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F:\INVENTARIO ENERO\"/>
    </mc:Choice>
  </mc:AlternateContent>
  <xr:revisionPtr revIDLastSave="0" documentId="13_ncr:1_{894DD526-079D-4381-B012-9861123DAEEC}" xr6:coauthVersionLast="47" xr6:coauthVersionMax="47" xr10:uidLastSave="{00000000-0000-0000-0000-000000000000}"/>
  <bookViews>
    <workbookView xWindow="-120" yWindow="-120" windowWidth="21840" windowHeight="13020" xr2:uid="{00000000-000D-0000-FFFF-FFFF00000000}"/>
  </bookViews>
  <sheets>
    <sheet name="INVENTARIO" sheetId="8" r:id="rId1"/>
    <sheet name="CADUCADOS" sheetId="7" r:id="rId2"/>
    <sheet name="INVENTARIO MOD" sheetId="9" r:id="rId3"/>
  </sheets>
  <externalReferences>
    <externalReference r:id="rId4"/>
  </externalReferences>
  <definedNames>
    <definedName name="_xlnm._FilterDatabase" localSheetId="1" hidden="1">CADUCADOS!$A$1:$E$1</definedName>
    <definedName name="_xlnm._FilterDatabase" localSheetId="0" hidden="1">INVENTARIO!$A$4:$GS$2101</definedName>
    <definedName name="_xlnm._FilterDatabase" localSheetId="2" hidden="1">'INVENTARIO MOD'!$A$4:$GS$2214</definedName>
    <definedName name="_xlnm.Print_Titles" localSheetId="0">INVENTARIO!$4:$4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6" i="8" l="1"/>
  <c r="H136" i="8" s="1"/>
  <c r="G1221" i="8"/>
  <c r="H1221" i="8" s="1"/>
  <c r="G1347" i="8"/>
  <c r="H1347" i="8" s="1"/>
  <c r="G1831" i="8"/>
  <c r="H1831" i="8" s="1"/>
  <c r="G1756" i="8"/>
  <c r="H1756" i="8" s="1"/>
  <c r="G791" i="8"/>
  <c r="H791" i="8" s="1"/>
  <c r="G1089" i="8"/>
  <c r="H1089" i="8" s="1"/>
  <c r="G783" i="8"/>
  <c r="H783" i="8" s="1"/>
  <c r="G237" i="8"/>
  <c r="H237" i="8" s="1"/>
  <c r="G270" i="8"/>
  <c r="H270" i="8" s="1"/>
  <c r="G496" i="8"/>
  <c r="H496" i="8" s="1"/>
  <c r="G519" i="8"/>
  <c r="H519" i="8" s="1"/>
  <c r="G286" i="8"/>
  <c r="H286" i="8" s="1"/>
  <c r="G143" i="8"/>
  <c r="H143" i="8" s="1"/>
  <c r="G561" i="8"/>
  <c r="H561" i="8" s="1"/>
  <c r="G255" i="8"/>
  <c r="H255" i="8" s="1"/>
  <c r="G634" i="8"/>
  <c r="H634" i="8" s="1"/>
  <c r="G226" i="8"/>
  <c r="H226" i="8" s="1"/>
  <c r="G523" i="8"/>
  <c r="H523" i="8" s="1"/>
  <c r="G554" i="8"/>
  <c r="H554" i="8" s="1"/>
  <c r="G20" i="8"/>
  <c r="H20" i="8" s="1"/>
  <c r="G863" i="8"/>
  <c r="H863" i="8" s="1"/>
  <c r="G1099" i="8"/>
  <c r="H1099" i="8" s="1"/>
  <c r="G793" i="8" l="1"/>
  <c r="H793" i="8" s="1"/>
  <c r="G1218" i="8"/>
  <c r="H1218" i="8" s="1"/>
  <c r="G325" i="8"/>
  <c r="H325" i="8" s="1"/>
  <c r="G389" i="8"/>
  <c r="H389" i="8" s="1"/>
  <c r="G392" i="8"/>
  <c r="H392" i="8" s="1"/>
  <c r="G399" i="8"/>
  <c r="H399" i="8" s="1"/>
  <c r="G429" i="8"/>
  <c r="H429" i="8" s="1"/>
  <c r="G540" i="8"/>
  <c r="H540" i="8" s="1"/>
  <c r="G721" i="8"/>
  <c r="H721" i="8" s="1"/>
  <c r="G854" i="8"/>
  <c r="H854" i="8" s="1"/>
  <c r="G195" i="8"/>
  <c r="H195" i="8" s="1"/>
  <c r="G44" i="8"/>
  <c r="H44" i="8" s="1"/>
  <c r="G55" i="8"/>
  <c r="H55" i="8" s="1"/>
  <c r="G119" i="8"/>
  <c r="H119" i="8" s="1"/>
  <c r="G49" i="8"/>
  <c r="H49" i="8" s="1"/>
  <c r="G293" i="8"/>
  <c r="H293" i="8" s="1"/>
  <c r="G604" i="8"/>
  <c r="H604" i="8" s="1"/>
  <c r="G1249" i="8"/>
  <c r="H1249" i="8" s="1"/>
  <c r="G481" i="8"/>
  <c r="H481" i="8" s="1"/>
  <c r="G1776" i="8"/>
  <c r="H1776" i="8" s="1"/>
  <c r="G1777" i="8"/>
  <c r="H1777" i="8" s="1"/>
  <c r="G1721" i="8"/>
  <c r="H1721" i="8" s="1"/>
  <c r="G1729" i="8"/>
  <c r="H1729" i="8" s="1"/>
  <c r="G1247" i="8"/>
  <c r="H1247" i="8" s="1"/>
  <c r="G201" i="8" l="1"/>
  <c r="H201" i="8" s="1"/>
  <c r="G8" i="8"/>
  <c r="H8" i="8" s="1"/>
  <c r="G1348" i="8"/>
  <c r="H1348" i="8" s="1"/>
  <c r="G810" i="8"/>
  <c r="H810" i="8" s="1"/>
  <c r="G956" i="8"/>
  <c r="H956" i="8" s="1"/>
  <c r="G6" i="8"/>
  <c r="H6" i="8" s="1"/>
  <c r="G722" i="8"/>
  <c r="H722" i="8" s="1"/>
  <c r="G445" i="8"/>
  <c r="H445" i="8" s="1"/>
  <c r="G1085" i="8"/>
  <c r="H1085" i="8" s="1"/>
  <c r="G605" i="8"/>
  <c r="H605" i="8" s="1"/>
  <c r="G685" i="8"/>
  <c r="H685" i="8" s="1"/>
  <c r="G306" i="8"/>
  <c r="H306" i="8" s="1"/>
  <c r="G103" i="8"/>
  <c r="G1094" i="8"/>
  <c r="G1118" i="8"/>
  <c r="G1114" i="8"/>
  <c r="G1184" i="8"/>
  <c r="G1151" i="8"/>
  <c r="G1090" i="8"/>
  <c r="G239" i="8"/>
  <c r="G704" i="8"/>
  <c r="G666" i="8"/>
  <c r="G1651" i="8"/>
  <c r="G1725" i="8"/>
  <c r="G1728" i="8"/>
  <c r="G1731" i="8"/>
  <c r="G1726" i="8"/>
  <c r="G1648" i="8"/>
  <c r="G1646" i="8"/>
  <c r="G1082" i="8"/>
  <c r="G1278" i="8"/>
  <c r="G592" i="8"/>
  <c r="G593" i="8"/>
  <c r="G1973" i="8"/>
  <c r="G1970" i="8"/>
  <c r="G1267" i="8"/>
  <c r="G1652" i="8"/>
  <c r="G1653" i="8"/>
  <c r="G581" i="8"/>
  <c r="G1272" i="8"/>
  <c r="G433" i="8"/>
  <c r="G434" i="8"/>
  <c r="G435" i="8"/>
  <c r="G866" i="8"/>
  <c r="G1022" i="8"/>
  <c r="H1022" i="8" s="1"/>
  <c r="G246" i="8"/>
  <c r="H246" i="8" s="1"/>
  <c r="G249" i="8"/>
  <c r="H249" i="8" s="1"/>
  <c r="G760" i="8"/>
  <c r="H760" i="8" s="1"/>
  <c r="G724" i="8"/>
  <c r="H724" i="8" s="1"/>
  <c r="G196" i="8"/>
  <c r="H196" i="8" s="1"/>
  <c r="G72" i="8"/>
  <c r="H72" i="8" s="1"/>
  <c r="G624" i="8"/>
  <c r="H624" i="8" s="1"/>
  <c r="H1184" i="8" l="1"/>
  <c r="H1114" i="8"/>
  <c r="H1728" i="8"/>
  <c r="H1652" i="8"/>
  <c r="H1082" i="8"/>
  <c r="H704" i="8"/>
  <c r="H1090" i="8"/>
  <c r="H1094" i="8"/>
  <c r="H666" i="8"/>
  <c r="H239" i="8"/>
  <c r="H1151" i="8"/>
  <c r="H1118" i="8"/>
  <c r="H103" i="8"/>
  <c r="H1272" i="8"/>
  <c r="H1731" i="8"/>
  <c r="H1646" i="8"/>
  <c r="H1653" i="8"/>
  <c r="H1973" i="8"/>
  <c r="H1651" i="8"/>
  <c r="H866" i="8"/>
  <c r="H1648" i="8"/>
  <c r="H1970" i="8"/>
  <c r="H1278" i="8"/>
  <c r="H435" i="8"/>
  <c r="H434" i="8"/>
  <c r="H581" i="8"/>
  <c r="H1267" i="8"/>
  <c r="H592" i="8"/>
  <c r="H1726" i="8"/>
  <c r="H1725" i="8"/>
  <c r="H593" i="8"/>
  <c r="H433" i="8"/>
  <c r="G907" i="8" l="1"/>
  <c r="H907" i="8" s="1"/>
  <c r="G625" i="8" l="1"/>
  <c r="H625" i="8" s="1"/>
  <c r="G549" i="8"/>
  <c r="H549" i="8" s="1"/>
  <c r="G430" i="8"/>
  <c r="H430" i="8" s="1"/>
  <c r="G307" i="8"/>
  <c r="H307" i="8" s="1"/>
  <c r="G243" i="8"/>
  <c r="H243" i="8" s="1"/>
  <c r="G223" i="8"/>
  <c r="H223" i="8" s="1"/>
  <c r="G29" i="8"/>
  <c r="H29" i="8" s="1"/>
  <c r="G463" i="8"/>
  <c r="H463" i="8" s="1"/>
  <c r="G446" i="8"/>
  <c r="H446" i="8" s="1"/>
  <c r="G13" i="8"/>
  <c r="H13" i="8" s="1"/>
  <c r="G1762" i="8"/>
  <c r="H1762" i="8" s="1"/>
  <c r="G1730" i="8"/>
  <c r="H1730" i="8" s="1"/>
  <c r="G1645" i="8"/>
  <c r="H1645" i="8" s="1"/>
  <c r="G1425" i="8"/>
  <c r="H1425" i="8" s="1"/>
  <c r="G1281" i="8"/>
  <c r="H1281" i="8" s="1"/>
  <c r="G1266" i="8"/>
  <c r="H1266" i="8" s="1"/>
  <c r="G1213" i="8"/>
  <c r="H1213" i="8" s="1"/>
  <c r="G954" i="8"/>
  <c r="H954" i="8" s="1"/>
  <c r="G210" i="8"/>
  <c r="H210" i="8" s="1"/>
  <c r="G48" i="8" l="1"/>
  <c r="H48" i="8" s="1"/>
  <c r="G344" i="8"/>
  <c r="H344" i="8" s="1"/>
  <c r="G197" i="8"/>
  <c r="H197" i="8" s="1"/>
  <c r="G415" i="8"/>
  <c r="H415" i="8" s="1"/>
  <c r="G492" i="8"/>
  <c r="H492" i="8" s="1"/>
  <c r="G905" i="8"/>
  <c r="H905" i="8" s="1"/>
  <c r="G940" i="8"/>
  <c r="H940" i="8" s="1"/>
  <c r="G918" i="8"/>
  <c r="H918" i="8" s="1"/>
  <c r="G904" i="8"/>
  <c r="H904" i="8" s="1"/>
  <c r="G535" i="8"/>
  <c r="H535" i="8" s="1"/>
  <c r="G513" i="8"/>
  <c r="H513" i="8" s="1"/>
  <c r="G700" i="8" l="1"/>
  <c r="H700" i="8" s="1"/>
  <c r="G550" i="8"/>
  <c r="H550" i="8" s="1"/>
  <c r="G528" i="8"/>
  <c r="H528" i="8" s="1"/>
  <c r="G514" i="8"/>
  <c r="H514" i="8" s="1"/>
  <c r="G464" i="8"/>
  <c r="H464" i="8" s="1"/>
  <c r="G328" i="8"/>
  <c r="H328" i="8" s="1"/>
  <c r="G250" i="8"/>
  <c r="H250" i="8" s="1"/>
  <c r="G171" i="8"/>
  <c r="H171" i="8" s="1"/>
  <c r="G156" i="8"/>
  <c r="H156" i="8" s="1"/>
  <c r="G45" i="8"/>
  <c r="H45" i="8" s="1"/>
  <c r="G2096" i="8"/>
  <c r="H2096" i="8" s="1"/>
  <c r="G1234" i="8"/>
  <c r="H1234" i="8" s="1"/>
  <c r="G1906" i="8"/>
  <c r="H1906" i="8" s="1"/>
  <c r="G2062" i="8"/>
  <c r="H2062" i="8" s="1"/>
  <c r="G1799" i="8"/>
  <c r="H1799" i="8" s="1"/>
  <c r="G1594" i="8"/>
  <c r="H1594" i="8" s="1"/>
  <c r="G1527" i="8"/>
  <c r="H1527" i="8" s="1"/>
  <c r="G1447" i="8"/>
  <c r="H1447" i="8" s="1"/>
  <c r="G1446" i="8"/>
  <c r="H1446" i="8" s="1"/>
  <c r="G1303" i="8"/>
  <c r="H1303" i="8" s="1"/>
  <c r="G1280" i="8"/>
  <c r="H1280" i="8" s="1"/>
  <c r="G1219" i="8"/>
  <c r="H1219" i="8" s="1"/>
  <c r="G455" i="8" l="1"/>
  <c r="G282" i="8"/>
  <c r="G1588" i="8"/>
  <c r="G579" i="8"/>
  <c r="G580" i="8"/>
  <c r="G39" i="8"/>
  <c r="G664" i="8"/>
  <c r="G665" i="8"/>
  <c r="G1720" i="8"/>
  <c r="G744" i="8"/>
  <c r="G745" i="8"/>
  <c r="G531" i="8"/>
  <c r="G363" i="8"/>
  <c r="G364" i="8"/>
  <c r="G743" i="8"/>
  <c r="G756" i="8"/>
  <c r="G1669" i="8"/>
  <c r="H756" i="8" l="1"/>
  <c r="H531" i="8"/>
  <c r="H665" i="8"/>
  <c r="H743" i="8"/>
  <c r="H745" i="8"/>
  <c r="H664" i="8"/>
  <c r="H1588" i="8"/>
  <c r="H282" i="8"/>
  <c r="H1720" i="8"/>
  <c r="H744" i="8"/>
  <c r="H1669" i="8"/>
  <c r="H364" i="8"/>
  <c r="H580" i="8"/>
  <c r="H363" i="8"/>
  <c r="H39" i="8"/>
  <c r="H579" i="8"/>
  <c r="H455" i="8"/>
  <c r="G1156" i="8" l="1"/>
  <c r="H1156" i="8" s="1"/>
  <c r="G895" i="8"/>
  <c r="H895" i="8" s="1"/>
  <c r="G251" i="8"/>
  <c r="H251" i="8" s="1"/>
  <c r="G567" i="8"/>
  <c r="H567" i="8" s="1"/>
  <c r="G1528" i="8"/>
  <c r="H1528" i="8" s="1"/>
  <c r="G811" i="8"/>
  <c r="H811" i="8" s="1"/>
  <c r="G586" i="8" l="1"/>
  <c r="H586" i="8" s="1"/>
  <c r="G544" i="8"/>
  <c r="H544" i="8" s="1"/>
  <c r="G21" i="8"/>
  <c r="H21" i="8" s="1"/>
  <c r="G1875" i="8"/>
  <c r="G1876" i="8"/>
  <c r="G1004" i="8"/>
  <c r="G1877" i="8"/>
  <c r="G1724" i="8"/>
  <c r="G894" i="8"/>
  <c r="G897" i="8"/>
  <c r="G970" i="8"/>
  <c r="H970" i="8" s="1"/>
  <c r="H1877" i="8" l="1"/>
  <c r="H1724" i="8"/>
  <c r="H897" i="8"/>
  <c r="H1876" i="8"/>
  <c r="H894" i="8"/>
  <c r="H1004" i="8"/>
  <c r="H1875" i="8"/>
  <c r="G1001" i="8" l="1"/>
  <c r="H1001" i="8" s="1"/>
  <c r="G1800" i="8" l="1"/>
  <c r="H1800" i="8" s="1"/>
  <c r="G1828" i="8"/>
  <c r="H1828" i="8" s="1"/>
  <c r="G1407" i="8"/>
  <c r="H1407" i="8" s="1"/>
  <c r="G1644" i="8" l="1"/>
  <c r="G2095" i="8"/>
  <c r="G1840" i="8"/>
  <c r="G1841" i="8"/>
  <c r="G1842" i="8"/>
  <c r="G1899" i="8"/>
  <c r="G879" i="8"/>
  <c r="G2100" i="8"/>
  <c r="G1687" i="8"/>
  <c r="G1688" i="8"/>
  <c r="G490" i="8"/>
  <c r="G56" i="8"/>
  <c r="H56" i="8" s="1"/>
  <c r="G382" i="8"/>
  <c r="H382" i="8" s="1"/>
  <c r="H2100" i="8" l="1"/>
  <c r="H490" i="8"/>
  <c r="H879" i="8"/>
  <c r="H1841" i="8"/>
  <c r="H1688" i="8"/>
  <c r="H1840" i="8"/>
  <c r="H1644" i="8"/>
  <c r="H1842" i="8"/>
  <c r="H1687" i="8"/>
  <c r="H1899" i="8"/>
  <c r="H2095" i="8"/>
  <c r="G834" i="8"/>
  <c r="H834" i="8" s="1"/>
  <c r="G1827" i="8"/>
  <c r="H1827" i="8" s="1"/>
  <c r="G1763" i="8" l="1"/>
  <c r="H1763" i="8" s="1"/>
  <c r="G1252" i="8"/>
  <c r="H1252" i="8" s="1"/>
  <c r="G1250" i="8" l="1"/>
  <c r="H1250" i="8" s="1"/>
  <c r="G584" i="8" l="1"/>
  <c r="H584" i="8" s="1"/>
  <c r="G73" i="8"/>
  <c r="H73" i="8" s="1"/>
  <c r="G2097" i="8"/>
  <c r="H2097" i="8" s="1"/>
  <c r="G198" i="8"/>
  <c r="H198" i="8" s="1"/>
  <c r="G64" i="8"/>
  <c r="H64" i="8" s="1"/>
  <c r="G1113" i="8"/>
  <c r="H1113" i="8" s="1"/>
  <c r="G725" i="8"/>
  <c r="H725" i="8" s="1"/>
  <c r="G797" i="8"/>
  <c r="H797" i="8" s="1"/>
  <c r="G587" i="8" l="1"/>
  <c r="H587" i="8" s="1"/>
  <c r="G599" i="8"/>
  <c r="H599" i="8" s="1"/>
  <c r="G1379" i="8" l="1"/>
  <c r="G1900" i="8"/>
  <c r="G1677" i="8"/>
  <c r="G1061" i="8"/>
  <c r="G1429" i="8"/>
  <c r="G1637" i="8"/>
  <c r="G1667" i="8"/>
  <c r="G1668" i="8"/>
  <c r="G2099" i="8"/>
  <c r="G1694" i="8"/>
  <c r="G1650" i="8"/>
  <c r="G1324" i="8"/>
  <c r="G1647" i="8"/>
  <c r="G1641" i="8"/>
  <c r="G1643" i="8"/>
  <c r="H1641" i="8" l="1"/>
  <c r="H1324" i="8"/>
  <c r="H1694" i="8"/>
  <c r="H1668" i="8"/>
  <c r="H1637" i="8"/>
  <c r="H1061" i="8"/>
  <c r="H1900" i="8"/>
  <c r="H1643" i="8"/>
  <c r="H1647" i="8"/>
  <c r="H1650" i="8"/>
  <c r="H2099" i="8"/>
  <c r="H1667" i="8"/>
  <c r="H1429" i="8"/>
  <c r="H1677" i="8"/>
  <c r="H1379" i="8"/>
  <c r="G1045" i="8"/>
  <c r="H1045" i="8" s="1"/>
  <c r="G982" i="8"/>
  <c r="H982" i="8" s="1"/>
  <c r="G847" i="8"/>
  <c r="H847" i="8" s="1"/>
  <c r="G713" i="8"/>
  <c r="H713" i="8" s="1"/>
  <c r="G611" i="8"/>
  <c r="H611" i="8" s="1"/>
  <c r="G562" i="8"/>
  <c r="H562" i="8" s="1"/>
  <c r="G428" i="8"/>
  <c r="H428" i="8" s="1"/>
  <c r="G400" i="8"/>
  <c r="H400" i="8" s="1"/>
  <c r="G380" i="8"/>
  <c r="H380" i="8" s="1"/>
  <c r="G334" i="8"/>
  <c r="H334" i="8" s="1"/>
  <c r="G326" i="8"/>
  <c r="H326" i="8" s="1"/>
  <c r="G252" i="8"/>
  <c r="H252" i="8" s="1"/>
  <c r="G36" i="8"/>
  <c r="H36" i="8" s="1"/>
  <c r="G1801" i="8"/>
  <c r="H1801" i="8" s="1"/>
  <c r="G1794" i="8"/>
  <c r="H1794" i="8" s="1"/>
  <c r="G1758" i="8"/>
  <c r="H1758" i="8" s="1"/>
  <c r="G1248" i="8"/>
  <c r="H1248" i="8" s="1"/>
  <c r="G1246" i="8"/>
  <c r="H1246" i="8" s="1"/>
  <c r="G588" i="8" l="1"/>
  <c r="H588" i="8" s="1"/>
  <c r="G1971" i="8" l="1"/>
  <c r="H1971" i="8" s="1"/>
  <c r="G1929" i="8"/>
  <c r="H1929" i="8" s="1"/>
  <c r="G1887" i="8"/>
  <c r="H1887" i="8" s="1"/>
  <c r="G1852" i="8"/>
  <c r="H1852" i="8" s="1"/>
  <c r="G1798" i="8"/>
  <c r="H1798" i="8" s="1"/>
  <c r="G1733" i="8"/>
  <c r="H1733" i="8" s="1"/>
  <c r="G1689" i="8"/>
  <c r="H1689" i="8" s="1"/>
  <c r="G1270" i="8"/>
  <c r="H1270" i="8" s="1"/>
  <c r="G1050" i="8" l="1"/>
  <c r="H1050" i="8" s="1"/>
  <c r="G995" i="8"/>
  <c r="H995" i="8" s="1"/>
  <c r="G365" i="8"/>
  <c r="H365" i="8" s="1"/>
  <c r="G11" i="8"/>
  <c r="H11" i="8" s="1"/>
  <c r="G1829" i="8"/>
  <c r="H1829" i="8" s="1"/>
  <c r="G573" i="8"/>
  <c r="H573" i="8" s="1"/>
  <c r="G5" i="8"/>
  <c r="G7" i="8"/>
  <c r="G9" i="8"/>
  <c r="G10" i="8"/>
  <c r="G12" i="8"/>
  <c r="G14" i="8"/>
  <c r="G15" i="8"/>
  <c r="G18" i="8"/>
  <c r="G22" i="8"/>
  <c r="G23" i="8"/>
  <c r="G24" i="8"/>
  <c r="G25" i="8"/>
  <c r="G26" i="8"/>
  <c r="G27" i="8"/>
  <c r="G28" i="8"/>
  <c r="G31" i="8"/>
  <c r="G32" i="8"/>
  <c r="G33" i="8"/>
  <c r="G34" i="8"/>
  <c r="G35" i="8"/>
  <c r="G37" i="8"/>
  <c r="G38" i="8"/>
  <c r="G46" i="8"/>
  <c r="G51" i="8"/>
  <c r="G57" i="8"/>
  <c r="G58" i="8"/>
  <c r="G59" i="8"/>
  <c r="G60" i="8"/>
  <c r="G61" i="8"/>
  <c r="G62" i="8"/>
  <c r="G63" i="8"/>
  <c r="G65" i="8"/>
  <c r="G66" i="8"/>
  <c r="G67" i="8"/>
  <c r="G68" i="8"/>
  <c r="G69" i="8"/>
  <c r="G70" i="8"/>
  <c r="G71" i="8"/>
  <c r="G74" i="8"/>
  <c r="G75" i="8"/>
  <c r="G78" i="8"/>
  <c r="G79" i="8"/>
  <c r="G80" i="8"/>
  <c r="G81" i="8"/>
  <c r="G82" i="8"/>
  <c r="G84" i="8"/>
  <c r="G85" i="8"/>
  <c r="G86" i="8"/>
  <c r="G87" i="8"/>
  <c r="G91" i="8"/>
  <c r="G92" i="8"/>
  <c r="G94" i="8"/>
  <c r="G95" i="8"/>
  <c r="G96" i="8"/>
  <c r="G97" i="8"/>
  <c r="G98" i="8"/>
  <c r="G99" i="8"/>
  <c r="G100" i="8"/>
  <c r="G101" i="8"/>
  <c r="G102" i="8"/>
  <c r="G104" i="8"/>
  <c r="G105" i="8"/>
  <c r="G106" i="8"/>
  <c r="G107" i="8"/>
  <c r="G108" i="8"/>
  <c r="G109" i="8"/>
  <c r="G110" i="8"/>
  <c r="G115" i="8"/>
  <c r="G116" i="8"/>
  <c r="G120" i="8"/>
  <c r="G121" i="8"/>
  <c r="G122" i="8"/>
  <c r="G124" i="8"/>
  <c r="G125" i="8"/>
  <c r="G126" i="8"/>
  <c r="G128" i="8"/>
  <c r="G130" i="8"/>
  <c r="G131" i="8"/>
  <c r="G133" i="8"/>
  <c r="G134" i="8"/>
  <c r="G135" i="8"/>
  <c r="G137" i="8"/>
  <c r="G138" i="8"/>
  <c r="G141" i="8"/>
  <c r="G144" i="8"/>
  <c r="G146" i="8"/>
  <c r="G147" i="8"/>
  <c r="G148" i="8"/>
  <c r="G150" i="8"/>
  <c r="G151" i="8"/>
  <c r="G152" i="8"/>
  <c r="G153" i="8"/>
  <c r="G154" i="8"/>
  <c r="G157" i="8"/>
  <c r="G158" i="8"/>
  <c r="G159" i="8"/>
  <c r="G160" i="8"/>
  <c r="G161" i="8"/>
  <c r="G162" i="8"/>
  <c r="G163" i="8"/>
  <c r="G164" i="8"/>
  <c r="G168" i="8"/>
  <c r="G169" i="8"/>
  <c r="G172" i="8"/>
  <c r="G173" i="8"/>
  <c r="G174" i="8"/>
  <c r="G175" i="8"/>
  <c r="G176" i="8"/>
  <c r="G177" i="8"/>
  <c r="G178" i="8"/>
  <c r="G182" i="8"/>
  <c r="G183" i="8"/>
  <c r="G184" i="8"/>
  <c r="G185" i="8"/>
  <c r="G186" i="8"/>
  <c r="G187" i="8"/>
  <c r="G188" i="8"/>
  <c r="G189" i="8"/>
  <c r="G191" i="8"/>
  <c r="G192" i="8"/>
  <c r="G193" i="8"/>
  <c r="G199" i="8"/>
  <c r="G200" i="8"/>
  <c r="G202" i="8"/>
  <c r="G203" i="8"/>
  <c r="G204" i="8"/>
  <c r="G205" i="8"/>
  <c r="G206" i="8"/>
  <c r="G207" i="8"/>
  <c r="G212" i="8"/>
  <c r="G213" i="8"/>
  <c r="G215" i="8"/>
  <c r="G216" i="8"/>
  <c r="G217" i="8"/>
  <c r="G218" i="8"/>
  <c r="G219" i="8"/>
  <c r="G220" i="8"/>
  <c r="G221" i="8"/>
  <c r="G222" i="8"/>
  <c r="G224" i="8"/>
  <c r="G225" i="8"/>
  <c r="G229" i="8"/>
  <c r="G230" i="8"/>
  <c r="G231" i="8"/>
  <c r="G234" i="8"/>
  <c r="G235" i="8"/>
  <c r="G236" i="8"/>
  <c r="G240" i="8"/>
  <c r="G241" i="8"/>
  <c r="G242" i="8"/>
  <c r="G244" i="8"/>
  <c r="G245" i="8"/>
  <c r="G247" i="8"/>
  <c r="G248" i="8"/>
  <c r="G253" i="8"/>
  <c r="G254" i="8"/>
  <c r="G256" i="8"/>
  <c r="G257" i="8"/>
  <c r="G260" i="8"/>
  <c r="G261" i="8"/>
  <c r="G263" i="8"/>
  <c r="G264" i="8"/>
  <c r="G268" i="8"/>
  <c r="G269" i="8"/>
  <c r="G271" i="8"/>
  <c r="G272" i="8"/>
  <c r="G276" i="8"/>
  <c r="G277" i="8"/>
  <c r="G280" i="8"/>
  <c r="G281" i="8"/>
  <c r="G283" i="8"/>
  <c r="G284" i="8"/>
  <c r="G291" i="8"/>
  <c r="G292" i="8"/>
  <c r="G294" i="8"/>
  <c r="G295" i="8"/>
  <c r="G296" i="8"/>
  <c r="G303" i="8"/>
  <c r="G304" i="8"/>
  <c r="G309" i="8"/>
  <c r="G310" i="8"/>
  <c r="G312" i="8"/>
  <c r="G313" i="8"/>
  <c r="G315" i="8"/>
  <c r="G317" i="8"/>
  <c r="G318" i="8"/>
  <c r="G320" i="8"/>
  <c r="G321" i="8"/>
  <c r="G322" i="8"/>
  <c r="G329" i="8"/>
  <c r="G331" i="8"/>
  <c r="G335" i="8"/>
  <c r="G336" i="8"/>
  <c r="G338" i="8"/>
  <c r="G339" i="8"/>
  <c r="G340" i="8"/>
  <c r="G1129" i="8"/>
  <c r="G342" i="8"/>
  <c r="G343" i="8"/>
  <c r="G345" i="8"/>
  <c r="G346" i="8"/>
  <c r="G347" i="8"/>
  <c r="G348" i="8"/>
  <c r="G349" i="8"/>
  <c r="G350" i="8"/>
  <c r="G351" i="8"/>
  <c r="G352" i="8"/>
  <c r="G354" i="8"/>
  <c r="G356" i="8"/>
  <c r="G357" i="8"/>
  <c r="G358" i="8"/>
  <c r="G359" i="8"/>
  <c r="G361" i="8"/>
  <c r="G366" i="8"/>
  <c r="G367" i="8"/>
  <c r="G368" i="8"/>
  <c r="G370" i="8"/>
  <c r="G372" i="8"/>
  <c r="G373" i="8"/>
  <c r="G375" i="8"/>
  <c r="G377" i="8"/>
  <c r="G378" i="8"/>
  <c r="G383" i="8"/>
  <c r="G384" i="8"/>
  <c r="G385" i="8"/>
  <c r="G386" i="8"/>
  <c r="G390" i="8"/>
  <c r="G391" i="8"/>
  <c r="G393" i="8"/>
  <c r="G395" i="8"/>
  <c r="G396" i="8"/>
  <c r="G398" i="8"/>
  <c r="G401" i="8"/>
  <c r="G402" i="8"/>
  <c r="G404" i="8"/>
  <c r="G405" i="8"/>
  <c r="G406" i="8"/>
  <c r="G409" i="8"/>
  <c r="G410" i="8"/>
  <c r="G411" i="8"/>
  <c r="G412" i="8"/>
  <c r="G413" i="8"/>
  <c r="G414" i="8"/>
  <c r="G416" i="8"/>
  <c r="G417" i="8"/>
  <c r="G418" i="8"/>
  <c r="G420" i="8"/>
  <c r="G421" i="8"/>
  <c r="G422" i="8"/>
  <c r="G423" i="8"/>
  <c r="G424" i="8"/>
  <c r="G427" i="8"/>
  <c r="G431" i="8"/>
  <c r="G439" i="8"/>
  <c r="G440" i="8"/>
  <c r="G441" i="8"/>
  <c r="G442" i="8"/>
  <c r="G443" i="8"/>
  <c r="G444" i="8"/>
  <c r="G447" i="8"/>
  <c r="G448" i="8"/>
  <c r="G450" i="8"/>
  <c r="G451" i="8"/>
  <c r="G452" i="8"/>
  <c r="G453" i="8"/>
  <c r="G454" i="8"/>
  <c r="G456" i="8"/>
  <c r="G457" i="8"/>
  <c r="G459" i="8"/>
  <c r="G460" i="8"/>
  <c r="G461" i="8"/>
  <c r="G465" i="8"/>
  <c r="G466" i="8"/>
  <c r="G469" i="8"/>
  <c r="G470" i="8"/>
  <c r="G471" i="8"/>
  <c r="G472" i="8"/>
  <c r="G473" i="8"/>
  <c r="G474" i="8"/>
  <c r="G475" i="8"/>
  <c r="G476" i="8"/>
  <c r="G477" i="8"/>
  <c r="G478" i="8"/>
  <c r="G479" i="8"/>
  <c r="G480" i="8"/>
  <c r="G482" i="8"/>
  <c r="G483" i="8"/>
  <c r="G485" i="8"/>
  <c r="G486" i="8"/>
  <c r="G487" i="8"/>
  <c r="G488" i="8"/>
  <c r="G489" i="8"/>
  <c r="G493" i="8"/>
  <c r="G497" i="8"/>
  <c r="G499" i="8"/>
  <c r="G500" i="8"/>
  <c r="G502" i="8"/>
  <c r="G503" i="8"/>
  <c r="G504" i="8"/>
  <c r="G505" i="8"/>
  <c r="G507" i="8"/>
  <c r="G512" i="8"/>
  <c r="G515" i="8"/>
  <c r="G516" i="8"/>
  <c r="G517" i="8"/>
  <c r="G518" i="8"/>
  <c r="G520" i="8"/>
  <c r="G521" i="8"/>
  <c r="G524" i="8"/>
  <c r="G526" i="8"/>
  <c r="G527" i="8"/>
  <c r="G532" i="8"/>
  <c r="G533" i="8"/>
  <c r="G536" i="8"/>
  <c r="G538" i="8"/>
  <c r="G539" i="8"/>
  <c r="G541" i="8"/>
  <c r="G542" i="8"/>
  <c r="G543" i="8"/>
  <c r="G545" i="8"/>
  <c r="G548" i="8"/>
  <c r="G551" i="8"/>
  <c r="G555" i="8"/>
  <c r="G560" i="8"/>
  <c r="G564" i="8"/>
  <c r="G565" i="8"/>
  <c r="G568" i="8"/>
  <c r="G569" i="8"/>
  <c r="G582" i="8"/>
  <c r="G594" i="8"/>
  <c r="G596" i="8"/>
  <c r="G598" i="8"/>
  <c r="G600" i="8"/>
  <c r="G602" i="8"/>
  <c r="G608" i="8"/>
  <c r="G609" i="8"/>
  <c r="G612" i="8"/>
  <c r="G614" i="8"/>
  <c r="G617" i="8"/>
  <c r="G618" i="8"/>
  <c r="G619" i="8"/>
  <c r="G620" i="8"/>
  <c r="G621" i="8"/>
  <c r="G622" i="8"/>
  <c r="G627" i="8"/>
  <c r="G628" i="8"/>
  <c r="G630" i="8"/>
  <c r="G631" i="8"/>
  <c r="G629" i="8"/>
  <c r="G632" i="8"/>
  <c r="G635" i="8"/>
  <c r="G639" i="8"/>
  <c r="G640" i="8"/>
  <c r="G641" i="8"/>
  <c r="G643" i="8"/>
  <c r="G644" i="8"/>
  <c r="G645" i="8"/>
  <c r="G647" i="8"/>
  <c r="G648" i="8"/>
  <c r="G649" i="8"/>
  <c r="G650" i="8"/>
  <c r="G651" i="8"/>
  <c r="G652" i="8"/>
  <c r="G653" i="8"/>
  <c r="G654" i="8"/>
  <c r="G657" i="8"/>
  <c r="G658" i="8"/>
  <c r="G659" i="8"/>
  <c r="G660" i="8"/>
  <c r="G661" i="8"/>
  <c r="G667" i="8"/>
  <c r="G668" i="8"/>
  <c r="G670" i="8"/>
  <c r="G671" i="8"/>
  <c r="G672" i="8"/>
  <c r="G673" i="8"/>
  <c r="G674" i="8"/>
  <c r="G675" i="8"/>
  <c r="G676" i="8"/>
  <c r="G677" i="8"/>
  <c r="G678" i="8"/>
  <c r="G679" i="8"/>
  <c r="G681" i="8"/>
  <c r="G682" i="8"/>
  <c r="G683" i="8"/>
  <c r="G684" i="8"/>
  <c r="G686" i="8"/>
  <c r="G688" i="8"/>
  <c r="G689" i="8"/>
  <c r="G690" i="8"/>
  <c r="G691" i="8"/>
  <c r="G692" i="8"/>
  <c r="G693" i="8"/>
  <c r="G694" i="8"/>
  <c r="G695" i="8"/>
  <c r="G696" i="8"/>
  <c r="G701" i="8"/>
  <c r="G703" i="8"/>
  <c r="G705" i="8"/>
  <c r="G708" i="8"/>
  <c r="G710" i="8"/>
  <c r="G711" i="8"/>
  <c r="G714" i="8"/>
  <c r="G716" i="8"/>
  <c r="G717" i="8"/>
  <c r="G719" i="8"/>
  <c r="G726" i="8"/>
  <c r="G727" i="8"/>
  <c r="G730" i="8"/>
  <c r="G731" i="8"/>
  <c r="G733" i="8"/>
  <c r="G734" i="8"/>
  <c r="G735" i="8"/>
  <c r="G736" i="8"/>
  <c r="G737" i="8"/>
  <c r="G738" i="8"/>
  <c r="G739" i="8"/>
  <c r="G742" i="8"/>
  <c r="G746" i="8"/>
  <c r="G747" i="8"/>
  <c r="G748" i="8"/>
  <c r="G749" i="8"/>
  <c r="G751" i="8"/>
  <c r="G752" i="8"/>
  <c r="G754" i="8"/>
  <c r="G755" i="8"/>
  <c r="G757" i="8"/>
  <c r="G758" i="8"/>
  <c r="G761" i="8"/>
  <c r="G763" i="8"/>
  <c r="G764" i="8"/>
  <c r="G765" i="8"/>
  <c r="G766" i="8"/>
  <c r="G767" i="8"/>
  <c r="G768" i="8"/>
  <c r="G769" i="8"/>
  <c r="G770" i="8"/>
  <c r="G771" i="8"/>
  <c r="G772" i="8"/>
  <c r="G774" i="8"/>
  <c r="G775" i="8"/>
  <c r="G776" i="8"/>
  <c r="G777" i="8"/>
  <c r="G778" i="8"/>
  <c r="G779" i="8"/>
  <c r="G780" i="8"/>
  <c r="G781" i="8"/>
  <c r="G785" i="8"/>
  <c r="G786" i="8"/>
  <c r="G788" i="8"/>
  <c r="G789" i="8"/>
  <c r="G792" i="8"/>
  <c r="G795" i="8"/>
  <c r="G799" i="8"/>
  <c r="G801" i="8"/>
  <c r="G802" i="8"/>
  <c r="G804" i="8"/>
  <c r="G805" i="8"/>
  <c r="G806" i="8"/>
  <c r="G808" i="8"/>
  <c r="G809" i="8"/>
  <c r="G812" i="8"/>
  <c r="G813" i="8"/>
  <c r="G814" i="8"/>
  <c r="G815" i="8"/>
  <c r="G816" i="8"/>
  <c r="G819" i="8"/>
  <c r="G820" i="8"/>
  <c r="G821" i="8"/>
  <c r="G822" i="8"/>
  <c r="G824" i="8"/>
  <c r="G826" i="8"/>
  <c r="G827" i="8"/>
  <c r="G829" i="8"/>
  <c r="G831" i="8"/>
  <c r="G832" i="8"/>
  <c r="G835" i="8"/>
  <c r="G837" i="8"/>
  <c r="G840" i="8"/>
  <c r="G843" i="8"/>
  <c r="G848" i="8"/>
  <c r="G849" i="8"/>
  <c r="G850" i="8"/>
  <c r="G851" i="8"/>
  <c r="G852" i="8"/>
  <c r="G853" i="8"/>
  <c r="G855" i="8"/>
  <c r="G857" i="8"/>
  <c r="G861" i="8"/>
  <c r="G859" i="8"/>
  <c r="G864" i="8"/>
  <c r="G867" i="8"/>
  <c r="G870" i="8"/>
  <c r="G871" i="8"/>
  <c r="G872" i="8"/>
  <c r="G873" i="8"/>
  <c r="G876" i="8"/>
  <c r="G877" i="8"/>
  <c r="G878" i="8"/>
  <c r="G881" i="8"/>
  <c r="G882" i="8"/>
  <c r="G883" i="8"/>
  <c r="G884" i="8"/>
  <c r="G885" i="8"/>
  <c r="G886" i="8"/>
  <c r="G887" i="8"/>
  <c r="G891" i="8"/>
  <c r="G892" i="8"/>
  <c r="G898" i="8"/>
  <c r="G899" i="8"/>
  <c r="G900" i="8"/>
  <c r="G901" i="8"/>
  <c r="G903" i="8"/>
  <c r="G908" i="8"/>
  <c r="G909" i="8"/>
  <c r="G910" i="8"/>
  <c r="G912" i="8"/>
  <c r="G913" i="8"/>
  <c r="G917" i="8"/>
  <c r="G919" i="8"/>
  <c r="G920" i="8"/>
  <c r="G921" i="8"/>
  <c r="G922" i="8"/>
  <c r="G923" i="8"/>
  <c r="G924" i="8"/>
  <c r="G926" i="8"/>
  <c r="G927" i="8"/>
  <c r="G928" i="8"/>
  <c r="G929" i="8"/>
  <c r="G930" i="8"/>
  <c r="G933" i="8"/>
  <c r="G937" i="8"/>
  <c r="G941" i="8"/>
  <c r="G942" i="8"/>
  <c r="G943" i="8"/>
  <c r="G944" i="8"/>
  <c r="G946" i="8"/>
  <c r="G947" i="8"/>
  <c r="G948" i="8"/>
  <c r="G950" i="8"/>
  <c r="G951" i="8"/>
  <c r="G952" i="8"/>
  <c r="G953" i="8"/>
  <c r="G957" i="8"/>
  <c r="G958" i="8"/>
  <c r="G959" i="8"/>
  <c r="G961" i="8"/>
  <c r="G962" i="8"/>
  <c r="G963" i="8"/>
  <c r="G965" i="8"/>
  <c r="G966" i="8"/>
  <c r="G967" i="8"/>
  <c r="G969" i="8"/>
  <c r="G971" i="8"/>
  <c r="G973" i="8"/>
  <c r="G974" i="8"/>
  <c r="G975" i="8"/>
  <c r="G976" i="8"/>
  <c r="G977" i="8"/>
  <c r="G978" i="8"/>
  <c r="G979" i="8"/>
  <c r="G980" i="8"/>
  <c r="G981" i="8"/>
  <c r="G983" i="8"/>
  <c r="G984" i="8"/>
  <c r="G985" i="8"/>
  <c r="G986" i="8"/>
  <c r="G987" i="8"/>
  <c r="G988" i="8"/>
  <c r="G989" i="8"/>
  <c r="G990" i="8"/>
  <c r="G992" i="8"/>
  <c r="G993" i="8"/>
  <c r="G996" i="8"/>
  <c r="G997" i="8"/>
  <c r="G998" i="8"/>
  <c r="G999" i="8"/>
  <c r="G1006" i="8"/>
  <c r="G1007" i="8"/>
  <c r="G1008" i="8"/>
  <c r="G1009" i="8"/>
  <c r="G1010" i="8"/>
  <c r="G1013" i="8"/>
  <c r="G1014" i="8"/>
  <c r="G1015" i="8"/>
  <c r="G1018" i="8"/>
  <c r="G1019" i="8"/>
  <c r="G1020" i="8"/>
  <c r="G1021" i="8"/>
  <c r="G1023" i="8"/>
  <c r="G1024" i="8"/>
  <c r="G1025" i="8"/>
  <c r="G1026" i="8"/>
  <c r="G1027" i="8"/>
  <c r="G1028" i="8"/>
  <c r="G1029" i="8"/>
  <c r="G1030" i="8"/>
  <c r="G1031" i="8"/>
  <c r="G1033" i="8"/>
  <c r="G1034" i="8"/>
  <c r="G1035" i="8"/>
  <c r="G1036" i="8"/>
  <c r="G1037" i="8"/>
  <c r="G1038" i="8"/>
  <c r="G1039" i="8"/>
  <c r="G1041" i="8"/>
  <c r="G1043" i="8"/>
  <c r="G1046" i="8"/>
  <c r="G1047" i="8"/>
  <c r="G1048" i="8"/>
  <c r="G1049" i="8"/>
  <c r="G1051" i="8"/>
  <c r="G1052" i="8"/>
  <c r="G1053" i="8"/>
  <c r="G1054" i="8"/>
  <c r="G1055" i="8"/>
  <c r="G1056" i="8"/>
  <c r="G1057" i="8"/>
  <c r="G1058" i="8"/>
  <c r="G1059" i="8"/>
  <c r="G1060" i="8"/>
  <c r="G1062" i="8"/>
  <c r="G1063" i="8"/>
  <c r="G1064" i="8"/>
  <c r="G1065" i="8"/>
  <c r="G1066" i="8"/>
  <c r="G1067" i="8"/>
  <c r="G1068" i="8"/>
  <c r="G1069" i="8"/>
  <c r="G1070" i="8"/>
  <c r="G1071" i="8"/>
  <c r="G1072" i="8"/>
  <c r="G1073" i="8"/>
  <c r="G1074" i="8"/>
  <c r="G1075" i="8"/>
  <c r="G1076" i="8"/>
  <c r="G1077" i="8"/>
  <c r="G1078" i="8"/>
  <c r="G1079" i="8"/>
  <c r="G1080" i="8"/>
  <c r="G1081" i="8"/>
  <c r="G1083" i="8"/>
  <c r="G1084" i="8"/>
  <c r="G1086" i="8"/>
  <c r="G1091" i="8"/>
  <c r="G1092" i="8"/>
  <c r="G1093" i="8"/>
  <c r="G1096" i="8"/>
  <c r="G1097" i="8"/>
  <c r="G1098" i="8"/>
  <c r="G1100" i="8"/>
  <c r="G1104" i="8"/>
  <c r="G1101" i="8"/>
  <c r="G1102" i="8"/>
  <c r="G1106" i="8"/>
  <c r="G1107" i="8"/>
  <c r="G1108" i="8"/>
  <c r="G1109" i="8"/>
  <c r="G1110" i="8"/>
  <c r="G1111" i="8"/>
  <c r="G1112" i="8"/>
  <c r="G1115" i="8"/>
  <c r="G1116" i="8"/>
  <c r="G1117" i="8"/>
  <c r="G1119" i="8"/>
  <c r="G1121" i="8"/>
  <c r="G1122" i="8"/>
  <c r="G1123" i="8"/>
  <c r="G1124" i="8"/>
  <c r="G1125" i="8"/>
  <c r="G1126" i="8"/>
  <c r="G1128" i="8"/>
  <c r="G1130" i="8"/>
  <c r="G1131" i="8"/>
  <c r="G1132" i="8"/>
  <c r="G1134" i="8"/>
  <c r="G1135" i="8"/>
  <c r="G1139" i="8"/>
  <c r="G1140" i="8"/>
  <c r="G1141" i="8"/>
  <c r="G1142" i="8"/>
  <c r="G1143" i="8"/>
  <c r="G1144" i="8"/>
  <c r="G1145" i="8"/>
  <c r="G1146" i="8"/>
  <c r="G1147" i="8"/>
  <c r="G1148" i="8"/>
  <c r="G1150" i="8"/>
  <c r="G1152" i="8"/>
  <c r="G1153" i="8"/>
  <c r="G1154" i="8"/>
  <c r="G1155" i="8"/>
  <c r="G1157" i="8"/>
  <c r="G1158" i="8"/>
  <c r="G1159" i="8"/>
  <c r="G1160" i="8"/>
  <c r="G1161" i="8"/>
  <c r="G1164" i="8"/>
  <c r="G1165" i="8"/>
  <c r="G1166" i="8"/>
  <c r="G1168" i="8"/>
  <c r="G1169" i="8"/>
  <c r="G1172" i="8"/>
  <c r="G1173" i="8"/>
  <c r="G1174" i="8"/>
  <c r="G1175" i="8"/>
  <c r="G1176" i="8"/>
  <c r="G1177" i="8"/>
  <c r="G1179" i="8"/>
  <c r="G1181" i="8"/>
  <c r="G1182" i="8"/>
  <c r="G1183" i="8"/>
  <c r="G1185" i="8"/>
  <c r="G1186" i="8"/>
  <c r="G1188" i="8"/>
  <c r="G1189" i="8"/>
  <c r="G1190" i="8"/>
  <c r="G1191" i="8"/>
  <c r="G1192" i="8"/>
  <c r="G1194" i="8"/>
  <c r="G1196" i="8"/>
  <c r="G1197" i="8"/>
  <c r="G1199" i="8"/>
  <c r="G1200" i="8"/>
  <c r="G1201" i="8"/>
  <c r="G1202" i="8"/>
  <c r="G1203" i="8"/>
  <c r="G1204" i="8"/>
  <c r="G1206" i="8"/>
  <c r="G1207" i="8"/>
  <c r="G1208" i="8"/>
  <c r="G1209" i="8"/>
  <c r="G1210" i="8"/>
  <c r="G1211" i="8"/>
  <c r="G1214" i="8"/>
  <c r="G1216" i="8"/>
  <c r="G1217" i="8"/>
  <c r="G1220" i="8"/>
  <c r="G1222" i="8"/>
  <c r="G1225" i="8"/>
  <c r="G1226" i="8"/>
  <c r="G1227" i="8"/>
  <c r="G1228" i="8"/>
  <c r="G1229" i="8"/>
  <c r="G1230" i="8"/>
  <c r="G1231" i="8"/>
  <c r="G1232" i="8"/>
  <c r="G1233" i="8"/>
  <c r="G1235" i="8"/>
  <c r="G1236" i="8"/>
  <c r="G1237" i="8"/>
  <c r="G1238" i="8"/>
  <c r="G1239" i="8"/>
  <c r="G1241" i="8"/>
  <c r="G1242" i="8"/>
  <c r="G1243" i="8"/>
  <c r="G1244" i="8"/>
  <c r="G1245" i="8"/>
  <c r="G1253" i="8"/>
  <c r="G1254" i="8"/>
  <c r="G1255" i="8"/>
  <c r="G1256" i="8"/>
  <c r="G1257" i="8"/>
  <c r="G1258" i="8"/>
  <c r="G1259" i="8"/>
  <c r="G1260" i="8"/>
  <c r="G1261" i="8"/>
  <c r="G1262" i="8"/>
  <c r="G1263" i="8"/>
  <c r="G1264" i="8"/>
  <c r="G1265" i="8"/>
  <c r="G1275" i="8"/>
  <c r="G1276" i="8"/>
  <c r="G1279" i="8"/>
  <c r="G1282" i="8"/>
  <c r="G1283" i="8"/>
  <c r="G1284" i="8"/>
  <c r="G1285" i="8"/>
  <c r="G1286" i="8"/>
  <c r="G1287" i="8"/>
  <c r="G1288" i="8"/>
  <c r="G1289" i="8"/>
  <c r="G1290" i="8"/>
  <c r="G1291" i="8"/>
  <c r="G1292" i="8"/>
  <c r="G1293" i="8"/>
  <c r="G1294" i="8"/>
  <c r="G1296" i="8"/>
  <c r="G1297" i="8"/>
  <c r="G1300" i="8"/>
  <c r="G1301" i="8"/>
  <c r="G1302" i="8"/>
  <c r="G1304" i="8"/>
  <c r="G1305" i="8"/>
  <c r="G1307" i="8"/>
  <c r="G1308" i="8"/>
  <c r="G1309" i="8"/>
  <c r="G1311" i="8"/>
  <c r="G1312" i="8"/>
  <c r="G1314" i="8"/>
  <c r="G1315" i="8"/>
  <c r="G1316" i="8"/>
  <c r="G1318" i="8"/>
  <c r="G1320" i="8"/>
  <c r="G1321" i="8"/>
  <c r="G1322" i="8"/>
  <c r="G1323" i="8"/>
  <c r="G1326" i="8"/>
  <c r="G1327" i="8"/>
  <c r="G1328" i="8"/>
  <c r="G1331" i="8"/>
  <c r="G1332" i="8"/>
  <c r="G1333" i="8"/>
  <c r="G1334" i="8"/>
  <c r="G1335" i="8"/>
  <c r="G1336" i="8"/>
  <c r="G1337" i="8"/>
  <c r="G1338" i="8"/>
  <c r="G1339" i="8"/>
  <c r="G1340" i="8"/>
  <c r="G1341" i="8"/>
  <c r="G1342" i="8"/>
  <c r="G1343" i="8"/>
  <c r="G1346" i="8"/>
  <c r="G1350" i="8"/>
  <c r="G1351" i="8"/>
  <c r="G1354" i="8"/>
  <c r="G1355" i="8"/>
  <c r="G1356" i="8"/>
  <c r="G1357" i="8"/>
  <c r="G1358" i="8"/>
  <c r="G1359" i="8"/>
  <c r="G1360" i="8"/>
  <c r="G1361" i="8"/>
  <c r="G1363" i="8"/>
  <c r="G1367" i="8"/>
  <c r="G1368" i="8"/>
  <c r="G1373" i="8"/>
  <c r="G1374" i="8"/>
  <c r="G1377" i="8"/>
  <c r="G1378" i="8"/>
  <c r="G1380" i="8"/>
  <c r="G1381" i="8"/>
  <c r="G1382" i="8"/>
  <c r="G1383" i="8"/>
  <c r="G1384" i="8"/>
  <c r="G1385" i="8"/>
  <c r="G1386" i="8"/>
  <c r="G1389" i="8"/>
  <c r="G1390" i="8"/>
  <c r="G1391" i="8"/>
  <c r="G1392" i="8"/>
  <c r="G1393" i="8"/>
  <c r="G1394" i="8"/>
  <c r="G1395" i="8"/>
  <c r="G1396" i="8"/>
  <c r="G1397" i="8"/>
  <c r="G1398" i="8"/>
  <c r="G1399" i="8"/>
  <c r="G1400" i="8"/>
  <c r="G1404" i="8"/>
  <c r="G1409" i="8"/>
  <c r="G1410" i="8"/>
  <c r="G1411" i="8"/>
  <c r="G1412" i="8"/>
  <c r="G1413" i="8"/>
  <c r="G1414" i="8"/>
  <c r="G1415" i="8"/>
  <c r="G1416" i="8"/>
  <c r="G1417" i="8"/>
  <c r="G1418" i="8"/>
  <c r="G1419" i="8"/>
  <c r="G1421" i="8"/>
  <c r="G1422" i="8"/>
  <c r="G1427" i="8"/>
  <c r="G1428" i="8"/>
  <c r="G1430" i="8"/>
  <c r="G1431" i="8"/>
  <c r="G1432" i="8"/>
  <c r="G1433" i="8"/>
  <c r="G1434" i="8"/>
  <c r="G1435" i="8"/>
  <c r="G1436" i="8"/>
  <c r="G1437" i="8"/>
  <c r="G1438" i="8"/>
  <c r="G1439" i="8"/>
  <c r="G1440" i="8"/>
  <c r="G1441" i="8"/>
  <c r="G1442" i="8"/>
  <c r="G1443" i="8"/>
  <c r="G1444" i="8"/>
  <c r="G1445" i="8"/>
  <c r="G1448" i="8"/>
  <c r="G1449" i="8"/>
  <c r="G1450" i="8"/>
  <c r="G1451" i="8"/>
  <c r="G1452" i="8"/>
  <c r="G1453" i="8"/>
  <c r="G1454" i="8"/>
  <c r="G1455" i="8"/>
  <c r="G1456" i="8"/>
  <c r="G1457" i="8"/>
  <c r="G1458" i="8"/>
  <c r="G1459" i="8"/>
  <c r="G1460" i="8"/>
  <c r="G1461" i="8"/>
  <c r="G1462" i="8"/>
  <c r="G1463" i="8"/>
  <c r="G1465" i="8"/>
  <c r="G1466" i="8"/>
  <c r="G1467" i="8"/>
  <c r="G1468" i="8"/>
  <c r="G1470" i="8"/>
  <c r="G1472" i="8"/>
  <c r="G1473" i="8"/>
  <c r="G1474" i="8"/>
  <c r="G1475" i="8"/>
  <c r="G1476" i="8"/>
  <c r="G1477" i="8"/>
  <c r="G1478" i="8"/>
  <c r="G1480" i="8"/>
  <c r="G1481" i="8"/>
  <c r="G1482" i="8"/>
  <c r="G1483" i="8"/>
  <c r="G1484" i="8"/>
  <c r="G1485" i="8"/>
  <c r="G1486" i="8"/>
  <c r="G1487" i="8"/>
  <c r="G1488" i="8"/>
  <c r="G1490" i="8"/>
  <c r="G1491" i="8"/>
  <c r="G1492" i="8"/>
  <c r="G1493" i="8"/>
  <c r="G1495" i="8"/>
  <c r="G1496" i="8"/>
  <c r="G1497" i="8"/>
  <c r="G1498" i="8"/>
  <c r="G1500" i="8"/>
  <c r="G1501" i="8"/>
  <c r="G1502" i="8"/>
  <c r="G1505" i="8"/>
  <c r="G1506" i="8"/>
  <c r="G1507" i="8"/>
  <c r="G1508" i="8"/>
  <c r="G1509" i="8"/>
  <c r="G1510" i="8"/>
  <c r="G1511" i="8"/>
  <c r="G1513" i="8"/>
  <c r="G1514" i="8"/>
  <c r="G1515" i="8"/>
  <c r="G1518" i="8"/>
  <c r="G1520" i="8"/>
  <c r="G1521" i="8"/>
  <c r="G1523" i="8"/>
  <c r="G1524" i="8"/>
  <c r="G1526" i="8"/>
  <c r="G1529" i="8"/>
  <c r="G1530" i="8"/>
  <c r="G1531" i="8"/>
  <c r="G1533" i="8"/>
  <c r="G1534" i="8"/>
  <c r="G1535" i="8"/>
  <c r="G1536" i="8"/>
  <c r="G1537" i="8"/>
  <c r="G1538" i="8"/>
  <c r="G1539" i="8"/>
  <c r="G1540" i="8"/>
  <c r="G1542" i="8"/>
  <c r="G1543" i="8"/>
  <c r="G1544" i="8"/>
  <c r="G1545" i="8"/>
  <c r="G1546" i="8"/>
  <c r="G1548" i="8"/>
  <c r="G1549" i="8"/>
  <c r="G1550" i="8"/>
  <c r="G1551" i="8"/>
  <c r="G1553" i="8"/>
  <c r="G1554" i="8"/>
  <c r="G1555" i="8"/>
  <c r="G1556" i="8"/>
  <c r="G1558" i="8"/>
  <c r="G1559" i="8"/>
  <c r="G1560" i="8"/>
  <c r="G1561" i="8"/>
  <c r="G1563" i="8"/>
  <c r="G1564" i="8"/>
  <c r="G1565" i="8"/>
  <c r="G1566" i="8"/>
  <c r="G1567" i="8"/>
  <c r="G1568" i="8"/>
  <c r="G1570" i="8"/>
  <c r="G1571" i="8"/>
  <c r="G1572" i="8"/>
  <c r="G1575" i="8"/>
  <c r="G1576" i="8"/>
  <c r="G1579" i="8"/>
  <c r="G1580" i="8"/>
  <c r="G1581" i="8"/>
  <c r="G1582" i="8"/>
  <c r="G1583" i="8"/>
  <c r="G1584" i="8"/>
  <c r="G1585" i="8"/>
  <c r="G1586" i="8"/>
  <c r="G1587" i="8"/>
  <c r="G1589" i="8"/>
  <c r="G1590" i="8"/>
  <c r="G1591" i="8"/>
  <c r="G1592" i="8"/>
  <c r="G1593" i="8"/>
  <c r="G1595" i="8"/>
  <c r="G1597" i="8"/>
  <c r="G1598" i="8"/>
  <c r="G1599" i="8"/>
  <c r="G1601" i="8"/>
  <c r="G1602" i="8"/>
  <c r="G1603" i="8"/>
  <c r="G1604" i="8"/>
  <c r="G1605" i="8"/>
  <c r="G1606" i="8"/>
  <c r="G1607" i="8"/>
  <c r="G1613" i="8"/>
  <c r="G1614" i="8"/>
  <c r="G1615" i="8"/>
  <c r="G1619" i="8"/>
  <c r="G1620" i="8"/>
  <c r="G1622" i="8"/>
  <c r="G1623" i="8"/>
  <c r="G1624" i="8"/>
  <c r="G1628" i="8"/>
  <c r="G1632" i="8"/>
  <c r="G1633" i="8"/>
  <c r="G1634" i="8"/>
  <c r="G1636" i="8"/>
  <c r="G1638" i="8"/>
  <c r="G1639" i="8"/>
  <c r="G1640" i="8"/>
  <c r="G1642" i="8"/>
  <c r="G1649" i="8"/>
  <c r="G1654" i="8"/>
  <c r="G1655" i="8"/>
  <c r="G1657" i="8"/>
  <c r="G1660" i="8"/>
  <c r="G1661" i="8"/>
  <c r="G1662" i="8"/>
  <c r="G1663" i="8"/>
  <c r="G1664" i="8"/>
  <c r="G1670" i="8"/>
  <c r="G1671" i="8"/>
  <c r="G1672" i="8"/>
  <c r="G1674" i="8"/>
  <c r="G1675" i="8"/>
  <c r="G1676" i="8"/>
  <c r="G1679" i="8"/>
  <c r="G1680" i="8"/>
  <c r="G1681" i="8"/>
  <c r="G1683" i="8"/>
  <c r="G1690" i="8"/>
  <c r="G1691" i="8"/>
  <c r="G1693" i="8"/>
  <c r="G1695" i="8"/>
  <c r="G1696" i="8"/>
  <c r="G1697" i="8"/>
  <c r="G1698" i="8"/>
  <c r="G1699" i="8"/>
  <c r="G1700" i="8"/>
  <c r="G1701" i="8"/>
  <c r="G1702" i="8"/>
  <c r="G1703" i="8"/>
  <c r="G1708" i="8"/>
  <c r="G1710" i="8"/>
  <c r="G1711" i="8"/>
  <c r="G1712" i="8"/>
  <c r="G1713" i="8"/>
  <c r="G1714" i="8"/>
  <c r="G1715" i="8"/>
  <c r="G1722" i="8"/>
  <c r="G1727" i="8"/>
  <c r="G1732" i="8"/>
  <c r="G1734" i="8"/>
  <c r="G1736" i="8"/>
  <c r="G1737" i="8"/>
  <c r="G1743" i="8"/>
  <c r="G1745" i="8"/>
  <c r="G1746" i="8"/>
  <c r="G1748" i="8"/>
  <c r="G1749" i="8"/>
  <c r="G1750" i="8"/>
  <c r="G1752" i="8"/>
  <c r="G1753" i="8"/>
  <c r="G1759" i="8"/>
  <c r="G1760" i="8"/>
  <c r="G1764" i="8"/>
  <c r="G1765" i="8"/>
  <c r="G1766" i="8"/>
  <c r="G1768" i="8"/>
  <c r="G1770" i="8"/>
  <c r="G1772" i="8"/>
  <c r="G1773" i="8"/>
  <c r="G1774" i="8"/>
  <c r="G1778" i="8"/>
  <c r="G1779" i="8"/>
  <c r="G1781" i="8"/>
  <c r="G1783" i="8"/>
  <c r="G1784" i="8"/>
  <c r="G1785" i="8"/>
  <c r="G1786" i="8"/>
  <c r="G1787" i="8"/>
  <c r="G1788" i="8"/>
  <c r="G1789" i="8"/>
  <c r="G1790" i="8"/>
  <c r="G1791" i="8"/>
  <c r="G1792" i="8"/>
  <c r="G1793" i="8"/>
  <c r="G1795" i="8"/>
  <c r="G1796" i="8"/>
  <c r="G1797" i="8"/>
  <c r="G1803" i="8"/>
  <c r="G1804" i="8"/>
  <c r="G1805" i="8"/>
  <c r="G1807" i="8"/>
  <c r="G1809" i="8"/>
  <c r="G1810" i="8"/>
  <c r="G1811" i="8"/>
  <c r="G1813" i="8"/>
  <c r="G1814" i="8"/>
  <c r="G1815" i="8"/>
  <c r="G1816" i="8"/>
  <c r="G1818" i="8"/>
  <c r="G1819" i="8"/>
  <c r="G1822" i="8"/>
  <c r="G1823" i="8"/>
  <c r="G1824" i="8"/>
  <c r="G1825" i="8"/>
  <c r="G1826" i="8"/>
  <c r="G1832" i="8"/>
  <c r="G1833" i="8"/>
  <c r="G1834" i="8"/>
  <c r="G1835" i="8"/>
  <c r="G1836" i="8"/>
  <c r="G1837" i="8"/>
  <c r="G1839" i="8"/>
  <c r="G1843" i="8"/>
  <c r="G1844" i="8"/>
  <c r="G1845" i="8"/>
  <c r="G1846" i="8"/>
  <c r="G1847" i="8"/>
  <c r="G1849" i="8"/>
  <c r="G1850" i="8"/>
  <c r="G1856" i="8"/>
  <c r="G1860" i="8"/>
  <c r="G1861" i="8"/>
  <c r="G1862" i="8"/>
  <c r="G1864" i="8"/>
  <c r="G1865" i="8"/>
  <c r="G1866" i="8"/>
  <c r="G1867" i="8"/>
  <c r="G1868" i="8"/>
  <c r="G1869" i="8"/>
  <c r="G1870" i="8"/>
  <c r="G1872" i="8"/>
  <c r="G1873" i="8"/>
  <c r="G1879" i="8"/>
  <c r="G1880" i="8"/>
  <c r="G1881" i="8"/>
  <c r="G1882" i="8"/>
  <c r="G1883" i="8"/>
  <c r="G1884" i="8"/>
  <c r="G1885" i="8"/>
  <c r="G1886" i="8"/>
  <c r="G1888" i="8"/>
  <c r="G1889" i="8"/>
  <c r="G1890" i="8"/>
  <c r="G1891" i="8"/>
  <c r="G1892" i="8"/>
  <c r="G1894" i="8"/>
  <c r="G1896" i="8"/>
  <c r="G1898" i="8"/>
  <c r="G1901" i="8"/>
  <c r="G1902" i="8"/>
  <c r="G1903" i="8"/>
  <c r="G1904" i="8"/>
  <c r="G1907" i="8"/>
  <c r="G1909" i="8"/>
  <c r="G1910" i="8"/>
  <c r="G1911" i="8"/>
  <c r="G1912" i="8"/>
  <c r="G1913" i="8"/>
  <c r="G1914" i="8"/>
  <c r="G1915" i="8"/>
  <c r="G1917" i="8"/>
  <c r="G1918" i="8"/>
  <c r="G1919" i="8"/>
  <c r="G1920" i="8"/>
  <c r="G1921" i="8"/>
  <c r="G1922" i="8"/>
  <c r="G1923" i="8"/>
  <c r="G1924" i="8"/>
  <c r="G1925" i="8"/>
  <c r="G1926" i="8"/>
  <c r="G1927" i="8"/>
  <c r="G1928" i="8"/>
  <c r="G1931" i="8"/>
  <c r="G1932" i="8"/>
  <c r="G1934" i="8"/>
  <c r="G1935" i="8"/>
  <c r="G1937" i="8"/>
  <c r="G1938" i="8"/>
  <c r="G1939" i="8"/>
  <c r="G1944" i="8"/>
  <c r="G1945" i="8"/>
  <c r="G1947" i="8"/>
  <c r="G1948" i="8"/>
  <c r="G1950" i="8"/>
  <c r="G1951" i="8"/>
  <c r="G1952" i="8"/>
  <c r="G1953" i="8"/>
  <c r="G1956" i="8"/>
  <c r="G1957" i="8"/>
  <c r="G1958" i="8"/>
  <c r="G1959" i="8"/>
  <c r="G1961" i="8"/>
  <c r="G1962" i="8"/>
  <c r="G1963" i="8"/>
  <c r="G1964" i="8"/>
  <c r="G1966" i="8"/>
  <c r="G1967" i="8"/>
  <c r="G1975" i="8"/>
  <c r="G1976" i="8"/>
  <c r="G1977" i="8"/>
  <c r="G1978" i="8"/>
  <c r="G1979" i="8"/>
  <c r="G1980" i="8"/>
  <c r="G1984" i="8"/>
  <c r="G1985" i="8"/>
  <c r="G1986" i="8"/>
  <c r="G1987" i="8"/>
  <c r="G1988" i="8"/>
  <c r="G1989" i="8"/>
  <c r="G1990" i="8"/>
  <c r="G1991" i="8"/>
  <c r="G1993" i="8"/>
  <c r="G1994" i="8"/>
  <c r="G1996" i="8"/>
  <c r="G1997" i="8"/>
  <c r="G1998" i="8"/>
  <c r="G2000" i="8"/>
  <c r="G2001" i="8"/>
  <c r="G2002" i="8"/>
  <c r="G2003" i="8"/>
  <c r="G2004" i="8"/>
  <c r="G2005" i="8"/>
  <c r="G2007" i="8"/>
  <c r="G2008" i="8"/>
  <c r="G2009" i="8"/>
  <c r="G2010" i="8"/>
  <c r="G2011" i="8"/>
  <c r="G2012" i="8"/>
  <c r="G2013" i="8"/>
  <c r="G2014" i="8"/>
  <c r="G2015" i="8"/>
  <c r="G2016" i="8"/>
  <c r="G2017" i="8"/>
  <c r="G2018" i="8"/>
  <c r="G2020" i="8"/>
  <c r="G2022" i="8"/>
  <c r="G2023" i="8"/>
  <c r="G2025" i="8"/>
  <c r="G2026" i="8"/>
  <c r="G2028" i="8"/>
  <c r="G2029" i="8"/>
  <c r="G2031" i="8"/>
  <c r="G2032" i="8"/>
  <c r="G2033" i="8"/>
  <c r="G2034" i="8"/>
  <c r="G2035" i="8"/>
  <c r="G2036" i="8"/>
  <c r="G2038" i="8"/>
  <c r="G2039" i="8"/>
  <c r="G2041" i="8"/>
  <c r="G2042" i="8"/>
  <c r="G2044" i="8"/>
  <c r="G2045" i="8"/>
  <c r="G2047" i="8"/>
  <c r="G2048" i="8"/>
  <c r="G2049" i="8"/>
  <c r="G2050" i="8"/>
  <c r="G2051" i="8"/>
  <c r="G2052" i="8"/>
  <c r="G2053" i="8"/>
  <c r="G2054" i="8"/>
  <c r="G2056" i="8"/>
  <c r="G2057" i="8"/>
  <c r="G2058" i="8"/>
  <c r="G2060" i="8"/>
  <c r="G2061" i="8"/>
  <c r="G2063" i="8"/>
  <c r="G2064" i="8"/>
  <c r="G2066" i="8"/>
  <c r="G2067" i="8"/>
  <c r="H2067" i="8" s="1"/>
  <c r="G2069" i="8"/>
  <c r="G2070" i="8"/>
  <c r="G2071" i="8"/>
  <c r="G2072" i="8"/>
  <c r="G2073" i="8"/>
  <c r="G2074" i="8"/>
  <c r="G2076" i="8"/>
  <c r="G2077" i="8"/>
  <c r="G2078" i="8"/>
  <c r="G2079" i="8"/>
  <c r="G2080" i="8"/>
  <c r="G2083" i="8"/>
  <c r="G2086" i="8"/>
  <c r="G2087" i="8"/>
  <c r="G2092" i="8"/>
  <c r="G2093" i="8"/>
  <c r="G2094" i="8"/>
  <c r="G2098" i="8"/>
  <c r="G1666" i="8"/>
  <c r="G841" i="8"/>
  <c r="G1011" i="8"/>
  <c r="G1012" i="8"/>
  <c r="G1032" i="8"/>
  <c r="G741" i="8"/>
  <c r="G706" i="8"/>
  <c r="G707" i="8"/>
  <c r="G842" i="8"/>
  <c r="G43" i="8"/>
  <c r="G47" i="8"/>
  <c r="G52" i="8"/>
  <c r="G53" i="8"/>
  <c r="G76" i="8"/>
  <c r="G111" i="8"/>
  <c r="G117" i="8"/>
  <c r="G127" i="8"/>
  <c r="G132" i="8"/>
  <c r="G179" i="8"/>
  <c r="G180" i="8"/>
  <c r="G181" i="8"/>
  <c r="G190" i="8"/>
  <c r="G227" i="8"/>
  <c r="G265" i="8"/>
  <c r="G267" i="8"/>
  <c r="G273" i="8"/>
  <c r="G274" i="8"/>
  <c r="G285" i="8"/>
  <c r="G287" i="8"/>
  <c r="G288" i="8"/>
  <c r="G300" i="8"/>
  <c r="G305" i="8"/>
  <c r="G314" i="8"/>
  <c r="G316" i="8"/>
  <c r="G330" i="8"/>
  <c r="G355" i="8"/>
  <c r="G374" i="8"/>
  <c r="G376" i="8"/>
  <c r="G381" i="8"/>
  <c r="G407" i="8"/>
  <c r="G408" i="8"/>
  <c r="G432" i="8"/>
  <c r="G462" i="8"/>
  <c r="G498" i="8"/>
  <c r="G501" i="8"/>
  <c r="G511" i="8"/>
  <c r="G522" i="8"/>
  <c r="G534" i="8"/>
  <c r="G556" i="8"/>
  <c r="G558" i="8"/>
  <c r="G559" i="8"/>
  <c r="G595" i="8"/>
  <c r="G597" i="8"/>
  <c r="G601" i="8"/>
  <c r="G603" i="8"/>
  <c r="G607" i="8"/>
  <c r="G610" i="8"/>
  <c r="G613" i="8"/>
  <c r="G633" i="8"/>
  <c r="G638" i="8"/>
  <c r="G655" i="8"/>
  <c r="G662" i="8"/>
  <c r="G687" i="8"/>
  <c r="G715" i="8"/>
  <c r="G718" i="8"/>
  <c r="G732" i="8"/>
  <c r="G740" i="8"/>
  <c r="G762" i="8"/>
  <c r="G787" i="8"/>
  <c r="G796" i="8"/>
  <c r="G803" i="8"/>
  <c r="G807" i="8"/>
  <c r="G833" i="8"/>
  <c r="G836" i="8"/>
  <c r="G844" i="8"/>
  <c r="G858" i="8"/>
  <c r="G860" i="8"/>
  <c r="G862" i="8"/>
  <c r="G893" i="8"/>
  <c r="G896" i="8"/>
  <c r="G902" i="8"/>
  <c r="G906" i="8"/>
  <c r="G914" i="8"/>
  <c r="G938" i="8"/>
  <c r="G949" i="8"/>
  <c r="G123" i="8"/>
  <c r="G360" i="8"/>
  <c r="G642" i="8"/>
  <c r="G669" i="8"/>
  <c r="G720" i="8"/>
  <c r="G30" i="8"/>
  <c r="G50" i="8"/>
  <c r="G194" i="8"/>
  <c r="G211" i="8"/>
  <c r="G258" i="8"/>
  <c r="G275" i="8"/>
  <c r="G279" i="8"/>
  <c r="G308" i="8"/>
  <c r="G311" i="8"/>
  <c r="G327" i="8"/>
  <c r="G419" i="8"/>
  <c r="G563" i="8"/>
  <c r="G606" i="8"/>
  <c r="G636" i="8"/>
  <c r="G723" i="8"/>
  <c r="G782" i="8"/>
  <c r="G784" i="8"/>
  <c r="G794" i="8"/>
  <c r="G932" i="8"/>
  <c r="G934" i="8"/>
  <c r="G935" i="8"/>
  <c r="G955" i="8"/>
  <c r="G964" i="8"/>
  <c r="G1087" i="8"/>
  <c r="G232" i="8"/>
  <c r="G233" i="8"/>
  <c r="G1095" i="8"/>
  <c r="G301" i="8"/>
  <c r="G302" i="8"/>
  <c r="G585" i="8"/>
  <c r="G566" i="8"/>
  <c r="G570" i="8"/>
  <c r="G571" i="8"/>
  <c r="G572" i="8"/>
  <c r="G753" i="8"/>
  <c r="G709" i="8"/>
  <c r="G546" i="8"/>
  <c r="G547" i="8"/>
  <c r="G637" i="8"/>
  <c r="G112" i="8"/>
  <c r="G113" i="8"/>
  <c r="G114" i="8"/>
  <c r="G845" i="8"/>
  <c r="G846" i="8"/>
  <c r="G868" i="8"/>
  <c r="G869" i="8"/>
  <c r="G874" i="8"/>
  <c r="G875" i="8"/>
  <c r="G626" i="8"/>
  <c r="G823" i="8"/>
  <c r="G994" i="8"/>
  <c r="G646" i="8"/>
  <c r="G697" i="8"/>
  <c r="G698" i="8"/>
  <c r="G699" i="8"/>
  <c r="G369" i="8"/>
  <c r="G495" i="8"/>
  <c r="G1136" i="8"/>
  <c r="G1137" i="8"/>
  <c r="G1138" i="8"/>
  <c r="G1149" i="8"/>
  <c r="G1180" i="8"/>
  <c r="G1133" i="8"/>
  <c r="G1170" i="8"/>
  <c r="G1171" i="8"/>
  <c r="G1167" i="8"/>
  <c r="G1162" i="8"/>
  <c r="G1163" i="8"/>
  <c r="G145" i="8"/>
  <c r="G266" i="8"/>
  <c r="G506" i="8"/>
  <c r="G656" i="8"/>
  <c r="G663" i="8"/>
  <c r="G790" i="8"/>
  <c r="G856" i="8"/>
  <c r="G865" i="8"/>
  <c r="G880" i="8"/>
  <c r="G936" i="8"/>
  <c r="G939" i="8"/>
  <c r="G1088" i="8"/>
  <c r="G1187" i="8"/>
  <c r="G1193" i="8"/>
  <c r="G1195" i="8"/>
  <c r="G1198" i="8"/>
  <c r="G1205" i="8"/>
  <c r="G1240" i="8"/>
  <c r="G1273" i="8"/>
  <c r="G1274" i="8"/>
  <c r="G1277" i="8"/>
  <c r="G1295" i="8"/>
  <c r="G1298" i="8"/>
  <c r="G1299" i="8"/>
  <c r="G1306" i="8"/>
  <c r="G1310" i="8"/>
  <c r="G1313" i="8"/>
  <c r="G1319" i="8"/>
  <c r="G1362" i="8"/>
  <c r="G1401" i="8"/>
  <c r="G1402" i="8"/>
  <c r="G1403" i="8"/>
  <c r="G1405" i="8"/>
  <c r="G1406" i="8"/>
  <c r="G1408" i="8"/>
  <c r="G1423" i="8"/>
  <c r="G1426" i="8"/>
  <c r="G1469" i="8"/>
  <c r="G1489" i="8"/>
  <c r="G1512" i="8"/>
  <c r="G1516" i="8"/>
  <c r="G1517" i="8"/>
  <c r="G1596" i="8"/>
  <c r="G1678" i="8"/>
  <c r="G1682" i="8"/>
  <c r="G1755" i="8"/>
  <c r="G1767" i="8"/>
  <c r="G1769" i="8"/>
  <c r="G1771" i="8"/>
  <c r="G1775" i="8"/>
  <c r="G1780" i="8"/>
  <c r="G1782" i="8"/>
  <c r="G1802" i="8"/>
  <c r="G1806" i="8"/>
  <c r="G1808" i="8"/>
  <c r="G1812" i="8"/>
  <c r="G1817" i="8"/>
  <c r="G1820" i="8"/>
  <c r="G1830" i="8"/>
  <c r="G1838" i="8"/>
  <c r="G1848" i="8"/>
  <c r="G1853" i="8"/>
  <c r="G1854" i="8"/>
  <c r="G1855" i="8"/>
  <c r="G1857" i="8"/>
  <c r="G1858" i="8"/>
  <c r="G1859" i="8"/>
  <c r="G1863" i="8"/>
  <c r="G1871" i="8"/>
  <c r="G1878" i="8"/>
  <c r="G1905" i="8"/>
  <c r="G1916" i="8"/>
  <c r="G1930" i="8"/>
  <c r="G1933" i="8"/>
  <c r="G1936" i="8"/>
  <c r="G1940" i="8"/>
  <c r="G1941" i="8"/>
  <c r="G1942" i="8"/>
  <c r="G1946" i="8"/>
  <c r="G1949" i="8"/>
  <c r="G1954" i="8"/>
  <c r="G1955" i="8"/>
  <c r="G1960" i="8"/>
  <c r="G1965" i="8"/>
  <c r="G1968" i="8"/>
  <c r="G1969" i="8"/>
  <c r="G1972" i="8"/>
  <c r="G1974" i="8"/>
  <c r="G1982" i="8"/>
  <c r="G1983" i="8"/>
  <c r="G1992" i="8"/>
  <c r="G1995" i="8"/>
  <c r="G1999" i="8"/>
  <c r="G2006" i="8"/>
  <c r="G2019" i="8"/>
  <c r="G2024" i="8"/>
  <c r="G2027" i="8"/>
  <c r="G2030" i="8"/>
  <c r="G2068" i="8"/>
  <c r="G1317" i="8"/>
  <c r="G1716" i="8"/>
  <c r="G1717" i="8"/>
  <c r="G888" i="8"/>
  <c r="G889" i="8"/>
  <c r="G1016" i="8"/>
  <c r="G1017" i="8"/>
  <c r="G1178" i="8"/>
  <c r="G1127" i="8"/>
  <c r="G830" i="8"/>
  <c r="G259" i="8"/>
  <c r="G149" i="8"/>
  <c r="G208" i="8"/>
  <c r="G209" i="8"/>
  <c r="G319" i="8"/>
  <c r="G341" i="8"/>
  <c r="G387" i="8"/>
  <c r="G388" i="8"/>
  <c r="G297" i="8"/>
  <c r="G83" i="8"/>
  <c r="G425" i="8"/>
  <c r="G426" i="8"/>
  <c r="G494" i="8"/>
  <c r="G800" i="8"/>
  <c r="G436" i="8"/>
  <c r="G323" i="8"/>
  <c r="G89" i="8"/>
  <c r="G90" i="8"/>
  <c r="G397" i="8"/>
  <c r="G165" i="8"/>
  <c r="G449" i="8"/>
  <c r="G537" i="8"/>
  <c r="G214" i="8"/>
  <c r="G491" i="8"/>
  <c r="G552" i="8"/>
  <c r="G553" i="8"/>
  <c r="G142" i="8"/>
  <c r="G77" i="8"/>
  <c r="G759" i="8"/>
  <c r="G166" i="8"/>
  <c r="G167" i="8"/>
  <c r="G467" i="8"/>
  <c r="G468" i="8"/>
  <c r="G54" i="8"/>
  <c r="G371" i="8"/>
  <c r="G1040" i="8"/>
  <c r="G332" i="8"/>
  <c r="G16" i="8"/>
  <c r="G17" i="8"/>
  <c r="G508" i="8"/>
  <c r="G509" i="8"/>
  <c r="G510" i="8"/>
  <c r="G702" i="8"/>
  <c r="G817" i="8"/>
  <c r="G818" i="8"/>
  <c r="G968" i="8"/>
  <c r="G1003" i="8"/>
  <c r="G1005" i="8"/>
  <c r="G1044" i="8"/>
  <c r="G1352" i="8"/>
  <c r="G1000" i="8"/>
  <c r="G1002" i="8"/>
  <c r="G960" i="8"/>
  <c r="G530" i="8"/>
  <c r="G403" i="8"/>
  <c r="G945" i="8"/>
  <c r="G931" i="8"/>
  <c r="G529" i="8"/>
  <c r="G1269" i="8"/>
  <c r="G1271" i="8"/>
  <c r="G1268" i="8"/>
  <c r="G1325" i="8"/>
  <c r="G1329" i="8"/>
  <c r="G1330" i="8"/>
  <c r="G1387" i="8"/>
  <c r="G1388" i="8"/>
  <c r="G1344" i="8"/>
  <c r="G1345" i="8"/>
  <c r="G1420" i="8"/>
  <c r="G1608" i="8"/>
  <c r="G1609" i="8"/>
  <c r="G1610" i="8"/>
  <c r="G1611" i="8"/>
  <c r="G1612" i="8"/>
  <c r="G1635" i="8"/>
  <c r="G1626" i="8"/>
  <c r="G1627" i="8"/>
  <c r="G1704" i="8"/>
  <c r="G1705" i="8"/>
  <c r="G1706" i="8"/>
  <c r="G1707" i="8"/>
  <c r="G1897" i="8"/>
  <c r="G1893" i="8"/>
  <c r="G1895" i="8"/>
  <c r="G2021" i="8"/>
  <c r="G1369" i="8"/>
  <c r="G1370" i="8"/>
  <c r="G1353" i="8"/>
  <c r="G1364" i="8"/>
  <c r="G1365" i="8"/>
  <c r="G1366" i="8"/>
  <c r="G1371" i="8"/>
  <c r="G1372" i="8"/>
  <c r="G1375" i="8"/>
  <c r="G1376" i="8"/>
  <c r="G1103" i="8"/>
  <c r="G1105" i="8"/>
  <c r="G1212" i="8"/>
  <c r="G1251" i="8"/>
  <c r="G1349" i="8"/>
  <c r="G1424" i="8"/>
  <c r="G1479" i="8"/>
  <c r="G1494" i="8"/>
  <c r="G1499" i="8"/>
  <c r="G1616" i="8"/>
  <c r="G1617" i="8"/>
  <c r="G1618" i="8"/>
  <c r="G1621" i="8"/>
  <c r="G1625" i="8"/>
  <c r="G1629" i="8"/>
  <c r="G1630" i="8"/>
  <c r="G1631" i="8"/>
  <c r="G1718" i="8"/>
  <c r="G1719" i="8"/>
  <c r="G1723" i="8"/>
  <c r="G1757" i="8"/>
  <c r="G1761" i="8"/>
  <c r="G1738" i="8"/>
  <c r="G1739" i="8"/>
  <c r="G1740" i="8"/>
  <c r="G2081" i="8"/>
  <c r="G2082" i="8"/>
  <c r="G2084" i="8"/>
  <c r="G2085" i="8"/>
  <c r="G2088" i="8"/>
  <c r="G2089" i="8"/>
  <c r="G2090" i="8"/>
  <c r="G2091" i="8"/>
  <c r="G1223" i="8"/>
  <c r="G1224" i="8"/>
  <c r="G1471" i="8"/>
  <c r="G1673" i="8"/>
  <c r="G1744" i="8"/>
  <c r="G1747" i="8"/>
  <c r="G1751" i="8"/>
  <c r="G1754" i="8"/>
  <c r="G1851" i="8"/>
  <c r="G2065" i="8"/>
  <c r="G2075" i="8"/>
  <c r="G728" i="8"/>
  <c r="G729" i="8"/>
  <c r="G40" i="8"/>
  <c r="G41" i="8"/>
  <c r="G42" i="8"/>
  <c r="G118" i="8"/>
  <c r="G129" i="8"/>
  <c r="G238" i="8"/>
  <c r="G262" i="8"/>
  <c r="G289" i="8"/>
  <c r="G290" i="8"/>
  <c r="G379" i="8"/>
  <c r="G394" i="8"/>
  <c r="G458" i="8"/>
  <c r="G574" i="8"/>
  <c r="G575" i="8"/>
  <c r="G576" i="8"/>
  <c r="G577" i="8"/>
  <c r="G578" i="8"/>
  <c r="G583" i="8"/>
  <c r="G589" i="8"/>
  <c r="G590" i="8"/>
  <c r="G591" i="8"/>
  <c r="G615" i="8"/>
  <c r="G616" i="8"/>
  <c r="G623" i="8"/>
  <c r="G712" i="8"/>
  <c r="G825" i="8"/>
  <c r="G828" i="8"/>
  <c r="G838" i="8"/>
  <c r="G839" i="8"/>
  <c r="G890" i="8"/>
  <c r="G925" i="8"/>
  <c r="G911" i="8"/>
  <c r="G972" i="8"/>
  <c r="G991" i="8"/>
  <c r="G1665" i="8"/>
  <c r="G1684" i="8"/>
  <c r="G1685" i="8"/>
  <c r="G1686" i="8"/>
  <c r="G1464" i="8"/>
  <c r="G1519" i="8"/>
  <c r="G1522" i="8"/>
  <c r="G1525" i="8"/>
  <c r="G1532" i="8"/>
  <c r="G1541" i="8"/>
  <c r="G1547" i="8"/>
  <c r="G1552" i="8"/>
  <c r="G1557" i="8"/>
  <c r="G1562" i="8"/>
  <c r="G1573" i="8"/>
  <c r="G1577" i="8"/>
  <c r="G1569" i="8"/>
  <c r="G1574" i="8"/>
  <c r="G1578" i="8"/>
  <c r="G1600" i="8"/>
  <c r="G1658" i="8"/>
  <c r="G1656" i="8"/>
  <c r="G1659" i="8"/>
  <c r="G1735" i="8"/>
  <c r="G1741" i="8"/>
  <c r="G1742" i="8"/>
  <c r="G2037" i="8"/>
  <c r="G2040" i="8"/>
  <c r="G2043" i="8"/>
  <c r="G2046" i="8"/>
  <c r="G2055" i="8"/>
  <c r="G2059" i="8"/>
  <c r="G1504" i="8"/>
  <c r="G1503" i="8"/>
  <c r="G1981" i="8"/>
  <c r="G1943" i="8"/>
  <c r="G680" i="8"/>
  <c r="G750" i="8"/>
  <c r="G798" i="8"/>
  <c r="G19" i="8"/>
  <c r="G93" i="8"/>
  <c r="G139" i="8"/>
  <c r="G155" i="8"/>
  <c r="G170" i="8"/>
  <c r="G278" i="8"/>
  <c r="G298" i="8"/>
  <c r="G525" i="8"/>
  <c r="G484" i="8"/>
  <c r="G362" i="8"/>
  <c r="G353" i="8"/>
  <c r="G337" i="8"/>
  <c r="G333" i="8"/>
  <c r="G1692" i="8"/>
  <c r="G1709" i="8"/>
  <c r="G1874" i="8"/>
  <c r="G1215" i="8"/>
  <c r="G1821" i="8"/>
  <c r="G140" i="8"/>
  <c r="G1042" i="8"/>
  <c r="G437" i="8" l="1"/>
  <c r="G438" i="8"/>
  <c r="G88" i="8"/>
  <c r="G324" i="8"/>
  <c r="G557" i="8"/>
  <c r="G773" i="8"/>
  <c r="G915" i="8"/>
  <c r="G916" i="8"/>
  <c r="G228" i="8"/>
  <c r="G299" i="8"/>
  <c r="G1908" i="8"/>
  <c r="H1741" i="8"/>
  <c r="H2043" i="8"/>
  <c r="H1686" i="8"/>
  <c r="H1525" i="8"/>
  <c r="H1552" i="8"/>
  <c r="H1577" i="8"/>
  <c r="H1600" i="8"/>
  <c r="H1735" i="8"/>
  <c r="H972" i="8"/>
  <c r="H1685" i="8"/>
  <c r="H155" i="8" l="1"/>
  <c r="H680" i="8"/>
  <c r="H228" i="8"/>
  <c r="H557" i="8"/>
  <c r="H437" i="8"/>
  <c r="H1215" i="8"/>
  <c r="H1908" i="8"/>
  <c r="H915" i="8"/>
  <c r="H88" i="8"/>
  <c r="H140" i="8"/>
  <c r="H1709" i="8"/>
  <c r="H438" i="8"/>
  <c r="H1692" i="8"/>
  <c r="H299" i="8"/>
  <c r="H324" i="8"/>
  <c r="H1874" i="8"/>
  <c r="H773" i="8"/>
  <c r="H1821" i="8"/>
  <c r="H916" i="8"/>
  <c r="H1042" i="8"/>
  <c r="H337" i="8"/>
  <c r="H353" i="8"/>
  <c r="H362" i="8"/>
  <c r="H484" i="8"/>
  <c r="H139" i="8"/>
  <c r="H93" i="8"/>
  <c r="H19" i="8"/>
  <c r="H1503" i="8"/>
  <c r="H1504" i="8"/>
  <c r="H525" i="8"/>
  <c r="H278" i="8"/>
  <c r="H798" i="8"/>
  <c r="H1981" i="8"/>
  <c r="H333" i="8"/>
  <c r="H170" i="8"/>
  <c r="H1943" i="8"/>
  <c r="H298" i="8"/>
  <c r="H750" i="8"/>
  <c r="H1684" i="8"/>
  <c r="H991" i="8"/>
  <c r="H890" i="8"/>
  <c r="H1659" i="8"/>
  <c r="H1578" i="8"/>
  <c r="H1573" i="8"/>
  <c r="H1547" i="8"/>
  <c r="H1522" i="8"/>
  <c r="H2059" i="8"/>
  <c r="H2040" i="8"/>
  <c r="H2046" i="8"/>
  <c r="H1532" i="8"/>
  <c r="H911" i="8"/>
  <c r="H1562" i="8"/>
  <c r="H1665" i="8"/>
  <c r="H1569" i="8"/>
  <c r="H1656" i="8"/>
  <c r="H1519" i="8"/>
  <c r="H2037" i="8"/>
  <c r="H1541" i="8"/>
  <c r="H1658" i="8"/>
  <c r="H1574" i="8"/>
  <c r="H1557" i="8"/>
  <c r="H1464" i="8"/>
  <c r="H2055" i="8"/>
  <c r="H1742" i="8"/>
  <c r="H925" i="8"/>
  <c r="H589" i="8"/>
  <c r="H712" i="8"/>
  <c r="H828" i="8"/>
  <c r="H577" i="8" l="1"/>
  <c r="H118" i="8"/>
  <c r="H623" i="8"/>
  <c r="H590" i="8"/>
  <c r="H290" i="8"/>
  <c r="H129" i="8"/>
  <c r="H262" i="8"/>
  <c r="H591" i="8"/>
  <c r="H238" i="8"/>
  <c r="H838" i="8"/>
  <c r="H825" i="8"/>
  <c r="H578" i="8"/>
  <c r="H575" i="8"/>
  <c r="H379" i="8"/>
  <c r="H42" i="8"/>
  <c r="H615" i="8"/>
  <c r="H839" i="8"/>
  <c r="H583" i="8"/>
  <c r="H576" i="8"/>
  <c r="H574" i="8"/>
  <c r="H394" i="8"/>
  <c r="H41" i="8"/>
  <c r="H458" i="8"/>
  <c r="H616" i="8"/>
  <c r="H289" i="8"/>
  <c r="H1744" i="8" l="1"/>
  <c r="H1851" i="8"/>
  <c r="H2065" i="8"/>
  <c r="H40" i="8"/>
  <c r="H1630" i="8"/>
  <c r="H1719" i="8"/>
  <c r="H1723" i="8"/>
  <c r="H1738" i="8"/>
  <c r="H1739" i="8"/>
  <c r="H2082" i="8"/>
  <c r="H2084" i="8"/>
  <c r="H2089" i="8"/>
  <c r="H1617" i="8"/>
  <c r="H1618" i="8"/>
  <c r="H1629" i="8"/>
  <c r="H449" i="8" l="1"/>
  <c r="H1223" i="8"/>
  <c r="H968" i="8"/>
  <c r="H510" i="8"/>
  <c r="H165" i="8"/>
  <c r="H90" i="8"/>
  <c r="H89" i="8"/>
  <c r="H436" i="8"/>
  <c r="H800" i="8"/>
  <c r="H494" i="8"/>
  <c r="H426" i="8"/>
  <c r="H83" i="8"/>
  <c r="H297" i="8"/>
  <c r="H387" i="8"/>
  <c r="H341" i="8"/>
  <c r="H319" i="8"/>
  <c r="H149" i="8"/>
  <c r="H259" i="8"/>
  <c r="H1127" i="8"/>
  <c r="H1178" i="8"/>
  <c r="H1017" i="8"/>
  <c r="H1016" i="8"/>
  <c r="H888" i="8"/>
  <c r="H1716" i="8"/>
  <c r="H2068" i="8"/>
  <c r="H2030" i="8"/>
  <c r="H1717" i="8"/>
  <c r="H467" i="8"/>
  <c r="H167" i="8"/>
  <c r="H166" i="8"/>
  <c r="H759" i="8"/>
  <c r="H728" i="8"/>
  <c r="H1757" i="8"/>
  <c r="H1718" i="8"/>
  <c r="H2085" i="8"/>
  <c r="H2081" i="8"/>
  <c r="H1494" i="8"/>
  <c r="H1424" i="8"/>
  <c r="H1251" i="8"/>
  <c r="H1105" i="8"/>
  <c r="H1376" i="8"/>
  <c r="H1372" i="8"/>
  <c r="H1366" i="8"/>
  <c r="H1364" i="8"/>
  <c r="H1370" i="8"/>
  <c r="H2021" i="8"/>
  <c r="H1893" i="8"/>
  <c r="H1707" i="8"/>
  <c r="H1705" i="8"/>
  <c r="H1627" i="8"/>
  <c r="H1635" i="8"/>
  <c r="H1611" i="8"/>
  <c r="H1609" i="8"/>
  <c r="H1420" i="8"/>
  <c r="H1344" i="8"/>
  <c r="H1387" i="8"/>
  <c r="H1329" i="8"/>
  <c r="H1268" i="8"/>
  <c r="H1269" i="8"/>
  <c r="H931" i="8"/>
  <c r="H403" i="8"/>
  <c r="H960" i="8"/>
  <c r="H1000" i="8"/>
  <c r="H1352" i="8"/>
  <c r="H1003" i="8"/>
  <c r="H1747" i="8"/>
  <c r="H1224" i="8"/>
  <c r="H2091" i="8"/>
  <c r="H817" i="8"/>
  <c r="H1479" i="8"/>
  <c r="H1349" i="8"/>
  <c r="H1212" i="8"/>
  <c r="H1103" i="8"/>
  <c r="H1375" i="8"/>
  <c r="H1371" i="8"/>
  <c r="H1365" i="8"/>
  <c r="H1353" i="8"/>
  <c r="H1369" i="8"/>
  <c r="H1895" i="8"/>
  <c r="H1897" i="8"/>
  <c r="H1706" i="8"/>
  <c r="H1704" i="8"/>
  <c r="H1626" i="8"/>
  <c r="H1612" i="8"/>
  <c r="H1610" i="8"/>
  <c r="H1608" i="8"/>
  <c r="H1345" i="8"/>
  <c r="H1388" i="8"/>
  <c r="H1330" i="8"/>
  <c r="H1325" i="8"/>
  <c r="H1271" i="8"/>
  <c r="H529" i="8"/>
  <c r="H945" i="8"/>
  <c r="H530" i="8"/>
  <c r="H1002" i="8"/>
  <c r="H1044" i="8"/>
  <c r="H1005" i="8"/>
  <c r="H1621" i="8"/>
  <c r="H1616" i="8"/>
  <c r="H1754" i="8"/>
  <c r="H1673" i="8"/>
  <c r="H818" i="8"/>
  <c r="H702" i="8"/>
  <c r="H2088" i="8"/>
  <c r="H1740" i="8"/>
  <c r="H1761" i="8"/>
  <c r="H1631" i="8"/>
  <c r="H2075" i="8"/>
  <c r="H553" i="8"/>
  <c r="H552" i="8"/>
  <c r="H214" i="8"/>
  <c r="H537" i="8"/>
  <c r="H509" i="8"/>
  <c r="H508" i="8"/>
  <c r="H17" i="8"/>
  <c r="H16" i="8"/>
  <c r="H332" i="8"/>
  <c r="H1040" i="8"/>
  <c r="H371" i="8"/>
  <c r="H54" i="8"/>
  <c r="H468" i="8"/>
  <c r="H1625" i="8"/>
  <c r="H1751" i="8"/>
  <c r="H1471" i="8"/>
  <c r="H2090" i="8"/>
  <c r="H729" i="8"/>
  <c r="H889" i="8"/>
  <c r="H142" i="8"/>
  <c r="H425" i="8"/>
  <c r="H208" i="8"/>
  <c r="H397" i="8"/>
  <c r="H491" i="8"/>
  <c r="H323" i="8"/>
  <c r="H388" i="8"/>
  <c r="H830" i="8"/>
  <c r="H1317" i="8"/>
  <c r="H77" i="8"/>
  <c r="H209" i="8"/>
  <c r="H1426" i="8" l="1"/>
  <c r="H1362" i="8"/>
  <c r="H462" i="8"/>
  <c r="H626" i="8"/>
  <c r="H113" i="8"/>
  <c r="H571" i="8"/>
  <c r="H1974" i="8"/>
  <c r="H1965" i="8"/>
  <c r="H1949" i="8"/>
  <c r="H1940" i="8"/>
  <c r="H1916" i="8"/>
  <c r="H1863" i="8"/>
  <c r="H1855" i="8"/>
  <c r="H1838" i="8"/>
  <c r="H1830" i="8"/>
  <c r="H1820" i="8"/>
  <c r="H1817" i="8"/>
  <c r="H1812" i="8"/>
  <c r="H1808" i="8"/>
  <c r="H1806" i="8"/>
  <c r="H1802" i="8"/>
  <c r="H1682" i="8"/>
  <c r="H1982" i="8"/>
  <c r="H1941" i="8"/>
  <c r="H1930" i="8"/>
  <c r="H1871" i="8"/>
  <c r="H1857" i="8"/>
  <c r="H1848" i="8"/>
  <c r="H1517" i="8"/>
  <c r="H1469" i="8"/>
  <c r="H495" i="8"/>
  <c r="H369" i="8"/>
  <c r="H699" i="8"/>
  <c r="H698" i="8"/>
  <c r="H874" i="8"/>
  <c r="H566" i="8"/>
  <c r="H1406" i="8"/>
  <c r="H935" i="8"/>
  <c r="H606" i="8"/>
  <c r="H258" i="8"/>
  <c r="H1273" i="8"/>
  <c r="H1240" i="8"/>
  <c r="H1205" i="8"/>
  <c r="H316" i="8"/>
  <c r="H288" i="8"/>
  <c r="H273" i="8"/>
  <c r="H190" i="8"/>
  <c r="H132" i="8"/>
  <c r="H633" i="8"/>
  <c r="H613" i="8"/>
  <c r="H610" i="8"/>
  <c r="H607" i="8"/>
  <c r="H603" i="8"/>
  <c r="H601" i="8"/>
  <c r="H597" i="8"/>
  <c r="H595" i="8"/>
  <c r="H559" i="8"/>
  <c r="H558" i="8"/>
  <c r="H893" i="8"/>
  <c r="H796" i="8"/>
  <c r="H732" i="8"/>
  <c r="H662" i="8"/>
  <c r="H50" i="8"/>
  <c r="H30" i="8"/>
  <c r="H720" i="8"/>
  <c r="H669" i="8"/>
  <c r="H642" i="8"/>
  <c r="H949" i="8"/>
  <c r="H938" i="8"/>
  <c r="H896" i="8"/>
  <c r="H955" i="8"/>
  <c r="H794" i="8"/>
  <c r="H327" i="8"/>
  <c r="H275" i="8"/>
  <c r="H846" i="8"/>
  <c r="H709" i="8"/>
  <c r="H301" i="8"/>
  <c r="H2019" i="8"/>
  <c r="H1992" i="8"/>
  <c r="H1972" i="8"/>
  <c r="H1960" i="8"/>
  <c r="H1946" i="8"/>
  <c r="H1936" i="8"/>
  <c r="H1905" i="8"/>
  <c r="H1859" i="8"/>
  <c r="H1769" i="8"/>
  <c r="H1678" i="8"/>
  <c r="H1512" i="8"/>
  <c r="H1423" i="8"/>
  <c r="H1403" i="8"/>
  <c r="H1319" i="8"/>
  <c r="H1299" i="8"/>
  <c r="H1983" i="8"/>
  <c r="H1969" i="8"/>
  <c r="H1955" i="8"/>
  <c r="H1858" i="8"/>
  <c r="H1853" i="8"/>
  <c r="H355" i="8"/>
  <c r="H305" i="8"/>
  <c r="H285" i="8"/>
  <c r="H265" i="8"/>
  <c r="H180" i="8"/>
  <c r="H432" i="8"/>
  <c r="H408" i="8"/>
  <c r="H407" i="8"/>
  <c r="H381" i="8"/>
  <c r="H376" i="8"/>
  <c r="H860" i="8"/>
  <c r="H762" i="8"/>
  <c r="H715" i="8"/>
  <c r="H638" i="8"/>
  <c r="H906" i="8"/>
  <c r="H1095" i="8"/>
  <c r="H233" i="8"/>
  <c r="H232" i="8"/>
  <c r="H1087" i="8"/>
  <c r="H934" i="8"/>
  <c r="H782" i="8"/>
  <c r="H563" i="8"/>
  <c r="H308" i="8"/>
  <c r="H211" i="8"/>
  <c r="H823" i="8"/>
  <c r="H869" i="8"/>
  <c r="H114" i="8"/>
  <c r="H547" i="8"/>
  <c r="H572" i="8"/>
  <c r="H585" i="8"/>
  <c r="H2027" i="8"/>
  <c r="H1999" i="8"/>
  <c r="H1310" i="8"/>
  <c r="H1295" i="8"/>
  <c r="H1782" i="8"/>
  <c r="H636" i="8"/>
  <c r="H697" i="8"/>
  <c r="H360" i="8"/>
  <c r="H1755" i="8"/>
  <c r="H637" i="8"/>
  <c r="H1401" i="8"/>
  <c r="H1277" i="8"/>
  <c r="H314" i="8"/>
  <c r="H287" i="8"/>
  <c r="H267" i="8"/>
  <c r="H181" i="8"/>
  <c r="H556" i="8"/>
  <c r="H534" i="8"/>
  <c r="H522" i="8"/>
  <c r="H511" i="8"/>
  <c r="H501" i="8"/>
  <c r="H498" i="8"/>
  <c r="H862" i="8"/>
  <c r="H787" i="8"/>
  <c r="H718" i="8"/>
  <c r="H655" i="8"/>
  <c r="H123" i="8"/>
  <c r="H902" i="8"/>
  <c r="H964" i="8"/>
  <c r="H784" i="8"/>
  <c r="H419" i="8"/>
  <c r="H279" i="8"/>
  <c r="H1274" i="8"/>
  <c r="H646" i="8"/>
  <c r="H994" i="8"/>
  <c r="H875" i="8"/>
  <c r="H868" i="8"/>
  <c r="H753" i="8"/>
  <c r="H570" i="8"/>
  <c r="H302" i="8"/>
  <c r="H2024" i="8"/>
  <c r="H1995" i="8"/>
  <c r="H1968" i="8"/>
  <c r="H1954" i="8"/>
  <c r="H1942" i="8"/>
  <c r="H1933" i="8"/>
  <c r="H1878" i="8"/>
  <c r="H1854" i="8"/>
  <c r="H1780" i="8"/>
  <c r="H1775" i="8"/>
  <c r="H1771" i="8"/>
  <c r="H1596" i="8"/>
  <c r="H1489" i="8"/>
  <c r="H1405" i="8"/>
  <c r="H1313" i="8"/>
  <c r="H1298" i="8"/>
  <c r="H330" i="8"/>
  <c r="H300" i="8"/>
  <c r="H274" i="8"/>
  <c r="H227" i="8"/>
  <c r="H179" i="8"/>
  <c r="H858" i="8"/>
  <c r="H844" i="8"/>
  <c r="H836" i="8"/>
  <c r="H833" i="8"/>
  <c r="H807" i="8"/>
  <c r="H803" i="8"/>
  <c r="H740" i="8"/>
  <c r="H687" i="8"/>
  <c r="H914" i="8"/>
  <c r="H932" i="8"/>
  <c r="H723" i="8"/>
  <c r="H311" i="8"/>
  <c r="H194" i="8"/>
  <c r="H1198" i="8"/>
  <c r="H1195" i="8"/>
  <c r="H1193" i="8"/>
  <c r="H1187" i="8"/>
  <c r="H1088" i="8"/>
  <c r="H939" i="8"/>
  <c r="H936" i="8"/>
  <c r="H880" i="8"/>
  <c r="H865" i="8"/>
  <c r="H856" i="8"/>
  <c r="H790" i="8"/>
  <c r="H663" i="8"/>
  <c r="H656" i="8"/>
  <c r="H506" i="8"/>
  <c r="H266" i="8"/>
  <c r="H145" i="8"/>
  <c r="H1163" i="8"/>
  <c r="H1162" i="8"/>
  <c r="H1167" i="8"/>
  <c r="H1171" i="8"/>
  <c r="H1170" i="8"/>
  <c r="H1133" i="8"/>
  <c r="H1180" i="8"/>
  <c r="H1149" i="8"/>
  <c r="H1138" i="8"/>
  <c r="H1137" i="8"/>
  <c r="H1136" i="8"/>
  <c r="H845" i="8"/>
  <c r="H112" i="8"/>
  <c r="H546" i="8"/>
  <c r="H2006" i="8"/>
  <c r="H1767" i="8"/>
  <c r="H1516" i="8"/>
  <c r="H1408" i="8"/>
  <c r="H1402" i="8"/>
  <c r="H1306" i="8"/>
  <c r="H374" i="8"/>
  <c r="H47" i="8"/>
  <c r="H52" i="8"/>
  <c r="H53" i="8"/>
  <c r="H111" i="8"/>
  <c r="H117" i="8"/>
  <c r="H127" i="8" l="1"/>
  <c r="H76" i="8"/>
  <c r="H707" i="8"/>
  <c r="H1012" i="8"/>
  <c r="H706" i="8"/>
  <c r="H1011" i="8"/>
  <c r="H43" i="8"/>
  <c r="H2098" i="8"/>
  <c r="H741" i="8"/>
  <c r="H841" i="8"/>
  <c r="H842" i="8"/>
  <c r="H1032" i="8"/>
  <c r="H1666" i="8"/>
  <c r="H70" i="8" l="1"/>
  <c r="H465" i="8"/>
  <c r="H466" i="8"/>
  <c r="H469" i="8"/>
  <c r="H470" i="8"/>
  <c r="H471" i="8"/>
  <c r="H472" i="8"/>
  <c r="H473" i="8"/>
  <c r="H474" i="8"/>
  <c r="H475" i="8"/>
  <c r="H476" i="8"/>
  <c r="H477" i="8"/>
  <c r="H478" i="8"/>
  <c r="H479" i="8"/>
  <c r="H480" i="8"/>
  <c r="H482" i="8"/>
  <c r="H483" i="8"/>
  <c r="H485" i="8"/>
  <c r="H486" i="8"/>
  <c r="H487" i="8"/>
  <c r="H488" i="8"/>
  <c r="H489" i="8"/>
  <c r="H493" i="8"/>
  <c r="H497" i="8"/>
  <c r="H499" i="8"/>
  <c r="H500" i="8"/>
  <c r="H502" i="8"/>
  <c r="H503" i="8"/>
  <c r="H504" i="8"/>
  <c r="H505" i="8"/>
  <c r="H507" i="8"/>
  <c r="H512" i="8"/>
  <c r="H515" i="8"/>
  <c r="H516" i="8"/>
  <c r="H517" i="8"/>
  <c r="H518" i="8"/>
  <c r="H520" i="8"/>
  <c r="H521" i="8"/>
  <c r="H524" i="8"/>
  <c r="H526" i="8"/>
  <c r="H527" i="8"/>
  <c r="H532" i="8"/>
  <c r="H533" i="8"/>
  <c r="H536" i="8"/>
  <c r="H538" i="8"/>
  <c r="H539" i="8"/>
  <c r="H541" i="8"/>
  <c r="H542" i="8"/>
  <c r="H543" i="8"/>
  <c r="H545" i="8"/>
  <c r="H548" i="8"/>
  <c r="H551" i="8"/>
  <c r="H555" i="8"/>
  <c r="H560" i="8"/>
  <c r="H564" i="8"/>
  <c r="H565" i="8"/>
  <c r="H568" i="8"/>
  <c r="H569" i="8"/>
  <c r="H582" i="8"/>
  <c r="H594" i="8"/>
  <c r="H596" i="8"/>
  <c r="H598" i="8"/>
  <c r="H600" i="8"/>
  <c r="H602" i="8"/>
  <c r="H608" i="8"/>
  <c r="H609" i="8"/>
  <c r="H612" i="8"/>
  <c r="H614" i="8"/>
  <c r="H617" i="8"/>
  <c r="H618" i="8"/>
  <c r="H619" i="8"/>
  <c r="H620" i="8"/>
  <c r="H621" i="8"/>
  <c r="H622" i="8"/>
  <c r="H627" i="8"/>
  <c r="H628" i="8"/>
  <c r="H630" i="8"/>
  <c r="H631" i="8"/>
  <c r="H629" i="8"/>
  <c r="H632" i="8"/>
  <c r="H635" i="8"/>
  <c r="H639" i="8"/>
  <c r="H640" i="8"/>
  <c r="H641" i="8"/>
  <c r="H643" i="8"/>
  <c r="H644" i="8"/>
  <c r="H645" i="8"/>
  <c r="H647" i="8"/>
  <c r="H648" i="8"/>
  <c r="H649" i="8"/>
  <c r="H650" i="8"/>
  <c r="H651" i="8"/>
  <c r="H652" i="8"/>
  <c r="H653" i="8"/>
  <c r="H654" i="8"/>
  <c r="H657" i="8"/>
  <c r="H658" i="8"/>
  <c r="H659" i="8"/>
  <c r="H660" i="8"/>
  <c r="H661" i="8"/>
  <c r="H667" i="8"/>
  <c r="H668" i="8"/>
  <c r="H670" i="8"/>
  <c r="H671" i="8"/>
  <c r="H672" i="8"/>
  <c r="H673" i="8"/>
  <c r="H674" i="8"/>
  <c r="H675" i="8"/>
  <c r="H676" i="8"/>
  <c r="H677" i="8"/>
  <c r="H678" i="8"/>
  <c r="H679" i="8"/>
  <c r="H681" i="8"/>
  <c r="H682" i="8"/>
  <c r="H683" i="8"/>
  <c r="H684" i="8"/>
  <c r="H686" i="8"/>
  <c r="H688" i="8"/>
  <c r="H689" i="8"/>
  <c r="H690" i="8"/>
  <c r="H691" i="8"/>
  <c r="H692" i="8"/>
  <c r="H693" i="8"/>
  <c r="H694" i="8"/>
  <c r="H695" i="8"/>
  <c r="H696" i="8"/>
  <c r="H701" i="8"/>
  <c r="H703" i="8"/>
  <c r="H705" i="8"/>
  <c r="H708" i="8"/>
  <c r="H710" i="8"/>
  <c r="H711" i="8"/>
  <c r="H714" i="8"/>
  <c r="H716" i="8"/>
  <c r="H717" i="8"/>
  <c r="H719" i="8"/>
  <c r="H726" i="8"/>
  <c r="H727" i="8"/>
  <c r="H730" i="8"/>
  <c r="H731" i="8"/>
  <c r="H733" i="8"/>
  <c r="H734" i="8"/>
  <c r="H735" i="8"/>
  <c r="H736" i="8"/>
  <c r="H737" i="8"/>
  <c r="H738" i="8"/>
  <c r="H739" i="8"/>
  <c r="H742" i="8"/>
  <c r="H746" i="8"/>
  <c r="H747" i="8"/>
  <c r="H748" i="8"/>
  <c r="H749" i="8"/>
  <c r="H751" i="8"/>
  <c r="H752" i="8"/>
  <c r="H754" i="8"/>
  <c r="H755" i="8"/>
  <c r="H757" i="8"/>
  <c r="H758" i="8"/>
  <c r="H761" i="8"/>
  <c r="H763" i="8"/>
  <c r="H764" i="8"/>
  <c r="H765" i="8"/>
  <c r="H766" i="8"/>
  <c r="H767" i="8"/>
  <c r="H768" i="8"/>
  <c r="H769" i="8"/>
  <c r="H770" i="8"/>
  <c r="H771" i="8"/>
  <c r="H772" i="8"/>
  <c r="H774" i="8"/>
  <c r="H775" i="8"/>
  <c r="H776" i="8"/>
  <c r="H777" i="8"/>
  <c r="H778" i="8"/>
  <c r="H779" i="8"/>
  <c r="H780" i="8"/>
  <c r="H781" i="8"/>
  <c r="H785" i="8"/>
  <c r="H786" i="8"/>
  <c r="H788" i="8"/>
  <c r="H789" i="8"/>
  <c r="H792" i="8"/>
  <c r="H795" i="8"/>
  <c r="H799" i="8"/>
  <c r="H801" i="8"/>
  <c r="H802" i="8"/>
  <c r="H804" i="8"/>
  <c r="H805" i="8"/>
  <c r="H806" i="8"/>
  <c r="H808" i="8"/>
  <c r="H809" i="8"/>
  <c r="H812" i="8"/>
  <c r="H813" i="8"/>
  <c r="H814" i="8"/>
  <c r="H815" i="8"/>
  <c r="H816" i="8"/>
  <c r="H819" i="8"/>
  <c r="H820" i="8"/>
  <c r="H821" i="8"/>
  <c r="H822" i="8"/>
  <c r="H824" i="8"/>
  <c r="H826" i="8"/>
  <c r="H827" i="8"/>
  <c r="H829" i="8"/>
  <c r="H831" i="8"/>
  <c r="H832" i="8"/>
  <c r="H835" i="8"/>
  <c r="H837" i="8"/>
  <c r="H840" i="8"/>
  <c r="H843" i="8"/>
  <c r="H848" i="8"/>
  <c r="H849" i="8"/>
  <c r="H850" i="8"/>
  <c r="H851" i="8"/>
  <c r="H852" i="8"/>
  <c r="H853" i="8"/>
  <c r="H855" i="8"/>
  <c r="H857" i="8"/>
  <c r="H861" i="8"/>
  <c r="H859" i="8"/>
  <c r="H864" i="8"/>
  <c r="H867" i="8"/>
  <c r="H870" i="8"/>
  <c r="H871" i="8"/>
  <c r="H872" i="8"/>
  <c r="H873" i="8"/>
  <c r="H876" i="8"/>
  <c r="H877" i="8"/>
  <c r="H878" i="8"/>
  <c r="H881" i="8"/>
  <c r="H882" i="8"/>
  <c r="H883" i="8"/>
  <c r="H884" i="8"/>
  <c r="H885" i="8"/>
  <c r="H886" i="8"/>
  <c r="H887" i="8"/>
  <c r="H891" i="8"/>
  <c r="H892" i="8"/>
  <c r="H898" i="8"/>
  <c r="H899" i="8"/>
  <c r="H900" i="8"/>
  <c r="H901" i="8"/>
  <c r="H903" i="8"/>
  <c r="H908" i="8"/>
  <c r="H909" i="8"/>
  <c r="H910" i="8"/>
  <c r="H912" i="8"/>
  <c r="H913" i="8"/>
  <c r="H917" i="8"/>
  <c r="H919" i="8"/>
  <c r="H920" i="8"/>
  <c r="H921" i="8"/>
  <c r="H922" i="8"/>
  <c r="H923" i="8"/>
  <c r="H924" i="8"/>
  <c r="H926" i="8"/>
  <c r="H927" i="8"/>
  <c r="H928" i="8"/>
  <c r="H929" i="8"/>
  <c r="H930" i="8"/>
  <c r="H933" i="8"/>
  <c r="H937" i="8"/>
  <c r="H941" i="8"/>
  <c r="H942" i="8"/>
  <c r="H943" i="8"/>
  <c r="H944" i="8"/>
  <c r="H946" i="8"/>
  <c r="H947" i="8"/>
  <c r="H948" i="8"/>
  <c r="H950" i="8"/>
  <c r="H951" i="8"/>
  <c r="H952" i="8"/>
  <c r="H953" i="8"/>
  <c r="H957" i="8"/>
  <c r="H958" i="8"/>
  <c r="H959" i="8"/>
  <c r="H961" i="8"/>
  <c r="H962" i="8"/>
  <c r="H963" i="8"/>
  <c r="H965" i="8"/>
  <c r="H966" i="8"/>
  <c r="H967" i="8"/>
  <c r="H969" i="8"/>
  <c r="H971" i="8"/>
  <c r="H973" i="8"/>
  <c r="H974" i="8"/>
  <c r="H975" i="8"/>
  <c r="H976" i="8"/>
  <c r="H977" i="8"/>
  <c r="H978" i="8"/>
  <c r="H979" i="8"/>
  <c r="H980" i="8"/>
  <c r="H981" i="8"/>
  <c r="H983" i="8"/>
  <c r="H984" i="8"/>
  <c r="H985" i="8"/>
  <c r="H986" i="8"/>
  <c r="H987" i="8"/>
  <c r="H988" i="8"/>
  <c r="H989" i="8"/>
  <c r="H990" i="8"/>
  <c r="H992" i="8"/>
  <c r="H993" i="8"/>
  <c r="H996" i="8"/>
  <c r="H997" i="8"/>
  <c r="H998" i="8"/>
  <c r="H999" i="8"/>
  <c r="H1006" i="8"/>
  <c r="H1007" i="8"/>
  <c r="H1008" i="8"/>
  <c r="H1009" i="8"/>
  <c r="H1010" i="8"/>
  <c r="H1013" i="8"/>
  <c r="H1014" i="8"/>
  <c r="H1015" i="8"/>
  <c r="H1018" i="8"/>
  <c r="H1019" i="8"/>
  <c r="H1020" i="8"/>
  <c r="H1021" i="8"/>
  <c r="H1023" i="8"/>
  <c r="H1024" i="8"/>
  <c r="H1025" i="8"/>
  <c r="H1026" i="8"/>
  <c r="H1027" i="8"/>
  <c r="H1028" i="8"/>
  <c r="H1029" i="8"/>
  <c r="H1030" i="8"/>
  <c r="H1031" i="8"/>
  <c r="H1033" i="8"/>
  <c r="H1034" i="8"/>
  <c r="H1035" i="8"/>
  <c r="H1036" i="8"/>
  <c r="H1037" i="8"/>
  <c r="H1038" i="8"/>
  <c r="H1039" i="8"/>
  <c r="H1041" i="8"/>
  <c r="H1043" i="8"/>
  <c r="H1046" i="8"/>
  <c r="H1047" i="8"/>
  <c r="H1048" i="8"/>
  <c r="H1049" i="8"/>
  <c r="H1051" i="8"/>
  <c r="H1052" i="8"/>
  <c r="H1053" i="8"/>
  <c r="H1054" i="8"/>
  <c r="H1055" i="8"/>
  <c r="H1056" i="8"/>
  <c r="H1057" i="8"/>
  <c r="H1058" i="8"/>
  <c r="H1059" i="8"/>
  <c r="H1060" i="8"/>
  <c r="H1062" i="8"/>
  <c r="H1063" i="8"/>
  <c r="H1064" i="8"/>
  <c r="H1065" i="8"/>
  <c r="H1066" i="8"/>
  <c r="H1067" i="8"/>
  <c r="H1068" i="8"/>
  <c r="H1069" i="8"/>
  <c r="H1070" i="8"/>
  <c r="H1071" i="8"/>
  <c r="H1072" i="8"/>
  <c r="H1073" i="8"/>
  <c r="H1074" i="8"/>
  <c r="H1075" i="8"/>
  <c r="H1076" i="8"/>
  <c r="H1077" i="8"/>
  <c r="H1078" i="8"/>
  <c r="H1079" i="8"/>
  <c r="H1080" i="8"/>
  <c r="H1081" i="8"/>
  <c r="H1083" i="8"/>
  <c r="H1084" i="8"/>
  <c r="H1086" i="8"/>
  <c r="H1091" i="8"/>
  <c r="H1092" i="8"/>
  <c r="H1093" i="8"/>
  <c r="H1096" i="8"/>
  <c r="H1097" i="8"/>
  <c r="H1098" i="8"/>
  <c r="H1100" i="8"/>
  <c r="H1104" i="8"/>
  <c r="H1101" i="8"/>
  <c r="H1102" i="8"/>
  <c r="H1106" i="8"/>
  <c r="H1107" i="8"/>
  <c r="H1108" i="8"/>
  <c r="H1109" i="8"/>
  <c r="H1110" i="8"/>
  <c r="H1111" i="8"/>
  <c r="H1112" i="8"/>
  <c r="H1115" i="8"/>
  <c r="H1116" i="8"/>
  <c r="H1117" i="8"/>
  <c r="H1119" i="8"/>
  <c r="H1121" i="8"/>
  <c r="H1122" i="8"/>
  <c r="H1123" i="8"/>
  <c r="H1124" i="8"/>
  <c r="H1125" i="8"/>
  <c r="H1126" i="8"/>
  <c r="H1128" i="8"/>
  <c r="H1130" i="8"/>
  <c r="H1131" i="8"/>
  <c r="H1132" i="8"/>
  <c r="H1134" i="8"/>
  <c r="H1135" i="8"/>
  <c r="H1139" i="8"/>
  <c r="H1140" i="8"/>
  <c r="H1141" i="8"/>
  <c r="H1142" i="8"/>
  <c r="H1143" i="8"/>
  <c r="H1144" i="8"/>
  <c r="H1145" i="8"/>
  <c r="H1146" i="8"/>
  <c r="H1147" i="8"/>
  <c r="H1148" i="8"/>
  <c r="H1150" i="8"/>
  <c r="H1152" i="8"/>
  <c r="H1153" i="8"/>
  <c r="H1154" i="8"/>
  <c r="H1155" i="8"/>
  <c r="H1157" i="8"/>
  <c r="H1158" i="8"/>
  <c r="H1159" i="8"/>
  <c r="H1160" i="8"/>
  <c r="H1161" i="8"/>
  <c r="H1164" i="8"/>
  <c r="H1165" i="8"/>
  <c r="H1166" i="8"/>
  <c r="H1168" i="8"/>
  <c r="H1169" i="8"/>
  <c r="H1172" i="8"/>
  <c r="H1173" i="8"/>
  <c r="H1174" i="8"/>
  <c r="H1175" i="8"/>
  <c r="H1176" i="8"/>
  <c r="H1177" i="8"/>
  <c r="H1179" i="8"/>
  <c r="H1181" i="8"/>
  <c r="H1182" i="8"/>
  <c r="H1183" i="8"/>
  <c r="H1185" i="8"/>
  <c r="H1186" i="8"/>
  <c r="H1188" i="8"/>
  <c r="H1189" i="8"/>
  <c r="H1190" i="8"/>
  <c r="H1191" i="8"/>
  <c r="H1192" i="8"/>
  <c r="H1194" i="8"/>
  <c r="H1196" i="8"/>
  <c r="H1197" i="8"/>
  <c r="H1199" i="8"/>
  <c r="H1200" i="8"/>
  <c r="H1201" i="8"/>
  <c r="H1202" i="8"/>
  <c r="H1203" i="8"/>
  <c r="H1204" i="8"/>
  <c r="H1206" i="8"/>
  <c r="H1207" i="8"/>
  <c r="H1208" i="8"/>
  <c r="H1209" i="8"/>
  <c r="H1210" i="8"/>
  <c r="H1211" i="8"/>
  <c r="H1214" i="8"/>
  <c r="H1216" i="8"/>
  <c r="H1217" i="8"/>
  <c r="H1220" i="8"/>
  <c r="H1222" i="8"/>
  <c r="H1225" i="8"/>
  <c r="H1226" i="8"/>
  <c r="H1227" i="8"/>
  <c r="H1228" i="8"/>
  <c r="H1229" i="8"/>
  <c r="H1230" i="8"/>
  <c r="H1231" i="8"/>
  <c r="H1232" i="8"/>
  <c r="H1233" i="8"/>
  <c r="H1235" i="8"/>
  <c r="H1236" i="8"/>
  <c r="H1237" i="8"/>
  <c r="H1238" i="8"/>
  <c r="H1239" i="8"/>
  <c r="H1241" i="8"/>
  <c r="H1242" i="8"/>
  <c r="H1243" i="8"/>
  <c r="H1244" i="8"/>
  <c r="H1245" i="8"/>
  <c r="H1253" i="8"/>
  <c r="H1254" i="8"/>
  <c r="H1255" i="8"/>
  <c r="H1256" i="8"/>
  <c r="H1257" i="8"/>
  <c r="H1258" i="8"/>
  <c r="H1259" i="8"/>
  <c r="H1260" i="8"/>
  <c r="H1261" i="8"/>
  <c r="H1262" i="8"/>
  <c r="H1263" i="8"/>
  <c r="H1264" i="8"/>
  <c r="H1265" i="8"/>
  <c r="H1275" i="8"/>
  <c r="H1276" i="8"/>
  <c r="H1279" i="8"/>
  <c r="H1282" i="8"/>
  <c r="H1283" i="8"/>
  <c r="H1284" i="8"/>
  <c r="H1285" i="8"/>
  <c r="H1286" i="8"/>
  <c r="H1287" i="8"/>
  <c r="H1288" i="8"/>
  <c r="H1289" i="8"/>
  <c r="H1290" i="8"/>
  <c r="H1291" i="8"/>
  <c r="H1292" i="8"/>
  <c r="H1293" i="8"/>
  <c r="H1294" i="8"/>
  <c r="H1296" i="8"/>
  <c r="H1297" i="8"/>
  <c r="H1300" i="8"/>
  <c r="H1301" i="8"/>
  <c r="H1302" i="8"/>
  <c r="H1304" i="8"/>
  <c r="H1305" i="8"/>
  <c r="H1307" i="8"/>
  <c r="H1308" i="8"/>
  <c r="H1309" i="8"/>
  <c r="H1311" i="8"/>
  <c r="H1312" i="8"/>
  <c r="H1314" i="8"/>
  <c r="H1315" i="8"/>
  <c r="H1316" i="8"/>
  <c r="H1318" i="8"/>
  <c r="H1320" i="8"/>
  <c r="H1321" i="8"/>
  <c r="H1322" i="8"/>
  <c r="H1323" i="8"/>
  <c r="H1326" i="8"/>
  <c r="H1327" i="8"/>
  <c r="H1328" i="8"/>
  <c r="H1331" i="8"/>
  <c r="H1332" i="8"/>
  <c r="H1333" i="8"/>
  <c r="H1334" i="8"/>
  <c r="H1335" i="8"/>
  <c r="H1336" i="8"/>
  <c r="H1337" i="8"/>
  <c r="H1338" i="8"/>
  <c r="H1339" i="8"/>
  <c r="H1340" i="8"/>
  <c r="H1341" i="8"/>
  <c r="H1342" i="8"/>
  <c r="H1343" i="8"/>
  <c r="H1346" i="8"/>
  <c r="H1350" i="8"/>
  <c r="H1351" i="8"/>
  <c r="H1354" i="8"/>
  <c r="H1355" i="8"/>
  <c r="H1356" i="8"/>
  <c r="H1357" i="8"/>
  <c r="H1358" i="8"/>
  <c r="H1359" i="8"/>
  <c r="H1360" i="8"/>
  <c r="H1361" i="8"/>
  <c r="H1363" i="8"/>
  <c r="H1367" i="8"/>
  <c r="H1368" i="8"/>
  <c r="H1373" i="8"/>
  <c r="H1374" i="8"/>
  <c r="H1377" i="8"/>
  <c r="H1378" i="8"/>
  <c r="H1380" i="8"/>
  <c r="H1381" i="8"/>
  <c r="H1382" i="8"/>
  <c r="H1383" i="8"/>
  <c r="H1384" i="8"/>
  <c r="H1385" i="8"/>
  <c r="H1386" i="8"/>
  <c r="H1389" i="8"/>
  <c r="H1390" i="8"/>
  <c r="H1391" i="8"/>
  <c r="H1392" i="8"/>
  <c r="H1393" i="8"/>
  <c r="H1394" i="8"/>
  <c r="H1395" i="8"/>
  <c r="H1396" i="8"/>
  <c r="H1397" i="8"/>
  <c r="H1398" i="8"/>
  <c r="H1399" i="8"/>
  <c r="H1400" i="8"/>
  <c r="H1404" i="8"/>
  <c r="H1409" i="8"/>
  <c r="H1410" i="8"/>
  <c r="H1411" i="8"/>
  <c r="H1412" i="8"/>
  <c r="H1413" i="8"/>
  <c r="H1414" i="8"/>
  <c r="H1415" i="8"/>
  <c r="H1416" i="8"/>
  <c r="H1417" i="8"/>
  <c r="H1418" i="8"/>
  <c r="H1419" i="8"/>
  <c r="H1421" i="8"/>
  <c r="H1422" i="8"/>
  <c r="H1427" i="8"/>
  <c r="H1428" i="8"/>
  <c r="H1430" i="8"/>
  <c r="H1431" i="8"/>
  <c r="H1432" i="8"/>
  <c r="H1433" i="8"/>
  <c r="H1434" i="8"/>
  <c r="H1435" i="8"/>
  <c r="H1436" i="8"/>
  <c r="H1437" i="8"/>
  <c r="H1438" i="8"/>
  <c r="H1439" i="8"/>
  <c r="H1440" i="8"/>
  <c r="H1441" i="8"/>
  <c r="H1442" i="8"/>
  <c r="H1443" i="8"/>
  <c r="H1444" i="8"/>
  <c r="H1445" i="8"/>
  <c r="H1448" i="8"/>
  <c r="H1449" i="8"/>
  <c r="H1450" i="8"/>
  <c r="H1451" i="8"/>
  <c r="H1452" i="8"/>
  <c r="H1453" i="8"/>
  <c r="H1454" i="8"/>
  <c r="H1455" i="8"/>
  <c r="H1456" i="8"/>
  <c r="H1457" i="8"/>
  <c r="H1458" i="8"/>
  <c r="H1459" i="8"/>
  <c r="H1460" i="8"/>
  <c r="H1461" i="8"/>
  <c r="H1462" i="8"/>
  <c r="H1463" i="8"/>
  <c r="H1465" i="8"/>
  <c r="H1466" i="8"/>
  <c r="H1467" i="8"/>
  <c r="H1468" i="8"/>
  <c r="H1470" i="8"/>
  <c r="H1472" i="8"/>
  <c r="H1473" i="8"/>
  <c r="H1474" i="8"/>
  <c r="H1475" i="8"/>
  <c r="H1476" i="8"/>
  <c r="H1477" i="8"/>
  <c r="H1478" i="8"/>
  <c r="H1480" i="8"/>
  <c r="H1481" i="8"/>
  <c r="H1482" i="8"/>
  <c r="H1483" i="8"/>
  <c r="H1484" i="8"/>
  <c r="H1485" i="8"/>
  <c r="H1486" i="8"/>
  <c r="H1487" i="8"/>
  <c r="H1488" i="8"/>
  <c r="H1490" i="8"/>
  <c r="H1491" i="8"/>
  <c r="H1492" i="8"/>
  <c r="H1493" i="8"/>
  <c r="H1495" i="8"/>
  <c r="H1496" i="8"/>
  <c r="H1497" i="8"/>
  <c r="H1498" i="8"/>
  <c r="H1500" i="8"/>
  <c r="H1501" i="8"/>
  <c r="H1502" i="8"/>
  <c r="H1505" i="8"/>
  <c r="H1506" i="8"/>
  <c r="H1507" i="8"/>
  <c r="H1508" i="8"/>
  <c r="H1509" i="8"/>
  <c r="H1510" i="8"/>
  <c r="H1511" i="8"/>
  <c r="H1513" i="8"/>
  <c r="H1514" i="8"/>
  <c r="H1515" i="8"/>
  <c r="H1518" i="8"/>
  <c r="H1520" i="8"/>
  <c r="H1521" i="8"/>
  <c r="H1523" i="8"/>
  <c r="H1524" i="8"/>
  <c r="H1526" i="8"/>
  <c r="H1529" i="8"/>
  <c r="H1530" i="8"/>
  <c r="H1531" i="8"/>
  <c r="H1533" i="8"/>
  <c r="H1534" i="8"/>
  <c r="H1535" i="8"/>
  <c r="H1536" i="8"/>
  <c r="H1537" i="8"/>
  <c r="H1538" i="8"/>
  <c r="H1539" i="8"/>
  <c r="H1540" i="8"/>
  <c r="H1542" i="8"/>
  <c r="H1543" i="8"/>
  <c r="H1544" i="8"/>
  <c r="H1545" i="8"/>
  <c r="H1546" i="8"/>
  <c r="H1548" i="8"/>
  <c r="H1549" i="8"/>
  <c r="H1550" i="8"/>
  <c r="H1551" i="8"/>
  <c r="H1553" i="8"/>
  <c r="H1554" i="8"/>
  <c r="H1555" i="8"/>
  <c r="H1556" i="8"/>
  <c r="H1558" i="8"/>
  <c r="H1559" i="8"/>
  <c r="H1560" i="8"/>
  <c r="H1561" i="8"/>
  <c r="H1563" i="8"/>
  <c r="H1564" i="8"/>
  <c r="H1565" i="8"/>
  <c r="H1566" i="8"/>
  <c r="H1567" i="8"/>
  <c r="H1568" i="8"/>
  <c r="H1570" i="8"/>
  <c r="H1571" i="8"/>
  <c r="H1572" i="8"/>
  <c r="H1575" i="8"/>
  <c r="H1576" i="8"/>
  <c r="H1579" i="8"/>
  <c r="H1580" i="8"/>
  <c r="H1581" i="8"/>
  <c r="H1582" i="8"/>
  <c r="H1583" i="8"/>
  <c r="H1584" i="8"/>
  <c r="H1585" i="8"/>
  <c r="H1586" i="8"/>
  <c r="H1587" i="8"/>
  <c r="H1589" i="8"/>
  <c r="H1590" i="8"/>
  <c r="H1591" i="8"/>
  <c r="H1592" i="8"/>
  <c r="H1593" i="8"/>
  <c r="H1595" i="8"/>
  <c r="H1597" i="8"/>
  <c r="H1598" i="8"/>
  <c r="H1599" i="8"/>
  <c r="H1601" i="8"/>
  <c r="H1602" i="8"/>
  <c r="H1603" i="8"/>
  <c r="H1604" i="8"/>
  <c r="H1605" i="8"/>
  <c r="H1606" i="8"/>
  <c r="H1607" i="8"/>
  <c r="H1613" i="8"/>
  <c r="H1614" i="8"/>
  <c r="H1615" i="8"/>
  <c r="H1619" i="8"/>
  <c r="H1620" i="8"/>
  <c r="H1622" i="8"/>
  <c r="H1623" i="8"/>
  <c r="H1624" i="8"/>
  <c r="H1628" i="8"/>
  <c r="H1632" i="8"/>
  <c r="H1633" i="8"/>
  <c r="H1634" i="8"/>
  <c r="H1636" i="8"/>
  <c r="H1638" i="8"/>
  <c r="H1639" i="8"/>
  <c r="H1640" i="8"/>
  <c r="H1642" i="8"/>
  <c r="H1649" i="8"/>
  <c r="H1654" i="8"/>
  <c r="H1655" i="8"/>
  <c r="H1657" i="8"/>
  <c r="H1660" i="8"/>
  <c r="H1661" i="8"/>
  <c r="H1662" i="8"/>
  <c r="H1663" i="8"/>
  <c r="H1664" i="8"/>
  <c r="H1670" i="8"/>
  <c r="H1671" i="8"/>
  <c r="H1672" i="8"/>
  <c r="H1674" i="8"/>
  <c r="H1675" i="8"/>
  <c r="H1676" i="8"/>
  <c r="H1679" i="8"/>
  <c r="H1680" i="8"/>
  <c r="H1681" i="8"/>
  <c r="H1683" i="8"/>
  <c r="H1690" i="8"/>
  <c r="H1691" i="8"/>
  <c r="H1693" i="8"/>
  <c r="H1695" i="8"/>
  <c r="H1696" i="8"/>
  <c r="H1697" i="8"/>
  <c r="H1698" i="8"/>
  <c r="H1699" i="8"/>
  <c r="H1700" i="8"/>
  <c r="H1701" i="8"/>
  <c r="H1702" i="8"/>
  <c r="H1703" i="8"/>
  <c r="H1708" i="8"/>
  <c r="H1710" i="8"/>
  <c r="H1711" i="8"/>
  <c r="H1712" i="8"/>
  <c r="H1713" i="8"/>
  <c r="H1714" i="8"/>
  <c r="H1715" i="8"/>
  <c r="H1722" i="8"/>
  <c r="H1727" i="8"/>
  <c r="H1732" i="8"/>
  <c r="H1734" i="8"/>
  <c r="H1736" i="8"/>
  <c r="H1737" i="8"/>
  <c r="H1743" i="8"/>
  <c r="H1745" i="8"/>
  <c r="H1746" i="8"/>
  <c r="H1748" i="8"/>
  <c r="H1749" i="8"/>
  <c r="H1750" i="8"/>
  <c r="H1752" i="8"/>
  <c r="H1753" i="8"/>
  <c r="H1759" i="8"/>
  <c r="H1760" i="8"/>
  <c r="H1764" i="8"/>
  <c r="H1765" i="8"/>
  <c r="H1766" i="8"/>
  <c r="H1768" i="8"/>
  <c r="H1770" i="8"/>
  <c r="H1772" i="8"/>
  <c r="H1773" i="8"/>
  <c r="H1774" i="8"/>
  <c r="H1778" i="8"/>
  <c r="H1779" i="8"/>
  <c r="H1781" i="8"/>
  <c r="H1783" i="8"/>
  <c r="H1784" i="8"/>
  <c r="H1785" i="8"/>
  <c r="H1786" i="8"/>
  <c r="H1787" i="8"/>
  <c r="H1788" i="8"/>
  <c r="H1789" i="8"/>
  <c r="H1790" i="8"/>
  <c r="H1791" i="8"/>
  <c r="H1792" i="8"/>
  <c r="H1793" i="8"/>
  <c r="H1795" i="8"/>
  <c r="H1796" i="8"/>
  <c r="H1797" i="8"/>
  <c r="H1803" i="8"/>
  <c r="H1804" i="8"/>
  <c r="H1805" i="8"/>
  <c r="H1807" i="8"/>
  <c r="H1809" i="8"/>
  <c r="H1810" i="8"/>
  <c r="H1811" i="8"/>
  <c r="H1813" i="8"/>
  <c r="H1814" i="8"/>
  <c r="H1815" i="8"/>
  <c r="H1816" i="8"/>
  <c r="H1818" i="8"/>
  <c r="H1819" i="8"/>
  <c r="H1822" i="8"/>
  <c r="H1823" i="8"/>
  <c r="H1824" i="8"/>
  <c r="H1825" i="8"/>
  <c r="H1826" i="8"/>
  <c r="H1832" i="8"/>
  <c r="H1833" i="8"/>
  <c r="H1834" i="8"/>
  <c r="H1835" i="8"/>
  <c r="H1836" i="8"/>
  <c r="H1837" i="8"/>
  <c r="H1839" i="8"/>
  <c r="H1843" i="8"/>
  <c r="H1844" i="8"/>
  <c r="H1845" i="8"/>
  <c r="H1846" i="8"/>
  <c r="H1847" i="8"/>
  <c r="H1849" i="8"/>
  <c r="H1850" i="8"/>
  <c r="H1856" i="8"/>
  <c r="H1860" i="8"/>
  <c r="H1861" i="8"/>
  <c r="H1862" i="8"/>
  <c r="H1864" i="8"/>
  <c r="H1865" i="8"/>
  <c r="H1866" i="8"/>
  <c r="H1867" i="8"/>
  <c r="H1868" i="8"/>
  <c r="H1869" i="8"/>
  <c r="H1870" i="8"/>
  <c r="H1872" i="8"/>
  <c r="H1873" i="8"/>
  <c r="H1879" i="8"/>
  <c r="H1880" i="8"/>
  <c r="H1881" i="8"/>
  <c r="H1882" i="8"/>
  <c r="H1883" i="8"/>
  <c r="H1884" i="8"/>
  <c r="H1885" i="8"/>
  <c r="H1886" i="8"/>
  <c r="H1888" i="8"/>
  <c r="H1889" i="8"/>
  <c r="H1890" i="8"/>
  <c r="H1891" i="8"/>
  <c r="H1892" i="8"/>
  <c r="H1894" i="8"/>
  <c r="H1896" i="8"/>
  <c r="H1898" i="8"/>
  <c r="H1901" i="8"/>
  <c r="H1902" i="8"/>
  <c r="H1903" i="8"/>
  <c r="H1904" i="8"/>
  <c r="H1907" i="8"/>
  <c r="H1909" i="8"/>
  <c r="H1910" i="8"/>
  <c r="H1911" i="8"/>
  <c r="H1912" i="8"/>
  <c r="H1913" i="8"/>
  <c r="H1914" i="8"/>
  <c r="H1915" i="8"/>
  <c r="H1917" i="8"/>
  <c r="H1918" i="8"/>
  <c r="H1919" i="8"/>
  <c r="H1920" i="8"/>
  <c r="H1921" i="8"/>
  <c r="H1922" i="8"/>
  <c r="H1923" i="8"/>
  <c r="H1924" i="8"/>
  <c r="H1925" i="8"/>
  <c r="H1926" i="8"/>
  <c r="H1927" i="8"/>
  <c r="H1928" i="8"/>
  <c r="H1931" i="8"/>
  <c r="H1932" i="8"/>
  <c r="H1934" i="8"/>
  <c r="H1935" i="8"/>
  <c r="H1937" i="8"/>
  <c r="H1938" i="8"/>
  <c r="H1939" i="8"/>
  <c r="H1944" i="8"/>
  <c r="H1945" i="8"/>
  <c r="H1947" i="8"/>
  <c r="H1948" i="8"/>
  <c r="H1950" i="8"/>
  <c r="H1951" i="8"/>
  <c r="H1952" i="8"/>
  <c r="H1953" i="8"/>
  <c r="H1956" i="8"/>
  <c r="H1957" i="8"/>
  <c r="H1958" i="8"/>
  <c r="H1959" i="8"/>
  <c r="H1961" i="8"/>
  <c r="H1962" i="8"/>
  <c r="H1963" i="8"/>
  <c r="H1964" i="8"/>
  <c r="H1966" i="8"/>
  <c r="H1967" i="8"/>
  <c r="H1975" i="8"/>
  <c r="H1976" i="8"/>
  <c r="H1977" i="8"/>
  <c r="H1978" i="8"/>
  <c r="H1979" i="8"/>
  <c r="H1980" i="8"/>
  <c r="H1984" i="8"/>
  <c r="H1985" i="8"/>
  <c r="H1986" i="8"/>
  <c r="H1987" i="8"/>
  <c r="H1988" i="8"/>
  <c r="H1989" i="8"/>
  <c r="H1990" i="8"/>
  <c r="H1991" i="8"/>
  <c r="H1993" i="8"/>
  <c r="H1994" i="8"/>
  <c r="H1996" i="8"/>
  <c r="H1997" i="8"/>
  <c r="H1998" i="8"/>
  <c r="H2000" i="8"/>
  <c r="H2001" i="8"/>
  <c r="H2002" i="8"/>
  <c r="H2003" i="8"/>
  <c r="H2004" i="8"/>
  <c r="H2005" i="8"/>
  <c r="H2007" i="8"/>
  <c r="H2008" i="8"/>
  <c r="H2009" i="8"/>
  <c r="H2010" i="8"/>
  <c r="H2011" i="8"/>
  <c r="H2012" i="8"/>
  <c r="H2013" i="8"/>
  <c r="H2014" i="8"/>
  <c r="H2015" i="8"/>
  <c r="H2016" i="8"/>
  <c r="H2017" i="8"/>
  <c r="H2018" i="8"/>
  <c r="H2020" i="8"/>
  <c r="H2022" i="8"/>
  <c r="H2023" i="8"/>
  <c r="H2025" i="8"/>
  <c r="H2026" i="8"/>
  <c r="H2028" i="8"/>
  <c r="H2029" i="8"/>
  <c r="H2031" i="8"/>
  <c r="H2032" i="8"/>
  <c r="H2033" i="8"/>
  <c r="H2034" i="8"/>
  <c r="H2035" i="8"/>
  <c r="H2036" i="8"/>
  <c r="H2038" i="8"/>
  <c r="H2039" i="8"/>
  <c r="H2041" i="8"/>
  <c r="H2042" i="8"/>
  <c r="H2044" i="8"/>
  <c r="H2045" i="8"/>
  <c r="H2047" i="8"/>
  <c r="H2048" i="8"/>
  <c r="H2049" i="8"/>
  <c r="H2050" i="8"/>
  <c r="H2051" i="8"/>
  <c r="H2052" i="8"/>
  <c r="H2053" i="8"/>
  <c r="H2054" i="8"/>
  <c r="H2056" i="8"/>
  <c r="H2057" i="8"/>
  <c r="H2058" i="8"/>
  <c r="H2060" i="8"/>
  <c r="H2061" i="8"/>
  <c r="H2063" i="8"/>
  <c r="H2064" i="8"/>
  <c r="H2066" i="8"/>
  <c r="H2069" i="8"/>
  <c r="H2070" i="8"/>
  <c r="H2071" i="8"/>
  <c r="H2072" i="8"/>
  <c r="H2073" i="8"/>
  <c r="H2074" i="8"/>
  <c r="H2076" i="8"/>
  <c r="H2077" i="8"/>
  <c r="H2078" i="8"/>
  <c r="H2079" i="8"/>
  <c r="H2080" i="8"/>
  <c r="H2083" i="8"/>
  <c r="H2086" i="8"/>
  <c r="H2087" i="8"/>
  <c r="H2092" i="8"/>
  <c r="H2093" i="8"/>
  <c r="H2094" i="8"/>
  <c r="H460" i="8"/>
  <c r="H461" i="8"/>
  <c r="H1129" i="8"/>
  <c r="H173" i="8"/>
  <c r="H141" i="8"/>
  <c r="H14" i="8"/>
  <c r="H5" i="8"/>
  <c r="H7" i="8"/>
  <c r="H9" i="8"/>
  <c r="H10" i="8"/>
  <c r="H12" i="8"/>
  <c r="H74" i="8" l="1"/>
  <c r="H101" i="8"/>
  <c r="H224" i="8"/>
  <c r="H375" i="8"/>
  <c r="H322" i="8"/>
  <c r="H81" i="8"/>
  <c r="H94" i="8"/>
  <c r="H174" i="8"/>
  <c r="H247" i="8"/>
  <c r="H416" i="8"/>
  <c r="H137" i="8"/>
  <c r="H367" i="8"/>
  <c r="H22" i="8"/>
  <c r="H230" i="8"/>
  <c r="H427" i="8"/>
  <c r="H350" i="8"/>
  <c r="H422" i="8"/>
  <c r="H423" i="8"/>
  <c r="H411" i="8"/>
  <c r="H395" i="8"/>
  <c r="H377" i="8"/>
  <c r="H378" i="8"/>
  <c r="H393" i="8"/>
  <c r="H356" i="8"/>
  <c r="H346" i="8"/>
  <c r="H331" i="8"/>
  <c r="H368" i="8"/>
  <c r="H404" i="8"/>
  <c r="H405" i="8"/>
  <c r="H401" i="8"/>
  <c r="H417" i="8"/>
  <c r="H418" i="8"/>
  <c r="H441" i="8"/>
  <c r="H442" i="8"/>
  <c r="H451" i="8"/>
  <c r="H450" i="8"/>
  <c r="H396" i="8"/>
  <c r="H343" i="8"/>
  <c r="H342" i="8"/>
  <c r="H340" i="8"/>
  <c r="H338" i="8"/>
  <c r="H335" i="8"/>
  <c r="H159" i="8"/>
  <c r="H160" i="8"/>
  <c r="H168" i="8"/>
  <c r="H169" i="8"/>
  <c r="H182" i="8"/>
  <c r="H184" i="8"/>
  <c r="H185" i="8"/>
  <c r="H199" i="8"/>
  <c r="H202" i="8"/>
  <c r="H212" i="8"/>
  <c r="H213" i="8"/>
  <c r="H291" i="8"/>
  <c r="H295" i="8"/>
  <c r="H296" i="8"/>
  <c r="H320" i="8"/>
  <c r="H321" i="8"/>
  <c r="H188" i="8"/>
  <c r="H191" i="8"/>
  <c r="H183" i="8"/>
  <c r="H205" i="8"/>
  <c r="H35" i="8"/>
  <c r="H294" i="8"/>
  <c r="H309" i="8"/>
  <c r="H310" i="8"/>
  <c r="H276" i="8"/>
  <c r="H256" i="8"/>
  <c r="H37" i="8"/>
  <c r="H406" i="8"/>
  <c r="H87" i="8"/>
  <c r="H120" i="8"/>
  <c r="H354" i="8"/>
  <c r="H431" i="8"/>
  <c r="H189" i="8"/>
  <c r="H31" i="8"/>
  <c r="H351" i="8"/>
  <c r="H206" i="8"/>
  <c r="H23" i="8"/>
  <c r="H24" i="8"/>
  <c r="H25" i="8"/>
  <c r="H18" i="8"/>
  <c r="H443" i="8"/>
  <c r="H51" i="8"/>
  <c r="H283" i="8"/>
  <c r="H71" i="8"/>
  <c r="H424" i="8"/>
  <c r="H312" i="8"/>
  <c r="H200" i="8"/>
  <c r="H172" i="8"/>
  <c r="H272" i="8"/>
  <c r="H236" i="8"/>
  <c r="H385" i="8"/>
  <c r="H447" i="8"/>
  <c r="H33" i="8"/>
  <c r="H138" i="8"/>
  <c r="H161" i="8"/>
  <c r="H292" i="8"/>
  <c r="H352" i="8"/>
  <c r="H245" i="8"/>
  <c r="H225" i="8"/>
  <c r="H15" i="8"/>
  <c r="H98" i="8"/>
  <c r="H99" i="8"/>
  <c r="H453" i="8"/>
  <c r="H151" i="8"/>
  <c r="H152" i="8"/>
  <c r="H147" i="8"/>
  <c r="H144" i="8"/>
  <c r="H150" i="8"/>
  <c r="H133" i="8"/>
  <c r="H134" i="8"/>
  <c r="H108" i="8"/>
  <c r="H130" i="8"/>
  <c r="H128" i="8"/>
  <c r="H104" i="8"/>
  <c r="H124" i="8"/>
  <c r="H125" i="8"/>
  <c r="H126" i="8"/>
  <c r="H121" i="8"/>
  <c r="H115" i="8"/>
  <c r="H116" i="8"/>
  <c r="H106" i="8"/>
  <c r="H96" i="8"/>
  <c r="H92" i="8"/>
  <c r="H59" i="8"/>
  <c r="H60" i="8"/>
  <c r="H61" i="8"/>
  <c r="H253" i="8"/>
  <c r="H215" i="8"/>
  <c r="H216" i="8"/>
  <c r="H218" i="8"/>
  <c r="H220" i="8"/>
  <c r="H231" i="8"/>
  <c r="H242" i="8"/>
  <c r="H244" i="8"/>
  <c r="H264" i="8"/>
  <c r="H277" i="8"/>
  <c r="H317" i="8"/>
  <c r="H303" i="8"/>
  <c r="H241" i="8"/>
  <c r="H175" i="8"/>
  <c r="H79" i="8"/>
  <c r="H78" i="8"/>
  <c r="H86" i="8"/>
  <c r="H91" i="8"/>
  <c r="H100" i="8"/>
  <c r="H57" i="8"/>
  <c r="H26" i="8"/>
  <c r="H27" i="8"/>
  <c r="H69" i="8"/>
  <c r="H66" i="8"/>
  <c r="H65" i="8"/>
  <c r="H62" i="8"/>
  <c r="H63" i="8"/>
  <c r="H386" i="8"/>
  <c r="H28" i="8"/>
  <c r="H217" i="8"/>
  <c r="H254" i="8"/>
  <c r="H135" i="8"/>
  <c r="H318" i="8"/>
  <c r="H284" i="8"/>
  <c r="H357" i="8"/>
  <c r="H454" i="8"/>
  <c r="H268" i="8"/>
  <c r="H412" i="8"/>
  <c r="H315" i="8"/>
  <c r="H313" i="8"/>
  <c r="H109" i="8"/>
  <c r="H122" i="8"/>
  <c r="H261" i="8"/>
  <c r="H358" i="8"/>
  <c r="H456" i="8"/>
  <c r="H361" i="8"/>
  <c r="H263" i="8"/>
  <c r="H370" i="8"/>
  <c r="H38" i="8"/>
  <c r="H234" i="8"/>
  <c r="H192" i="8"/>
  <c r="H84" i="8"/>
  <c r="H163" i="8"/>
  <c r="H235" i="8"/>
  <c r="H349" i="8"/>
  <c r="H439" i="8"/>
  <c r="H58" i="8"/>
  <c r="H82" i="8"/>
  <c r="H105" i="8"/>
  <c r="H157" i="8"/>
  <c r="H187" i="8"/>
  <c r="H339" i="8"/>
  <c r="H452" i="8"/>
  <c r="H240" i="8"/>
  <c r="H345" i="8"/>
  <c r="H186" i="8"/>
  <c r="H207" i="8"/>
  <c r="H336" i="8"/>
  <c r="H110" i="8"/>
  <c r="H95" i="8"/>
  <c r="H164" i="8"/>
  <c r="H260" i="8"/>
  <c r="H373" i="8"/>
  <c r="H271" i="8"/>
  <c r="H80" i="8"/>
  <c r="H457" i="8"/>
  <c r="H448" i="8"/>
  <c r="H153" i="8"/>
  <c r="H158" i="8"/>
  <c r="H347" i="8"/>
  <c r="H97" i="8"/>
  <c r="H440" i="8"/>
  <c r="H146" i="8"/>
  <c r="H390" i="8"/>
  <c r="H384" i="8"/>
  <c r="H32" i="8"/>
  <c r="H420" i="8"/>
  <c r="H193" i="8"/>
  <c r="H359" i="8"/>
  <c r="H413" i="8"/>
  <c r="H414" i="8"/>
  <c r="H383" i="8"/>
  <c r="H102" i="8"/>
  <c r="H219" i="8"/>
  <c r="H221" i="8"/>
  <c r="H398" i="8"/>
  <c r="H222" i="8"/>
  <c r="H162" i="8"/>
  <c r="H372" i="8"/>
  <c r="H248" i="8"/>
  <c r="H203" i="8"/>
  <c r="H229" i="8"/>
  <c r="H304" i="8"/>
  <c r="H391" i="8"/>
  <c r="H269" i="8"/>
  <c r="H176" i="8"/>
  <c r="H177" i="8"/>
  <c r="H421" i="8"/>
  <c r="H444" i="8"/>
  <c r="H148" i="8"/>
  <c r="H68" i="8"/>
  <c r="H75" i="8"/>
  <c r="H107" i="8"/>
  <c r="H154" i="8"/>
  <c r="H329" i="8"/>
  <c r="H402" i="8"/>
  <c r="H280" i="8"/>
  <c r="H281" i="8"/>
  <c r="H409" i="8"/>
  <c r="H410" i="8"/>
  <c r="H85" i="8"/>
  <c r="H67" i="8"/>
  <c r="H178" i="8"/>
  <c r="H257" i="8"/>
  <c r="H366" i="8"/>
  <c r="H34" i="8"/>
  <c r="H348" i="8"/>
  <c r="H46" i="8"/>
  <c r="H131" i="8"/>
  <c r="H459" i="8"/>
  <c r="H204" i="8"/>
  <c r="G2214" i="9" l="1"/>
  <c r="F2214" i="9"/>
  <c r="E2214" i="9"/>
  <c r="D2214" i="9"/>
  <c r="B2214" i="9"/>
  <c r="G2213" i="9"/>
  <c r="F2213" i="9"/>
  <c r="E2213" i="9"/>
  <c r="D2213" i="9"/>
  <c r="B2213" i="9"/>
  <c r="G2212" i="9"/>
  <c r="F2212" i="9"/>
  <c r="E2212" i="9"/>
  <c r="D2212" i="9"/>
  <c r="B2212" i="9"/>
  <c r="G2211" i="9"/>
  <c r="F2211" i="9"/>
  <c r="E2211" i="9"/>
  <c r="D2211" i="9"/>
  <c r="B2211" i="9"/>
  <c r="G2210" i="9"/>
  <c r="F2210" i="9"/>
  <c r="E2210" i="9"/>
  <c r="D2210" i="9"/>
  <c r="B2210" i="9"/>
  <c r="G2209" i="9"/>
  <c r="F2209" i="9"/>
  <c r="E2209" i="9"/>
  <c r="D2209" i="9"/>
  <c r="B2209" i="9"/>
  <c r="G2208" i="9"/>
  <c r="F2208" i="9"/>
  <c r="E2208" i="9"/>
  <c r="D2208" i="9"/>
  <c r="B2208" i="9"/>
  <c r="G2207" i="9"/>
  <c r="F2207" i="9"/>
  <c r="E2207" i="9"/>
  <c r="D2207" i="9"/>
  <c r="B2207" i="9"/>
  <c r="G2206" i="9"/>
  <c r="F2206" i="9"/>
  <c r="E2206" i="9"/>
  <c r="D2206" i="9"/>
  <c r="B2206" i="9"/>
  <c r="G2205" i="9"/>
  <c r="F2205" i="9"/>
  <c r="E2205" i="9"/>
  <c r="D2205" i="9"/>
  <c r="B2205" i="9"/>
  <c r="G2204" i="9"/>
  <c r="H2204" i="9" s="1"/>
  <c r="G2203" i="9"/>
  <c r="H2203" i="9" s="1"/>
  <c r="G2202" i="9"/>
  <c r="H2202" i="9" s="1"/>
  <c r="G2201" i="9"/>
  <c r="H2201" i="9" s="1"/>
  <c r="G2200" i="9"/>
  <c r="H2200" i="9" s="1"/>
  <c r="G2199" i="9"/>
  <c r="H2199" i="9" s="1"/>
  <c r="G2198" i="9"/>
  <c r="H2198" i="9" s="1"/>
  <c r="G2197" i="9"/>
  <c r="H2197" i="9" s="1"/>
  <c r="G2196" i="9"/>
  <c r="H2196" i="9" s="1"/>
  <c r="G2195" i="9"/>
  <c r="H2195" i="9" s="1"/>
  <c r="G2194" i="9"/>
  <c r="H2194" i="9" s="1"/>
  <c r="G2193" i="9"/>
  <c r="H2193" i="9" s="1"/>
  <c r="G2192" i="9"/>
  <c r="H2192" i="9" s="1"/>
  <c r="G2191" i="9"/>
  <c r="H2191" i="9" s="1"/>
  <c r="G2190" i="9"/>
  <c r="H2190" i="9" s="1"/>
  <c r="G2189" i="9"/>
  <c r="H2189" i="9" s="1"/>
  <c r="G2188" i="9"/>
  <c r="H2188" i="9" s="1"/>
  <c r="G2187" i="9"/>
  <c r="H2187" i="9" s="1"/>
  <c r="G2186" i="9"/>
  <c r="H2186" i="9" s="1"/>
  <c r="G2185" i="9"/>
  <c r="H2185" i="9" s="1"/>
  <c r="G2184" i="9"/>
  <c r="H2184" i="9" s="1"/>
  <c r="G2183" i="9"/>
  <c r="H2183" i="9" s="1"/>
  <c r="G2182" i="9"/>
  <c r="H2182" i="9" s="1"/>
  <c r="G2181" i="9"/>
  <c r="H2181" i="9" s="1"/>
  <c r="G2180" i="9"/>
  <c r="H2180" i="9" s="1"/>
  <c r="G2179" i="9"/>
  <c r="H2179" i="9" s="1"/>
  <c r="G2178" i="9"/>
  <c r="H2178" i="9" s="1"/>
  <c r="G2177" i="9"/>
  <c r="H2177" i="9" s="1"/>
  <c r="G2176" i="9"/>
  <c r="H2176" i="9" s="1"/>
  <c r="G2175" i="9"/>
  <c r="H2175" i="9" s="1"/>
  <c r="G2174" i="9"/>
  <c r="H2174" i="9" s="1"/>
  <c r="G2173" i="9"/>
  <c r="H2173" i="9" s="1"/>
  <c r="G2172" i="9"/>
  <c r="H2172" i="9" s="1"/>
  <c r="G2171" i="9"/>
  <c r="H2171" i="9" s="1"/>
  <c r="G2170" i="9"/>
  <c r="H2170" i="9" s="1"/>
  <c r="G2169" i="9"/>
  <c r="H2169" i="9" s="1"/>
  <c r="G2168" i="9"/>
  <c r="H2168" i="9" s="1"/>
  <c r="G2167" i="9"/>
  <c r="H2167" i="9" s="1"/>
  <c r="G2166" i="9"/>
  <c r="H2166" i="9" s="1"/>
  <c r="G2165" i="9"/>
  <c r="H2165" i="9" s="1"/>
  <c r="G2164" i="9"/>
  <c r="H2164" i="9" s="1"/>
  <c r="G2163" i="9"/>
  <c r="H2163" i="9" s="1"/>
  <c r="G2162" i="9"/>
  <c r="H2162" i="9" s="1"/>
  <c r="G2161" i="9"/>
  <c r="H2161" i="9" s="1"/>
  <c r="G2160" i="9"/>
  <c r="H2160" i="9" s="1"/>
  <c r="G2159" i="9"/>
  <c r="H2159" i="9" s="1"/>
  <c r="G2158" i="9"/>
  <c r="H2158" i="9" s="1"/>
  <c r="G2157" i="9"/>
  <c r="H2157" i="9" s="1"/>
  <c r="G2156" i="9"/>
  <c r="H2156" i="9" s="1"/>
  <c r="G2155" i="9"/>
  <c r="H2155" i="9" s="1"/>
  <c r="G2154" i="9"/>
  <c r="H2154" i="9" s="1"/>
  <c r="G2153" i="9"/>
  <c r="H2153" i="9" s="1"/>
  <c r="G2152" i="9"/>
  <c r="H2152" i="9" s="1"/>
  <c r="G2151" i="9"/>
  <c r="H2151" i="9" s="1"/>
  <c r="G2150" i="9"/>
  <c r="H2150" i="9" s="1"/>
  <c r="G2149" i="9"/>
  <c r="H2149" i="9" s="1"/>
  <c r="G2148" i="9"/>
  <c r="H2148" i="9" s="1"/>
  <c r="G2147" i="9"/>
  <c r="H2147" i="9" s="1"/>
  <c r="G2146" i="9"/>
  <c r="H2146" i="9" s="1"/>
  <c r="G2145" i="9"/>
  <c r="H2145" i="9" s="1"/>
  <c r="G2144" i="9"/>
  <c r="H2144" i="9" s="1"/>
  <c r="G2143" i="9"/>
  <c r="H2143" i="9" s="1"/>
  <c r="G2142" i="9"/>
  <c r="H2142" i="9" s="1"/>
  <c r="G2141" i="9"/>
  <c r="H2141" i="9" s="1"/>
  <c r="G2140" i="9"/>
  <c r="H2140" i="9" s="1"/>
  <c r="G2139" i="9"/>
  <c r="H2139" i="9" s="1"/>
  <c r="G2138" i="9"/>
  <c r="H2138" i="9" s="1"/>
  <c r="G2137" i="9"/>
  <c r="H2137" i="9" s="1"/>
  <c r="G2136" i="9"/>
  <c r="H2136" i="9" s="1"/>
  <c r="G2135" i="9"/>
  <c r="H2135" i="9" s="1"/>
  <c r="G2134" i="9"/>
  <c r="H2134" i="9" s="1"/>
  <c r="G2133" i="9"/>
  <c r="H2133" i="9" s="1"/>
  <c r="G2132" i="9"/>
  <c r="H2132" i="9" s="1"/>
  <c r="G2131" i="9"/>
  <c r="H2131" i="9" s="1"/>
  <c r="G2130" i="9"/>
  <c r="H2130" i="9" s="1"/>
  <c r="G2129" i="9"/>
  <c r="H2129" i="9" s="1"/>
  <c r="G2128" i="9"/>
  <c r="H2128" i="9" s="1"/>
  <c r="G2127" i="9"/>
  <c r="H2127" i="9" s="1"/>
  <c r="G2126" i="9"/>
  <c r="H2126" i="9" s="1"/>
  <c r="G2125" i="9"/>
  <c r="H2125" i="9" s="1"/>
  <c r="G2124" i="9"/>
  <c r="H2124" i="9" s="1"/>
  <c r="G2123" i="9"/>
  <c r="H2123" i="9" s="1"/>
  <c r="G2122" i="9"/>
  <c r="H2122" i="9" s="1"/>
  <c r="G2121" i="9"/>
  <c r="H2121" i="9" s="1"/>
  <c r="G2120" i="9"/>
  <c r="H2120" i="9" s="1"/>
  <c r="G2119" i="9"/>
  <c r="H2119" i="9" s="1"/>
  <c r="G2118" i="9"/>
  <c r="H2118" i="9" s="1"/>
  <c r="G2117" i="9"/>
  <c r="H2117" i="9" s="1"/>
  <c r="G2116" i="9"/>
  <c r="H2116" i="9" s="1"/>
  <c r="G2115" i="9"/>
  <c r="H2115" i="9" s="1"/>
  <c r="G2114" i="9"/>
  <c r="H2114" i="9" s="1"/>
  <c r="G2113" i="9"/>
  <c r="H2113" i="9" s="1"/>
  <c r="G2112" i="9"/>
  <c r="H2112" i="9" s="1"/>
  <c r="G2111" i="9"/>
  <c r="H2111" i="9" s="1"/>
  <c r="G2110" i="9"/>
  <c r="H2110" i="9" s="1"/>
  <c r="G2109" i="9"/>
  <c r="H2109" i="9" s="1"/>
  <c r="G2108" i="9"/>
  <c r="H2108" i="9" s="1"/>
  <c r="G2107" i="9"/>
  <c r="H2107" i="9" s="1"/>
  <c r="G2106" i="9"/>
  <c r="H2106" i="9" s="1"/>
  <c r="G2105" i="9"/>
  <c r="H2105" i="9" s="1"/>
  <c r="G2104" i="9"/>
  <c r="H2104" i="9" s="1"/>
  <c r="G2103" i="9"/>
  <c r="H2103" i="9" s="1"/>
  <c r="G2102" i="9"/>
  <c r="H2102" i="9" s="1"/>
  <c r="G2101" i="9"/>
  <c r="H2101" i="9" s="1"/>
  <c r="G2100" i="9"/>
  <c r="H2100" i="9" s="1"/>
  <c r="G2099" i="9"/>
  <c r="H2099" i="9" s="1"/>
  <c r="G2098" i="9"/>
  <c r="H2098" i="9" s="1"/>
  <c r="G2097" i="9"/>
  <c r="H2097" i="9" s="1"/>
  <c r="G2096" i="9"/>
  <c r="H2096" i="9" s="1"/>
  <c r="G2095" i="9"/>
  <c r="H2095" i="9" s="1"/>
  <c r="G2094" i="9"/>
  <c r="H2094" i="9" s="1"/>
  <c r="G2093" i="9"/>
  <c r="H2093" i="9" s="1"/>
  <c r="G2092" i="9"/>
  <c r="H2092" i="9" s="1"/>
  <c r="G2091" i="9"/>
  <c r="H2091" i="9" s="1"/>
  <c r="G2090" i="9"/>
  <c r="H2090" i="9" s="1"/>
  <c r="G2089" i="9"/>
  <c r="H2089" i="9" s="1"/>
  <c r="G2088" i="9"/>
  <c r="H2088" i="9" s="1"/>
  <c r="G2087" i="9"/>
  <c r="H2087" i="9" s="1"/>
  <c r="G2086" i="9"/>
  <c r="H2086" i="9" s="1"/>
  <c r="G2085" i="9"/>
  <c r="H2085" i="9" s="1"/>
  <c r="G2084" i="9"/>
  <c r="H2084" i="9" s="1"/>
  <c r="G2083" i="9"/>
  <c r="H2083" i="9" s="1"/>
  <c r="G2082" i="9"/>
  <c r="H2082" i="9" s="1"/>
  <c r="G2081" i="9"/>
  <c r="H2081" i="9" s="1"/>
  <c r="G2080" i="9"/>
  <c r="H2080" i="9" s="1"/>
  <c r="G2079" i="9"/>
  <c r="H2079" i="9" s="1"/>
  <c r="G2078" i="9"/>
  <c r="H2078" i="9" s="1"/>
  <c r="G2077" i="9"/>
  <c r="H2077" i="9" s="1"/>
  <c r="G2076" i="9"/>
  <c r="H2076" i="9" s="1"/>
  <c r="G2075" i="9"/>
  <c r="H2075" i="9" s="1"/>
  <c r="G2074" i="9"/>
  <c r="H2074" i="9" s="1"/>
  <c r="G2073" i="9"/>
  <c r="H2073" i="9" s="1"/>
  <c r="G2072" i="9"/>
  <c r="H2072" i="9" s="1"/>
  <c r="G2071" i="9"/>
  <c r="H2071" i="9" s="1"/>
  <c r="G2070" i="9"/>
  <c r="H2070" i="9" s="1"/>
  <c r="G2069" i="9"/>
  <c r="H2069" i="9" s="1"/>
  <c r="G2068" i="9"/>
  <c r="H2068" i="9" s="1"/>
  <c r="G2067" i="9"/>
  <c r="H2067" i="9" s="1"/>
  <c r="G2066" i="9"/>
  <c r="H2066" i="9" s="1"/>
  <c r="G2065" i="9"/>
  <c r="H2065" i="9" s="1"/>
  <c r="G2064" i="9"/>
  <c r="H2064" i="9" s="1"/>
  <c r="G2063" i="9"/>
  <c r="H2063" i="9" s="1"/>
  <c r="G2062" i="9"/>
  <c r="H2062" i="9" s="1"/>
  <c r="G2061" i="9"/>
  <c r="H2061" i="9" s="1"/>
  <c r="G2060" i="9"/>
  <c r="H2060" i="9" s="1"/>
  <c r="G2059" i="9"/>
  <c r="H2059" i="9" s="1"/>
  <c r="G2058" i="9"/>
  <c r="H2058" i="9" s="1"/>
  <c r="G2057" i="9"/>
  <c r="H2057" i="9" s="1"/>
  <c r="G2056" i="9"/>
  <c r="H2056" i="9" s="1"/>
  <c r="G2055" i="9"/>
  <c r="H2055" i="9" s="1"/>
  <c r="G2054" i="9"/>
  <c r="H2054" i="9" s="1"/>
  <c r="G2053" i="9"/>
  <c r="H2053" i="9" s="1"/>
  <c r="G2052" i="9"/>
  <c r="H2052" i="9" s="1"/>
  <c r="G2051" i="9"/>
  <c r="H2051" i="9" s="1"/>
  <c r="G2050" i="9"/>
  <c r="H2050" i="9" s="1"/>
  <c r="G2049" i="9"/>
  <c r="H2049" i="9" s="1"/>
  <c r="G2048" i="9"/>
  <c r="H2048" i="9" s="1"/>
  <c r="G2047" i="9"/>
  <c r="H2047" i="9" s="1"/>
  <c r="G2046" i="9"/>
  <c r="H2046" i="9" s="1"/>
  <c r="G2045" i="9"/>
  <c r="H2045" i="9" s="1"/>
  <c r="G2044" i="9"/>
  <c r="H2044" i="9" s="1"/>
  <c r="G2043" i="9"/>
  <c r="H2043" i="9" s="1"/>
  <c r="G2042" i="9"/>
  <c r="H2042" i="9" s="1"/>
  <c r="G2041" i="9"/>
  <c r="H2041" i="9" s="1"/>
  <c r="G2040" i="9"/>
  <c r="H2040" i="9" s="1"/>
  <c r="G2039" i="9"/>
  <c r="H2039" i="9" s="1"/>
  <c r="G2038" i="9"/>
  <c r="H2038" i="9" s="1"/>
  <c r="G2037" i="9"/>
  <c r="H2037" i="9" s="1"/>
  <c r="G2036" i="9"/>
  <c r="H2036" i="9" s="1"/>
  <c r="G2035" i="9"/>
  <c r="H2035" i="9" s="1"/>
  <c r="G2034" i="9"/>
  <c r="H2034" i="9" s="1"/>
  <c r="G2033" i="9"/>
  <c r="H2033" i="9" s="1"/>
  <c r="G2032" i="9"/>
  <c r="H2032" i="9" s="1"/>
  <c r="G2031" i="9"/>
  <c r="H2031" i="9" s="1"/>
  <c r="G2030" i="9"/>
  <c r="H2030" i="9" s="1"/>
  <c r="G2029" i="9"/>
  <c r="H2029" i="9" s="1"/>
  <c r="G2028" i="9"/>
  <c r="H2028" i="9" s="1"/>
  <c r="G2027" i="9"/>
  <c r="H2027" i="9" s="1"/>
  <c r="G2026" i="9"/>
  <c r="H2026" i="9" s="1"/>
  <c r="G2025" i="9"/>
  <c r="H2025" i="9" s="1"/>
  <c r="G2024" i="9"/>
  <c r="H2024" i="9" s="1"/>
  <c r="G2023" i="9"/>
  <c r="H2023" i="9" s="1"/>
  <c r="G2022" i="9"/>
  <c r="H2022" i="9" s="1"/>
  <c r="G2021" i="9"/>
  <c r="H2021" i="9" s="1"/>
  <c r="G2020" i="9"/>
  <c r="H2020" i="9" s="1"/>
  <c r="G2019" i="9"/>
  <c r="H2019" i="9" s="1"/>
  <c r="G2018" i="9"/>
  <c r="H2018" i="9" s="1"/>
  <c r="G2017" i="9"/>
  <c r="H2017" i="9" s="1"/>
  <c r="G2016" i="9"/>
  <c r="H2016" i="9" s="1"/>
  <c r="G2015" i="9"/>
  <c r="H2015" i="9" s="1"/>
  <c r="G2014" i="9"/>
  <c r="H2014" i="9" s="1"/>
  <c r="G2013" i="9"/>
  <c r="H2013" i="9" s="1"/>
  <c r="G2012" i="9"/>
  <c r="H2012" i="9" s="1"/>
  <c r="G2011" i="9"/>
  <c r="H2011" i="9" s="1"/>
  <c r="G2010" i="9"/>
  <c r="H2010" i="9" s="1"/>
  <c r="G2009" i="9"/>
  <c r="H2009" i="9" s="1"/>
  <c r="G2008" i="9"/>
  <c r="H2008" i="9" s="1"/>
  <c r="G2007" i="9"/>
  <c r="H2007" i="9" s="1"/>
  <c r="G2006" i="9"/>
  <c r="H2006" i="9" s="1"/>
  <c r="G2005" i="9"/>
  <c r="H2005" i="9" s="1"/>
  <c r="G2004" i="9"/>
  <c r="H2004" i="9" s="1"/>
  <c r="G2003" i="9"/>
  <c r="H2003" i="9" s="1"/>
  <c r="G2002" i="9"/>
  <c r="H2002" i="9" s="1"/>
  <c r="G2001" i="9"/>
  <c r="H2001" i="9" s="1"/>
  <c r="G2000" i="9"/>
  <c r="H2000" i="9" s="1"/>
  <c r="G1999" i="9"/>
  <c r="H1999" i="9" s="1"/>
  <c r="G1998" i="9"/>
  <c r="H1998" i="9" s="1"/>
  <c r="G1997" i="9"/>
  <c r="H1997" i="9" s="1"/>
  <c r="G1996" i="9"/>
  <c r="H1996" i="9" s="1"/>
  <c r="G1995" i="9"/>
  <c r="H1995" i="9" s="1"/>
  <c r="G1994" i="9"/>
  <c r="H1994" i="9" s="1"/>
  <c r="G1993" i="9"/>
  <c r="H1993" i="9" s="1"/>
  <c r="G1992" i="9"/>
  <c r="H1992" i="9" s="1"/>
  <c r="G1991" i="9"/>
  <c r="H1991" i="9" s="1"/>
  <c r="G1990" i="9"/>
  <c r="H1990" i="9" s="1"/>
  <c r="G1989" i="9"/>
  <c r="H1989" i="9" s="1"/>
  <c r="G1988" i="9"/>
  <c r="H1988" i="9" s="1"/>
  <c r="G1987" i="9"/>
  <c r="H1987" i="9" s="1"/>
  <c r="G1986" i="9"/>
  <c r="H1986" i="9" s="1"/>
  <c r="G1985" i="9"/>
  <c r="H1985" i="9" s="1"/>
  <c r="G1984" i="9"/>
  <c r="H1984" i="9" s="1"/>
  <c r="G1983" i="9"/>
  <c r="H1983" i="9" s="1"/>
  <c r="G1982" i="9"/>
  <c r="H1982" i="9" s="1"/>
  <c r="G1981" i="9"/>
  <c r="H1981" i="9" s="1"/>
  <c r="G1980" i="9"/>
  <c r="H1980" i="9" s="1"/>
  <c r="G1979" i="9"/>
  <c r="H1979" i="9" s="1"/>
  <c r="G1978" i="9"/>
  <c r="H1978" i="9" s="1"/>
  <c r="G1977" i="9"/>
  <c r="H1977" i="9" s="1"/>
  <c r="G1976" i="9"/>
  <c r="H1976" i="9" s="1"/>
  <c r="G1975" i="9"/>
  <c r="H1975" i="9" s="1"/>
  <c r="G1974" i="9"/>
  <c r="H1974" i="9" s="1"/>
  <c r="G1973" i="9"/>
  <c r="H1973" i="9" s="1"/>
  <c r="G1972" i="9"/>
  <c r="H1972" i="9" s="1"/>
  <c r="G1971" i="9"/>
  <c r="H1971" i="9" s="1"/>
  <c r="G1970" i="9"/>
  <c r="H1970" i="9" s="1"/>
  <c r="G1969" i="9"/>
  <c r="H1969" i="9" s="1"/>
  <c r="G1968" i="9"/>
  <c r="H1968" i="9" s="1"/>
  <c r="G1967" i="9"/>
  <c r="H1967" i="9" s="1"/>
  <c r="G1966" i="9"/>
  <c r="H1966" i="9" s="1"/>
  <c r="G1965" i="9"/>
  <c r="H1965" i="9" s="1"/>
  <c r="G1964" i="9"/>
  <c r="H1964" i="9" s="1"/>
  <c r="G1963" i="9"/>
  <c r="H1963" i="9" s="1"/>
  <c r="G1962" i="9"/>
  <c r="H1962" i="9" s="1"/>
  <c r="G1961" i="9"/>
  <c r="H1961" i="9" s="1"/>
  <c r="G1960" i="9"/>
  <c r="H1960" i="9" s="1"/>
  <c r="G1959" i="9"/>
  <c r="H1959" i="9" s="1"/>
  <c r="G1958" i="9"/>
  <c r="H1958" i="9" s="1"/>
  <c r="G1957" i="9"/>
  <c r="H1957" i="9" s="1"/>
  <c r="G1956" i="9"/>
  <c r="H1956" i="9" s="1"/>
  <c r="G1955" i="9"/>
  <c r="H1955" i="9" s="1"/>
  <c r="G1954" i="9"/>
  <c r="H1954" i="9" s="1"/>
  <c r="G1953" i="9"/>
  <c r="H1953" i="9" s="1"/>
  <c r="G1952" i="9"/>
  <c r="H1952" i="9" s="1"/>
  <c r="G1951" i="9"/>
  <c r="H1951" i="9" s="1"/>
  <c r="G1950" i="9"/>
  <c r="H1950" i="9" s="1"/>
  <c r="G1949" i="9"/>
  <c r="H1949" i="9" s="1"/>
  <c r="G1948" i="9"/>
  <c r="H1948" i="9" s="1"/>
  <c r="G1947" i="9"/>
  <c r="H1947" i="9" s="1"/>
  <c r="G1946" i="9"/>
  <c r="H1946" i="9" s="1"/>
  <c r="G1945" i="9"/>
  <c r="H1945" i="9" s="1"/>
  <c r="G1944" i="9"/>
  <c r="H1944" i="9" s="1"/>
  <c r="G1943" i="9"/>
  <c r="H1943" i="9" s="1"/>
  <c r="G1942" i="9"/>
  <c r="H1942" i="9" s="1"/>
  <c r="G1941" i="9"/>
  <c r="H1941" i="9" s="1"/>
  <c r="G1940" i="9"/>
  <c r="H1940" i="9" s="1"/>
  <c r="G1939" i="9"/>
  <c r="H1939" i="9" s="1"/>
  <c r="G1938" i="9"/>
  <c r="H1938" i="9" s="1"/>
  <c r="G1937" i="9"/>
  <c r="H1937" i="9" s="1"/>
  <c r="G1936" i="9"/>
  <c r="H1936" i="9" s="1"/>
  <c r="G1935" i="9"/>
  <c r="H1935" i="9" s="1"/>
  <c r="G1934" i="9"/>
  <c r="H1934" i="9" s="1"/>
  <c r="G1933" i="9"/>
  <c r="H1933" i="9" s="1"/>
  <c r="G1932" i="9"/>
  <c r="H1932" i="9" s="1"/>
  <c r="G1931" i="9"/>
  <c r="H1931" i="9" s="1"/>
  <c r="G1930" i="9"/>
  <c r="H1930" i="9" s="1"/>
  <c r="G1929" i="9"/>
  <c r="H1929" i="9" s="1"/>
  <c r="G1928" i="9"/>
  <c r="H1928" i="9" s="1"/>
  <c r="G1927" i="9"/>
  <c r="H1927" i="9" s="1"/>
  <c r="G1926" i="9"/>
  <c r="H1926" i="9" s="1"/>
  <c r="G1925" i="9"/>
  <c r="H1925" i="9" s="1"/>
  <c r="G1924" i="9"/>
  <c r="H1924" i="9" s="1"/>
  <c r="G1923" i="9"/>
  <c r="H1923" i="9" s="1"/>
  <c r="G1922" i="9"/>
  <c r="H1922" i="9" s="1"/>
  <c r="G1921" i="9"/>
  <c r="H1921" i="9" s="1"/>
  <c r="G1920" i="9"/>
  <c r="H1920" i="9" s="1"/>
  <c r="G1919" i="9"/>
  <c r="H1919" i="9" s="1"/>
  <c r="G1918" i="9"/>
  <c r="H1918" i="9" s="1"/>
  <c r="G1917" i="9"/>
  <c r="H1917" i="9" s="1"/>
  <c r="G1916" i="9"/>
  <c r="H1916" i="9" s="1"/>
  <c r="G1915" i="9"/>
  <c r="H1915" i="9" s="1"/>
  <c r="G1914" i="9"/>
  <c r="H1914" i="9" s="1"/>
  <c r="G1913" i="9"/>
  <c r="H1913" i="9" s="1"/>
  <c r="G1912" i="9"/>
  <c r="H1912" i="9" s="1"/>
  <c r="G1911" i="9"/>
  <c r="H1911" i="9" s="1"/>
  <c r="G1910" i="9"/>
  <c r="H1910" i="9" s="1"/>
  <c r="G1909" i="9"/>
  <c r="H1909" i="9" s="1"/>
  <c r="G1908" i="9"/>
  <c r="H1908" i="9" s="1"/>
  <c r="G1907" i="9"/>
  <c r="H1907" i="9" s="1"/>
  <c r="G1906" i="9"/>
  <c r="H1906" i="9" s="1"/>
  <c r="G1905" i="9"/>
  <c r="H1905" i="9" s="1"/>
  <c r="G1904" i="9"/>
  <c r="H1904" i="9" s="1"/>
  <c r="G1903" i="9"/>
  <c r="H1903" i="9" s="1"/>
  <c r="G1902" i="9"/>
  <c r="H1902" i="9" s="1"/>
  <c r="G1901" i="9"/>
  <c r="H1901" i="9" s="1"/>
  <c r="G1900" i="9"/>
  <c r="H1900" i="9" s="1"/>
  <c r="G1899" i="9"/>
  <c r="H1899" i="9" s="1"/>
  <c r="G1898" i="9"/>
  <c r="H1898" i="9" s="1"/>
  <c r="G1897" i="9"/>
  <c r="H1897" i="9" s="1"/>
  <c r="G1896" i="9"/>
  <c r="H1896" i="9" s="1"/>
  <c r="G1895" i="9"/>
  <c r="H1895" i="9" s="1"/>
  <c r="G1894" i="9"/>
  <c r="H1894" i="9" s="1"/>
  <c r="G1893" i="9"/>
  <c r="H1893" i="9" s="1"/>
  <c r="G1892" i="9"/>
  <c r="H1892" i="9" s="1"/>
  <c r="G1891" i="9"/>
  <c r="H1891" i="9" s="1"/>
  <c r="G1890" i="9"/>
  <c r="H1890" i="9" s="1"/>
  <c r="G1889" i="9"/>
  <c r="H1889" i="9" s="1"/>
  <c r="G1888" i="9"/>
  <c r="H1888" i="9" s="1"/>
  <c r="G1887" i="9"/>
  <c r="H1887" i="9" s="1"/>
  <c r="G1886" i="9"/>
  <c r="H1886" i="9" s="1"/>
  <c r="G1885" i="9"/>
  <c r="H1885" i="9" s="1"/>
  <c r="G1884" i="9"/>
  <c r="H1884" i="9" s="1"/>
  <c r="G1883" i="9"/>
  <c r="H1883" i="9" s="1"/>
  <c r="G1882" i="9"/>
  <c r="H1882" i="9" s="1"/>
  <c r="G1881" i="9"/>
  <c r="H1881" i="9" s="1"/>
  <c r="G1880" i="9"/>
  <c r="H1880" i="9" s="1"/>
  <c r="G1879" i="9"/>
  <c r="H1879" i="9" s="1"/>
  <c r="G1878" i="9"/>
  <c r="H1878" i="9" s="1"/>
  <c r="G1877" i="9"/>
  <c r="H1877" i="9" s="1"/>
  <c r="G1876" i="9"/>
  <c r="H1876" i="9" s="1"/>
  <c r="G1875" i="9"/>
  <c r="H1875" i="9" s="1"/>
  <c r="G1874" i="9"/>
  <c r="H1874" i="9" s="1"/>
  <c r="G1873" i="9"/>
  <c r="H1873" i="9" s="1"/>
  <c r="G1872" i="9"/>
  <c r="H1872" i="9" s="1"/>
  <c r="G1871" i="9"/>
  <c r="H1871" i="9" s="1"/>
  <c r="G1870" i="9"/>
  <c r="H1870" i="9" s="1"/>
  <c r="G1869" i="9"/>
  <c r="H1869" i="9" s="1"/>
  <c r="G1868" i="9"/>
  <c r="H1868" i="9" s="1"/>
  <c r="G1867" i="9"/>
  <c r="H1867" i="9" s="1"/>
  <c r="G1866" i="9"/>
  <c r="H1866" i="9" s="1"/>
  <c r="G1865" i="9"/>
  <c r="H1865" i="9" s="1"/>
  <c r="G1864" i="9"/>
  <c r="H1864" i="9" s="1"/>
  <c r="G1863" i="9"/>
  <c r="H1863" i="9" s="1"/>
  <c r="G1862" i="9"/>
  <c r="H1862" i="9" s="1"/>
  <c r="G1861" i="9"/>
  <c r="H1861" i="9" s="1"/>
  <c r="G1860" i="9"/>
  <c r="H1860" i="9" s="1"/>
  <c r="G1859" i="9"/>
  <c r="H1859" i="9" s="1"/>
  <c r="G1858" i="9"/>
  <c r="H1858" i="9" s="1"/>
  <c r="G1857" i="9"/>
  <c r="H1857" i="9" s="1"/>
  <c r="G1856" i="9"/>
  <c r="H1856" i="9" s="1"/>
  <c r="G1855" i="9"/>
  <c r="H1855" i="9" s="1"/>
  <c r="G1854" i="9"/>
  <c r="H1854" i="9" s="1"/>
  <c r="G1853" i="9"/>
  <c r="H1853" i="9" s="1"/>
  <c r="G1852" i="9"/>
  <c r="H1852" i="9" s="1"/>
  <c r="G1851" i="9"/>
  <c r="H1851" i="9" s="1"/>
  <c r="G1850" i="9"/>
  <c r="H1850" i="9" s="1"/>
  <c r="G1849" i="9"/>
  <c r="H1849" i="9" s="1"/>
  <c r="G1848" i="9"/>
  <c r="H1848" i="9" s="1"/>
  <c r="G1847" i="9"/>
  <c r="H1847" i="9" s="1"/>
  <c r="G1846" i="9"/>
  <c r="H1846" i="9" s="1"/>
  <c r="G1845" i="9"/>
  <c r="H1845" i="9" s="1"/>
  <c r="G1844" i="9"/>
  <c r="H1844" i="9" s="1"/>
  <c r="G1843" i="9"/>
  <c r="H1843" i="9" s="1"/>
  <c r="G1842" i="9"/>
  <c r="H1842" i="9" s="1"/>
  <c r="G1841" i="9"/>
  <c r="H1841" i="9" s="1"/>
  <c r="G1840" i="9"/>
  <c r="H1840" i="9" s="1"/>
  <c r="G1839" i="9"/>
  <c r="H1839" i="9" s="1"/>
  <c r="G1838" i="9"/>
  <c r="H1838" i="9" s="1"/>
  <c r="G1837" i="9"/>
  <c r="H1837" i="9" s="1"/>
  <c r="G1836" i="9"/>
  <c r="H1836" i="9" s="1"/>
  <c r="G1835" i="9"/>
  <c r="H1835" i="9" s="1"/>
  <c r="G1834" i="9"/>
  <c r="H1834" i="9" s="1"/>
  <c r="G1833" i="9"/>
  <c r="H1833" i="9" s="1"/>
  <c r="G1832" i="9"/>
  <c r="H1832" i="9" s="1"/>
  <c r="G1831" i="9"/>
  <c r="H1831" i="9" s="1"/>
  <c r="G1830" i="9"/>
  <c r="H1830" i="9" s="1"/>
  <c r="G1829" i="9"/>
  <c r="H1829" i="9" s="1"/>
  <c r="G1828" i="9"/>
  <c r="H1828" i="9" s="1"/>
  <c r="G1827" i="9"/>
  <c r="H1827" i="9" s="1"/>
  <c r="G1826" i="9"/>
  <c r="H1826" i="9" s="1"/>
  <c r="G1825" i="9"/>
  <c r="H1825" i="9" s="1"/>
  <c r="G1824" i="9"/>
  <c r="H1824" i="9" s="1"/>
  <c r="G1823" i="9"/>
  <c r="H1823" i="9" s="1"/>
  <c r="G1822" i="9"/>
  <c r="H1822" i="9" s="1"/>
  <c r="G1821" i="9"/>
  <c r="H1821" i="9" s="1"/>
  <c r="G1820" i="9"/>
  <c r="H1820" i="9" s="1"/>
  <c r="G1819" i="9"/>
  <c r="H1819" i="9" s="1"/>
  <c r="G1818" i="9"/>
  <c r="H1818" i="9" s="1"/>
  <c r="G1817" i="9"/>
  <c r="H1817" i="9" s="1"/>
  <c r="G1816" i="9"/>
  <c r="H1816" i="9" s="1"/>
  <c r="G1815" i="9"/>
  <c r="H1815" i="9" s="1"/>
  <c r="G1814" i="9"/>
  <c r="H1814" i="9" s="1"/>
  <c r="G1813" i="9"/>
  <c r="H1813" i="9" s="1"/>
  <c r="G1812" i="9"/>
  <c r="H1812" i="9" s="1"/>
  <c r="G1811" i="9"/>
  <c r="H1811" i="9" s="1"/>
  <c r="G1810" i="9"/>
  <c r="H1810" i="9" s="1"/>
  <c r="G1809" i="9"/>
  <c r="H1809" i="9" s="1"/>
  <c r="G1808" i="9"/>
  <c r="H1808" i="9" s="1"/>
  <c r="G1807" i="9"/>
  <c r="H1807" i="9" s="1"/>
  <c r="G1806" i="9"/>
  <c r="H1806" i="9" s="1"/>
  <c r="G1805" i="9"/>
  <c r="H1805" i="9" s="1"/>
  <c r="G1804" i="9"/>
  <c r="H1804" i="9" s="1"/>
  <c r="G1803" i="9"/>
  <c r="H1803" i="9" s="1"/>
  <c r="G1802" i="9"/>
  <c r="H1802" i="9" s="1"/>
  <c r="G1801" i="9"/>
  <c r="H1801" i="9" s="1"/>
  <c r="G1800" i="9"/>
  <c r="H1800" i="9" s="1"/>
  <c r="G1799" i="9"/>
  <c r="H1799" i="9" s="1"/>
  <c r="G1798" i="9"/>
  <c r="H1798" i="9" s="1"/>
  <c r="G1797" i="9"/>
  <c r="H1797" i="9" s="1"/>
  <c r="G1796" i="9"/>
  <c r="H1796" i="9" s="1"/>
  <c r="G1795" i="9"/>
  <c r="H1795" i="9" s="1"/>
  <c r="G1794" i="9"/>
  <c r="H1794" i="9" s="1"/>
  <c r="G1793" i="9"/>
  <c r="H1793" i="9" s="1"/>
  <c r="G1792" i="9"/>
  <c r="H1792" i="9" s="1"/>
  <c r="G1791" i="9"/>
  <c r="H1791" i="9" s="1"/>
  <c r="G1790" i="9"/>
  <c r="H1790" i="9" s="1"/>
  <c r="G1789" i="9"/>
  <c r="H1789" i="9" s="1"/>
  <c r="G1788" i="9"/>
  <c r="H1788" i="9" s="1"/>
  <c r="G1787" i="9"/>
  <c r="H1787" i="9" s="1"/>
  <c r="G1786" i="9"/>
  <c r="H1786" i="9" s="1"/>
  <c r="G1785" i="9"/>
  <c r="H1785" i="9" s="1"/>
  <c r="G1784" i="9"/>
  <c r="H1784" i="9" s="1"/>
  <c r="G1783" i="9"/>
  <c r="H1783" i="9" s="1"/>
  <c r="G1782" i="9"/>
  <c r="H1782" i="9" s="1"/>
  <c r="G1781" i="9"/>
  <c r="H1781" i="9" s="1"/>
  <c r="G1780" i="9"/>
  <c r="H1780" i="9" s="1"/>
  <c r="G1779" i="9"/>
  <c r="H1779" i="9" s="1"/>
  <c r="G1778" i="9"/>
  <c r="H1778" i="9" s="1"/>
  <c r="G1777" i="9"/>
  <c r="H1777" i="9" s="1"/>
  <c r="G1776" i="9"/>
  <c r="H1776" i="9" s="1"/>
  <c r="G1775" i="9"/>
  <c r="H1775" i="9" s="1"/>
  <c r="G1774" i="9"/>
  <c r="H1774" i="9" s="1"/>
  <c r="G1773" i="9"/>
  <c r="H1773" i="9" s="1"/>
  <c r="G1772" i="9"/>
  <c r="H1772" i="9" s="1"/>
  <c r="G1771" i="9"/>
  <c r="H1771" i="9" s="1"/>
  <c r="G1770" i="9"/>
  <c r="H1770" i="9" s="1"/>
  <c r="G1769" i="9"/>
  <c r="H1769" i="9" s="1"/>
  <c r="G1768" i="9"/>
  <c r="H1768" i="9" s="1"/>
  <c r="G1767" i="9"/>
  <c r="H1767" i="9" s="1"/>
  <c r="G1766" i="9"/>
  <c r="H1766" i="9" s="1"/>
  <c r="G1765" i="9"/>
  <c r="H1765" i="9" s="1"/>
  <c r="G1764" i="9"/>
  <c r="H1764" i="9" s="1"/>
  <c r="G1763" i="9"/>
  <c r="H1763" i="9" s="1"/>
  <c r="G1762" i="9"/>
  <c r="H1762" i="9" s="1"/>
  <c r="G1761" i="9"/>
  <c r="H1761" i="9" s="1"/>
  <c r="G1760" i="9"/>
  <c r="H1760" i="9" s="1"/>
  <c r="G1759" i="9"/>
  <c r="H1759" i="9" s="1"/>
  <c r="G1758" i="9"/>
  <c r="H1758" i="9" s="1"/>
  <c r="G1757" i="9"/>
  <c r="H1757" i="9" s="1"/>
  <c r="G1756" i="9"/>
  <c r="H1756" i="9" s="1"/>
  <c r="G1755" i="9"/>
  <c r="H1755" i="9" s="1"/>
  <c r="G1754" i="9"/>
  <c r="H1754" i="9" s="1"/>
  <c r="G1753" i="9"/>
  <c r="H1753" i="9" s="1"/>
  <c r="G1752" i="9"/>
  <c r="H1752" i="9" s="1"/>
  <c r="G1751" i="9"/>
  <c r="H1751" i="9" s="1"/>
  <c r="G1750" i="9"/>
  <c r="H1750" i="9" s="1"/>
  <c r="G1749" i="9"/>
  <c r="H1749" i="9" s="1"/>
  <c r="G1748" i="9"/>
  <c r="H1748" i="9" s="1"/>
  <c r="G1747" i="9"/>
  <c r="H1747" i="9" s="1"/>
  <c r="G1746" i="9"/>
  <c r="H1746" i="9" s="1"/>
  <c r="G1745" i="9"/>
  <c r="H1745" i="9" s="1"/>
  <c r="G1744" i="9"/>
  <c r="H1744" i="9" s="1"/>
  <c r="G1743" i="9"/>
  <c r="H1743" i="9" s="1"/>
  <c r="G1742" i="9"/>
  <c r="H1742" i="9" s="1"/>
  <c r="G1741" i="9"/>
  <c r="H1741" i="9" s="1"/>
  <c r="G1740" i="9"/>
  <c r="H1740" i="9" s="1"/>
  <c r="G1739" i="9"/>
  <c r="H1739" i="9" s="1"/>
  <c r="G1738" i="9"/>
  <c r="H1738" i="9" s="1"/>
  <c r="G1737" i="9"/>
  <c r="H1737" i="9" s="1"/>
  <c r="G1736" i="9"/>
  <c r="H1736" i="9" s="1"/>
  <c r="G1735" i="9"/>
  <c r="H1735" i="9" s="1"/>
  <c r="G1734" i="9"/>
  <c r="H1734" i="9" s="1"/>
  <c r="G1733" i="9"/>
  <c r="H1733" i="9" s="1"/>
  <c r="G1732" i="9"/>
  <c r="H1732" i="9" s="1"/>
  <c r="G1731" i="9"/>
  <c r="H1731" i="9" s="1"/>
  <c r="G1730" i="9"/>
  <c r="H1730" i="9" s="1"/>
  <c r="G1729" i="9"/>
  <c r="H1729" i="9" s="1"/>
  <c r="G1728" i="9"/>
  <c r="H1728" i="9" s="1"/>
  <c r="G1727" i="9"/>
  <c r="H1727" i="9" s="1"/>
  <c r="G1726" i="9"/>
  <c r="H1726" i="9" s="1"/>
  <c r="G1725" i="9"/>
  <c r="H1725" i="9" s="1"/>
  <c r="G1724" i="9"/>
  <c r="H1724" i="9" s="1"/>
  <c r="G1723" i="9"/>
  <c r="H1723" i="9" s="1"/>
  <c r="G1722" i="9"/>
  <c r="H1722" i="9" s="1"/>
  <c r="G1721" i="9"/>
  <c r="H1721" i="9" s="1"/>
  <c r="G1720" i="9"/>
  <c r="H1720" i="9" s="1"/>
  <c r="G1719" i="9"/>
  <c r="H1719" i="9" s="1"/>
  <c r="G1718" i="9"/>
  <c r="H1718" i="9" s="1"/>
  <c r="G1717" i="9"/>
  <c r="H1717" i="9" s="1"/>
  <c r="G1716" i="9"/>
  <c r="H1716" i="9" s="1"/>
  <c r="G1715" i="9"/>
  <c r="H1715" i="9" s="1"/>
  <c r="G1714" i="9"/>
  <c r="H1714" i="9" s="1"/>
  <c r="G1713" i="9"/>
  <c r="H1713" i="9" s="1"/>
  <c r="G1712" i="9"/>
  <c r="H1712" i="9" s="1"/>
  <c r="G1711" i="9"/>
  <c r="H1711" i="9" s="1"/>
  <c r="G1710" i="9"/>
  <c r="H1710" i="9" s="1"/>
  <c r="G1709" i="9"/>
  <c r="H1709" i="9" s="1"/>
  <c r="G1708" i="9"/>
  <c r="H1708" i="9" s="1"/>
  <c r="G1707" i="9"/>
  <c r="H1707" i="9" s="1"/>
  <c r="G1706" i="9"/>
  <c r="H1706" i="9" s="1"/>
  <c r="G1705" i="9"/>
  <c r="H1705" i="9" s="1"/>
  <c r="G1704" i="9"/>
  <c r="H1704" i="9" s="1"/>
  <c r="G1703" i="9"/>
  <c r="H1703" i="9" s="1"/>
  <c r="G1702" i="9"/>
  <c r="H1702" i="9" s="1"/>
  <c r="G1701" i="9"/>
  <c r="H1701" i="9" s="1"/>
  <c r="G1700" i="9"/>
  <c r="H1700" i="9" s="1"/>
  <c r="G1699" i="9"/>
  <c r="H1699" i="9" s="1"/>
  <c r="G1698" i="9"/>
  <c r="H1698" i="9" s="1"/>
  <c r="G1697" i="9"/>
  <c r="H1697" i="9" s="1"/>
  <c r="G1696" i="9"/>
  <c r="H1696" i="9" s="1"/>
  <c r="G1695" i="9"/>
  <c r="H1695" i="9" s="1"/>
  <c r="G1694" i="9"/>
  <c r="H1694" i="9" s="1"/>
  <c r="G1693" i="9"/>
  <c r="H1693" i="9" s="1"/>
  <c r="G1692" i="9"/>
  <c r="H1692" i="9" s="1"/>
  <c r="G1691" i="9"/>
  <c r="H1691" i="9" s="1"/>
  <c r="G1690" i="9"/>
  <c r="H1690" i="9" s="1"/>
  <c r="G1689" i="9"/>
  <c r="H1689" i="9" s="1"/>
  <c r="G1688" i="9"/>
  <c r="H1688" i="9" s="1"/>
  <c r="G1687" i="9"/>
  <c r="H1687" i="9" s="1"/>
  <c r="G1686" i="9"/>
  <c r="H1686" i="9" s="1"/>
  <c r="G1685" i="9"/>
  <c r="H1685" i="9" s="1"/>
  <c r="G1684" i="9"/>
  <c r="H1684" i="9" s="1"/>
  <c r="G1683" i="9"/>
  <c r="H1683" i="9" s="1"/>
  <c r="G1682" i="9"/>
  <c r="H1682" i="9" s="1"/>
  <c r="G1681" i="9"/>
  <c r="H1681" i="9" s="1"/>
  <c r="G1680" i="9"/>
  <c r="H1680" i="9" s="1"/>
  <c r="G1679" i="9"/>
  <c r="H1679" i="9" s="1"/>
  <c r="G1678" i="9"/>
  <c r="H1678" i="9" s="1"/>
  <c r="G1677" i="9"/>
  <c r="H1677" i="9" s="1"/>
  <c r="G1676" i="9"/>
  <c r="H1676" i="9" s="1"/>
  <c r="G1675" i="9"/>
  <c r="H1675" i="9" s="1"/>
  <c r="G1674" i="9"/>
  <c r="H1674" i="9" s="1"/>
  <c r="G1673" i="9"/>
  <c r="H1673" i="9" s="1"/>
  <c r="G1672" i="9"/>
  <c r="H1672" i="9" s="1"/>
  <c r="G1671" i="9"/>
  <c r="H1671" i="9" s="1"/>
  <c r="G1670" i="9"/>
  <c r="H1670" i="9" s="1"/>
  <c r="G1669" i="9"/>
  <c r="H1669" i="9" s="1"/>
  <c r="G1668" i="9"/>
  <c r="H1668" i="9" s="1"/>
  <c r="G1667" i="9"/>
  <c r="H1667" i="9" s="1"/>
  <c r="G1666" i="9"/>
  <c r="H1666" i="9" s="1"/>
  <c r="G1665" i="9"/>
  <c r="H1665" i="9" s="1"/>
  <c r="G1664" i="9"/>
  <c r="H1664" i="9" s="1"/>
  <c r="G1663" i="9"/>
  <c r="H1663" i="9" s="1"/>
  <c r="G1662" i="9"/>
  <c r="H1662" i="9" s="1"/>
  <c r="G1661" i="9"/>
  <c r="H1661" i="9" s="1"/>
  <c r="G1660" i="9"/>
  <c r="H1660" i="9" s="1"/>
  <c r="G1659" i="9"/>
  <c r="H1659" i="9" s="1"/>
  <c r="G1658" i="9"/>
  <c r="H1658" i="9" s="1"/>
  <c r="G1657" i="9"/>
  <c r="H1657" i="9" s="1"/>
  <c r="G1656" i="9"/>
  <c r="H1656" i="9" s="1"/>
  <c r="G1655" i="9"/>
  <c r="H1655" i="9" s="1"/>
  <c r="G1654" i="9"/>
  <c r="H1654" i="9" s="1"/>
  <c r="G1653" i="9"/>
  <c r="H1653" i="9" s="1"/>
  <c r="G1652" i="9"/>
  <c r="H1652" i="9" s="1"/>
  <c r="G1651" i="9"/>
  <c r="H1651" i="9" s="1"/>
  <c r="G1650" i="9"/>
  <c r="H1650" i="9" s="1"/>
  <c r="G1649" i="9"/>
  <c r="H1649" i="9" s="1"/>
  <c r="G1648" i="9"/>
  <c r="H1648" i="9" s="1"/>
  <c r="G1647" i="9"/>
  <c r="H1647" i="9" s="1"/>
  <c r="G1646" i="9"/>
  <c r="H1646" i="9" s="1"/>
  <c r="G1645" i="9"/>
  <c r="H1645" i="9" s="1"/>
  <c r="G1644" i="9"/>
  <c r="H1644" i="9" s="1"/>
  <c r="G1643" i="9"/>
  <c r="H1643" i="9" s="1"/>
  <c r="G1642" i="9"/>
  <c r="H1642" i="9" s="1"/>
  <c r="G1641" i="9"/>
  <c r="H1641" i="9" s="1"/>
  <c r="G1640" i="9"/>
  <c r="H1640" i="9" s="1"/>
  <c r="G1639" i="9"/>
  <c r="H1639" i="9" s="1"/>
  <c r="G1638" i="9"/>
  <c r="H1638" i="9" s="1"/>
  <c r="G1637" i="9"/>
  <c r="H1637" i="9" s="1"/>
  <c r="G1636" i="9"/>
  <c r="H1636" i="9" s="1"/>
  <c r="G1635" i="9"/>
  <c r="H1635" i="9" s="1"/>
  <c r="G1634" i="9"/>
  <c r="H1634" i="9" s="1"/>
  <c r="G1633" i="9"/>
  <c r="H1633" i="9" s="1"/>
  <c r="G1632" i="9"/>
  <c r="H1632" i="9" s="1"/>
  <c r="G1631" i="9"/>
  <c r="H1631" i="9" s="1"/>
  <c r="G1630" i="9"/>
  <c r="H1630" i="9" s="1"/>
  <c r="G1629" i="9"/>
  <c r="H1629" i="9" s="1"/>
  <c r="G1628" i="9"/>
  <c r="H1628" i="9" s="1"/>
  <c r="G1627" i="9"/>
  <c r="H1627" i="9" s="1"/>
  <c r="G1626" i="9"/>
  <c r="H1626" i="9" s="1"/>
  <c r="G1625" i="9"/>
  <c r="H1625" i="9" s="1"/>
  <c r="G1624" i="9"/>
  <c r="H1624" i="9" s="1"/>
  <c r="G1623" i="9"/>
  <c r="H1623" i="9" s="1"/>
  <c r="G1622" i="9"/>
  <c r="H1622" i="9" s="1"/>
  <c r="G1621" i="9"/>
  <c r="H1621" i="9" s="1"/>
  <c r="G1620" i="9"/>
  <c r="H1620" i="9" s="1"/>
  <c r="G1619" i="9"/>
  <c r="H1619" i="9" s="1"/>
  <c r="G1618" i="9"/>
  <c r="H1618" i="9" s="1"/>
  <c r="G1617" i="9"/>
  <c r="H1617" i="9" s="1"/>
  <c r="G1616" i="9"/>
  <c r="H1616" i="9" s="1"/>
  <c r="G1615" i="9"/>
  <c r="H1615" i="9" s="1"/>
  <c r="G1614" i="9"/>
  <c r="H1614" i="9" s="1"/>
  <c r="G1613" i="9"/>
  <c r="H1613" i="9" s="1"/>
  <c r="G1612" i="9"/>
  <c r="H1612" i="9" s="1"/>
  <c r="G1611" i="9"/>
  <c r="H1611" i="9" s="1"/>
  <c r="G1610" i="9"/>
  <c r="H1610" i="9" s="1"/>
  <c r="G1609" i="9"/>
  <c r="H1609" i="9" s="1"/>
  <c r="G1608" i="9"/>
  <c r="H1608" i="9" s="1"/>
  <c r="G1607" i="9"/>
  <c r="H1607" i="9" s="1"/>
  <c r="G1606" i="9"/>
  <c r="H1606" i="9" s="1"/>
  <c r="G1605" i="9"/>
  <c r="H1605" i="9" s="1"/>
  <c r="G1604" i="9"/>
  <c r="H1604" i="9" s="1"/>
  <c r="G1603" i="9"/>
  <c r="H1603" i="9" s="1"/>
  <c r="G1602" i="9"/>
  <c r="H1602" i="9" s="1"/>
  <c r="G1601" i="9"/>
  <c r="H1601" i="9" s="1"/>
  <c r="G1600" i="9"/>
  <c r="H1600" i="9" s="1"/>
  <c r="G1599" i="9"/>
  <c r="H1599" i="9" s="1"/>
  <c r="G1598" i="9"/>
  <c r="H1598" i="9" s="1"/>
  <c r="G1597" i="9"/>
  <c r="H1597" i="9" s="1"/>
  <c r="G1596" i="9"/>
  <c r="H1596" i="9" s="1"/>
  <c r="G1595" i="9"/>
  <c r="H1595" i="9" s="1"/>
  <c r="G1594" i="9"/>
  <c r="H1594" i="9" s="1"/>
  <c r="G1593" i="9"/>
  <c r="H1593" i="9" s="1"/>
  <c r="G1592" i="9"/>
  <c r="H1592" i="9" s="1"/>
  <c r="G1591" i="9"/>
  <c r="H1591" i="9" s="1"/>
  <c r="G1590" i="9"/>
  <c r="H1590" i="9" s="1"/>
  <c r="G1589" i="9"/>
  <c r="H1589" i="9" s="1"/>
  <c r="G1588" i="9"/>
  <c r="H1588" i="9" s="1"/>
  <c r="G1587" i="9"/>
  <c r="H1587" i="9" s="1"/>
  <c r="G1586" i="9"/>
  <c r="H1586" i="9" s="1"/>
  <c r="G1585" i="9"/>
  <c r="H1585" i="9" s="1"/>
  <c r="G1584" i="9"/>
  <c r="H1584" i="9" s="1"/>
  <c r="G1583" i="9"/>
  <c r="H1583" i="9" s="1"/>
  <c r="G1582" i="9"/>
  <c r="H1582" i="9" s="1"/>
  <c r="G1581" i="9"/>
  <c r="H1581" i="9" s="1"/>
  <c r="G1580" i="9"/>
  <c r="H1580" i="9" s="1"/>
  <c r="G1579" i="9"/>
  <c r="H1579" i="9" s="1"/>
  <c r="G1578" i="9"/>
  <c r="H1578" i="9" s="1"/>
  <c r="G1577" i="9"/>
  <c r="H1577" i="9" s="1"/>
  <c r="G1576" i="9"/>
  <c r="H1576" i="9" s="1"/>
  <c r="G1575" i="9"/>
  <c r="H1575" i="9" s="1"/>
  <c r="G1574" i="9"/>
  <c r="H1574" i="9" s="1"/>
  <c r="G1573" i="9"/>
  <c r="H1573" i="9" s="1"/>
  <c r="G1572" i="9"/>
  <c r="H1572" i="9" s="1"/>
  <c r="G1571" i="9"/>
  <c r="H1571" i="9" s="1"/>
  <c r="G1570" i="9"/>
  <c r="H1570" i="9" s="1"/>
  <c r="G1569" i="9"/>
  <c r="H1569" i="9" s="1"/>
  <c r="G1568" i="9"/>
  <c r="H1568" i="9" s="1"/>
  <c r="G1567" i="9"/>
  <c r="H1567" i="9" s="1"/>
  <c r="G1566" i="9"/>
  <c r="H1566" i="9" s="1"/>
  <c r="G1565" i="9"/>
  <c r="H1565" i="9" s="1"/>
  <c r="G1564" i="9"/>
  <c r="H1564" i="9" s="1"/>
  <c r="G1563" i="9"/>
  <c r="H1563" i="9" s="1"/>
  <c r="G1562" i="9"/>
  <c r="H1562" i="9" s="1"/>
  <c r="G1561" i="9"/>
  <c r="H1561" i="9" s="1"/>
  <c r="G1560" i="9"/>
  <c r="H1560" i="9" s="1"/>
  <c r="G1559" i="9"/>
  <c r="H1559" i="9" s="1"/>
  <c r="G1558" i="9"/>
  <c r="H1558" i="9" s="1"/>
  <c r="G1557" i="9"/>
  <c r="H1557" i="9" s="1"/>
  <c r="G1556" i="9"/>
  <c r="H1556" i="9" s="1"/>
  <c r="G1555" i="9"/>
  <c r="H1555" i="9" s="1"/>
  <c r="G1554" i="9"/>
  <c r="H1554" i="9" s="1"/>
  <c r="G1553" i="9"/>
  <c r="H1553" i="9" s="1"/>
  <c r="G1552" i="9"/>
  <c r="H1552" i="9" s="1"/>
  <c r="G1551" i="9"/>
  <c r="H1551" i="9" s="1"/>
  <c r="G1550" i="9"/>
  <c r="H1550" i="9" s="1"/>
  <c r="G1549" i="9"/>
  <c r="H1549" i="9" s="1"/>
  <c r="G1548" i="9"/>
  <c r="H1548" i="9" s="1"/>
  <c r="G1547" i="9"/>
  <c r="H1547" i="9" s="1"/>
  <c r="G1546" i="9"/>
  <c r="H1546" i="9" s="1"/>
  <c r="G1545" i="9"/>
  <c r="H1545" i="9" s="1"/>
  <c r="G1544" i="9"/>
  <c r="H1544" i="9" s="1"/>
  <c r="G1543" i="9"/>
  <c r="H1543" i="9" s="1"/>
  <c r="G1542" i="9"/>
  <c r="H1542" i="9" s="1"/>
  <c r="G1541" i="9"/>
  <c r="H1541" i="9" s="1"/>
  <c r="G1540" i="9"/>
  <c r="H1540" i="9" s="1"/>
  <c r="G1539" i="9"/>
  <c r="H1539" i="9" s="1"/>
  <c r="G1538" i="9"/>
  <c r="H1538" i="9" s="1"/>
  <c r="G1537" i="9"/>
  <c r="H1537" i="9" s="1"/>
  <c r="G1536" i="9"/>
  <c r="H1536" i="9" s="1"/>
  <c r="G1535" i="9"/>
  <c r="H1535" i="9" s="1"/>
  <c r="G1534" i="9"/>
  <c r="H1534" i="9" s="1"/>
  <c r="G1533" i="9"/>
  <c r="H1533" i="9" s="1"/>
  <c r="G1532" i="9"/>
  <c r="H1532" i="9" s="1"/>
  <c r="G1531" i="9"/>
  <c r="H1531" i="9" s="1"/>
  <c r="G1530" i="9"/>
  <c r="H1530" i="9" s="1"/>
  <c r="G1529" i="9"/>
  <c r="H1529" i="9" s="1"/>
  <c r="G1528" i="9"/>
  <c r="H1528" i="9" s="1"/>
  <c r="G1527" i="9"/>
  <c r="H1527" i="9" s="1"/>
  <c r="G1526" i="9"/>
  <c r="H1526" i="9" s="1"/>
  <c r="G1525" i="9"/>
  <c r="H1525" i="9" s="1"/>
  <c r="G1524" i="9"/>
  <c r="H1524" i="9" s="1"/>
  <c r="G1523" i="9"/>
  <c r="H1523" i="9" s="1"/>
  <c r="G1522" i="9"/>
  <c r="H1522" i="9" s="1"/>
  <c r="G1521" i="9"/>
  <c r="H1521" i="9" s="1"/>
  <c r="G1520" i="9"/>
  <c r="H1520" i="9" s="1"/>
  <c r="G1519" i="9"/>
  <c r="H1519" i="9" s="1"/>
  <c r="G1518" i="9"/>
  <c r="H1518" i="9" s="1"/>
  <c r="G1517" i="9"/>
  <c r="H1517" i="9" s="1"/>
  <c r="G1516" i="9"/>
  <c r="H1516" i="9" s="1"/>
  <c r="G1515" i="9"/>
  <c r="H1515" i="9" s="1"/>
  <c r="G1514" i="9"/>
  <c r="H1514" i="9" s="1"/>
  <c r="G1513" i="9"/>
  <c r="H1513" i="9" s="1"/>
  <c r="G1512" i="9"/>
  <c r="H1512" i="9" s="1"/>
  <c r="G1511" i="9"/>
  <c r="H1511" i="9" s="1"/>
  <c r="G1510" i="9"/>
  <c r="H1510" i="9" s="1"/>
  <c r="G1509" i="9"/>
  <c r="H1509" i="9" s="1"/>
  <c r="G1508" i="9"/>
  <c r="H1508" i="9" s="1"/>
  <c r="G1507" i="9"/>
  <c r="H1507" i="9" s="1"/>
  <c r="G1506" i="9"/>
  <c r="H1506" i="9" s="1"/>
  <c r="G1505" i="9"/>
  <c r="H1505" i="9" s="1"/>
  <c r="G1504" i="9"/>
  <c r="H1504" i="9" s="1"/>
  <c r="G1503" i="9"/>
  <c r="H1503" i="9" s="1"/>
  <c r="G1502" i="9"/>
  <c r="H1502" i="9" s="1"/>
  <c r="G1501" i="9"/>
  <c r="H1501" i="9" s="1"/>
  <c r="G1500" i="9"/>
  <c r="H1500" i="9" s="1"/>
  <c r="G1499" i="9"/>
  <c r="H1499" i="9" s="1"/>
  <c r="G1498" i="9"/>
  <c r="H1498" i="9" s="1"/>
  <c r="G1497" i="9"/>
  <c r="H1497" i="9" s="1"/>
  <c r="G1496" i="9"/>
  <c r="H1496" i="9" s="1"/>
  <c r="G1495" i="9"/>
  <c r="H1495" i="9" s="1"/>
  <c r="G1494" i="9"/>
  <c r="H1494" i="9" s="1"/>
  <c r="G1493" i="9"/>
  <c r="H1493" i="9" s="1"/>
  <c r="G1492" i="9"/>
  <c r="H1492" i="9" s="1"/>
  <c r="G1491" i="9"/>
  <c r="H1491" i="9" s="1"/>
  <c r="G1490" i="9"/>
  <c r="H1490" i="9" s="1"/>
  <c r="G1489" i="9"/>
  <c r="H1489" i="9" s="1"/>
  <c r="G1488" i="9"/>
  <c r="H1488" i="9" s="1"/>
  <c r="G1487" i="9"/>
  <c r="H1487" i="9" s="1"/>
  <c r="G1486" i="9"/>
  <c r="H1486" i="9" s="1"/>
  <c r="G1485" i="9"/>
  <c r="H1485" i="9" s="1"/>
  <c r="G1484" i="9"/>
  <c r="H1484" i="9" s="1"/>
  <c r="G1483" i="9"/>
  <c r="H1483" i="9" s="1"/>
  <c r="G1482" i="9"/>
  <c r="H1482" i="9" s="1"/>
  <c r="G1481" i="9"/>
  <c r="H1481" i="9" s="1"/>
  <c r="G1480" i="9"/>
  <c r="H1480" i="9" s="1"/>
  <c r="G1479" i="9"/>
  <c r="H1479" i="9" s="1"/>
  <c r="G1478" i="9"/>
  <c r="H1478" i="9" s="1"/>
  <c r="G1477" i="9"/>
  <c r="H1477" i="9" s="1"/>
  <c r="G1476" i="9"/>
  <c r="H1476" i="9" s="1"/>
  <c r="G1475" i="9"/>
  <c r="H1475" i="9" s="1"/>
  <c r="G1474" i="9"/>
  <c r="H1474" i="9" s="1"/>
  <c r="G1473" i="9"/>
  <c r="H1473" i="9" s="1"/>
  <c r="G1472" i="9"/>
  <c r="H1472" i="9" s="1"/>
  <c r="G1471" i="9"/>
  <c r="H1471" i="9" s="1"/>
  <c r="G1470" i="9"/>
  <c r="H1470" i="9" s="1"/>
  <c r="G1469" i="9"/>
  <c r="H1469" i="9" s="1"/>
  <c r="G1468" i="9"/>
  <c r="H1468" i="9" s="1"/>
  <c r="G1467" i="9"/>
  <c r="H1467" i="9" s="1"/>
  <c r="G1466" i="9"/>
  <c r="H1466" i="9" s="1"/>
  <c r="G1465" i="9"/>
  <c r="H1465" i="9" s="1"/>
  <c r="G1464" i="9"/>
  <c r="H1464" i="9" s="1"/>
  <c r="G1463" i="9"/>
  <c r="H1463" i="9" s="1"/>
  <c r="G1462" i="9"/>
  <c r="H1462" i="9" s="1"/>
  <c r="G1461" i="9"/>
  <c r="H1461" i="9" s="1"/>
  <c r="G1460" i="9"/>
  <c r="H1460" i="9" s="1"/>
  <c r="G1459" i="9"/>
  <c r="H1459" i="9" s="1"/>
  <c r="G1458" i="9"/>
  <c r="H1458" i="9" s="1"/>
  <c r="G1457" i="9"/>
  <c r="H1457" i="9" s="1"/>
  <c r="G1456" i="9"/>
  <c r="H1456" i="9" s="1"/>
  <c r="G1455" i="9"/>
  <c r="H1455" i="9" s="1"/>
  <c r="G1454" i="9"/>
  <c r="H1454" i="9" s="1"/>
  <c r="G1453" i="9"/>
  <c r="H1453" i="9" s="1"/>
  <c r="G1452" i="9"/>
  <c r="H1452" i="9" s="1"/>
  <c r="G1451" i="9"/>
  <c r="H1451" i="9" s="1"/>
  <c r="G1450" i="9"/>
  <c r="H1450" i="9" s="1"/>
  <c r="G1449" i="9"/>
  <c r="H1449" i="9" s="1"/>
  <c r="G1448" i="9"/>
  <c r="H1448" i="9" s="1"/>
  <c r="G1447" i="9"/>
  <c r="H1447" i="9" s="1"/>
  <c r="G1446" i="9"/>
  <c r="H1446" i="9" s="1"/>
  <c r="G1445" i="9"/>
  <c r="H1445" i="9" s="1"/>
  <c r="G1444" i="9"/>
  <c r="H1444" i="9" s="1"/>
  <c r="G1443" i="9"/>
  <c r="H1443" i="9" s="1"/>
  <c r="G1442" i="9"/>
  <c r="H1442" i="9" s="1"/>
  <c r="G1441" i="9"/>
  <c r="H1441" i="9" s="1"/>
  <c r="G1440" i="9"/>
  <c r="H1440" i="9" s="1"/>
  <c r="G1439" i="9"/>
  <c r="H1439" i="9" s="1"/>
  <c r="G1438" i="9"/>
  <c r="H1438" i="9" s="1"/>
  <c r="G1437" i="9"/>
  <c r="H1437" i="9" s="1"/>
  <c r="G1436" i="9"/>
  <c r="H1436" i="9" s="1"/>
  <c r="G1435" i="9"/>
  <c r="H1435" i="9" s="1"/>
  <c r="G1434" i="9"/>
  <c r="H1434" i="9" s="1"/>
  <c r="G1433" i="9"/>
  <c r="H1433" i="9" s="1"/>
  <c r="G1432" i="9"/>
  <c r="H1432" i="9" s="1"/>
  <c r="G1431" i="9"/>
  <c r="H1431" i="9" s="1"/>
  <c r="G1430" i="9"/>
  <c r="H1430" i="9" s="1"/>
  <c r="G1429" i="9"/>
  <c r="H1429" i="9" s="1"/>
  <c r="G1428" i="9"/>
  <c r="H1428" i="9" s="1"/>
  <c r="G1427" i="9"/>
  <c r="H1427" i="9" s="1"/>
  <c r="G1426" i="9"/>
  <c r="H1426" i="9" s="1"/>
  <c r="G1425" i="9"/>
  <c r="H1425" i="9" s="1"/>
  <c r="G1424" i="9"/>
  <c r="H1424" i="9" s="1"/>
  <c r="G1423" i="9"/>
  <c r="H1423" i="9" s="1"/>
  <c r="G1422" i="9"/>
  <c r="H1422" i="9" s="1"/>
  <c r="G1421" i="9"/>
  <c r="H1421" i="9" s="1"/>
  <c r="G1420" i="9"/>
  <c r="H1420" i="9" s="1"/>
  <c r="G1419" i="9"/>
  <c r="H1419" i="9" s="1"/>
  <c r="G1418" i="9"/>
  <c r="H1418" i="9" s="1"/>
  <c r="G1417" i="9"/>
  <c r="H1417" i="9" s="1"/>
  <c r="G1416" i="9"/>
  <c r="H1416" i="9" s="1"/>
  <c r="G1415" i="9"/>
  <c r="H1415" i="9" s="1"/>
  <c r="G1414" i="9"/>
  <c r="H1414" i="9" s="1"/>
  <c r="G1413" i="9"/>
  <c r="H1413" i="9" s="1"/>
  <c r="G1412" i="9"/>
  <c r="H1412" i="9" s="1"/>
  <c r="G1411" i="9"/>
  <c r="H1411" i="9" s="1"/>
  <c r="G1410" i="9"/>
  <c r="H1410" i="9" s="1"/>
  <c r="G1409" i="9"/>
  <c r="H1409" i="9" s="1"/>
  <c r="G1408" i="9"/>
  <c r="H1408" i="9" s="1"/>
  <c r="G1407" i="9"/>
  <c r="H1407" i="9" s="1"/>
  <c r="G1406" i="9"/>
  <c r="H1406" i="9" s="1"/>
  <c r="G1405" i="9"/>
  <c r="H1405" i="9" s="1"/>
  <c r="G1404" i="9"/>
  <c r="H1404" i="9" s="1"/>
  <c r="G1403" i="9"/>
  <c r="H1403" i="9" s="1"/>
  <c r="G1402" i="9"/>
  <c r="H1402" i="9" s="1"/>
  <c r="G1401" i="9"/>
  <c r="H1401" i="9" s="1"/>
  <c r="G1400" i="9"/>
  <c r="H1400" i="9" s="1"/>
  <c r="G1399" i="9"/>
  <c r="H1399" i="9" s="1"/>
  <c r="G1398" i="9"/>
  <c r="H1398" i="9" s="1"/>
  <c r="G1397" i="9"/>
  <c r="H1397" i="9" s="1"/>
  <c r="G1396" i="9"/>
  <c r="H1396" i="9" s="1"/>
  <c r="G1395" i="9"/>
  <c r="H1395" i="9" s="1"/>
  <c r="G1394" i="9"/>
  <c r="H1394" i="9" s="1"/>
  <c r="G1393" i="9"/>
  <c r="H1393" i="9" s="1"/>
  <c r="G1392" i="9"/>
  <c r="H1392" i="9" s="1"/>
  <c r="G1391" i="9"/>
  <c r="H1391" i="9" s="1"/>
  <c r="G1390" i="9"/>
  <c r="H1390" i="9" s="1"/>
  <c r="G1389" i="9"/>
  <c r="H1389" i="9" s="1"/>
  <c r="G1388" i="9"/>
  <c r="H1388" i="9" s="1"/>
  <c r="G1387" i="9"/>
  <c r="H1387" i="9" s="1"/>
  <c r="G1386" i="9"/>
  <c r="H1386" i="9" s="1"/>
  <c r="G1385" i="9"/>
  <c r="H1385" i="9" s="1"/>
  <c r="G1384" i="9"/>
  <c r="H1384" i="9" s="1"/>
  <c r="G1383" i="9"/>
  <c r="H1383" i="9" s="1"/>
  <c r="G1382" i="9"/>
  <c r="H1382" i="9" s="1"/>
  <c r="G1381" i="9"/>
  <c r="H1381" i="9" s="1"/>
  <c r="G1380" i="9"/>
  <c r="H1380" i="9" s="1"/>
  <c r="G1379" i="9"/>
  <c r="H1379" i="9" s="1"/>
  <c r="G1378" i="9"/>
  <c r="H1378" i="9" s="1"/>
  <c r="G1377" i="9"/>
  <c r="H1377" i="9" s="1"/>
  <c r="G1376" i="9"/>
  <c r="H1376" i="9" s="1"/>
  <c r="G1375" i="9"/>
  <c r="H1375" i="9" s="1"/>
  <c r="G1374" i="9"/>
  <c r="H1374" i="9" s="1"/>
  <c r="G1373" i="9"/>
  <c r="H1373" i="9" s="1"/>
  <c r="G1372" i="9"/>
  <c r="H1372" i="9" s="1"/>
  <c r="G1371" i="9"/>
  <c r="H1371" i="9" s="1"/>
  <c r="G1370" i="9"/>
  <c r="H1370" i="9" s="1"/>
  <c r="G1369" i="9"/>
  <c r="H1369" i="9" s="1"/>
  <c r="G1368" i="9"/>
  <c r="H1368" i="9" s="1"/>
  <c r="G1367" i="9"/>
  <c r="H1367" i="9" s="1"/>
  <c r="G1366" i="9"/>
  <c r="H1366" i="9" s="1"/>
  <c r="G1365" i="9"/>
  <c r="H1365" i="9" s="1"/>
  <c r="G1364" i="9"/>
  <c r="H1364" i="9" s="1"/>
  <c r="G1363" i="9"/>
  <c r="H1363" i="9" s="1"/>
  <c r="G1362" i="9"/>
  <c r="H1362" i="9" s="1"/>
  <c r="G1361" i="9"/>
  <c r="H1361" i="9" s="1"/>
  <c r="G1360" i="9"/>
  <c r="H1360" i="9" s="1"/>
  <c r="G1359" i="9"/>
  <c r="H1359" i="9" s="1"/>
  <c r="G1358" i="9"/>
  <c r="H1358" i="9" s="1"/>
  <c r="G1357" i="9"/>
  <c r="H1357" i="9" s="1"/>
  <c r="G1356" i="9"/>
  <c r="H1356" i="9" s="1"/>
  <c r="G1355" i="9"/>
  <c r="H1355" i="9" s="1"/>
  <c r="G1354" i="9"/>
  <c r="H1354" i="9" s="1"/>
  <c r="G1353" i="9"/>
  <c r="H1353" i="9" s="1"/>
  <c r="G1352" i="9"/>
  <c r="H1352" i="9" s="1"/>
  <c r="G1351" i="9"/>
  <c r="H1351" i="9" s="1"/>
  <c r="G1350" i="9"/>
  <c r="H1350" i="9" s="1"/>
  <c r="G1349" i="9"/>
  <c r="H1349" i="9" s="1"/>
  <c r="G1348" i="9"/>
  <c r="H1348" i="9" s="1"/>
  <c r="G1347" i="9"/>
  <c r="H1347" i="9" s="1"/>
  <c r="G1346" i="9"/>
  <c r="H1346" i="9" s="1"/>
  <c r="G1345" i="9"/>
  <c r="H1345" i="9" s="1"/>
  <c r="G1344" i="9"/>
  <c r="H1344" i="9" s="1"/>
  <c r="G1343" i="9"/>
  <c r="H1343" i="9" s="1"/>
  <c r="G1342" i="9"/>
  <c r="H1342" i="9" s="1"/>
  <c r="G1341" i="9"/>
  <c r="H1341" i="9" s="1"/>
  <c r="G1340" i="9"/>
  <c r="H1340" i="9" s="1"/>
  <c r="G1339" i="9"/>
  <c r="H1339" i="9" s="1"/>
  <c r="G1338" i="9"/>
  <c r="H1338" i="9" s="1"/>
  <c r="G1337" i="9"/>
  <c r="H1337" i="9" s="1"/>
  <c r="G1336" i="9"/>
  <c r="H1336" i="9" s="1"/>
  <c r="G1335" i="9"/>
  <c r="H1335" i="9" s="1"/>
  <c r="G1334" i="9"/>
  <c r="H1334" i="9" s="1"/>
  <c r="G1333" i="9"/>
  <c r="H1333" i="9" s="1"/>
  <c r="G1332" i="9"/>
  <c r="H1332" i="9" s="1"/>
  <c r="G1331" i="9"/>
  <c r="H1331" i="9" s="1"/>
  <c r="G1330" i="9"/>
  <c r="H1330" i="9" s="1"/>
  <c r="G1329" i="9"/>
  <c r="H1329" i="9" s="1"/>
  <c r="G1328" i="9"/>
  <c r="H1328" i="9" s="1"/>
  <c r="G1327" i="9"/>
  <c r="H1327" i="9" s="1"/>
  <c r="G1326" i="9"/>
  <c r="H1326" i="9" s="1"/>
  <c r="G1325" i="9"/>
  <c r="H1325" i="9" s="1"/>
  <c r="G1324" i="9"/>
  <c r="H1324" i="9" s="1"/>
  <c r="G1323" i="9"/>
  <c r="H1323" i="9" s="1"/>
  <c r="G1322" i="9"/>
  <c r="H1322" i="9" s="1"/>
  <c r="G1321" i="9"/>
  <c r="H1321" i="9" s="1"/>
  <c r="G1320" i="9"/>
  <c r="H1320" i="9" s="1"/>
  <c r="G1319" i="9"/>
  <c r="H1319" i="9" s="1"/>
  <c r="G1318" i="9"/>
  <c r="H1318" i="9" s="1"/>
  <c r="G1317" i="9"/>
  <c r="H1317" i="9" s="1"/>
  <c r="G1316" i="9"/>
  <c r="H1316" i="9" s="1"/>
  <c r="G1315" i="9"/>
  <c r="H1315" i="9" s="1"/>
  <c r="G1314" i="9"/>
  <c r="H1314" i="9" s="1"/>
  <c r="G1313" i="9"/>
  <c r="H1313" i="9" s="1"/>
  <c r="G1312" i="9"/>
  <c r="H1312" i="9" s="1"/>
  <c r="G1311" i="9"/>
  <c r="H1311" i="9" s="1"/>
  <c r="G1310" i="9"/>
  <c r="H1310" i="9" s="1"/>
  <c r="G1309" i="9"/>
  <c r="H1309" i="9" s="1"/>
  <c r="G1308" i="9"/>
  <c r="H1308" i="9" s="1"/>
  <c r="G1307" i="9"/>
  <c r="H1307" i="9" s="1"/>
  <c r="G1306" i="9"/>
  <c r="H1306" i="9" s="1"/>
  <c r="G1305" i="9"/>
  <c r="H1305" i="9" s="1"/>
  <c r="G1304" i="9"/>
  <c r="H1304" i="9" s="1"/>
  <c r="G1303" i="9"/>
  <c r="H1303" i="9" s="1"/>
  <c r="G1302" i="9"/>
  <c r="H1302" i="9" s="1"/>
  <c r="G1301" i="9"/>
  <c r="H1301" i="9" s="1"/>
  <c r="G1300" i="9"/>
  <c r="H1300" i="9" s="1"/>
  <c r="G1299" i="9"/>
  <c r="H1299" i="9" s="1"/>
  <c r="G1298" i="9"/>
  <c r="H1298" i="9" s="1"/>
  <c r="G1297" i="9"/>
  <c r="H1297" i="9" s="1"/>
  <c r="G1296" i="9"/>
  <c r="H1296" i="9" s="1"/>
  <c r="G1295" i="9"/>
  <c r="H1295" i="9" s="1"/>
  <c r="G1294" i="9"/>
  <c r="H1294" i="9" s="1"/>
  <c r="G1293" i="9"/>
  <c r="H1293" i="9" s="1"/>
  <c r="G1292" i="9"/>
  <c r="H1292" i="9" s="1"/>
  <c r="G1291" i="9"/>
  <c r="H1291" i="9" s="1"/>
  <c r="G1290" i="9"/>
  <c r="H1290" i="9" s="1"/>
  <c r="G1289" i="9"/>
  <c r="H1289" i="9" s="1"/>
  <c r="G1288" i="9"/>
  <c r="H1288" i="9" s="1"/>
  <c r="G1287" i="9"/>
  <c r="H1287" i="9" s="1"/>
  <c r="G1286" i="9"/>
  <c r="H1286" i="9" s="1"/>
  <c r="G1285" i="9"/>
  <c r="H1285" i="9" s="1"/>
  <c r="G1284" i="9"/>
  <c r="H1284" i="9" s="1"/>
  <c r="G1283" i="9"/>
  <c r="H1283" i="9" s="1"/>
  <c r="G1282" i="9"/>
  <c r="H1282" i="9" s="1"/>
  <c r="G1281" i="9"/>
  <c r="H1281" i="9" s="1"/>
  <c r="G1280" i="9"/>
  <c r="H1280" i="9" s="1"/>
  <c r="G1279" i="9"/>
  <c r="H1279" i="9" s="1"/>
  <c r="G1278" i="9"/>
  <c r="H1278" i="9" s="1"/>
  <c r="G1277" i="9"/>
  <c r="H1277" i="9" s="1"/>
  <c r="G1276" i="9"/>
  <c r="H1276" i="9" s="1"/>
  <c r="G1275" i="9"/>
  <c r="H1275" i="9" s="1"/>
  <c r="G1274" i="9"/>
  <c r="H1274" i="9" s="1"/>
  <c r="G1273" i="9"/>
  <c r="H1273" i="9" s="1"/>
  <c r="G1272" i="9"/>
  <c r="H1272" i="9" s="1"/>
  <c r="G1271" i="9"/>
  <c r="H1271" i="9" s="1"/>
  <c r="G1270" i="9"/>
  <c r="H1270" i="9" s="1"/>
  <c r="G1269" i="9"/>
  <c r="H1269" i="9" s="1"/>
  <c r="G1268" i="9"/>
  <c r="H1268" i="9" s="1"/>
  <c r="G1267" i="9"/>
  <c r="H1267" i="9" s="1"/>
  <c r="G1266" i="9"/>
  <c r="H1266" i="9" s="1"/>
  <c r="G1265" i="9"/>
  <c r="H1265" i="9" s="1"/>
  <c r="G1264" i="9"/>
  <c r="H1264" i="9" s="1"/>
  <c r="G1263" i="9"/>
  <c r="H1263" i="9" s="1"/>
  <c r="G1262" i="9"/>
  <c r="H1262" i="9" s="1"/>
  <c r="G1261" i="9"/>
  <c r="H1261" i="9" s="1"/>
  <c r="G1260" i="9"/>
  <c r="H1260" i="9" s="1"/>
  <c r="G1259" i="9"/>
  <c r="H1259" i="9" s="1"/>
  <c r="G1258" i="9"/>
  <c r="H1258" i="9" s="1"/>
  <c r="G1257" i="9"/>
  <c r="G1256" i="9"/>
  <c r="H1256" i="9" s="1"/>
  <c r="G1255" i="9"/>
  <c r="H1255" i="9" s="1"/>
  <c r="G1254" i="9"/>
  <c r="H1254" i="9" s="1"/>
  <c r="G1253" i="9"/>
  <c r="H1253" i="9" s="1"/>
  <c r="G1252" i="9"/>
  <c r="H1252" i="9" s="1"/>
  <c r="G1251" i="9"/>
  <c r="H1251" i="9" s="1"/>
  <c r="G1250" i="9"/>
  <c r="H1250" i="9" s="1"/>
  <c r="G1249" i="9"/>
  <c r="H1249" i="9" s="1"/>
  <c r="G1248" i="9"/>
  <c r="H1248" i="9" s="1"/>
  <c r="G1247" i="9"/>
  <c r="H1247" i="9" s="1"/>
  <c r="G1246" i="9"/>
  <c r="H1246" i="9" s="1"/>
  <c r="G1245" i="9"/>
  <c r="H1245" i="9" s="1"/>
  <c r="G1244" i="9"/>
  <c r="H1244" i="9" s="1"/>
  <c r="G1243" i="9"/>
  <c r="H1243" i="9" s="1"/>
  <c r="G1242" i="9"/>
  <c r="H1242" i="9" s="1"/>
  <c r="G1241" i="9"/>
  <c r="H1241" i="9" s="1"/>
  <c r="G1240" i="9"/>
  <c r="H1240" i="9" s="1"/>
  <c r="G1239" i="9"/>
  <c r="H1239" i="9" s="1"/>
  <c r="G1238" i="9"/>
  <c r="H1238" i="9" s="1"/>
  <c r="G1237" i="9"/>
  <c r="H1237" i="9" s="1"/>
  <c r="G1236" i="9"/>
  <c r="H1236" i="9" s="1"/>
  <c r="G1235" i="9"/>
  <c r="H1235" i="9" s="1"/>
  <c r="G1234" i="9"/>
  <c r="H1234" i="9" s="1"/>
  <c r="G1233" i="9"/>
  <c r="H1233" i="9" s="1"/>
  <c r="G1232" i="9"/>
  <c r="H1232" i="9" s="1"/>
  <c r="G1231" i="9"/>
  <c r="H1231" i="9" s="1"/>
  <c r="G1230" i="9"/>
  <c r="H1230" i="9" s="1"/>
  <c r="G1229" i="9"/>
  <c r="H1229" i="9" s="1"/>
  <c r="G1228" i="9"/>
  <c r="H1228" i="9" s="1"/>
  <c r="G1227" i="9"/>
  <c r="H1227" i="9" s="1"/>
  <c r="G1226" i="9"/>
  <c r="H1226" i="9" s="1"/>
  <c r="G1225" i="9"/>
  <c r="H1225" i="9" s="1"/>
  <c r="G1224" i="9"/>
  <c r="H1224" i="9" s="1"/>
  <c r="G1223" i="9"/>
  <c r="H1223" i="9" s="1"/>
  <c r="G1222" i="9"/>
  <c r="H1222" i="9" s="1"/>
  <c r="G1221" i="9"/>
  <c r="H1221" i="9" s="1"/>
  <c r="G1220" i="9"/>
  <c r="H1220" i="9" s="1"/>
  <c r="G1219" i="9"/>
  <c r="H1219" i="9" s="1"/>
  <c r="G1218" i="9"/>
  <c r="H1218" i="9" s="1"/>
  <c r="G1217" i="9"/>
  <c r="H1217" i="9" s="1"/>
  <c r="G1216" i="9"/>
  <c r="H1216" i="9" s="1"/>
  <c r="G1215" i="9"/>
  <c r="H1215" i="9" s="1"/>
  <c r="G1214" i="9"/>
  <c r="H1214" i="9" s="1"/>
  <c r="G1213" i="9"/>
  <c r="H1213" i="9" s="1"/>
  <c r="G1212" i="9"/>
  <c r="H1212" i="9" s="1"/>
  <c r="G1211" i="9"/>
  <c r="H1211" i="9" s="1"/>
  <c r="G1210" i="9"/>
  <c r="H1210" i="9" s="1"/>
  <c r="G1209" i="9"/>
  <c r="H1209" i="9" s="1"/>
  <c r="G1208" i="9"/>
  <c r="H1208" i="9" s="1"/>
  <c r="G1207" i="9"/>
  <c r="H1207" i="9" s="1"/>
  <c r="G1206" i="9"/>
  <c r="H1206" i="9" s="1"/>
  <c r="G1205" i="9"/>
  <c r="H1205" i="9" s="1"/>
  <c r="G1204" i="9"/>
  <c r="H1204" i="9" s="1"/>
  <c r="G1203" i="9"/>
  <c r="H1203" i="9" s="1"/>
  <c r="G1202" i="9"/>
  <c r="H1202" i="9" s="1"/>
  <c r="G1201" i="9"/>
  <c r="H1201" i="9" s="1"/>
  <c r="G1200" i="9"/>
  <c r="H1200" i="9" s="1"/>
  <c r="G1199" i="9"/>
  <c r="H1199" i="9" s="1"/>
  <c r="G1198" i="9"/>
  <c r="H1198" i="9" s="1"/>
  <c r="G1197" i="9"/>
  <c r="H1197" i="9" s="1"/>
  <c r="G1196" i="9"/>
  <c r="H1196" i="9" s="1"/>
  <c r="G1195" i="9"/>
  <c r="H1195" i="9" s="1"/>
  <c r="G1194" i="9"/>
  <c r="H1194" i="9" s="1"/>
  <c r="G1193" i="9"/>
  <c r="H1193" i="9" s="1"/>
  <c r="G1192" i="9"/>
  <c r="H1192" i="9" s="1"/>
  <c r="G1191" i="9"/>
  <c r="H1191" i="9" s="1"/>
  <c r="G1190" i="9"/>
  <c r="H1190" i="9" s="1"/>
  <c r="G1189" i="9"/>
  <c r="H1189" i="9" s="1"/>
  <c r="G1188" i="9"/>
  <c r="H1188" i="9" s="1"/>
  <c r="G1187" i="9"/>
  <c r="H1187" i="9" s="1"/>
  <c r="G1186" i="9"/>
  <c r="H1186" i="9" s="1"/>
  <c r="G1185" i="9"/>
  <c r="H1185" i="9" s="1"/>
  <c r="G1184" i="9"/>
  <c r="H1184" i="9" s="1"/>
  <c r="G1183" i="9"/>
  <c r="H1183" i="9" s="1"/>
  <c r="G1182" i="9"/>
  <c r="H1182" i="9" s="1"/>
  <c r="G1181" i="9"/>
  <c r="H1181" i="9" s="1"/>
  <c r="G1180" i="9"/>
  <c r="H1180" i="9" s="1"/>
  <c r="G1179" i="9"/>
  <c r="H1179" i="9" s="1"/>
  <c r="G1178" i="9"/>
  <c r="H1178" i="9" s="1"/>
  <c r="G1177" i="9"/>
  <c r="H1177" i="9" s="1"/>
  <c r="G1176" i="9"/>
  <c r="H1176" i="9" s="1"/>
  <c r="G1175" i="9"/>
  <c r="H1175" i="9" s="1"/>
  <c r="G1174" i="9"/>
  <c r="H1174" i="9" s="1"/>
  <c r="G1173" i="9"/>
  <c r="H1173" i="9" s="1"/>
  <c r="G1172" i="9"/>
  <c r="H1172" i="9" s="1"/>
  <c r="G1171" i="9"/>
  <c r="H1171" i="9" s="1"/>
  <c r="G1170" i="9"/>
  <c r="H1170" i="9" s="1"/>
  <c r="G1169" i="9"/>
  <c r="H1169" i="9" s="1"/>
  <c r="G1168" i="9"/>
  <c r="H1168" i="9" s="1"/>
  <c r="G1167" i="9"/>
  <c r="H1167" i="9" s="1"/>
  <c r="G1166" i="9"/>
  <c r="H1166" i="9" s="1"/>
  <c r="G1165" i="9"/>
  <c r="H1165" i="9" s="1"/>
  <c r="G1164" i="9"/>
  <c r="H1164" i="9" s="1"/>
  <c r="G1163" i="9"/>
  <c r="H1163" i="9" s="1"/>
  <c r="G1162" i="9"/>
  <c r="H1162" i="9" s="1"/>
  <c r="G1161" i="9"/>
  <c r="H1161" i="9" s="1"/>
  <c r="G1160" i="9"/>
  <c r="H1160" i="9" s="1"/>
  <c r="G1159" i="9"/>
  <c r="H1159" i="9" s="1"/>
  <c r="G1158" i="9"/>
  <c r="H1158" i="9" s="1"/>
  <c r="G1157" i="9"/>
  <c r="H1157" i="9" s="1"/>
  <c r="G1156" i="9"/>
  <c r="H1156" i="9" s="1"/>
  <c r="G1155" i="9"/>
  <c r="H1155" i="9" s="1"/>
  <c r="G1154" i="9"/>
  <c r="H1154" i="9" s="1"/>
  <c r="G1153" i="9"/>
  <c r="H1153" i="9" s="1"/>
  <c r="G1152" i="9"/>
  <c r="H1152" i="9" s="1"/>
  <c r="G1151" i="9"/>
  <c r="H1151" i="9" s="1"/>
  <c r="G1150" i="9"/>
  <c r="H1150" i="9" s="1"/>
  <c r="G1149" i="9"/>
  <c r="H1149" i="9" s="1"/>
  <c r="G1148" i="9"/>
  <c r="H1148" i="9" s="1"/>
  <c r="G1147" i="9"/>
  <c r="H1147" i="9" s="1"/>
  <c r="G1146" i="9"/>
  <c r="H1146" i="9" s="1"/>
  <c r="G1145" i="9"/>
  <c r="H1145" i="9" s="1"/>
  <c r="G1144" i="9"/>
  <c r="H1144" i="9" s="1"/>
  <c r="G1143" i="9"/>
  <c r="H1143" i="9" s="1"/>
  <c r="G1142" i="9"/>
  <c r="H1142" i="9" s="1"/>
  <c r="G1141" i="9"/>
  <c r="H1141" i="9" s="1"/>
  <c r="G1140" i="9"/>
  <c r="H1140" i="9" s="1"/>
  <c r="G1139" i="9"/>
  <c r="H1139" i="9" s="1"/>
  <c r="G1138" i="9"/>
  <c r="H1138" i="9" s="1"/>
  <c r="G1137" i="9"/>
  <c r="H1137" i="9" s="1"/>
  <c r="G1136" i="9"/>
  <c r="H1136" i="9" s="1"/>
  <c r="G1135" i="9"/>
  <c r="H1135" i="9" s="1"/>
  <c r="G1134" i="9"/>
  <c r="H1134" i="9" s="1"/>
  <c r="G1133" i="9"/>
  <c r="H1133" i="9" s="1"/>
  <c r="G1132" i="9"/>
  <c r="H1132" i="9" s="1"/>
  <c r="G1131" i="9"/>
  <c r="H1131" i="9" s="1"/>
  <c r="G1130" i="9"/>
  <c r="H1130" i="9" s="1"/>
  <c r="G1129" i="9"/>
  <c r="H1129" i="9" s="1"/>
  <c r="G1128" i="9"/>
  <c r="H1128" i="9" s="1"/>
  <c r="G1127" i="9"/>
  <c r="H1127" i="9" s="1"/>
  <c r="G1126" i="9"/>
  <c r="H1126" i="9" s="1"/>
  <c r="G1125" i="9"/>
  <c r="H1125" i="9" s="1"/>
  <c r="G1124" i="9"/>
  <c r="H1124" i="9" s="1"/>
  <c r="G1123" i="9"/>
  <c r="H1123" i="9" s="1"/>
  <c r="G1122" i="9"/>
  <c r="H1122" i="9" s="1"/>
  <c r="G1121" i="9"/>
  <c r="H1121" i="9" s="1"/>
  <c r="G1120" i="9"/>
  <c r="H1120" i="9" s="1"/>
  <c r="G1119" i="9"/>
  <c r="H1119" i="9" s="1"/>
  <c r="G1118" i="9"/>
  <c r="H1118" i="9" s="1"/>
  <c r="G1117" i="9"/>
  <c r="H1117" i="9" s="1"/>
  <c r="G1116" i="9"/>
  <c r="H1116" i="9" s="1"/>
  <c r="G1115" i="9"/>
  <c r="H1115" i="9" s="1"/>
  <c r="G1114" i="9"/>
  <c r="H1114" i="9" s="1"/>
  <c r="G1113" i="9"/>
  <c r="H1113" i="9" s="1"/>
  <c r="G1112" i="9"/>
  <c r="H1112" i="9" s="1"/>
  <c r="G1111" i="9"/>
  <c r="H1111" i="9" s="1"/>
  <c r="G1110" i="9"/>
  <c r="H1110" i="9" s="1"/>
  <c r="G1109" i="9"/>
  <c r="H1109" i="9" s="1"/>
  <c r="G1108" i="9"/>
  <c r="H1108" i="9" s="1"/>
  <c r="G1107" i="9"/>
  <c r="H1107" i="9" s="1"/>
  <c r="G1106" i="9"/>
  <c r="H1106" i="9" s="1"/>
  <c r="G1105" i="9"/>
  <c r="H1105" i="9" s="1"/>
  <c r="G1104" i="9"/>
  <c r="H1104" i="9" s="1"/>
  <c r="G1103" i="9"/>
  <c r="H1103" i="9" s="1"/>
  <c r="G1102" i="9"/>
  <c r="H1102" i="9" s="1"/>
  <c r="G1101" i="9"/>
  <c r="H1101" i="9" s="1"/>
  <c r="G1100" i="9"/>
  <c r="H1100" i="9" s="1"/>
  <c r="G1099" i="9"/>
  <c r="H1099" i="9" s="1"/>
  <c r="G1098" i="9"/>
  <c r="H1098" i="9" s="1"/>
  <c r="G1097" i="9"/>
  <c r="H1097" i="9" s="1"/>
  <c r="G1096" i="9"/>
  <c r="H1096" i="9" s="1"/>
  <c r="G1095" i="9"/>
  <c r="H1095" i="9" s="1"/>
  <c r="G1094" i="9"/>
  <c r="H1094" i="9" s="1"/>
  <c r="G1093" i="9"/>
  <c r="H1093" i="9" s="1"/>
  <c r="G1092" i="9"/>
  <c r="H1092" i="9" s="1"/>
  <c r="G1091" i="9"/>
  <c r="H1091" i="9" s="1"/>
  <c r="G1090" i="9"/>
  <c r="H1090" i="9" s="1"/>
  <c r="G1089" i="9"/>
  <c r="H1089" i="9" s="1"/>
  <c r="G1088" i="9"/>
  <c r="H1088" i="9" s="1"/>
  <c r="G1087" i="9"/>
  <c r="H1087" i="9" s="1"/>
  <c r="G1086" i="9"/>
  <c r="H1086" i="9" s="1"/>
  <c r="G1085" i="9"/>
  <c r="H1085" i="9" s="1"/>
  <c r="G1084" i="9"/>
  <c r="H1084" i="9" s="1"/>
  <c r="G1083" i="9"/>
  <c r="H1083" i="9" s="1"/>
  <c r="G1082" i="9"/>
  <c r="H1082" i="9" s="1"/>
  <c r="G1081" i="9"/>
  <c r="H1081" i="9" s="1"/>
  <c r="G1080" i="9"/>
  <c r="H1080" i="9" s="1"/>
  <c r="G1079" i="9"/>
  <c r="H1079" i="9" s="1"/>
  <c r="G1078" i="9"/>
  <c r="H1078" i="9" s="1"/>
  <c r="G1077" i="9"/>
  <c r="H1077" i="9" s="1"/>
  <c r="G1076" i="9"/>
  <c r="H1076" i="9" s="1"/>
  <c r="G1075" i="9"/>
  <c r="H1075" i="9" s="1"/>
  <c r="G1074" i="9"/>
  <c r="H1074" i="9" s="1"/>
  <c r="G1073" i="9"/>
  <c r="H1073" i="9" s="1"/>
  <c r="G1072" i="9"/>
  <c r="H1072" i="9" s="1"/>
  <c r="G1071" i="9"/>
  <c r="H1071" i="9" s="1"/>
  <c r="G1070" i="9"/>
  <c r="H1070" i="9" s="1"/>
  <c r="G1069" i="9"/>
  <c r="H1069" i="9" s="1"/>
  <c r="G1068" i="9"/>
  <c r="H1068" i="9" s="1"/>
  <c r="G1067" i="9"/>
  <c r="H1067" i="9" s="1"/>
  <c r="G1066" i="9"/>
  <c r="H1066" i="9" s="1"/>
  <c r="G1065" i="9"/>
  <c r="H1065" i="9" s="1"/>
  <c r="G1064" i="9"/>
  <c r="H1064" i="9" s="1"/>
  <c r="G1063" i="9"/>
  <c r="H1063" i="9" s="1"/>
  <c r="G1062" i="9"/>
  <c r="H1062" i="9" s="1"/>
  <c r="G1061" i="9"/>
  <c r="H1061" i="9" s="1"/>
  <c r="G1060" i="9"/>
  <c r="H1060" i="9" s="1"/>
  <c r="G1059" i="9"/>
  <c r="H1059" i="9" s="1"/>
  <c r="G1058" i="9"/>
  <c r="H1058" i="9" s="1"/>
  <c r="G1057" i="9"/>
  <c r="H1057" i="9" s="1"/>
  <c r="G1056" i="9"/>
  <c r="H1056" i="9" s="1"/>
  <c r="G1055" i="9"/>
  <c r="H1055" i="9" s="1"/>
  <c r="G1054" i="9"/>
  <c r="H1054" i="9" s="1"/>
  <c r="G1053" i="9"/>
  <c r="H1053" i="9" s="1"/>
  <c r="G1052" i="9"/>
  <c r="H1052" i="9" s="1"/>
  <c r="G1051" i="9"/>
  <c r="H1051" i="9" s="1"/>
  <c r="G1050" i="9"/>
  <c r="H1050" i="9" s="1"/>
  <c r="G1049" i="9"/>
  <c r="H1049" i="9" s="1"/>
  <c r="G1048" i="9"/>
  <c r="H1048" i="9" s="1"/>
  <c r="G1047" i="9"/>
  <c r="H1047" i="9" s="1"/>
  <c r="G1046" i="9"/>
  <c r="H1046" i="9" s="1"/>
  <c r="G1045" i="9"/>
  <c r="H1045" i="9" s="1"/>
  <c r="G1044" i="9"/>
  <c r="H1044" i="9" s="1"/>
  <c r="G1043" i="9"/>
  <c r="H1043" i="9" s="1"/>
  <c r="G1042" i="9"/>
  <c r="H1042" i="9" s="1"/>
  <c r="G1041" i="9"/>
  <c r="H1041" i="9" s="1"/>
  <c r="G1040" i="9"/>
  <c r="H1040" i="9" s="1"/>
  <c r="G1039" i="9"/>
  <c r="H1039" i="9" s="1"/>
  <c r="G1038" i="9"/>
  <c r="H1038" i="9" s="1"/>
  <c r="G1037" i="9"/>
  <c r="H1037" i="9" s="1"/>
  <c r="G1036" i="9"/>
  <c r="H1036" i="9" s="1"/>
  <c r="G1035" i="9"/>
  <c r="H1035" i="9" s="1"/>
  <c r="G1034" i="9"/>
  <c r="H1034" i="9" s="1"/>
  <c r="G1033" i="9"/>
  <c r="H1033" i="9" s="1"/>
  <c r="G1032" i="9"/>
  <c r="H1032" i="9" s="1"/>
  <c r="G1031" i="9"/>
  <c r="H1031" i="9" s="1"/>
  <c r="G1030" i="9"/>
  <c r="H1030" i="9" s="1"/>
  <c r="G1029" i="9"/>
  <c r="H1029" i="9" s="1"/>
  <c r="G1028" i="9"/>
  <c r="H1028" i="9" s="1"/>
  <c r="G1027" i="9"/>
  <c r="H1027" i="9" s="1"/>
  <c r="G1026" i="9"/>
  <c r="H1026" i="9" s="1"/>
  <c r="G1025" i="9"/>
  <c r="H1025" i="9" s="1"/>
  <c r="G1024" i="9"/>
  <c r="H1024" i="9" s="1"/>
  <c r="G1023" i="9"/>
  <c r="H1023" i="9" s="1"/>
  <c r="G1022" i="9"/>
  <c r="H1022" i="9" s="1"/>
  <c r="G1021" i="9"/>
  <c r="H1021" i="9" s="1"/>
  <c r="G1020" i="9"/>
  <c r="H1020" i="9" s="1"/>
  <c r="G1019" i="9"/>
  <c r="H1019" i="9" s="1"/>
  <c r="G1018" i="9"/>
  <c r="H1018" i="9" s="1"/>
  <c r="G1017" i="9"/>
  <c r="H1017" i="9" s="1"/>
  <c r="G1016" i="9"/>
  <c r="H1016" i="9" s="1"/>
  <c r="G1015" i="9"/>
  <c r="H1015" i="9" s="1"/>
  <c r="G1014" i="9"/>
  <c r="H1014" i="9" s="1"/>
  <c r="G1013" i="9"/>
  <c r="H1013" i="9" s="1"/>
  <c r="G1012" i="9"/>
  <c r="H1012" i="9" s="1"/>
  <c r="G1011" i="9"/>
  <c r="H1011" i="9" s="1"/>
  <c r="G1010" i="9"/>
  <c r="H1010" i="9" s="1"/>
  <c r="G1009" i="9"/>
  <c r="H1009" i="9" s="1"/>
  <c r="G1008" i="9"/>
  <c r="H1008" i="9" s="1"/>
  <c r="G1007" i="9"/>
  <c r="H1007" i="9" s="1"/>
  <c r="G1006" i="9"/>
  <c r="H1006" i="9" s="1"/>
  <c r="G1005" i="9"/>
  <c r="H1005" i="9" s="1"/>
  <c r="G1004" i="9"/>
  <c r="H1004" i="9" s="1"/>
  <c r="G1003" i="9"/>
  <c r="H1003" i="9" s="1"/>
  <c r="G1002" i="9"/>
  <c r="H1002" i="9" s="1"/>
  <c r="G1001" i="9"/>
  <c r="H1001" i="9" s="1"/>
  <c r="G1000" i="9"/>
  <c r="H1000" i="9" s="1"/>
  <c r="G999" i="9"/>
  <c r="H999" i="9" s="1"/>
  <c r="G998" i="9"/>
  <c r="H998" i="9" s="1"/>
  <c r="G997" i="9"/>
  <c r="H997" i="9" s="1"/>
  <c r="G996" i="9"/>
  <c r="H996" i="9" s="1"/>
  <c r="G995" i="9"/>
  <c r="H995" i="9" s="1"/>
  <c r="G994" i="9"/>
  <c r="H994" i="9" s="1"/>
  <c r="G993" i="9"/>
  <c r="H993" i="9" s="1"/>
  <c r="G992" i="9"/>
  <c r="H992" i="9" s="1"/>
  <c r="G991" i="9"/>
  <c r="H991" i="9" s="1"/>
  <c r="G990" i="9"/>
  <c r="H990" i="9" s="1"/>
  <c r="G989" i="9"/>
  <c r="H989" i="9" s="1"/>
  <c r="G988" i="9"/>
  <c r="H988" i="9" s="1"/>
  <c r="G987" i="9"/>
  <c r="H987" i="9" s="1"/>
  <c r="G986" i="9"/>
  <c r="H986" i="9" s="1"/>
  <c r="G985" i="9"/>
  <c r="H985" i="9" s="1"/>
  <c r="G984" i="9"/>
  <c r="H984" i="9" s="1"/>
  <c r="G983" i="9"/>
  <c r="H983" i="9" s="1"/>
  <c r="G982" i="9"/>
  <c r="H982" i="9" s="1"/>
  <c r="G981" i="9"/>
  <c r="H981" i="9" s="1"/>
  <c r="G980" i="9"/>
  <c r="H980" i="9" s="1"/>
  <c r="G979" i="9"/>
  <c r="H979" i="9" s="1"/>
  <c r="G978" i="9"/>
  <c r="H978" i="9" s="1"/>
  <c r="G977" i="9"/>
  <c r="H977" i="9" s="1"/>
  <c r="G976" i="9"/>
  <c r="H976" i="9" s="1"/>
  <c r="G975" i="9"/>
  <c r="H975" i="9" s="1"/>
  <c r="G974" i="9"/>
  <c r="H974" i="9" s="1"/>
  <c r="G973" i="9"/>
  <c r="H973" i="9" s="1"/>
  <c r="G972" i="9"/>
  <c r="H972" i="9" s="1"/>
  <c r="G971" i="9"/>
  <c r="H971" i="9" s="1"/>
  <c r="G970" i="9"/>
  <c r="H970" i="9" s="1"/>
  <c r="G969" i="9"/>
  <c r="H969" i="9" s="1"/>
  <c r="G968" i="9"/>
  <c r="H968" i="9" s="1"/>
  <c r="G967" i="9"/>
  <c r="H967" i="9" s="1"/>
  <c r="G966" i="9"/>
  <c r="H966" i="9" s="1"/>
  <c r="G965" i="9"/>
  <c r="H965" i="9" s="1"/>
  <c r="G964" i="9"/>
  <c r="H964" i="9" s="1"/>
  <c r="G963" i="9"/>
  <c r="H963" i="9" s="1"/>
  <c r="G962" i="9"/>
  <c r="H962" i="9" s="1"/>
  <c r="G961" i="9"/>
  <c r="H961" i="9" s="1"/>
  <c r="G960" i="9"/>
  <c r="H960" i="9" s="1"/>
  <c r="G959" i="9"/>
  <c r="H959" i="9" s="1"/>
  <c r="G958" i="9"/>
  <c r="H958" i="9" s="1"/>
  <c r="G957" i="9"/>
  <c r="H957" i="9" s="1"/>
  <c r="G956" i="9"/>
  <c r="H956" i="9" s="1"/>
  <c r="G955" i="9"/>
  <c r="H955" i="9" s="1"/>
  <c r="G954" i="9"/>
  <c r="H954" i="9" s="1"/>
  <c r="G953" i="9"/>
  <c r="H953" i="9" s="1"/>
  <c r="G952" i="9"/>
  <c r="H952" i="9" s="1"/>
  <c r="G951" i="9"/>
  <c r="H951" i="9" s="1"/>
  <c r="G950" i="9"/>
  <c r="H950" i="9" s="1"/>
  <c r="G949" i="9"/>
  <c r="H949" i="9" s="1"/>
  <c r="G948" i="9"/>
  <c r="H948" i="9" s="1"/>
  <c r="G947" i="9"/>
  <c r="H947" i="9" s="1"/>
  <c r="G946" i="9"/>
  <c r="H946" i="9" s="1"/>
  <c r="G945" i="9"/>
  <c r="H945" i="9" s="1"/>
  <c r="G944" i="9"/>
  <c r="H944" i="9" s="1"/>
  <c r="G943" i="9"/>
  <c r="H943" i="9" s="1"/>
  <c r="G942" i="9"/>
  <c r="H942" i="9" s="1"/>
  <c r="G941" i="9"/>
  <c r="H941" i="9" s="1"/>
  <c r="G940" i="9"/>
  <c r="H940" i="9" s="1"/>
  <c r="G939" i="9"/>
  <c r="H939" i="9" s="1"/>
  <c r="G938" i="9"/>
  <c r="H938" i="9" s="1"/>
  <c r="G937" i="9"/>
  <c r="H937" i="9" s="1"/>
  <c r="G936" i="9"/>
  <c r="H936" i="9" s="1"/>
  <c r="G935" i="9"/>
  <c r="H935" i="9" s="1"/>
  <c r="G934" i="9"/>
  <c r="H934" i="9" s="1"/>
  <c r="G933" i="9"/>
  <c r="H933" i="9" s="1"/>
  <c r="G932" i="9"/>
  <c r="H932" i="9" s="1"/>
  <c r="G931" i="9"/>
  <c r="H931" i="9" s="1"/>
  <c r="G930" i="9"/>
  <c r="H930" i="9" s="1"/>
  <c r="G929" i="9"/>
  <c r="H929" i="9" s="1"/>
  <c r="G928" i="9"/>
  <c r="H928" i="9" s="1"/>
  <c r="G927" i="9"/>
  <c r="H927" i="9" s="1"/>
  <c r="G926" i="9"/>
  <c r="H926" i="9" s="1"/>
  <c r="G925" i="9"/>
  <c r="H925" i="9" s="1"/>
  <c r="G924" i="9"/>
  <c r="H924" i="9" s="1"/>
  <c r="G923" i="9"/>
  <c r="H923" i="9" s="1"/>
  <c r="G922" i="9"/>
  <c r="H922" i="9" s="1"/>
  <c r="G921" i="9"/>
  <c r="H921" i="9" s="1"/>
  <c r="G920" i="9"/>
  <c r="H920" i="9" s="1"/>
  <c r="G919" i="9"/>
  <c r="H919" i="9" s="1"/>
  <c r="G918" i="9"/>
  <c r="H918" i="9" s="1"/>
  <c r="G917" i="9"/>
  <c r="H917" i="9" s="1"/>
  <c r="G916" i="9"/>
  <c r="H916" i="9" s="1"/>
  <c r="G915" i="9"/>
  <c r="H915" i="9" s="1"/>
  <c r="G914" i="9"/>
  <c r="G913" i="9"/>
  <c r="H913" i="9" s="1"/>
  <c r="G912" i="9"/>
  <c r="H912" i="9" s="1"/>
  <c r="G911" i="9"/>
  <c r="H911" i="9" s="1"/>
  <c r="G910" i="9"/>
  <c r="H910" i="9" s="1"/>
  <c r="G909" i="9"/>
  <c r="H909" i="9" s="1"/>
  <c r="G908" i="9"/>
  <c r="H908" i="9" s="1"/>
  <c r="G907" i="9"/>
  <c r="H907" i="9" s="1"/>
  <c r="G906" i="9"/>
  <c r="H906" i="9" s="1"/>
  <c r="G905" i="9"/>
  <c r="H905" i="9" s="1"/>
  <c r="G904" i="9"/>
  <c r="H904" i="9" s="1"/>
  <c r="G903" i="9"/>
  <c r="H903" i="9" s="1"/>
  <c r="G902" i="9"/>
  <c r="H902" i="9" s="1"/>
  <c r="G901" i="9"/>
  <c r="H901" i="9" s="1"/>
  <c r="G900" i="9"/>
  <c r="H900" i="9" s="1"/>
  <c r="G899" i="9"/>
  <c r="H899" i="9" s="1"/>
  <c r="G898" i="9"/>
  <c r="H898" i="9" s="1"/>
  <c r="G897" i="9"/>
  <c r="H897" i="9" s="1"/>
  <c r="G896" i="9"/>
  <c r="H896" i="9" s="1"/>
  <c r="G895" i="9"/>
  <c r="H895" i="9" s="1"/>
  <c r="G894" i="9"/>
  <c r="H894" i="9" s="1"/>
  <c r="G893" i="9"/>
  <c r="H893" i="9" s="1"/>
  <c r="G892" i="9"/>
  <c r="G891" i="9"/>
  <c r="H891" i="9" s="1"/>
  <c r="G890" i="9"/>
  <c r="H890" i="9" s="1"/>
  <c r="G889" i="9"/>
  <c r="H889" i="9" s="1"/>
  <c r="G888" i="9"/>
  <c r="H888" i="9" s="1"/>
  <c r="G887" i="9"/>
  <c r="H887" i="9" s="1"/>
  <c r="G886" i="9"/>
  <c r="H886" i="9" s="1"/>
  <c r="G885" i="9"/>
  <c r="H885" i="9" s="1"/>
  <c r="G884" i="9"/>
  <c r="H884" i="9" s="1"/>
  <c r="G883" i="9"/>
  <c r="H883" i="9" s="1"/>
  <c r="G882" i="9"/>
  <c r="H882" i="9" s="1"/>
  <c r="G881" i="9"/>
  <c r="H881" i="9" s="1"/>
  <c r="G880" i="9"/>
  <c r="H880" i="9" s="1"/>
  <c r="G879" i="9"/>
  <c r="H879" i="9" s="1"/>
  <c r="G878" i="9"/>
  <c r="H878" i="9" s="1"/>
  <c r="G877" i="9"/>
  <c r="H877" i="9" s="1"/>
  <c r="G876" i="9"/>
  <c r="H876" i="9" s="1"/>
  <c r="G875" i="9"/>
  <c r="H875" i="9" s="1"/>
  <c r="G874" i="9"/>
  <c r="H874" i="9" s="1"/>
  <c r="G873" i="9"/>
  <c r="H873" i="9" s="1"/>
  <c r="G872" i="9"/>
  <c r="H872" i="9" s="1"/>
  <c r="G871" i="9"/>
  <c r="H871" i="9" s="1"/>
  <c r="G870" i="9"/>
  <c r="H870" i="9" s="1"/>
  <c r="G869" i="9"/>
  <c r="H869" i="9" s="1"/>
  <c r="G868" i="9"/>
  <c r="H868" i="9" s="1"/>
  <c r="G867" i="9"/>
  <c r="H867" i="9" s="1"/>
  <c r="G866" i="9"/>
  <c r="H866" i="9" s="1"/>
  <c r="G865" i="9"/>
  <c r="H865" i="9" s="1"/>
  <c r="G864" i="9"/>
  <c r="H864" i="9" s="1"/>
  <c r="G863" i="9"/>
  <c r="H863" i="9" s="1"/>
  <c r="G862" i="9"/>
  <c r="H862" i="9" s="1"/>
  <c r="G861" i="9"/>
  <c r="H861" i="9" s="1"/>
  <c r="G860" i="9"/>
  <c r="H860" i="9" s="1"/>
  <c r="G859" i="9"/>
  <c r="H859" i="9" s="1"/>
  <c r="G858" i="9"/>
  <c r="H858" i="9" s="1"/>
  <c r="G857" i="9"/>
  <c r="H857" i="9" s="1"/>
  <c r="G856" i="9"/>
  <c r="H856" i="9" s="1"/>
  <c r="G855" i="9"/>
  <c r="H855" i="9" s="1"/>
  <c r="G854" i="9"/>
  <c r="H854" i="9" s="1"/>
  <c r="G853" i="9"/>
  <c r="H853" i="9" s="1"/>
  <c r="G852" i="9"/>
  <c r="H852" i="9" s="1"/>
  <c r="G851" i="9"/>
  <c r="H851" i="9" s="1"/>
  <c r="G850" i="9"/>
  <c r="H850" i="9" s="1"/>
  <c r="G849" i="9"/>
  <c r="H849" i="9" s="1"/>
  <c r="G848" i="9"/>
  <c r="H848" i="9" s="1"/>
  <c r="G847" i="9"/>
  <c r="H847" i="9" s="1"/>
  <c r="G846" i="9"/>
  <c r="H846" i="9" s="1"/>
  <c r="G845" i="9"/>
  <c r="H845" i="9" s="1"/>
  <c r="G844" i="9"/>
  <c r="H844" i="9" s="1"/>
  <c r="G843" i="9"/>
  <c r="H843" i="9" s="1"/>
  <c r="G842" i="9"/>
  <c r="H842" i="9" s="1"/>
  <c r="G841" i="9"/>
  <c r="H841" i="9" s="1"/>
  <c r="G840" i="9"/>
  <c r="H840" i="9" s="1"/>
  <c r="G839" i="9"/>
  <c r="H839" i="9" s="1"/>
  <c r="G838" i="9"/>
  <c r="H838" i="9" s="1"/>
  <c r="G837" i="9"/>
  <c r="H837" i="9" s="1"/>
  <c r="G836" i="9"/>
  <c r="H836" i="9" s="1"/>
  <c r="G835" i="9"/>
  <c r="H835" i="9" s="1"/>
  <c r="G834" i="9"/>
  <c r="H834" i="9" s="1"/>
  <c r="G833" i="9"/>
  <c r="H833" i="9" s="1"/>
  <c r="G832" i="9"/>
  <c r="H832" i="9" s="1"/>
  <c r="G831" i="9"/>
  <c r="H831" i="9" s="1"/>
  <c r="G830" i="9"/>
  <c r="H830" i="9" s="1"/>
  <c r="G829" i="9"/>
  <c r="H829" i="9" s="1"/>
  <c r="G828" i="9"/>
  <c r="H828" i="9" s="1"/>
  <c r="G827" i="9"/>
  <c r="H827" i="9" s="1"/>
  <c r="G826" i="9"/>
  <c r="H826" i="9" s="1"/>
  <c r="G825" i="9"/>
  <c r="H825" i="9" s="1"/>
  <c r="G824" i="9"/>
  <c r="H824" i="9" s="1"/>
  <c r="G823" i="9"/>
  <c r="H823" i="9" s="1"/>
  <c r="G822" i="9"/>
  <c r="H822" i="9" s="1"/>
  <c r="G821" i="9"/>
  <c r="H821" i="9" s="1"/>
  <c r="G820" i="9"/>
  <c r="H820" i="9" s="1"/>
  <c r="G819" i="9"/>
  <c r="H819" i="9" s="1"/>
  <c r="G818" i="9"/>
  <c r="H818" i="9" s="1"/>
  <c r="G817" i="9"/>
  <c r="H817" i="9" s="1"/>
  <c r="G816" i="9"/>
  <c r="H816" i="9" s="1"/>
  <c r="G815" i="9"/>
  <c r="H815" i="9" s="1"/>
  <c r="G814" i="9"/>
  <c r="H814" i="9" s="1"/>
  <c r="G813" i="9"/>
  <c r="H813" i="9" s="1"/>
  <c r="G812" i="9"/>
  <c r="H812" i="9" s="1"/>
  <c r="G811" i="9"/>
  <c r="H811" i="9" s="1"/>
  <c r="G810" i="9"/>
  <c r="H810" i="9" s="1"/>
  <c r="G809" i="9"/>
  <c r="H809" i="9" s="1"/>
  <c r="G808" i="9"/>
  <c r="H808" i="9" s="1"/>
  <c r="G807" i="9"/>
  <c r="H807" i="9" s="1"/>
  <c r="G806" i="9"/>
  <c r="H806" i="9" s="1"/>
  <c r="G805" i="9"/>
  <c r="H805" i="9" s="1"/>
  <c r="G804" i="9"/>
  <c r="H804" i="9" s="1"/>
  <c r="G803" i="9"/>
  <c r="H803" i="9" s="1"/>
  <c r="G802" i="9"/>
  <c r="H802" i="9" s="1"/>
  <c r="G801" i="9"/>
  <c r="H801" i="9" s="1"/>
  <c r="G800" i="9"/>
  <c r="H800" i="9" s="1"/>
  <c r="G799" i="9"/>
  <c r="H799" i="9" s="1"/>
  <c r="G798" i="9"/>
  <c r="H798" i="9" s="1"/>
  <c r="G797" i="9"/>
  <c r="H797" i="9" s="1"/>
  <c r="G796" i="9"/>
  <c r="H796" i="9" s="1"/>
  <c r="G795" i="9"/>
  <c r="H795" i="9" s="1"/>
  <c r="G794" i="9"/>
  <c r="H794" i="9" s="1"/>
  <c r="G793" i="9"/>
  <c r="H793" i="9" s="1"/>
  <c r="G792" i="9"/>
  <c r="H792" i="9" s="1"/>
  <c r="G791" i="9"/>
  <c r="H791" i="9" s="1"/>
  <c r="G790" i="9"/>
  <c r="H790" i="9" s="1"/>
  <c r="G789" i="9"/>
  <c r="H789" i="9" s="1"/>
  <c r="G788" i="9"/>
  <c r="H788" i="9" s="1"/>
  <c r="G787" i="9"/>
  <c r="H787" i="9" s="1"/>
  <c r="G786" i="9"/>
  <c r="H786" i="9" s="1"/>
  <c r="G785" i="9"/>
  <c r="H785" i="9" s="1"/>
  <c r="G784" i="9"/>
  <c r="H784" i="9" s="1"/>
  <c r="G783" i="9"/>
  <c r="H783" i="9" s="1"/>
  <c r="G782" i="9"/>
  <c r="H782" i="9" s="1"/>
  <c r="G781" i="9"/>
  <c r="H781" i="9" s="1"/>
  <c r="G780" i="9"/>
  <c r="H780" i="9" s="1"/>
  <c r="G779" i="9"/>
  <c r="H779" i="9" s="1"/>
  <c r="G778" i="9"/>
  <c r="H778" i="9" s="1"/>
  <c r="G777" i="9"/>
  <c r="H777" i="9" s="1"/>
  <c r="G776" i="9"/>
  <c r="H776" i="9" s="1"/>
  <c r="G775" i="9"/>
  <c r="H775" i="9" s="1"/>
  <c r="G774" i="9"/>
  <c r="H774" i="9" s="1"/>
  <c r="G773" i="9"/>
  <c r="H773" i="9" s="1"/>
  <c r="G772" i="9"/>
  <c r="H772" i="9" s="1"/>
  <c r="G771" i="9"/>
  <c r="H771" i="9" s="1"/>
  <c r="G770" i="9"/>
  <c r="H770" i="9" s="1"/>
  <c r="G769" i="9"/>
  <c r="H769" i="9" s="1"/>
  <c r="G768" i="9"/>
  <c r="H768" i="9" s="1"/>
  <c r="G767" i="9"/>
  <c r="H767" i="9" s="1"/>
  <c r="G766" i="9"/>
  <c r="H766" i="9" s="1"/>
  <c r="G765" i="9"/>
  <c r="H765" i="9" s="1"/>
  <c r="G764" i="9"/>
  <c r="H764" i="9" s="1"/>
  <c r="G763" i="9"/>
  <c r="H763" i="9" s="1"/>
  <c r="G762" i="9"/>
  <c r="H762" i="9" s="1"/>
  <c r="G761" i="9"/>
  <c r="H761" i="9" s="1"/>
  <c r="G760" i="9"/>
  <c r="H760" i="9" s="1"/>
  <c r="G759" i="9"/>
  <c r="H759" i="9" s="1"/>
  <c r="G758" i="9"/>
  <c r="H758" i="9" s="1"/>
  <c r="G757" i="9"/>
  <c r="H757" i="9" s="1"/>
  <c r="G756" i="9"/>
  <c r="H756" i="9" s="1"/>
  <c r="G755" i="9"/>
  <c r="H755" i="9" s="1"/>
  <c r="G754" i="9"/>
  <c r="H754" i="9" s="1"/>
  <c r="G753" i="9"/>
  <c r="H753" i="9" s="1"/>
  <c r="G752" i="9"/>
  <c r="H752" i="9" s="1"/>
  <c r="G751" i="9"/>
  <c r="H751" i="9" s="1"/>
  <c r="G750" i="9"/>
  <c r="H750" i="9" s="1"/>
  <c r="G749" i="9"/>
  <c r="H749" i="9" s="1"/>
  <c r="G748" i="9"/>
  <c r="H748" i="9" s="1"/>
  <c r="G747" i="9"/>
  <c r="H747" i="9" s="1"/>
  <c r="G746" i="9"/>
  <c r="H746" i="9" s="1"/>
  <c r="G745" i="9"/>
  <c r="H745" i="9" s="1"/>
  <c r="G744" i="9"/>
  <c r="H744" i="9" s="1"/>
  <c r="G743" i="9"/>
  <c r="H743" i="9" s="1"/>
  <c r="G742" i="9"/>
  <c r="H742" i="9" s="1"/>
  <c r="G741" i="9"/>
  <c r="H741" i="9" s="1"/>
  <c r="G740" i="9"/>
  <c r="H740" i="9" s="1"/>
  <c r="G739" i="9"/>
  <c r="H739" i="9" s="1"/>
  <c r="G738" i="9"/>
  <c r="H738" i="9" s="1"/>
  <c r="G737" i="9"/>
  <c r="H737" i="9" s="1"/>
  <c r="G736" i="9"/>
  <c r="H736" i="9" s="1"/>
  <c r="G735" i="9"/>
  <c r="H735" i="9" s="1"/>
  <c r="G734" i="9"/>
  <c r="H734" i="9" s="1"/>
  <c r="G733" i="9"/>
  <c r="H733" i="9" s="1"/>
  <c r="G732" i="9"/>
  <c r="H732" i="9" s="1"/>
  <c r="G731" i="9"/>
  <c r="H731" i="9" s="1"/>
  <c r="G730" i="9"/>
  <c r="H730" i="9" s="1"/>
  <c r="G729" i="9"/>
  <c r="H729" i="9" s="1"/>
  <c r="G728" i="9"/>
  <c r="H728" i="9" s="1"/>
  <c r="G727" i="9"/>
  <c r="H727" i="9" s="1"/>
  <c r="G726" i="9"/>
  <c r="H726" i="9" s="1"/>
  <c r="G725" i="9"/>
  <c r="H725" i="9" s="1"/>
  <c r="G724" i="9"/>
  <c r="H724" i="9" s="1"/>
  <c r="G723" i="9"/>
  <c r="H723" i="9" s="1"/>
  <c r="G722" i="9"/>
  <c r="H722" i="9" s="1"/>
  <c r="G721" i="9"/>
  <c r="H721" i="9" s="1"/>
  <c r="G720" i="9"/>
  <c r="H720" i="9" s="1"/>
  <c r="G719" i="9"/>
  <c r="H719" i="9" s="1"/>
  <c r="G718" i="9"/>
  <c r="H718" i="9" s="1"/>
  <c r="G717" i="9"/>
  <c r="H717" i="9" s="1"/>
  <c r="G716" i="9"/>
  <c r="H716" i="9" s="1"/>
  <c r="G715" i="9"/>
  <c r="H715" i="9" s="1"/>
  <c r="G714" i="9"/>
  <c r="H714" i="9" s="1"/>
  <c r="G713" i="9"/>
  <c r="H713" i="9" s="1"/>
  <c r="G712" i="9"/>
  <c r="H712" i="9" s="1"/>
  <c r="G711" i="9"/>
  <c r="H711" i="9" s="1"/>
  <c r="G710" i="9"/>
  <c r="H710" i="9" s="1"/>
  <c r="G709" i="9"/>
  <c r="H709" i="9" s="1"/>
  <c r="G708" i="9"/>
  <c r="H708" i="9" s="1"/>
  <c r="G707" i="9"/>
  <c r="H707" i="9" s="1"/>
  <c r="G706" i="9"/>
  <c r="H706" i="9" s="1"/>
  <c r="G705" i="9"/>
  <c r="H705" i="9" s="1"/>
  <c r="G704" i="9"/>
  <c r="H704" i="9" s="1"/>
  <c r="G703" i="9"/>
  <c r="H703" i="9" s="1"/>
  <c r="G702" i="9"/>
  <c r="H702" i="9" s="1"/>
  <c r="G701" i="9"/>
  <c r="H701" i="9" s="1"/>
  <c r="G700" i="9"/>
  <c r="H700" i="9" s="1"/>
  <c r="G699" i="9"/>
  <c r="H699" i="9" s="1"/>
  <c r="G698" i="9"/>
  <c r="H698" i="9" s="1"/>
  <c r="G697" i="9"/>
  <c r="H697" i="9" s="1"/>
  <c r="G696" i="9"/>
  <c r="H696" i="9" s="1"/>
  <c r="G695" i="9"/>
  <c r="H695" i="9" s="1"/>
  <c r="G694" i="9"/>
  <c r="H694" i="9" s="1"/>
  <c r="G693" i="9"/>
  <c r="H693" i="9" s="1"/>
  <c r="G692" i="9"/>
  <c r="H692" i="9" s="1"/>
  <c r="G691" i="9"/>
  <c r="H691" i="9" s="1"/>
  <c r="G690" i="9"/>
  <c r="H690" i="9" s="1"/>
  <c r="G689" i="9"/>
  <c r="H689" i="9" s="1"/>
  <c r="G688" i="9"/>
  <c r="H688" i="9" s="1"/>
  <c r="G687" i="9"/>
  <c r="H687" i="9" s="1"/>
  <c r="G686" i="9"/>
  <c r="H686" i="9" s="1"/>
  <c r="G685" i="9"/>
  <c r="H685" i="9" s="1"/>
  <c r="G684" i="9"/>
  <c r="H684" i="9" s="1"/>
  <c r="G683" i="9"/>
  <c r="H683" i="9" s="1"/>
  <c r="G682" i="9"/>
  <c r="H682" i="9" s="1"/>
  <c r="G681" i="9"/>
  <c r="H681" i="9" s="1"/>
  <c r="G680" i="9"/>
  <c r="H680" i="9" s="1"/>
  <c r="G679" i="9"/>
  <c r="H679" i="9" s="1"/>
  <c r="G678" i="9"/>
  <c r="H678" i="9" s="1"/>
  <c r="G677" i="9"/>
  <c r="H677" i="9" s="1"/>
  <c r="G676" i="9"/>
  <c r="H676" i="9" s="1"/>
  <c r="G675" i="9"/>
  <c r="H675" i="9" s="1"/>
  <c r="G674" i="9"/>
  <c r="H674" i="9" s="1"/>
  <c r="G673" i="9"/>
  <c r="H673" i="9" s="1"/>
  <c r="G672" i="9"/>
  <c r="H672" i="9" s="1"/>
  <c r="G671" i="9"/>
  <c r="H671" i="9" s="1"/>
  <c r="G670" i="9"/>
  <c r="H670" i="9" s="1"/>
  <c r="G669" i="9"/>
  <c r="H669" i="9" s="1"/>
  <c r="G668" i="9"/>
  <c r="H668" i="9" s="1"/>
  <c r="G667" i="9"/>
  <c r="H667" i="9" s="1"/>
  <c r="G666" i="9"/>
  <c r="H666" i="9" s="1"/>
  <c r="G665" i="9"/>
  <c r="H665" i="9" s="1"/>
  <c r="G664" i="9"/>
  <c r="H664" i="9" s="1"/>
  <c r="G663" i="9"/>
  <c r="H663" i="9" s="1"/>
  <c r="G662" i="9"/>
  <c r="H662" i="9" s="1"/>
  <c r="G661" i="9"/>
  <c r="H661" i="9" s="1"/>
  <c r="G660" i="9"/>
  <c r="H660" i="9" s="1"/>
  <c r="G659" i="9"/>
  <c r="H659" i="9" s="1"/>
  <c r="G658" i="9"/>
  <c r="H658" i="9" s="1"/>
  <c r="G657" i="9"/>
  <c r="H657" i="9" s="1"/>
  <c r="G656" i="9"/>
  <c r="H656" i="9" s="1"/>
  <c r="G655" i="9"/>
  <c r="H655" i="9" s="1"/>
  <c r="G654" i="9"/>
  <c r="H654" i="9" s="1"/>
  <c r="G653" i="9"/>
  <c r="H653" i="9" s="1"/>
  <c r="G652" i="9"/>
  <c r="H652" i="9" s="1"/>
  <c r="G651" i="9"/>
  <c r="H651" i="9" s="1"/>
  <c r="G650" i="9"/>
  <c r="H650" i="9" s="1"/>
  <c r="G649" i="9"/>
  <c r="H649" i="9" s="1"/>
  <c r="G648" i="9"/>
  <c r="H648" i="9" s="1"/>
  <c r="G647" i="9"/>
  <c r="H647" i="9" s="1"/>
  <c r="G646" i="9"/>
  <c r="H646" i="9" s="1"/>
  <c r="G645" i="9"/>
  <c r="H645" i="9" s="1"/>
  <c r="G644" i="9"/>
  <c r="H644" i="9" s="1"/>
  <c r="G643" i="9"/>
  <c r="H643" i="9" s="1"/>
  <c r="G642" i="9"/>
  <c r="H642" i="9" s="1"/>
  <c r="G641" i="9"/>
  <c r="H641" i="9" s="1"/>
  <c r="G640" i="9"/>
  <c r="H640" i="9" s="1"/>
  <c r="G639" i="9"/>
  <c r="H639" i="9" s="1"/>
  <c r="G638" i="9"/>
  <c r="H638" i="9" s="1"/>
  <c r="G637" i="9"/>
  <c r="H637" i="9" s="1"/>
  <c r="G636" i="9"/>
  <c r="H636" i="9" s="1"/>
  <c r="G635" i="9"/>
  <c r="H635" i="9" s="1"/>
  <c r="G634" i="9"/>
  <c r="H634" i="9" s="1"/>
  <c r="G633" i="9"/>
  <c r="H633" i="9" s="1"/>
  <c r="G632" i="9"/>
  <c r="H632" i="9" s="1"/>
  <c r="G631" i="9"/>
  <c r="H631" i="9" s="1"/>
  <c r="G630" i="9"/>
  <c r="H630" i="9" s="1"/>
  <c r="G629" i="9"/>
  <c r="H629" i="9" s="1"/>
  <c r="G628" i="9"/>
  <c r="H628" i="9" s="1"/>
  <c r="G627" i="9"/>
  <c r="H627" i="9" s="1"/>
  <c r="G626" i="9"/>
  <c r="H626" i="9" s="1"/>
  <c r="G625" i="9"/>
  <c r="H625" i="9" s="1"/>
  <c r="G624" i="9"/>
  <c r="H624" i="9" s="1"/>
  <c r="G623" i="9"/>
  <c r="H623" i="9" s="1"/>
  <c r="G622" i="9"/>
  <c r="H622" i="9" s="1"/>
  <c r="G621" i="9"/>
  <c r="H621" i="9" s="1"/>
  <c r="G620" i="9"/>
  <c r="H620" i="9" s="1"/>
  <c r="G619" i="9"/>
  <c r="H619" i="9" s="1"/>
  <c r="G618" i="9"/>
  <c r="H618" i="9" s="1"/>
  <c r="G617" i="9"/>
  <c r="H617" i="9" s="1"/>
  <c r="G616" i="9"/>
  <c r="H616" i="9" s="1"/>
  <c r="G615" i="9"/>
  <c r="H615" i="9" s="1"/>
  <c r="G614" i="9"/>
  <c r="H614" i="9" s="1"/>
  <c r="G613" i="9"/>
  <c r="H613" i="9" s="1"/>
  <c r="G612" i="9"/>
  <c r="H612" i="9" s="1"/>
  <c r="G611" i="9"/>
  <c r="H611" i="9" s="1"/>
  <c r="G610" i="9"/>
  <c r="H610" i="9" s="1"/>
  <c r="G609" i="9"/>
  <c r="H609" i="9" s="1"/>
  <c r="G608" i="9"/>
  <c r="H608" i="9" s="1"/>
  <c r="G607" i="9"/>
  <c r="H607" i="9" s="1"/>
  <c r="G606" i="9"/>
  <c r="H606" i="9" s="1"/>
  <c r="G605" i="9"/>
  <c r="H605" i="9" s="1"/>
  <c r="G604" i="9"/>
  <c r="H604" i="9" s="1"/>
  <c r="G603" i="9"/>
  <c r="H603" i="9" s="1"/>
  <c r="G602" i="9"/>
  <c r="H602" i="9" s="1"/>
  <c r="G601" i="9"/>
  <c r="H601" i="9" s="1"/>
  <c r="G600" i="9"/>
  <c r="H600" i="9" s="1"/>
  <c r="G599" i="9"/>
  <c r="H599" i="9" s="1"/>
  <c r="G598" i="9"/>
  <c r="H598" i="9" s="1"/>
  <c r="G597" i="9"/>
  <c r="H597" i="9" s="1"/>
  <c r="G596" i="9"/>
  <c r="H596" i="9" s="1"/>
  <c r="G595" i="9"/>
  <c r="H595" i="9" s="1"/>
  <c r="G594" i="9"/>
  <c r="H594" i="9" s="1"/>
  <c r="G593" i="9"/>
  <c r="H593" i="9" s="1"/>
  <c r="G592" i="9"/>
  <c r="H592" i="9" s="1"/>
  <c r="G591" i="9"/>
  <c r="H591" i="9" s="1"/>
  <c r="G590" i="9"/>
  <c r="H590" i="9" s="1"/>
  <c r="G589" i="9"/>
  <c r="H589" i="9" s="1"/>
  <c r="G588" i="9"/>
  <c r="H588" i="9" s="1"/>
  <c r="G587" i="9"/>
  <c r="H587" i="9" s="1"/>
  <c r="G586" i="9"/>
  <c r="H586" i="9" s="1"/>
  <c r="G585" i="9"/>
  <c r="H585" i="9" s="1"/>
  <c r="G584" i="9"/>
  <c r="H584" i="9" s="1"/>
  <c r="G583" i="9"/>
  <c r="H583" i="9" s="1"/>
  <c r="G582" i="9"/>
  <c r="H582" i="9" s="1"/>
  <c r="G581" i="9"/>
  <c r="H581" i="9" s="1"/>
  <c r="G580" i="9"/>
  <c r="H580" i="9" s="1"/>
  <c r="G579" i="9"/>
  <c r="H579" i="9" s="1"/>
  <c r="G578" i="9"/>
  <c r="H578" i="9" s="1"/>
  <c r="G577" i="9"/>
  <c r="H577" i="9" s="1"/>
  <c r="G576" i="9"/>
  <c r="H576" i="9" s="1"/>
  <c r="G575" i="9"/>
  <c r="H575" i="9" s="1"/>
  <c r="G574" i="9"/>
  <c r="H574" i="9" s="1"/>
  <c r="G573" i="9"/>
  <c r="H573" i="9" s="1"/>
  <c r="G572" i="9"/>
  <c r="G571" i="9"/>
  <c r="H571" i="9" s="1"/>
  <c r="G570" i="9"/>
  <c r="H570" i="9" s="1"/>
  <c r="G569" i="9"/>
  <c r="H569" i="9" s="1"/>
  <c r="G568" i="9"/>
  <c r="H568" i="9" s="1"/>
  <c r="G567" i="9"/>
  <c r="H567" i="9" s="1"/>
  <c r="G566" i="9"/>
  <c r="H566" i="9" s="1"/>
  <c r="G565" i="9"/>
  <c r="H565" i="9" s="1"/>
  <c r="G564" i="9"/>
  <c r="H564" i="9" s="1"/>
  <c r="G563" i="9"/>
  <c r="H563" i="9" s="1"/>
  <c r="G562" i="9"/>
  <c r="H562" i="9" s="1"/>
  <c r="G561" i="9"/>
  <c r="H561" i="9" s="1"/>
  <c r="G560" i="9"/>
  <c r="H560" i="9" s="1"/>
  <c r="G559" i="9"/>
  <c r="H559" i="9" s="1"/>
  <c r="G558" i="9"/>
  <c r="H558" i="9" s="1"/>
  <c r="G557" i="9"/>
  <c r="H557" i="9" s="1"/>
  <c r="G556" i="9"/>
  <c r="H556" i="9" s="1"/>
  <c r="G555" i="9"/>
  <c r="H555" i="9" s="1"/>
  <c r="G554" i="9"/>
  <c r="H554" i="9" s="1"/>
  <c r="G553" i="9"/>
  <c r="H553" i="9" s="1"/>
  <c r="G552" i="9"/>
  <c r="H552" i="9" s="1"/>
  <c r="G551" i="9"/>
  <c r="H551" i="9" s="1"/>
  <c r="G550" i="9"/>
  <c r="H550" i="9" s="1"/>
  <c r="G549" i="9"/>
  <c r="H549" i="9" s="1"/>
  <c r="G548" i="9"/>
  <c r="H548" i="9" s="1"/>
  <c r="G547" i="9"/>
  <c r="H547" i="9" s="1"/>
  <c r="G546" i="9"/>
  <c r="H546" i="9" s="1"/>
  <c r="G545" i="9"/>
  <c r="H545" i="9" s="1"/>
  <c r="G544" i="9"/>
  <c r="H544" i="9" s="1"/>
  <c r="G543" i="9"/>
  <c r="H543" i="9" s="1"/>
  <c r="G542" i="9"/>
  <c r="H542" i="9" s="1"/>
  <c r="G541" i="9"/>
  <c r="H541" i="9" s="1"/>
  <c r="G540" i="9"/>
  <c r="H540" i="9" s="1"/>
  <c r="G539" i="9"/>
  <c r="H539" i="9" s="1"/>
  <c r="G538" i="9"/>
  <c r="H538" i="9" s="1"/>
  <c r="G537" i="9"/>
  <c r="H537" i="9" s="1"/>
  <c r="G536" i="9"/>
  <c r="H536" i="9" s="1"/>
  <c r="G535" i="9"/>
  <c r="H535" i="9" s="1"/>
  <c r="G534" i="9"/>
  <c r="H534" i="9" s="1"/>
  <c r="G533" i="9"/>
  <c r="H533" i="9" s="1"/>
  <c r="G532" i="9"/>
  <c r="H532" i="9" s="1"/>
  <c r="G531" i="9"/>
  <c r="H531" i="9" s="1"/>
  <c r="G530" i="9"/>
  <c r="H530" i="9" s="1"/>
  <c r="G529" i="9"/>
  <c r="H529" i="9" s="1"/>
  <c r="G528" i="9"/>
  <c r="H528" i="9" s="1"/>
  <c r="G527" i="9"/>
  <c r="H527" i="9" s="1"/>
  <c r="G526" i="9"/>
  <c r="H526" i="9" s="1"/>
  <c r="G525" i="9"/>
  <c r="H525" i="9" s="1"/>
  <c r="G524" i="9"/>
  <c r="H524" i="9" s="1"/>
  <c r="G523" i="9"/>
  <c r="H523" i="9" s="1"/>
  <c r="G522" i="9"/>
  <c r="H522" i="9" s="1"/>
  <c r="G521" i="9"/>
  <c r="H521" i="9" s="1"/>
  <c r="G520" i="9"/>
  <c r="H520" i="9" s="1"/>
  <c r="G519" i="9"/>
  <c r="H519" i="9" s="1"/>
  <c r="G518" i="9"/>
  <c r="H518" i="9" s="1"/>
  <c r="G517" i="9"/>
  <c r="H517" i="9" s="1"/>
  <c r="G516" i="9"/>
  <c r="H516" i="9" s="1"/>
  <c r="G515" i="9"/>
  <c r="H515" i="9" s="1"/>
  <c r="G514" i="9"/>
  <c r="H514" i="9" s="1"/>
  <c r="G513" i="9"/>
  <c r="H513" i="9" s="1"/>
  <c r="G512" i="9"/>
  <c r="H512" i="9" s="1"/>
  <c r="G511" i="9"/>
  <c r="H511" i="9" s="1"/>
  <c r="G510" i="9"/>
  <c r="H510" i="9" s="1"/>
  <c r="G509" i="9"/>
  <c r="H509" i="9" s="1"/>
  <c r="G508" i="9"/>
  <c r="H508" i="9" s="1"/>
  <c r="G507" i="9"/>
  <c r="H507" i="9" s="1"/>
  <c r="G506" i="9"/>
  <c r="H506" i="9" s="1"/>
  <c r="G505" i="9"/>
  <c r="H505" i="9" s="1"/>
  <c r="G504" i="9"/>
  <c r="H504" i="9" s="1"/>
  <c r="G503" i="9"/>
  <c r="H503" i="9" s="1"/>
  <c r="G502" i="9"/>
  <c r="H502" i="9" s="1"/>
  <c r="G501" i="9"/>
  <c r="H501" i="9" s="1"/>
  <c r="G500" i="9"/>
  <c r="H500" i="9" s="1"/>
  <c r="G499" i="9"/>
  <c r="H499" i="9" s="1"/>
  <c r="G498" i="9"/>
  <c r="H498" i="9" s="1"/>
  <c r="G497" i="9"/>
  <c r="H497" i="9" s="1"/>
  <c r="G496" i="9"/>
  <c r="H496" i="9" s="1"/>
  <c r="G495" i="9"/>
  <c r="H495" i="9" s="1"/>
  <c r="G494" i="9"/>
  <c r="H494" i="9" s="1"/>
  <c r="G493" i="9"/>
  <c r="H493" i="9" s="1"/>
  <c r="G492" i="9"/>
  <c r="H492" i="9" s="1"/>
  <c r="G491" i="9"/>
  <c r="H491" i="9" s="1"/>
  <c r="G490" i="9"/>
  <c r="H490" i="9" s="1"/>
  <c r="G489" i="9"/>
  <c r="H489" i="9" s="1"/>
  <c r="G488" i="9"/>
  <c r="H488" i="9" s="1"/>
  <c r="G487" i="9"/>
  <c r="H487" i="9" s="1"/>
  <c r="G486" i="9"/>
  <c r="H486" i="9" s="1"/>
  <c r="G485" i="9"/>
  <c r="H485" i="9" s="1"/>
  <c r="G484" i="9"/>
  <c r="H484" i="9" s="1"/>
  <c r="G483" i="9"/>
  <c r="H483" i="9" s="1"/>
  <c r="G482" i="9"/>
  <c r="H482" i="9" s="1"/>
  <c r="G481" i="9"/>
  <c r="H481" i="9" s="1"/>
  <c r="G480" i="9"/>
  <c r="H480" i="9" s="1"/>
  <c r="G479" i="9"/>
  <c r="H479" i="9" s="1"/>
  <c r="G478" i="9"/>
  <c r="H478" i="9" s="1"/>
  <c r="G477" i="9"/>
  <c r="H477" i="9" s="1"/>
  <c r="G476" i="9"/>
  <c r="H476" i="9" s="1"/>
  <c r="G475" i="9"/>
  <c r="H475" i="9" s="1"/>
  <c r="G474" i="9"/>
  <c r="H474" i="9" s="1"/>
  <c r="G473" i="9"/>
  <c r="H473" i="9" s="1"/>
  <c r="G472" i="9"/>
  <c r="H472" i="9" s="1"/>
  <c r="G471" i="9"/>
  <c r="H471" i="9" s="1"/>
  <c r="G470" i="9"/>
  <c r="H470" i="9" s="1"/>
  <c r="G469" i="9"/>
  <c r="H469" i="9" s="1"/>
  <c r="G468" i="9"/>
  <c r="H468" i="9" s="1"/>
  <c r="G467" i="9"/>
  <c r="H467" i="9" s="1"/>
  <c r="G466" i="9"/>
  <c r="H466" i="9" s="1"/>
  <c r="G465" i="9"/>
  <c r="H465" i="9" s="1"/>
  <c r="G464" i="9"/>
  <c r="H464" i="9" s="1"/>
  <c r="G463" i="9"/>
  <c r="H463" i="9" s="1"/>
  <c r="G462" i="9"/>
  <c r="H462" i="9" s="1"/>
  <c r="G461" i="9"/>
  <c r="H461" i="9" s="1"/>
  <c r="G460" i="9"/>
  <c r="H460" i="9" s="1"/>
  <c r="G459" i="9"/>
  <c r="H459" i="9" s="1"/>
  <c r="G458" i="9"/>
  <c r="H458" i="9" s="1"/>
  <c r="G457" i="9"/>
  <c r="H457" i="9" s="1"/>
  <c r="G456" i="9"/>
  <c r="H456" i="9" s="1"/>
  <c r="G455" i="9"/>
  <c r="H455" i="9" s="1"/>
  <c r="G454" i="9"/>
  <c r="H454" i="9" s="1"/>
  <c r="G453" i="9"/>
  <c r="G452" i="9"/>
  <c r="H452" i="9" s="1"/>
  <c r="G451" i="9"/>
  <c r="H451" i="9" s="1"/>
  <c r="G450" i="9"/>
  <c r="H450" i="9" s="1"/>
  <c r="G449" i="9"/>
  <c r="H449" i="9" s="1"/>
  <c r="G448" i="9"/>
  <c r="H448" i="9" s="1"/>
  <c r="G447" i="9"/>
  <c r="H447" i="9" s="1"/>
  <c r="G446" i="9"/>
  <c r="H446" i="9" s="1"/>
  <c r="G445" i="9"/>
  <c r="H445" i="9" s="1"/>
  <c r="G444" i="9"/>
  <c r="H444" i="9" s="1"/>
  <c r="G443" i="9"/>
  <c r="H443" i="9" s="1"/>
  <c r="G442" i="9"/>
  <c r="H442" i="9" s="1"/>
  <c r="G441" i="9"/>
  <c r="H441" i="9" s="1"/>
  <c r="G440" i="9"/>
  <c r="H440" i="9" s="1"/>
  <c r="G439" i="9"/>
  <c r="H439" i="9" s="1"/>
  <c r="G438" i="9"/>
  <c r="H438" i="9" s="1"/>
  <c r="G437" i="9"/>
  <c r="H437" i="9" s="1"/>
  <c r="G436" i="9"/>
  <c r="H436" i="9" s="1"/>
  <c r="G435" i="9"/>
  <c r="H435" i="9" s="1"/>
  <c r="G434" i="9"/>
  <c r="H434" i="9" s="1"/>
  <c r="G433" i="9"/>
  <c r="H433" i="9" s="1"/>
  <c r="G432" i="9"/>
  <c r="H432" i="9" s="1"/>
  <c r="G431" i="9"/>
  <c r="H431" i="9" s="1"/>
  <c r="G430" i="9"/>
  <c r="H430" i="9" s="1"/>
  <c r="G429" i="9"/>
  <c r="H429" i="9" s="1"/>
  <c r="G428" i="9"/>
  <c r="H428" i="9" s="1"/>
  <c r="G427" i="9"/>
  <c r="H427" i="9" s="1"/>
  <c r="G426" i="9"/>
  <c r="H426" i="9" s="1"/>
  <c r="G425" i="9"/>
  <c r="H425" i="9" s="1"/>
  <c r="G424" i="9"/>
  <c r="H424" i="9" s="1"/>
  <c r="G423" i="9"/>
  <c r="H423" i="9" s="1"/>
  <c r="G422" i="9"/>
  <c r="H422" i="9" s="1"/>
  <c r="G421" i="9"/>
  <c r="H421" i="9" s="1"/>
  <c r="G420" i="9"/>
  <c r="H420" i="9" s="1"/>
  <c r="G419" i="9"/>
  <c r="H419" i="9" s="1"/>
  <c r="G418" i="9"/>
  <c r="H418" i="9" s="1"/>
  <c r="G417" i="9"/>
  <c r="H417" i="9" s="1"/>
  <c r="G416" i="9"/>
  <c r="H416" i="9" s="1"/>
  <c r="G415" i="9"/>
  <c r="H415" i="9" s="1"/>
  <c r="G414" i="9"/>
  <c r="H414" i="9" s="1"/>
  <c r="G413" i="9"/>
  <c r="H413" i="9" s="1"/>
  <c r="G412" i="9"/>
  <c r="H412" i="9" s="1"/>
  <c r="G411" i="9"/>
  <c r="H411" i="9" s="1"/>
  <c r="G410" i="9"/>
  <c r="H410" i="9" s="1"/>
  <c r="G409" i="9"/>
  <c r="H409" i="9" s="1"/>
  <c r="G408" i="9"/>
  <c r="H408" i="9" s="1"/>
  <c r="G407" i="9"/>
  <c r="H407" i="9" s="1"/>
  <c r="G406" i="9"/>
  <c r="H406" i="9" s="1"/>
  <c r="G405" i="9"/>
  <c r="H405" i="9" s="1"/>
  <c r="G404" i="9"/>
  <c r="H404" i="9" s="1"/>
  <c r="G403" i="9"/>
  <c r="H403" i="9" s="1"/>
  <c r="G402" i="9"/>
  <c r="H402" i="9" s="1"/>
  <c r="G401" i="9"/>
  <c r="H401" i="9" s="1"/>
  <c r="G400" i="9"/>
  <c r="H400" i="9" s="1"/>
  <c r="G399" i="9"/>
  <c r="H399" i="9" s="1"/>
  <c r="G398" i="9"/>
  <c r="H398" i="9" s="1"/>
  <c r="G397" i="9"/>
  <c r="H397" i="9" s="1"/>
  <c r="G396" i="9"/>
  <c r="H396" i="9" s="1"/>
  <c r="G395" i="9"/>
  <c r="H395" i="9" s="1"/>
  <c r="G394" i="9"/>
  <c r="H394" i="9" s="1"/>
  <c r="G393" i="9"/>
  <c r="H393" i="9" s="1"/>
  <c r="G392" i="9"/>
  <c r="H392" i="9" s="1"/>
  <c r="G391" i="9"/>
  <c r="H391" i="9" s="1"/>
  <c r="G390" i="9"/>
  <c r="H390" i="9" s="1"/>
  <c r="G389" i="9"/>
  <c r="H389" i="9" s="1"/>
  <c r="G388" i="9"/>
  <c r="H388" i="9" s="1"/>
  <c r="G387" i="9"/>
  <c r="H387" i="9" s="1"/>
  <c r="G386" i="9"/>
  <c r="H386" i="9" s="1"/>
  <c r="G385" i="9"/>
  <c r="H385" i="9" s="1"/>
  <c r="G384" i="9"/>
  <c r="H384" i="9" s="1"/>
  <c r="G383" i="9"/>
  <c r="H383" i="9" s="1"/>
  <c r="G382" i="9"/>
  <c r="H382" i="9" s="1"/>
  <c r="G381" i="9"/>
  <c r="H381" i="9" s="1"/>
  <c r="G380" i="9"/>
  <c r="H380" i="9" s="1"/>
  <c r="G379" i="9"/>
  <c r="H379" i="9" s="1"/>
  <c r="G378" i="9"/>
  <c r="H378" i="9" s="1"/>
  <c r="G377" i="9"/>
  <c r="H377" i="9" s="1"/>
  <c r="G376" i="9"/>
  <c r="H376" i="9" s="1"/>
  <c r="G375" i="9"/>
  <c r="H375" i="9" s="1"/>
  <c r="G374" i="9"/>
  <c r="H374" i="9" s="1"/>
  <c r="G373" i="9"/>
  <c r="H373" i="9" s="1"/>
  <c r="G372" i="9"/>
  <c r="H372" i="9" s="1"/>
  <c r="G371" i="9"/>
  <c r="H371" i="9" s="1"/>
  <c r="G370" i="9"/>
  <c r="H370" i="9" s="1"/>
  <c r="G369" i="9"/>
  <c r="H369" i="9" s="1"/>
  <c r="G368" i="9"/>
  <c r="H368" i="9" s="1"/>
  <c r="G367" i="9"/>
  <c r="H367" i="9" s="1"/>
  <c r="G366" i="9"/>
  <c r="H366" i="9" s="1"/>
  <c r="G365" i="9"/>
  <c r="H365" i="9" s="1"/>
  <c r="G364" i="9"/>
  <c r="H364" i="9" s="1"/>
  <c r="G363" i="9"/>
  <c r="H363" i="9" s="1"/>
  <c r="G362" i="9"/>
  <c r="H362" i="9" s="1"/>
  <c r="G361" i="9"/>
  <c r="H361" i="9" s="1"/>
  <c r="G360" i="9"/>
  <c r="H360" i="9" s="1"/>
  <c r="G359" i="9"/>
  <c r="H359" i="9" s="1"/>
  <c r="G358" i="9"/>
  <c r="H358" i="9" s="1"/>
  <c r="G357" i="9"/>
  <c r="H357" i="9" s="1"/>
  <c r="G356" i="9"/>
  <c r="H356" i="9" s="1"/>
  <c r="G355" i="9"/>
  <c r="H355" i="9" s="1"/>
  <c r="G354" i="9"/>
  <c r="H354" i="9" s="1"/>
  <c r="G353" i="9"/>
  <c r="H353" i="9" s="1"/>
  <c r="G352" i="9"/>
  <c r="H352" i="9" s="1"/>
  <c r="G351" i="9"/>
  <c r="H351" i="9" s="1"/>
  <c r="G350" i="9"/>
  <c r="H350" i="9" s="1"/>
  <c r="G349" i="9"/>
  <c r="H349" i="9" s="1"/>
  <c r="G348" i="9"/>
  <c r="H348" i="9" s="1"/>
  <c r="G347" i="9"/>
  <c r="H347" i="9" s="1"/>
  <c r="G346" i="9"/>
  <c r="H346" i="9" s="1"/>
  <c r="G345" i="9"/>
  <c r="H345" i="9" s="1"/>
  <c r="G344" i="9"/>
  <c r="H344" i="9" s="1"/>
  <c r="G343" i="9"/>
  <c r="H343" i="9" s="1"/>
  <c r="G342" i="9"/>
  <c r="H342" i="9" s="1"/>
  <c r="G341" i="9"/>
  <c r="H341" i="9" s="1"/>
  <c r="G340" i="9"/>
  <c r="H340" i="9" s="1"/>
  <c r="G339" i="9"/>
  <c r="H339" i="9" s="1"/>
  <c r="G338" i="9"/>
  <c r="H338" i="9" s="1"/>
  <c r="G337" i="9"/>
  <c r="H337" i="9" s="1"/>
  <c r="G336" i="9"/>
  <c r="H336" i="9" s="1"/>
  <c r="G335" i="9"/>
  <c r="H335" i="9" s="1"/>
  <c r="G334" i="9"/>
  <c r="H334" i="9" s="1"/>
  <c r="G333" i="9"/>
  <c r="H333" i="9" s="1"/>
  <c r="G332" i="9"/>
  <c r="H332" i="9" s="1"/>
  <c r="G331" i="9"/>
  <c r="H331" i="9" s="1"/>
  <c r="G330" i="9"/>
  <c r="H330" i="9" s="1"/>
  <c r="G329" i="9"/>
  <c r="H329" i="9" s="1"/>
  <c r="G328" i="9"/>
  <c r="H328" i="9" s="1"/>
  <c r="G327" i="9"/>
  <c r="H327" i="9" s="1"/>
  <c r="G326" i="9"/>
  <c r="H326" i="9" s="1"/>
  <c r="G325" i="9"/>
  <c r="H325" i="9" s="1"/>
  <c r="G324" i="9"/>
  <c r="H324" i="9" s="1"/>
  <c r="G323" i="9"/>
  <c r="H323" i="9" s="1"/>
  <c r="G322" i="9"/>
  <c r="H322" i="9" s="1"/>
  <c r="G321" i="9"/>
  <c r="H321" i="9" s="1"/>
  <c r="G320" i="9"/>
  <c r="H320" i="9" s="1"/>
  <c r="G319" i="9"/>
  <c r="H319" i="9" s="1"/>
  <c r="G318" i="9"/>
  <c r="H318" i="9" s="1"/>
  <c r="G317" i="9"/>
  <c r="H317" i="9" s="1"/>
  <c r="G316" i="9"/>
  <c r="H316" i="9" s="1"/>
  <c r="G315" i="9"/>
  <c r="H315" i="9" s="1"/>
  <c r="G314" i="9"/>
  <c r="H314" i="9" s="1"/>
  <c r="G313" i="9"/>
  <c r="H313" i="9" s="1"/>
  <c r="G312" i="9"/>
  <c r="H312" i="9" s="1"/>
  <c r="G311" i="9"/>
  <c r="H311" i="9" s="1"/>
  <c r="G310" i="9"/>
  <c r="H310" i="9" s="1"/>
  <c r="G309" i="9"/>
  <c r="H309" i="9" s="1"/>
  <c r="G308" i="9"/>
  <c r="H308" i="9" s="1"/>
  <c r="G307" i="9"/>
  <c r="H307" i="9" s="1"/>
  <c r="G306" i="9"/>
  <c r="H306" i="9" s="1"/>
  <c r="G305" i="9"/>
  <c r="H305" i="9" s="1"/>
  <c r="G304" i="9"/>
  <c r="H304" i="9" s="1"/>
  <c r="G303" i="9"/>
  <c r="H303" i="9" s="1"/>
  <c r="G302" i="9"/>
  <c r="H302" i="9" s="1"/>
  <c r="G301" i="9"/>
  <c r="H301" i="9" s="1"/>
  <c r="G300" i="9"/>
  <c r="H300" i="9" s="1"/>
  <c r="G299" i="9"/>
  <c r="H299" i="9" s="1"/>
  <c r="G298" i="9"/>
  <c r="H298" i="9" s="1"/>
  <c r="G297" i="9"/>
  <c r="H297" i="9" s="1"/>
  <c r="G296" i="9"/>
  <c r="H296" i="9" s="1"/>
  <c r="G295" i="9"/>
  <c r="H295" i="9" s="1"/>
  <c r="G294" i="9"/>
  <c r="H294" i="9" s="1"/>
  <c r="G293" i="9"/>
  <c r="H293" i="9" s="1"/>
  <c r="G292" i="9"/>
  <c r="H292" i="9" s="1"/>
  <c r="G291" i="9"/>
  <c r="H291" i="9" s="1"/>
  <c r="G290" i="9"/>
  <c r="H290" i="9" s="1"/>
  <c r="G289" i="9"/>
  <c r="H289" i="9" s="1"/>
  <c r="G288" i="9"/>
  <c r="H288" i="9" s="1"/>
  <c r="G287" i="9"/>
  <c r="H287" i="9" s="1"/>
  <c r="G286" i="9"/>
  <c r="H286" i="9" s="1"/>
  <c r="G285" i="9"/>
  <c r="H285" i="9" s="1"/>
  <c r="G284" i="9"/>
  <c r="H284" i="9" s="1"/>
  <c r="G283" i="9"/>
  <c r="H283" i="9" s="1"/>
  <c r="G282" i="9"/>
  <c r="H282" i="9" s="1"/>
  <c r="G281" i="9"/>
  <c r="H281" i="9" s="1"/>
  <c r="G280" i="9"/>
  <c r="H280" i="9" s="1"/>
  <c r="G279" i="9"/>
  <c r="H279" i="9" s="1"/>
  <c r="G278" i="9"/>
  <c r="H278" i="9" s="1"/>
  <c r="G277" i="9"/>
  <c r="H277" i="9" s="1"/>
  <c r="G276" i="9"/>
  <c r="H276" i="9" s="1"/>
  <c r="G275" i="9"/>
  <c r="H275" i="9" s="1"/>
  <c r="G274" i="9"/>
  <c r="H274" i="9" s="1"/>
  <c r="G273" i="9"/>
  <c r="H273" i="9" s="1"/>
  <c r="G272" i="9"/>
  <c r="H272" i="9" s="1"/>
  <c r="G271" i="9"/>
  <c r="H271" i="9" s="1"/>
  <c r="G270" i="9"/>
  <c r="H270" i="9" s="1"/>
  <c r="G269" i="9"/>
  <c r="H269" i="9" s="1"/>
  <c r="G268" i="9"/>
  <c r="H268" i="9" s="1"/>
  <c r="G267" i="9"/>
  <c r="H267" i="9" s="1"/>
  <c r="G266" i="9"/>
  <c r="H266" i="9" s="1"/>
  <c r="G265" i="9"/>
  <c r="H265" i="9" s="1"/>
  <c r="G264" i="9"/>
  <c r="H264" i="9" s="1"/>
  <c r="G263" i="9"/>
  <c r="H263" i="9" s="1"/>
  <c r="G262" i="9"/>
  <c r="H262" i="9" s="1"/>
  <c r="G261" i="9"/>
  <c r="H261" i="9" s="1"/>
  <c r="G260" i="9"/>
  <c r="H260" i="9" s="1"/>
  <c r="G259" i="9"/>
  <c r="H259" i="9" s="1"/>
  <c r="G258" i="9"/>
  <c r="H258" i="9" s="1"/>
  <c r="G257" i="9"/>
  <c r="H257" i="9" s="1"/>
  <c r="G256" i="9"/>
  <c r="H256" i="9" s="1"/>
  <c r="G255" i="9"/>
  <c r="H255" i="9" s="1"/>
  <c r="G254" i="9"/>
  <c r="H254" i="9" s="1"/>
  <c r="G253" i="9"/>
  <c r="H253" i="9" s="1"/>
  <c r="G252" i="9"/>
  <c r="H252" i="9" s="1"/>
  <c r="G251" i="9"/>
  <c r="H251" i="9" s="1"/>
  <c r="G250" i="9"/>
  <c r="H250" i="9" s="1"/>
  <c r="G249" i="9"/>
  <c r="H249" i="9" s="1"/>
  <c r="G248" i="9"/>
  <c r="H248" i="9" s="1"/>
  <c r="G247" i="9"/>
  <c r="H247" i="9" s="1"/>
  <c r="G246" i="9"/>
  <c r="H246" i="9" s="1"/>
  <c r="G245" i="9"/>
  <c r="H245" i="9" s="1"/>
  <c r="G244" i="9"/>
  <c r="H244" i="9" s="1"/>
  <c r="G243" i="9"/>
  <c r="H243" i="9" s="1"/>
  <c r="G242" i="9"/>
  <c r="H242" i="9" s="1"/>
  <c r="G241" i="9"/>
  <c r="H241" i="9" s="1"/>
  <c r="G240" i="9"/>
  <c r="H240" i="9" s="1"/>
  <c r="G239" i="9"/>
  <c r="H239" i="9" s="1"/>
  <c r="G238" i="9"/>
  <c r="H238" i="9" s="1"/>
  <c r="G237" i="9"/>
  <c r="H237" i="9" s="1"/>
  <c r="G236" i="9"/>
  <c r="H236" i="9" s="1"/>
  <c r="G235" i="9"/>
  <c r="H235" i="9" s="1"/>
  <c r="G234" i="9"/>
  <c r="H234" i="9" s="1"/>
  <c r="G233" i="9"/>
  <c r="H233" i="9" s="1"/>
  <c r="G232" i="9"/>
  <c r="H232" i="9" s="1"/>
  <c r="G231" i="9"/>
  <c r="H231" i="9" s="1"/>
  <c r="G230" i="9"/>
  <c r="H230" i="9" s="1"/>
  <c r="G229" i="9"/>
  <c r="H229" i="9" s="1"/>
  <c r="G228" i="9"/>
  <c r="H228" i="9" s="1"/>
  <c r="G227" i="9"/>
  <c r="H227" i="9" s="1"/>
  <c r="G226" i="9"/>
  <c r="H226" i="9" s="1"/>
  <c r="G225" i="9"/>
  <c r="H225" i="9" s="1"/>
  <c r="G224" i="9"/>
  <c r="H224" i="9" s="1"/>
  <c r="G223" i="9"/>
  <c r="H223" i="9" s="1"/>
  <c r="G222" i="9"/>
  <c r="H222" i="9" s="1"/>
  <c r="G221" i="9"/>
  <c r="H221" i="9" s="1"/>
  <c r="G220" i="9"/>
  <c r="H220" i="9" s="1"/>
  <c r="G219" i="9"/>
  <c r="H219" i="9" s="1"/>
  <c r="G218" i="9"/>
  <c r="H218" i="9" s="1"/>
  <c r="G217" i="9"/>
  <c r="H217" i="9" s="1"/>
  <c r="G216" i="9"/>
  <c r="H216" i="9" s="1"/>
  <c r="G215" i="9"/>
  <c r="H215" i="9" s="1"/>
  <c r="G214" i="9"/>
  <c r="H214" i="9" s="1"/>
  <c r="G213" i="9"/>
  <c r="H213" i="9" s="1"/>
  <c r="G212" i="9"/>
  <c r="H212" i="9" s="1"/>
  <c r="G211" i="9"/>
  <c r="H211" i="9" s="1"/>
  <c r="G210" i="9"/>
  <c r="H210" i="9" s="1"/>
  <c r="G209" i="9"/>
  <c r="H209" i="9" s="1"/>
  <c r="G208" i="9"/>
  <c r="H208" i="9" s="1"/>
  <c r="G207" i="9"/>
  <c r="H207" i="9" s="1"/>
  <c r="G206" i="9"/>
  <c r="H206" i="9" s="1"/>
  <c r="G205" i="9"/>
  <c r="H205" i="9" s="1"/>
  <c r="G204" i="9"/>
  <c r="H204" i="9" s="1"/>
  <c r="G203" i="9"/>
  <c r="H203" i="9" s="1"/>
  <c r="G202" i="9"/>
  <c r="H202" i="9" s="1"/>
  <c r="G201" i="9"/>
  <c r="H201" i="9" s="1"/>
  <c r="G200" i="9"/>
  <c r="H200" i="9" s="1"/>
  <c r="G199" i="9"/>
  <c r="H199" i="9" s="1"/>
  <c r="G198" i="9"/>
  <c r="H198" i="9" s="1"/>
  <c r="G197" i="9"/>
  <c r="H197" i="9" s="1"/>
  <c r="G196" i="9"/>
  <c r="H196" i="9" s="1"/>
  <c r="G195" i="9"/>
  <c r="H195" i="9" s="1"/>
  <c r="G194" i="9"/>
  <c r="H194" i="9" s="1"/>
  <c r="G193" i="9"/>
  <c r="H193" i="9" s="1"/>
  <c r="G192" i="9"/>
  <c r="H192" i="9" s="1"/>
  <c r="G191" i="9"/>
  <c r="H191" i="9" s="1"/>
  <c r="G190" i="9"/>
  <c r="H190" i="9" s="1"/>
  <c r="G189" i="9"/>
  <c r="H189" i="9" s="1"/>
  <c r="G188" i="9"/>
  <c r="H188" i="9" s="1"/>
  <c r="G187" i="9"/>
  <c r="H187" i="9" s="1"/>
  <c r="G186" i="9"/>
  <c r="H186" i="9" s="1"/>
  <c r="G185" i="9"/>
  <c r="H185" i="9" s="1"/>
  <c r="G184" i="9"/>
  <c r="H184" i="9" s="1"/>
  <c r="G183" i="9"/>
  <c r="H183" i="9" s="1"/>
  <c r="G182" i="9"/>
  <c r="H182" i="9" s="1"/>
  <c r="G181" i="9"/>
  <c r="H181" i="9" s="1"/>
  <c r="G180" i="9"/>
  <c r="H180" i="9" s="1"/>
  <c r="G179" i="9"/>
  <c r="H179" i="9" s="1"/>
  <c r="G178" i="9"/>
  <c r="H178" i="9" s="1"/>
  <c r="G177" i="9"/>
  <c r="H177" i="9" s="1"/>
  <c r="G176" i="9"/>
  <c r="H176" i="9" s="1"/>
  <c r="G173" i="9"/>
  <c r="H173" i="9" s="1"/>
  <c r="G172" i="9"/>
  <c r="H172" i="9" s="1"/>
  <c r="G171" i="9"/>
  <c r="H171" i="9" s="1"/>
  <c r="G170" i="9"/>
  <c r="H170" i="9" s="1"/>
  <c r="G169" i="9"/>
  <c r="H169" i="9" s="1"/>
  <c r="G168" i="9"/>
  <c r="H168" i="9" s="1"/>
  <c r="G167" i="9"/>
  <c r="H167" i="9" s="1"/>
  <c r="G166" i="9"/>
  <c r="H166" i="9" s="1"/>
  <c r="G165" i="9"/>
  <c r="H165" i="9" s="1"/>
  <c r="G164" i="9"/>
  <c r="H164" i="9" s="1"/>
  <c r="G163" i="9"/>
  <c r="H163" i="9" s="1"/>
  <c r="G162" i="9"/>
  <c r="H162" i="9" s="1"/>
  <c r="G161" i="9"/>
  <c r="H161" i="9" s="1"/>
  <c r="G160" i="9"/>
  <c r="H160" i="9" s="1"/>
  <c r="G159" i="9"/>
  <c r="H159" i="9" s="1"/>
  <c r="G158" i="9"/>
  <c r="H158" i="9" s="1"/>
  <c r="G157" i="9"/>
  <c r="H157" i="9" s="1"/>
  <c r="G156" i="9"/>
  <c r="H156" i="9" s="1"/>
  <c r="G155" i="9"/>
  <c r="H155" i="9" s="1"/>
  <c r="G154" i="9"/>
  <c r="H154" i="9" s="1"/>
  <c r="G153" i="9"/>
  <c r="H153" i="9" s="1"/>
  <c r="G152" i="9"/>
  <c r="H152" i="9" s="1"/>
  <c r="G151" i="9"/>
  <c r="H151" i="9" s="1"/>
  <c r="G150" i="9"/>
  <c r="H150" i="9" s="1"/>
  <c r="G149" i="9"/>
  <c r="H149" i="9" s="1"/>
  <c r="G148" i="9"/>
  <c r="H148" i="9" s="1"/>
  <c r="G147" i="9"/>
  <c r="H147" i="9" s="1"/>
  <c r="G146" i="9"/>
  <c r="H146" i="9" s="1"/>
  <c r="G145" i="9"/>
  <c r="H145" i="9" s="1"/>
  <c r="G144" i="9"/>
  <c r="H144" i="9" s="1"/>
  <c r="G143" i="9"/>
  <c r="H143" i="9" s="1"/>
  <c r="G142" i="9"/>
  <c r="H142" i="9" s="1"/>
  <c r="G141" i="9"/>
  <c r="H141" i="9" s="1"/>
  <c r="G140" i="9"/>
  <c r="H140" i="9" s="1"/>
  <c r="G139" i="9"/>
  <c r="H139" i="9" s="1"/>
  <c r="G138" i="9"/>
  <c r="H138" i="9" s="1"/>
  <c r="G137" i="9"/>
  <c r="H137" i="9" s="1"/>
  <c r="G136" i="9"/>
  <c r="H136" i="9" s="1"/>
  <c r="G135" i="9"/>
  <c r="H135" i="9" s="1"/>
  <c r="G134" i="9"/>
  <c r="H134" i="9" s="1"/>
  <c r="G133" i="9"/>
  <c r="H133" i="9" s="1"/>
  <c r="G132" i="9"/>
  <c r="H132" i="9" s="1"/>
  <c r="G131" i="9"/>
  <c r="H131" i="9" s="1"/>
  <c r="G130" i="9"/>
  <c r="H130" i="9" s="1"/>
  <c r="G129" i="9"/>
  <c r="H129" i="9" s="1"/>
  <c r="G128" i="9"/>
  <c r="H128" i="9" s="1"/>
  <c r="G127" i="9"/>
  <c r="H127" i="9" s="1"/>
  <c r="G126" i="9"/>
  <c r="H126" i="9" s="1"/>
  <c r="G125" i="9"/>
  <c r="H125" i="9" s="1"/>
  <c r="G124" i="9"/>
  <c r="H124" i="9" s="1"/>
  <c r="G123" i="9"/>
  <c r="H123" i="9" s="1"/>
  <c r="G122" i="9"/>
  <c r="H122" i="9" s="1"/>
  <c r="G121" i="9"/>
  <c r="H121" i="9" s="1"/>
  <c r="G120" i="9"/>
  <c r="H120" i="9" s="1"/>
  <c r="G119" i="9"/>
  <c r="H119" i="9" s="1"/>
  <c r="G118" i="9"/>
  <c r="H118" i="9" s="1"/>
  <c r="G117" i="9"/>
  <c r="H117" i="9" s="1"/>
  <c r="G116" i="9"/>
  <c r="H116" i="9" s="1"/>
  <c r="G115" i="9"/>
  <c r="H115" i="9" s="1"/>
  <c r="G114" i="9"/>
  <c r="H114" i="9" s="1"/>
  <c r="G113" i="9"/>
  <c r="H113" i="9" s="1"/>
  <c r="G112" i="9"/>
  <c r="H112" i="9" s="1"/>
  <c r="G111" i="9"/>
  <c r="H111" i="9" s="1"/>
  <c r="G110" i="9"/>
  <c r="H110" i="9" s="1"/>
  <c r="G109" i="9"/>
  <c r="H109" i="9" s="1"/>
  <c r="G108" i="9"/>
  <c r="H108" i="9" s="1"/>
  <c r="G107" i="9"/>
  <c r="H107" i="9" s="1"/>
  <c r="G106" i="9"/>
  <c r="H106" i="9" s="1"/>
  <c r="G105" i="9"/>
  <c r="H105" i="9" s="1"/>
  <c r="G104" i="9"/>
  <c r="H104" i="9" s="1"/>
  <c r="G103" i="9"/>
  <c r="H103" i="9" s="1"/>
  <c r="G102" i="9"/>
  <c r="H102" i="9" s="1"/>
  <c r="G101" i="9"/>
  <c r="H101" i="9" s="1"/>
  <c r="G100" i="9"/>
  <c r="H100" i="9" s="1"/>
  <c r="G99" i="9"/>
  <c r="H99" i="9" s="1"/>
  <c r="G98" i="9"/>
  <c r="H98" i="9" s="1"/>
  <c r="G97" i="9"/>
  <c r="H97" i="9" s="1"/>
  <c r="G96" i="9"/>
  <c r="H96" i="9" s="1"/>
  <c r="G95" i="9"/>
  <c r="H95" i="9" s="1"/>
  <c r="G94" i="9"/>
  <c r="H94" i="9" s="1"/>
  <c r="G93" i="9"/>
  <c r="H93" i="9" s="1"/>
  <c r="G92" i="9"/>
  <c r="H92" i="9" s="1"/>
  <c r="G91" i="9"/>
  <c r="H91" i="9" s="1"/>
  <c r="G90" i="9"/>
  <c r="H90" i="9" s="1"/>
  <c r="G89" i="9"/>
  <c r="H89" i="9" s="1"/>
  <c r="G88" i="9"/>
  <c r="H88" i="9" s="1"/>
  <c r="G87" i="9"/>
  <c r="H87" i="9" s="1"/>
  <c r="G86" i="9"/>
  <c r="H86" i="9" s="1"/>
  <c r="G85" i="9"/>
  <c r="H85" i="9" s="1"/>
  <c r="G84" i="9"/>
  <c r="H84" i="9" s="1"/>
  <c r="G83" i="9"/>
  <c r="H83" i="9" s="1"/>
  <c r="G82" i="9"/>
  <c r="H82" i="9" s="1"/>
  <c r="G81" i="9"/>
  <c r="H81" i="9" s="1"/>
  <c r="G80" i="9"/>
  <c r="H80" i="9" s="1"/>
  <c r="G79" i="9"/>
  <c r="H79" i="9" s="1"/>
  <c r="G78" i="9"/>
  <c r="H78" i="9" s="1"/>
  <c r="G77" i="9"/>
  <c r="H77" i="9" s="1"/>
  <c r="G76" i="9"/>
  <c r="H76" i="9" s="1"/>
  <c r="G75" i="9"/>
  <c r="H75" i="9" s="1"/>
  <c r="G74" i="9"/>
  <c r="H74" i="9" s="1"/>
  <c r="G73" i="9"/>
  <c r="H73" i="9" s="1"/>
  <c r="G72" i="9"/>
  <c r="H72" i="9" s="1"/>
  <c r="G71" i="9"/>
  <c r="H71" i="9" s="1"/>
  <c r="G70" i="9"/>
  <c r="H70" i="9" s="1"/>
  <c r="G69" i="9"/>
  <c r="H69" i="9" s="1"/>
  <c r="G68" i="9"/>
  <c r="H68" i="9" s="1"/>
  <c r="G67" i="9"/>
  <c r="H67" i="9" s="1"/>
  <c r="G66" i="9"/>
  <c r="H66" i="9" s="1"/>
  <c r="G65" i="9"/>
  <c r="H65" i="9" s="1"/>
  <c r="G64" i="9"/>
  <c r="H64" i="9" s="1"/>
  <c r="G63" i="9"/>
  <c r="H63" i="9" s="1"/>
  <c r="G62" i="9"/>
  <c r="H62" i="9" s="1"/>
  <c r="G61" i="9"/>
  <c r="H61" i="9" s="1"/>
  <c r="G60" i="9"/>
  <c r="H60" i="9" s="1"/>
  <c r="G59" i="9"/>
  <c r="H59" i="9" s="1"/>
  <c r="G58" i="9"/>
  <c r="H58" i="9" s="1"/>
  <c r="G57" i="9"/>
  <c r="H57" i="9" s="1"/>
  <c r="G56" i="9"/>
  <c r="H56" i="9" s="1"/>
  <c r="G55" i="9"/>
  <c r="H55" i="9" s="1"/>
  <c r="G54" i="9"/>
  <c r="H54" i="9" s="1"/>
  <c r="G53" i="9"/>
  <c r="H53" i="9" s="1"/>
  <c r="G52" i="9"/>
  <c r="H52" i="9" s="1"/>
  <c r="G51" i="9"/>
  <c r="H51" i="9" s="1"/>
  <c r="G50" i="9"/>
  <c r="H50" i="9" s="1"/>
  <c r="G49" i="9"/>
  <c r="H49" i="9" s="1"/>
  <c r="G48" i="9"/>
  <c r="H48" i="9" s="1"/>
  <c r="G47" i="9"/>
  <c r="H47" i="9" s="1"/>
  <c r="G46" i="9"/>
  <c r="H46" i="9" s="1"/>
  <c r="G45" i="9"/>
  <c r="H45" i="9" s="1"/>
  <c r="G44" i="9"/>
  <c r="H44" i="9" s="1"/>
  <c r="G43" i="9"/>
  <c r="H43" i="9" s="1"/>
  <c r="G42" i="9"/>
  <c r="H42" i="9" s="1"/>
  <c r="G41" i="9"/>
  <c r="H41" i="9" s="1"/>
  <c r="G40" i="9"/>
  <c r="H40" i="9" s="1"/>
  <c r="G39" i="9"/>
  <c r="H39" i="9" s="1"/>
  <c r="G38" i="9"/>
  <c r="H38" i="9" s="1"/>
  <c r="G37" i="9"/>
  <c r="H37" i="9" s="1"/>
  <c r="G36" i="9"/>
  <c r="H36" i="9" s="1"/>
  <c r="G35" i="9"/>
  <c r="H35" i="9" s="1"/>
  <c r="G34" i="9"/>
  <c r="H34" i="9" s="1"/>
  <c r="G33" i="9"/>
  <c r="H33" i="9" s="1"/>
  <c r="G32" i="9"/>
  <c r="H32" i="9" s="1"/>
  <c r="G31" i="9"/>
  <c r="H31" i="9" s="1"/>
  <c r="G30" i="9"/>
  <c r="H30" i="9" s="1"/>
  <c r="G29" i="9"/>
  <c r="H29" i="9" s="1"/>
  <c r="G28" i="9"/>
  <c r="H28" i="9" s="1"/>
  <c r="G27" i="9"/>
  <c r="H27" i="9" s="1"/>
  <c r="G26" i="9"/>
  <c r="H26" i="9" s="1"/>
  <c r="G25" i="9"/>
  <c r="H25" i="9" s="1"/>
  <c r="G24" i="9"/>
  <c r="H24" i="9" s="1"/>
  <c r="G23" i="9"/>
  <c r="H23" i="9" s="1"/>
  <c r="G22" i="9"/>
  <c r="H22" i="9" s="1"/>
  <c r="G21" i="9"/>
  <c r="H21" i="9" s="1"/>
  <c r="G20" i="9"/>
  <c r="H20" i="9" s="1"/>
  <c r="G19" i="9"/>
  <c r="H19" i="9" s="1"/>
  <c r="G18" i="9"/>
  <c r="H18" i="9" s="1"/>
  <c r="G17" i="9"/>
  <c r="H17" i="9" s="1"/>
  <c r="G16" i="9"/>
  <c r="H16" i="9" s="1"/>
  <c r="G15" i="9"/>
  <c r="H15" i="9" s="1"/>
  <c r="G14" i="9"/>
  <c r="H14" i="9" s="1"/>
  <c r="G13" i="9"/>
  <c r="H13" i="9" s="1"/>
  <c r="G12" i="9"/>
  <c r="H12" i="9" s="1"/>
  <c r="G11" i="9"/>
  <c r="H11" i="9" s="1"/>
  <c r="G10" i="9"/>
  <c r="H10" i="9" s="1"/>
  <c r="G9" i="9"/>
  <c r="H9" i="9" s="1"/>
  <c r="G8" i="9"/>
  <c r="H8" i="9" s="1"/>
  <c r="G7" i="9"/>
  <c r="H7" i="9" s="1"/>
  <c r="G6" i="9"/>
  <c r="H6" i="9" s="1"/>
  <c r="G5" i="9"/>
  <c r="H5" i="9" s="1"/>
  <c r="D2" i="9"/>
  <c r="H2205" i="9" l="1"/>
  <c r="H2208" i="9"/>
  <c r="H2209" i="9"/>
  <c r="H2211" i="9"/>
  <c r="H2207" i="9"/>
  <c r="H2213" i="9"/>
  <c r="H2210" i="9"/>
  <c r="H2212" i="9"/>
  <c r="H2214" i="9"/>
  <c r="H2206" i="9"/>
  <c r="D2" i="8" l="1"/>
  <c r="H1499" i="8" l="1"/>
  <c r="C2205" i="9" l="1"/>
  <c r="C2206" i="9"/>
  <c r="C2207" i="9"/>
  <c r="C2208" i="9"/>
  <c r="C2209" i="9"/>
  <c r="C2210" i="9"/>
  <c r="C2211" i="9"/>
  <c r="C2212" i="9"/>
  <c r="C2213" i="9"/>
  <c r="C2214" i="9"/>
  <c r="G1120" i="8" l="1"/>
  <c r="H1120" i="8" s="1"/>
</calcChain>
</file>

<file path=xl/sharedStrings.xml><?xml version="1.0" encoding="utf-8"?>
<sst xmlns="http://schemas.openxmlformats.org/spreadsheetml/2006/main" count="14450" uniqueCount="4907">
  <si>
    <t xml:space="preserve">ALMACEN ESTATAL </t>
  </si>
  <si>
    <t>CLAVE</t>
  </si>
  <si>
    <t>DESCRIPCION</t>
  </si>
  <si>
    <t>LOTE</t>
  </si>
  <si>
    <t>FECHA
CADUCIDAD</t>
  </si>
  <si>
    <t>TOTAL</t>
  </si>
  <si>
    <t>060.168.9631</t>
  </si>
  <si>
    <t>Sondas. Para drenaje urinario. De látex con globo de autorretención de 5 ml con válvula para jeringa. Estéril y desechable. Tipo: foley de dos vías. Calibre: 16 Fr. Pieza.</t>
  </si>
  <si>
    <t>2208C12QX</t>
  </si>
  <si>
    <t>060.456.0383</t>
  </si>
  <si>
    <t>Guantes. Para exploración ambidiestro estériles. De látex desechables. Tamaños: Chico. Envase con 100 piezas.</t>
  </si>
  <si>
    <t>060.345.3424</t>
  </si>
  <si>
    <t>Equipos. Equipo para anestesia epidural contiene: -Aguja modelo tuohy calibre 17 G, longitud 75-91 mm. - Sujetador filtrante de 0.2 micras con o sin actuador deslizable para introducir y oprimir el catéter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-Jeringa de 3 ó 5 ml. -Jeringa de 20 ml. -4 gasas secas de 10 x 10 cm. - Solución de iodopovidona, 30 a 40 ml. -3 aplicadores. - Charola para antiséptico. -Campo hendido. Campo de trabajo.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</si>
  <si>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060.218.0127</t>
  </si>
  <si>
    <t>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11.30 a 13.25 lts. Pieza</t>
  </si>
  <si>
    <t>060.125.2877</t>
  </si>
  <si>
    <t>Bolsas. Bolsa de papel grado médico. Para esterilizar con gas o vapor. Con o sin tratamiento antibacteriano. Con reactivo químico impreso y sistema de apertura. Medidas: 18.0 x 33.0 x 6.0 cm.  Envase con 1000 piezas.</t>
  </si>
  <si>
    <t>060.218.0093</t>
  </si>
  <si>
    <t>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3.70 a 4.75 lts. Pieza</t>
  </si>
  <si>
    <t>060.168.4418</t>
  </si>
  <si>
    <t>Sondas. Gastrointestinales desechables y con marca radiopaca. Tipo: levin. Calibre: 18 Fr. Pieza.</t>
  </si>
  <si>
    <t>060.345.1329</t>
  </si>
  <si>
    <t>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t>
  </si>
  <si>
    <t>060.833.0346</t>
  </si>
  <si>
    <t>Solución intra-articular. Solución estéril elasto-viscosa de aplicación intra-articular. Cada ml contiene: Hilano: 8.0 mg Envase con jeringa de 2 ml.</t>
  </si>
  <si>
    <t>ERSP001ZA</t>
  </si>
  <si>
    <t>060.308.0227</t>
  </si>
  <si>
    <t>Condón femenino. De poliuretano o látex lubricado con dos anillos flexibles en los extremos. Envase con 1 2 ó 3 piezas en empaque individual.</t>
  </si>
  <si>
    <t>2406-16</t>
  </si>
  <si>
    <t>060.461.0147</t>
  </si>
  <si>
    <t>Guatas. De tela no tejida de algodón 100% o mezclas de fibras de algodón y fibras artificiales y/o sintéticas. Longitud: 5 M  Ancho: 5 cm. Envase con 24 piezas.</t>
  </si>
  <si>
    <t>060.168.2560</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</si>
  <si>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t>
  </si>
  <si>
    <t>060.932.2797</t>
  </si>
  <si>
    <t>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Infantil Pieza.</t>
  </si>
  <si>
    <t>38-25 B</t>
  </si>
  <si>
    <t>060.066.1011</t>
  </si>
  <si>
    <t>Antisépticos. Solución antiséptica con gluconato de clorhexidina de 0.5 al 2%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t>
  </si>
  <si>
    <t>060.483.0117</t>
  </si>
  <si>
    <t>Hoja Para Bisturí.  De acero inoxidable. Empaque individual. Estériles y desechables. Pieza. 12 Envase con 100 piezas.</t>
  </si>
  <si>
    <t>060.908.0015</t>
  </si>
  <si>
    <t>Tubo para canalización. De látex natural radiopaco. Longitud 45 cm. Diámetro: 7.94 mm (5/16 "). Pieza.</t>
  </si>
  <si>
    <t>060.456.0649</t>
  </si>
  <si>
    <t>Guantes. de nitrilo o polibutadine-acrylonitrilo libre de látex ambidiestro desechable estéril. Tamaño: Grande Par.</t>
  </si>
  <si>
    <t>060.456.0631</t>
  </si>
  <si>
    <t>Guantes. de nitrilo o polibutadine-acrylonitrilo libre de látex ambidiestro desechable estéril. Tamaño: Mediano Par.</t>
  </si>
  <si>
    <t>060.456.0623</t>
  </si>
  <si>
    <t>Guantes. de nitrilo o polibutadine-acrylonitrilo libre de látex ambidiestro desechable estéril. Tamaño: Chico Par.</t>
  </si>
  <si>
    <t>060.550.0677</t>
  </si>
  <si>
    <t>Jeringas. De plástico. Con pivote tipo luer lock con aguja estériles y desechables. Capacidad 10 ml escala graduada en ml divisiones de 1.0 y subdivisiones de 0.2. Con aguja de: Longitud: 32 mm Calibre: 21 G.  Pieza.</t>
  </si>
  <si>
    <t>060.550.0354</t>
  </si>
  <si>
    <t>Jeringas. De plástico. Con pivote tipo luer lock con aguja estériles y desechables. Capacidad 10 ml escala graduada en ml divisiones de 1.0 y subdivisiones de 0.2. Con aguja de: Longitud: 32 mm  Calibre: 20 G.  Pieza.</t>
  </si>
  <si>
    <t>060.040.8058</t>
  </si>
  <si>
    <t>Agujas. Dentales. Tipo: carpule. Desechables. Longitud: 25-42 mm. Calibre: 27 G. Tamaño: Larga. Envase con 100 piezas.</t>
  </si>
  <si>
    <t>060.771.0050</t>
  </si>
  <si>
    <t>Rastrillos. Con dientes de bordes romos y hoja de un filo. Desechables. Pieza.</t>
  </si>
  <si>
    <t>060.532.0175</t>
  </si>
  <si>
    <t xml:space="preserve">Equipos. Para transfusión, con filtro, sin aguja. Equipo.                    </t>
  </si>
  <si>
    <t>060.532.0084</t>
  </si>
  <si>
    <t>Equipos. Para venoclisis. Sin aguja estériles desechables. Microgotero. Equipo</t>
  </si>
  <si>
    <t>060.483.0125</t>
  </si>
  <si>
    <t>Hoja Para Bisturí.  De acero inoxidable. Empaque individual. Estériles y desechables. Pieza. 11 Envase con 100 piezas.</t>
  </si>
  <si>
    <t>060.125.2844</t>
  </si>
  <si>
    <t>Bolsas. Bolsa de papel grado médico. Para esterilizar con gas o vapor. Con o sin tratamiento antibacteriano. Con reactivo químico impreso y sistema de apertura. Medidas: 32.0 x 62.0 x 12.0 cm. Envase con 250 piezas.</t>
  </si>
  <si>
    <t>060.040.3760</t>
  </si>
  <si>
    <t>Agujas Hipodérmicas. Hipodérmicas con pabellón luer-lock hembra de plástico desechables. Longitud: 16 mm. Calibre:  25 G. Envase con 100 piezas.</t>
  </si>
  <si>
    <t>060.040.3711</t>
  </si>
  <si>
    <t>Agujas Hipodérmicas. Hipodérmicas con pabellón luer-lock hembra de plástico desechables. Longitud: 32 mm. Calibre: 20 G. Envase con 100 piezas.</t>
  </si>
  <si>
    <t>060.908.0130</t>
  </si>
  <si>
    <t>Tubo para canalización. De látex natural radiopaco. Longitud 45 cm. Diámetro: 25.40 mm (1 "). Pieza.</t>
  </si>
  <si>
    <t>060.168.9482</t>
  </si>
  <si>
    <t>Sondas. Para drenaje urinario. De látex con globo de autorretención de 3 ml con válvula para jeringa. Estéril y desechable. Tipo: foley de dos vías. Calibre: 10 Fr. Pieza.</t>
  </si>
  <si>
    <t>060.168.9441</t>
  </si>
  <si>
    <t>Sondas. Para drenaje. En forma de T. De látex. Tipo: kehr. Calibre: 18 Fr. Pieza.</t>
  </si>
  <si>
    <t>060.168.8328</t>
  </si>
  <si>
    <t>Sondas. Para drenaje urinario. De látex punta redonda. Tipo: nelaton. Longitud: 40 cm. Calibre: 24 Fr. Pieza.</t>
  </si>
  <si>
    <t>060.168.8310</t>
  </si>
  <si>
    <t>Sondas. Para drenaje urinario. De látex punta redonda. Tipo: nelaton. Longitud: 40 cm. Calibre: 22 Fr. Pieza.</t>
  </si>
  <si>
    <t>060.167.4922</t>
  </si>
  <si>
    <t>Sondas. Para drenaje urinario. De látex punta redonda. Tipo: nelaton. Longitud: 40 cm. Calibre: 26 Fr. Pieza.</t>
  </si>
  <si>
    <t>060.908.0122</t>
  </si>
  <si>
    <t>Tubo para canalización. De látex natural radiopaco. Longitud 45 cm. Diámetro: 19.05 mm (3/4 "). Pieza.</t>
  </si>
  <si>
    <t>060.908.0114</t>
  </si>
  <si>
    <t>Tubo para canalización. De látex natural radiopaco. Longitud 45 cm. Diámetro: 12.70 mm (1/2 "). Pieza.</t>
  </si>
  <si>
    <t>060.168.9433</t>
  </si>
  <si>
    <t>Sondas. Para drenaje. En forma de T. De látex. Tipo: kehr. Calibre: 16 Fr. Pieza.</t>
  </si>
  <si>
    <t>060.168.9425</t>
  </si>
  <si>
    <t>Sondas. Para drenaje. En forma de T. De látex. Tipo: kehr. Calibre: 14 Fr. Pieza.</t>
  </si>
  <si>
    <t>060.168.8302</t>
  </si>
  <si>
    <t>Sondas. Para drenaje urinario. De látex punta redonda. Tipo: nelaton. Longitud: 40 cm. Calibre: 20 Fr. Pieza.</t>
  </si>
  <si>
    <t>060.168.6595</t>
  </si>
  <si>
    <t>Sondas. Para drenaje urinario. De látex punta redonda. Tipo: nelaton. Longitud: 40 cm. Calibre: 10 Fr. Pieza.</t>
  </si>
  <si>
    <t>060.167.4930</t>
  </si>
  <si>
    <t>Sondas. Para drenaje urinario. De látex punta redonda. Tipo: nelaton. Longitud: 40 cm. Calibre: 28 Fr. Pieza.</t>
  </si>
  <si>
    <t>060.550.0446</t>
  </si>
  <si>
    <t>Jeringas. De plástico sin aguja con pivote tipo luer lock estériles y desechables. Capacidad: 10 ml Escala graduada en ml Divisiones de 1.0 y subdivisiones de 0.2. Envase con 100 piezas excepto las 20 ml que es de 50.</t>
  </si>
  <si>
    <t>060.066.1169</t>
  </si>
  <si>
    <t>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240 mL.</t>
  </si>
  <si>
    <t>060.456.0409</t>
  </si>
  <si>
    <t>Guantes. Para exploración ambidiestro estériles. De látex desechables. Tamaños: Grande. Envase con 100 piezas.</t>
  </si>
  <si>
    <t>060.203.0207</t>
  </si>
  <si>
    <t>Cintas. Para esterilización en vapor a presión. Tamaño: 18 mm x 50 M. Rollo.</t>
  </si>
  <si>
    <t>SC24042501</t>
  </si>
  <si>
    <t>060.345.0594</t>
  </si>
  <si>
    <t>Equipo para procedimientos urológicos; consta de: Catéter ureteral radiopaco doble "J" de poliuretano calibre 5 Fr. Longitud: 26 cm. Guía metálica de alambre afinado con punta recta flexible. Longitud 70 cm. Calibre 0.035" (0.089 mm) ó 0.038" (0.097 mm). Propulsor de plástico grado médico rígido radiopaco de 50 cm de longitud. Equipo o juego.</t>
  </si>
  <si>
    <t>230201T</t>
  </si>
  <si>
    <t>060.345.0990</t>
  </si>
  <si>
    <t>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t>
  </si>
  <si>
    <t>231020T</t>
  </si>
  <si>
    <t>060.345.0586</t>
  </si>
  <si>
    <t>Equipo para procedimientos urológicos; consta de: Catéter ureteral radiopaco doble "J" de poliuretano calibre 5 Fr. Longitud: 24 cm. Guía metálica de alambre afinado con punta recta flexible. Longitud 70 cm. Calibre 0.035" (0.089 mm) ó 0.038" (0.097 mm). Propulsor de plástico grado médico rígido radiopaco de 50 cm de longitud. Equipo o juego.</t>
  </si>
  <si>
    <t>231001T</t>
  </si>
  <si>
    <t>060.869.0103</t>
  </si>
  <si>
    <t>Telas Adhesivas. De acetato con adhesivo en una de sus caras. Longitud: 10 m. Ancho: 1.25 cm. Presentación: 24 piezas.</t>
  </si>
  <si>
    <t>A23-24</t>
  </si>
  <si>
    <t>060.066.0880</t>
  </si>
  <si>
    <t>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t>
  </si>
  <si>
    <t>060.841.0171</t>
  </si>
  <si>
    <t>Suturas.  Sintéticas no absorbibles monofilamento de polipropileno con aguja. Longitud de la hebra: 45 cm Calibre de la sutura: 5-0 Características de la aguja: 3/8 de círculo reverso cortante (16-17 mm). Envase con 12 piezas.</t>
  </si>
  <si>
    <t>060.841.0833</t>
  </si>
  <si>
    <t>Suturas. Sintéticas absorbibles polímero de ácido glicólico trenzado con aguja. Longitud de la hebra: 67-70 cm Calibre de la sutura: 4-0 Características de la aguja: 1/2 círculo ahusada (25-26 mm). Envase con 12 piezas.</t>
  </si>
  <si>
    <t>060.841.3894</t>
  </si>
  <si>
    <t>Suturas.  Sintéticas no absorbibles monofilamento de polipropileno con aguja. Longitud de la hebra: 45 cm Calibre de la sutura: 0 Características de la aguja: 3/8 de círculo reverso cortante (24-26 mm). Envase con 12 piezas.</t>
  </si>
  <si>
    <t>060.841.0130</t>
  </si>
  <si>
    <t>Suturas. Sintéticas no absorbibles de poliéster trenzado con recubrimiento con aguja. Longitud de la hebra: 45 cm Calibre de la sutura: 5-0 Características de la aguja: 1/4 de círculo doble armado espatulada (7-9 mm). Envase con 12 piezas.</t>
  </si>
  <si>
    <t>060.841.0254</t>
  </si>
  <si>
    <t>Suturas.  Sintéticas no absorbibles monofilamento de polipropileno con aguja. Longitud de la hebra: 75 cm Calibre de la sutura: 6-0 Características de la aguja: 3/8 de círculo doble armado ahusada (12-13 mm). Envase con 12 piezas.</t>
  </si>
  <si>
    <t>060.841.0031</t>
  </si>
  <si>
    <t>Suturas. Sintéticas absorbibles polímero de ácido glicólico trenzado con aguja. Longitud de la hebra: 45 cm Calibre de la sutura: 5-0 Características de la aguja: 1/4 de círculo doble armado espatulada (6-8.73 mm).Envase con 12 piezas.</t>
  </si>
  <si>
    <t>060.841.0619</t>
  </si>
  <si>
    <t>Suturas. Seda negra trenzada con aguja. Longitud de la hebra: 75 cm Calibre de la sutura: 3-0 Características de la aguja: 1/2 círculo ahusada (25-26 mm). Envase con 12 piezas.</t>
  </si>
  <si>
    <t>060.165.0849</t>
  </si>
  <si>
    <t>Catéteres. Para   cateterismo   venoso   central   de   doble lumen de inserción periférica de poliuretano o elastómero de silicón con aguja introductora con funda o camisa desprendible. Estéril y desechable. Tamaño neonatal. Calibre 1.9 a 3.0 Fr. Pieza.</t>
  </si>
  <si>
    <t>ED24E12</t>
  </si>
  <si>
    <t>060.088.0694</t>
  </si>
  <si>
    <t>Apósitos. Absorbentes a base de alginato de calcio y sodio de origen natural. Estéril. Tamaño: De 10.0 cm ± 2.0 cm x 20.0 cm ± 2.0 cm. Pieza.    Pieza.</t>
  </si>
  <si>
    <t>3E04858</t>
  </si>
  <si>
    <t>060.165.0054</t>
  </si>
  <si>
    <t>Catéter para extracción de cálculos de vías biliares con triple lumen calibre de 7 a 8.8 Fr con punta distal de 5 Fr y 200 a 210 cm de longitud. Estéril y desechable. Balón: 4.0 a 4.3 ml. Pieza.  Las medidas del catéter serán seleccionadas de acuerdo a las necesidades de las unidades médicas.</t>
  </si>
  <si>
    <t>060.088.0835</t>
  </si>
  <si>
    <t>Apósitos. Con barrera antimicrobiana. Estéril y desechable. 40 cm x 20 cm a 40 cm. Envase con 6 piezas.</t>
  </si>
  <si>
    <t>060.088.0728</t>
  </si>
  <si>
    <t>Apósitos. De nylon trenzado y sellado al calor que contiene un tejido de carbón activado impregnado con plata. 10.5 x 19 cm. Pieza.</t>
  </si>
  <si>
    <t>2349V001</t>
  </si>
  <si>
    <t>060.088.1007</t>
  </si>
  <si>
    <t>Apósitos. Con 80% a 90% de colágeno y 10 a 20% de alginato. Medida de 10 a 10.2 cm. x 11 a 11.25 cm. Envase con 12 apósitos.</t>
  </si>
  <si>
    <t>2325V001</t>
  </si>
  <si>
    <t>060.168.6603</t>
  </si>
  <si>
    <t>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t>
  </si>
  <si>
    <t>060.125.3776</t>
  </si>
  <si>
    <t>Bolsas. 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recortable que permita abrir orificio para el estoma a diferentes medidas que van de 6 a 60 mm la cara interna deberá tener un protector que evite la irritación de la piel. Envase con 10 Piezas.</t>
  </si>
  <si>
    <t>060.550.2715</t>
  </si>
  <si>
    <t>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t>
  </si>
  <si>
    <t>060.842.0329</t>
  </si>
  <si>
    <t>Suturas. De monofilamento sintético absorbible de copolímero de glicolida y épsilon-caprolactona con color. Longitud de la hebra: 70 cm Calibre de la sutura: 2-0 Características de la aguja: Aguja ahusada de 1/2 círculo (35 a 36 mm).Envase con 36 piezas.</t>
  </si>
  <si>
    <t>0234118</t>
  </si>
  <si>
    <t>0234234</t>
  </si>
  <si>
    <t>060.470.0138</t>
  </si>
  <si>
    <t>Hemostáticos. Gasa hemostática absorbente soluble. Envase con 20 sobres.</t>
  </si>
  <si>
    <t>060.841.0353</t>
  </si>
  <si>
    <t>Suturas. Sintéticas no absorbibles monofilamento de nylon con aguja. Longitud de la hebra: 8 a 13 cm (negro). Calibre de la sutura: 9-0 Características de la aguja: 3/8 de círculo ahusada (4.7-6.5 mm) Envase con 12 piezas.</t>
  </si>
  <si>
    <t>060.088.0827</t>
  </si>
  <si>
    <t>Apósitos. Con barrera antimicrobiana. Estéril y desechable. 10 cm x 10 cm a 20 cm. Envase con 12 piezas.</t>
  </si>
  <si>
    <t>3K01166</t>
  </si>
  <si>
    <t>060.314.0054</t>
  </si>
  <si>
    <t>Equipo. Para drenaje de la cavidad pleural. Con tres cámaras para sello de agua succión y colección de líquidos. Con dos válvulas de seguridad de alta presión positiva y negativa. Estéril y desechable. Capacidad 2100 a 2500 ml. Equipo.</t>
  </si>
  <si>
    <t>060.172.0063</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</si>
  <si>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</si>
  <si>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NGJR1855</t>
  </si>
  <si>
    <t>060.172.0055</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</si>
  <si>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</si>
  <si>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NGJQ4555</t>
  </si>
  <si>
    <t>060.172.0071</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</si>
  <si>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</si>
  <si>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NGJQ4501</t>
  </si>
  <si>
    <t>060.550.2707</t>
  </si>
  <si>
    <t>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Con la leyenda "Vacunación Universal . Caja incinerable con 50 ó 100 Piezas.</t>
  </si>
  <si>
    <t>060.172.0196</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</si>
  <si>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</si>
  <si>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NGJR2335</t>
  </si>
  <si>
    <t>060.088.0801</t>
  </si>
  <si>
    <t>Apósitos. De hidropolímero para tratamiento de heridas. 15 a 20 cm x 15 a 20 cm. Pieza</t>
  </si>
  <si>
    <t>060.088.0900</t>
  </si>
  <si>
    <t>Apósitos. Hidrocelular de poliuretano sin adhesivo para el talón. Estéril y desechable. Pieza.</t>
  </si>
  <si>
    <t>060.842.0428</t>
  </si>
  <si>
    <t>Suturas. De monofilamento sintético absorbible de copolímero de glicolida y épsilon-caprolactona con color. Longitud de la hebra: 70 cm Calibre de la sutura: 3-0 Características de la aguja: Aguja ahusada de 1/2 círculo (25 a 26 mm). Envase con 36 piezas.</t>
  </si>
  <si>
    <t>060.125.1945</t>
  </si>
  <si>
    <t>Bolsas. Bolsa de papel grado médico con porosidad controlada hidrófugo para esterilizar con gas o vapor. Con o sin tratamiento antibacteriano con reactivo químico impreso y película plástica transparente termosoldable de: 30.0 x  51.0 cm. Envase con 500 piezas.</t>
  </si>
  <si>
    <t>060.125.1895</t>
  </si>
  <si>
    <t>Bolsas. Bolsa de papel grado médico con porosidad controlada hidrófugo para esterilizar con gas o vapor. Con o sin tratamiento antibacteriano con reactivo químico impreso y película plástica transparente termosoldable de: 25.0 x  36.0 cm. Envase con 1000 piezas.</t>
  </si>
  <si>
    <t>060.125.1937</t>
  </si>
  <si>
    <t>Bolsas. Bolsa de papel grado médico con porosidad controlada hidrófugo para esterilizar con gas o vapor. Con o sin tratamiento antibacteriano con reactivo químico impreso y película plástica transparente termosoldable de: 7.5   x  58.0 cm. Envase con 1000 piezas.</t>
  </si>
  <si>
    <t>060.125.1960</t>
  </si>
  <si>
    <t>Bolsas. Bolsa de papel grado médico con porosidad controlada hidrófugo para esterilizar con gas o vapor. Con o sin tratamiento antibacteriano con reactivo químico impreso y película plástica transparente termosoldable de: 20.0 x  42.0 cm. Envase con 1000 piezas.</t>
  </si>
  <si>
    <t>060.066.0971</t>
  </si>
  <si>
    <t>Detergentes o Limpiadores. Detergente  o  limpiador  multienzimático  compuesto  de cloruro  de  dodecil  o  didecil  dimetilamonio  pH  que asegure la acción óptima de las enzimas activo en todo tipo de agua no corrosivo. Sobre con 20 a 25 g. Envase desde 10 a 100 sobres.</t>
  </si>
  <si>
    <t>060.842.0261</t>
  </si>
  <si>
    <t>Suturas. De monofilamento sintético absorbible de copolímero de glicolida y épsilon-caprolactona con color. Longitud de la hebra: 45 cm Calibre de la sutura: 4-0 Características de la aguja: reverso cortante de 3/8 de círculo de (19 mm). Envase con 12 piezas.</t>
  </si>
  <si>
    <t>060.842.0477</t>
  </si>
  <si>
    <t>Suturas. Sintéticas absorbibles. Monofilamento de polidioxanona con aguja. Longitud de la hebra: 70 a 75 cm Calibre de la sutura: 5-0 Características de la aguja: 3/8 círculo punta ahusada doble armado (11-13 mm).  Envase con 12 piezas.</t>
  </si>
  <si>
    <t>060.841.3845</t>
  </si>
  <si>
    <t>Suturas.  Sintéticas no absorbibles monofilamento de polipropileno con aguja. Longitud de la hebra: 75 cm Calibre de la sutura: 4-0 Características de la aguja: recta cortante (60 mm). Envase con 12 piezas.</t>
  </si>
  <si>
    <t>060.842.0220</t>
  </si>
  <si>
    <t>Suturas. De poliéster blanco trenzado doble armado con aguja espatulada de 1/4 de círculo longitud de la aguja de 8 a 13 mm longitud de la hebra 45 cm. Calibre 5-0. Envase con 12 piezas.</t>
  </si>
  <si>
    <t>060.842.0279</t>
  </si>
  <si>
    <t>Suturas. De monofilamento sintético absorbible de copolímero de glicolida y épsilon-caprolactona con color precortado 6 hebras por sobre. Longitud de la hebra: 45 cm Calibre de la sutura: 1 Envase con 12 piezas.</t>
  </si>
  <si>
    <t>060.842.0246</t>
  </si>
  <si>
    <t>Suturas. De monofilamento sintético absorbible de copolímero de glicolida y épsilon-caprolactona con color. Longitud de la hebra: 45 cm Calibre de la sutura: 4-0 Características de la aguja: reverso cortante 3/8 de círculo de (13 mm). Envase con 12 piezas.</t>
  </si>
  <si>
    <t>060.842.0287</t>
  </si>
  <si>
    <t>Suturas. De monofilamento sintético absorbible de copolímero de glicolida y épsilon-caprolactona con color precortado 6 hebras por sobre. Longitud de la hebra: 45 cm Calibre de la sutura: 0 Envase con 12 piezas.</t>
  </si>
  <si>
    <t>060.842.0295</t>
  </si>
  <si>
    <t>Suturas. De monofilamento sintético absorbible de copolímero de glicolida y épsilon-caprolactona incolora. Longitud de la hebra: 70 cm Calibre de la sutura: 3-0. Características de la aguja: reverso cortante de 3/8 de círculo de 24 mm. Envase con 36 piezas.</t>
  </si>
  <si>
    <t>060.842.0303</t>
  </si>
  <si>
    <t>Suturas. De monofilamento sintético absorbible de copolímero de glicolida y épsilon-caprolactona con color. Longitud de la hebra: 70 cm Calibre de la sutura: 1 Características de la aguja: Aguja ahusada de 1/2 círculo (35- 36 mm). Envase con 36 piezas.</t>
  </si>
  <si>
    <t>060.842.0337</t>
  </si>
  <si>
    <t>Suturas. De monofilamento sintético absorbible de copolímero de glicolida y épsilon-caprolactona con color. Longitud de la hebra: 70 cm Calibre de la sutura: 3-0. Características de la aguja: Aguja ahusada de 1/2 círculo (35 a 36 mm). Envase con 36 piezas.</t>
  </si>
  <si>
    <t>060.842.0352</t>
  </si>
  <si>
    <t>Suturas. De monofilamento sintético absorbible de copolímero de glicolida y épsilon-caprolactona con color. Longitud de la hebra: 70 cm Calibre de la sutura: 0 Características de la aguja: Aguja ahusada de 1/2 círculo (40 mm). Envase con 36 piezas.</t>
  </si>
  <si>
    <t>060.842.0394</t>
  </si>
  <si>
    <t>Suturas. De monofilamento sintético absorbible de copolímero de glicolida y épsilon-caprolactona con color. Longitud de la hebra: 70 cm Calibre de la sutura: 4-0 Características de la aguja: Aguja ahusada de 1/2 círculo (15 a 17 mm).  Envase con 36 piezas.</t>
  </si>
  <si>
    <t>060.842.0410</t>
  </si>
  <si>
    <t>Suturas. De monofilamento sintético absorbible de copolímero de glicolida y épsilon-caprolactona con color. Longitud de la hebra: 70 cm Calibre de la sutura: 2-0 Características de la aguja: Aguja ahusada de 1/2 círculo (25 a 26 mm). Envase con 36 piezas.</t>
  </si>
  <si>
    <t>060.841.0981</t>
  </si>
  <si>
    <t>Suturas.  Sintéticas no absorbibles monofilamento de polipropileno con aguja. Longitud de la hebra: 75 cm Calibre de la sutura: 2-0 Características de la aguja: recta cortante (60 mm). Envase con 12 piezas.</t>
  </si>
  <si>
    <t>060.308.0029</t>
  </si>
  <si>
    <t>Dispositivos. Intrauterino. T de cobre 380 A. Anticonceptivo estéril con 380 mm2 de cobre plástico grado médico 77%  y sulfato de  bario USP 23% con filamento largo de 30 cm con tubo insertor tope y émbolo insertor. Pieza.</t>
  </si>
  <si>
    <t>060.066.0963</t>
  </si>
  <si>
    <t>Desinfectantes. Desinfectante de alto nivel compuesto por ortoftalaldehído al 0.55%. Envase con 3.785 L. Con 15 tiras reactivas.</t>
  </si>
  <si>
    <t>060.168.0085</t>
  </si>
  <si>
    <t>Sondas. Para aspirar secreciones. De plástico con válvula de control. Estéril y desechable. Tamaño: Infantil. Longitud: 55 cm. Calibre: 10 Fr. Diámetro Externo: 3.3 mm. Pieza.</t>
  </si>
  <si>
    <t>060.532.0019</t>
  </si>
  <si>
    <t>Equipos. Para irrigación transuretral en "Y" para adaptarse a la bolsa de plástico con entrada especial. Complemento de la clave 060.833.0015. Equipo.</t>
  </si>
  <si>
    <t>060.125.1929</t>
  </si>
  <si>
    <t>Bolsas. Bolsa de papel grado médico con porosidad controlada hidrófugo para esterilizar con gas o vapor. Con o sin tratamiento antibacteriano con reactivo químico impreso y película plástica transparente termosoldable de: 40.0 x  58.0 cm. Envase con 250 piezas.</t>
  </si>
  <si>
    <t>060.182.0228</t>
  </si>
  <si>
    <t>Cementos. Ionómero de vidrio.Para tratamiento restaurativo atraumático.Polvo: 10 g. Silicato de aluminio 89 -95%. Ácido poliacrílico 0.-10%. Líquido 6 g 4.8 ml agua destilada.Ácido poliacrílico 40 -50%.Barniz 5 g.Cloruro de polivinil 10 -20%.Acetato etílico 75 -85%. Estuche.</t>
  </si>
  <si>
    <t>060.167.8089</t>
  </si>
  <si>
    <t>Sondas. Para alimentación. De plástico transparente estéril y desechable con un orificio en el extremo proximal y otro en los primeros 2 cm. Tamaño: Infantil Longitud: 38.5 cm Calibre: 8 Fr.</t>
  </si>
  <si>
    <t>060.436.0701</t>
  </si>
  <si>
    <t>Gasas. Seca cortada de algodón de doce capas; con tejido tipo III. Largo: Ancho: 10 cm Estéril y desechable. Envase con dos y cinco piezas.</t>
  </si>
  <si>
    <t>18-24</t>
  </si>
  <si>
    <t>060.189.0049</t>
  </si>
  <si>
    <t>Cepillos. Para estudio citológico (toma de muestra) del canal endocervical a base de colector celular con cerdas suaves fijadas a un mango aristado. Estéril y desechable. Pieza.</t>
  </si>
  <si>
    <t>060.550.1279</t>
  </si>
  <si>
    <t>Jeringas. De  plástico  grado  médico  con  pivote  tipo  luer  lock capacidad de 3 ml escala graduada en ml con divisiones de 0.5 ml y subdivisiones de 0.1 ml con aguja calibre 22 G y 32 mm de longitud. Estéril y desechable. Pieza.</t>
  </si>
  <si>
    <t>060.550.0636</t>
  </si>
  <si>
    <t>Jeringas. De plástico para tuberculina de 1 ml de capacidad con aguja de 27 G x 13 mm con escala graduada en ml con divisiones de 0.1 y subdivisiones de 0.01 ml estéril y desechable. Envase con 200 piezas.</t>
  </si>
  <si>
    <t>060.550.0016</t>
  </si>
  <si>
    <t>Jeringas. De plástico. Con pivote tipo luer lock con aguja estériles y desechables. Capacidad 10 ml escala graduada en ml divisiones de 1.0 y subdivisiones de 0.2. Con aguja de: Longitud: 38 mm Calibre: 20 G.  Pieza.</t>
  </si>
  <si>
    <t>060.345.2152</t>
  </si>
  <si>
    <t>Equipo. Básico para bloqueo epidural contiene: Equipo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</si>
  <si>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060.189.0015</t>
  </si>
  <si>
    <t>Cepillos. Dental para adulto con mango de plástico y cerdas rectas de nylon 6.12 100% virgen o poliéster P.B.T. 100% virgen de puntas redondeadas en 4 hileras cabeza corta consistencia mediana. Pieza.</t>
  </si>
  <si>
    <t>060.456.0664</t>
  </si>
  <si>
    <t>Guantes. Para exploración, ambidiestro, no estériles. De látex, desechables. Tamaños: Mediano. Envase con 100 piezas.</t>
  </si>
  <si>
    <t>060.841.0486</t>
  </si>
  <si>
    <t>Suturas. Sintéticas no absorbibles monofilamento de nylon con aguja. Longitud de la hebra: 45 cm Calibre de la sutura: 2-0 Características de la aguja: 3/8 de círculo cortante (19-26 mm).Envase con 12 piezas.</t>
  </si>
  <si>
    <t>060.166.0277</t>
  </si>
  <si>
    <t>Tubos. Endotraqueales sin globo. De   cloruro   de   polivinilo   transparente graduados con marca radiopaca estériles y desechables. Diámetro Interno: 5.5 mm Calibre:  22 Fr. Pieza</t>
  </si>
  <si>
    <t>060.740.0025</t>
  </si>
  <si>
    <t>Protectores. De piel. Tintura de benjuí al 20%. Envase con 1000 ml.</t>
  </si>
  <si>
    <t>CDF-15-380522</t>
  </si>
  <si>
    <t>060.697.0267</t>
  </si>
  <si>
    <t>Pasta o gel. Conductiva. Para electrocardiograma. Envase con 120 ml.</t>
  </si>
  <si>
    <t>150424008Y</t>
  </si>
  <si>
    <t>060.550.2608</t>
  </si>
  <si>
    <t>Jeringas. De plástico grado médico de 5 ml de capacidad escala graduada en ml con divisiones de 1.0 ml y subdivisiones de 0.2 y aguja de 20 G y 38 mm de longitud estéril y desechable. Pieza.</t>
  </si>
  <si>
    <t>060.550.0685</t>
  </si>
  <si>
    <t>Jeringas. Para extraer sangre o inyectar sustancias con pivote tipo luer lock de polipropileno volumen de 5 ml y aguja calibre 21 G y 32 mm de longitud. Estéril. Envase con 100 piezas.</t>
  </si>
  <si>
    <t>060.360.0032</t>
  </si>
  <si>
    <t>Espejo. Vaginal desechable mediano valva superior de 10.7 cm valva inferior de 12.0 cm orificio central de 3.4 cm. Pieza.</t>
  </si>
  <si>
    <t>060.841.0403</t>
  </si>
  <si>
    <t>Suturas. Sintéticas absorbibles polímero de ácido glicólico trenzado con aguja. Longitud de la hebra: 67 cm Calibre de la sutura: 6-0 incoloro Características de la aguja: 3/8 de círculo reverso cortante (19-19.5 mm)Envase con 12 piezas.</t>
  </si>
  <si>
    <t>S200126</t>
  </si>
  <si>
    <t>060.953.3260</t>
  </si>
  <si>
    <t>Vendas. Venda inmovilizadora de fibra de vidrio con recubrimiento ahulado en todas sus fibras impregnada de resina de poliuretano que al contacto con el agua provoca una reacción química de fraguado con guante de hule longitud 3.65 M. Ancho: 7.6 cm. Pieza.</t>
  </si>
  <si>
    <t>060.088.0660</t>
  </si>
  <si>
    <t>Apósitos. Hidrocoloides con bordes autoadheribles con o sin capa externa de espuma de poliuretano o cloruro de polivinilo con grosor mínimo de 2 mm. Estéril. Tamaño: de 15.0 cm ± 3.0 cm x 16.0 cm ± 4.0 cm. Pieza.</t>
  </si>
  <si>
    <t>4B00286</t>
  </si>
  <si>
    <t>060.168.6686</t>
  </si>
  <si>
    <t>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t>
  </si>
  <si>
    <t>3067323C</t>
  </si>
  <si>
    <t>060.088.0504</t>
  </si>
  <si>
    <t>Apósitos. Con petrolato. Medidas: 10 x 10 cm. Envase individual. Pieza.</t>
  </si>
  <si>
    <t>060.168.2511</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</si>
  <si>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t>
  </si>
  <si>
    <t>40E23H360</t>
  </si>
  <si>
    <t>060.088.0678</t>
  </si>
  <si>
    <t>Apósitos. Hidrocoloides para el tratamiento de heridas. Estéril. Tamaño: De 15 a 21 cm x 15 a 21 cm. Pieza.</t>
  </si>
  <si>
    <t>3G01949</t>
  </si>
  <si>
    <t>060.621.0698</t>
  </si>
  <si>
    <t>CUBREBOCAS QUIRURGICO. CUBREBOCA QUIRURGICO ELABORADO CON TRES CAPAS EXTERNAS DETELA NO TEJIDA, UN FILTRO INTERMEDIO DE POLIPROPILENO; PLANO O PLISADO; CONAJUSTE NASAL MOLDEABLE. RESISTENTE A FLUIDOS, ANTIESTATICO, HIPOALERGENICO. CONBANDAS O AJUSTE ELASTICO ENTORCHADO A LA CABEZA O RETROAURICULAR. DESECHABLE.</t>
  </si>
  <si>
    <t>A10001</t>
  </si>
  <si>
    <t>3G05178</t>
  </si>
  <si>
    <t>060.168.2578</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</si>
  <si>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9.5 mm  Calibre: 38 Fr. Pieza.</t>
  </si>
  <si>
    <t>060.908.0924</t>
  </si>
  <si>
    <t>Tubos. Tubo para aspirador. De hule látex color ámbar. Diámetro interno 6.3 mm espesor de pared 3.77 mm. Envase con 10 m.</t>
  </si>
  <si>
    <t>060.189.0056</t>
  </si>
  <si>
    <t>Cepillos.. Para lavado de instrumental. Con cerdas de fibra vegetal lechuguilla. Pieza.</t>
  </si>
  <si>
    <t>00124CL</t>
  </si>
  <si>
    <t>060.166.0616</t>
  </si>
  <si>
    <t>Cánulas. Para aspiración manual endouterina de polietileno flexible estéril y desechable. Diámetro: 10 mm. Color: Verde seco. Pieza.</t>
  </si>
  <si>
    <t>060.168.4277</t>
  </si>
  <si>
    <t>Sondas. Gastrointestinales desechables y con marca radiopaca. Tipo: levin. Calibre: 12 Fr. Pieza.</t>
  </si>
  <si>
    <t>060.125.3230</t>
  </si>
  <si>
    <t>Bolsas. Para uso general de polietileno. Biodegradable. Calibre entre 150-200. Para la recolección y desechos de residuos no RPBI. Medidas: 60 x 80 cm. Envase con 100 piezas.</t>
  </si>
  <si>
    <t>060.168.6629</t>
  </si>
  <si>
    <t>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t>
  </si>
  <si>
    <t>060.088.1064</t>
  </si>
  <si>
    <t>Apósitos. De hidropolímero con diseño anatómico para la zona sacral para tratamiento de heridas.  15 x 15 cm. Envase con 10 apósitos</t>
  </si>
  <si>
    <t>060.088.0918</t>
  </si>
  <si>
    <t>Apósitos. Transparente   microporoso   autoadherible   estéril   y desechable. Con suajado marco de aplicación bordes reforzados y cintas estériles. Medidas: 7.0 x 8.5 cm. Envase con 50 piezas.</t>
  </si>
  <si>
    <t>060.626.0065</t>
  </si>
  <si>
    <t>Medias antiembólicas elásticas de compresión mediana para miembros inferiores hasta el muslo. Tallas: Grande larga. Envase con un par.</t>
  </si>
  <si>
    <t>060.345.1865</t>
  </si>
  <si>
    <t>Equipos. Para drenaje por aspiración para uso postquirúrgico. Consta de: fuelle succionador sonda conectora cinta de fijación sonda de succión multiperforada con diámetro externo de 3 mm con válvula de reflujo  y válvula  de activación. Equipo.</t>
  </si>
  <si>
    <t>060.841.1435</t>
  </si>
  <si>
    <t>Suturas. Sintéticas absorbibles. Monofilamento de polidioxanona con aguja. Longitud de la hebra: 70 cm Calibre de la sutura: 4-0 Características de la aguja: 1/2 círculo punta ahusada (25-30 mm). Envase con 12 piezas.</t>
  </si>
  <si>
    <t>060.088.1049</t>
  </si>
  <si>
    <t>Apósitos. De hidropolímero con diseño anatómico para la zona sacral para tratamiento de heridas.  11 x 11 cm. Envase con 10 apósitos.</t>
  </si>
  <si>
    <t>060.953.3278</t>
  </si>
  <si>
    <t>Vendas. Venda inmovilizadora de fibra de vidrio con recubrimiento ahulado en todas sus fibras impregnada de resina de poliuretano que al contacto con el agua provoca una reacción química de fraguado con guante de hule longitud 3.65 M. Ancho: 10.0 cm. Pieza.</t>
  </si>
  <si>
    <t>060.168.9904</t>
  </si>
  <si>
    <t>Sondas. Gastrointestinales desechables y con marca radiopaca. Tipo: levin. Calibre: 16 Fr. Pieza.</t>
  </si>
  <si>
    <t>A240617</t>
  </si>
  <si>
    <t>060.337.0214</t>
  </si>
  <si>
    <t>Engrapadora.  Lineal cortante. Cartucho con grapas. Pieza.</t>
  </si>
  <si>
    <t>124D95</t>
  </si>
  <si>
    <t>060.088.0843</t>
  </si>
  <si>
    <t>Apósitos. Hidrocelular   de   poliuretano   con   adhesivo   para  el tratamiento de heridas. Estéril y desechable. Tamaños: 7.5 x 7.5 cm. Pieza.</t>
  </si>
  <si>
    <t>060.345.1873</t>
  </si>
  <si>
    <t>Equipo. Para drenaje por aspiración para uso postquirúrgico. Consta de: fuelle succionador sonda conectora cinta de fijación sonda de succión multiperforada con diámetro externo de 6 mm con válvula de reflujo  y válvula  de activación. Equipo.</t>
  </si>
  <si>
    <t>060.953.3252</t>
  </si>
  <si>
    <t>Vendas. Venda inmovilizadora de fibra de vidrio con recubrimiento ahulado en todas sus fibras impregnada de resina de poliuretano que al contacto con el agua provoca una reacción química de fraguado con guante de hule longitud 3.65 M. Ancho: 5.0 cm. Pieza.</t>
  </si>
  <si>
    <t>060.231.0666</t>
  </si>
  <si>
    <t>Bata quirúrgica con puños ajustables y refuerzo en mangas y pecho. Tela no tejida de polipropileno impermeable a la penetración de líquidos y fluidos ; antiestática y resistente a la tensión. Estéril y desechable. Tamaño: Mediano Pieza.</t>
  </si>
  <si>
    <t>060.842.0527</t>
  </si>
  <si>
    <t>Suturas.  Sintéticas no absorbibles monofilamento de polipropileno con aguja. Longitud de la hebra: 75 cm Calibre de la sutura: 1 Características de la aguja: 1/2 de círculo cortante (35-37 mm). Envase con 12 piezas.</t>
  </si>
  <si>
    <t>060.088.0934</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</si>
  <si>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7 x 8.5 cm. 2 x 2 cm. Caja con 25 piezas.</t>
  </si>
  <si>
    <t>33WMWM</t>
  </si>
  <si>
    <t>060.088.0959</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</si>
  <si>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10 x 12 cm. 3 x 4 cm. Caja con 25 piezas.</t>
  </si>
  <si>
    <t>33W8MJ</t>
  </si>
  <si>
    <t>060.088.0942</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</si>
  <si>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8.5 x 11.5 cm. 3 x 4 cm. Caja con 25 piezas.</t>
  </si>
  <si>
    <t>33XC7M</t>
  </si>
  <si>
    <t>33XHFT</t>
  </si>
  <si>
    <t>060.088.0017</t>
  </si>
  <si>
    <t>Apósitos. Transparente, microporoso, autoadherible, estéril y desechable. Medidas: 7.0 a 8.5 x 5.08 a 6.0 cm. Envase con 50 piezas.</t>
  </si>
  <si>
    <t>33WC8M</t>
  </si>
  <si>
    <t>060.506.4492</t>
  </si>
  <si>
    <t>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t>
  </si>
  <si>
    <t>Q24175</t>
  </si>
  <si>
    <t>060.841.0601</t>
  </si>
  <si>
    <t>Suturas. Seda negra trenzada con aguja. Longitud de la hebra: 75 cm Calibre de la sutura: 5-0 Características de la aguja: 1/2 círculo ahusada (20-25 mm). Envase con 12 piezas.</t>
  </si>
  <si>
    <t>060.233.0037</t>
  </si>
  <si>
    <t>Conectores. De dos vías en (Y) De plástico desechable. Pieza.</t>
  </si>
  <si>
    <t>0622340</t>
  </si>
  <si>
    <t>060.168.2495</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</si>
  <si>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t>
  </si>
  <si>
    <t>24E022JZX</t>
  </si>
  <si>
    <t>060.841.1914</t>
  </si>
  <si>
    <t>Suturas. Seda negra trenzada con aguja. Longitud de la hebra: 75 cm Calibre de la sutura: 4-0 Características de la aguja: 1/2 círculo ahusada (20-25 mm). Envase con 12 piezas.</t>
  </si>
  <si>
    <t>060.681.0067</t>
  </si>
  <si>
    <t>Pañales. Predoblados desechables. Para adultos. Pieza.</t>
  </si>
  <si>
    <t>PA042024</t>
  </si>
  <si>
    <t>060.841.0866</t>
  </si>
  <si>
    <t>Suturas. Sintéticas absorbibles polímero de ácido glicólico trenzado con aguja. Longitud de la hebra: 67-70 cm Calibre de la sutura: 2-0 Características de la aguja: 1/2 círculo ahusada (25-26 mm) Envase con 12 piezas.</t>
  </si>
  <si>
    <t>2110364N</t>
  </si>
  <si>
    <t>060.550.2723</t>
  </si>
  <si>
    <t>Jeringas. Jeringa para insulina con aguja integrada y espacio muerto inferior de 0.005 ml de plástico grado médico; escala graduada de 0 a 50 unidades con capacidad de 0.5 ml. Con aguja integrada de acero inoxidable longitud 8 mm. calibre 31G. Estéril y desechable. Pieza.</t>
  </si>
  <si>
    <t>060.165.0864</t>
  </si>
  <si>
    <t>Catéteres. Para drenaje torácico con introductor y marca radiopaca. Estéril y desechable. Calibre: 12.0 Fr. Pieza.</t>
  </si>
  <si>
    <t>060.231.0104</t>
  </si>
  <si>
    <t>Compresas. Para vientre. De algodón con trama radiopaca. Longitud: 70 cm. Ancho: 45 cm. Envase con 6 piezas.</t>
  </si>
  <si>
    <t>060.066.1052</t>
  </si>
  <si>
    <t>Antisépticos. Solución con gluconato de clorhexidina al 2% p/v en alcohol isopropílico al 70%. Con tinta naranja o rosa o incoloro. Contiene: 3 ml Estéril y desechable Envase</t>
  </si>
  <si>
    <t>24E05</t>
  </si>
  <si>
    <t>060.189.0023</t>
  </si>
  <si>
    <t>Cepillos. Para pulido de amalgamas y profilaxis. De cerdas blancas en forma de copa. Para pieza de mano. Pieza</t>
  </si>
  <si>
    <t>CBPM21120932</t>
  </si>
  <si>
    <t>060.168.6678</t>
  </si>
  <si>
    <t>Sondas. Para drenaje urinario. De látex punta redonda. Tipo: nelaton. Longitud: 40 cm. Calibre: 18 Fr. Pieza.</t>
  </si>
  <si>
    <t>3136R13QX</t>
  </si>
  <si>
    <t>060.168.2446</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</si>
  <si>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t>
  </si>
  <si>
    <t>24D0041JZX</t>
  </si>
  <si>
    <t>060.168.1356</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</si>
  <si>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t>
  </si>
  <si>
    <t>23L0469JZX</t>
  </si>
  <si>
    <t>060.166.1671</t>
  </si>
  <si>
    <t>Cánula. Para drenaje torácico. Recta con marca radiopaca. Longitud: 45 cm. Calibre:  36 Fr.  Pieza.</t>
  </si>
  <si>
    <t>060.066.0922</t>
  </si>
  <si>
    <t>Antisépticos. Solución que contiene yodóforo o yodopovacrilex (0.7% de yodo libre) alcohol isopropílico al 74% y un polímero que forma sobre la piel una película. Contiene: Dos hisopos un aplicador plástico y una ampolleta o tubo con 26 ml de solución estéril. Estuche.</t>
  </si>
  <si>
    <t>24D04</t>
  </si>
  <si>
    <t>060.233.0052</t>
  </si>
  <si>
    <t>Conectores. De una vía. De plástico desechables. Tipo: Sims. Grueso. Pieza.</t>
  </si>
  <si>
    <t>A220205</t>
  </si>
  <si>
    <t>060.168.6512</t>
  </si>
  <si>
    <t>Sondas. Uretrales para irrigación continua. De látex con globo de 30 ml y válvula. Tipo: foley-owen (de 3 vías). Calibre: 24 Fr. Pieza.</t>
  </si>
  <si>
    <t>060.168.6637</t>
  </si>
  <si>
    <t>Sondas. Para drenaje urinario. De látex punta redonda. Tipo: Nelaton. Longitud: 40 cm  Calibre: 14 Fr. Pieza.</t>
  </si>
  <si>
    <t>060.168.6454</t>
  </si>
  <si>
    <t>Sondas. Uretrales para irrigación continua. De látex con globo de 30 ml y válvula. Tipo: foley-owen (de 3 vías). Calibre: 22 Fr. Pieza.</t>
  </si>
  <si>
    <t>060.040.8041</t>
  </si>
  <si>
    <t>Agujas . Dentales. Tipo: carpule. Desechables. Longitud: 20-25 mm. Calibre: 30 G. Tamaño: Corta.  Envase con 100 piezas.</t>
  </si>
  <si>
    <t>060.168.9771</t>
  </si>
  <si>
    <t>Sondas. Para drenaje urinario. De  látex  con  globo  de  autorretención  de  30  ml  con válvula para jeringa. Estéril y desechable. Tipo: foley de dos vías. Calibre: 20 Fr. Pieza.</t>
  </si>
  <si>
    <t>00523SF2030</t>
  </si>
  <si>
    <t>060.168.5365</t>
  </si>
  <si>
    <t>Tubos. Endotraqueales sin globo. De elastómero de silicón transparente graduados con marca radiopaca estériles y desechables. Diámetro Interno: 4.0 mm Calibre: 16 Fr. Pieza</t>
  </si>
  <si>
    <t>060.749.0703</t>
  </si>
  <si>
    <t>Pastas. Para profilaxis dental. Abrasiva. Con abrasivos blandos.  Envase con 200 g.</t>
  </si>
  <si>
    <t>060.550.2186</t>
  </si>
  <si>
    <t>Jeringas. Jeringa para insulina de plástico grado médico; graduada de 0 a 100 unidades con capacidad de 1 ml. Con aguja de acero inoxidable longitud 13 mm calibre 27 G. Estéril y desechable. Pieza.</t>
  </si>
  <si>
    <t>060.219.0068</t>
  </si>
  <si>
    <t>Colorantes. Reveladores de placas dentobacterianas. Tabletas sin sabor. Envase con 100 piezas.</t>
  </si>
  <si>
    <t>00124CRPD</t>
  </si>
  <si>
    <t>3049924B</t>
  </si>
  <si>
    <t>060.125.2836</t>
  </si>
  <si>
    <t>Bolsas. Bolsa de papel grado médico. Para esterilizar con gas o vapor. Con o sin tratamiento antibacteriano; con reactivo químico impreso y sistema de apertura. Medidas: 25 x 38 x 8 cm. Envase con 250 a 500 piezas.</t>
  </si>
  <si>
    <t>060.166.0251</t>
  </si>
  <si>
    <t>Tubos. Endotraqueales sin globo. De   cloruro   de   polivinilo   transparente graduados con marca radiopaca estériles y desechables. Diámetro Interno: 4.5 mm Calibre: 18 Fr. Pieza</t>
  </si>
  <si>
    <t>24A0810JZX</t>
  </si>
  <si>
    <t>060.168.9656</t>
  </si>
  <si>
    <t>Sondas. Para drenaje urinario. De látex con globo de autorretención de 5 ml con válvula para jeringa. Estéril y desechable. Tipo: foley de dos vías. Calibre: 20 Fr. Pieza.</t>
  </si>
  <si>
    <t>2098C14QX</t>
  </si>
  <si>
    <t>060.168.6439</t>
  </si>
  <si>
    <t>Sondas. Uretrales para irrigación continua. De látex con globo de 30 ml y válvula. Tipo: foley-owen (de 3 vías). Calibre: 20 Fr. Pieza.</t>
  </si>
  <si>
    <t>060.626.0099</t>
  </si>
  <si>
    <t>Medias antiembólicas elásticas de compresión mediana para miembros inferiores. Hasta la rodilla. Tallas: Grande. Envase con un par.</t>
  </si>
  <si>
    <t>060.550.1147</t>
  </si>
  <si>
    <t>Jeringas. Para tuberculina con aguja. Plástico grado médico capacidad 1 ml escala graduada en  ml  con  divisiones  de  0.05  ml   y  subdivisiones de 0.01 ml con aguja longitud16 mm calibre 25 G. Estériles y desechables. Envase con 200 piezas.</t>
  </si>
  <si>
    <t>060.908.0890</t>
  </si>
  <si>
    <t>Tubos. Para torniquete. De látex color ámbar con espesor de la pared de 1.13 a 1.37 mm. Metro.</t>
  </si>
  <si>
    <t>060.166.0269</t>
  </si>
  <si>
    <t>Tubos. Endotraqueales sin globo. De   cloruro   de   polivinilo   transparente graduados con marca radiopaca estériles y desechables. Diámetro Interno: 5.0 mm Calibre: 20 Fr. Pieza</t>
  </si>
  <si>
    <t>24D1183JZX</t>
  </si>
  <si>
    <t>060.168.2529</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</si>
  <si>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t>
  </si>
  <si>
    <t>24B0676JZX</t>
  </si>
  <si>
    <t>060.483.0133</t>
  </si>
  <si>
    <t>Hoja Para Bisturí.  De acero inoxidable. Empaque individual. Estériles y desechables. Pieza. 20 Envase con 100 piezas.</t>
  </si>
  <si>
    <t>060.168.9615</t>
  </si>
  <si>
    <t>Sondas. Para drenaje urinario. De látex con globo de autorretención de 5 ml con válvula para jeringa. Estéril y desechable. Tipo: foley de dos vías. Calibre: 12 Fr. Pieza.</t>
  </si>
  <si>
    <t>2108C100QX</t>
  </si>
  <si>
    <t>060.830.7088</t>
  </si>
  <si>
    <t>Sondas. Para   drenaje   torácico   de   elastómero   de   silicón radiopaca. Longitud: Calibre: 45 a 51 cm. 19 Fr. Pieza.</t>
  </si>
  <si>
    <t>060.820.0366</t>
  </si>
  <si>
    <t>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Neonatal. Pieza.</t>
  </si>
  <si>
    <t>060.483.0091</t>
  </si>
  <si>
    <t>Hoja Para Bisturí.  De acero inoxidable. Empaque individual. Estériles y desechables. Pieza. 10 Envase con 100 piezas.</t>
  </si>
  <si>
    <t>060.168.9649</t>
  </si>
  <si>
    <t>Sondas. Para drenaje urinario. De látex con globo de autorretención de 5 ml con válvula para jeringa. Estéril y desechable. Tipo: foley de dos vías. Calibre: 18 Fr. Pieza.</t>
  </si>
  <si>
    <t>2006C23QX</t>
  </si>
  <si>
    <t>1357C13QX</t>
  </si>
  <si>
    <t>2018C13QX</t>
  </si>
  <si>
    <t>060.345.0743</t>
  </si>
  <si>
    <t>Equipo para procedimientos urológicos; consta de: Catéter ureteral radiopaco doble "J" de poliuretano ó copolímero olefínico en bloque calibre 6 Fr. Longitud: 24 cm. Guía metálica de alambre afinado con punta recta flexible. Longitud 70 cm. Calibre 0.035" (0.089 mm) ó 0.038" (0.097 mm). Propulsor de plástico grado médico rígido radiopaco de 50 cm de longitud. Equipo o juego.</t>
  </si>
  <si>
    <t>060.598.0010</t>
  </si>
  <si>
    <t>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t>
  </si>
  <si>
    <t>060.168.6611</t>
  </si>
  <si>
    <t>Sondas. Para drenaje urinario. De látex punta redonda. Tipo: Nelaton. Longitud: 40 cm  Calibre: 12 Fr. Pieza.</t>
  </si>
  <si>
    <t>3058R10QX</t>
  </si>
  <si>
    <t>060.345.3119</t>
  </si>
  <si>
    <t>Sistemas. Sistema de succión cerrado para paciente con tubo endotraqueal conectado a ventilador 10 Fr contiene: Un tubo de succión de cloruro de polivinilo, con marcas de profundidad cada 1 o 2 cm empezando por lo menos a partir de los 20 cm hasta por lo menos 40 cm y una marca tope. Dos a cuatro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</si>
  <si>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23H0239FAX</t>
  </si>
  <si>
    <t>060.168.6652</t>
  </si>
  <si>
    <t>Sondas. Para drenaje urinario. De látex punta redonda. Tipo: nelaton. Longitud: 40 cm. Calibre: 16 Fr. Pieza.</t>
  </si>
  <si>
    <t>3193R12QX</t>
  </si>
  <si>
    <t>060.841.2623</t>
  </si>
  <si>
    <t>Suturas. Catgut crómico con aguja. Longitud de la hebra: 68 a 75 cm. Calibre de la sutura: 0 Características de la aguja: 1/2 círculo ahusada (35-37 mm). Envase con 12 piezas.</t>
  </si>
  <si>
    <t>060.168.9664</t>
  </si>
  <si>
    <t>Sondas. Para drenaje urinario. De látex con globo de autorretención de 5 ml con válvula para jeringa. Estéril y desechable. Tipo: foley de dos vías. Calibre: 22 Fr. Pieza.</t>
  </si>
  <si>
    <t>00224SF2205</t>
  </si>
  <si>
    <t>060.167.3726</t>
  </si>
  <si>
    <t>Cánula. Para drenaje torácico. Con marca radiopaca. Longitud: 45 cm. Calibre:  28 Fr. Pieza.</t>
  </si>
  <si>
    <t>060.811.0060</t>
  </si>
  <si>
    <t>Hilos. Seda dental sin cera. Envase con rollo de 50 m.</t>
  </si>
  <si>
    <t>H2024-02</t>
  </si>
  <si>
    <t>060.308.0177</t>
  </si>
  <si>
    <t>Condón masculino. De hule látex. Envase con 100 piezas.</t>
  </si>
  <si>
    <t>060.168.6660</t>
  </si>
  <si>
    <t>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t>
  </si>
  <si>
    <t>060.345.4067</t>
  </si>
  <si>
    <t>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t>
  </si>
  <si>
    <t>30-24</t>
  </si>
  <si>
    <t>060.168.9672</t>
  </si>
  <si>
    <t>Sondas. Para drenaje urinario. De látex con globo de autorretención de 5 ml con válvula para jeringa. Estéril y desechable. Tipo: foley de dos vías. Calibre: 24 Fr. Pieza.</t>
  </si>
  <si>
    <t>3028C16QX</t>
  </si>
  <si>
    <t>060.130.0015</t>
  </si>
  <si>
    <t>Botas. Bota quirúrgica de tela no tejida 100% de polipropileno tipo SMS de 35 g/m2 mínimo impermeable a la penetración de líquidos y fluidos antiestática con dos cintas de sujeción. Desechable. Par.</t>
  </si>
  <si>
    <t>RE2024070000065</t>
  </si>
  <si>
    <t>060.168.1752</t>
  </si>
  <si>
    <t>Sondas. Para drenaje urinario. De látex punta redonda. Tipo: Nelaton. Longitud: 40 cm  Calibre: 8 Fr. Pieza.</t>
  </si>
  <si>
    <t>00123N08</t>
  </si>
  <si>
    <t>060.088.0652</t>
  </si>
  <si>
    <t>Apósitos. Hidrocoloides    para    el    tratamiento    de    heridas extradelgado autoadherible. Estéril. Tamaño: de 10.0 cm ± 0.6 cm x 10.0 cm ± 0.6 cm. Pieza.</t>
  </si>
  <si>
    <t>060.182.1150</t>
  </si>
  <si>
    <t>Protector Pulpar. Para sellar cavidades dentales. De hidróxido de calcio compuesto autopolimerizable dos pastas semilíquidas base 13 g y catalizador 11 g con bloque de papel para mezclar. Estuche con un juego y aplicador desechable.</t>
  </si>
  <si>
    <t>060.168.5399</t>
  </si>
  <si>
    <t>Tubos. Endotraqueales sin globo. De elastómero de silicón transparente graduados con marca radiopaca estériles y desechables. Diámetro Interno: 5.0 mm Calibre: 20 Fr. Pieza</t>
  </si>
  <si>
    <t>060.483.0174</t>
  </si>
  <si>
    <t>Hoja Para Bisturí.  De acero inoxidable. Empaque individual. Estériles y desechables. Pieza. 23 Envase con 100 piezas.</t>
  </si>
  <si>
    <t>010.000.2462.00</t>
  </si>
  <si>
    <t>Ambroxol. Comprimido Cada Comprimido contiene: Clorhidrato de ambroxol 30 mg Envase con 20 Comprimidos.</t>
  </si>
  <si>
    <t>BD24007</t>
  </si>
  <si>
    <t>010.000.2128.01</t>
  </si>
  <si>
    <t>Amoxicilina. Cápsula Cada Cápsula contiene: Amoxicilina trihidratada equivalente a 500 mg de amoxicilina. Envase con 15 Cápsulas.</t>
  </si>
  <si>
    <t>M2401055</t>
  </si>
  <si>
    <t>010.000.2707.00</t>
  </si>
  <si>
    <t>Ácido ascórbico. Tableta Cada Tableta contiene: Ácido ascórbico 100 mg Envase con 20 Tabletas.</t>
  </si>
  <si>
    <t>SK2342</t>
  </si>
  <si>
    <t>SF2403</t>
  </si>
  <si>
    <t>SD2433</t>
  </si>
  <si>
    <t>010.000.2463.00</t>
  </si>
  <si>
    <t>Ambroxol. Solución Cada 100 ml contienen: Clorhidrato de ambroxol 300 mg Envase con 120 ml y dosificador.</t>
  </si>
  <si>
    <t>15388</t>
  </si>
  <si>
    <t>010.000.2623.00</t>
  </si>
  <si>
    <t>Valproato de magnesio. Solución Cada ml contiene: Valproato de magnesio equivalente a 186 mg de ácido valproico. Envase con 40 ml.</t>
  </si>
  <si>
    <t>010.000.2433.00</t>
  </si>
  <si>
    <t>Benzonatato. Perla o Cápsula Cada Perla o Cápsula contiene: Benzonatato 100 mg Envase con 20 Perlas o Cápsulas.</t>
  </si>
  <si>
    <t>010.000.2404.00</t>
  </si>
  <si>
    <t>Isoniazida. Tableta Cada Tableta contiene: Isoniazida: 100 mg Envase con 200 Tabletas.</t>
  </si>
  <si>
    <t>EJES23005A</t>
  </si>
  <si>
    <t>01088</t>
  </si>
  <si>
    <t>010.000.2352.00</t>
  </si>
  <si>
    <t>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tubería en "Y" y en el otro extremo bolsa de drenaje con conector tipo luer lock y tapón con antiséptico.</t>
  </si>
  <si>
    <t>R24X590</t>
  </si>
  <si>
    <t>010.000.2306.00</t>
  </si>
  <si>
    <t>Manitol. Solución Inyectable al 20% Cada envase contiene: Manitol 50 g Envase con 250 ml.</t>
  </si>
  <si>
    <t>010.000.2248.00</t>
  </si>
  <si>
    <t>Cinitaprida. Granulado Cada sobre contiene: Bitartrato de cinitaprida equivalente a 1 mg de cinitaprida. Envase con 30 sobres.</t>
  </si>
  <si>
    <t>4CN049A</t>
  </si>
  <si>
    <t>010.000.2247.00</t>
  </si>
  <si>
    <t>Cinitaprida. Comprimido Cada Comprimido contiene Bitartrato de cinitaprida equivalente a 1 mg de cinitaprida. Envase con 25 Comprimidos.</t>
  </si>
  <si>
    <t>010.000.2195.00</t>
  </si>
  <si>
    <t>Ondansetrón. Tableta Cada Tableta contiene: Clorhidrato dihidratado de ondansetrón equivalente a 8 mg de ondansetrón Envase con 10 Tabletas.</t>
  </si>
  <si>
    <t>RVY115</t>
  </si>
  <si>
    <t>010.000.2210.00</t>
  </si>
  <si>
    <t>Levonorgestrel. Comprimido o Tableta Cada Comprimido o Tableta contiene: Levonorgestrel 0.750 mg Envase con 2 Comprimidos o Tabletas.</t>
  </si>
  <si>
    <t>3EM100C</t>
  </si>
  <si>
    <t>010.000.2189.00</t>
  </si>
  <si>
    <t>Tobramicina. Solución Oftálmica Cada ml contiene: Sulfato de tobramicina equivalente a 3.0 mg de tobramicina ó tobramicina 3.0 mg Envase con gotero integral con 5 ml</t>
  </si>
  <si>
    <t>TB501523</t>
  </si>
  <si>
    <t>XA00417</t>
  </si>
  <si>
    <t>4EM0888</t>
  </si>
  <si>
    <t>010.000.2169.00</t>
  </si>
  <si>
    <t>Levocarnitina. Solución Inyectable. Cada ampolleta contiene: Levocarnitina 1 g. Envase con 5 ampolletas de 5 ml.</t>
  </si>
  <si>
    <t>LE00823</t>
  </si>
  <si>
    <t>LE00423</t>
  </si>
  <si>
    <t>010.000.2188.00</t>
  </si>
  <si>
    <t>Ipratropio-salbutamol. Solución Cada ampolleta contiene: Bromuro de ipratropio monohidratado equivalente a 0.500 mg de bromuro de ipratropio. Sulfato de salbutamol equivalente a 2.500 mg de salbutamol. Envase con 10 ampolletas de 2.5 ml.</t>
  </si>
  <si>
    <t>R29F36</t>
  </si>
  <si>
    <t>010.000.2141.00</t>
  </si>
  <si>
    <t>Betametasona. Solución Inyectable Cada ampolleta o frasco ámpula contiene: Fosfato sódico de betametasona 5.3 mg equivalente a 4 mg de betametasona. Envase con un frasco ámpula o una ampolleta con 1 ml.</t>
  </si>
  <si>
    <t>BT24E01</t>
  </si>
  <si>
    <t>010.000.2136.00</t>
  </si>
  <si>
    <t>Mebendazol. Tableta Cada Tableta contiene: Mebendazol 100 mg Envase con 6 Tabletas.</t>
  </si>
  <si>
    <t>010.000.2133.00</t>
  </si>
  <si>
    <t>Clindamicina. Cápsula Cada Cápsula contiene: Clorhidrato de clindamicina equivalente a 300 mg de clindamicina. Envase con 16 Cápsulas.</t>
  </si>
  <si>
    <t>U23V387</t>
  </si>
  <si>
    <t>U24A321</t>
  </si>
  <si>
    <t>010.000.2123.00</t>
  </si>
  <si>
    <t>Mupirocina. Ungüento Cada 100 gramos contiene: Mupirocina 2 g Envase con 15 g.</t>
  </si>
  <si>
    <t>010.000.2016.00</t>
  </si>
  <si>
    <t>Ketoconazol. Tableta Cada Tableta contiene: Ketoconazol 200 mg Envase con 10 Tabletas.</t>
  </si>
  <si>
    <t>SF2434</t>
  </si>
  <si>
    <t>010.000.2155.00</t>
  </si>
  <si>
    <t>Nadroparina. Solución Inyectable Cada jeringa contiene: Nadroparina cálcica 2 850 UI Axa Envase con 2 Jeringas. con 0.3 ml</t>
  </si>
  <si>
    <t>4817BA</t>
  </si>
  <si>
    <t>010.000.2127.00</t>
  </si>
  <si>
    <t>Amoxicilina. Suspensión Oral Cada frasco con polvo contiene: Amoxicilina trihidratada equivalente a 7.5 g de amoxicilina. Envase con polvo para 75 ml (500 mg/5 ml).</t>
  </si>
  <si>
    <t>4010114</t>
  </si>
  <si>
    <t>010.000.2154.00</t>
  </si>
  <si>
    <t>Enoxaparina. Solución Inyectable Cada jeringa contiene: Enoxaparina sódica 40 mg Envase con 2 Jeringas. de 0.4 ml.</t>
  </si>
  <si>
    <t>010.000.2304.01</t>
  </si>
  <si>
    <t>Espironolactona. Tableta Cada Tableta contiene: Espironolactona 25 mg Envase con 30 Tabletas.</t>
  </si>
  <si>
    <t>03024</t>
  </si>
  <si>
    <t>04987</t>
  </si>
  <si>
    <t>010.000.2304.00</t>
  </si>
  <si>
    <t>Espironolactona. Tableta. Cada Tableta contiene: Espironolactona 25 mg Envase con 20 Tabletas.</t>
  </si>
  <si>
    <t>4CM410A</t>
  </si>
  <si>
    <t>010.000.2301.00</t>
  </si>
  <si>
    <t>Hidroclorotiazida. Tableta Cada Tableta contiene: Hidroclorotiazida 25 mg Envase con 20 Tabletas.</t>
  </si>
  <si>
    <t>41114</t>
  </si>
  <si>
    <t>0724521</t>
  </si>
  <si>
    <t>010.000.2331.00</t>
  </si>
  <si>
    <t>Fenazopiridina. Tableta Cada Tableta contiene: Clorhidrato de fenazopiridina 100 mg Envase con 20 Tabletas.</t>
  </si>
  <si>
    <t>16217</t>
  </si>
  <si>
    <t>010.000.2403.00</t>
  </si>
  <si>
    <t>Estreptomicina. Solución Inyectable El frasco ámpula con polvo contiene: Sulfato de estreptomicina equivalente a 1 g de estreptomicina. Envase con un frasco ámpula y diluyente con 2 ml.</t>
  </si>
  <si>
    <t>Z23Y101</t>
  </si>
  <si>
    <t>Z235149</t>
  </si>
  <si>
    <t>010.000.2508.00</t>
  </si>
  <si>
    <t>Beclometasona Dipropionato de. Suspensión en aerosol. Cada Inhalación contiene: Dipropionato de Beclometasona 250 µg Envase con dispositivo inhalador para 200 dosis</t>
  </si>
  <si>
    <t>4G955</t>
  </si>
  <si>
    <t>4G164</t>
  </si>
  <si>
    <t>040.000.2609.00</t>
  </si>
  <si>
    <t>Carbamazepina. Suspensión Oral. Cada 5 ml contienen: Carbamazepina 100 mg Envase con 120 ml y dosificador de 5 ml.</t>
  </si>
  <si>
    <t>14439</t>
  </si>
  <si>
    <t>010.000.2616.00</t>
  </si>
  <si>
    <t>Levetiracetam. Solución Oral Cada 100 ml contienen: Levetiracetam 10 g Envase con 300 ml (100 mg/ml)</t>
  </si>
  <si>
    <t>A24F141</t>
  </si>
  <si>
    <t>010.000.2624.00</t>
  </si>
  <si>
    <t>Fenitoína. Solución Inyectable Cada ampolleta contiene: Fenitoína sódica 250 mg Envase con una ampolleta (250 mg/5 ml)</t>
  </si>
  <si>
    <t>F500523</t>
  </si>
  <si>
    <t>010.000.2628.00</t>
  </si>
  <si>
    <t>Oxcarbazepina. Suspensión Oral Cada 100 ml contienen: oxcarbazepina 6 g Envase con 100 ml.</t>
  </si>
  <si>
    <t>3340823</t>
  </si>
  <si>
    <t>010.000.2806.00</t>
  </si>
  <si>
    <t>Cromoglicato de sodio. Solución Oftálmica Cada ml contiene: Cromoglicato de sodio 40 mg Envase con gotero integral con 5 ml.</t>
  </si>
  <si>
    <t>4029735</t>
  </si>
  <si>
    <t>010.000.2822.00</t>
  </si>
  <si>
    <t>Cloranfenicol. Ungüento oftálmico. Cada g contiene: Cloranfenicol levógiro 5 mg Envase con 5 g.</t>
  </si>
  <si>
    <t>24085P</t>
  </si>
  <si>
    <t>010.000.2823.00</t>
  </si>
  <si>
    <t>Neomicina polimixina b y gramicidina. Solución Oftálmica Cada ml contiene: Sulfato de Neomicina equivalente a 1.75 mg de Neomicina. Sulfato de Polimixina B equivalente a 5 000 U de Polimixina B. Gramicidina 25 µg Envase con gotero integral con 15 ml.</t>
  </si>
  <si>
    <t>4629374</t>
  </si>
  <si>
    <t>010.000.2824.00</t>
  </si>
  <si>
    <t>Neomicina polimixina b y bacitracina. Ungüento Oftálmico Cada gramo contiene: Sulfato de neomicina equivalente a 3.5 mg de neomicina. Sulfato de polimixina B equivalente a 5 000 U de polimixina B Bacitracina 400 U Envase con 3.5 g.</t>
  </si>
  <si>
    <t>010.000.2851.00</t>
  </si>
  <si>
    <t>Pilocarpina. Solución Oftálmica al 2% Cada ml contiene: Clorhidrato de pilocarpina 20 mg Envase con gotero integral con 15 ml.</t>
  </si>
  <si>
    <t>4026043</t>
  </si>
  <si>
    <t>010.000.2899.00</t>
  </si>
  <si>
    <t>Cloruro de sodio. Pomada o Solución Oftálmica Cada gramo o ml contiene: Cloruro de sodio 50 mg Envase con 7 g o con gotero integral con 10 ml.</t>
  </si>
  <si>
    <t>2879X300290</t>
  </si>
  <si>
    <t>010.000.2714.00</t>
  </si>
  <si>
    <t>Complejo b. Tableta Comprimido o Cápsula. Cada tableta Comprimido o Cápsula contiene: Mononitrato o clorhidrato de Tiamina 100 mg. Clorhidrato de piridoxina 5 mg. Cianocobalamina 50 µg Envase con 30 Tabletas Comprimidos o Cápsulas.</t>
  </si>
  <si>
    <t>4061046</t>
  </si>
  <si>
    <t>010.000.2662.00</t>
  </si>
  <si>
    <t>Piridostigmina. Gragea o Tableta Cada Gragea o Tableta contiene: Bromuro de piridostigmina 60 mg Envase con 20 Grageas.</t>
  </si>
  <si>
    <t>423912</t>
  </si>
  <si>
    <t>010.000.2649.00</t>
  </si>
  <si>
    <t>Pramipexol. Tableta Cada Tableta contiene Diclorhidrato de pramipexol Monohidratado 0.5 mg Envase con 30 Tabletas.</t>
  </si>
  <si>
    <t>0524425</t>
  </si>
  <si>
    <t>010.000.2627.00</t>
  </si>
  <si>
    <t>Oxcarbazepina. Gragea o Tableta Cada Gragea o Tableta contiene oxcarbazepina 600 mg Envase con 20 Grageas o Tabletas.</t>
  </si>
  <si>
    <t>240XE06</t>
  </si>
  <si>
    <t>010.000.2503.02</t>
  </si>
  <si>
    <t>Alopurinol. Tableta. Cada tableta contiene: alopurinol 100 mg. Envase con 60 tabletas.</t>
  </si>
  <si>
    <t>FD241039A</t>
  </si>
  <si>
    <t>010.000.2501.00</t>
  </si>
  <si>
    <t>ENALAPRIL. CÁPSULA O TABLETA Cada cápsula o tableta contiene: Maleato de enalapril 10 mg. Envase con 30 cápsulas o tabletas.</t>
  </si>
  <si>
    <t>7260324</t>
  </si>
  <si>
    <t>010.000.2520.00</t>
  </si>
  <si>
    <t>Losartán. Gragea o comprimido recubierto. Cada gragea o comprimido recubierto contiene: Losartán potásico 50 mg. Envase con 30 grageas o comprimidos recubiertos.</t>
  </si>
  <si>
    <t>EMX0364</t>
  </si>
  <si>
    <t>010.000.2524.01</t>
  </si>
  <si>
    <t>Nitazoxanida. Suspensión Oral Cada 5 ml contienen Nitazoxanida 100 mg Envase con 60 ml</t>
  </si>
  <si>
    <t>24AM76</t>
  </si>
  <si>
    <t>010.000.2523.00</t>
  </si>
  <si>
    <t>Nitazoxanida. Gragea o Tableta ReCubierta Cada Gragea o Tableta ReCubierta contiene: Nitazoxanida 500 mg Envase con 6 Grageas o Tabletas ReCubiertas</t>
  </si>
  <si>
    <t>231408</t>
  </si>
  <si>
    <t>010.000.2262.00</t>
  </si>
  <si>
    <t>Bromuro de tiotropio. Cápsula. Cada cápsula contiene: Bromuro de tiotropio monohidratado equivalente a 18 µg de tiotropio. Envase con 30 Cápsulas y dispositivo inhalador.</t>
  </si>
  <si>
    <t>304137</t>
  </si>
  <si>
    <t>010.000.2118.00</t>
  </si>
  <si>
    <t>Aceite de almendras dulces. Crema Aceite de almendras dulces e hidróxido de calcio. Envase con 240 ml.</t>
  </si>
  <si>
    <t>SA28KY06</t>
  </si>
  <si>
    <t>010.000.2112.00</t>
  </si>
  <si>
    <t>Diltiazem. Tableta o gragea. Cada tableta contiene: Clorhidrato de diltiazem 30 mg. Envase con 30 tabletas o grageas.</t>
  </si>
  <si>
    <t>24030144</t>
  </si>
  <si>
    <t>010.000.2111.01</t>
  </si>
  <si>
    <t>Amlodipino. Tableta o Cápsula Cada Tableta o Cápsula contiene: Besilato o Maleato de amlodipino equivalente a 5 mg de amlodipino. Envase con 30 Tabletas o Cápsulas.</t>
  </si>
  <si>
    <t>241104</t>
  </si>
  <si>
    <t>010.000.2040.00</t>
  </si>
  <si>
    <t>Prazicuantel. Tableta Cada Tableta contiene: Prazicuantel 600 mg Envase con 25 Tabletas.</t>
  </si>
  <si>
    <t>010.000.2030.01</t>
  </si>
  <si>
    <t>Cloroquina. Tableta. Cada tableta contiene: Fosfato de cloroquina equivalente a 150 mg de cloroquina. Envase con 30 Tabletas.</t>
  </si>
  <si>
    <t>0056A23A</t>
  </si>
  <si>
    <t>249B026</t>
  </si>
  <si>
    <t>010.000.2024.00</t>
  </si>
  <si>
    <t>Isoconazol. Crema Cada 100 gramos contiene: Nitrato de isoconazol 1 g Envase con 20 g.</t>
  </si>
  <si>
    <t>CE2404</t>
  </si>
  <si>
    <t>010.000.2018.00</t>
  </si>
  <si>
    <t>Itraconazol. Cápsula Cada Cápsula contiene: Itraconazol 100 mg Envase con 15 Cápsulas.</t>
  </si>
  <si>
    <t>3MN188A</t>
  </si>
  <si>
    <t>SC2478</t>
  </si>
  <si>
    <t>SC24118</t>
  </si>
  <si>
    <t>010.000.5087.00</t>
  </si>
  <si>
    <t>Sirolimus. Gragea o talbeta Cada gragea o tableta contiene: Sirolimus 1 mg. Envase con 60 grageas o tabletas.</t>
  </si>
  <si>
    <t>RPH261</t>
  </si>
  <si>
    <t>010.000.5506.00</t>
  </si>
  <si>
    <t>Celecoxib. Cápsula. Cada cápsula contiene: Celecoxib 200 mg. Envase con 10 Cápsulas.</t>
  </si>
  <si>
    <t>010.000.5186.02</t>
  </si>
  <si>
    <t>Pantoprazol o rabeprazol u omeprazol. Tableta o Gragea o Cápsula Cada Tableta o Gragea o Cápsula contiene: Pantoprazol 40 mg o Rabeprazol sódico 20 mg u omeprazol 20 mg Envase con 28 Tabletas o Grageas o Cápsulas</t>
  </si>
  <si>
    <t>010.000.5188.00</t>
  </si>
  <si>
    <t>Esomeprazol. Tableta Cada Tableta contiene: Esomeprazol magnésico trihidratado equivalente a 40 mg de esomeprazol Envase con 14 Tabletas</t>
  </si>
  <si>
    <t>010.000.5309.01</t>
  </si>
  <si>
    <t>Tamsulosina. Cápsula o Tableta de liberación prolongada. Cada cápsula o tableta de liberación prolongada contiene: Clorhidrato de tamsulosina 0.4 mg. Envase con 20 cápsulas o tabletas de liberación prolongada.</t>
  </si>
  <si>
    <t>RFD413</t>
  </si>
  <si>
    <t>010.000.5309.02</t>
  </si>
  <si>
    <t>Tamsulosina. Cápsula o Tableta de liberación prolongada. Cada cápsula o tableta de liberación prolongada contiene: Clorhidrato detamsulosina 0.4 mg. Envase con 30 cápsulas o tabletas de liberación prolongada.</t>
  </si>
  <si>
    <t>RFD407</t>
  </si>
  <si>
    <t>010.000.5318.00</t>
  </si>
  <si>
    <t>Voriconazol. Tableta Cada Tableta contiene: Voriconazol 200 mg Envase con 14 Tabletas.</t>
  </si>
  <si>
    <t>17240279</t>
  </si>
  <si>
    <t>010.000.5420.00</t>
  </si>
  <si>
    <t>Ciproterona. Tableta Cada Tableta contiene: Acetato de ciproterona (micro 20) 50.0 mg Envase con 20 Tabletas.</t>
  </si>
  <si>
    <t>WEW95M</t>
  </si>
  <si>
    <t>010.000.5484.00</t>
  </si>
  <si>
    <t>Zuclopentixol. Tableta Cada Tableta contiene: Diclorhidrato de zuclopentixol equivalente a 25 mg de zuclopentixol Envase con 20 Tabletas.</t>
  </si>
  <si>
    <t>2809759</t>
  </si>
  <si>
    <t>010.000.5481.00</t>
  </si>
  <si>
    <t>Paroxetina. Tableta Cada Tableta contiene: Clorhidrato de paroxetina equivalente a 20 mg de paroxetina. Envase con 10 Tabletas.</t>
  </si>
  <si>
    <t>24TAD02</t>
  </si>
  <si>
    <t>010.000.5483.00</t>
  </si>
  <si>
    <t>Zuclopentixol. Solución Inyectable Cada ampolleta contiene: decanoato de zuclopentixol 200 mg Envase con una ampolleta.</t>
  </si>
  <si>
    <t>860194</t>
  </si>
  <si>
    <t>2766027</t>
  </si>
  <si>
    <t>010.000.5489.00</t>
  </si>
  <si>
    <t>Quetiapina. Tableta Cada Tableta contiene: Fumarato de quetiapina equivalente a 100 mg de quetiapina Envase con 60 Tabletas.</t>
  </si>
  <si>
    <t>010.000.5490.00</t>
  </si>
  <si>
    <t>Mirtazapina. Tableta o Tableta Dispersable Cada Tableta o Tableta Dispersable contiene: Mirtazapina 30 mg Envase con 30 Tabletas o Tabletas Dispersables</t>
  </si>
  <si>
    <t>RCT037</t>
  </si>
  <si>
    <t>010.000.5941.00</t>
  </si>
  <si>
    <t>Ibuprofeno. Tableta O Cápsula: Cada Tableta o Cápsula contiene: Ibuprofeno 400 mg Envase con 10 Tabletas o Cápsulas</t>
  </si>
  <si>
    <t>4020327</t>
  </si>
  <si>
    <t>010.000.6130.00</t>
  </si>
  <si>
    <t>Racecadotrilo. Granulado Oral Cada sobre contiene: Racecadotrilo 30 mg Envase con 18 sobres</t>
  </si>
  <si>
    <t>V001</t>
  </si>
  <si>
    <t>010.000.6112.00</t>
  </si>
  <si>
    <t>Sacubitrilo Valsartán. Comprimido. Cada comprimido contiene: Sacubitrilo valsartán sódico hidratado equivalente a 50 mg de Sacubitrilo valsartán Envase con 30 comprimidos.</t>
  </si>
  <si>
    <t>1CWM4</t>
  </si>
  <si>
    <t>010.000.5505.00</t>
  </si>
  <si>
    <t>Celecoxib. Cápsula. Cada cápsula contiene: Celecoxib 100 mg Envase con 20 Cápsulas.</t>
  </si>
  <si>
    <t>4AM168A</t>
  </si>
  <si>
    <t>010.000.5444.00</t>
  </si>
  <si>
    <t>Irinotecan. Solución Inyectable El frasco ámpula contiene: Clorhidrato de irinotecan ó clorhidrato de irinotecan trihidratado 100 mg Envase con un frasco ámpula con 5 ml</t>
  </si>
  <si>
    <t>BXK1H32</t>
  </si>
  <si>
    <t>BXJZG51</t>
  </si>
  <si>
    <t>010.000.5551.00</t>
  </si>
  <si>
    <t>Dabigatrán Etexilato. Cápsula Cada Cápsula contiene: Dabigatrán etexilato mesilato equivalente a 75 mg de dabigatrán etexilato Envase con 30 Cápsulas.</t>
  </si>
  <si>
    <t>305058</t>
  </si>
  <si>
    <t>305721</t>
  </si>
  <si>
    <t>010.000.5621.00</t>
  </si>
  <si>
    <t>Linagliptina. Tableta. Cada tableta contiene: Linagliptina 5 mg. Envase con 30 tabletas.</t>
  </si>
  <si>
    <t>F9678</t>
  </si>
  <si>
    <t>010.000.6009.00</t>
  </si>
  <si>
    <t>Empagliflozina. Tableta. Cada tableta contiene: Empagliflozina 25 mg Envase con 30 tabletas</t>
  </si>
  <si>
    <t>F83260</t>
  </si>
  <si>
    <t>010.000.5099.00</t>
  </si>
  <si>
    <t>Adenosina. Solución Inyectable Cada frasco ámpula contiene: Adenosina 6 mg Envase con 6 frascos ámpula con 2 ml.</t>
  </si>
  <si>
    <t>2KL010</t>
  </si>
  <si>
    <t>XH2343</t>
  </si>
  <si>
    <t>XA2330</t>
  </si>
  <si>
    <t>010.000.5107.00</t>
  </si>
  <si>
    <t>Alteplasa. Solución Inyectable Cada frasco ámpula con liofilizado contiene: alteplasa (activador tisular del plasminógeno humano) 50 mg Envase con 2 frascos ámpula con liofilizado 2 frascos ámpula con disolvente y equipo esterilizado para su reconstitución.</t>
  </si>
  <si>
    <t>403208</t>
  </si>
  <si>
    <t>010.000.5191.00</t>
  </si>
  <si>
    <t>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t>
  </si>
  <si>
    <t>4F020</t>
  </si>
  <si>
    <t>010.000.5206.01</t>
  </si>
  <si>
    <t>Folitropina alfa o folitropina beta. Solución Inyectable. Cada ampolleta o frasco ámpula con liofilizado contiene: Hormona estimulante del folículo recombinante o Folitropina Beta (FSH Recombinante) 75 UI. O Folitropina alfa 75 UI (5.5 µg). Envase con un frasco ámpula con liofilizado y jeringa prellenada con 1 ml de diluyente 1 aguja estéril para inyección 1 aguja estéril para extraer la solución y 2 toallitas con alcohol. o cada pluma precargada contiene folitropina alfa 450 U.I. (33µg)</t>
  </si>
  <si>
    <t>AUD43714</t>
  </si>
  <si>
    <t>010.000.5264.01</t>
  </si>
  <si>
    <t>Cefuroxima. Solución o Suspensión Inyectable. Cada frasco ámpula con polvo contiene: Cefuroxima sódica equivalente a 750 mg de cefuroxima. Envase con un frasco ámpula y envase con 5 ml de diluyente</t>
  </si>
  <si>
    <t>J23G095</t>
  </si>
  <si>
    <t>010.000.5284.00</t>
  </si>
  <si>
    <t>Cefepima. Solución Inyectable. El frasco ámpula contiene: Clorhidrato monohidratado de cefepima equivalente a 500 mg de cefepima. Envase con un frasco ámpula y ampolleta con 5 ml de diluyente.</t>
  </si>
  <si>
    <t>CE0023</t>
  </si>
  <si>
    <t>CE00124</t>
  </si>
  <si>
    <t>010.000.5359.00</t>
  </si>
  <si>
    <t>Valproato de magnesio. Tableta de Liberación Prolongada. Cada tableta contiene: Valproato de magnesio 600 mg Envase con 30 tabletas.</t>
  </si>
  <si>
    <t>24050087</t>
  </si>
  <si>
    <t>010.000.5435.00</t>
  </si>
  <si>
    <t>Paclitaxel. Solución Inyectable Cada frasco ámpula contiene: Paclitaxel 300 mg Envase con un frasco ámpula con 50 ml con o sin equipo para venoclisis libre de polivinilcloruro (PVC) y filtro con membrana no mayor de 0.22 µm.</t>
  </si>
  <si>
    <t>010.000.5451.00</t>
  </si>
  <si>
    <t>Cinarizina. Tableta Cada Tableta contiene: Cinarizina 75 mg Envase con 60 Tabletas</t>
  </si>
  <si>
    <t>402066</t>
  </si>
  <si>
    <t>403190</t>
  </si>
  <si>
    <t>010.000.5494.00</t>
  </si>
  <si>
    <t>Quetiapina. Tableta de Liberación Prolongada Cada Tableta de Liberación Prolongada contiene: Fumarato de quetiapina equivalente a 300 mg de quetiapina Envase con 30 Tabletas de Liberación Prolongada</t>
  </si>
  <si>
    <t>1400420</t>
  </si>
  <si>
    <t>010.000.5664.00</t>
  </si>
  <si>
    <t>Lacosamida. Solución Inyectable Cada frasco ámpula contiene: Lacosamida 200 mg Envase con frasco ámpula con 20 ml (10 mg/ml).</t>
  </si>
  <si>
    <t>A51240063B</t>
  </si>
  <si>
    <t>010.000.5697.00</t>
  </si>
  <si>
    <t>Inmunoglobulina humana. Solución Inyectable Cada frasco ámpula contiene: Inmunoglobulina humana normal endovenosa 5.0 g Envase con un frasco ámpula con 50 ml.</t>
  </si>
  <si>
    <t>010.000.5741.00</t>
  </si>
  <si>
    <t>Linagliptina/metformina. Tableta Cada Tableta contiene: Linagliptina 2.5 mg Clorhidrato de Metformina 850 mg Envase con 60 Tabletas</t>
  </si>
  <si>
    <t>F54772</t>
  </si>
  <si>
    <t>010.000.5691.00</t>
  </si>
  <si>
    <t>Desmopresina. Tableta.  Cada tableta contiene: Acetato de desmopresina equivalente a 120 µg de desmopresina. Envase con 30 tabletas.</t>
  </si>
  <si>
    <t>X13215A</t>
  </si>
  <si>
    <t>010.000.5665.00</t>
  </si>
  <si>
    <t>RASAGILINA. TABLETA Cada tableta contiene: Mesilato o tartrato de rasagilina equivalente a 1 mg de rasagilina. Envase con 30 tabletas.</t>
  </si>
  <si>
    <t>2302918A</t>
  </si>
  <si>
    <t>010.000.5935.00</t>
  </si>
  <si>
    <t>Dabigatrán. Cápsula Cada Cápsula contiene: Dabigatrán etexilato mesilato equivalente a 150 mg de dabigatrán etexilato Envase con 60 Cápsulas.</t>
  </si>
  <si>
    <t>302238</t>
  </si>
  <si>
    <t>010.000.5942.00</t>
  </si>
  <si>
    <t>Ibuprofeno. Tableta O Cápsula: Cada Tableta o Cápsula contiene: Ibuprofeno 600 mg Envase con 10 Cápsulas</t>
  </si>
  <si>
    <t>24141186</t>
  </si>
  <si>
    <t>010.000.6001.00</t>
  </si>
  <si>
    <t>Dienogest. Tableta. Cada tableta contiene: Dienogest 2 mg. Envase con 28 tabletas.</t>
  </si>
  <si>
    <t>2403359</t>
  </si>
  <si>
    <t>2406583</t>
  </si>
  <si>
    <t>010.000.6007.01</t>
  </si>
  <si>
    <t>Dapagliflozina. Tableta. Cada tableta contiene: Dapagliflozina propanodiol equivalente a 10 mg de dapagliflozina. Envase con 28 tabletas.</t>
  </si>
  <si>
    <t>80556</t>
  </si>
  <si>
    <t>010.000.5865.00</t>
  </si>
  <si>
    <t>Colistimetato. Solución Inyectable Cada frasco ámpula con liofilizado contiene: Colistimetato sódico equivalente a 150 mg de colistimetato Envase con un frasco ámpula con liofilizado.</t>
  </si>
  <si>
    <t>3168732</t>
  </si>
  <si>
    <t>23AB068</t>
  </si>
  <si>
    <t>010.000.6071.00</t>
  </si>
  <si>
    <t>Ivabradina. Comprimido cada comprimido contiene: Ivabradina 5 mg equivalente a 5.390 mg de clorhidrato de Ivabradina envase con 56 comprimidos</t>
  </si>
  <si>
    <t>6096056</t>
  </si>
  <si>
    <t>010.000.6019.00</t>
  </si>
  <si>
    <t>Hialuronato de Sodio. Solución inyectable. Cada jeringa prellenada contiene: Hialuronato de sodio 25 mg Envase con una jeringa prellenada con 2.5 ml.</t>
  </si>
  <si>
    <t>T16</t>
  </si>
  <si>
    <t>010.000.6259.00</t>
  </si>
  <si>
    <t>LABETALOL. Solución inyectable. Cada frasco ámpula contiene: labetalol 100 mg/20 mL Caja con un frasco ámpula</t>
  </si>
  <si>
    <t>LBC026</t>
  </si>
  <si>
    <t>010.000.6129.00</t>
  </si>
  <si>
    <t>Racecadotrilo. Granulado Oral Cada sobre contiene: Racecadotrilo 10 mg Envase con 18 sobres</t>
  </si>
  <si>
    <t>TRMX003</t>
  </si>
  <si>
    <t>010.000.5165.00</t>
  </si>
  <si>
    <t>METFORMINA. TABLETA Cada tableta contiene: Clorhidrato de metformina  850 mg. Envase con 30 tabletas.</t>
  </si>
  <si>
    <t>010.000.5187.00</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</si>
  <si>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</si>
  <si>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T24E033</t>
  </si>
  <si>
    <t>T24F045</t>
  </si>
  <si>
    <t>4BM437A</t>
  </si>
  <si>
    <t>010.000.5295.01</t>
  </si>
  <si>
    <t>Cefepima. Solución Inyectable. Cada frasco ámpula contiene: Clorhidrato monohidratado de cefepima equivalente a 1 g de cefepima. Envase con un frasco ámpula y ampolleta con 10 ml de diluyente.</t>
  </si>
  <si>
    <t>J24M066</t>
  </si>
  <si>
    <t>010.000.5291.00</t>
  </si>
  <si>
    <t>Meropenem. Solución Inyectable Cada frasco ámpula con polvo contiene: Meropenem trihidratado equivalente a 500 mg de meropenem. Envase con 1 frasco ámpula.</t>
  </si>
  <si>
    <t>X4EA093A</t>
  </si>
  <si>
    <t>010.000.5302.00</t>
  </si>
  <si>
    <t>Nitrofurantoína. Suspensión Oral Cada 100 ml contienen: Nitrofurantoina 500 mg Envase con 120 ml (25 mg/ 5 ml).</t>
  </si>
  <si>
    <t>00055738</t>
  </si>
  <si>
    <t>0005737</t>
  </si>
  <si>
    <t>010.000.5304.00</t>
  </si>
  <si>
    <t>Alfa cetoanálogos de aminoácidos. Gragea Tableta Recubierta o Tableta. Cada Gragea tableta recubierta o tableta contiene: Alfa cetoanálogos de Aminoácidos 630 mg Envase con 100 grageas tabletas recubiertas o tabletas.</t>
  </si>
  <si>
    <t>010.000.5383.00</t>
  </si>
  <si>
    <t>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t>
  </si>
  <si>
    <t>240460</t>
  </si>
  <si>
    <t>F455018</t>
  </si>
  <si>
    <t>010.000.5384.00</t>
  </si>
  <si>
    <t>Multivitaminas. Solución Inyectable. Adulto. Cada frasco ámpula con liofilizado contiene: Retinol (vitamina A) 3300.0 U. Colecalciferol (vitamina D3) 200.0 U. Acetato de Tocoferol (vitamina E) 10.0 U. Nicotinamida 40.0 mg. Riboflavina 3.6 mg. Clorhidrato de piridoxina equivalente a 4.0 mg de piridoxima. Dexpantenol equivalente a 15.0 mg de ácido pantoténico. Clorhidrato de tiamina equivalente a 3.0 mg de tiamina. Ácido ascórbico 100.0 mg. Biotina 0.060 mg. Cianocobalamina 0.005 mg. Ácido fólico 0.400 mg. Envase con un frasco ámpula y diluyente de 5 ml</t>
  </si>
  <si>
    <t>T24J287</t>
  </si>
  <si>
    <t>T23N616</t>
  </si>
  <si>
    <t>T230398</t>
  </si>
  <si>
    <t>3J857</t>
  </si>
  <si>
    <t>010.000.5385.00</t>
  </si>
  <si>
    <t>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 frasco ámpula y 1 ampolleta con 5 ml de diluyente.</t>
  </si>
  <si>
    <t>4E766</t>
  </si>
  <si>
    <t>3H660</t>
  </si>
  <si>
    <t>T24A191</t>
  </si>
  <si>
    <t>010.000.5487.00</t>
  </si>
  <si>
    <t>Citalopram. Tableta Cada Tableta contiene: Bromhidrato de citalopram equivalente a 20 mg de citalopram. Envase con 14 Tabletas</t>
  </si>
  <si>
    <t>U23D367</t>
  </si>
  <si>
    <t>010.000.5391.00</t>
  </si>
  <si>
    <t>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t>
  </si>
  <si>
    <t>010.000.5488.00</t>
  </si>
  <si>
    <t>Valproato semisódico. Comprimido con Capa Entérica Cada Comprimido contiene: Valproato semisódico equivalente a 250 mg de ácido valproico. Envase con 30 Comprimidos.</t>
  </si>
  <si>
    <t>66208MC</t>
  </si>
  <si>
    <t>010.000.5392.00</t>
  </si>
  <si>
    <t>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t>
  </si>
  <si>
    <t>G1824</t>
  </si>
  <si>
    <t>G448033</t>
  </si>
  <si>
    <t>010.000.5703.01</t>
  </si>
  <si>
    <t>Sitagliptina metformina. Comprimido Cada Comprimido contiene: Fosfato de sitagliptina monohidratada equivalente a 50 mg de sitagliptina Clorhidrato de metformina 850 mg Envase con 56 Comprimidos.</t>
  </si>
  <si>
    <t>B112641</t>
  </si>
  <si>
    <t>010.000.5501.00</t>
  </si>
  <si>
    <t>Diclofenaco. Solución inyectable. Cada ampolleta contiene: Diclofenaco sódico 75 mg Envase con 2 ampolletas con 3 ml.</t>
  </si>
  <si>
    <t>B24Y167</t>
  </si>
  <si>
    <t>010.000.5720.00</t>
  </si>
  <si>
    <t>Paracetamol solución inyectable cada frasco contiene: paracetamol 500 mg. Envase con un frasco con 50 ml.</t>
  </si>
  <si>
    <t>C24Y323</t>
  </si>
  <si>
    <t>010.000.5721.00</t>
  </si>
  <si>
    <t>Paracetamol solución inyectable cada frasco contiene: paracetamol 1 g. Envase con un frasco con 100 ml.</t>
  </si>
  <si>
    <t>C24G468</t>
  </si>
  <si>
    <t>010.000.6099.00</t>
  </si>
  <si>
    <t>Lactulosa. Jarabe. Cada 100 ml contienen: Lactulosa 66.70 g Envase con 120 ml y medida dosificadora (0.667 g/ml).</t>
  </si>
  <si>
    <t>4E287</t>
  </si>
  <si>
    <t>010.000.6099.01</t>
  </si>
  <si>
    <t>Lactulosa. Jarabe. Cada 100 ml contienen: Lactulosa 66.70 g Envase con 240 ml y medidadosificadora (0.667 g/ml).</t>
  </si>
  <si>
    <t>36021MF</t>
  </si>
  <si>
    <t>010.000.6100.00</t>
  </si>
  <si>
    <t>Lactulosa. Polvo Cada sobre contiene: Lactulosa 5 g Envase con 15 sobres con polvo</t>
  </si>
  <si>
    <t>418214</t>
  </si>
  <si>
    <t>TU040BB</t>
  </si>
  <si>
    <t>010.000.6160.00</t>
  </si>
  <si>
    <t>Levonorgestrel. Polvo. El dispositivo intrauterino con polvo contiene: Levonorgestrel 19.5 mg Envase con un dispositivo intrauterino</t>
  </si>
  <si>
    <t>TU03L89</t>
  </si>
  <si>
    <t>010.000.6150.00</t>
  </si>
  <si>
    <t>Budesonida. Aerosol Para Inhalacion Bucal. Cada gramo contiene: Budesonida 4.285 mg Envase presurizado con 200 dosis de 200 µg cada una y dispositivo inhalador.</t>
  </si>
  <si>
    <t>1193294</t>
  </si>
  <si>
    <t>010.000.6106.00</t>
  </si>
  <si>
    <t>Riociguat. Comprimido. Cada comprimido contiene: Riociguat 2.0 mg Envase con 42 comprimidos.</t>
  </si>
  <si>
    <t>BXK25U01</t>
  </si>
  <si>
    <t>010.000.6021.00</t>
  </si>
  <si>
    <t>Indacaterol/Glicopirronio. Cápsula. Cada cápsula contiene: Maleato de Indacaterol equivalente a 110 µg de indacaterol. Bromuro de Glicopirronio equivalente a 50 µg. De Glicopirronio. Envase con 30 cápsulas con polvo para inhalación (no ingeribles) y un dispositivo para inhalación.</t>
  </si>
  <si>
    <t>010.000.6237.00</t>
  </si>
  <si>
    <t>PERINDOPRIL / AMLODIPINO/ INDAPAMIDA. COMPRIMIDOS Cada comprimido contiene: Perindopril arginina 5 mg. Besilato de amlodipino 5 mg. Indapamida 1.25 mg. Caja con 30 comprimidos.</t>
  </si>
  <si>
    <t>730064</t>
  </si>
  <si>
    <t>010.000.6245.00</t>
  </si>
  <si>
    <t>OLMESARTÁN. TABLETA Cada tableta contiene: Olmesartán  Medoxomilo 40 mg. Envase con 28 tabletas.</t>
  </si>
  <si>
    <t>OLM24026</t>
  </si>
  <si>
    <t>010.000.6250.00</t>
  </si>
  <si>
    <t xml:space="preserve">OLMESARTÁN/ HIDROCLOROTIAZIDA. TABLETA Cada tableta contiene: Olmesartan medoxomilo 40 mg. Hidroclorotiazida 12.5 mg. Envase con 28 tabletas </t>
  </si>
  <si>
    <t>M31503</t>
  </si>
  <si>
    <t>010.000.6261.00</t>
  </si>
  <si>
    <t>EPLERENONA. CÁPSULA O TABLETA Cada cápsula o tableta contiene: Eplerenona 25.0 mg. Envase con 30 cápsulas o tabletas.</t>
  </si>
  <si>
    <t>230229130</t>
  </si>
  <si>
    <t>010.000.6263.00</t>
  </si>
  <si>
    <t>ATORVASTATINA/ EZETIMIBA. CÁPSULA O TABLETA. Cada cápsula o tableta contiene: Atorvastatina cálcica trihidrato 40.0 mg. y Ezetimiba 10.0mg Envase con 30 cápsulas o tabletas.</t>
  </si>
  <si>
    <t>Y004070</t>
  </si>
  <si>
    <t>010.000.6326.00</t>
  </si>
  <si>
    <t>BROMURO DE TIOTROPIO. SOLUCIÓN PARA INHALACIÓN. Cada ml contiene: Bromuro de Tiotropio monohidratado equivalente a  0.226 mg de Tiotropio. Caja de cartón con cartucho con  4.0 mL (60 disparos/30 dosis) y dispositivo dosificador.</t>
  </si>
  <si>
    <t>306061</t>
  </si>
  <si>
    <t>010.000.6277.00</t>
  </si>
  <si>
    <t>ROSUVASTATINA. TABLETA Cada tableta contiene: Rosuvastatina cálcica equivalente a 20 mg de rosuvastatina Envase con 30 tabletas.</t>
  </si>
  <si>
    <t>80435</t>
  </si>
  <si>
    <t>010.000.6280.00</t>
  </si>
  <si>
    <t>CLARITROMICINA. TABLETA Cada tableta contiene: Claritromicina 500 mg. Envase con 10 tabletas.</t>
  </si>
  <si>
    <t>62210MC</t>
  </si>
  <si>
    <t>010.000.6337.00</t>
  </si>
  <si>
    <t>GLIMEPIRIDA. TABLETAS Cada tableta contiene Glimepirida 2 mg Envase con 15 tabletas</t>
  </si>
  <si>
    <t>24C190V1</t>
  </si>
  <si>
    <t>010.000.6278.00</t>
  </si>
  <si>
    <t>CLARITROMICINA. SUSPENSIÓN El frasco con granulado contiene: claritromicina 2.50 g Envase con un frasco con 60 ml</t>
  </si>
  <si>
    <t>56301MC1</t>
  </si>
  <si>
    <t>010.000.1005.00</t>
  </si>
  <si>
    <t>Tiroxina - triyodotironina. Tableta Cada tableta contiene: Tiroxina 100 µg. Triyodotironina 20 µg. Envase con 50 tabletas.</t>
  </si>
  <si>
    <t>M35164</t>
  </si>
  <si>
    <t>M35159</t>
  </si>
  <si>
    <t>010.000.1007.00</t>
  </si>
  <si>
    <t>Levotiroxina. Tableta Cada tableta contiene: Levotiroxina sódica equivalente a 100 µg de levotiroxina sódica anhidra. Envase con 100 tabletas.</t>
  </si>
  <si>
    <t>M40692</t>
  </si>
  <si>
    <t>010.000.1022.00</t>
  </si>
  <si>
    <t>Tiamazol. Tableta Cada tableta contiene: Tiamazol 5 mg. Envase con 20 tabletas.</t>
  </si>
  <si>
    <t>010.000.1042.00</t>
  </si>
  <si>
    <t>Glibenclamida. Tableta Cada tableta contiene: Glibenclamida 5 mg. Envase con 50 tabletas.</t>
  </si>
  <si>
    <t>AL24001</t>
  </si>
  <si>
    <t>23J360V1</t>
  </si>
  <si>
    <t>SF2405</t>
  </si>
  <si>
    <t>010.000.1061.00</t>
  </si>
  <si>
    <t>Testosterona. Solución Inyectable Cada ampolleta contiene: Enantato de testosterona 250 mg Envase con ampolleta con 1 ml.</t>
  </si>
  <si>
    <t>XBOTHJ</t>
  </si>
  <si>
    <t>010.000.1094.00</t>
  </si>
  <si>
    <t>Cabergolina. Tableta Cada Tableta contiene: Cabergolina 0.5 mg Envase con 2 Tabletas.</t>
  </si>
  <si>
    <t>4DN110A</t>
  </si>
  <si>
    <t>4EN497A</t>
  </si>
  <si>
    <t>010.000.1095.00</t>
  </si>
  <si>
    <t>Calcitriol. Cápsula de Gelatina blanda Cada cápsula contiene: Calcitriol 0.25 µg. Envase con 50 cápsulas.</t>
  </si>
  <si>
    <t>010.000.1206.00</t>
  </si>
  <si>
    <t>Butilhioscina o hioscina. Gragea o Tableta Cada Gragea o Tableta contiene: Bromuro de butilhioscina o butilbromuro de hioscina 10 mg Envase con 10 Grageas o Tabletas.</t>
  </si>
  <si>
    <t>010.000.1210.00</t>
  </si>
  <si>
    <t>Pinaverio. Tableta Cada Tableta contiene: Bromuro de pinaverio 100 mg Envase con 14 Tabletas</t>
  </si>
  <si>
    <t>SE2431</t>
  </si>
  <si>
    <t>RLM047</t>
  </si>
  <si>
    <t>010.000.1242.00</t>
  </si>
  <si>
    <t>Metoclopramida. Tableta Cada Tableta contiene: Clorhidrato de metoclopramida 10 mg Envase con 20 Tabletas.</t>
  </si>
  <si>
    <t>BG24007</t>
  </si>
  <si>
    <t>010.000.1511.00</t>
  </si>
  <si>
    <t>Ciproterona-etinilestradiol. Gragea Cada Gragea contiene: Acetato de ciproterona 2 mg Etinilestradiol 0.035 mg Envase con 21 Grageas.</t>
  </si>
  <si>
    <t>010.000.1516.00</t>
  </si>
  <si>
    <t>Estradiol drospirenona. Comprimido Cada Comprimido contiene: Estradiol hemihidratado equivalente a 1 mg de estradiol Drospirenona 2 mg Envase con 28 Comprimidos.</t>
  </si>
  <si>
    <t>KTQK2B9</t>
  </si>
  <si>
    <t>010.000.1561.00</t>
  </si>
  <si>
    <t>Metronidazol. Óvulo o Tableta Vaginal Cada Óvulo o Tableta contiene: Metronidazol 500 mg Envase con 10 Óvulos o Tabletas.</t>
  </si>
  <si>
    <t>010.000.1566.00</t>
  </si>
  <si>
    <t>Nistatina. Óvulo o Tableta Vaginal Cada Óvulo o Tableta contiene: Nistatina 100 000 UI Envase con 12 Óvulos o Tabletas.</t>
  </si>
  <si>
    <t>1349G23</t>
  </si>
  <si>
    <t>010.000.1706.00</t>
  </si>
  <si>
    <t>Ácido fólico. Tableta. Cada tableta contiene: Ácido fólico 5 mg Envase con 20 Tabletas.</t>
  </si>
  <si>
    <t>010.000.1759.00</t>
  </si>
  <si>
    <t>Metotrexato. Tableta Cada Tableta contiene: Metotrexato sódico equivalente a 2.5 mg de metotrexato Envase con 50 Tabletas.</t>
  </si>
  <si>
    <t>010.000.1926.00</t>
  </si>
  <si>
    <t>Dicloxacilina. Cápsula o comprimido. Cada cápsula o comprimido contiene: Dicloxacilina sódica 500 mg Envase con 20 Cápsulas o Comprimidos.</t>
  </si>
  <si>
    <t>010.000.1929.00</t>
  </si>
  <si>
    <t>Ampicilina. Tableta o Cápsula Cada Tableta o Cápsula contiene: Ampicilina anhidra o ampicilina trihidratada equivalente a 500 mg de ampicilina. Envase con 20 Tabletas o Cápsulas.</t>
  </si>
  <si>
    <t>Q01240067</t>
  </si>
  <si>
    <t>010.000.1969.00</t>
  </si>
  <si>
    <t>Azitromicina. Tableta Cada Tableta contiene: Azitromicina dihidratada equivalente a 500 mg de azitromicina Envase con 3 Tabletas.</t>
  </si>
  <si>
    <t>010.000.1971.00</t>
  </si>
  <si>
    <t>Eritromicina. Cápsula o Tableta Cada Cápsula o Tableta contiene: Estearato de eritromicina equivalente a 500 mg de eritromicina. Envase con 20 Cápsulas o Tabletas.</t>
  </si>
  <si>
    <t>010.000.1006.00</t>
  </si>
  <si>
    <t>Calcio. Comprimido Efervescente Cada comprimido contiene: Lactato gluconato de calcio 2.94 g. Carbonato de calcio 300 mg. equivalente a 500 mg de calcio ionizable. Envase con 12 comprimidos.</t>
  </si>
  <si>
    <t>010.000.1097.00</t>
  </si>
  <si>
    <t>Desmopresina. Solución nasal. Cada ml contiene: Acetato de desmopresina equivalente a 89 µg de desmopresina. Envase nebulizador con 2.5 ml.</t>
  </si>
  <si>
    <t>F24342</t>
  </si>
  <si>
    <t>010.000.1972.00</t>
  </si>
  <si>
    <t>Eritromicina. Suspensión Oral Cada 5 ml contienen: Estearato o etilsuccinato o estolato de eritromicina equivalente a 250 mg de eritromicina. Envase con polvo para 100 ml y dosificador.</t>
  </si>
  <si>
    <t>010.000.1099.00</t>
  </si>
  <si>
    <t>Desmopresina. Tableta. Cada tableta contiene: Acetato de desmopresina 0.2 mg. equivalente a 178 µg de desmopresina. Envase con 30 tabletas.</t>
  </si>
  <si>
    <t>X14245C</t>
  </si>
  <si>
    <t>010.000.1081.01</t>
  </si>
  <si>
    <t>Gonadotrofina coriónica. Solución Inyectable Cada frasco ámpula o ampolleta con liofilizado contiene: Gonadotrofina coriónica 5 000 UI Envase con 1 o 3 ampolletas o frascos viales y 1 o 3 ampolletas con 1 ml de diluyente.</t>
  </si>
  <si>
    <t>D02725</t>
  </si>
  <si>
    <t>010.000.1224.00</t>
  </si>
  <si>
    <t>Aluminio y magnesio. Suspensión Oral Cada 100 ml contienen: Hidróxido de aluminio 3.7 g Hidróxido de magnesio 4.0 g o trisilicato de magnesio: 8.9 g Envase con 240 ml y dosificador.</t>
  </si>
  <si>
    <t>010.000.1904.00</t>
  </si>
  <si>
    <t>Trimetoprima-sulfametoxazol. Suspensión Oral Cada 5 ml contienen: Trimetoprima 40 mg Sulfametoxazol 200 mg Envase con 120 ml y dosificador.</t>
  </si>
  <si>
    <t>010.000.1957.00</t>
  </si>
  <si>
    <t>Amikacina. Solución Inyectable Cada ampolleta o frasco ámpula contiene: Sulfato de amikacina equivalente a 100 mg de amikacina. Envase con 1 ampolleta o frasco ámpula con 2 ml.</t>
  </si>
  <si>
    <t>R23S39</t>
  </si>
  <si>
    <t>010.000.1927.00</t>
  </si>
  <si>
    <t>Dicloxacilina. Suspensión Oral. Cada 5 ml contienen: Dicloxacilina sódica 250 mg Envase con polvo para 60 ml y dosificador.</t>
  </si>
  <si>
    <t>010.000.0244.00</t>
  </si>
  <si>
    <t>PROPOFOL. EMULSION INYECTABLE Cada ampolleta o frasco ámpula contiene: Propofol 200 mg. En solución con aceite de soya, fosfátido de huevo o lecitina de huevo y glicerol. Envase con 5 ampolletas o frascos ámpula de 20 mL.</t>
  </si>
  <si>
    <t>165K9079</t>
  </si>
  <si>
    <t>010.000.1939.00</t>
  </si>
  <si>
    <t>Cefalexina. Tableta o Cápsula. Cada tableta o cápsula contiene: Cefalexina monohidratada equivalente a 500 mg de cefalexina. Envase con 20 Tabletas o Cápsulas.</t>
  </si>
  <si>
    <t>010.000.1940.00</t>
  </si>
  <si>
    <t>Doxiciclina. Cápsula o Tableta Cada Cápsula o Tableta contiene: Hiclato de doxiciclina equivalente a 100 mg de doxicilina. Envase con 10 Cápsulas o Tabletas.</t>
  </si>
  <si>
    <t>J24Y016</t>
  </si>
  <si>
    <t>010.000.1935.00</t>
  </si>
  <si>
    <t>Cefotaxima. Solución Inyectable. Cada frasco ámpula con polvo contiene: Cefotaxima sódica equivalente a 1 g de cefotaxima. Envase con un frasco ámpula y 4 ml de diluyente.</t>
  </si>
  <si>
    <t>J24A065</t>
  </si>
  <si>
    <t>010.000.1363.00</t>
  </si>
  <si>
    <t>Lidocaína - hidrocortisona. Ungüento Cada 100 gramos contiene: Lidocaína 5 g Acetato de Hidrocortisona 0.25 g Subacetato de aluminio 3.50 g Óxido de Zinc 18 g Envase con 20 g y aplicador.</t>
  </si>
  <si>
    <t>DX00524</t>
  </si>
  <si>
    <t>010.000.1903.00</t>
  </si>
  <si>
    <t>Trimetoprima-sulfametoxazol. Comprimido o Tableta Cada Comprimido o Tableta contiene: Trimetoprima 80 mg Sulfametoxazol 400 mg Envase con 20 Comprimidos o Tabletas.</t>
  </si>
  <si>
    <t>010.000.1704.00</t>
  </si>
  <si>
    <t>Sulfato ferroso. Solución Cada ml contiene: Sulfato ferroso heptahidratado 125 mg equivalente a 25 mg de hierro elemental. Envase gotero con 15 ml.</t>
  </si>
  <si>
    <t>010.000.1700.00</t>
  </si>
  <si>
    <t>Ácido fólico. Tableta. Cada tableta contiene: Acido fólico 4 mg Envase con 90 Tabletas.</t>
  </si>
  <si>
    <t>010.000.1272.00</t>
  </si>
  <si>
    <t>Senósidos a-b. Tableta Cada Tableta contiene: Concentrados de Sen desecados 187 mg (normalizado a 8.6 mg de senósidos A-B). Envase con 20 Tabletas.</t>
  </si>
  <si>
    <t>010.000.1310.00</t>
  </si>
  <si>
    <t>Metronidazol. Suspensión Oral Cada 5 ml contienen: Benzoilo de metronidazol equivalente a 250 mg de metronidazol. Envase con 120 ml y dosificador.</t>
  </si>
  <si>
    <t>060.004.0109</t>
  </si>
  <si>
    <t>Abatelenguas. De madera desechables. Largo: 142.0 mm. Ancho: 18.0 mm. Envase con 500 piezas.</t>
  </si>
  <si>
    <t>060.034.0103</t>
  </si>
  <si>
    <t>Antisépticos. Agua oxigenada en concentración del 2.5 a 3.5%. Envase con 480 ml.</t>
  </si>
  <si>
    <t>OX170520F3</t>
  </si>
  <si>
    <t>060.040.0352</t>
  </si>
  <si>
    <t>Agujas. Para raquianestesia o punción lumbar. Con mandril. Desechables estériles. Longitud:  7.5 a 8.8 cm.  Calibre: 21 G. Pieza.</t>
  </si>
  <si>
    <t>060.040.3729</t>
  </si>
  <si>
    <t>Agujas Hipodérmicas. Hipodérmicas con pabellón luer-lock hembra de plástico desechables. Longitud: 38 mm. Calibre:  20 G. Envase con 100 piezas.</t>
  </si>
  <si>
    <t>060.040.3745</t>
  </si>
  <si>
    <t>Agujas Hipodérmicas. Hipodérmicas con pabellón luer-lock hembra de plástico desechables. Longitud: 32 mm. Calibre:  21 G. Envase con 100 piezas.</t>
  </si>
  <si>
    <t>060.040.3786</t>
  </si>
  <si>
    <t>Agujas Hipodérmicas. Hipodérmicas con pabellón luer-lock hembra de plástico desechables. Longitud: 32 mm. Calibre:  22 G. Envase con 100 piezas.</t>
  </si>
  <si>
    <t>060.066.0997</t>
  </si>
  <si>
    <t>Antisépticos. Solución antiséptica y desinfectante de cloruro de sodio y cloro activo. Solución al 50%. Envase con 250 ml a 5 lts.</t>
  </si>
  <si>
    <t>0087102023</t>
  </si>
  <si>
    <t>060.066.1003</t>
  </si>
  <si>
    <t>Desinfectantes. Solución desinfectante de superoxidación con pH neutro no corrosiva. Solución al 100%. Envase con 250 ml a 5 L.</t>
  </si>
  <si>
    <t>160B2401</t>
  </si>
  <si>
    <t>15K22</t>
  </si>
  <si>
    <t>060.125.1879</t>
  </si>
  <si>
    <t>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t>
  </si>
  <si>
    <t>060.125.2711</t>
  </si>
  <si>
    <t>Bolsas. Bolsa de papel grado médico. Para esterilizar con gas o vapor. Con o sin tratamiento antibacteriano. Con reactivo químico impreso y sistema de apertura. Medidas: 7.5  x 48.0 x 4.0 cm.  Envase con 1000 piezas.</t>
  </si>
  <si>
    <t>060.125.2828</t>
  </si>
  <si>
    <t>Bolsas. Bolsa de papel grado médico. Para esterilizar con gas o vapor. Con o sin tratamiento antibacteriano; con reactivo químico impreso y sistema de apertura. Bolsa para esterilización con gas o vapor. Medidas:  9.0 x 12.5 x 5.0 cm. Envase con 1000 piezas.</t>
  </si>
  <si>
    <t>BOTA09092024</t>
  </si>
  <si>
    <t>060.132.0203</t>
  </si>
  <si>
    <t>Brazaletes. Para identificación. De plástico. Infantil. Envase con 100 piezas.</t>
  </si>
  <si>
    <t>060.165.0815</t>
  </si>
  <si>
    <t>Catéteres. Para cateterismo venoso central de un lumen de elastómero de silicón radiopaco con aguja introductora percutánea. Estéril y desechable. Neonatal. Calibre: 2.0 a 3.0 Fr. Pieza.</t>
  </si>
  <si>
    <t>060.166.0103</t>
  </si>
  <si>
    <t>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t>
  </si>
  <si>
    <t>3326623N</t>
  </si>
  <si>
    <t>060.166.0228</t>
  </si>
  <si>
    <t>Tubos. Endotraqueales sin globo. De   cloruro   de   polivinilo   transparente graduados con marca radiopaca estériles y desechables. Diámetro Interno: 3.0 mm Calibre: 12 Fr. Pieza</t>
  </si>
  <si>
    <t>060.166.0236</t>
  </si>
  <si>
    <t>Tubos. Endotraqueales sin globo. De   cloruro   de   polivinilo   transparente graduados con marca radiopaca estériles y desechables. Diámetro Interno: 3.5 mm Calibre: 14 Fr. Pieza</t>
  </si>
  <si>
    <t>060.166.0244</t>
  </si>
  <si>
    <t>Tubos. Endotraqueales sin globo. De   cloruro   de   polivinilo   transparente graduados con marca radiopaca estériles y desechables. Diámetro Interno: 4.0 mm Calibre: 16 Fr. Pieza</t>
  </si>
  <si>
    <t>060.166.0293</t>
  </si>
  <si>
    <t>Tubos. Endotraqueales sin globo. De   cloruro   de   polivinilo   transparente graduados con marca radiopaca estériles y desechables. Diámetro Interno: 6.5 mm Calibre: 26 Fr. Pieza</t>
  </si>
  <si>
    <t>060.166.3339</t>
  </si>
  <si>
    <t>Sondas. Para aspiración de plástico transparente libre de pirógenos atóxico de 55 cm de longitud con válvula de control de aspiración con punta roma. Estéril y desechable. Calibre: 12 Fr. Pieza.</t>
  </si>
  <si>
    <t>060.166.3347</t>
  </si>
  <si>
    <t>Sondas. Para aspiración de plástico transparente libre de pirógenos atóxico de 55 cm de longitud con válvula de control de aspiración con punta roma. Estéril y desechable. 14 Fr.</t>
  </si>
  <si>
    <t>060.166.3354</t>
  </si>
  <si>
    <t>Sondas. Para aspiración de plástico transparente libre de pirógenos atóxico de 55 cm de longitud con válvula de control de aspiración con punta roma. Estéril y desechable. 16 Fr. Pieza.</t>
  </si>
  <si>
    <t>060.166.3362</t>
  </si>
  <si>
    <t>Sondas. Para aspiración de plástico transparente libre de pirógenos atóxico de 55 cm de longitud con válvula de control de aspiración con punta roma. Estéril y desechable. 18 Fr. Pieza.</t>
  </si>
  <si>
    <t>060.166.4279</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</si>
  <si>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t>
  </si>
  <si>
    <t>3326023N</t>
  </si>
  <si>
    <t>060.167.0466</t>
  </si>
  <si>
    <t>Cánulas Orofaríngeas. De plástico transparente o translucido. Tipo: guedel/berman. Tamaño: 2 Longitud: 70 mm. Pieza</t>
  </si>
  <si>
    <t>060.167.0482</t>
  </si>
  <si>
    <t>Cánulas Orofaríngeas. De plástico transparente o translucido. Tipo: guedel/berman. Tamaño: 4 Longitud: 90 mm. Pieza</t>
  </si>
  <si>
    <t>060.167.0680</t>
  </si>
  <si>
    <t>Cánulas Orofaríngeas. De plástico transparente o translucido. Tipo: guedel/berman. Tamaño: 6 Longitud: 110 mm. Pieza</t>
  </si>
  <si>
    <t>060.167.3312</t>
  </si>
  <si>
    <t>Cánulas Orofaríngeas. De plástico transparente o translucido. Tipo: guedel/berman. Tamaño: 1 Longitud: 60 mm. Pieza.</t>
  </si>
  <si>
    <t>060.167.3320</t>
  </si>
  <si>
    <t>Cánulas Orofaríngeas. De plástico transparente o translucido. Tipo: guedel/berman. Tamaño: 3 Longitud: 80 mm. Pieza</t>
  </si>
  <si>
    <t>060.167.3346</t>
  </si>
  <si>
    <t>Cánulas Orofaríngeas. De plástico transparente o translucido. Tipo: guedel/berman. Tamaño: 5 Longitud: 100 mm. Pieza</t>
  </si>
  <si>
    <t>060.167.4948</t>
  </si>
  <si>
    <t>Sondas. Para drenaje urinario. De látex punta redonda. Tipo: nelaton. Longitud: 40 cm. Calibre: 30 Fr. Pieza.</t>
  </si>
  <si>
    <t>060.167.5010</t>
  </si>
  <si>
    <t>Catéteres. Para suministro de oxígeno. Con tubo de conexión y cánula nasal. De plástico con diámetro interno de 2.0 mm. Longitud 180 cm. Pieza.</t>
  </si>
  <si>
    <t>0622506</t>
  </si>
  <si>
    <t>060.167.6638</t>
  </si>
  <si>
    <t>Catéteres. Para vasos umbilicales. Radiopacos   de  cloruro  de  polivinilo  o   poliuretano. Estériles y desechables. Longitud: 35 a 38 cm. Calibre:  3.5 Fr. Con acotaciones a 5,10 y 15 cm. Pieza.</t>
  </si>
  <si>
    <t>0491920</t>
  </si>
  <si>
    <t>060.167.6646</t>
  </si>
  <si>
    <t>Catéteres. Para vasos umbilicales. Radiopacos   de  cloruro  de  polivinilo  o   poliuretano. Estériles y desechables. Longitud: 35 a 38 cm Calibre: 5.0 Fr. Con acotaciones a 5,10 y 15 cm. Pieza.</t>
  </si>
  <si>
    <t>0089022</t>
  </si>
  <si>
    <t>060.168.1430</t>
  </si>
  <si>
    <t>Tubos. Endotraqueales de plástico grado médico transparente. Con globo y espiral de alambre con balón y conector radiopaco estéril. Longitud: 32-36 cm Calibre: 32 Fr. Pieza.</t>
  </si>
  <si>
    <t>060.168.1844</t>
  </si>
  <si>
    <t>Tubos. Endotraqueales de plástico grado médico transparente. Con globo y espiral de alambre con balón y conector radiopaco estéril. Longitud: 32-36 cm Calibre: 34 Fr. Pieza.</t>
  </si>
  <si>
    <t>060.168.2214</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</si>
  <si>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 Pieza.</t>
  </si>
  <si>
    <t>24E0022JZX</t>
  </si>
  <si>
    <t>24B0695JZX</t>
  </si>
  <si>
    <t>060.168.2537</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</si>
  <si>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t>
  </si>
  <si>
    <t>060.168.2552</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</si>
  <si>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t>
  </si>
  <si>
    <t>060.168.2594</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</si>
  <si>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10.0 mm  Calibre: 40 Fr. Pieza.</t>
  </si>
  <si>
    <t>060.168.3311</t>
  </si>
  <si>
    <t>Sondas. Para drenaje urinario. De látex con globo de autorretención de 3 ml con válvula para jeringa. Estéril y desechable. Tipo: Foley de dos vías. Calibre: 8 Fr. Pieza.</t>
  </si>
  <si>
    <t>0622386</t>
  </si>
  <si>
    <t>0622484</t>
  </si>
  <si>
    <t>3029424A</t>
  </si>
  <si>
    <t>3029524A</t>
  </si>
  <si>
    <t>3046R11QX</t>
  </si>
  <si>
    <t>060.168.6645</t>
  </si>
  <si>
    <t>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t>
  </si>
  <si>
    <t>060.168.9417</t>
  </si>
  <si>
    <t>Sondas. Para drenaje. En forma de T. De látex. Tipo: kehr. Calibre: 12 Fr. Pieza.</t>
  </si>
  <si>
    <t>060.168.9623</t>
  </si>
  <si>
    <t>Sondas. Para drenaje urinario. De látex con globo de autorretención de 5 ml con válvula para jeringa. Estéril y desechable. Tipo: foley de dos vías. Calibre: 14 Fr. Pieza.</t>
  </si>
  <si>
    <t>2329C11QX</t>
  </si>
  <si>
    <t>060.168.9789</t>
  </si>
  <si>
    <t>Sondas. Para drenaje urinario. De  látex  con  globo  de  autorretención  de  30  ml  con válvula para jeringa. Estéril y desechable. Tipo: foley de dos vías. Calibre: 22 Fr. Pieza.</t>
  </si>
  <si>
    <t>060.168.9797</t>
  </si>
  <si>
    <t>Sondas. Para drenaje urinario. De  látex  con  globo  de  autorretención  de  30  ml  con válvula para jeringa. Estéril y desechable. Tipo: foley de dos vías. Calibre: 24 Fr. Pieza.</t>
  </si>
  <si>
    <t>47094-3</t>
  </si>
  <si>
    <t>060.203.0306</t>
  </si>
  <si>
    <t>Cintas. Microporosa de tela no tejida unidireccional de color blanco  con  recubrimientos  adhesivos  en  una  de  sus caras. Longitud: Ancho: 10 mts. 1.25 cm Envase con 24 rollos.</t>
  </si>
  <si>
    <t>060.203.0363</t>
  </si>
  <si>
    <t>Cintas. Microporosa de tela no tejida unidireccional de color blanco  con  recubrimientos  adhesivos  en  una  de  sus caras. Longitud: Ancho: 10 mts. 5.00 cm Envase con  6 rollos.</t>
  </si>
  <si>
    <t>060.203.0397</t>
  </si>
  <si>
    <t>Cintas. Microporosa de tela no tejida unidireccional de color blanco  con  recubrimientos  adhesivos  en  una  de  sus caras. Longitud: Ancho: 10 mts. 2.50 cm Envase con 12 rollos.</t>
  </si>
  <si>
    <t>060.203.0405</t>
  </si>
  <si>
    <t>Cintas. Microporosa de tela no tejida unidireccional de color blanco  con  recubrimientos  adhesivos  en  una  de  sus caras. Longitud: Ancho: 10 mts. 7.50 cm Envase con  4 rollos.</t>
  </si>
  <si>
    <t>060.231.0658</t>
  </si>
  <si>
    <t>Bata quirúrgica con puños ajustables y refuerzo en mangas y pecho. Tela no tejida de polipropileno impermeable a la penetración de líquidos y fluidos ; antiestática y resistente a la tensión. Estéril y desechable. Tamaño: Extragrande Pieza.</t>
  </si>
  <si>
    <t>060.345.0503</t>
  </si>
  <si>
    <t>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t>
  </si>
  <si>
    <t>2214877L</t>
  </si>
  <si>
    <t>Básico para bloqueo epidural contiene: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</si>
  <si>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Sistemas. Sistema de succión cerrado para paciente con tubo endotraqueal conectado a ventilador 10 Fr contiene: Un tubo de succión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</si>
  <si>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23110239FAX</t>
  </si>
  <si>
    <t>060.345.3788</t>
  </si>
  <si>
    <t>060.436.0057</t>
  </si>
  <si>
    <t>Gasas. Seca cortada de algodón 100%. Tejida. Doblada en 12 capas. No estéril. Tipo de tejido VII. De 20 x 12 Título de hilo de 28 a 32 m/g tanto en urdimbre como en trama. Peso mínimo por m2 19g/ m2 Largo:  7.5 cm. Ancho:  5 cm. Área: 432 cm2. Envase con 200.</t>
  </si>
  <si>
    <t>060.439.0054</t>
  </si>
  <si>
    <t>Gorros. Gorro redondo con elástico ajustable al contorno de la cara de tela no tejida de polipropileno desechable. Impermeable a la penetración de líquidos y fluidos; antiestática y resistente a la tensión. Tamaño: Chico. Desechable. Pieza.</t>
  </si>
  <si>
    <t>GP09092024</t>
  </si>
  <si>
    <t>060.456.0037</t>
  </si>
  <si>
    <t>Guantes. Para exploración ambidiestro estériles. De polietileno desechables. Tamaños: Mediano. Envase con 100 piezas.</t>
  </si>
  <si>
    <t>37-23</t>
  </si>
  <si>
    <t>060.456.0045</t>
  </si>
  <si>
    <t>Guantes. Para exploración ambidiestro estériles. De polietileno desechables. Tamaños: Grande. Envase con 100 piezas.</t>
  </si>
  <si>
    <t>060.456.0300</t>
  </si>
  <si>
    <t>Guantes. Para cirugía. De látex natural estériles y desechables. Tallas: 6 1/2  Par.</t>
  </si>
  <si>
    <t>060.456.0318</t>
  </si>
  <si>
    <t>Guantes. Para cirugía. De látex natural estériles y desechables. Tallas: 7  Par.</t>
  </si>
  <si>
    <t>060.456.0334</t>
  </si>
  <si>
    <t>Guantes. Para cirugía. De látex natural estériles y desechables. Tallas: 7 1/2  Par.</t>
  </si>
  <si>
    <t>060.456.0359</t>
  </si>
  <si>
    <t>Guantes. Para cirugía. De látex natural estériles y desechables. Tallas: 8 Par.</t>
  </si>
  <si>
    <t>060.456.0367</t>
  </si>
  <si>
    <t>Guantes. Para cirugía. De látex natural estériles y desechables. Tallas: 8 1/2 Par.</t>
  </si>
  <si>
    <t>060.456.0391</t>
  </si>
  <si>
    <t>Guantes. Para exploración ambidiestro estériles. De látex desechables. Tamaños: Mediano. Envase con 100 piezas.</t>
  </si>
  <si>
    <t>060.456.0656</t>
  </si>
  <si>
    <t>Guantes. Para exploración, ambidiestro, no estériles. De látex, desechables. Tamaños: Chico. Envase con 100 piezas.</t>
  </si>
  <si>
    <t>060.456.0672</t>
  </si>
  <si>
    <t>Guantes. Para exploración, ambidiestro, no estériles. De látex, desechables. Tamaños: Grande. Envase con 100 piezas.</t>
  </si>
  <si>
    <t>060.483.0141</t>
  </si>
  <si>
    <t>Hoja Para Bisturí.  De acero inoxidable. Empaque individual. Estériles y desechables. Pieza. 15 Envase con 100 piezas.</t>
  </si>
  <si>
    <t>060.483.0158</t>
  </si>
  <si>
    <t>Hoja Para Bisturí.  De acero inoxidable. Empaque individual. Estériles y desechables. Pieza. 21 Envase con 100 piezas.</t>
  </si>
  <si>
    <t>060.532.0167</t>
  </si>
  <si>
    <t>Equipos. Para venoclisis. Sin aguja estériles desechables. Normogotero.</t>
  </si>
  <si>
    <t>060.550.0222</t>
  </si>
  <si>
    <t>Jeringas. De plástico sin aguja con pivote tipo luer lock estériles y desechables. Capacidad: 3 ml Escala graduada en ml Divisiones de 0.5 y subdivisiones de 0.1. Envase con 100 piezas excepto las 20 ml que es de 50.</t>
  </si>
  <si>
    <t>230903</t>
  </si>
  <si>
    <t>060.550.0438</t>
  </si>
  <si>
    <t>Jeringas. De plástico sin aguja con pivote tipo luer lock estériles y desechables. Capacidad: 5 ml Escala graduada en ml Divisiones de 1.0 y subdivisiones de 0.2. Envase con 100 piezas excepto las 20 ml que es de 50.</t>
  </si>
  <si>
    <t>060.550.2590</t>
  </si>
  <si>
    <t>Jeringas. De plástico grado médico de 1 ml de capacidad escala graduada en ml con divisiones de 0.1 y subdivisiones de 0.01 ml y aguja de 22 G y 32 mm de longitud estéril y desechable. Pieza.</t>
  </si>
  <si>
    <t>060.550.2640</t>
  </si>
  <si>
    <t>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t>
  </si>
  <si>
    <t>060.550.2657</t>
  </si>
  <si>
    <t>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t>
  </si>
  <si>
    <t>060.550.2699</t>
  </si>
  <si>
    <t>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Con la leyenda "Vacunación Universal . Caja incinerable con 50 jeringas.</t>
  </si>
  <si>
    <t>Cubrebocas quirúrgico. Cubreboca quirúrgico elaborado con tres capas externas de tela no tejida un filtro intermedio de polipropileno; plano o plisado; con ajuste nasal moldeable. Resistente a fluidos antiestático hipoalergénico. Con bandas o ajuste elástico entorchado a la cabeza o retroauricular. Desechable. envase con 50.</t>
  </si>
  <si>
    <t>CB24-3482</t>
  </si>
  <si>
    <t>060.711.0046</t>
  </si>
  <si>
    <t>Testigos. Controles biológicos para material esterilizado en vapor. Envase con 100 piezas.</t>
  </si>
  <si>
    <t>A40208</t>
  </si>
  <si>
    <t>07238490</t>
  </si>
  <si>
    <t>060.231.0609</t>
  </si>
  <si>
    <t>Ropa quirúrgica. Paquete para parto. Tela no tejida de polipropileno impermeable a la penetración de líquidos y fluidos color antirreflejante no transparente antiestática y resistente a la tensión en uso normal. Estéril y desechable. Contiene: Dos Batas quirúrgicas. para cirujano puños ajustables refuerzo en mangas y pecho tamaño grande. Cuatro campos sencillos de 90 ±10 cm x 90 ±10 cm. Dos pierneras de 100 ±10 cm x 110 ±10 cm. Una cubierta para mesa de riñón de 240 ±10 cm x 150 ±10 cm. Dos toallas absorbentes de 40 ±5 cm x 40 ±5 cm. Bulto o paquete.</t>
  </si>
  <si>
    <t>06092024</t>
  </si>
  <si>
    <t>060.231.0591</t>
  </si>
  <si>
    <t>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t>
  </si>
  <si>
    <t>110-0924</t>
  </si>
  <si>
    <t>060.869.0202</t>
  </si>
  <si>
    <t>Telas Adhesivas. De acetato con adhesivo en una de sus caras. Longitud: 10 m. Ancho: 5.00 cm. Presentación: 6 piezas.</t>
  </si>
  <si>
    <t>060.869.0251</t>
  </si>
  <si>
    <t>Telas Adhesivas. De acetato con adhesivo en una de sus caras. Longitud: 10 m. Ancho: 7.50 cm. Presentación: 4 piezas.</t>
  </si>
  <si>
    <t>15E21</t>
  </si>
  <si>
    <t>060.879.0200</t>
  </si>
  <si>
    <t>TERMÓMETROS. 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t>
  </si>
  <si>
    <t>.
_x000D_
_x000D_
20240601505</t>
  </si>
  <si>
    <t>060.953.0456</t>
  </si>
  <si>
    <t>Vendas. Enyesadas de gasa de algodón recubiertas de una capa uniforme de yeso grado médico. Longitud: Ancho: 2.75 m. 5 cm. Envase con 12 piezas.</t>
  </si>
  <si>
    <t>0769</t>
  </si>
  <si>
    <t>060.953.0555</t>
  </si>
  <si>
    <t>Vendas. Enyesadas de gasa de algodón recubiertas de una capa uniforme de yeso grado médico. Longitud: Ancho: 2.75 m. 10 cm. Envase con 12 piezas.</t>
  </si>
  <si>
    <t>0740</t>
  </si>
  <si>
    <t>0744</t>
  </si>
  <si>
    <t>060.953.0571</t>
  </si>
  <si>
    <t>Vendas. Enyesadas de gasa de algodón recubiertas de una capa uniforme de yeso grado médico. Longitud: Ancho: 2.75 m. 15 cm. Envase con 12 piezas.</t>
  </si>
  <si>
    <t>0764</t>
  </si>
  <si>
    <t>060.953.0597</t>
  </si>
  <si>
    <t>Vendas. Enyesadas de gasa de algodón recubiertas de una capa uniforme de yeso grado médico. Longitud: Ancho: 2.75 m. 20 cm. Envase con 12 piezas.</t>
  </si>
  <si>
    <t>0734</t>
  </si>
  <si>
    <t>0732</t>
  </si>
  <si>
    <t>060.953.2825</t>
  </si>
  <si>
    <t>Vendas. Elásticas de tejido plano ; de algodón con fibras sintéticas.  Longitud: 5 M  Ancho: 30 cm. Envase con una pieza.</t>
  </si>
  <si>
    <t>060.953.2858</t>
  </si>
  <si>
    <t>Vendas. Elásticas de tejido plano ; de algodón con fibras sintéticas.  Longitud: 5 M  Ancho: 5 cm. Envase con 12 piezas.</t>
  </si>
  <si>
    <t>060.953.2866</t>
  </si>
  <si>
    <t>Vendas. Elásticas de tejido plano ; de algodón con fibras sintéticas.  Longitud: 5 M  Ancho: 10 cm. Envase con 12 piezas.</t>
  </si>
  <si>
    <t>060.953.2874</t>
  </si>
  <si>
    <t>Vendas. Elásticas de tejido plano ; de algodón con fibras sintéticas.  Longitud: 5 M  Ancho: 15 cm. Envase con 12 piezas.</t>
  </si>
  <si>
    <t>20-24</t>
  </si>
  <si>
    <t>25-24</t>
  </si>
  <si>
    <t>19-24</t>
  </si>
  <si>
    <t>16-24</t>
  </si>
  <si>
    <t>060.058.0153</t>
  </si>
  <si>
    <t>Algodones. En láminas. Enrollado o plisado. Envase con 300 g.</t>
  </si>
  <si>
    <t>22-24</t>
  </si>
  <si>
    <t>060.904.0100</t>
  </si>
  <si>
    <t>Algodones. Torundas. Envase con 500 g.</t>
  </si>
  <si>
    <t>03-24</t>
  </si>
  <si>
    <t>A27-24</t>
  </si>
  <si>
    <t>060.869.0152</t>
  </si>
  <si>
    <t>Telas Adhesivas. De acetato con adhesivo en una de sus caras. Longitud: 10 m. Ancho: 2.50 cm. Presentación: 12 piezas.</t>
  </si>
  <si>
    <t>50-23</t>
  </si>
  <si>
    <t>060.681.0034</t>
  </si>
  <si>
    <t>Pañales. De forma anatómica desechables para niños. Medidas: Chico. Pieza.</t>
  </si>
  <si>
    <t>00432210051</t>
  </si>
  <si>
    <t>060.681.0042</t>
  </si>
  <si>
    <t>Pañales. De forma anatómica desechables para niños. Medidas: Mediano. Pieza.</t>
  </si>
  <si>
    <t>5-23-341</t>
  </si>
  <si>
    <t>060.207.0013</t>
  </si>
  <si>
    <t>Circuitos. De ventilación para anestesia de polivinilo consta de dos mangueras un filtro conexión en "Y" de plástico codo mascarilla y bolsas de 3 y 5 lts.</t>
  </si>
  <si>
    <t>060.231.0641</t>
  </si>
  <si>
    <t>Bata quirúrgica con puños ajustables y refuerzo en mangas y pecho. Tela no tejida de polipropileno impermeable a la penetración de líquidos y fluidos ; antiestática y resistente a la tensión. Estéril y desechable. Tamaño: Grande Pieza.</t>
  </si>
  <si>
    <t>06082024</t>
  </si>
  <si>
    <t>060.345.3127</t>
  </si>
  <si>
    <t>Sistemas. Sistema de succión cerrado para paciente con tubo endotraqueal conectado a ventilador 12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</si>
  <si>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060.345.3135</t>
  </si>
  <si>
    <t>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</si>
  <si>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060.345.3143</t>
  </si>
  <si>
    <t>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</si>
  <si>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010.000.0246.00</t>
  </si>
  <si>
    <t>PROPOFOL. EMULSIÓN INYECTABLE Cada ampolleta o frasco ámpula contiene: Propofol  200 mg. En emulsión con o sin edetato disódico (dihidratado). Envase con 5 ampolletas o frascos ámpula de 20 mL.</t>
  </si>
  <si>
    <t>0224006</t>
  </si>
  <si>
    <t>PO13224</t>
  </si>
  <si>
    <t>PO21524</t>
  </si>
  <si>
    <t>010.000.3610.00</t>
  </si>
  <si>
    <t>Cloruro de sodio. Solución Inyectable al 0.9%. Cada 100 ml contienen: Cloruro de sodio 0.9 g Agua Inyectable 100 ml Envase con 1 000 ml. Contiene: Sodio 154 mEq. Cloruro 154 mEq.</t>
  </si>
  <si>
    <t>010.000.3615.00</t>
  </si>
  <si>
    <t>Solución hartmann. Solución Inyectable Cada 100 ml contienen: Cloruro de sodio 0.600 g Cloruro de potasio 0.030 g Cloruro de calcio dihidratado 0.020 g Lactato de sodio 0.310 g Envase con 500 ml. Miliequivalentes por litro: Sodio 130 Potasio 4 Calcio 2.72.-3 Cloruro 109 Lactato 28</t>
  </si>
  <si>
    <t>P240954</t>
  </si>
  <si>
    <t>010.000.3515.00</t>
  </si>
  <si>
    <t>Noretisterona y estradiol. Solución Inyectable Cada ampolleta o jeringa contiene: Enantato de noretisterona 50 mg Valerato de estradiol 5 mg Envase con una ampolleta o jeringa con un ml.</t>
  </si>
  <si>
    <t>P2449709</t>
  </si>
  <si>
    <t>Y24Y036</t>
  </si>
  <si>
    <t>P24065</t>
  </si>
  <si>
    <t>010.000.1241.00</t>
  </si>
  <si>
    <t>Metoclopramida. Solución Inyectable Cada ampolleta contiene: Clorhidrato de metoclopramida 10 mg Envase con 6 ampolletas de 2 ml.</t>
  </si>
  <si>
    <t>R24J21</t>
  </si>
  <si>
    <t>P245003</t>
  </si>
  <si>
    <t>P245008</t>
  </si>
  <si>
    <t>P240143</t>
  </si>
  <si>
    <t>P24G002</t>
  </si>
  <si>
    <t>P245002</t>
  </si>
  <si>
    <t>P24F029</t>
  </si>
  <si>
    <t>P240150</t>
  </si>
  <si>
    <t>P245001</t>
  </si>
  <si>
    <t>P245005</t>
  </si>
  <si>
    <t>P240141</t>
  </si>
  <si>
    <t>B244261</t>
  </si>
  <si>
    <t>010.000.5486.00</t>
  </si>
  <si>
    <t>Olanzapina. Tableta Cada Tableta contiene: olanzapina 10 mg Envase con 14 Tabletas.</t>
  </si>
  <si>
    <t>010.000.3629.00</t>
  </si>
  <si>
    <t>Magnesio sulfato de. Solución Inyectable Cada ampolleta contiene: Sulfato de magnesio 1g (Magnesio 8.1 mEq sulfato 8.1 mEq) Envase con 100 ampolletas de 10 ml con 1 g (100 mg/1 ml).</t>
  </si>
  <si>
    <t>R24Y53</t>
  </si>
  <si>
    <t>A240503</t>
  </si>
  <si>
    <t>010.000.3618.00</t>
  </si>
  <si>
    <t>Bicarbonato de sodio. Solución Inyectable al 7.5% Cada frasco ámpula contiene: Bicarbonato de sodio 3.75 g Envase con frasco ámpula de 50 ml. El envase con 50 ml contiene: Bicarbonato de sodio 44.5 mEq</t>
  </si>
  <si>
    <t>C244333</t>
  </si>
  <si>
    <t>010.000.0524.00</t>
  </si>
  <si>
    <t>Cloruro de potasio. Solución Inyectable. Cada ampolleta contiene: Cloruro de potasio 1.49 g. (20 mEq de potasio, 20 mEq de cloro) Envase con 50 ampolletas con 10 ml</t>
  </si>
  <si>
    <t>R24G03</t>
  </si>
  <si>
    <t>010.000.5468.00</t>
  </si>
  <si>
    <t>Ácido zoledrónico. Solución Inyectable Cada frasco ámpula con 5 ml contiene: Acido zoledrónico monohidratado equivalente a 4.0 mg de ácido zoledrónico Envase con un frasco ámpula.</t>
  </si>
  <si>
    <t>C24G505</t>
  </si>
  <si>
    <t>010.000.0621.00</t>
  </si>
  <si>
    <t>Heparina. Solución Inyectable Cada frasco ámpula contiene: Heparina sódica equivalente a 10 000 UI de heparina. Envase con 50 frascos ámpula con 10 ml (1000 UI/ml)</t>
  </si>
  <si>
    <t>C23E241</t>
  </si>
  <si>
    <t>010.000.1732.00</t>
  </si>
  <si>
    <t>Fitomenadiona. Solución o Emulsión Inyectable Cada ampolleta contiene: Fitomenadiona 2 mg Envase con 3 ampolletas de 0.2 ml.</t>
  </si>
  <si>
    <t>B244302</t>
  </si>
  <si>
    <t>010.000.5255.00</t>
  </si>
  <si>
    <t>Trimetoprima y sulfametoxazol. Solución Inyectable Cada ampolleta contiene: Trimetoprima 160 mg Sulfametoxazol 800 mg Envase con 6 ampolletas con 3 ml.</t>
  </si>
  <si>
    <t>B24J448</t>
  </si>
  <si>
    <t>010.000.1207.00</t>
  </si>
  <si>
    <t>Butilhioscina o hioscina. Solución Inyectable Cada ampolleta contiene: Bromuro de butilhioscina o butilbromuro de hioscina 20 mg Envase con 3 ampolletas de 1 ml.</t>
  </si>
  <si>
    <t>R24J76</t>
  </si>
  <si>
    <t>010.000.5356.00</t>
  </si>
  <si>
    <t>Lamotrigina. Tableta Cada Tableta contiene: Lamotrigina 100 mg Envase con 28 Tabletas.</t>
  </si>
  <si>
    <t>B23T489</t>
  </si>
  <si>
    <t>010.000.2135.00</t>
  </si>
  <si>
    <t>Fluconazol. Solución Inyectable Cada frasco ámpula contiene: Fluconazol 100 mg Envase con un frasco ámpula con 50 ml (2 mg/ml)</t>
  </si>
  <si>
    <t>C23E231</t>
  </si>
  <si>
    <t>010.000.2471.00</t>
  </si>
  <si>
    <t>Clorfenamina compuesta. Tableta. Cada tableta contiene Paracetamol 500 mg Cafeína 25 mg Clorhidrato de fenilefrina 5 mg Maleato de clorfenamina 4 mg Envase con 10 Tabletas.</t>
  </si>
  <si>
    <t>AJ24005</t>
  </si>
  <si>
    <t>010.000.1308.00</t>
  </si>
  <si>
    <t>Metronidazol. Tableta Cada Tableta contiene: Metronidazol 500 mg Envase con 20 Tabletas.</t>
  </si>
  <si>
    <t>010.000.2191.00</t>
  </si>
  <si>
    <t>Vitamina A. Cápsula. Cada Cápsula contiene: Vitamina A 50 000 UI. Envase con 40 Cápsulas.</t>
  </si>
  <si>
    <t>NR0144A</t>
  </si>
  <si>
    <t>010.000.0291.00</t>
  </si>
  <si>
    <t>Neostigmina. Solución Inyectable Cada ampolleta contiene: Metilsulfato de neostigmina 0.5 mg Envase con 6 ampolletas con 1 ml.</t>
  </si>
  <si>
    <t>010.000.2606.00</t>
  </si>
  <si>
    <t>Primidona. Tableta Cada Tableta contiene: Primidona 250 mg Envase con 50 Tabletas.</t>
  </si>
  <si>
    <t>010.000.1098.00</t>
  </si>
  <si>
    <t>Vitaminas A C y D. Solución. Cada ml contiene: Palmitato de Retinol 7000 a 9000 UI. Ácido ascórbico 80 a 125 mg. Colecalciferol 1400 a 1800 UI. Envase con 15 ml.</t>
  </si>
  <si>
    <t>010.000.4251.00</t>
  </si>
  <si>
    <t>Vancomicina. Solución Inyectable Cada frasco ámpula con polvo contiene: Clorhidrato de vancomicina equivalente a 500 mg de vancomicina. Envase con un frasco ámpula.</t>
  </si>
  <si>
    <t>M240094</t>
  </si>
  <si>
    <t>060.841.0148</t>
  </si>
  <si>
    <t>Suturas.  Sintéticas no absorbibles monofilamento de polipropileno con aguja. Longitud de la hebra: 45 cm Calibre de la sutura: 6-0 Características de la aguja: 3/8 de círculo reverso cortante (11-13 mm). Envase con 12 piezas</t>
  </si>
  <si>
    <t>06238459</t>
  </si>
  <si>
    <t>020.000.3847.00</t>
  </si>
  <si>
    <t>FABOTERÁPICO POLIVALENTE ANTIALACRÁN o FRAGMENTOS F(AB’)2 DE INMUNOGLOBULINA POLIVALENTE ANTIALACRÁN. SOLUCIÓN INYECTABLE Cada frasco ámpula con liofilizado contiene: Faboterápico polivalente antialacrán modificado por digestión enzimática para neutralizar 150 DL50 (1.8 mg) de veneno de alacrán del género Centruroides o Fragmentos F(ab’)2 de inmunoglobulina polivalente antialacrán para neutralizar 150 DL50 (1.8 mg) de veneno de alacrán del género Centruroides sp. Envase con un frasco ámpula con liofilizado y ampolleta con diluyente de 5 ml.</t>
  </si>
  <si>
    <t>B4831</t>
  </si>
  <si>
    <t>B4633</t>
  </si>
  <si>
    <t>BYE33</t>
  </si>
  <si>
    <t>010.000.0233.00</t>
  </si>
  <si>
    <t>Sevoflurano. Liquido o solucion cada envase contiene: sevoflurano 250 ml. envase con 250 ml de líquido o solución.</t>
  </si>
  <si>
    <t>010.000.0204.00</t>
  </si>
  <si>
    <t>Atropina. Solucion inyectable cada ampolleta contiene: sulfato de atropina 1 mg. envase con 50 ampolletas con 1 ml.</t>
  </si>
  <si>
    <t>010.000.0109.00</t>
  </si>
  <si>
    <t>Metamizol sodico. Solucion inyectable cada ampolleta contiene: metamizol sódico 1 g. envase con 3 ampolletas con 2 ml.</t>
  </si>
  <si>
    <t>010.000.0106.00</t>
  </si>
  <si>
    <t>Paracetamol. Solucion oral cada ml contiene: paracetamol 100 mg. envase con 15 ml gotero calibrado a 0.5 y 1 ml integrado o adjunto al envase que sirve de tapa.</t>
  </si>
  <si>
    <t>010.000.0105.00</t>
  </si>
  <si>
    <t>Paracetamol. Supositorio cada supositorio contiene: paracetamol 300 mg. envase con 3 supositorios.</t>
  </si>
  <si>
    <t>R2306368</t>
  </si>
  <si>
    <t>010.000.0101.00</t>
  </si>
  <si>
    <t>Ácido acetilsalicilico. Tableta. Cada tableta contiene: Acido acetilsalicílico 500 mg. Envase con 20 tabletas.</t>
  </si>
  <si>
    <t>010.000.0103.00</t>
  </si>
  <si>
    <t>Ácido acetilsalicilico. Tableta soluble o efervescente cada tableta soluble o efervescente contiene: acido acetilsalicílico 300 mg. envase con 20 tabletas solubles o efervescentes.</t>
  </si>
  <si>
    <t>010.000.0022.00</t>
  </si>
  <si>
    <t>Caseinato de calcio. Polvo. cada 100 g contienen: Proteínas 86.0 a 90.0 g. Grasas 0.0 a 2.0 g. Minerales 3.8 a 6.0 g. Humedad 0.0 a 6.2 g. Envase con 100 g.</t>
  </si>
  <si>
    <t>010.000.3419.00</t>
  </si>
  <si>
    <t>Naproxeno. Suspensión Oral Cada 5 ml contienen: Naproxeno 125 mg Envase con 100 ml.</t>
  </si>
  <si>
    <t>010.000.3111.00</t>
  </si>
  <si>
    <t>Difenidol. Tableta. Cada tableta contiene: Clorhidrato de difenidol equivalente a 25 mg de difenidol Envase con 30 Tabletas.</t>
  </si>
  <si>
    <t>010.000.3504.00</t>
  </si>
  <si>
    <t>Levonorgestrel y etinilestradiol. Gragea Cada Gragea contiene: Levonorgestrel 0.15 mg Etinilestradiol 0.03 mg Envase con 21 Grageas.</t>
  </si>
  <si>
    <t>23M905</t>
  </si>
  <si>
    <t>010.000.3407.00</t>
  </si>
  <si>
    <t>Naproxeno. Tableta Cada Tableta contiene: Naproxeno 250 mg Envase con 30 Tabletas.</t>
  </si>
  <si>
    <t>010.000.3409.00</t>
  </si>
  <si>
    <t>Colchicina. Tableta. Cada tableta contiene: Colchicina 1 mg Envase con 30 Tabletas.</t>
  </si>
  <si>
    <t>010.000.3415.00</t>
  </si>
  <si>
    <t>Piroxicam. Cápsula o Tableta Cada Cápsula o Tableta contiene: Piroxicam 20 mg Envase con 20 Cápsulas o Tabletas.</t>
  </si>
  <si>
    <t>010.000.3423.00</t>
  </si>
  <si>
    <t>Meloxicam. Tableta Cada Tableta contiene: Meloxicam 15 mg Envase con 10 Tabletas</t>
  </si>
  <si>
    <t>4D0749</t>
  </si>
  <si>
    <t>010.000.3451.00</t>
  </si>
  <si>
    <t>Alopurinol. Tableta. Cada tableta contiene: alopurinol 300 mg. Envase con 20 tabletas.</t>
  </si>
  <si>
    <t>0823361</t>
  </si>
  <si>
    <t>010.000.4120.00</t>
  </si>
  <si>
    <t>Isosorbida mononitrato de. Tableta Cada Tableta contiene: 5-mononitrato de isosorbida 20 mg Envase con 20 Tabletas.</t>
  </si>
  <si>
    <t>010.000.4153.00</t>
  </si>
  <si>
    <t>Sitagliptina. Comprimido Cada Comprimido contiene: Fosfato de sitagliptina monohidratada equivalente a 50 mg de sitagliptina Envase con 14 Comprimidos.</t>
  </si>
  <si>
    <t>X017625</t>
  </si>
  <si>
    <t>010.000.4161.00</t>
  </si>
  <si>
    <t>Ácido alendrónico. Tableta o Comprimido Cada Tableta o Comprimido contiene alendronato de sodio equivalente a 10 mg de ácido alendrónico. Envase con 30 Tabletas o Comprimidos.</t>
  </si>
  <si>
    <t>010.000.4167.00</t>
  </si>
  <si>
    <t>Ácido risedrónico. Gragea o Tableta Cada Gragea o Tableta contiene: Risedronato sódico 35 mg Envase con 4 Grageas o Tabletas.</t>
  </si>
  <si>
    <t>RRS5093</t>
  </si>
  <si>
    <t>010.000.4175.00</t>
  </si>
  <si>
    <t>Mesalazina. Supositorio. Cada supositorio contiene: Mesalazina 1 g. Envase con 14 supositorios.</t>
  </si>
  <si>
    <t>U11867A</t>
  </si>
  <si>
    <t>U13039A</t>
  </si>
  <si>
    <t>010.000.4185.00</t>
  </si>
  <si>
    <t>Ácido ursodeoxicólico. Cápsula Cada Cápsula contiene: Ácido ursodeoxicólico 250 mg Envase con 50 Cápsulas</t>
  </si>
  <si>
    <t>4A1152007</t>
  </si>
  <si>
    <t>010.000.4188.00</t>
  </si>
  <si>
    <t>Pancreatina. Cápsula o gragea con capa entérica. Cada cápsula o gragea contiene pancreatina 300 mg Lipasa. Proteasa. Amilasa. Envase con 30 cápsulas o grageas con capa entérica.</t>
  </si>
  <si>
    <t>58114ME</t>
  </si>
  <si>
    <t>010.000.4226.00</t>
  </si>
  <si>
    <t>Hidroxicarbamida. Cápsula Cada Cápsula contiene: Hidroxicarbamida 500 mg Envase con 100 Cápsulas.</t>
  </si>
  <si>
    <t>3M04922</t>
  </si>
  <si>
    <t>010.000.4252.00</t>
  </si>
  <si>
    <t>Moxifloxacino. Tableta Cada Tableta contiene: Clorhidrato de moxifloxacino equivalente a 400 mg de moxifloxacino. Envase con 7 Tabletas.</t>
  </si>
  <si>
    <t>010.000.4248.00</t>
  </si>
  <si>
    <t>Concentrado de proteínas humanas coagulables. Solución. Cada frasco ámpula I contiene: Concentrado de proteínas humanas coagulables 80 a 120 mg Cada frasco ámpula II contiene: Trombina humana 1800 a 2200 UI Cloruro de calcio 11.2 a 12.4 mg Envase con dos frascos ámpula (I y II) con 2 ml cada uno dos Jeringas. previamente ensambladas y un tubo de aire con un filtro de 0.2 µm.</t>
  </si>
  <si>
    <t>RMX619</t>
  </si>
  <si>
    <t>010.000.4330.00</t>
  </si>
  <si>
    <t>Montelukast. Comprimido Recubierto  Cada comprimido contiene: Montelukast sódico equivalente a 10 mg de montelukast. Envase con 30 comprimidos.</t>
  </si>
  <si>
    <t>042639</t>
  </si>
  <si>
    <t>010.000.4488.00</t>
  </si>
  <si>
    <t>Venlafaxina. Cápsula o Gragea de Liberación Prolongada Cada Cápsula o Gragea de Liberación Prolongada contiene: Clorhidrato de venlafaxina equivalente a 75 mg de venlafaxina. Envase con 10 Cápsulas o Grageas de Liberación Prolongada.</t>
  </si>
  <si>
    <t>HVE24013A</t>
  </si>
  <si>
    <t>010.000.2129.00</t>
  </si>
  <si>
    <t>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</si>
  <si>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010.000.5943.00</t>
  </si>
  <si>
    <t>Ibuprofeno. Suspensión Oral Cada 100 ml contienen: Ibuprofeno 2 g Envase con 120 ml y medida dosificadora</t>
  </si>
  <si>
    <t>020284</t>
  </si>
  <si>
    <t>020184</t>
  </si>
  <si>
    <t>010.000.0108.00</t>
  </si>
  <si>
    <t>Metamizol sodico. Comprimido cada comprimido contiene: metamizol sódico 500 mg. envase con 10 comprimidos.</t>
  </si>
  <si>
    <t>010.000.1271.00</t>
  </si>
  <si>
    <t>Plántago psyllium. Polvo Cada 100 g contienen: Polvo de cáscara de semilla de plántago psyllium 49.7 g Envase con 400 g.</t>
  </si>
  <si>
    <t>010.000.4514.00</t>
  </si>
  <si>
    <t>Leflunomida. Comprimido Cada Comprimido contiene: Leflunomida 20 mg Envase con 30 Comprimidos.</t>
  </si>
  <si>
    <t>RDL035</t>
  </si>
  <si>
    <t>010.000.4578.00</t>
  </si>
  <si>
    <t>Teicoplanina. Solución Inyectable El frasco ámpula contiene: Teicoplanina 400 mg Envase con un frasco ámpula y ampolleta con 3 ml de diluyente.</t>
  </si>
  <si>
    <t>TI24ADI</t>
  </si>
  <si>
    <t>010.000.4584.00</t>
  </si>
  <si>
    <t>Oseltamivir. Cápsula Cada Cápsula contiene: Fosfato de oseltamivir equivalente a 30 mg de oseltamivir Envase con 10 Cápsulas</t>
  </si>
  <si>
    <t>0514907</t>
  </si>
  <si>
    <t>010.000.4507.00</t>
  </si>
  <si>
    <t>Deflazacort. Tableta. Cada tableta contiene: deflazacort 30 mg Envase con 10 Tabletas.</t>
  </si>
  <si>
    <t>U24F428</t>
  </si>
  <si>
    <t>010.000.4505.00</t>
  </si>
  <si>
    <t>Deflazacort. Tableta. Cada tableta contiene: deflazacort 6 mg Envase con 20 Tabletas.</t>
  </si>
  <si>
    <t>010.000.4582.00</t>
  </si>
  <si>
    <t>Oseltamivir. Cápsula Cada Cápsula contiene: oseltamivir 75.0 mg Envase con 10 Cápsulas</t>
  </si>
  <si>
    <t>J02039</t>
  </si>
  <si>
    <t>010.000.4483.00</t>
  </si>
  <si>
    <t>Fluoxetina. Cápsula o Tableta Cada Cápsula o Tableta contiene: Clorhidrato de fluoxetina equivalente a 20 mg de fluoxetina. Envase con 14 Cápsulas o Tabletas.</t>
  </si>
  <si>
    <t>0624990</t>
  </si>
  <si>
    <t>010.000.4441.00</t>
  </si>
  <si>
    <t>Granisetron. Solución Inyectable Cada ampolleta contiene: Clorhidrato de granisetrón equivalente a 3 mg de granisetrón. Envase con 3 ml.</t>
  </si>
  <si>
    <t>23EX35</t>
  </si>
  <si>
    <t>010.000.4028.00</t>
  </si>
  <si>
    <t>Clonixinato de lisina solución inyectable cada ampolleta contiene: clonixinato de lisina 100 mg envase con 5 ampolletas de 2 ml.</t>
  </si>
  <si>
    <t>B24M048</t>
  </si>
  <si>
    <t>B24E755</t>
  </si>
  <si>
    <t>010.000.7021.00</t>
  </si>
  <si>
    <t>23G49</t>
  </si>
  <si>
    <t>010.000.5732.00</t>
  </si>
  <si>
    <t>Apixabán. Tableta Cada Tableta contiene: Apixabán 5 mg Envase con 20 Tabletas.</t>
  </si>
  <si>
    <t>HM0117</t>
  </si>
  <si>
    <t>B9019K</t>
  </si>
  <si>
    <t>040.000.4484.00</t>
  </si>
  <si>
    <t>Sertralina. Cápsula o Tableta Cada Cápsula o Tableta contiene: Clorhidrato de sertralina equivalente a 50 mg de sertralina. Envase con 14 Cápsulas o Tabletas.</t>
  </si>
  <si>
    <t>SET23077</t>
  </si>
  <si>
    <t>66021MC</t>
  </si>
  <si>
    <t>010.000.0476.00</t>
  </si>
  <si>
    <t>Metilprednisolona. Solución Inyectable Cada frasco ámpula con liofilizado contiene Succinato sódico de metilprednisolona equivalente a 500 mg de metilprednisolona. Envase con 50 frascos ámpula y 50 ampolletas con 8 ml de diluyente.</t>
  </si>
  <si>
    <t>G23593</t>
  </si>
  <si>
    <t>010.000.3616.00</t>
  </si>
  <si>
    <t>Solución hartmann. Solución Inyectable Cada 100 ml contienen: Cloruro de sodio 0.600 g Cloruro de potasio 0.030 g Cloruro de calcio dihidratado 0.020 g Lactato de sodio 0.310 g Envase con 1000 ml Miliequivalentes por litro: Sodio 130 Potasio 4 Calcio 2.72-3 Cloruro 109 Lactato 28</t>
  </si>
  <si>
    <t>010.000.3112.00</t>
  </si>
  <si>
    <t>Difenidol. Solución Inyectable. Cada ampolleta contiene: Clorhidrato de difenidol equivalente a 40 mg de difenidol Envase con 2 ampolletas de 2 ml.</t>
  </si>
  <si>
    <t>B24Y351</t>
  </si>
  <si>
    <t>L463031</t>
  </si>
  <si>
    <t>010.000.4260.00</t>
  </si>
  <si>
    <t>Nistatina. Suspensión Oral Cada frasco con polvo contiene: Nistatina 2 400 000 UI Envase para 24 ml.</t>
  </si>
  <si>
    <t>BDD026</t>
  </si>
  <si>
    <t>AZ23004</t>
  </si>
  <si>
    <t>3H698</t>
  </si>
  <si>
    <t>624B</t>
  </si>
  <si>
    <t>44IB</t>
  </si>
  <si>
    <t>24175P</t>
  </si>
  <si>
    <t>010.000.0270.00</t>
  </si>
  <si>
    <t>Ropivacaina. Solución Inyectable Cada ampolleta contiene: Clorhidrato de ropivacaína monohidratada equivalente a 150 mg de clorhidrato de ropivacaina. Envase con 5 ampolletas con 20 ml.</t>
  </si>
  <si>
    <t>010.000.1921.00</t>
  </si>
  <si>
    <t>Bencilpenicilina sódica cristalina. Solución Inyectable Cada frasco ámpula con polvo contiene: Bencilpenicilina sódica cristalina equivalente a 1000 000 UI de bencilpenicilina. Envase con un frasco ámpula con o sin 2 ml de diluyente.</t>
  </si>
  <si>
    <t>I23N311</t>
  </si>
  <si>
    <t>010.000.0463.00</t>
  </si>
  <si>
    <t>Ketotifeno. Solución Oral Cada 100 ml contienen: Fumarato ácido de ketotifeno equivalente a 20 mg de ketotifeno. Envase con 120 ml y dosificador.</t>
  </si>
  <si>
    <t>010.000.1930.00</t>
  </si>
  <si>
    <t>Ampicilina. Suspensión Oral Cada 5 ml contienen: Ampicilina trihidratada equivalente a 250 mg de ampicilina. Envase con polvo para 60 ml y dosificador.</t>
  </si>
  <si>
    <t>010.000.1954.00</t>
  </si>
  <si>
    <t>Gentamicina. Solución Inyectable. Cada ampolleta contiene: Sulfato de gentamicina equivalente a 80 mg de gentamicina. Envase con ampolleta con 2 ml.</t>
  </si>
  <si>
    <t>010.000.3673.00</t>
  </si>
  <si>
    <t>Agua Inyectable. Solución Inyectable Cada ampolleta contiene: Agua Inyectable 5 ml Envase con 100 ampolletas con 5 ml.</t>
  </si>
  <si>
    <t>R22F62</t>
  </si>
  <si>
    <t>010.000.3675.00</t>
  </si>
  <si>
    <t>Agua Inyectable. Solución Inyectable Cada envase contiene: Agua Inyectable 500 ml Envase con 500 ml.</t>
  </si>
  <si>
    <t>007FN269</t>
  </si>
  <si>
    <t>010.000.3662.00</t>
  </si>
  <si>
    <t>Seroalbúmina humana o albúmina humana. Solución Inyectable Cada envase contiene: Seroalbúmina humana o albúmina humana 12.5 g Envase con 50 ml.</t>
  </si>
  <si>
    <t>010.000.1937.00</t>
  </si>
  <si>
    <t>Ceftriaxona. Solución Inyectable. Cada frasco ámpula con polvo contiene: Ceftriaxona sódica equivalente a 1 g de ceftriaxona. Envase con un frasco ámpula y 10 ml de diluyente.</t>
  </si>
  <si>
    <t>CX00724</t>
  </si>
  <si>
    <t>C244323</t>
  </si>
  <si>
    <t>010.000.5720.01</t>
  </si>
  <si>
    <t>Paracetamol solución inyectable cada frasco contiene: paracetamol 500 mg. Envase con cuatro frascos con 50 ml.</t>
  </si>
  <si>
    <t>C244325</t>
  </si>
  <si>
    <t>X020049</t>
  </si>
  <si>
    <t>X0211468</t>
  </si>
  <si>
    <t>CF2410</t>
  </si>
  <si>
    <t>010.000.3417.00</t>
  </si>
  <si>
    <t>Diclofenaco. Cápsula o gragea de liberación prolongada. Cada gragea contiene: Diclofenaco sódico 100 mg Envase con 20 Cápsulas o Grageas.</t>
  </si>
  <si>
    <t>4FM067A</t>
  </si>
  <si>
    <t>RL064</t>
  </si>
  <si>
    <t>010.000.3630.00</t>
  </si>
  <si>
    <t>Glucosa. Solución Inyectable al 5 % Cada 100 ml contiene: Glucosa anhidra o glucosa 5 g ó Glucosa monohidratada equivalente a 5.0 g de glucosa. Envase con 500 ml. Contiene: Glucosa 25.0 g</t>
  </si>
  <si>
    <t>P24Y871</t>
  </si>
  <si>
    <t>010.000.6051.00</t>
  </si>
  <si>
    <t>Alprostadil. Solucion inyectable cada ampolleta contiene: Alprostadil 500 µg. envase con 5 ampolletas con 1 ml cada una (500 µg/ml).</t>
  </si>
  <si>
    <t>42348F2</t>
  </si>
  <si>
    <t>010.000.1050.01</t>
  </si>
  <si>
    <t>Insulina humana. Suspensión Inyectable Acción INTERMEDIA NPH Cada ml contiene: Insulina humana isófana (origen ADN recombinante) 100 UI ó Insulina zinc isófana humana (origen ADN recombinante) 100 UI Envase con un frasco ámpula con 10 ml.</t>
  </si>
  <si>
    <t>S24A016</t>
  </si>
  <si>
    <t>010.000.4320.01</t>
  </si>
  <si>
    <t>Palivizumab. Solución Inyectable Cada frasco ámpula con liofilizado o solución contiene: Palivizumab 50 mg. Envase con un frasco ámpula con 0.5 ml (50 mg/0.5 ml).</t>
  </si>
  <si>
    <t>010.000.5333.00</t>
  </si>
  <si>
    <t>Eritropoyetina. Solución Inyectable Cada frasco ámpula con liofilizado o Solución contiene: Eritropoyetina humana recombinante o Eritropoyetina alfa o Eritropoyetina beta 4000 UI Envase con 6 frascos ámpula con o sin diluyente</t>
  </si>
  <si>
    <t>010.000.2012.00</t>
  </si>
  <si>
    <t>Amfotericina B o Anfotericina B. Solución Inyectable. Cada frasco ámpula con polvo contiene: Amfotericina B o Anfotericina B 50 mg. Envase con un frasco ámpula.</t>
  </si>
  <si>
    <t>T23Y283</t>
  </si>
  <si>
    <t>010.000.1542.00</t>
  </si>
  <si>
    <t>Oxitocina. Solución Inyectable Cada ampolleta contiene: Oxitocina: 5 UI. Envase con 50 ampolletas con 1 ml.</t>
  </si>
  <si>
    <t>010.000.1770.00</t>
  </si>
  <si>
    <t>Vinblastina. Solución Inyectable. Cada frasco ámpula con liofilizado contiene: Sulfato de vinblastina 10 mg Envase con un frasco ámpula y ampolleta con 10 ml de diluyente.</t>
  </si>
  <si>
    <t>23I039</t>
  </si>
  <si>
    <t>010.000.6063.00</t>
  </si>
  <si>
    <t>Turoctocog alfa (Factor VIII de coagulacion humano de origen adn recombinante). Solucion inyectable cada frasco ámpula con polvo liofilizado contiene: turoctocog alfa 1000 UI Envase con un frasco ámpula con polvo liofilizado una jeringa prellenada con 4 ml de diluyente y equipo para administración.</t>
  </si>
  <si>
    <t>NS6JM00</t>
  </si>
  <si>
    <t>010.000.5754.00</t>
  </si>
  <si>
    <t>Somatropina. Solución Inyectable Cada mililitro contiene: Somatropina recombinante 6.666 mg Envase con cartucho con 1.5 ml [(10 mg/1.5 ml) equivalente a 30 UI] para dispositivo inyector multidosis.</t>
  </si>
  <si>
    <t>NW2598</t>
  </si>
  <si>
    <t>010.000.4174.00</t>
  </si>
  <si>
    <t>Teriparatida. Solución Inyectable Cada mililitro contiene: Teriparatida 250 µg Envase con pluma con cartucho ensamblado de 2.4 ml.</t>
  </si>
  <si>
    <t>D670731N</t>
  </si>
  <si>
    <t>010.000.4162.00</t>
  </si>
  <si>
    <t>Insulina lispro. Solución Inyectable. Cada ml contiene: Insulina lispro (origen ADN recombinante) 100 UI Envase con un frasco ámpula con 10 ml.</t>
  </si>
  <si>
    <t>D674219F</t>
  </si>
  <si>
    <t>010.000.5743.00</t>
  </si>
  <si>
    <t>Liraglutide. Solución Inyectable Cada mililitro contiene: Liraglutide (ADN recombinante) 6 mg Envase con 2 plumas con cartucho de 3 ml</t>
  </si>
  <si>
    <t>PS6LR30</t>
  </si>
  <si>
    <t>010.000.1541.00</t>
  </si>
  <si>
    <t>Carbetocina. Solución Inyectable Cada ampolleta o frasco ámpula contiene: Carbetocina 100 µg. Envase con una ampolleta o frasco ámpula.</t>
  </si>
  <si>
    <t>B23A795</t>
  </si>
  <si>
    <t>010.000.6157.00</t>
  </si>
  <si>
    <t>Beclometasona/Formoterol. Aerosol para inhalación bucal. Cada gramo contiene: Dipropionato de beclometasona 1.724 mg Fumarato de formoterol dihidratado 0.103 mg Envase con dispositivo inhalador con 120 dosis (100 µg de Beclometasona y 6 µg de formoterol/dosis ).</t>
  </si>
  <si>
    <t>010.000.5169.00</t>
  </si>
  <si>
    <t>Desmopresina. Solución Inyectable. Cada ampolleta contiene: Acetato de Desmopresina 15 µg. Envase con 5 ampolletas con un ml.</t>
  </si>
  <si>
    <t>V10480AA</t>
  </si>
  <si>
    <t>010.000.5181.00</t>
  </si>
  <si>
    <t>Octreotida. Solución Inyectable Cada frasco ámpula contiene: octreotida 1 mg Envase con un frasco ámpula con 5 ml.</t>
  </si>
  <si>
    <t>C235768</t>
  </si>
  <si>
    <t>010.000.4061.00</t>
  </si>
  <si>
    <t>Cisatracurio besilato de. Solución InyectableCada ml contiene:Besilato de cisatracurioequivalente a 2 mgde cisatracurioEnvase con 1 ampolleta con 5 ml.</t>
  </si>
  <si>
    <t>2310115B</t>
  </si>
  <si>
    <t>010.000.4154.00</t>
  </si>
  <si>
    <t>Vasopresina. Solución Inyectable Cada ampolleta contiene: Vasopresina 20 UI Envase con una ampolleta.</t>
  </si>
  <si>
    <t>C24U420</t>
  </si>
  <si>
    <t>B23T572</t>
  </si>
  <si>
    <t>010.000.6223.00</t>
  </si>
  <si>
    <t>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t>
  </si>
  <si>
    <t>010.000.4148.00</t>
  </si>
  <si>
    <t>Insulina lispro lispro protamina. Suspensión Inyectable Cada ml contiene: Insulina lispro (origen ADN recombinante) 25 UI Insulina lispro protamina (origen ADN recombinante) 75 UI Envase con dos cartuchos con 3 ml.</t>
  </si>
  <si>
    <t>D594597A</t>
  </si>
  <si>
    <t>010.000.5313.00</t>
  </si>
  <si>
    <t>Caspofungina. Solución Inyectable. Cada frasco ámpula con polvo contiene: Acetato de caspofungina equivalente a 50 mg de caspofungina. Envase con frasco ámpula con polvo para 10.5 ml (5 mg/ml).</t>
  </si>
  <si>
    <t>T24G392</t>
  </si>
  <si>
    <t>010.000.5167.00</t>
  </si>
  <si>
    <t>Somatropina. Solución Inyectable Cada cartucho con dos compartimientos uno con liofilizado contiene: Somatropina 5.3 mg equivalente a 16 UI y otro con el diluyente. Envase con un cartucho con dos compartimientos uno con liofilizado y otro con el diluyente.</t>
  </si>
  <si>
    <t>SF961</t>
  </si>
  <si>
    <t>010.000.5086.00</t>
  </si>
  <si>
    <t>Sirolimus. Solución Cada ml contiene Sirolimus 1 mg Envase con 60 ml.</t>
  </si>
  <si>
    <t>RPY088</t>
  </si>
  <si>
    <t>D729589C</t>
  </si>
  <si>
    <t>010.000.6216.00</t>
  </si>
  <si>
    <t>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t>
  </si>
  <si>
    <t>M4150139F</t>
  </si>
  <si>
    <t>010.000.6204.00</t>
  </si>
  <si>
    <t>OCRELIZUMAB. Solución Inyectable Cada frasco ámpula Contiene: Ocrelizumab 300 mg. Envase con frasco ámpula con10 ml.</t>
  </si>
  <si>
    <t>H0082BZ0</t>
  </si>
  <si>
    <t>010.000.6217.00</t>
  </si>
  <si>
    <t>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t>
  </si>
  <si>
    <t>M411B1392</t>
  </si>
  <si>
    <t>010.000.4305.00</t>
  </si>
  <si>
    <t>Oxibutinina. Tableta Cada Tableta contiene: Cloruro de oxibutinina 5 mg Envase con 30 Tabletas.</t>
  </si>
  <si>
    <t>010.000.4264.00</t>
  </si>
  <si>
    <t>Aciclovir. Solución Inyectable Cada frasco ámpula con liofilizado contiene: Aciclovir sódico equivalente a 250 mg de aciclovir. Envase con 5 frascos ámpula.</t>
  </si>
  <si>
    <t>T24F126</t>
  </si>
  <si>
    <t>ACO0124</t>
  </si>
  <si>
    <t>010.000.4249.00</t>
  </si>
  <si>
    <t>Levofloxacino. Solución Inyectable Cada envase contiene: Levofloxacino hemihidratado equivalente a 500 mg de levofloxacino. Envase con 100 ml.</t>
  </si>
  <si>
    <t>010.000.4233.00</t>
  </si>
  <si>
    <t>Mitoxantrona. Solución Inyectable Cada frasco ámpula contiene: Clorhidrato de mitoxantrona equivalente a 20 mg de mitoxantrona base Envase con un frasco ámpula con 10 ml.</t>
  </si>
  <si>
    <t>IL24016</t>
  </si>
  <si>
    <t>010.000.4242.00</t>
  </si>
  <si>
    <t>Enoxaparina. Solución Inyectable Cada jeringa contiene: Enoxaparina sódica 20 mg Envase con 2 Jeringas. de 0.2 ml.</t>
  </si>
  <si>
    <t>010.000.4230.00</t>
  </si>
  <si>
    <t>Etopósido. Solución Inyectable Cada ampolleta o frasco ámpula contiene: Etopósido 100 mg Envase con 10 ampolletas o frascos ámpula de 5 ml.</t>
  </si>
  <si>
    <t>M2308659</t>
  </si>
  <si>
    <t>010.000.4224.00</t>
  </si>
  <si>
    <t>Enoxaparina. Solución Inyectable Cada jeringa contiene Enoxaparina sódica 60 mg Envase con 2 Jeringas. de 0.6 ml</t>
  </si>
  <si>
    <t>45671A</t>
  </si>
  <si>
    <t>S24U170</t>
  </si>
  <si>
    <t>S24X082</t>
  </si>
  <si>
    <t>010.000.4222.00</t>
  </si>
  <si>
    <t>Nadroparina. Solución Inyectable Cada jeringa prellenada contiene: Nadroparina cálcica 5700 UI Axa Envase con 2 Jeringas. prellenadas con 0.6 ml.</t>
  </si>
  <si>
    <t>010.000.4223.00</t>
  </si>
  <si>
    <t>Nadroparina. Solución Inyectable Cada jeringa prellenada contiene: Nadroparina cálcica 3800 UI Axa Envase con 2 Jeringas. prellenadas con 0.4 ml.</t>
  </si>
  <si>
    <t>8336A</t>
  </si>
  <si>
    <t>010.000.4217.00</t>
  </si>
  <si>
    <t>Progesterona. Cápsula o Perla. Cada cápsula o perla contiene: Progesterona 200 mg Envase con 14 cápsulas o perlas.</t>
  </si>
  <si>
    <t>LF33642A</t>
  </si>
  <si>
    <t>010.000.4215.00</t>
  </si>
  <si>
    <t>Progesterona. Gel Cada 100 g contienen: Progesterona 1.0 g Envase con 80 g de Gel con regla dosificadora.</t>
  </si>
  <si>
    <t>J23810</t>
  </si>
  <si>
    <t>010.000.4201.00</t>
  </si>
  <si>
    <t>Hidralazina. Solución Inyectable Cada ampolleta o frasco ámpula contiene: Clorhidrato de hidralazina 20 mg Envase con 5 ampolletas o 5 frascos ámpula con 1.0 ml</t>
  </si>
  <si>
    <t>3C160</t>
  </si>
  <si>
    <t>010.000.4207.00</t>
  </si>
  <si>
    <t>Progesterona. Gel Cada aplicador contiene: Progesterona 90 mg Envase con 6 Aplicadores.</t>
  </si>
  <si>
    <t>C23122</t>
  </si>
  <si>
    <t>010.000.4149.00</t>
  </si>
  <si>
    <t>Pioglitazona. Tableta Cada Tableta contiene: Clorhidrato de pioglitazona equivalente a 15 mg de pioglitazona. Envase con 7 Tabletas.</t>
  </si>
  <si>
    <t>3LN104A</t>
  </si>
  <si>
    <t>35N456A</t>
  </si>
  <si>
    <t>010.000.4152.00</t>
  </si>
  <si>
    <t>Sitagliptina. Comprimido Cada Comprimido contiene: Fosfato de sitagliptina monohidratada equivalente a 100 mg de sitagliptina Envase con 14 Comprimidos.</t>
  </si>
  <si>
    <t>X020304</t>
  </si>
  <si>
    <t>010.000.4114.00</t>
  </si>
  <si>
    <t>Trinitrato de glicerilo. Solución Inyectable Cada frasco ámpula contiene: Trinitrato de glicerilo 50 mg Envase con un frasco ámpula de 10 ml.</t>
  </si>
  <si>
    <t>75TL1528</t>
  </si>
  <si>
    <t>75UD0612</t>
  </si>
  <si>
    <t>010.000.4107.00</t>
  </si>
  <si>
    <t>Amiodarona. Solución Inyectable. Cada ampolleta contiene: Clorhidrato de amiodarona 150 mg Envase con 6 ampolletas de 3 ml.</t>
  </si>
  <si>
    <t>22UV042</t>
  </si>
  <si>
    <t>010.000.4126.00</t>
  </si>
  <si>
    <t>Sulfadiazina de plata. Crema Cada 100 gramos contiene: Sulfadiazina de plata micronizada 1 g Envase con 375 g.</t>
  </si>
  <si>
    <t>24GH005</t>
  </si>
  <si>
    <t>010.000.4055.00</t>
  </si>
  <si>
    <t>Bupivacaína. Solución inyectable. Cada ampolleta contiene: Clorhidrato de bupivacaína 15 mg dextrosa anhídra o glucosa anhídra 240 mg ó Glucosa monohidratada equivalente a 240 mg de glucosa anhídra. Envase con 5 ampolletas con 3 ml.</t>
  </si>
  <si>
    <t>B24Y231</t>
  </si>
  <si>
    <t>010.000.4024.00</t>
  </si>
  <si>
    <t>Ezetimiba. Tableta Cada Tableta contiene: Ezetimiba 10 mg Envase con 7 Tabletas.</t>
  </si>
  <si>
    <t>RTN083</t>
  </si>
  <si>
    <t>RSC24206</t>
  </si>
  <si>
    <t>010.000.4024.01</t>
  </si>
  <si>
    <t>Ezetimiba. Tableta Cada Tableta contiene: Ezetimiba 10 mg Envase con 10 Tabletas.</t>
  </si>
  <si>
    <t>010.000.3634.00</t>
  </si>
  <si>
    <t>Cloruro de sodio. Solución Inyectable. Cada 100 ml contienen: Cloruro de sodio 900 mg Agua Inyectable 100 ml Envase con bolsa de 100 ml y adaptador para vial.</t>
  </si>
  <si>
    <t>010.000.3433.00</t>
  </si>
  <si>
    <t>Metilprednisolona. Suspensión Inyectable Cada ml contiene: Acetato de Metilprednisolona 40 mg Un frasco ámpula con 2 ml.</t>
  </si>
  <si>
    <t>C24F079</t>
  </si>
  <si>
    <t>010.000.3422.00</t>
  </si>
  <si>
    <t>Ketorolaco solucion inyectable cada frasco ámpula o ampolleta contiene: ketorolaco-trometamina 30 mg envase con 3 frascos ámpula o 3 ampolletas de 1 ml.</t>
  </si>
  <si>
    <t>010.000.1702.00</t>
  </si>
  <si>
    <t>Fumarato ferroso. Suspensión Oral. Cada ml contiene: Fumarato ferroso 29 mg equivalente a 9.53 mg de hierro elemental. Envase con 120 ml.</t>
  </si>
  <si>
    <t>010.000.3626.00</t>
  </si>
  <si>
    <t>Cloruro de sodio. Solución Inyectable al 0.9%. Cada 100 ml contienen: Cloruro de sodio 0.9 g Agua Inyectable 100 ml Envase con 50 ml.</t>
  </si>
  <si>
    <t>73F4F0033</t>
  </si>
  <si>
    <t>010.000.3674.00</t>
  </si>
  <si>
    <t>Agua Inyectable. Solución Inyectable Cada ampolleta contiene: Agua Inyectable 10 ml Envase con 100 ampolletas con 10 ml.</t>
  </si>
  <si>
    <t>R23699</t>
  </si>
  <si>
    <t>010.000.3625.00</t>
  </si>
  <si>
    <t>Glucosa. Solución Inyectable al 5% Cada 100 ml contienen: Glucosa anhidra o glucosa 5 g ó Glucosa monohidratada equivalente a 5.0 g de glucosa. Envase con 100 ml. Contiene: Glucosa 5.0 g</t>
  </si>
  <si>
    <t>7364F0212</t>
  </si>
  <si>
    <t>Q246576</t>
  </si>
  <si>
    <t>Q24U055</t>
  </si>
  <si>
    <t>Q246578</t>
  </si>
  <si>
    <t>T24E032</t>
  </si>
  <si>
    <t>Q246635</t>
  </si>
  <si>
    <t>Q246379</t>
  </si>
  <si>
    <t>010.000.2230.00</t>
  </si>
  <si>
    <t>Amoxicilina acido clavulánico. Tableta Cada Tableta contiene: amoxicilina trihidratada equivalente a 500 mg de amoxilina. Clavulanato de potasio equivalente a 125 mg de ácido clavulánico. Envase con 12 Tabletas.</t>
  </si>
  <si>
    <t>T4181</t>
  </si>
  <si>
    <t>010.000.4255.00</t>
  </si>
  <si>
    <t>Ciprofloxacino. Cápsula o Tableta Cada Cápsula o Tableta contiene: Clorhidrato de ciprofloxacino monohidratado equivalente a 250 mg de ciprofloxacino. Envase con 8 Cápsulas o Tabletas.</t>
  </si>
  <si>
    <t>A624013</t>
  </si>
  <si>
    <t>010.000.0865.00</t>
  </si>
  <si>
    <t>Permetrina. Solución Cada 100 ml contienen: Permetrina 1 g Envase con 110 ml.</t>
  </si>
  <si>
    <t xml:space="preserve">BC1007 </t>
  </si>
  <si>
    <t>010.000.3413.00</t>
  </si>
  <si>
    <t>Indometacina. Cápsula Cada Cápsula contiene: Indometacina 25 mg Envase con 30 Cápsulas.</t>
  </si>
  <si>
    <t>73A4G0073</t>
  </si>
  <si>
    <t>J24E028</t>
  </si>
  <si>
    <t>010.000.5663.00</t>
  </si>
  <si>
    <t>Lacosamida. Tableta Cada Tableta contiene: Lacosamida 200 mg Envase con 28 Tabletas.</t>
  </si>
  <si>
    <t>LAC24036</t>
  </si>
  <si>
    <t>010.000.0234.00</t>
  </si>
  <si>
    <t>Desflurano. Liquido cada envase contiene: desflurano 240 ml. Envase con 240 ml.</t>
  </si>
  <si>
    <t>H018B426</t>
  </si>
  <si>
    <t>010.000.0657.00</t>
  </si>
  <si>
    <t>Pravastatina. Tableta Cada Tableta contiene: Pravastatina sódica 10 mg Envase con 30 Tabletas.</t>
  </si>
  <si>
    <t>P013424</t>
  </si>
  <si>
    <t>010.000.6330.00</t>
  </si>
  <si>
    <t>BROMURO DE IPRATROPIO/FENOTEROL. AEROSOL. Cada mL contiene: Bromuro de ipratropio equivalente a:  0.394 mg. Fenoterol equivalente a:  0.938 mg. Envase con un frasco presurizado con dispositivo para inhalación 10 mL = 200 dosis.</t>
  </si>
  <si>
    <t>4D181</t>
  </si>
  <si>
    <t>4D224</t>
  </si>
  <si>
    <t>010.000.1223.00</t>
  </si>
  <si>
    <t>Aluminio y magnesio. Tableta Masticable Cada Tableta Masticable contiene: Hidróxido de aluminio 200 mg Hidróxido de magnesio 200 mg o trisilicato de magnesio: 447.3 mg Envase con 50 Tabletas Masticables.</t>
  </si>
  <si>
    <t>B21J965</t>
  </si>
  <si>
    <t>010.000.0612.00</t>
  </si>
  <si>
    <t>Norepinefrina. Solución Inyectable Cada ampolleta contiene: Bitartrato de norepinefrina equivalente a 4 mg de norepinefrina. Envase con 50 ampolletas de 4 ml.</t>
  </si>
  <si>
    <t>4E0029A41</t>
  </si>
  <si>
    <t>010.000.3623.00</t>
  </si>
  <si>
    <t>Electrolitos Orales. Solución Cada sobre con polvo contiene: Glucosa 20.0 g Cloruro de potasio 1.5 g Cloruro de sodio 3.5 g Citrato trisódico dihidratado 2.9 g Envase con 27.9 g</t>
  </si>
  <si>
    <t>007FN254</t>
  </si>
  <si>
    <t>73A3K0073</t>
  </si>
  <si>
    <t>010.000.4254.00</t>
  </si>
  <si>
    <t>Ceftazidima. Solución Inyectable. Cada frasco ámpula con polvo contiene: Ceftazidima pentahidratada equivalente a 1 g de ceftazidima. Envase con un frasco ámpula y 3 ml de diluyente.</t>
  </si>
  <si>
    <t>3F0519A50</t>
  </si>
  <si>
    <t>010.000.5625.00</t>
  </si>
  <si>
    <t>Darbepoetina alfa. Solución Inyectable Cada jeringa prellenada contiene: Darbepoetina alfa 20 µg. Envase con cuatro jeringas prellenadas con 0.5 ml.</t>
  </si>
  <si>
    <t>X3EBB0H3</t>
  </si>
  <si>
    <t>FC2407</t>
  </si>
  <si>
    <t>010.000.4241.00</t>
  </si>
  <si>
    <t>Dexametasona. Solución Inyectable. Cada frasco ámpula o ampolleta contiene: Fosfato sódico de dexametasona equivalente a 8 mg de fosfato de dexametasona. Envase con un frasco ámpula o ampolleta con 2 ml.</t>
  </si>
  <si>
    <t>010.000.0104.00</t>
  </si>
  <si>
    <t>Paracetamol. Tableta cada tableta contiene: paracetamol 500 mg. envase con 10 tabletas.</t>
  </si>
  <si>
    <t>EMX0178</t>
  </si>
  <si>
    <t>010.000.0572.00</t>
  </si>
  <si>
    <t>Metoprolol. Tableta Cada Tableta contiene: Tartrato de metoprolol 100 mg Envase con 20 Tabletas.</t>
  </si>
  <si>
    <t>010.000.6281.00</t>
  </si>
  <si>
    <t>AMOXICILINA / ÁCIDO CLAVULÁNICO. TABLETA Cada tableta contiene: Amoxicilina trihidratada equivalente a 875 mg de amoxicilina. Clavulanato de potasio equivalente a 125 mg de ácido clavulánico. Envase con 10 tabletas</t>
  </si>
  <si>
    <t>Q05240376</t>
  </si>
  <si>
    <t>010.000.2540.00</t>
  </si>
  <si>
    <t>Telmisartán. Tableta Cada Tableta contiene: Telmisartán 40 mg Envase con 30 Tabletas.</t>
  </si>
  <si>
    <t>M2405190</t>
  </si>
  <si>
    <t>040.000.0302.00</t>
  </si>
  <si>
    <t>Naloxona. Solución Inyectable Cada ampolleta contiene: Clorhidrato de naloxona 0.4 mg Envase con 10 ampolletas de 1 mL.</t>
  </si>
  <si>
    <t>B23E509</t>
  </si>
  <si>
    <t>B23A772</t>
  </si>
  <si>
    <t>B23UI52</t>
  </si>
  <si>
    <t>040.000.0132.01</t>
  </si>
  <si>
    <t>Nalbufina solución inyectable cada ampolleta contiene: clorhidrato de nalbufina 10 mg envase con 5 ampolletas de 1 ml.</t>
  </si>
  <si>
    <t>B225997</t>
  </si>
  <si>
    <t>040.000.0243.00</t>
  </si>
  <si>
    <t>Etomidato. Solución Inyectable Cada ampolleta contiene: Etomidato 20 mg Envase con 5 ampolletas con 10 ml.</t>
  </si>
  <si>
    <t>B23M707</t>
  </si>
  <si>
    <t>040.000.2500.00</t>
  </si>
  <si>
    <t>Alprazolam. Tableta Cada Tableta contiene: alprazolam 0.25 mg Envase con 30 Tabletas.</t>
  </si>
  <si>
    <t>040.000.2652.00</t>
  </si>
  <si>
    <t>Biperideno. Tableta Cada Tableta contiene: Clorhidrato de biperideno 2 mg Envase con 50 Tabletas.</t>
  </si>
  <si>
    <t>040.000.2612.00</t>
  </si>
  <si>
    <t>Clonazepam. Tableta Cada Tableta contiene: Clonazepam 2 mg Envase con 30 Tabletas.</t>
  </si>
  <si>
    <t>D0T01</t>
  </si>
  <si>
    <t>040.000.2106.00</t>
  </si>
  <si>
    <t>Tramadol.  Solución Inyectable Cada ampolleta contiene: Clorhidrato de Tramadol 100 mg Envase con 5 ampolletas de 2 ml.</t>
  </si>
  <si>
    <t>B241385</t>
  </si>
  <si>
    <t>040.000.2108.00</t>
  </si>
  <si>
    <t>Midazolam. Solución Inyectable Cada ampolleta contiene: Clorhidrato de midazolam equivalente a 5 mg de midazolam o Midazolam 5 mg Envase con 5 ampolletas con 5 ml.</t>
  </si>
  <si>
    <t>MD00124</t>
  </si>
  <si>
    <t>040.000.2499.00</t>
  </si>
  <si>
    <t>Alprazolam. Tableta Cada Tableta contiene: alprazolam 2.0 mg Envase con 30 Tabletas.</t>
  </si>
  <si>
    <t>U24E428</t>
  </si>
  <si>
    <t>EMX000</t>
  </si>
  <si>
    <t>EMXA010</t>
  </si>
  <si>
    <t>040.000.4054.00</t>
  </si>
  <si>
    <t>Flumazenil. Solución Inyectable Cada ampolleta contiene: Flumazenil 0.5 mg. Envase con una ampolleta con 5 ml (0.1 mg/ml).</t>
  </si>
  <si>
    <t>1322D351</t>
  </si>
  <si>
    <t>040.000.5916.00</t>
  </si>
  <si>
    <t>Tapentadol. Tableta de liberación prolongada. Cada tableta de liberación prolongada contiene: Clorhidrato de tapentadol equivalente a 100 mg de tapentadol. Envase con 30 tabletas de liberación prolongada.</t>
  </si>
  <si>
    <t>311V01</t>
  </si>
  <si>
    <t>060.932.5915</t>
  </si>
  <si>
    <t>Prótesis valvulares cardíacas.  Valvular cardiaca. Mecánica aórtica bivalva de carbón pirolita. Calibre: 29 Pieza.</t>
  </si>
  <si>
    <t>805V01</t>
  </si>
  <si>
    <t>040.000.2651.00</t>
  </si>
  <si>
    <t>Trihexifenidilo. Tableta Cada Tableta contiene: Clorhidrato de trihexifenidilo 5 mg Envase con 50 Tabletas.</t>
  </si>
  <si>
    <t>040.000.3215.00</t>
  </si>
  <si>
    <t>Diazepam. Tableta. Cada tableta contiene: Diazepam 10 mg Envase con 20 Tabletas.</t>
  </si>
  <si>
    <t>040.000.3259.00</t>
  </si>
  <si>
    <t>Clozapina. Comprimido. Cada comprimido contiene: Clozapina 100 mg Envase con 30 Comprimidos.</t>
  </si>
  <si>
    <t>2302316A</t>
  </si>
  <si>
    <t>040.000.3262.00</t>
  </si>
  <si>
    <t>Risperidona. Solución Oral Cada mililitro contiene: Risperidona 1 mg Envase con 60 ml y gotero dosificador.</t>
  </si>
  <si>
    <t>A23Y436</t>
  </si>
  <si>
    <t>040.000.3302.00</t>
  </si>
  <si>
    <t>Imipramina. Gragea o tableta. Cada gragea o tableta contiene: Clorhidrato de Imipramina 25 mg. Envase con 20 grageas o tabletas.</t>
  </si>
  <si>
    <t>3CC455A</t>
  </si>
  <si>
    <t>23K370VI</t>
  </si>
  <si>
    <t>040.000.4026.00</t>
  </si>
  <si>
    <t>Buprenorfina solución inyectable cada ampolleta o frasco ámpula contiene: clorhidrato de buprenorfina equivalente a 0.3 mg de buprenorfina. Envase con 6 ampolletas o frascos ámpula con 1 ml.</t>
  </si>
  <si>
    <t>B24Y274</t>
  </si>
  <si>
    <t>B231018</t>
  </si>
  <si>
    <t>B22D351</t>
  </si>
  <si>
    <t>040.000.4060.00</t>
  </si>
  <si>
    <t>Midazolam. Solución Inyectable Cada ampolleta contiene Clorhidrato de midazolam equivalente a 50 mg de midazolam o Midazolam 50 mg Envase con 5 ampolletas con 10 ml.</t>
  </si>
  <si>
    <t>040.000.4129.00</t>
  </si>
  <si>
    <t>Isotretinoina. Cápsula Cada Cápsula contiene: Isotretinoína 20 mg Envase con 30 Cápsulas.</t>
  </si>
  <si>
    <t>PTES183A</t>
  </si>
  <si>
    <t>040.000.4482.00</t>
  </si>
  <si>
    <t>Bromazepam. Comprimido Cada Comprimido contiene: Bromazepam 3 mg Envase con 30 Comprimidos.</t>
  </si>
  <si>
    <t>040.000.4057.00</t>
  </si>
  <si>
    <t>Midazolam. Solución Inyectable Cada ampolleta contiene: Clorhidrato de midazolam equivalente a 15 mg de midazolam o Midazolam 15 mg Envase con 5 ampolletas con 3 ml.</t>
  </si>
  <si>
    <t>M2105044</t>
  </si>
  <si>
    <t>040.000.5915.00</t>
  </si>
  <si>
    <t>Tapentadol. Tableta de liberación prolongada. Cada tableta de liberación prolongada contiene: Clorhidrato de tapentadol equivalente a 50 mg de tapentadol. Envase con 30 tabletas de liberación prolongada.</t>
  </si>
  <si>
    <t>040.000.2608.00</t>
  </si>
  <si>
    <t>Carbamazepina. Tableta. Cada Tableta contiene: Carbamazepina 200 mg Envase con 20 Tabletas.</t>
  </si>
  <si>
    <t>040.000.2096.00</t>
  </si>
  <si>
    <t>Tramadol-paracetamol.  Tableta Cada Tableta contiene: Clorhidrato de Tramadol 37.5 mg Paracetamol 325.0 mg Envase con 20 Tabletas.</t>
  </si>
  <si>
    <t>010.000.0904.00</t>
  </si>
  <si>
    <t>Ácido retinoico. Crema Cada 100 gramos contienen: Ácido retinoico 0.05 g Envase con 20 g</t>
  </si>
  <si>
    <t>010.000.0903.00</t>
  </si>
  <si>
    <t>Fluorouracilo. Crema o Ungüento Cada gramo contiene: 5- Fluorouracilo 50 mg Envase con 20 g.</t>
  </si>
  <si>
    <t>24KL002</t>
  </si>
  <si>
    <t>010.000.0804.00</t>
  </si>
  <si>
    <t>Óxido de zinc. Pasta Cada 100 g contienen: Óxido de zinc 25. 0 g Envase con 30 g.</t>
  </si>
  <si>
    <t>010.000.0891.00</t>
  </si>
  <si>
    <t>Miconazol. Crema Cada gramo contiene: Nitrato de miconazol 20 mg Envase con 20 g.</t>
  </si>
  <si>
    <t>1088M23</t>
  </si>
  <si>
    <t>BCH087</t>
  </si>
  <si>
    <t>010.000.0813.00</t>
  </si>
  <si>
    <t>Hidrocortisona. Crema Cada g contiene: 17 Butirato de hidrocortisona 1 mg Envase con 15 g.</t>
  </si>
  <si>
    <t>J04081</t>
  </si>
  <si>
    <t>010.000.0811.00</t>
  </si>
  <si>
    <t>Fluocinolona. Crema Cada g contiene: Acetónido de fluocinolona 0.1 mg Envase con 20 g.</t>
  </si>
  <si>
    <t>010.000.0871.00</t>
  </si>
  <si>
    <t>Alibour. Polvo Cada gramo contiene: Sulfato de Cobre 177.0 mg Sulfato de Zinc 619.5 mg alcanfor 26.5 mg Envase con 12 sobres con 2.2 g.</t>
  </si>
  <si>
    <t>3K800</t>
  </si>
  <si>
    <t>010.000.0872.00</t>
  </si>
  <si>
    <t>Clioquinol. Crema Cada g contiene: Clioquinol 30 mg Envase con 20 g.</t>
  </si>
  <si>
    <t>PV00724</t>
  </si>
  <si>
    <t>BR24001</t>
  </si>
  <si>
    <t>010.000.0655.00</t>
  </si>
  <si>
    <t>Bezafibrato. Tableta Cada Tableta contiene: Bezafibrato 200 mg Envase con 30 Tabletas.</t>
  </si>
  <si>
    <t>SF24251</t>
  </si>
  <si>
    <t>010.000.0599.00</t>
  </si>
  <si>
    <t>Nifedipino. Comprimido de Liberación Prolongada Cada Comprimido contiene: Nifedipino 30 mg Envase con 30 Comprimidos.</t>
  </si>
  <si>
    <t>4DN213A</t>
  </si>
  <si>
    <t>010.000.0626.01</t>
  </si>
  <si>
    <t>Fitomenadiona. Solución o Emulsión Inyectable Cada ampolleta contiene: Fitomenadiona 10 mg Envase con 5 ampolletas de 1 ml.</t>
  </si>
  <si>
    <t>B23S372</t>
  </si>
  <si>
    <t>010.000.0624.01</t>
  </si>
  <si>
    <t>Acenocumarol. Tableta Cada Tableta contiene: Acenocumarol 4 mg. Envase con 30 tabletas.</t>
  </si>
  <si>
    <t>BDF030</t>
  </si>
  <si>
    <t>010.000.0597.00</t>
  </si>
  <si>
    <t>Nifedipino. Cápsula de Gelatina blanda Cada Cápsula contiene: Nifedipino 10 mg Envase con 20 Cápsulas.</t>
  </si>
  <si>
    <t>010.000.0622.00</t>
  </si>
  <si>
    <t>Heparina. Solución Inyectable Cada frasco ámpula contiene: Heparina sódica equivalente a 25 000 UI de heparina. Envase con 50 frascos ámpula con 5 ml (5 000 UI/ml).</t>
  </si>
  <si>
    <t>C22N135</t>
  </si>
  <si>
    <t>C24E005</t>
  </si>
  <si>
    <t>A0980037</t>
  </si>
  <si>
    <t>C22T039</t>
  </si>
  <si>
    <t>010.000.0614.00</t>
  </si>
  <si>
    <t>Dopamina. Solución Inyectable Cada ampolleta contiene: Clorhidrato de dopamina 200 mg Envase con 5 ampolletas con 5 ml.</t>
  </si>
  <si>
    <t>B22G863</t>
  </si>
  <si>
    <t>B23J976</t>
  </si>
  <si>
    <t>010.000.0598.00</t>
  </si>
  <si>
    <t>Verapamilo. Solución Inyectable Cada ampolleta contiene: Clorhidrato de verapamilo 5 mg Envase con 2 ml (2.5 mg/ml).</t>
  </si>
  <si>
    <t>VP00223</t>
  </si>
  <si>
    <t>010.000.0573.00</t>
  </si>
  <si>
    <t>Prazosina. Cápsula o Comprimido Cada Cápsula o Comprimido contiene: Clorhidrato de prazosina equivalente a 1 mg de prazosina. Envase con 30 Cápsulas o Comprimidos.</t>
  </si>
  <si>
    <t>24Y142</t>
  </si>
  <si>
    <t>010.000.0570.00</t>
  </si>
  <si>
    <t>Hidralazina. Tableta Cada Tableta contiene: Clorhidrato de hidralazina 10 mg Envase con 20 Tabletas.</t>
  </si>
  <si>
    <t>010.000.0539.00</t>
  </si>
  <si>
    <t>Propranolol. Tableta Cada Tableta contiene: Clorhidrato de Propranolol 10 mg Envase con 30 Tabletas.</t>
  </si>
  <si>
    <t>010.000.0623.00</t>
  </si>
  <si>
    <t>Warfarina. Tableta Cada Tableta contiene: Warfarina sódica 5 mg Envase con 25 Tabletas.</t>
  </si>
  <si>
    <t>010.000.0431.00</t>
  </si>
  <si>
    <t>Salbutamol. Jarabe Cada 5 ml contienen: Sulfato de salbutamol equivalente a 2 mg de salbutamol Envase con 60 ml.</t>
  </si>
  <si>
    <t>010.000.0408.00</t>
  </si>
  <si>
    <t>Clorfenamina. Jarabe. Cada mililitro contiene: Maleato de clorfenamina 0.5 mg Envase con 60 ml.</t>
  </si>
  <si>
    <t>010.000.1345.00</t>
  </si>
  <si>
    <t>Albendazol. Suspensión Oral Cada frasco contiene: albendazol 400 mg Envase con 20 ml.</t>
  </si>
  <si>
    <t>010.000.1703.00</t>
  </si>
  <si>
    <t>Sulfato ferroso. Tableta Cada Tableta contiene: Sulfato ferroso desecado aproximadamente 200 mg equivalente a 60.27 mg de hierro elemental. Envase con 30 Tabletas.</t>
  </si>
  <si>
    <t>010.000.1243.00</t>
  </si>
  <si>
    <t>Metoclopramida. Solución Cada ml contiene: Clorhidrato de metoclopramida 4 mg Envase frasco gotero con 20 ml.</t>
  </si>
  <si>
    <t>010.000.1270.00</t>
  </si>
  <si>
    <t>Senósidos a-b. Solución Oral Cada 100 ml contienen: Concentrado de Sen equivalente a 200 mg de senósidos A y B. Envase con 75 ml</t>
  </si>
  <si>
    <t>010.000.1273.00</t>
  </si>
  <si>
    <t>Aceite de ricino. Solución Cada envase contiene: Aceite de ricino Envase con 70 ml.</t>
  </si>
  <si>
    <t>4O6227</t>
  </si>
  <si>
    <t>010.000.1275.00</t>
  </si>
  <si>
    <t>Magnesio. Suspensión Oral Cada 100 ml contienen: Hidróxido de magnesio 8.5 g Envase con 120 ml. (425 mg/5 ml).</t>
  </si>
  <si>
    <t>010.000.1278.00</t>
  </si>
  <si>
    <t>Glicerol. Supositorio. Cada supositorio contiene: Glicerol 2.632 g Envase con 6 Supositorios.</t>
  </si>
  <si>
    <t>52E324</t>
  </si>
  <si>
    <t>010.000.1506.00</t>
  </si>
  <si>
    <t>Estrógenos conjugados. Crema Vaginal Cada 100 g contiene: Estrógenos conjugados de origen equino 62.5 mg Envase con 43 g y aplicador.</t>
  </si>
  <si>
    <t>E24275</t>
  </si>
  <si>
    <t>010.000.1364.00</t>
  </si>
  <si>
    <t>Lidocaína - hidrocortisona. Supositorio Cada Supositorio contiene: Lidocaína 60 mg Acetato de Hidrocortisona 5 mg Óxido de Zinc 400 mg Subacetato de aluminio 50 mg Envase con 6 Supositorios.</t>
  </si>
  <si>
    <t>010.000.1562.00</t>
  </si>
  <si>
    <t>Nitrofural. Óvulo Cada Óvulo contiene: Nitrofural 6 mg Envase con 6 Óvulos.</t>
  </si>
  <si>
    <t>010.000.1711.00</t>
  </si>
  <si>
    <t>Ácido fólico. Tableta. Cada tableta contiene: Acido fólico 0.4 mg Envase con 90 Tabletas.</t>
  </si>
  <si>
    <t>24E370V1</t>
  </si>
  <si>
    <t>010.000.1732.01</t>
  </si>
  <si>
    <t>Fitomenadiona. Solución o Emulsión Inyectable Cada ampolleta contiene: Fitomenadiona 2 mg Envase con 5 ampolletas de 0.2 ml.</t>
  </si>
  <si>
    <t>B24M985</t>
  </si>
  <si>
    <t>4HEO14A</t>
  </si>
  <si>
    <t>I23T272</t>
  </si>
  <si>
    <t>010.000.1923.00</t>
  </si>
  <si>
    <t>Bencilpenicilina procaínica con bencilpenicilina cristalina. Suspensión Inyectable Cada frasco ámpula con polvo contiene: Bencilpenicilina procaínica equivalente a 300 000 UI de bencilpenicilina Bencilpenicilina cristalina equivalente a 100 000 UI de bencilpenicilina. Envase con un frasco ámpula y 2 ml de diluyente.</t>
  </si>
  <si>
    <t>I23J200</t>
  </si>
  <si>
    <t>I23Y165</t>
  </si>
  <si>
    <t>I23Y164</t>
  </si>
  <si>
    <t>010.000.1925.00</t>
  </si>
  <si>
    <t>Benzatina bencilpenicilina. Suspensión Inyectable Cada frasco ámpula con polvo contiene: Benzatina bencilpenicilina equivalente a 1 200 000 UI de bencilpenicilina. Envase con un frasco ámpula y 5 ml de diluyente.</t>
  </si>
  <si>
    <t>010.000.1911.00</t>
  </si>
  <si>
    <t>Nitrofurantoína. Cápsula Cada Cápsula contiene: Nitrofurantoína 100 mg Envase con 40 Cápsulas.</t>
  </si>
  <si>
    <t>NFO8923</t>
  </si>
  <si>
    <t>010.000.1933.00</t>
  </si>
  <si>
    <t>Bencilpenicilina sódica cristalina. Solución Inyectable Cada frasco ámpula con polvo contiene: Bencilpenicilina sódica cristalina equivalente a 5 000 000 UI de bencilpenicilina. Envase con un frasco ámpula.</t>
  </si>
  <si>
    <t>010.000.1955.00</t>
  </si>
  <si>
    <t>Gentamicina. Solución Inyectable. Cada ampolleta contiene: Sulfato de gentamicina equivalente a 20 mg de gentamicina base. Envase con ampolleta con 2 ml.</t>
  </si>
  <si>
    <t>B23T535</t>
  </si>
  <si>
    <t>R23J99</t>
  </si>
  <si>
    <t>R23537</t>
  </si>
  <si>
    <t>O224331</t>
  </si>
  <si>
    <t>010.000.1938.00</t>
  </si>
  <si>
    <t>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t>
  </si>
  <si>
    <t>4F0010A24</t>
  </si>
  <si>
    <t>AB00124</t>
  </si>
  <si>
    <t>XD2335</t>
  </si>
  <si>
    <t>010.000.1546.00</t>
  </si>
  <si>
    <t>Atosibán. Solución Inyectable Cada frasco ámpula contiene: Atosibán 37.5 mg. Envase con 5.0 ml.</t>
  </si>
  <si>
    <t>010.000.6218.00</t>
  </si>
  <si>
    <t>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t>
  </si>
  <si>
    <t>M418B1393</t>
  </si>
  <si>
    <t>ATZ3H01</t>
  </si>
  <si>
    <t>010.000.6316.00</t>
  </si>
  <si>
    <t>INSULINA DEGLUDEC. SOLUCIÓN INYECTABLE. Cada mL contiene: Insulina degludec (origen ADN recombinante) 100 U. Caja de cartón con 1 pluma precargada con 3 mL.</t>
  </si>
  <si>
    <t>PZF8R83</t>
  </si>
  <si>
    <t>010.000.2821.00</t>
  </si>
  <si>
    <t>Cloranfenicol. Solución oftálmica. Cada ml contiene: Cloranfenicol levógiro 5 mg Envase con gotero integral con 15 ml.</t>
  </si>
  <si>
    <t>G23T357</t>
  </si>
  <si>
    <t>C23M417</t>
  </si>
  <si>
    <t>040.000.3268.00</t>
  </si>
  <si>
    <t>Risperidona. Suspensión Inyectable de Liberación Prolongada Cada frasco ámpula contiene: Risperidona 25 mg Envase con frasco ámpula y jeringa prellenada con 2 ml de diluyente.</t>
  </si>
  <si>
    <t>MHSK000</t>
  </si>
  <si>
    <t>MHSK001</t>
  </si>
  <si>
    <t>010.000.1051.00</t>
  </si>
  <si>
    <t>Insulina humana. Solución Inyectable Acción Rápida Regular Cada ml contiene: Insulina humana (origen ADN recombinante) 100 UI ó Insulina zinc isófana humana (origen ADN recombinante) 100 UI Envase con un frasco ámpula con 5 ml.</t>
  </si>
  <si>
    <t>010.000.6073.00</t>
  </si>
  <si>
    <t>Elosulfasa alfa. Solucion inyectable cada frasco ámpula contiene: Elosulfasa alfa 5 mg envase con un frasco ámpula con 5 ml (5 mg/5 ml).</t>
  </si>
  <si>
    <t>L402291</t>
  </si>
  <si>
    <t>B23T567</t>
  </si>
  <si>
    <t>010.000.4352.00</t>
  </si>
  <si>
    <t>TOXINA BOTULÍNICA TIPO A. SOLUCIÓN INYECTABLE. Cada frasco ámpula con polvo contiene: Toxina botulínica Tipo A 500 U/3 mL. (Complejo hemaglutinina-toxina Clostridium botulinum tipo A). Envase con un frasco ámpula de 3 mL.</t>
  </si>
  <si>
    <t>010.000.5339.01</t>
  </si>
  <si>
    <t>Eritropoyetina. Solución Inyectable Cada frasco ámpula con liofilizado o solución contiene: Eritropoyetina beta o Eritropoyetina alfa 50 000 UI. Envase con un frasco ámpula con 10 ml de solución.</t>
  </si>
  <si>
    <t>010.000.6062.00</t>
  </si>
  <si>
    <t>Turoctocog alfa (Factor VIII de coagulacion humano de origen ADN recombinante). Solucion inyectable. Cada frasco ámpula con polvo liofilizado contiene: Turoctocog alfa 500 UI envase con un frasco ámpula con polvo liofilizado una jeringa prellenada con 4 ml de diluyente y equipo para administración.</t>
  </si>
  <si>
    <t>TS6LC13</t>
  </si>
  <si>
    <t>010.000.6061.00</t>
  </si>
  <si>
    <t>Turoctocog alfa (Factor VIII de coagulacion humano de origen ADN recombinante). Solucion inyectable cada frasco ámpula con polvo liofilizado contiene: Turoctocog alfa 250 UI Envase con un frasco ámpula con polvo liofilizado una jeringa prellenada con 4 ml de diluyente y equipo para administración.</t>
  </si>
  <si>
    <t>N56KJ91</t>
  </si>
  <si>
    <t>010.000.1051.01</t>
  </si>
  <si>
    <t>Insulina humana. Solución Inyectable Acción Rápida Regular Cada ml contiene: Insulina humana (origen ADN recombinante) 100 UI ó Insulina zinc isófana humana (origen ADN recombinante) 100 UI Envase con un frasco ámpula con 10 ml.</t>
  </si>
  <si>
    <t>S24A019</t>
  </si>
  <si>
    <t>B235374</t>
  </si>
  <si>
    <t>G24U188</t>
  </si>
  <si>
    <t>010.000.1767.00</t>
  </si>
  <si>
    <t>Bleomicina. Solución Inyectable Cada ampolleta o frasco ámpula con liofilizado contiene: Sulfato de bleomicina equivalente a 15 UI de bleomicina. Envase con una ampolleta o un frasco ámpula y diluyente de 5 ml.</t>
  </si>
  <si>
    <t>DMI2403A</t>
  </si>
  <si>
    <t>010.000.5337.00</t>
  </si>
  <si>
    <t>Tobramicina. Solución Para Nebulizador Cada ampolleta contiene: Tobramicina 300 mg Envase con 14 sobres. Cada sobre con 4 ampolletas de 5 ml cada una.</t>
  </si>
  <si>
    <t>L2310109</t>
  </si>
  <si>
    <t>NZFSA00</t>
  </si>
  <si>
    <t>C24Y27Z</t>
  </si>
  <si>
    <t>010.000.6178.00</t>
  </si>
  <si>
    <t>Ixekizumab. Solución Inyectable. Cada pluma precargada contiene: Ixekizumab 80 mg Envase con una pluma precargada con 1 ml de solución (80 mg/ml).</t>
  </si>
  <si>
    <t>D681500CM</t>
  </si>
  <si>
    <t>010.000.5314.00</t>
  </si>
  <si>
    <t>Caspofungina. Solución Inyectable. Cada frasco ámpula con polvo contiene: Acetato de caspofungina equivalente a 70 mg de caspofungina. Envase con frasco ámpula con polvo para 10.5 ml (7 mg/ml).</t>
  </si>
  <si>
    <t>T23N635</t>
  </si>
  <si>
    <t>010.000.6089.01</t>
  </si>
  <si>
    <t>Evolocumab. Solución Inyectable Cada jeringa prellenada contiene: Evolocumab 140 mg Envase con una pluma precargada con 1 ml de solución (140 mg/ml).</t>
  </si>
  <si>
    <t>010.000.3102.00</t>
  </si>
  <si>
    <t>Fenilefrina. Solución Nasal Cada ml contiene: Clorhidrato de fenilefrina 2.5 mg Envase con gotero integral con 15 ml.</t>
  </si>
  <si>
    <t>B24A202</t>
  </si>
  <si>
    <t>C24Y278</t>
  </si>
  <si>
    <t>010.000.3619.00</t>
  </si>
  <si>
    <t>Bicarbonato de sodio. Solución Inyectable al 7.5% Cada ampolleta contiene: Bicarbonato de sodio 0.75 g Envase con 50 ampolletas de 10 ml. Cada ampolleta con 10 ml contiene: Bicarbonato de sodio 8.9 mEq</t>
  </si>
  <si>
    <t>B24M044</t>
  </si>
  <si>
    <t>010.000.3507.00</t>
  </si>
  <si>
    <t>Levonorgestrel y etinilestradiol. Gragea Cada Gragea contiene: Levonorgestrel 0.15 mg Etinilestradiol 0.03 mg Envase con 28 Grageas. (21 con hormonales y 7 sin hormonales)</t>
  </si>
  <si>
    <t>NR01657A</t>
  </si>
  <si>
    <t>23L603</t>
  </si>
  <si>
    <t>010.000.3605.00</t>
  </si>
  <si>
    <t>Glucosa. Solución Inyectable al 10% Cada 100 ml contienen: Glucosa anhidra o glucosa 10 g ó Glucosa monohidratada equivalente a 10.0 g de glucosa Envase con 1 000 ml. Contiene: Glucosa 100.0 g</t>
  </si>
  <si>
    <t>73D3E0453</t>
  </si>
  <si>
    <t>010.000.3511.00</t>
  </si>
  <si>
    <t>Norelgestromina-etinilestradiol. Parche. Cada parche contiene: Norelgestromina 6.00 mg Etinilestradiol 0.60 mg Envase con 3 Parches..</t>
  </si>
  <si>
    <t>V3A336AP</t>
  </si>
  <si>
    <t>010.000.3508.00</t>
  </si>
  <si>
    <t>Desogestrel y etinilestradiol. Tableta. Cada tableta contiene: Desogestrel 0.15 mg. Etinilestradiol 0.03 mg. Envase con 28 Tabletas. (21 con hormonales y 7 sin hormonales).</t>
  </si>
  <si>
    <t>A106404</t>
  </si>
  <si>
    <t>73D3E0463</t>
  </si>
  <si>
    <t>010.000.3622.00</t>
  </si>
  <si>
    <t>Electrolitos Orales. Polvo (Fórmula de osmolaridad Baja) Cada sobre con polvo contiene: Glucosa anhidra o glucosa 13.5 g Cloruro de potasio 1.5 g Cloruro de sodio 2.6 g Citrato trisódico dihidratado 2.9 g Envase con 20.5 g</t>
  </si>
  <si>
    <t>R23D47</t>
  </si>
  <si>
    <t>010.000.3664.00</t>
  </si>
  <si>
    <t>Poligelina. Solución Inyectable Cada 100 ml contienen: Polimerizado de Gelatina succinilada degradada 4.0 g Envase con 500 ml</t>
  </si>
  <si>
    <t>Y23G674</t>
  </si>
  <si>
    <t>Y24A518</t>
  </si>
  <si>
    <t>010.000.4123.00</t>
  </si>
  <si>
    <t>Tirofiban. Solución Inyectable Cada frasco ámpula o bolsa contiene: Clorhidrato de tirofiban equivalente a 12.5 mg de tirofiban. Envase con un frasco ámpula con 50 ml.</t>
  </si>
  <si>
    <t>A4190010</t>
  </si>
  <si>
    <t>010.000.3826.00</t>
  </si>
  <si>
    <t>L-ornitina-L-aspartato. Solución Inyectable Cada ampolleta contiene: L-ornitina-L-aspartato 5 g Envase con 5 ampolletas con 10 ml.</t>
  </si>
  <si>
    <t>010.000.4379.00</t>
  </si>
  <si>
    <t>Rivastigmina. Parche Cada Parche de 5 cm2 contiene: Tartrato de rivastigmina equivalente a 9 mg de rivastigmina Envase con 30 Parches. cada Parche libera 4.6 mg/24 horas.</t>
  </si>
  <si>
    <t>ALT519130</t>
  </si>
  <si>
    <t>010.000.4298.00</t>
  </si>
  <si>
    <t>Ciclosporina. Cápsula de gelatina blanda. Cada cápsula contiene: Ciclosporina modificada o ciclosporina en microemulsión 100 mg Envase con 50 Cápsulas.</t>
  </si>
  <si>
    <t>RMX654</t>
  </si>
  <si>
    <t>D240354</t>
  </si>
  <si>
    <t>010.000.4258.00</t>
  </si>
  <si>
    <t>Ciprofloxacino. Suspensión Oral. Cada 5 mililitros contienen: Clorhidrato de ciprofloxacino equivalente a 250 mg de ciprofloxacino o Ciprofloxacino 250 mg. Envase con microesferas con 5 g y envase con diluyente con 93 ml.</t>
  </si>
  <si>
    <t>ITA5RKD</t>
  </si>
  <si>
    <t>010.000.4592.00</t>
  </si>
  <si>
    <t>Piperacilina-tazobactam. Solución Inyectable Cada frasco ámpula con polvo contiene: Piperacilina sódica equivalente a 4 g de piperacilina. Tazobactam sódico equivalente a 500 mg de tazobactam. Envase con frasco ámpula.</t>
  </si>
  <si>
    <t>010.000.4301.00</t>
  </si>
  <si>
    <t>Ertapenem. Solución Inyectable Cada frasco ámpula con liofilizado contiene: Ertapenem sódico equivalente a 1 g de ertapenem Envase con un frasco ámpula con liofilizado.</t>
  </si>
  <si>
    <t>B000627</t>
  </si>
  <si>
    <t>010.000.4380.00</t>
  </si>
  <si>
    <t>Rivastigmina. Parche Cada Parche de 10 cm2 contiene: Tartrato de rivastigmina equivalente a 18 mg de rivastigmina Envase con 30 Parches. cada Parche libera 9.5 mg/24 horas.</t>
  </si>
  <si>
    <t>ALT508220</t>
  </si>
  <si>
    <t>FN045</t>
  </si>
  <si>
    <t>010.000.4367.00</t>
  </si>
  <si>
    <t>Eletriptán. Tableta Cada Tableta contiene: Bromhidrato de eletriptán equivalente a 80 mg de eletriptán Envase con dos Tabletas.</t>
  </si>
  <si>
    <t>HK9832</t>
  </si>
  <si>
    <t>010.000.4420.00</t>
  </si>
  <si>
    <t>Brimonidina - timolol. Solución Oftálmica Cada mililitro contiene: Tartrato de brimonidina 2.00 mg Maleato de timolol 6.80 mg Envase con gotero integral con 5 ml.</t>
  </si>
  <si>
    <t>H06646</t>
  </si>
  <si>
    <t>010.000.4306.00</t>
  </si>
  <si>
    <t>Ciclosporina. Capsula de gelatina blanda. Cada cápsula contiene: ciclosporina modificada o ciclosporina en microemulsión 25 mg. envase con 50 cápsulas.</t>
  </si>
  <si>
    <t>RMX650</t>
  </si>
  <si>
    <t>010.000.4329.00</t>
  </si>
  <si>
    <t>Montelukast. Comprimido Masticable Cada comprimido contiene: Montelukast sódico equivalente a 5 mg de montelukast. Envase con 30 comprimidos.</t>
  </si>
  <si>
    <t>RNT152</t>
  </si>
  <si>
    <t>58126MC</t>
  </si>
  <si>
    <t>010.000.4131.01</t>
  </si>
  <si>
    <t>Pimecrolimus. Crema Cada 100 g contiene: Pimecrolimus 1 g Envase con 30 g.</t>
  </si>
  <si>
    <t>MP00524</t>
  </si>
  <si>
    <t>010.000.0474.00</t>
  </si>
  <si>
    <t>Hidrocortisona. Solución Inyectable Cada frasco ámpula contiene: Succinato sódico de hidrocortisona equivalente a 100 mg de hidrocortisona. Envase con 50 frascos ámpula y 50 ampolletas con 2 ml de diluyente.</t>
  </si>
  <si>
    <t>HI00923B</t>
  </si>
  <si>
    <t>4B268</t>
  </si>
  <si>
    <t>010.000.0523.00</t>
  </si>
  <si>
    <t>Sales de Potasio sales de. Tableta soluble o efervescente.  Cada tableta contiene: Bicarbonato de Potasio 766 mg. Bitartrato de Potasio 460 mg. Acido Cítrico 155 mg. Envase con 50 tabletas solubles.</t>
  </si>
  <si>
    <t>010.000.0473.00</t>
  </si>
  <si>
    <t>Prednisona. Tableta Cada Tableta contiene: Prednisona 50 mg Envase con 20 Tabletas.</t>
  </si>
  <si>
    <t>U23A343</t>
  </si>
  <si>
    <t>010.000.0525.00</t>
  </si>
  <si>
    <t>Fenitoína. Tableta o Cápsula Cada Tableta o Cápsula contiene: Fenitoína sódica 100 mg Envase con 50 Tabletas o Cápsulas.</t>
  </si>
  <si>
    <t>010.000.0593.00</t>
  </si>
  <si>
    <t>Isosorbida. Tableta Cada Tableta contiene: Dinitrato de isosorbida 10 mg Envase con 20 Tabletas.</t>
  </si>
  <si>
    <t>010.000.0537.00</t>
  </si>
  <si>
    <t>Propafenona. Tableta Cada Tableta contiene: Clorhidrato de Propafenona 150 mg Envase con 20 Tabletas.</t>
  </si>
  <si>
    <t>010.000.0530.00</t>
  </si>
  <si>
    <t>Propranolol. Tableta Cada Tableta contiene: Clorhidrato de propranolol 40 mg Envase con 30 Tabletas</t>
  </si>
  <si>
    <t>1014F24</t>
  </si>
  <si>
    <t>010.000.0502.00</t>
  </si>
  <si>
    <t>Digoxina. Tableta. Cada tableta contiene: Digoxina 0.25 mg Envase con 20 Tabletas</t>
  </si>
  <si>
    <t>010.000.0566.00</t>
  </si>
  <si>
    <t>Metildopa. Tableta Cada Tableta contiene: Metildopa 250 mg Envase con 30 Tabletas.</t>
  </si>
  <si>
    <t>010.000.0477.00</t>
  </si>
  <si>
    <t>Dipropionato de Beclometasona. Suspensión en aerosol. Cada inhalación contiene: Dipropionato de Beclometasona 50  µg. Envase con dispositivo inhalador para 200 dosis.</t>
  </si>
  <si>
    <t>4F941</t>
  </si>
  <si>
    <t>010.000.0402.00</t>
  </si>
  <si>
    <t>Clorfenamina. Tableta. Cada tableta contiene: Maleato de clorfenamina 4.0 mg Envase con 20 Tabletas.</t>
  </si>
  <si>
    <t>010.000.0447.00</t>
  </si>
  <si>
    <t>Salmeterol fluticasona. Polvo.  Cada dosis contiene: Xinafoato de salmeterol equivalente a 50 µgde salmeterol Propionato de fluticasona 500 µg Envase con dispositivo inhalador para 60 dosis.</t>
  </si>
  <si>
    <t>4F953</t>
  </si>
  <si>
    <t>DX3J</t>
  </si>
  <si>
    <t>010.000.0439.00</t>
  </si>
  <si>
    <t>Salbutamol. Solución para nebulizador. Cada 100 ml contienen: Sulfato de salbutamol 0.5 g. Envase con 10 ml.</t>
  </si>
  <si>
    <t>3L144</t>
  </si>
  <si>
    <t>4E310</t>
  </si>
  <si>
    <t>010.000.0429.00</t>
  </si>
  <si>
    <t>Salbutamol. Suspensión en aerosol. Cada inhalador contiene: Salbutamol 20 mg o Sulfato de salbutamol equivalente a 20 mg de salbutamol Envase con inhalador con 200 dosis de 100  µg.</t>
  </si>
  <si>
    <t>2G744</t>
  </si>
  <si>
    <t>010.000.0426.00</t>
  </si>
  <si>
    <t>Aminofilina. Solución Inyectable. Cada ampolleta contiene: Aminofilina 250 mg. Envase con 5 ampolletas de 10 ml.</t>
  </si>
  <si>
    <t>B23A812</t>
  </si>
  <si>
    <t>A22024</t>
  </si>
  <si>
    <t>010.000.0406.00</t>
  </si>
  <si>
    <t>Difenhidramina. Solución inyectable. Cada frasco ámpula contiene: Clorhidrato de difenhidramina 100 mg. Envase con frasco ámpula de 10 ml.</t>
  </si>
  <si>
    <t>DH04523</t>
  </si>
  <si>
    <t>010.000.0267.00</t>
  </si>
  <si>
    <t>Lidocaína epinefrina. Solución Inyectable al 2% Cada cartucho dental contiene: Clorhidrato de lidocaína 36 mg Epinefrina (1:100000) 0.018 mg Envase con 50 cartuchos dentales con 1.8 ml.</t>
  </si>
  <si>
    <t>2401G24043</t>
  </si>
  <si>
    <t>010.000.0262.00</t>
  </si>
  <si>
    <t>Lidocaína. Solución Inyectable al 2%. Cada frasco ámpula contiene: Clorhidrato de lidocaína 1 g Envase con 5 frascos ámpula con 50 ml</t>
  </si>
  <si>
    <t>C23N906</t>
  </si>
  <si>
    <t>C23E232</t>
  </si>
  <si>
    <t>010.000.0261.00</t>
  </si>
  <si>
    <t>Lidocaína. Solución Inyectable al 1%. Cada frasco ámpula contiene: Clorhidrato de lidocaína 500 mg Envase con 5 frascos ámpula de 50 ml.</t>
  </si>
  <si>
    <t>XG2403</t>
  </si>
  <si>
    <t>16SK9079</t>
  </si>
  <si>
    <t>010.000.4362.00</t>
  </si>
  <si>
    <t>Toxina botulínica tipo a. Solución Inyectable Cada frasco ámpula con polvo contiene: Toxina botulínica tipo A 100 U Envase con un frasco ámpula.</t>
  </si>
  <si>
    <t>010.000.4408.00</t>
  </si>
  <si>
    <t>Diclofenaco. Solución oftálmica. Cada ml contiene: Diclofenaco sódico 1.0 mg Envase con gotero integral con 5 ml</t>
  </si>
  <si>
    <t>010.000.4418.00</t>
  </si>
  <si>
    <t>Travoprost. Solución Oftálmica Cada ml contiene: Travoprost 40 µg Envase con un frasco gotero con 2.5 ml.</t>
  </si>
  <si>
    <t>3FM057A</t>
  </si>
  <si>
    <t>B24A170</t>
  </si>
  <si>
    <t>010.000.2736.00</t>
  </si>
  <si>
    <t>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6 sobres con 79.5 a 80.4 g cada uno.</t>
  </si>
  <si>
    <t>544760U01</t>
  </si>
  <si>
    <t>53G017</t>
  </si>
  <si>
    <t>010.000.4365.01</t>
  </si>
  <si>
    <t>Donepecilo. Tableta Cada Tableta contiene: Clorhidrato de donepecilo 10 mg Envase con 28 Tabletas.</t>
  </si>
  <si>
    <t>U23F317</t>
  </si>
  <si>
    <t>010.000.4464.00</t>
  </si>
  <si>
    <t>Galantamina. Cápsula de liberación prolongada. Cada cápsula de liberación prolongada contiene: Bromhidrato de galantamina equivalente a 8 mg de galantamina Envase con 7 Cápsulas de Liberación Prolongada.</t>
  </si>
  <si>
    <t>DNE1050B</t>
  </si>
  <si>
    <t>G03550</t>
  </si>
  <si>
    <t>010.000.6257.00</t>
  </si>
  <si>
    <t>BISOPROLOL. TABLETA Cada tableta contiene: Bisoprolol fumarato 5 mg Caja con 30 tabletas</t>
  </si>
  <si>
    <t>SIM23120</t>
  </si>
  <si>
    <t>4E826</t>
  </si>
  <si>
    <t>010.000.4152.01</t>
  </si>
  <si>
    <t>Sitagliptina. Comprimido Cada Comprimido contiene: Fosfato de sitagliptina monohidratada equivalente a 100 mg de sitagliptina Envase con 28 Comprimidos.</t>
  </si>
  <si>
    <t>R23S37</t>
  </si>
  <si>
    <t>I24E011</t>
  </si>
  <si>
    <t>3FM248A</t>
  </si>
  <si>
    <t>060.040.9049</t>
  </si>
  <si>
    <t>Agujas. Para biopsia reesterilizable. Tipo: osgood. Longitud: Calibre: 3.3 cm. 16 G. Pieza. Pieza.</t>
  </si>
  <si>
    <t>060.046.0083</t>
  </si>
  <si>
    <t>Alambres. Alambre de acero inoxidable número 0 (0.46 mm). Rollo.</t>
  </si>
  <si>
    <t>060.066.0666</t>
  </si>
  <si>
    <t>Antisépticos. Iodopovidona solución. Cada 100 ml contienen: Iodopovidona 11 g. Equivalente a 1.1 g de yodo. Envase con 3.5 lts.</t>
  </si>
  <si>
    <t>3A210049</t>
  </si>
  <si>
    <t>3A210081</t>
  </si>
  <si>
    <t>3A161033</t>
  </si>
  <si>
    <t>3A351082</t>
  </si>
  <si>
    <t>060.088.0108</t>
  </si>
  <si>
    <t>Apósitos. Combinados. De celulosa con tela no tejida. Medidas: 20 x 13 cm. Envase con 150 piezas. Pieza.</t>
  </si>
  <si>
    <t>060.125.1861</t>
  </si>
  <si>
    <t>Bolsas. Bolsa de papel grado médico con porosidad controlada hidrófugo para esterilizar con gas o vapor. Con o sin tratamiento antibacteriano con reactivo químico impreso y película plástica transparente termosoldable de: 7.5   x  28.0 cm. Envase con 1000 piezas.</t>
  </si>
  <si>
    <t>060.125.2653</t>
  </si>
  <si>
    <t>Bolsas. Bolsa de papel grado médico. Para esterilizar con gas o vapor. Con o sin tratamiento antibacteriano; con reactivo químico impreso y sistema de apertura. Medidas: 7.5 x 23.0 x 4.0 cm. Envase con 1000 piezas.</t>
  </si>
  <si>
    <t>060.125.2760</t>
  </si>
  <si>
    <t>Bolsas. Bolsa de papel grado médico. Para esterilizar con gas o vapor. Con o sin tratamiento antibacteriano; con reactivo químico impreso y sistema de apertura. Medidas: 6.0 x 18.0 x 3.0 cm. Envase con 1000 piezas.</t>
  </si>
  <si>
    <t>060.125.2869</t>
  </si>
  <si>
    <t>Bolsas. Bolsa de papel grado médico. Para esterilizar con gas o vapor. Con o sin tratamiento antibacteriano. Con reactivo químico impreso y sistema de apertura. Medidas: 11.0 x 18.0 x 4.0 cm.  Envase con 1000 piezas.</t>
  </si>
  <si>
    <t>060.164.0014</t>
  </si>
  <si>
    <t>Sondas. Para drenaje urinario de permanencia prolongada. De elastómero de silicón con globo de autorretención de 5 ml con válvula para jeringa. Estéril y desechable. Tipo: foley de dos vías. Calibre: 8 Fr. Pieza.</t>
  </si>
  <si>
    <t>060.164.0022</t>
  </si>
  <si>
    <t>Sondas. Para drenaje urinario de permanencia prolongada. De elastómero de silicón con globo de autorretención de 5 ml con válvula para jeringa. Estéril y desechable. Tipo: foley de dos vías. Calibre: 10 Fr. Pieza.</t>
  </si>
  <si>
    <t>060.165.0823</t>
  </si>
  <si>
    <t>Catéteres. Para cateterismo venoso central de un lumen de elastómero de silicón radiopaco con aguja introductora percutánea. Estéril y desechable. Neonatal. Calibre: 4.0 Fr. Pieza.</t>
  </si>
  <si>
    <t>EP22A02</t>
  </si>
  <si>
    <t>21E0401JZX</t>
  </si>
  <si>
    <t>21H1210JZX</t>
  </si>
  <si>
    <t>060.166.4220</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</si>
  <si>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t>
  </si>
  <si>
    <t>3125322E</t>
  </si>
  <si>
    <t>060.167.8220</t>
  </si>
  <si>
    <t>Tubos. Endotraqueales sin globo. De elastómero de silicón transparente graduados con marca radiopaca estériles y desechables. Diámetro Interno:  2.0 mm Calibre: 8 Fr.</t>
  </si>
  <si>
    <t>060.168.0945</t>
  </si>
  <si>
    <t>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t>
  </si>
  <si>
    <t>20J0063JZX</t>
  </si>
  <si>
    <t>20J0941JZX</t>
  </si>
  <si>
    <t>2021033301X</t>
  </si>
  <si>
    <t>202108227X</t>
  </si>
  <si>
    <t>060.168.1455</t>
  </si>
  <si>
    <t>Tubos. Endotraqueales sin globo. De elastómero de silicón transparente graduados con marca radiopaca estériles y desechables. Diámetro Interno: 3.0 mm Calibre: 12 Fr. Pieza.</t>
  </si>
  <si>
    <t>20BT43</t>
  </si>
  <si>
    <t>20CT53</t>
  </si>
  <si>
    <t>060.168.1893</t>
  </si>
  <si>
    <t>Tubos. Endotraqueales de plástico grado médico transparente. Con globo y espiral de alambre con balón y conector radiopaco estéril. Longitud: 32-36 cm Calibre: 36 Fr. Pieza.</t>
  </si>
  <si>
    <t>060.168.5456</t>
  </si>
  <si>
    <t>Tubos. Endotraqueales sin globo. De elastómero de silicón transparente graduados con marca radiopaca estériles y desechables. Diámetro Interno:  6.5 mm Calibre: 26 Fr. Pieza</t>
  </si>
  <si>
    <t>3134022E</t>
  </si>
  <si>
    <t>060.168.8138</t>
  </si>
  <si>
    <t>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t>
  </si>
  <si>
    <t>20F0666JZX</t>
  </si>
  <si>
    <t>060.196.0057</t>
  </si>
  <si>
    <t>Ceras. Para huesos (pasta de Beck). Estéril sobre con 2.5 g. Envase con 12 sobres.</t>
  </si>
  <si>
    <t>2208969N</t>
  </si>
  <si>
    <t>060.203.0165</t>
  </si>
  <si>
    <t>Cintas. Umbilicales. De algodón tejido plano (trenzado de 21 hilos) estériles. Longitud: 41 cm. Ancho: 4 mm. Envase con 100 sobres.</t>
  </si>
  <si>
    <t>LS722322</t>
  </si>
  <si>
    <t>LS723322</t>
  </si>
  <si>
    <t>060.461.0188</t>
  </si>
  <si>
    <t>Guatas. De tela no tejida de algodón 100% o mezclas de fibras de algodón y fibras artificiales y/o sintéticas. Longitud: 5 M  Ancho: 20 cm. Envase con 24 piezas.</t>
  </si>
  <si>
    <t>060.527.0305</t>
  </si>
  <si>
    <t>Guías. Equipo introductor de catéter arterial consta de: Una guía metálica con dilatador de vaso una funda o camisa con o sin válvula calibres 5, 6, 7 y 8 Fr.</t>
  </si>
  <si>
    <t>060.596.0129</t>
  </si>
  <si>
    <t>Equipos. Líquido lubricante de silicón para jeringa de aspiración manual endouterina. Frasco gotero con 3 ml.</t>
  </si>
  <si>
    <t>18MWFA097</t>
  </si>
  <si>
    <t>060.841.0296</t>
  </si>
  <si>
    <t>Suturas.  Sintéticas no absorbibles monofilamento de polipropileno con aguja. Longitud de la hebra: 90 cm Calibre de la sutura: 3-0 Características de la aguja: 1/2 círculo doble armado ahusada (25-26 mm). Envase con 12 piezas.</t>
  </si>
  <si>
    <t>S200019</t>
  </si>
  <si>
    <t>060.841.0551</t>
  </si>
  <si>
    <t>Suturas. Catgut crómico con aguja. Longitud de la hebra: 68 a 75 cm. Calibre de la sutura: 2-0 Características de la aguja: 1/2 círculo ahusada (35-37 mm).Envase con 12 piezas.</t>
  </si>
  <si>
    <t>2130030C</t>
  </si>
  <si>
    <t>060.841.0585</t>
  </si>
  <si>
    <t>Suturas. Catgut crómico con aguja. Longitud de la hebra: 30 cm Calibre de la sutura: 4-0 Características de la aguja: 1/2 círculo doble armado reverso cortante (12-13 mm). Envase con 12 piezas.</t>
  </si>
  <si>
    <t>060.841.0627</t>
  </si>
  <si>
    <t>Suturas. Seda negra trenzada con aguja. Longitud de la hebra: 75 cm Calibre de la sutura: 2-0 Características de la aguja: 1/2 círculo ahusada (25-26 mm). Envase con 12 piezas.</t>
  </si>
  <si>
    <t>2209544N</t>
  </si>
  <si>
    <t>2229773N</t>
  </si>
  <si>
    <t>060.841.0742</t>
  </si>
  <si>
    <t>Suturas. Seda negra trenzada sin aguja. Longitud de la hebra: 75 cm Calibre de la sutura: 2-0 Sobre con 7 a 12 hebras. Envase con 12 sobres.</t>
  </si>
  <si>
    <t>2124640N</t>
  </si>
  <si>
    <t>2137393N</t>
  </si>
  <si>
    <t>2200924N</t>
  </si>
  <si>
    <t>2205331N</t>
  </si>
  <si>
    <t>060.841.0767</t>
  </si>
  <si>
    <t>Suturas. Seda negra trenzada sin aguja. Longitud de la hebra: 75 cm Calibre de la sutura: 0 Sobre con 7 a 12 hebras. Envase con 12 sobres.</t>
  </si>
  <si>
    <t>2137844N</t>
  </si>
  <si>
    <t>2137847N</t>
  </si>
  <si>
    <t>2204671N</t>
  </si>
  <si>
    <t>060.841.0775</t>
  </si>
  <si>
    <t>Suturas. Seda negra trenzada sin aguja. Longitud de la hebra: 75 cm Calibre de la sutura: 1 Sobre con 7 a 12 hebras. Envase con 12 sobres.</t>
  </si>
  <si>
    <t>2203495N</t>
  </si>
  <si>
    <t>060.841.1336</t>
  </si>
  <si>
    <t>Suturas. Sintéticas no absorbibles de poliéster trenzado con recubrimiento con aguja. Longitud de la hebra: 75 cm Calibre de la sutura: 2 Características de la aguja: 1/2 círculo cortante (40-45 mm). Envase con 12 piezas.</t>
  </si>
  <si>
    <t>2023701CB</t>
  </si>
  <si>
    <t>2025820CB</t>
  </si>
  <si>
    <t>060.841.1393</t>
  </si>
  <si>
    <t>Suturas. Catgut simple con aguja.Longitud de la hebra: 68 a 75 cm Calibre de la sutura: 2-0 Características de la aguja: 1/2 círculo ahusada Envase con 12 piezas.</t>
  </si>
  <si>
    <t>S200030</t>
  </si>
  <si>
    <t>060.841.2045</t>
  </si>
  <si>
    <t>Suturas. Sintéticas absorbibles. Monofilamento de polidioxanona con aguja. Longitud de la hebra: 70 cm Calibre de la sutura: 0 Características de la aguja: 1/2 círculo punta ahusada (35-40 mm). Envase con 12 piezas.</t>
  </si>
  <si>
    <t>S200222</t>
  </si>
  <si>
    <t>S210022</t>
  </si>
  <si>
    <t>060.841.0452</t>
  </si>
  <si>
    <t>Suturas.  Sintéticas no absorbibles monofilamento de polipropileno con aguja. Longitud de la hebra: 90 cm Calibre de la sutura: 2-0 Características de la aguja: 1/2 círculo punta ahusada (15-17 mm). Envase con 12 piezas.</t>
  </si>
  <si>
    <t>060.841.2441</t>
  </si>
  <si>
    <t>Suturas. Monofilamento nylon con aguja de 1/2 círculo punta espatulada doble armado (6 mm) calibre 10-0 longitud de la hebra 30-45 cm. Envase con 12 Piezas.</t>
  </si>
  <si>
    <t>060.841.2565</t>
  </si>
  <si>
    <t>Suturas. Catgut crómico con aguja. Longitud de la hebra: 68 cm Calibre de la sutura: 5-0 Características de la aguja: 1/2 círculo ahusada (19-20 mm). Envase con 12 piezas.</t>
  </si>
  <si>
    <t>060.841.4231</t>
  </si>
  <si>
    <t>Suturas. Catgut simple sin aguja. Longitud de la hebra: 135-150 cm Calibre de la sutura: 2-0 Envase con 12 piezas.</t>
  </si>
  <si>
    <t>060.841.4447</t>
  </si>
  <si>
    <t>Suturas. Catgut crómico con aguja. Longitud de la hebra: 68 a 75 cm Calibre de la sutura: 0 Características de la aguja: 1/2 círculo ahusada (25-27 mm). Envase con 12 piezas.</t>
  </si>
  <si>
    <t>2119518C</t>
  </si>
  <si>
    <t>060.841.4470</t>
  </si>
  <si>
    <t>Suturas. Catgut crómico con aguja. Longitud de la hebra: 68 a 75 cm Calibre de la sutura: 4-0 Características de la aguja: 1/2 círculo ahusada (25-27 mm). Envase con 12 piezas.</t>
  </si>
  <si>
    <t>BM1240GAC</t>
  </si>
  <si>
    <t>060.842.0485</t>
  </si>
  <si>
    <t>Suturas. Sintéticas absorbibles. Monofilamento de polidioxanona con aguja. Longitud de la hebra: 70 a 75 cm Calibre de la sutura: 6-0 Características de la aguja: 3/8 círculo punta ahusada doble armado (11-13 mm). Envase con 12 piezas.</t>
  </si>
  <si>
    <t>S200014</t>
  </si>
  <si>
    <t>060.894.0052</t>
  </si>
  <si>
    <t>Toallas. Para gineco-obstetricia. Rectangulares constituidas por cuatro capas de material absorbente. Desechables. Envase con 100 piezas.</t>
  </si>
  <si>
    <t>060.908.0460</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</si>
  <si>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 de succión adaptador de tubo tipo Carlens unido a conectores de polipropileno y dos Catéteres. de succión extralargos estériles calibre 37 Fr diámetro del lumen traqueal 6.5 mm diámetro de lumen bronquial 6.5 mm.Pieza.</t>
  </si>
  <si>
    <t>060.908.0486</t>
  </si>
  <si>
    <t>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t>
  </si>
  <si>
    <t>060.908.0494</t>
  </si>
  <si>
    <t>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t>
  </si>
  <si>
    <t>202003346C</t>
  </si>
  <si>
    <t>060.908.0502</t>
  </si>
  <si>
    <t>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t>
  </si>
  <si>
    <t>202002066X</t>
  </si>
  <si>
    <t>060.908.0510</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</si>
  <si>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t>
  </si>
  <si>
    <t>202002049X</t>
  </si>
  <si>
    <t>060.908.0528</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</si>
  <si>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t>
  </si>
  <si>
    <t>202001440X</t>
  </si>
  <si>
    <t>15-20</t>
  </si>
  <si>
    <t>07-22</t>
  </si>
  <si>
    <t>16-22</t>
  </si>
  <si>
    <t>060.165.0286</t>
  </si>
  <si>
    <t>Catéteres. Catéter para canulación por vía retrógrada calibre 5.5 Fr y 100 cm de longitud total. Estéril y desechable. Tipo de punta: Ahusada. Calibre en punta:  4.5 Fr. Pieza.</t>
  </si>
  <si>
    <t>240220GN</t>
  </si>
  <si>
    <t>060.082.0104</t>
  </si>
  <si>
    <t>Aplicadores. Con algodón. De madera. Envase con 150 a 750 piezas.</t>
  </si>
  <si>
    <t>060.125.2695</t>
  </si>
  <si>
    <t>Bolsas. Bolsa de papel grado médico. Para esterilizar con gas o vapor. Con o sin tratamiento antibacteriano; con reactivo químico impreso y sistema de apertura. Medidas: 14.0 x 33.0 x 4.5 cm (con cartera integrada de 25 x 30 cm). Envase con 1000 piezas.</t>
  </si>
  <si>
    <t>A230324</t>
  </si>
  <si>
    <t>230G29</t>
  </si>
  <si>
    <t>060.461.0154</t>
  </si>
  <si>
    <t>Guatas. De tela no tejida de algodón 100% o mezclas de fibras de algodón y fibras artificiales y/o sintéticas. Longitud: 5 M  Ancho: 10 cm. Envase con 24 piezas.</t>
  </si>
  <si>
    <t>060.470.0146</t>
  </si>
  <si>
    <t>Hemostáticos. Satín hemostático absorbible. Envase con 20 sobres.</t>
  </si>
  <si>
    <t>060.550.0453</t>
  </si>
  <si>
    <t>Jeringas. De plástico sin aguja con pivote tipo luer lock estériles y desechables. Capacidad: 20 ml  Escala graduada en ml Divisiones de 5.0 y subdivisiones de 1.0. Envase con 100 piezas excepto las 20 ml que es de 50.</t>
  </si>
  <si>
    <t>060.841.0312</t>
  </si>
  <si>
    <t>Suturas.  Sintéticas no absorbibles monofilamento de polipropileno con aguja. Longitud de la hebra: 90 cm Calibre de la sutura: 2-0 Características de la aguja: 1/2 círculo doble armado ahusada (25-26 mm). Envase con 12 piezas.</t>
  </si>
  <si>
    <t>060.841.0346</t>
  </si>
  <si>
    <t>Suturas. Sintéticas no absorbibles monofilamento de nylon con aguja. Longitud de la hebra: 8 a 13 cm (negro). Calibre de la sutura: 10-0 Características de la aguja: 3/8 de círculo ahusada (4.7-6.5 mm) Envase con 12 piezas.</t>
  </si>
  <si>
    <t>060.841.1948</t>
  </si>
  <si>
    <t>Suturas. Seda negra trenzada con aguja. Longitud de la hebra: 75 cm Calibre de la sutura: 1 Características de la aguja: 1/2 círculo ahusada (35-37 mm). Envase con 12 piezas.</t>
  </si>
  <si>
    <t>2364622N</t>
  </si>
  <si>
    <t>060.841.2276</t>
  </si>
  <si>
    <t>Suturas. Sintéticas absorbibles. Monofilamento de polidioxanona con aguja. Longitud de la hebra: 70 cm Calibre de la sutura: 3-0 Características de la aguja: 1/2 círculo punta ahusada (35-40 mm). Envase con 12 piezas.</t>
  </si>
  <si>
    <t>S240061</t>
  </si>
  <si>
    <t>060.953.0100</t>
  </si>
  <si>
    <t>Vendas. Elástica adhesiva. De algodón y fibra sintética con adhesivo en una de sus caras. Longitud Ancho. 2.7 m. 7.5 cm. Pieza.</t>
  </si>
  <si>
    <t>060.456.0706</t>
  </si>
  <si>
    <t>GUANTES. Guantes para exploración, ambidiestro, no estériles. De látex, desechables. Tamaño grande. Envase con 200 piezas.</t>
  </si>
  <si>
    <t>060.456.0680</t>
  </si>
  <si>
    <t>GUANTES. Guantes para exploración, ambidiestro, no estériles. De látex, desechables. Tamaño chico. Envase con 200 piezas.</t>
  </si>
  <si>
    <t>060.125.0228</t>
  </si>
  <si>
    <t xml:space="preserve">Bolsas. Para urocultivo (niño). Estéril, de plástico grado médico, forma rectangular, con capacidad de 50 ml y escala de 10, 20, 30 y 50 ml, con orificio redondo de 30 mm, área adhesiva. De 45 x 60 mm. Pieza.                </t>
  </si>
  <si>
    <t>060.953.0092</t>
  </si>
  <si>
    <t>Vendas. Elástica adhesiva. De algodón y fibra sintética con adhesivo en una de sus caras. Longitud Ancho. 2.7 m. 10.0 cm. Pieza.</t>
  </si>
  <si>
    <t>06-24</t>
  </si>
  <si>
    <t>060.953.0209</t>
  </si>
  <si>
    <t>Vendas. De gasa de algodón. Longitud: Ancho: 2.7 m. 5 cm. Pieza.</t>
  </si>
  <si>
    <t>28-24</t>
  </si>
  <si>
    <t>060.953.1603</t>
  </si>
  <si>
    <t>Vendas. De gasa de algodón. Longitud: Ancho: 2.7 m. 10 cm. Pieza.</t>
  </si>
  <si>
    <t>060.439.0039</t>
  </si>
  <si>
    <t>Gorros. Gorro de tela no tejida de polipropileno desechable. Impermeable a la penetración de líquidos y fluidos; antiestática y resistente a la tensión. Cintas de ajuste en el extremo distal. Tamaño estándar. Desechable Pieza.</t>
  </si>
  <si>
    <t>GC122200K</t>
  </si>
  <si>
    <t>060.456.0698</t>
  </si>
  <si>
    <t>GUANTES. Guantes para exploración, ambidiestro, no estériles. De látex, desechables. Tamaño mediano. Envase con 200 piezas.</t>
  </si>
  <si>
    <t>060.088.0850</t>
  </si>
  <si>
    <t>Apósitos. Hidrocelular   de   poliuretano   con   adhesivo   para  el tratamiento de heridas. Estéril y desechable. Tamaños: 12.5 x 12.5 cm. Pieza.</t>
  </si>
  <si>
    <t>060.088.0868</t>
  </si>
  <si>
    <t>Apósitos. Hidrocelular   de   poliuretano   con   adhesivo   para  el tratamiento de heridas. Estéril y desechable. Tamaños: 22.0 x 22.0 cm. Pieza.</t>
  </si>
  <si>
    <t>060.626.0073</t>
  </si>
  <si>
    <t>Medias antiembólicas elásticas de compresión mediana para miembros inferiores. Hasta la rodilla. Tallas: Chica. Envase con un par.</t>
  </si>
  <si>
    <t>060.166.1903</t>
  </si>
  <si>
    <t xml:space="preserve">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t>
  </si>
  <si>
    <t>060.602.0303</t>
  </si>
  <si>
    <t>Malla para la corrección de incontinencia urinaria femenina vía vaginal abdominal o transobturador. Incluye: Introductor con empuñadura y guía rígida de metal o plástico; cinta de polipropileno cubierta con una o dos agujas en sus extremos o con puntas adecuadas al dispositivo introductor. Estéril y desechable. Envase</t>
  </si>
  <si>
    <t>060.066.1250</t>
  </si>
  <si>
    <t>GEL ANTISEPTICO, PARA MANOS QUE NO REQUIERE ENJUAGUE, FORMULADO A BASE DEALCOHOL ETILICO O ISOPROPILICO MINIMO AL 70% W/W, ADICIONADO CON HUMECTANTES YEMOLIENTES; HIPOALERGENICO. ENVASE DE 950 ML A 1 LITRO INTEGRADO CON TAPA DESILLA DE MONTAR.</t>
  </si>
  <si>
    <t>060.167.6885</t>
  </si>
  <si>
    <t>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t>
  </si>
  <si>
    <t>060.040.8926</t>
  </si>
  <si>
    <t>Agujas. Para punción de vasos arteriales y venosos de una sola pieza pared delgada y bisel corto. Longitud: 7.0 cm. Calibre: 18 G. Para guía de 0.032" a 0.038". Pieza.</t>
  </si>
  <si>
    <t>060.626.0032</t>
  </si>
  <si>
    <t>Medias antiembólicas elásticas de compresión mediana para miembros inferiores hasta el muslo. Tallas: Mediana corta. Envase con un par.</t>
  </si>
  <si>
    <t>060.626.0057</t>
  </si>
  <si>
    <t>Medias antiembólicas elásticas de compresión mediana para miembros inferiores hasta el muslo. Tallas: Grande corta. Envase con un par.</t>
  </si>
  <si>
    <t>060.626.0040</t>
  </si>
  <si>
    <t>Medias antiembólicas elásticas de compresión mediana para miembros inferiores hasta el muslo. Tallas: Mediana larga. Envase con un par.</t>
  </si>
  <si>
    <t>060.172.0188</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</si>
  <si>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</si>
  <si>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060.841.1344</t>
  </si>
  <si>
    <t>Suturas. Sintéticas absorbibles. Monofilamento de polidioxanona con aguja. Longitud de la hebra: 70 cm Calibre de la sutura: 3-0 Características de la aguja: 1/2 círculo punta ahusada (25-30 mm). Envase con 12 piezas.</t>
  </si>
  <si>
    <t>060.841.4371</t>
  </si>
  <si>
    <t>Suturas. Catgut crómico con aguja. Longitud de la hebra: 68 a 75 cm Calibre de la sutura: 2-0 Características de la aguja: 1/2 círculo ahusada (25-27 mm). Envase con 12 piezas.</t>
  </si>
  <si>
    <t>060.908.0544</t>
  </si>
  <si>
    <t>TUBOS ENDOBRONQUIAL PARA INTUBACION DE BRONQUIO IZQUIERDO, DE PLASTICOGRADOMEDICO, CON DISE¥O DEL GLOBO BRONQUIAL EN FORMA DE "BARRIL" QUE PERMITESUSELLADO, CON MARCAS NUMERICAS PARA DETERMINAR LA PROFUNDIDAD DE LACOLOCACIONDEL TUBO TERMOSENSIBLE CON DOBLE LUMEN (BRONQUIAL Y TRAQUEAL) CONGLOBOSINDIVIDUALES DE ALTO VOLUMEN Y BAJA PRESION (TRAQUEAL Y BRONQUIAL) YSUSRESPECTIVOS GLOBOS PILOTO (ROTULADOS) CON VALVULAS DE AUTOSELLADO TRAQUEAL YBRONQUIAL, CON ESTILETE PREINSERTADO QUE LE PERMITE CONSERVAR LACURVATURABRONQUIAL, PREFORMADA, CON PUNTA ATRAUMATICA Y LINEAS RADIOPACAS,EMPAQUEINDIVIDUAL ESTERIL, INCLUYE: DOS CONECTORES DE PLASTICO EN ANGULO RECTOCONPUERTOS DE SUCCION, ADAPTADOR Y TUBO TIPO CARLENS UNIDO A CONECTORESDEPOLIPROPILENO Y DOS CATETERES DE SUCCION EXTRALARGOS, ESTERILES, CALIBRE 37FR,DIAMETRO DEL LUMEN TRAQUEAL 6.5 MM, DIAMETRO DEL LUMEN BRONQUIAL 6.5 MM. PIEZA.</t>
  </si>
  <si>
    <t>060.337.0164</t>
  </si>
  <si>
    <t>Engrapadora.  Para piel con extractor de grapas. Pieza.</t>
  </si>
  <si>
    <t>060.908.0478</t>
  </si>
  <si>
    <t>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t>
  </si>
  <si>
    <t>060.088.1072</t>
  </si>
  <si>
    <t>Apósitos. De hidropolímero con diseño anatómico para la zona sacral para tratamiento de heridas.  20 x 26.5 cm. Envase con 5 apósitos.</t>
  </si>
  <si>
    <t>060.167.6661</t>
  </si>
  <si>
    <t>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t>
  </si>
  <si>
    <t>Equipo. Equipo para Anestesia mixta Epidural/Subdural. Contiene:Equipo para Anestesia mixta Epidural/Subdural. Contiene: - Aguja modelo Tuohy calibre 17 G, longitud  75-91 mm. - Aguja Whitacre 27G (punta de lápiz) con depósito detector de líquido cefalorraquídeo de 0.05 a 0.1 mL, longitud 11.1–12.7 cm. - Sujetador filtrante de 0.2 micras, consta de: - Un conector Luer para aplicar anestésicos. - Un conector con actuador deslizable para introducir y oprimir el catéter. - Una lámina filtrante de 0.2 micras. - Un tapón Luer macho. - Catéter epidural, calibre 19 G, longitud 900 a 1050 mm, radiopaco, punta roma, orificios laterales, con adaptador Luer macho. - Porta Sujetador Filtrante, fabricado en una sola pieza con cinta adhesiva en cara externa - Fijador para Catéter Epidural, consta de: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 Jeringa de plástico de 20 ml. - Jeringa de plástico de 10 ml. - Jeringa de plástico de 10 ml, para técnica de pérdida de resistencia. - Jeringa de plástico de 3 ml. - 3 agujas hipodérmicas de calibre 18 G x 38 mm, 25 G x 16 mm y 21 G x 38 mm. - 4 gasas secas.</t>
  </si>
  <si>
    <t>3E01250</t>
  </si>
  <si>
    <t>14F23F0375</t>
  </si>
  <si>
    <t>2408-P</t>
  </si>
  <si>
    <t>14F23K0045</t>
  </si>
  <si>
    <t>LE240320</t>
  </si>
  <si>
    <t>NGJR1327</t>
  </si>
  <si>
    <t>73A2400748</t>
  </si>
  <si>
    <t>14F23E0025</t>
  </si>
  <si>
    <t>14F23E0067</t>
  </si>
  <si>
    <t>010.000.2354.00</t>
  </si>
  <si>
    <t>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t>
  </si>
  <si>
    <t>Q24M806</t>
  </si>
  <si>
    <t>B23T538</t>
  </si>
  <si>
    <t>R23J95</t>
  </si>
  <si>
    <t>UNIDAD:</t>
  </si>
  <si>
    <t>FECHA:</t>
  </si>
  <si>
    <t>ENTRADAS</t>
  </si>
  <si>
    <t>SALIDAS</t>
  </si>
  <si>
    <t>M36184</t>
  </si>
  <si>
    <t>010.000.1210.01</t>
  </si>
  <si>
    <t>Pinaverio. Tableta Cada Tableta contiene: Bromuro de pinaverio 100 mg Envase con 28 Tabletas.</t>
  </si>
  <si>
    <t>02243208</t>
  </si>
  <si>
    <t>0424696</t>
  </si>
  <si>
    <t>0224330</t>
  </si>
  <si>
    <t>05364</t>
  </si>
  <si>
    <t>02508</t>
  </si>
  <si>
    <t>G24U196</t>
  </si>
  <si>
    <t>23S08</t>
  </si>
  <si>
    <t>0005801</t>
  </si>
  <si>
    <t>4DHI02A</t>
  </si>
  <si>
    <t>B051535</t>
  </si>
  <si>
    <t>0501123</t>
  </si>
  <si>
    <t>00750</t>
  </si>
  <si>
    <t>AS23004</t>
  </si>
  <si>
    <t>0723072</t>
  </si>
  <si>
    <t>F4949</t>
  </si>
  <si>
    <t>C23Y498</t>
  </si>
  <si>
    <t>VALE:</t>
  </si>
  <si>
    <t>U24U433</t>
  </si>
  <si>
    <t>U24U384</t>
  </si>
  <si>
    <t>RMS149</t>
  </si>
  <si>
    <t>R24J588</t>
  </si>
  <si>
    <t xml:space="preserve">                                                                    INVENTARIO FISICO AL </t>
  </si>
  <si>
    <t>R24F35</t>
  </si>
  <si>
    <t>010.000.4184.00</t>
  </si>
  <si>
    <t>Loperamida. Comprimido tableta o gragea. Cada comprimido tableta o gragea contiene: Clorhidrato de loperamida 2 mg. Envase con 12 comprimidos tabletas o grageas.</t>
  </si>
  <si>
    <t>060.125.2679</t>
  </si>
  <si>
    <t>Bolsas. Bolsa de papel grado médico. Para esterilizar con gas o vapor. Con o sin tratamiento antibacteriano; con reactivo químico impreso y sistema de apertura. Medidas: 12.0 x 26.0 x 4.0 cm. Envase con 1000 piezas.</t>
  </si>
  <si>
    <t>24B23</t>
  </si>
  <si>
    <t>060.441.0019</t>
  </si>
  <si>
    <t>V150724</t>
  </si>
  <si>
    <t>RG2339IT</t>
  </si>
  <si>
    <t>B2402361</t>
  </si>
  <si>
    <t>I24F032</t>
  </si>
  <si>
    <t>24139P</t>
  </si>
  <si>
    <t>0488C24</t>
  </si>
  <si>
    <t>MXF23014A</t>
  </si>
  <si>
    <t>060.066.0039</t>
  </si>
  <si>
    <t>Antisépticos. Alcohol desnaturalizado. Envase con 1 lt.</t>
  </si>
  <si>
    <t>FN044</t>
  </si>
  <si>
    <t>060.168.4475</t>
  </si>
  <si>
    <t>0005795</t>
  </si>
  <si>
    <t>011-24</t>
  </si>
  <si>
    <t>010.000.3509.00</t>
  </si>
  <si>
    <t>Medroxiprogesterona y cipionato de estradiol. Suspensión Inyectable Cada ampolleta o jeringa contiene: Acetato de Medroxiprogesterona 25 mg Cipionato de estradiol 5 mg Envase con una ampolleta o jeringa prellenada de 0.5 ml.</t>
  </si>
  <si>
    <t>06052310</t>
  </si>
  <si>
    <t>0243199</t>
  </si>
  <si>
    <t>R24A70</t>
  </si>
  <si>
    <t>ENTREGADO</t>
  </si>
  <si>
    <t>ENCONTRADO</t>
  </si>
  <si>
    <t>010.000.4224.01</t>
  </si>
  <si>
    <t>Enoxaparina. Solución Inyectable Cada jeringa contiene Enoxaparina sódica 60 mg Envase con 2 Jeringas. con dispositivo de seguridad de 0.6 ml.</t>
  </si>
  <si>
    <t>010.000.5292.00</t>
  </si>
  <si>
    <t>Meropenem. Solución Inyectable Cada frasco ámpula con polvo contiene: Meropenem trihidratado equivalente a 1 g de meropenem. Envase con 1 frasco ámpula.</t>
  </si>
  <si>
    <t>MR02224</t>
  </si>
  <si>
    <t>H2024-058</t>
  </si>
  <si>
    <t>0005491</t>
  </si>
  <si>
    <t>4A0075</t>
  </si>
  <si>
    <t>ACICLOVIR CREMA</t>
  </si>
  <si>
    <t>010.000.0503.00</t>
  </si>
  <si>
    <t>Digoxina. Elíxir. Cada ml contiene: Digoxina 0.05 mg Envase conteniendo 60 ml con gotero calibrado de 1 ml integrado o adjunto al frasco y le sirve de tapa</t>
  </si>
  <si>
    <t>I24A072</t>
  </si>
  <si>
    <t>010.000.5163.00</t>
  </si>
  <si>
    <t>Somatropina. Solución Inyectable. Cada frasco ámpula con liofilizado contiene: Somatropina biosintética 1.33 mg equivalente a 4 UI. Envase con frasco ámpula y frasco ámpula o ampolleta con 1 ó 2 ml de diluyente.</t>
  </si>
  <si>
    <t>ÁCIDO TRANEXÁMICO. SOLUCIÓN INYECTABLE. CADA ML DE SOLUCIÓN ESTÉRIL PARA INYECCIÓN INTRAVENOSA CONTIENE: ÁCIDO TRANEXÁMICO 100 MG. VEHÍCULO C.B.P. 1 ML. CAJA CON 10 VIALES DE 5 ML.</t>
  </si>
  <si>
    <t>010.000.5315.00</t>
  </si>
  <si>
    <t>010.000.7172.00</t>
  </si>
  <si>
    <t>010.000.2542.00</t>
  </si>
  <si>
    <t>Telmisartán hidroclorotiazida. Tableta o cápsula. Cada Tableta o cápsula contiene: Telmisartán 80.0 mg Hidroclorotiazida 12.5 mg Envase con 14 Tabletas o cápsulas.</t>
  </si>
  <si>
    <t>X3EBB0G3</t>
  </si>
  <si>
    <t>010.000.5265.00</t>
  </si>
  <si>
    <t>Imipenem y cilastatina. Solución Inyectable Cada frasco ámpula con polvo contiene: Imipenem monohidratado equivalente a 500 mg de imipenem. Cilastatina sódica equivalente a 500 mg de cilastatina. Envase con un frasco ámpula</t>
  </si>
  <si>
    <t>3G04320</t>
  </si>
  <si>
    <t>060.088.0686</t>
  </si>
  <si>
    <t>Apósitos. Absorbentes a base de alginato de calcio y sodio de origen natural. Estéril. Tamaño: De 9.0 cm ± 2.0 cm x 10.0 cm ± 2.0 cm. Pieza.</t>
  </si>
  <si>
    <t>060.166.4253</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</si>
  <si>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t>
  </si>
  <si>
    <t>4F1170</t>
  </si>
  <si>
    <t>010.000.5117.00</t>
  </si>
  <si>
    <t>Tenecteplasa. Solución Inyectable Cada frasco ámpula contiene: Tenecteplasa 50 mg (10000 U) Envase con frasco ámpula y jeringa prellenada con 10 ml de agua Inyectable.</t>
  </si>
  <si>
    <t>34-24</t>
  </si>
  <si>
    <t>060.436.0107</t>
  </si>
  <si>
    <t>Gasas. Seca cortada de algodón 100%. Tejida. Doblada en 12 capas. No estéril. Tipo de tejido VII. De 20 x 12 Título de hilo de 28 a 32 m/g tanto en urdimbre como en trama. Peso mínimo por m2 19g/ m2 Largo:  10 cm. Ancho: 10 cm. Área: 1152 cm2. Envase con 200.</t>
  </si>
  <si>
    <t>E24306</t>
  </si>
  <si>
    <t>BU07324</t>
  </si>
  <si>
    <t>010.000.2617.00</t>
  </si>
  <si>
    <t>Levetiracetam. Tableta Cada Tableta contiene: Levetiracetam 500 mg Envase con 60 Tabletas.</t>
  </si>
  <si>
    <t>M2406503</t>
  </si>
  <si>
    <t>010.000.5428.00</t>
  </si>
  <si>
    <t>Ondansetrón. Solución Inyectable Cada ampolleta o frasco ampula contiene: Clorhidrato dihidratado de ondansetrón equivalente a 8 mg de ondansetrón Envase con 3 ampolletas o frascos ámpula con 4 ml.</t>
  </si>
  <si>
    <t>SC24061201</t>
  </si>
  <si>
    <t>060.125.1887</t>
  </si>
  <si>
    <t>Bolsas. Bolsa de papel grado médico con porosidad controlada hidrófugo para esterilizar con gas o vapor. Con o sin tratamiento antibacteriano con reactivo químico impreso y película plástica transparente termosoldable de: 10.0 x  42.0 cm. Envase con 1000 piezas.</t>
  </si>
  <si>
    <t>345230906578</t>
  </si>
  <si>
    <t>060.168.9896</t>
  </si>
  <si>
    <t>Sondas. Gastrointestinales desechables y con marca radiopaca. Tipo: levin. Calibre: 14 Fr. Pieza.</t>
  </si>
  <si>
    <t>060.841.0478</t>
  </si>
  <si>
    <t>Suturas. Sintéticas no absorbibles monofilamento de nylon con aguja. Longitud de la hebra: 45 cm Calibre de la sutura: 3-0 Características de la aguja: 3/8 de círculo cortante (19-26 mm) Envase con 12 piezas.</t>
  </si>
  <si>
    <t>P2303094</t>
  </si>
  <si>
    <t>Voriconazol. Solución Inyectable Cada frasco ámpula con liofilizado contiene: Voriconazol 200 mg Envase con un frasco ámpula con liofilizado.</t>
  </si>
  <si>
    <t>4CN334A</t>
  </si>
  <si>
    <t>B24Y302</t>
  </si>
  <si>
    <t>I23D320</t>
  </si>
  <si>
    <t>B24Y261</t>
  </si>
  <si>
    <t>P24S002</t>
  </si>
  <si>
    <t>P24U143</t>
  </si>
  <si>
    <t>P24A065</t>
  </si>
  <si>
    <t>P24S001</t>
  </si>
  <si>
    <t>P24G023</t>
  </si>
  <si>
    <t>P24G022</t>
  </si>
  <si>
    <t>P24S005</t>
  </si>
  <si>
    <t>P24S003</t>
  </si>
  <si>
    <t>P24U141</t>
  </si>
  <si>
    <t>P24U954</t>
  </si>
  <si>
    <t>P24G709</t>
  </si>
  <si>
    <t>C24Y33</t>
  </si>
  <si>
    <t>S24F934</t>
  </si>
  <si>
    <t>S24F961</t>
  </si>
  <si>
    <t>010.000.5256.00</t>
  </si>
  <si>
    <t>Cefalotina. Solución Inyectable. Cada frasco ámpula con polvo contiene: Cefalotina sódica equivalente a 1 g de cefalotina. Envase con un frasco ámpula y 5 ml de diluyente.</t>
  </si>
  <si>
    <t>J24F089</t>
  </si>
  <si>
    <t>010.000.3620.00</t>
  </si>
  <si>
    <t>Gluconato de calcio. Solución Inyectable Cada ampolleta contiene: Gluconato de calcio 1 g equivalente a 0.093 g de calcio ionizable. Envase con 50 ampolletas de 10 ml</t>
  </si>
  <si>
    <t>B24J374</t>
  </si>
  <si>
    <t>B24J397</t>
  </si>
  <si>
    <t>010.000.1701.00</t>
  </si>
  <si>
    <t>Fumarato ferroso. Tableta. Cada tableta contiene: Fumarato ferroso 200 mg equivalente a 65.74 mg de hierro elemental. Envase con 50 Tabletas.</t>
  </si>
  <si>
    <t>240175</t>
  </si>
  <si>
    <t>040.000.0409.00</t>
  </si>
  <si>
    <t>Hidroxizina. Gragea o Tableta Cada Gragea o Tableta contiene: Clorhidrato de hidroxizina 10 mg Envase con 30 Grageas o Tabletas.</t>
  </si>
  <si>
    <t>RXY086</t>
  </si>
  <si>
    <t>040.000.2654.00</t>
  </si>
  <si>
    <t>Levodopa y carbidopa. Tableta Cada Tableta contiene: Levodopa 250 mg Carbidopa 25 mg Envase con 100 Tabletas.</t>
  </si>
  <si>
    <t>010.000.3432.00</t>
  </si>
  <si>
    <t>Dexametasona. Tableta. Cada tableta contiene dexametasona 0.5 mg Envase con 30 Tabletas.</t>
  </si>
  <si>
    <t>SF24242</t>
  </si>
  <si>
    <t>060.461.0162</t>
  </si>
  <si>
    <t>Guatas. De tela no tejida de algodón 100% o mezclas de fibras de algodón y fibras artificiales y/o sintéticas. Longitud: 5 M  Ancho: 15 cm. Envase con 24 piezas.</t>
  </si>
  <si>
    <t>080.074.1977</t>
  </si>
  <si>
    <t>Sustancias Biológicas Tuberculina PPD. Derivado proteico purificado RT 23 para intradermoreacción. Contiene cinco unidades de tuberculina en cada décima de mililitro RTC. Frasco ámpula de 1 ml con 10 dosis.</t>
  </si>
  <si>
    <t>3CA48C3</t>
  </si>
  <si>
    <t>010.000.5363.00</t>
  </si>
  <si>
    <t>Topiramato. TabletaCada Tableta contiene:Topiramato 100 mgEnvase con 60 Tabletas.</t>
  </si>
  <si>
    <t>M402447</t>
  </si>
  <si>
    <t>010.000.4416.00</t>
  </si>
  <si>
    <t>Ciclosporina. Solución Oftálmica Cada ml contiene: Ciclosporina A 1.0 mg Envase con frasco gotero con 5 ml.</t>
  </si>
  <si>
    <t>060.172.0105</t>
  </si>
  <si>
    <t>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t>
  </si>
  <si>
    <t>24D0255JZX</t>
  </si>
  <si>
    <t>060.168.8161</t>
  </si>
  <si>
    <t>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t>
  </si>
  <si>
    <t>22B0426JZX</t>
  </si>
  <si>
    <t>060.849.0207</t>
  </si>
  <si>
    <t>Talco. Para pacientes. Compuesto de silicato de magnesio hidratado y silicato de aluminio con perfume. Envase tipo salero con 100 g.</t>
  </si>
  <si>
    <t>010.000.4186.01</t>
  </si>
  <si>
    <t>Mesalazina. Gragea con capa entérica o tableta de liberación prolongada. Cada gragea con capa entérica o tableta de liberación prolongada contiene: Mesalazina 500 mg. Envase con 40 grageas con capa entérica o tabletas de liberación prolongada.</t>
  </si>
  <si>
    <t>23-4186-108</t>
  </si>
  <si>
    <t>4D599</t>
  </si>
  <si>
    <t>010.000.2545.00</t>
  </si>
  <si>
    <t>Carvedilol. Tableta. Cada tableta contiene: Carvedilol 6.250 mg Envase con 14 Tabletas.</t>
  </si>
  <si>
    <t>M2375M1</t>
  </si>
  <si>
    <t>010.000.5436.00</t>
  </si>
  <si>
    <t>Tretinoína. Cápsula Cada Cápsula contiene: Tretinoina 10 mg Envase con 100 Cápsulas.</t>
  </si>
  <si>
    <t>C0063-1C1</t>
  </si>
  <si>
    <t>010.000.2144.00</t>
  </si>
  <si>
    <t>Loratadina. Tableta o gragea. Cada tableta o gragea contienen: Loratadina 10 mg. Envase con 20 tabletas o grageas.</t>
  </si>
  <si>
    <t>SG24295</t>
  </si>
  <si>
    <t>010.000.3047.00</t>
  </si>
  <si>
    <t>Tamoxifeno. Tableta Cada Tableta contiene: Citrato de tamoxifeno equivalente a 20 mg de tamoxifeno Envase con 14 Tabletas.</t>
  </si>
  <si>
    <t>010.000.5335.01</t>
  </si>
  <si>
    <t>Fosfolípidos de pulmón porcino. Suspensión. Cada mililitro contiene: Fosfolípidos de pulmón porcino 80 mg Envase con 3 ml.</t>
  </si>
  <si>
    <t>010.000.4219.00</t>
  </si>
  <si>
    <t>Complejo coagulante anti-inhibidor del factor viii. Solución Inyectable Complejo coagulante anti-inhibidor del factor VIII 1000 U FEIBA Proteína plasmática humana 400-1200 mg Envase con frasco ámpula con liofilizado y un frasco con 20 ml de diluyente.</t>
  </si>
  <si>
    <t>F2A043AH</t>
  </si>
  <si>
    <t>010.000.4218.00</t>
  </si>
  <si>
    <t>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t>
  </si>
  <si>
    <t>F2A045AC</t>
  </si>
  <si>
    <t>010.000.1754.00</t>
  </si>
  <si>
    <t>Clorambucilo. Tableta. Cada tableta contiene: Clorambucilo 2 mg Envase con 25 Tabletas.</t>
  </si>
  <si>
    <t>010.000.1756.00</t>
  </si>
  <si>
    <t>Melfalán. Tableta Cada Tableta contiene: Melfalán 2 mg Envase con 25 Tabletas.</t>
  </si>
  <si>
    <t>U18495A</t>
  </si>
  <si>
    <t>8417BA</t>
  </si>
  <si>
    <t>010.000.4097.00</t>
  </si>
  <si>
    <t>Irbesartán-hidroclorotiazida. Tableta Cada Tableta contiene: Irbesartán 150 mg Hidroclorotiazida 12.5 mg Envase con 28 Tabletas.</t>
  </si>
  <si>
    <t>B10473</t>
  </si>
  <si>
    <t>010.000.4291.00</t>
  </si>
  <si>
    <t>Linezolid. Solución Inyectable. Cada 100 ml contienen: Linezolid 200 mg. Envase con bolsa con 300 ml.</t>
  </si>
  <si>
    <t>A22024A</t>
  </si>
  <si>
    <t>010.000.4429.00</t>
  </si>
  <si>
    <t>Dactinomicina. Solución Inyectable Cada frasco ámpula con liofilizado contiene: Dactinomicina 0.5 mg Envase con un frasco ámpula.</t>
  </si>
  <si>
    <t>02301-02</t>
  </si>
  <si>
    <t>010.000.1100.00</t>
  </si>
  <si>
    <t>Paricalcitol. Solución Inyectable Cada ampolleta contiene: Paricalcitol 5 µg. Envase con 5 ampolletas con 1 ml.</t>
  </si>
  <si>
    <t>37-24</t>
  </si>
  <si>
    <t>43-23</t>
  </si>
  <si>
    <t>39-24</t>
  </si>
  <si>
    <t>PO21324</t>
  </si>
  <si>
    <t>MD00424</t>
  </si>
  <si>
    <t>16072401</t>
  </si>
  <si>
    <t>PCH092024</t>
  </si>
  <si>
    <t>PM092024</t>
  </si>
  <si>
    <t>060.681.0059</t>
  </si>
  <si>
    <t>Pañales. De forma anatómica desechables para niños. Medidas: Grande. Pieza.</t>
  </si>
  <si>
    <t>PG092024</t>
  </si>
  <si>
    <t>PA092024</t>
  </si>
  <si>
    <t>060.841.0221</t>
  </si>
  <si>
    <t>Suturas.  Sintéticas no absorbibles monofilamento de polipropileno con aguja. Longitud de la hebra: 45 cm Calibre de la sutura: 2-0 Características de la aguja: 3/8 de círculo reverso cortante (24-26 mm). Envase con 12 piezas.</t>
  </si>
  <si>
    <t>060.841.0445</t>
  </si>
  <si>
    <t>Suturas. Sintéticas no absorbibles monofilamento de nylon con aguja. Longitud de la hebra: 45 cm Calibre de la sutura: 5-0 Características de la aguja: 3/8 de círculo reverso cortante (12-13 mm) Envase con 12 piezas.</t>
  </si>
  <si>
    <t>060.841.0460</t>
  </si>
  <si>
    <t>Suturas. Sintéticas no absorbibles monofilamento de nylon con aguja. Longitud de la hebra: 45 cm Calibre de la sutura: 4-0 Características de la aguja: 3/8 de círculo reverso cortante (12-13 mm) Envase con 12 piezas.</t>
  </si>
  <si>
    <t>0212220521</t>
  </si>
  <si>
    <t>209230532</t>
  </si>
  <si>
    <t>060.841.0569</t>
  </si>
  <si>
    <t>Suturas. Catgut crómico con aguja. Longitud de la hebra: 68 a 75 cm Calibre de la sutura: 1 Características de la aguja: 1/2 círculo ahusada (35-37 mm). Envase con 12 piezas.</t>
  </si>
  <si>
    <t>S220115</t>
  </si>
  <si>
    <t>060.841.0858</t>
  </si>
  <si>
    <t>Suturas. Sintéticas absorbibles polímero de ácido glicólico trenzado con aguja. Longitud de la hebra: 67-70 cm Calibre de la sutura: 3-0 Características de la aguja: 1/2 círculo ahusada (25-26 mm). Envase con 12 piezas.</t>
  </si>
  <si>
    <t>S240080</t>
  </si>
  <si>
    <t>060.841.0890</t>
  </si>
  <si>
    <t>Suturas. Sintéticas absorbibles polímero de ácido glicólico trenzado con aguja. Longitud de la hebra: 67-70 cm Calibre de la sutura: 0 Características de la aguja: 1/2 círculo ahusada (35-37 mm).Envase con 12 piezas.</t>
  </si>
  <si>
    <t>S220073</t>
  </si>
  <si>
    <t>S220270</t>
  </si>
  <si>
    <t>K347B8543</t>
  </si>
  <si>
    <t>3330822N</t>
  </si>
  <si>
    <t>060.166.4238</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</si>
  <si>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t>
  </si>
  <si>
    <t>3141724E</t>
  </si>
  <si>
    <t>3141824E</t>
  </si>
  <si>
    <t>3082124C</t>
  </si>
  <si>
    <t>3082324C</t>
  </si>
  <si>
    <t>170724/186</t>
  </si>
  <si>
    <t>010.000.4515.00</t>
  </si>
  <si>
    <t>Leflunomida. Comprimido Cada Comprimido contiene: Leflunomida 100 mg Envase con 3 Comprimidos.</t>
  </si>
  <si>
    <t>RDL036</t>
  </si>
  <si>
    <t>040.000.5351.00</t>
  </si>
  <si>
    <t>Metilfenidato. Comprimido Cada Comprimido contiene: Clorhidrato de metilfenidato 10 mg Envase con 30 Comprimidos.</t>
  </si>
  <si>
    <t>B24J443</t>
  </si>
  <si>
    <t>M40751</t>
  </si>
  <si>
    <t>010.000.1531.00</t>
  </si>
  <si>
    <t>Clomifeno. Tableta. Cada tableta contiene: Citrato de Clomifeno 50 mg Envase con 10 Tabletas.</t>
  </si>
  <si>
    <t>010.000.1714.00</t>
  </si>
  <si>
    <t>Sacarato férrico. Solución Inyectable. La ampolleta contiene: Complejo de sacarato de óxido férrico equivalente a 100 mg de hierro elemental. Envase con 1 ampolleta de 5 ml.</t>
  </si>
  <si>
    <t>B24U573</t>
  </si>
  <si>
    <t>010.000.2128.00</t>
  </si>
  <si>
    <t>Amoxicilina. Cápsula Cada Cápsula contiene: Amoxicilina trihidratada equivalente a 500 mg de amoxicilina. Envase con 12 Cápsulas.</t>
  </si>
  <si>
    <t>RVY130</t>
  </si>
  <si>
    <t>RRR352</t>
  </si>
  <si>
    <t>24IJ006</t>
  </si>
  <si>
    <t>4C122</t>
  </si>
  <si>
    <t>4H408</t>
  </si>
  <si>
    <t>010.000.0901.00</t>
  </si>
  <si>
    <t>Podofilina. Solución Dérmica Cada ml contiene: Resina de podofilina 250 mg Envase con 5 ml.</t>
  </si>
  <si>
    <t>24OP013</t>
  </si>
  <si>
    <t>S409</t>
  </si>
  <si>
    <t>ITH24L359</t>
  </si>
  <si>
    <t>M36996</t>
  </si>
  <si>
    <t>24AM77</t>
  </si>
  <si>
    <t>4C296</t>
  </si>
  <si>
    <t>010.000.4433.00</t>
  </si>
  <si>
    <t>MESNA. SOLUCIÓN INYECTABLE Cada ampolleta o frasco ámpula o vial contiene: Mesna 400 mg Envase con 5 ampolletas o frascos ámpula o viales con 4 mL (100 mg/mL).</t>
  </si>
  <si>
    <t>B24U585</t>
  </si>
  <si>
    <t>4F034</t>
  </si>
  <si>
    <t>010.000.5944.00</t>
  </si>
  <si>
    <t>Ibuprofeno. Suspensión Oral Cada mililitro contiene: Ibuprofeno 40 mg Envase con 15 ml con gotero calibrado integrado o adjunto al envase que le sirve de tapa.</t>
  </si>
  <si>
    <t>24BN50</t>
  </si>
  <si>
    <t>M33781</t>
  </si>
  <si>
    <t>010.000.6255.00</t>
  </si>
  <si>
    <t>BISOPROLOL. TABLETA Cada tableta contiene: Bisoprolol fumarato 1.25 mg Caja con 30 tabletas</t>
  </si>
  <si>
    <t>M36993</t>
  </si>
  <si>
    <t>010.000.1545.00</t>
  </si>
  <si>
    <t>Atosibán. Solución Inyectable Cada frasco ámpula contiene: Atosibán 6.75 mg. Envase con 0.9 ml</t>
  </si>
  <si>
    <t>1L23132</t>
  </si>
  <si>
    <t>010.000.4290.00</t>
  </si>
  <si>
    <t>Linezolid. Tableta. Cada tableta contiene: Linezolid 600 mg. Envase con 10 tabletas.</t>
  </si>
  <si>
    <t>FD241744A</t>
  </si>
  <si>
    <t>24OXJ01</t>
  </si>
  <si>
    <t>24PAD04</t>
  </si>
  <si>
    <t>010.000.5106.00</t>
  </si>
  <si>
    <t>Atorvastatina. Tableta Cada Tableta contiene: Atorvastatina cálcica trihidratada equivalente a 20 mg de atorvastatina. Envase con 10 Tabletas.</t>
  </si>
  <si>
    <t>L2410717</t>
  </si>
  <si>
    <t>060.506.2736</t>
  </si>
  <si>
    <t>Injertos. Injerto de epidermis humana cultivado in vitro congelado. Estéril. Tamaño: 56 cm2. Pieza.</t>
  </si>
  <si>
    <t>18SEP24A13712013</t>
  </si>
  <si>
    <t>010.000.0247.00</t>
  </si>
  <si>
    <t>Dexmedetomidina solución inyectable. Cada frasco ámpula contiene:  clorhidrato de dexmedetomidina 200 µg  envase con 1 frasco ámpula</t>
  </si>
  <si>
    <t>XB2448</t>
  </si>
  <si>
    <t>XH2403</t>
  </si>
  <si>
    <t>D24231</t>
  </si>
  <si>
    <t>Gogles. Googles, De seguridad, con válvulas de ventilación indirecta para evitar el empañamiento. Ergonómicos, con sello perfecto con la piel de la cara, Con marco de PVC flexible para lograr amoldarse fácilmente a todos los contornos de cualquier rostro o cara, con presión uniforme, hermético a nivel de los ojos y áreas circundantes, con espacio suficiente para usuarios que usan lentes o anteojos graduados, Lente transparente de policarbonato o plástico. Resistente a los impactos (golpes o caídas) y ralladuras. Con tratamiento antiempañante. Con cinta sujetadora, con ajuste que no permita deslizamiento de la correa para asegurar su posición durante la actividad clínica. Resistente a la desinfección con soluciones desinfectantes sin dañarse. Reutilizable. Pieza.</t>
  </si>
  <si>
    <t>010.000.6034.00</t>
  </si>
  <si>
    <t>Mifepristona. Tableta. Cada tableta contiene: Mifepristona 200 mg. Envase con una tableta.</t>
  </si>
  <si>
    <t>45240001F1</t>
  </si>
  <si>
    <t>4FH405A</t>
  </si>
  <si>
    <t>010.000.5186.01</t>
  </si>
  <si>
    <t>Pantoprazol o rabeprazol u omeprazol. Tableta o Gragea o Cápsula Cada Tableta o Gragea o Cápsula contiene: Pantoprazol 40 mg o Rabeprazol sódico 20 mg u omeprazol 20 mg Envase con 14 Tabletas o Grageas o Cápsulas</t>
  </si>
  <si>
    <t>OME05124</t>
  </si>
  <si>
    <t>010.000.2114.00</t>
  </si>
  <si>
    <t>Felodipino. Tableta de Liberación Prolongada Cada Tableta contiene: Felodipino 5 mg Envase con 10 Tabletas de Liberación Prolongada.</t>
  </si>
  <si>
    <t>3JN201A</t>
  </si>
  <si>
    <t>4EN026A</t>
  </si>
  <si>
    <t>4EN025A</t>
  </si>
  <si>
    <t>010.000.0252.00</t>
  </si>
  <si>
    <t>Suxametonio cloruro de. Solución Inyectable Cada ampolleta contiene: Cloruro de suxametonio 40 mg Envase con 5 ampolletas con 2 ml.</t>
  </si>
  <si>
    <t>B24G656</t>
  </si>
  <si>
    <t>010.000.6120.00</t>
  </si>
  <si>
    <t>Lipegfilgrastim. Solución Inyectable. Cada jeringa prellenada contiene: Lipegfilgrastim 6mg Envase con 1 jeringa prellenada con 6 mg/0.6 ml (con tapa y sin tapa de seguridad).</t>
  </si>
  <si>
    <t>B50373</t>
  </si>
  <si>
    <t>ED24H02</t>
  </si>
  <si>
    <t>4DN503A</t>
  </si>
  <si>
    <t>4FN057A</t>
  </si>
  <si>
    <t>4JM358A</t>
  </si>
  <si>
    <t>010.000.2618.00</t>
  </si>
  <si>
    <t>Levetiracetam. Tableta Cada Tableta contiene: Levetiracetam 1 000 mg Envase con 30 Tabletas.</t>
  </si>
  <si>
    <t>010.000.5176.00</t>
  </si>
  <si>
    <t>Sucralfato. Tableta Cada Tableta contiene: Sucralfato 1 g Envase con 40 Tabletas.</t>
  </si>
  <si>
    <t>4E315</t>
  </si>
  <si>
    <t>010.000.0569.00</t>
  </si>
  <si>
    <t>Nitroprusiato de sodio. Solución Inyectable Cada frasco ámpula con polvo o Solución contiene: Nitroprusiato de sodio 50 mg Envase con un frasco ámpula con o sin diluyente.</t>
  </si>
  <si>
    <t>010.000.6347.00</t>
  </si>
  <si>
    <t>LIDOCAÍNA. PARCHE ADHESIVO. Cada parche contiene: Lidocaína 700 mg Excipiente cbp 1 parche Caja con 3 sobres con 5 parches.</t>
  </si>
  <si>
    <t>131W01</t>
  </si>
  <si>
    <t>B4E02VB</t>
  </si>
  <si>
    <t>010.000.6227.00</t>
  </si>
  <si>
    <t>ALECTINIB, CÁPSULA, Cada cápsula contiene: Clorhidrato de alectinib 161.33 mg equivalente a 150 mg de alectinib. Caja colectiva con 4 cajas con 56 cápsulas de 150 mg</t>
  </si>
  <si>
    <t>B1911M3</t>
  </si>
  <si>
    <t>B117319</t>
  </si>
  <si>
    <t>010.000.7021.01</t>
  </si>
  <si>
    <t>ÁCIDO TRANEXÁMICO. SOLUCIÓN INYECTABLE. CADA ML DE SOLUCIÓN ESTÉRIL PARA INYECCIÓN INTRAVENOSA CONTIENE: ÁCIDO TRANEXÁMICO 100 MG. VEHÍCULO C.B.P. 1 ML. CAJA CON 10 VIALES DE 10 ML.</t>
  </si>
  <si>
    <t>B3G58VA</t>
  </si>
  <si>
    <t xml:space="preserve">CUBREBOCAS. DE TRES CAPAS DE TELA DE TEJIDA, RESISTENTE A FLUIDOS, ANTIESTATICO, HIPOALERGENICO, CON BANDAS O AJUSTE ELASTICO A LA CABEZA DESECHABLE </t>
  </si>
  <si>
    <t>J241007</t>
  </si>
  <si>
    <t>060.189.0304</t>
  </si>
  <si>
    <t>Cepillos.. Para uso quirúrgico. De plástico de forma rectangular con dos agarraderas laterales simétricas y cerdas de nylon. Pieza.</t>
  </si>
  <si>
    <t>00121CQ</t>
  </si>
  <si>
    <t>00222PCD</t>
  </si>
  <si>
    <t>00320PCG</t>
  </si>
  <si>
    <t>00521SN30</t>
  </si>
  <si>
    <t>2311208</t>
  </si>
  <si>
    <t>M41452</t>
  </si>
  <si>
    <t>4F390</t>
  </si>
  <si>
    <t>4F391</t>
  </si>
  <si>
    <t>4F392</t>
  </si>
  <si>
    <t>00521SN26</t>
  </si>
  <si>
    <t>00421SN28</t>
  </si>
  <si>
    <t>00521SN28</t>
  </si>
  <si>
    <t>00124SN08</t>
  </si>
  <si>
    <t>00723SF0803</t>
  </si>
  <si>
    <t>00823SF0803</t>
  </si>
  <si>
    <t>00323SN10</t>
  </si>
  <si>
    <t>00522SN12</t>
  </si>
  <si>
    <t>00622SN14</t>
  </si>
  <si>
    <t>00123SN16</t>
  </si>
  <si>
    <t>00522SN18</t>
  </si>
  <si>
    <t>00422SN20</t>
  </si>
  <si>
    <t>00422SN22</t>
  </si>
  <si>
    <t>00322SN24</t>
  </si>
  <si>
    <t>00122SK12</t>
  </si>
  <si>
    <t>00122SK14</t>
  </si>
  <si>
    <t>00122SK16</t>
  </si>
  <si>
    <t>00923SF1205</t>
  </si>
  <si>
    <t>00124SF1205</t>
  </si>
  <si>
    <t>060.164.4636</t>
  </si>
  <si>
    <t>Sondas. Para drenaje urinario de permanencia prolongada. De elastómero de silicón con globo de autorretención pediátrico de 3 ml con válvula para jeringa. Estériles y desechables. Tipo: foley (de dos vías). Calibre: 10 Fr. Pieza.</t>
  </si>
  <si>
    <t>00224SF1003</t>
  </si>
  <si>
    <t>00324SF1405</t>
  </si>
  <si>
    <t>060.167.8139</t>
  </si>
  <si>
    <t>Sondas. Para   drenaje   urinario   de   permanencia   prolongada. De elastómero de silicón con globo de autorretención de 5 ml. Estéril y desechable. Tipo: foley de dos vías. Calibre: 16 Fr. Pieza.</t>
  </si>
  <si>
    <t>00424SF1605</t>
  </si>
  <si>
    <t>00124SF1605</t>
  </si>
  <si>
    <t>00923SF1805</t>
  </si>
  <si>
    <t>00123SF2005</t>
  </si>
  <si>
    <t>00823SF2405</t>
  </si>
  <si>
    <t>00723SF2030</t>
  </si>
  <si>
    <t>00123SF2230</t>
  </si>
  <si>
    <t>00223SF2430</t>
  </si>
  <si>
    <t>00122PC2</t>
  </si>
  <si>
    <t>00724GPM</t>
  </si>
  <si>
    <t>00823GPG</t>
  </si>
  <si>
    <t>01220801</t>
  </si>
  <si>
    <t>00322PR16</t>
  </si>
  <si>
    <t>00422PR12</t>
  </si>
  <si>
    <t>00721PR34</t>
  </si>
  <si>
    <t>00321PR01</t>
  </si>
  <si>
    <t>010.000.2715.00</t>
  </si>
  <si>
    <t>Vitamina E. Gragea o Cápsula. Cada Gragea o Cápsula contiene: Vitamina E 400 mg. Envase con 100 Grageas o Cápsulas.</t>
  </si>
  <si>
    <t>S143</t>
  </si>
  <si>
    <t>3L851</t>
  </si>
  <si>
    <t>BDG062</t>
  </si>
  <si>
    <t>010.000.2187.00</t>
  </si>
  <si>
    <t>Ipratropio. Solución Cada 100 ml contienen: Bromuro de ipratropio monohidratado equivalente a 25 mg de bromuro de ipratropio. Envase con frasco ámpula con 20 ml.</t>
  </si>
  <si>
    <t>4H499</t>
  </si>
  <si>
    <t>SH2430</t>
  </si>
  <si>
    <t>010.000.2852.00</t>
  </si>
  <si>
    <t>Pilocarpina. Solución Oftálmica al 4% Cada ml contiene: Clorhidrato de pilocarpina 40 mg Envase con gotero integral con 15 ml.</t>
  </si>
  <si>
    <t>XA00004</t>
  </si>
  <si>
    <t>305410</t>
  </si>
  <si>
    <t>010.000.3044.00</t>
  </si>
  <si>
    <t>Medroxiprogesterona. Tableta Cada Tableta contiene: Acetato de Medroxiprogesterona 10 mg Envase con 10 Tabletas.</t>
  </si>
  <si>
    <t>LD3846</t>
  </si>
  <si>
    <t>KC9596</t>
  </si>
  <si>
    <t>JS014C</t>
  </si>
  <si>
    <t>24A29U29</t>
  </si>
  <si>
    <t>S/N</t>
  </si>
  <si>
    <t>324947</t>
  </si>
  <si>
    <t>010.000.4489.00</t>
  </si>
  <si>
    <t>Olanzapina. Solución Inyectable Cada frasco ámpula con liofilizado contiene: olanzapina 10 mg Envase con un frasco ámpula.</t>
  </si>
  <si>
    <t>D751706</t>
  </si>
  <si>
    <t>ANKY/12</t>
  </si>
  <si>
    <t>403896</t>
  </si>
  <si>
    <t>LJ6128</t>
  </si>
  <si>
    <t>010.000.5545.00</t>
  </si>
  <si>
    <t>Imiglucerasa. Solución Inyectable Cada frasco ámpula con polvo contiene: Imiglucerasa 400 U Envase con frasco ámpula con polvo liofilizado.</t>
  </si>
  <si>
    <t>EY0102</t>
  </si>
  <si>
    <t>Apixabán. Tableta Cada Tableta contiene: Apixabán 2.5 mg Envase con 20 Tabletas.</t>
  </si>
  <si>
    <t>LG6062</t>
  </si>
  <si>
    <t>010.000.6311.00</t>
  </si>
  <si>
    <t>MEPOLIZUMAB. Solución inyectable: Cada frasco ámpula con polvo liofilizado contiene: Mepolizumab 100 mg. Envase con frasco ámpula con 144 mg de polvo liofilizado para reconstituir con 1.2 mL de agua estéril, para permitir un volumen extraíble de 100 mg/ mL.</t>
  </si>
  <si>
    <t>PC9X</t>
  </si>
  <si>
    <t>MLSK000</t>
  </si>
  <si>
    <t>040.000.2098.00</t>
  </si>
  <si>
    <t>Buprenorfina parche cada parche contiene: buprenorfina 20 mg envase con 4 Parches..</t>
  </si>
  <si>
    <t>70823C101</t>
  </si>
  <si>
    <t>EMX0338</t>
  </si>
  <si>
    <t>240801</t>
  </si>
  <si>
    <t>060.603.0013</t>
  </si>
  <si>
    <t>Mallas. Malla de polipropileno anudado de 25 a 35 cm   x 25 a 35 cm. Pieza.</t>
  </si>
  <si>
    <t>240501</t>
  </si>
  <si>
    <t>060.345.4281</t>
  </si>
  <si>
    <t>Equipos. Equipo para anestesia mixta epidural/subdural para pacientes obesos. Consta de:1 Aguja modelo Tuohy calibre 17G, Longitud  110-130 mm. Aguja Whitacre 27G (punta de lápiz) con depósito detector de líquido cefalorraquídeo de 0.05 a  0.1 mL, longitud 14.6–16.6 cm. 1 Jeringa de plástico de 7 o 10 mL, con pivote Luer macho y cuerpo siliconizado, para técnica de pérdida de resistencia.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3 ml. 1 Localizador de espacio epidural el cual consta de: Un cuerpo principal con un conector para acoplar una aguja espinal. Un sistema detector de pérdida o caída de presión en el espacio epidural. Una señal luminosa indicadora de detección del espacio epidural. 1 Fijador para Catéter Epidural, atóxico contiene: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t>
  </si>
  <si>
    <t>230401</t>
  </si>
  <si>
    <t>NL8H</t>
  </si>
  <si>
    <t>060.841.0320</t>
  </si>
  <si>
    <t>Suturas. Sintéticas no absorbibles monofilamento de nylon con aguja. Longitud de la hebra: 13 cm (negro). Calibre de la sutura: 8-0 Características de la aguja: 3/8 de círculo ahusada (6-7 mm) Envase con 12 piezas.</t>
  </si>
  <si>
    <t>010.000.1768.00</t>
  </si>
  <si>
    <t>Vincristina. Solución Inyectable. Cada frasco ámpula con liofilizado contiene: Sulfato de Vincristina 1 mg. Envase con frasco ámpula y una ampolleta con 10 ml de diluyente.</t>
  </si>
  <si>
    <t>4AE013B</t>
  </si>
  <si>
    <t>010.000.6360.02</t>
  </si>
  <si>
    <t>ESOMEPRAZOL. GRANULADO, Granulado para suspensión oral contiene: Esomeprazol 2.5 mg Caja con 28 sobres de 2.5 mg</t>
  </si>
  <si>
    <t>010.000.6362.02</t>
  </si>
  <si>
    <t>ESOMEPRAZOL. GRANULADO, Granulado para suspensión oral contiene: Esomeprazol 10 mg Caja con 28 sobres de 10 mg</t>
  </si>
  <si>
    <t>H24475</t>
  </si>
  <si>
    <t>M2378M2</t>
  </si>
  <si>
    <t>U24U440</t>
  </si>
  <si>
    <t>BQ-10-24</t>
  </si>
  <si>
    <t>GPC-10-24</t>
  </si>
  <si>
    <t>CGU-10-24</t>
  </si>
  <si>
    <t>02BV21</t>
  </si>
  <si>
    <t>060.231.0674</t>
  </si>
  <si>
    <t>Bata quirúrgica con puños ajustables y refuerzo en mangas y pecho. Tela no tejida de polipropileno impermeable a la penetración de líquidos y fluidos ; antiestática y resistente a la tensión. Estéril y desechable. Tamaño: Chico Pieza.</t>
  </si>
  <si>
    <t>BQ131221</t>
  </si>
  <si>
    <t>2312040</t>
  </si>
  <si>
    <t>CE0222</t>
  </si>
  <si>
    <t>CE0621</t>
  </si>
  <si>
    <t>18620198</t>
  </si>
  <si>
    <t>CS500124</t>
  </si>
  <si>
    <t>10560</t>
  </si>
  <si>
    <t>SS01823</t>
  </si>
  <si>
    <t>010.000.4376.00</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</si>
  <si>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</si>
  <si>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12092302</t>
  </si>
  <si>
    <t>BDC011</t>
  </si>
  <si>
    <t>240307</t>
  </si>
  <si>
    <t>24AM53</t>
  </si>
  <si>
    <t>240864</t>
  </si>
  <si>
    <t>010.000.4359.00</t>
  </si>
  <si>
    <t>Gabapentina. Cápsula. Cada cápsula contiene: Gabapentina 300 mg Envase con 15 Cápsulas.</t>
  </si>
  <si>
    <t>240123</t>
  </si>
  <si>
    <t>H-1424</t>
  </si>
  <si>
    <t>230605</t>
  </si>
  <si>
    <t>230910</t>
  </si>
  <si>
    <t>9240426</t>
  </si>
  <si>
    <t>010.000.0269.00</t>
  </si>
  <si>
    <t>Ropivacaina. Solución Inyectable Cada ampolleta contiene: Clorhidrato de ropivacaína monohidratada equivalente a 40 mg de clorhidrato de ropivacaina. Envase con 5 ampolletas con 20 ml.</t>
  </si>
  <si>
    <t>12THA12</t>
  </si>
  <si>
    <t>010.000.1311.00</t>
  </si>
  <si>
    <t>Metronidazol. Solución Inyectable Cada 100 ml contienen: Metronidazol 500 mg Envase con 100 ml.</t>
  </si>
  <si>
    <t>73M4G0052</t>
  </si>
  <si>
    <t>73M4G0262</t>
  </si>
  <si>
    <t>010.000.3601.00</t>
  </si>
  <si>
    <t>Glucosa. Solución Inyectable al 5 % Cada 100 ml contiene: Glucosa anhidra o glucosa 5 g ó Glucosa monohidratada equivalente a 5.0 g de glucosa Envase con 250 ml. Contiene: Glucosa 12.5 g</t>
  </si>
  <si>
    <t>73G4H0573</t>
  </si>
  <si>
    <t>010.000.3604.00</t>
  </si>
  <si>
    <t>Glucosa. Solución Inyectable al 10% Cada 100 ml contienen: Glucosa anhidra o glucosa 10 g ó Glucosa monohidratada equivalente a 10.0 g de glucosa Envase con 500 ml. Contiene: Glucosa 50.0 g</t>
  </si>
  <si>
    <t>73D4B0303</t>
  </si>
  <si>
    <t>010.000.3607.00</t>
  </si>
  <si>
    <t>Glucosa. Solución Inyectable al 50 % Cada 100 ml contienen: Glucosa anhidra o glucosa 50 g ó Glucosa monohidratada equivalente a 50.0 g de glucosa Envase con 50 ml. Contiene: Glucosa 25.0 g</t>
  </si>
  <si>
    <t>73U4F0232</t>
  </si>
  <si>
    <t>73F4H01112</t>
  </si>
  <si>
    <t>73F4H0162</t>
  </si>
  <si>
    <t>73L4E0252</t>
  </si>
  <si>
    <t>010.000.4259.00</t>
  </si>
  <si>
    <t>Ciprofloxacino. Solución Inyectable Cada 100 ml contiene: Lactato o clorhidrato de ciprofloxacino equivalente a 200 mg de ciprofloxacino. Envase con 100 ml.</t>
  </si>
  <si>
    <t>73C3F0192</t>
  </si>
  <si>
    <t>200501</t>
  </si>
  <si>
    <t>200503</t>
  </si>
  <si>
    <t>0811-072407151</t>
  </si>
  <si>
    <t>BF24003</t>
  </si>
  <si>
    <t>AN24004</t>
  </si>
  <si>
    <t>24IJ003</t>
  </si>
  <si>
    <t>AQ24005</t>
  </si>
  <si>
    <t>BM22002</t>
  </si>
  <si>
    <t>010.000.1973.00</t>
  </si>
  <si>
    <t>Clindamicina. Solución Inyectable Cada ampolleta contiene: Fosfato de clindamicina equivalente a 300 mg de clindamicina. Envase ampolleta con 2 ml.</t>
  </si>
  <si>
    <t>23KL001</t>
  </si>
  <si>
    <t>240741</t>
  </si>
  <si>
    <t>010.000.4332.00</t>
  </si>
  <si>
    <t>Budesonida. Suspensión. Para nebulizar.  Cada envase contiene: Budesonida (micronizada) 0.250 mg. Envase con 5 envases con 2 ml.</t>
  </si>
  <si>
    <t>24MN024</t>
  </si>
  <si>
    <t>010.000.4333.00</t>
  </si>
  <si>
    <t>Budesonida. Suspensión para nebulizar. Cada envase contiene: Budesonida (micronizada) 0.500 mg. Envase con 5 envases con 2 ml.</t>
  </si>
  <si>
    <t>23ST023</t>
  </si>
  <si>
    <t>24KL010</t>
  </si>
  <si>
    <t>I-0724</t>
  </si>
  <si>
    <t>060.066.0773</t>
  </si>
  <si>
    <t>Antisépticos. Alcohol desnaturalizado. Envase con 20 lts.</t>
  </si>
  <si>
    <t>406065</t>
  </si>
  <si>
    <t>406066</t>
  </si>
  <si>
    <t>407082</t>
  </si>
  <si>
    <t>010.000.4361.00</t>
  </si>
  <si>
    <t>Zolmitriptano. Tableta Dispersable Cada Tableta Dispersable contiene: Zolmitriptano 2.5 mg Envase con 2 Tabletas Dispersables.</t>
  </si>
  <si>
    <t>U23N47</t>
  </si>
  <si>
    <t>4G1152003</t>
  </si>
  <si>
    <t>010.000.5440.01</t>
  </si>
  <si>
    <t>Bicalutamida. Tableta Cada Tableta contiene: Bicalutamida 50 mg Envase con 28 Tabletas.</t>
  </si>
  <si>
    <t>OF240041</t>
  </si>
  <si>
    <t>010.000.5541.00</t>
  </si>
  <si>
    <t>Letrozol. Gragea o Tableta Cada Gragea o Tableta contiene: Letrozol 2.5 mg Envase con 30 Grageas o Tabletas</t>
  </si>
  <si>
    <t>O240200A</t>
  </si>
  <si>
    <t>010.000.4583.00</t>
  </si>
  <si>
    <t>Oseltamivir. Cápsula Cada Cápsula contiene: Fosfato de oseltamivir equivalente a 45 mg de oseltamivir Envase con 10 Cápsulas</t>
  </si>
  <si>
    <t>E233722A</t>
  </si>
  <si>
    <t>SIT24027</t>
  </si>
  <si>
    <t>010.000.0822.00</t>
  </si>
  <si>
    <t>Benzoilo. Loción Dérmica o Gel Dérmico Cada 100 mililitros o gramos contienen: Peróxido de benzoilo 5 g Envase con 30 ml</t>
  </si>
  <si>
    <t>010.000.3671.00</t>
  </si>
  <si>
    <t>Cloruro de sodio. Solución Inyectable 0.9% Cada ampolleta de 10 ml contiene: Cloruro de sodio 0.09 g (Sodio 1.54 mEq) (Cloruro 1.54 mEq) Envase con 100 ampolletas de 10 ml.</t>
  </si>
  <si>
    <t>DN023</t>
  </si>
  <si>
    <t>010.000.2242.00</t>
  </si>
  <si>
    <t>Carbón activado. Polvo. Cada envase contiene: Carbón activado 1 kg Envase con un kg. (para uso en seres humanos).</t>
  </si>
  <si>
    <t>H4D002</t>
  </si>
  <si>
    <t>010.000.2199.00</t>
  </si>
  <si>
    <t>Oximetazolina. Solución Nasal Cada 100 ml contienen Clorhidrato de oximetazolina 25 mg Envase con gotero integral con 20 ml.</t>
  </si>
  <si>
    <t>010.000.5365.00</t>
  </si>
  <si>
    <t>Topiramato. Tableta Cada Tableta contiene:Topiramato 25 mgEnvase con 60 Tabletas.</t>
  </si>
  <si>
    <t>010.000.2622.00</t>
  </si>
  <si>
    <t>Valproato de magnesio. Tableta con cubierta o capa entérica o tableta de liberación retardada. Cada tableta contiene: Valproato de magnesio 200 mg equivalente a 185.6 mg de ácido valproico ó Valproato de magnesio 200 mg Envase con 40 tabletas.</t>
  </si>
  <si>
    <t>010.000.1344.00</t>
  </si>
  <si>
    <t>Albendazol. Tableta Cada Tableta contiene: albendazol 200 mg Envase con 2 Tabletas.</t>
  </si>
  <si>
    <t>060.626.0081</t>
  </si>
  <si>
    <t>Medias antiembólicas elásticas de compresión mediana para miembros inferiores. Hasta la rodilla. Tallas: Mediana. Envase con un par.</t>
  </si>
  <si>
    <t>040.000.0221.00</t>
  </si>
  <si>
    <t>Tiopental sódico. Solución Inyectable Cada frasco ámpula con polvo contiene: Tiopental sódico 0.5 g Envase con frasco ámpula y diluyente con 20 ml.</t>
  </si>
  <si>
    <t>T3E309</t>
  </si>
  <si>
    <t>010.000.4411.00</t>
  </si>
  <si>
    <t>Latanoprost. Solución Oftálmica Cada ml contiene: Latanoprost 50 µg Envase con un frasco gotero con 2.5 ml.</t>
  </si>
  <si>
    <t>010.000.6023.00</t>
  </si>
  <si>
    <t>Fosaprepitant. Solución Inyectable. Cada frasco ámpula con liofilizado contiene: Fosaprepitant de dimeglumina equivalente a 150 mg de fosaprepitant. Envase con un frasco ámpula.</t>
  </si>
  <si>
    <t>AS1240072A</t>
  </si>
  <si>
    <t>FD240208A</t>
  </si>
  <si>
    <t>040.000.0226.00</t>
  </si>
  <si>
    <t>Ketamina. Solución Inyectable Cada frasco ámpula contiene: Clorhidrato de ketamina equivalente a 500 mg de ketamina Envase con un frasco ámpula de 10 ml.</t>
  </si>
  <si>
    <t>K43005</t>
  </si>
  <si>
    <t>O240212A</t>
  </si>
  <si>
    <t>H2T01</t>
  </si>
  <si>
    <t>K43001</t>
  </si>
  <si>
    <t>010.000.6012.00</t>
  </si>
  <si>
    <t>Misoprostol. Tableta. Cada tableta contiene: Misoprostol 200 µg. Envase con 1 tableta.</t>
  </si>
  <si>
    <t>MIP2304001</t>
  </si>
  <si>
    <t>010.000.2626.00</t>
  </si>
  <si>
    <t>Oxcarbazepina. Gragea o Tableta Cada Gragea o Tableta contiene: oxcarbazepina 300 mg Envase con 20 Grageas o Tabletas.</t>
  </si>
  <si>
    <t>010.000.3666.01</t>
  </si>
  <si>
    <t>Almidón. Solución Inyectable al 6 % Cada 100 ml contienen: Poli (o-2 hidroxietil)-almidón (130000 daltons) o hidroxietil almidón (130/0.4) 6 g Envase con 500 ml.</t>
  </si>
  <si>
    <t>73V4G0363</t>
  </si>
  <si>
    <t>010.000.2417.00</t>
  </si>
  <si>
    <t>Isoniazida y rifampicina. Tableta ReCubierta Cada Tableta ReCubierta contiene: Isoniazida 400 mg Rifampicina 300 mg Envase con 90 Tabletas ReCubiertas.</t>
  </si>
  <si>
    <t>24D375V1</t>
  </si>
  <si>
    <t>010.000.6315.00</t>
  </si>
  <si>
    <t>ÁCIDO RISEDRÓNICO/ COLECALCIFEROL. TABLETA Cada tableta contiene: Risedronato de sodio 35.00 mg Vitamina D3 (colecalciferol) 28.00 mg Equivalente a 2800 UI. Envase con 10 tabletas.</t>
  </si>
  <si>
    <t>L24C0129</t>
  </si>
  <si>
    <t>010.000.4117.00</t>
  </si>
  <si>
    <t>Pentoxifilina. Tableta o Gragea de Liberación Prolongada Cada Tableta o Gragea contiene: Pentoxifilina 400 mg Envase con 30 Tabletas o Grageas.</t>
  </si>
  <si>
    <t>010.000.3606.00</t>
  </si>
  <si>
    <t>Glucosa. Solución Inyectable al 50 % Cada 100 ml contienen: Glucosa anhidra o glucosa 50 g Agua Inyectable 100 ml o Glucosa monohidratada equivalente a 50 g de glucosa Envase con 250 ml. Contiene: Glucosa 125 g</t>
  </si>
  <si>
    <t>73U4H0613</t>
  </si>
  <si>
    <t>010.000.4112.00</t>
  </si>
  <si>
    <t>Resina de colestiramina. Polvo. Cada sobre contiene: Resina de colestiramina 4 g Envase con 50 sobres.</t>
  </si>
  <si>
    <t>400770A</t>
  </si>
  <si>
    <t>I2408763</t>
  </si>
  <si>
    <t>010.000.1101.00</t>
  </si>
  <si>
    <t>Paricalcitol. Cápsula Cada cápsula contiene: Paricalcitol 2 µg. Envase con 30 cápsulas.</t>
  </si>
  <si>
    <t>010.000.4385.00</t>
  </si>
  <si>
    <t>Entecavir. Tableta Cada Tableta contiene: Entecavir 0.50 mg Envase con 30 Tabletas.</t>
  </si>
  <si>
    <t>FD241486</t>
  </si>
  <si>
    <t>010.000.4176.00</t>
  </si>
  <si>
    <t>Neomicina. Cápsula o Tableta Cada Tableta o Cápsula contiene: Sulfato de neomicina equivalente a 250 mg de neomicina. Envase con 10 Cápsulas o Tabletas.</t>
  </si>
  <si>
    <t>U23U375</t>
  </si>
  <si>
    <t>BT23101</t>
  </si>
  <si>
    <t>010.000.4189.00</t>
  </si>
  <si>
    <t>Mesalazina. Supositorio Cada Supositorio contiene: Mesalazina 250 mg Envase con 30 Supositorios.</t>
  </si>
  <si>
    <t>010.000.5699.00</t>
  </si>
  <si>
    <t>Etoricoxib. Comprimido Cada Comprimido contiene: Etoricoxib 90 mg Envase con 28 Comprimidos.</t>
  </si>
  <si>
    <t>D40014</t>
  </si>
  <si>
    <t>SG2437</t>
  </si>
  <si>
    <t>010.000.2356.00</t>
  </si>
  <si>
    <t>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t>
  </si>
  <si>
    <t>Q24E268</t>
  </si>
  <si>
    <t>Q24F527</t>
  </si>
  <si>
    <t>SG2467</t>
  </si>
  <si>
    <t>SA2437</t>
  </si>
  <si>
    <t>2407262</t>
  </si>
  <si>
    <t>HI01023</t>
  </si>
  <si>
    <t>241362</t>
  </si>
  <si>
    <t>240730</t>
  </si>
  <si>
    <t>240714</t>
  </si>
  <si>
    <t>240602</t>
  </si>
  <si>
    <t>231142</t>
  </si>
  <si>
    <t>240517</t>
  </si>
  <si>
    <t>240603</t>
  </si>
  <si>
    <t>240606</t>
  </si>
  <si>
    <t>2407-31</t>
  </si>
  <si>
    <t>040502</t>
  </si>
  <si>
    <t>010.000.4446.00</t>
  </si>
  <si>
    <t>Vinorelbina. Cápsula Cada Cápsula contiene: Bitartrato de vinorelbina equivalente a 30.00 mg de Vinorelbina Envase con una Cápsula.</t>
  </si>
  <si>
    <t>1S24101</t>
  </si>
  <si>
    <t>010.000.4445.00</t>
  </si>
  <si>
    <t>Vinorelbina. Cápsula Cada Cápsula contiene: Bitartrato de vinorelbina equivalente a 20.00 mg de Vinorelbina Envase con una Cápsula</t>
  </si>
  <si>
    <t>1S23177</t>
  </si>
  <si>
    <t>060.066.0989</t>
  </si>
  <si>
    <t>Antiséptico y germinicidas. Glutaraldehído al 2% activado de color verde listo para su uso con efectividad de 30 días con o sin tiras reactivas como testigo de concentración para validar su efectividad. Envase con 1 a 5 lts.</t>
  </si>
  <si>
    <t>3A144070</t>
  </si>
  <si>
    <t>88LCFA-2023</t>
  </si>
  <si>
    <t>2A064003</t>
  </si>
  <si>
    <t>2A084010</t>
  </si>
  <si>
    <t>1A08408</t>
  </si>
  <si>
    <t>060.953.0969</t>
  </si>
  <si>
    <t>Guatas. Tubular de algodón estoquinete y dimensiones intermedias entre las especificadas. Longitud : 22.81 M Ancho: 7.5 cm. Rollo.</t>
  </si>
  <si>
    <t>2A083054</t>
  </si>
  <si>
    <t>3A284080</t>
  </si>
  <si>
    <t>2A084009</t>
  </si>
  <si>
    <t>1A07404</t>
  </si>
  <si>
    <t>1A05407</t>
  </si>
  <si>
    <t>1A07413</t>
  </si>
  <si>
    <t>1A05408</t>
  </si>
  <si>
    <t>060.953.0787</t>
  </si>
  <si>
    <t>Vendas. De malla elástica. Forma tubular. Longitud: Número: 100 m. 5. Envase con 100 m.</t>
  </si>
  <si>
    <t>2A084058</t>
  </si>
  <si>
    <t>3A174032</t>
  </si>
  <si>
    <t>3A214049</t>
  </si>
  <si>
    <t>2A094001</t>
  </si>
  <si>
    <t>2A084099</t>
  </si>
  <si>
    <t>2A054011</t>
  </si>
  <si>
    <t>ED24D03</t>
  </si>
  <si>
    <t>060.066.0906</t>
  </si>
  <si>
    <t>Antisépticos. Gel   antiséptico   para   manos   que   no requiere enjuague. Formulado a base de alcohol etílico de  60-80% w/w; adicionado con humectantes y emolientes; hipoalergénico. Envase con 500 ml.</t>
  </si>
  <si>
    <t>B062403</t>
  </si>
  <si>
    <t>E082410</t>
  </si>
  <si>
    <t>010.000.4111.00</t>
  </si>
  <si>
    <t>Trinitrato de glicerilo. Parche Cada Parche libera: Trinitrato de glicerilo 5 mg/día Envase con 7 Parches..</t>
  </si>
  <si>
    <t>ALTA00312</t>
  </si>
  <si>
    <t>010.000.2739.00</t>
  </si>
  <si>
    <t>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t>
  </si>
  <si>
    <t>L402001</t>
  </si>
  <si>
    <t>010.000.6273.00</t>
  </si>
  <si>
    <t>METFORMINA/ GLIBENCLAMIDA. TABLETA Cada tableta contiene: Clorhidrato de metformina 500 mg. Glibenclamida 2.5 mg Envase con 30 tabletas.</t>
  </si>
  <si>
    <t>BQ23008</t>
  </si>
  <si>
    <t>010.000.1941.00</t>
  </si>
  <si>
    <t>Doxiciclina. Cápsula o Tableta Cada Cápsula o Tableta contiene: Hiclato de doxiciclina equivalente a 50 mg de doxicilina. Envase con 28 Cápsulas o Tabletas.</t>
  </si>
  <si>
    <t>DXI00624</t>
  </si>
  <si>
    <t>010.000.0592.00</t>
  </si>
  <si>
    <t>Isosorbida. Tableta sublingual Cada Tableta contiene: Dinitrato de isosorbida 5 mg Envase con 20 Tabletas sublinguales.</t>
  </si>
  <si>
    <t>4HN209A</t>
  </si>
  <si>
    <t>060.337.0230</t>
  </si>
  <si>
    <t>Engrapadora.  Circular para anastomosis terminoterminal. Pieza.</t>
  </si>
  <si>
    <t>S4D087</t>
  </si>
  <si>
    <t>010.000.2302.00</t>
  </si>
  <si>
    <t>Acetazolamida. Tableta Cada Tableta contiene: Acetazolamida 250 mg Envase con 20 Tabletas.</t>
  </si>
  <si>
    <t>XA01030</t>
  </si>
  <si>
    <t>010.000.4409.00</t>
  </si>
  <si>
    <t>Tropicamida. Solución Oftálmica Cada 100 ml contienen: Tropicamida 1 g Envase con gotero integral con 5 ml</t>
  </si>
  <si>
    <t>XA00504</t>
  </si>
  <si>
    <t>010.000.2871.00</t>
  </si>
  <si>
    <t>Fenilefrina. Solución Oftálmica Cada ml contiene: Clorhidrato de fenilefrina 100 mg Envase con gotero integral con 15 ml.</t>
  </si>
  <si>
    <t>XA00216</t>
  </si>
  <si>
    <t>010.000.6260.00</t>
  </si>
  <si>
    <t>BUMETANIDA. CÁPSULA O TABLETA Cada cápsula o tableta contiene: Bumetanida 1.0 mg. Envase con 20 cápsulas o tabletas.</t>
  </si>
  <si>
    <t>S4D080</t>
  </si>
  <si>
    <t>S3E903</t>
  </si>
  <si>
    <t>060.066.0062</t>
  </si>
  <si>
    <t>Jabones. Para uso prequirúrgico. Líquido y neutro (pH 7). Envase con 3.850 lts.</t>
  </si>
  <si>
    <t>24K14</t>
  </si>
  <si>
    <t>24K15</t>
  </si>
  <si>
    <t>010.000.7002.00</t>
  </si>
  <si>
    <t>FUORATO DE FLUTICASONA/UMECLIDINIO/VILANTEROL POLVO CADA DISPOSITIVO INHALADOR CONTIENE: FUORATO DE FLUTICASONA 100 MCG BROMURO DE UMECIDINIO 74.200 MCG EQUIVALENTE A 62.5 MG DE UMECIDINIO TRIFENATATO DE VILANTEROL 40 MCG EQUIVALENTE A 25 MCG DE VILANTE</t>
  </si>
  <si>
    <t>GW5U</t>
  </si>
  <si>
    <t>17411</t>
  </si>
  <si>
    <t>16872</t>
  </si>
  <si>
    <t>1960824</t>
  </si>
  <si>
    <t>C463005</t>
  </si>
  <si>
    <t>A404027</t>
  </si>
  <si>
    <t>040.000.6215.00</t>
  </si>
  <si>
    <t>CLORHIDRATO DE APOMORFINA SOLUCIÓN INYECTABLE Cada ampolleta contiene Clorhidrato de apomorfina (Hemihidratada) 50.00 mg Envase con 10 ampolletas de 50 mg/ 5 mL cada una.</t>
  </si>
  <si>
    <t>060.551.2235</t>
  </si>
  <si>
    <t>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t>
  </si>
  <si>
    <t>220611C</t>
  </si>
  <si>
    <t>040.000.4477.00</t>
  </si>
  <si>
    <t>Haloperidol. Solución Oral Cada ml contiene: Haloperidol 2 mg Envase con gotero integral con 15 ml.</t>
  </si>
  <si>
    <t>060.551.2227</t>
  </si>
  <si>
    <t>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t>
  </si>
  <si>
    <t>060.166.0574</t>
  </si>
  <si>
    <t>Cánulas. Para aspiración manual endouterina de polietileno flexible estéril y desechable. Diámetro: 6 mm. Color: Azul. Pieza.</t>
  </si>
  <si>
    <t>220703C</t>
  </si>
  <si>
    <t>060.166.0558</t>
  </si>
  <si>
    <t>Cánulas. Para aspiración manual endouterina de polietileno flexible estéril y desechable. Diámetro: 4 mm. Color: Amarillo. Pieza.</t>
  </si>
  <si>
    <t>060.166.0582</t>
  </si>
  <si>
    <t>Cánulas. Para aspiración manual endouterina de polietileno flexible estéril y desechable. Diámetro: 7 mm. Color: Café claro. Pieza.</t>
  </si>
  <si>
    <t>220606C</t>
  </si>
  <si>
    <t>060.166.0566</t>
  </si>
  <si>
    <t>Cánulas. Para aspiración manual endouterina de polietileno flexible estéril y desechable. Diámetro: 5 mm. Color: Verde. Pieza.</t>
  </si>
  <si>
    <t>220307C</t>
  </si>
  <si>
    <t>060.203.0298</t>
  </si>
  <si>
    <t>Cintas. Testigo para esterilización con gas de óxido de etileno. Tamaño: 18 mm x 50 m. Rollo.</t>
  </si>
  <si>
    <t>ATE2419</t>
  </si>
  <si>
    <t>060.166.0590</t>
  </si>
  <si>
    <t>Cánulas. Para aspiración manual endouterina de polietileno flexible estéril y desechable. Diámetro: 8 mm. Color: Marfil. Pieza.</t>
  </si>
  <si>
    <t>220607C</t>
  </si>
  <si>
    <t>RK085</t>
  </si>
  <si>
    <t>230106C</t>
  </si>
  <si>
    <t>060.166.0608</t>
  </si>
  <si>
    <t>Cánulas. Para aspiración manual endouterina de polietileno flexible estéril y desechable. Diámetro: 9 mm. Color: Café oscuro. Pieza.</t>
  </si>
  <si>
    <t>010.000.2172.00</t>
  </si>
  <si>
    <t>Alcohol polivinílico. Solución Oftálmica Cada ml contiene: alcohol polivinílico 14 mg Envase con gotero integral con 15 ml.</t>
  </si>
  <si>
    <t>X300517</t>
  </si>
  <si>
    <t>Q24178</t>
  </si>
  <si>
    <t>Q24181</t>
  </si>
  <si>
    <t>060.125.4030</t>
  </si>
  <si>
    <t>BOLSA MORTUORIA. DE POLIETILENO PARA TRASLADO Y PROTECCION DE CADAVERES, DE USOTEMPORAL, CON CREMALLERA DE CIERRE CON FACIL APERTURA, REFORZADA Y VULCANIZADA ASUS EXTREMOS. MEDIDA DE 1.90 CM X 90 CM, PARA CAPACIDAD DE 200 KG. UNITALLA.</t>
  </si>
  <si>
    <t>PT23024A079-1</t>
  </si>
  <si>
    <t>B23J045</t>
  </si>
  <si>
    <t>73H4G0252</t>
  </si>
  <si>
    <t>060.040.9007</t>
  </si>
  <si>
    <t>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t>
  </si>
  <si>
    <t>3323823N</t>
  </si>
  <si>
    <t>074204</t>
  </si>
  <si>
    <t>044074</t>
  </si>
  <si>
    <t>060.231.0575</t>
  </si>
  <si>
    <t>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t>
  </si>
  <si>
    <t>07217926</t>
  </si>
  <si>
    <t>060.842.0519</t>
  </si>
  <si>
    <t>Suturas.  Sintéticas no absorbibles monofilamento de polipropileno con aguja. Longitud de la hebra: 75 cm Calibre de la sutura: 0 Características de la aguja: 1/2 de círculo cortante (24-26 mm). Envase con 12 piezas.</t>
  </si>
  <si>
    <t>060.841.0288</t>
  </si>
  <si>
    <t>Suturas.  Sintéticas no absorbibles monofilamento de polipropileno con aguja. Longitud de la hebra: 90 cm Calibre de la sutura: 4-0 Características de la aguja: 1/2 círculo doble armado ahusada (15-17 mm). Envase con 12 piezas.</t>
  </si>
  <si>
    <t>X30254</t>
  </si>
  <si>
    <t>010.000.3045.00</t>
  </si>
  <si>
    <t>Medroxiprogesterona. Suspensión Inyectable Cada frasco ámpula o jeringa prellenada contiene: Acetato de Medroxiprogesterona 150 mg Envase con una frasco ámpula o jeringa prellenada de 1 ml.</t>
  </si>
  <si>
    <t>73TYC0613</t>
  </si>
  <si>
    <t>010.000.3612.00</t>
  </si>
  <si>
    <t>Cloruro de sodio y glucosa. Solución Inyectable Cada 100 ml contienen: Cloruro de sodio 0.9 g Glucosa anhidra o glucosa 5.0 g ó Glucosa monohidratada equivalente a 5.0 g de glucosa Envase con 500 ml. Contiene: Sodio 77 mEq Cloruro 77 mEq Glucosa 25 g</t>
  </si>
  <si>
    <t>060.168.3238</t>
  </si>
  <si>
    <t>Sondas. Para drenaje. En forma de T. De látex. Tipo: Kehr. Calibre: 10 Fr. Pieza.</t>
  </si>
  <si>
    <t>24A0347JZX</t>
  </si>
  <si>
    <t>Topiramato. Cápsula Cada Cápsula contiene: Topiramato 15 mg Envase con 60 Cápsulas.</t>
  </si>
  <si>
    <t>I24F034</t>
  </si>
  <si>
    <t>I24M062</t>
  </si>
  <si>
    <t>010.000.2830.00</t>
  </si>
  <si>
    <t>Aciclovir. Ungüento Oftálmico Cada 100 gramos contienen Aciclovir 3 g Envase con 4.5 g.</t>
  </si>
  <si>
    <t>214124</t>
  </si>
  <si>
    <t>24141013</t>
  </si>
  <si>
    <t>24140697</t>
  </si>
  <si>
    <t>15997</t>
  </si>
  <si>
    <t>14247</t>
  </si>
  <si>
    <t>SF2435</t>
  </si>
  <si>
    <t>24098P</t>
  </si>
  <si>
    <t>B24M112</t>
  </si>
  <si>
    <t>B24F852</t>
  </si>
  <si>
    <t>010.000.7136.00</t>
  </si>
  <si>
    <t>ACIDO TRANEXAMICO, SOLUCION INYECTABLE DE 100 MG. CAJA CON 10 FRASCOS AMPULAS DE 10 ML.</t>
  </si>
  <si>
    <t>TRA0182403A</t>
  </si>
  <si>
    <t>010.000.0801.00</t>
  </si>
  <si>
    <t>Baño coloide. Polvo. Cada gramo contiene: Harina de soya 965 mg (contenido proteico 45%) Polividona 20 mg Envase con un sobre individual de 90 g.</t>
  </si>
  <si>
    <t>010.000.2119.00</t>
  </si>
  <si>
    <t>Betametasona. Ungüento Cada 100 gramos contiene: Dipropionato de betametasona 64 mg equivalente a 50 mg de betametasona. Envase con 30 g.</t>
  </si>
  <si>
    <t>01024</t>
  </si>
  <si>
    <t>R2404759</t>
  </si>
  <si>
    <t>15784</t>
  </si>
  <si>
    <t>010.000.5264.00</t>
  </si>
  <si>
    <t>Cefuroxima. Solución o Suspensión Inyectable. Cada frasco ámpula con polvo contiene: Cefuroxima sódica equivalente a 750 mg de cefuroxima. Envase con un frasco ámpula y envase con 3 ml de diluyente.</t>
  </si>
  <si>
    <t>J24E059</t>
  </si>
  <si>
    <t>G24A119</t>
  </si>
  <si>
    <t>010.000.4024.02</t>
  </si>
  <si>
    <t>Ezetimiba. Tableta Cada Tableta contiene: Ezetimiba 10 mg Envase con 14 Tabletas.</t>
  </si>
  <si>
    <t>31265</t>
  </si>
  <si>
    <t>010.000.2814.00</t>
  </si>
  <si>
    <t>Hipromelosa. Solución Oftálmica al 0.5% Cada ml contiene: Hipromelosa 5 mg Envase con gotero integral con 15 ml.</t>
  </si>
  <si>
    <t>G24U224</t>
  </si>
  <si>
    <t>010.000.2208.00</t>
  </si>
  <si>
    <t>Levonorgestrel. Polvo El dispositivo con polvo contiene: Levonorgestrel (micronizado) 52 mg Envase con un dispositivo.</t>
  </si>
  <si>
    <t>BHI0001</t>
  </si>
  <si>
    <t>4F358</t>
  </si>
  <si>
    <t>I24U130</t>
  </si>
  <si>
    <t>0823357</t>
  </si>
  <si>
    <t>010.000.1314.00</t>
  </si>
  <si>
    <t>Quinfamida. Tableta Cada Tableta contiene: Quinfamida 300 mg Envase con una Tableta.</t>
  </si>
  <si>
    <t>390014</t>
  </si>
  <si>
    <t>241105</t>
  </si>
  <si>
    <t>23L045</t>
  </si>
  <si>
    <t>0724286</t>
  </si>
  <si>
    <t>I23T253</t>
  </si>
  <si>
    <t>I24F015</t>
  </si>
  <si>
    <t>I24F026</t>
  </si>
  <si>
    <t>190723</t>
  </si>
  <si>
    <t>010.000.4372.00</t>
  </si>
  <si>
    <t>Valaciclovir. Comprimido Recubierto Cada Comprimido Recubierto contiene: Clorhidrato de valaciclovir equivalente a 500 mg de valaciclovir Envase con 10 Comprimidos Recubiertos</t>
  </si>
  <si>
    <t>H03064</t>
  </si>
  <si>
    <t>H05227</t>
  </si>
  <si>
    <t>010.000.4326.00</t>
  </si>
  <si>
    <t>Acetilcisteína. Solución al 20% Cada ampolleta contiene: Acetilcisteína 400 mg Envase con 5 ampolletas con 2 ml (200 mg/ml).</t>
  </si>
  <si>
    <t>28006880</t>
  </si>
  <si>
    <t>TRA0262403A</t>
  </si>
  <si>
    <t>TRA0192403A</t>
  </si>
  <si>
    <t>010.000.2620.00</t>
  </si>
  <si>
    <t>Ácido valproico. Cápsula Cada Cápsula contiene: Ácido valproico 250 mg Envase con 60 Cápsulas.</t>
  </si>
  <si>
    <t>61001MC</t>
  </si>
  <si>
    <t>B23T530</t>
  </si>
  <si>
    <t>010.000.3505.00</t>
  </si>
  <si>
    <t>Desogestrel y etinilestradiol. Tableta. Cada tableta contiene: Desogestrel 0.15 mg. Etinilestradiol 0.03 mg. Envase con 21 Tabletas.</t>
  </si>
  <si>
    <t>A104274</t>
  </si>
  <si>
    <t>010.000.4228.00</t>
  </si>
  <si>
    <t>Daunorubicina. Solución Inyectable Cada frasco ámpula con liofilizado contiene: Clorhidrato de daunorubicina equivalente a 20 mg de daunorubicina. Envase con un frasco ámpula.</t>
  </si>
  <si>
    <t>4E60023</t>
  </si>
  <si>
    <t>010.000.0615.00</t>
  </si>
  <si>
    <t>Dobutamina. Solución Inyectable. Cada frasco ámpula o ampolleta contiene: Clorhidrato de dobutamina equivalente a 250 mg de dobutamina. Envase con 5 ampolletas con 5 ml cada una.</t>
  </si>
  <si>
    <t>B24U579</t>
  </si>
  <si>
    <t>PS6KX44</t>
  </si>
  <si>
    <t>I2303655</t>
  </si>
  <si>
    <t>24E40096</t>
  </si>
  <si>
    <t>F455015</t>
  </si>
  <si>
    <t>H24050035</t>
  </si>
  <si>
    <t>C23D964</t>
  </si>
  <si>
    <t>C23D963</t>
  </si>
  <si>
    <t>R230750</t>
  </si>
  <si>
    <t>R24A21</t>
  </si>
  <si>
    <t>BMI2406AC</t>
  </si>
  <si>
    <t>BMI2403AC</t>
  </si>
  <si>
    <t>S24A995</t>
  </si>
  <si>
    <t>S2Y081</t>
  </si>
  <si>
    <t>S23S724</t>
  </si>
  <si>
    <t>S4481</t>
  </si>
  <si>
    <t>0224305</t>
  </si>
  <si>
    <t>73H4H0112</t>
  </si>
  <si>
    <t>B23H501</t>
  </si>
  <si>
    <t>3081524C</t>
  </si>
  <si>
    <t>MDZ00224</t>
  </si>
  <si>
    <t>H123102</t>
  </si>
  <si>
    <t>X3EBB063</t>
  </si>
  <si>
    <t>ME00424</t>
  </si>
  <si>
    <t>MR01424</t>
  </si>
  <si>
    <t>S4383</t>
  </si>
  <si>
    <t>010.000.2190.00</t>
  </si>
  <si>
    <t>Ipratropio-salbutamol. Suspensión en aerosol Cada g contiene: Bromuro de ipratropio monohidratado equivalente a 0.286 mg de ipratropio. Sulfato de salbutamol equivalente a 1.423 mg de salbutamol. Envase con un frasco presurizado con 14 g sin espaciador.</t>
  </si>
  <si>
    <t>010.000.4308.01</t>
  </si>
  <si>
    <t>Sildenafil. Tableta Cada Tableta contiene: Citrato de sildenafil equivalente a Sildenafil 50 mg Envase con 4 Tabletas.</t>
  </si>
  <si>
    <t>M2313164</t>
  </si>
  <si>
    <t>010.000.4552.00</t>
  </si>
  <si>
    <t>Seroalbúmina humana o albúmina humana. Solución Inyectable Cada envase contiene: Seroalbúmina humana o albúmina humana 10 g Envase con 50 ml.</t>
  </si>
  <si>
    <t>P100605391</t>
  </si>
  <si>
    <t>010.000.4164.00</t>
  </si>
  <si>
    <t>Ácido alendrónico. Tableta o Comprimido Cada Tableta o Comprimido contiene: alendronato de sodio equivalente a 70 mg de ácido alendrónico. Envase con 4 Tabletas o Comprimidos.</t>
  </si>
  <si>
    <t>AG24019</t>
  </si>
  <si>
    <t>BTN17102024</t>
  </si>
  <si>
    <t>OBSERVACIONES</t>
  </si>
  <si>
    <t>ALERTA SANITARIA</t>
  </si>
  <si>
    <t>010.000.5731.00</t>
  </si>
  <si>
    <t>W020759</t>
  </si>
  <si>
    <t>010.000.2138.00</t>
  </si>
  <si>
    <t>Pirantel. Tableta Cada Tableta contiene: Pamoato de pirantel 250 mg Envase con 6 Tabletas.</t>
  </si>
  <si>
    <t>010.000.3661.00</t>
  </si>
  <si>
    <t>Poligelina. Solución Inyectable Cada 100 ml contienen: Poligelina 3.5 g Envase con 500 ml con o sin equipo para su administración.</t>
  </si>
  <si>
    <t>010.000.5111.00</t>
  </si>
  <si>
    <t>Valsartán. Comprimido Cada Comprimido contiene 80 mg Envase con 30 Comprimidos.</t>
  </si>
  <si>
    <t>G78772</t>
  </si>
  <si>
    <t>010.000.5698.00</t>
  </si>
  <si>
    <t>Inmunoglobulina humana. Solución Inyectable Cada frasco ámpula contiene: Inmunoglobulina humana normal endovenosa 10.0 g Envase con un frasco ámpula con 100 ml.</t>
  </si>
  <si>
    <t>P100625510</t>
  </si>
  <si>
    <t>S23M456</t>
  </si>
  <si>
    <t>S412400</t>
  </si>
  <si>
    <t>JB30UEF</t>
  </si>
  <si>
    <t>73G4G0192</t>
  </si>
  <si>
    <t>010.000.3624.00</t>
  </si>
  <si>
    <t>Glucosa. Solución Inyectable al 5% Cada 100 ml contienen: Glucosa anhidra o glucosa 5 g ó Glucosa monohidratada equivalente a 5.0 g de glucosa. Envase con 50 ml. Contiene: Glucosa 2.5 g</t>
  </si>
  <si>
    <t>U23U311</t>
  </si>
  <si>
    <t>010.000.4356.01</t>
  </si>
  <si>
    <t>Pregabalina. Cápsula Cada Cápsula contiene: Pregabalina 75 mg Envase con 28 Cápsulas</t>
  </si>
  <si>
    <t>U24A451</t>
  </si>
  <si>
    <t>G26971</t>
  </si>
  <si>
    <t>SH2457</t>
  </si>
  <si>
    <t>241J9P</t>
  </si>
  <si>
    <t>BW23009</t>
  </si>
  <si>
    <t>P24S305</t>
  </si>
  <si>
    <t>Y24T503</t>
  </si>
  <si>
    <t>010.000.3608.00</t>
  </si>
  <si>
    <t>Cloruro de sodio. Solución Inyectable al 0.9%. Cada 100 ml contienen: Cloruro de sodio 0.9 g Agua Inyectable 100 ml Envase con 250 ml. Contiene: Sodio 38.5 mEq. Cloruro 38.5 mEq.</t>
  </si>
  <si>
    <t>010.000.3609.00</t>
  </si>
  <si>
    <t>Cloruro de sodio. Solución Inyectable al 0.9%. Cada 100 ml contienen: Cloruro de sodio 0.9 g Agua Inyectable 100 ml Envase con 500 ml. Contiene: Sodio 77 mEq. Cloruro 77 mEq.</t>
  </si>
  <si>
    <t>BC24006</t>
  </si>
  <si>
    <t>010.000.0472.00</t>
  </si>
  <si>
    <t>Prednisona. Tableta Cada Tableta contiene: Prednisona 5 mg Envase con 20 Tabletas.</t>
  </si>
  <si>
    <t>010.000.1263.00</t>
  </si>
  <si>
    <t>Bismuto. Suspensión Oral Cada 100 ml contienen: Subsalicilato de bismuto 1.750 g Envase con 240 ml.</t>
  </si>
  <si>
    <t>262390T</t>
  </si>
  <si>
    <t>S235724</t>
  </si>
  <si>
    <t>C23M421</t>
  </si>
  <si>
    <t>022355</t>
  </si>
  <si>
    <t>23L143</t>
  </si>
  <si>
    <t>010.000.1308.01</t>
  </si>
  <si>
    <t>Metronidazol tab. Cada tab contiene: Metronidazol 500 mg envase con 30 tabs</t>
  </si>
  <si>
    <t>IPRATROPIO SOL. CADA 100 ML CONTIENEN: BROMURO DE IPRATROPIO MONOHIDRATO EQUIVALENTE A 25 MG DE BROMURO DE IPRATROPIO . ENVASE CON FRASCO AMPULA CON 20ML</t>
  </si>
  <si>
    <t>R24F36</t>
  </si>
  <si>
    <t>Ipratropio- Salbutamol solución cada ampolleta contiene: Bromuro de Ipratropio monohidratado equivalente a 0.500 Mg  de Bromuro de ipratropio. Sulfato de Salbutamol equivalente a  2.500  Mg de Salbutamol. Envase con 10 Ampolletas</t>
  </si>
  <si>
    <t>Telmisartan tab.  Cada tab contiene: Telmisartan 40 mg Envase con 30 tab.</t>
  </si>
  <si>
    <t>M2405999</t>
  </si>
  <si>
    <t>Sitagliptina comprimido cada  comprimido contiene: Fosfato de Sitagliptina  monohidratada equivalente a 100 mg de Sitagliptina envase c/28 comprimidos</t>
  </si>
  <si>
    <t>SIT2387</t>
  </si>
  <si>
    <t>Ciclosporina capsula de gelatina blanda cada  capsula contiene: Ciclosporina modificada o  Ciclosporina en  microemulsion 100 mg envase con 50 capsulas</t>
  </si>
  <si>
    <t>010.000.5544.00</t>
  </si>
  <si>
    <t>Rivaroxaban comprimido cada  comprimido contiene Rivaroxaban de 10 mg envase con  10  comprimidos</t>
  </si>
  <si>
    <t>BXK1H31</t>
  </si>
  <si>
    <t>3A084041</t>
  </si>
  <si>
    <t>0201240536</t>
  </si>
  <si>
    <t>AGOSTO</t>
  </si>
  <si>
    <t>P245309</t>
  </si>
  <si>
    <t>24D20</t>
  </si>
  <si>
    <t>MDA00224</t>
  </si>
  <si>
    <t>B23570</t>
  </si>
  <si>
    <t>010.000.3461.00</t>
  </si>
  <si>
    <t>Azatioprina. Tableta Cada Tableta contiene: Azatioprina 50 mg Envase con 50 Tabletas.</t>
  </si>
  <si>
    <t>E2405006</t>
  </si>
  <si>
    <t>037CM091</t>
  </si>
  <si>
    <t>010.000.4434.00</t>
  </si>
  <si>
    <t>Idarubicina. Solución Inyectable Cada frasco ámpula contiene: Clorhidrato de idarubicina 5 mg Envase con frasco ámpula con liofilizado o frasco ámpula con 5 ml (1 mg/ml).</t>
  </si>
  <si>
    <t>MARL</t>
  </si>
  <si>
    <t>Vendas Elasticas Adhesiva De algodón y Fibra sintética con adhesivo en  una de sus caras. Longitud ancho 2.7 m 7.5 cm pieza</t>
  </si>
  <si>
    <t>231360V1</t>
  </si>
  <si>
    <t>MR01824</t>
  </si>
  <si>
    <t>124S502</t>
  </si>
  <si>
    <t>240418</t>
  </si>
  <si>
    <t>IMSS BIENESTAR</t>
  </si>
  <si>
    <t>CENTRO ESTATAL DE CANCEROLIGA</t>
  </si>
  <si>
    <t>0334</t>
  </si>
  <si>
    <t>0335</t>
  </si>
  <si>
    <t>HOSPITAL DE LA MUJER</t>
  </si>
  <si>
    <t>0336</t>
  </si>
  <si>
    <t>0337</t>
  </si>
  <si>
    <t>0338</t>
  </si>
  <si>
    <t>COORDINACION AMATLAN DE CAÑAS</t>
  </si>
  <si>
    <t>='D:\ABASTOS\REPORTE INTERNO - ABASTOS INSABI 2023\[ENTRADAS 2023 CAPTURA - INTERNO.xlsx]ALMACEN'!J1980</t>
  </si>
  <si>
    <t>RE2023070000062</t>
  </si>
  <si>
    <t>2303153</t>
  </si>
  <si>
    <t>05-24</t>
  </si>
  <si>
    <t>0339</t>
  </si>
  <si>
    <t>0340</t>
  </si>
  <si>
    <t>0341</t>
  </si>
  <si>
    <t>COORDINACION IXTLAN DEL RIO</t>
  </si>
  <si>
    <t>240559</t>
  </si>
  <si>
    <t>23125027</t>
  </si>
  <si>
    <t>4065803</t>
  </si>
  <si>
    <t>AMATLAN DE CAÑAS</t>
  </si>
  <si>
    <t>0342</t>
  </si>
  <si>
    <t>0343</t>
  </si>
  <si>
    <t>HOSPITAL CIVIL TEPIC</t>
  </si>
  <si>
    <t>CIRUGIA AMBULATORIA TEPIC</t>
  </si>
  <si>
    <t>0344</t>
  </si>
  <si>
    <t>0345</t>
  </si>
  <si>
    <t>0346</t>
  </si>
  <si>
    <t>CINCO DE MAYO EL CIRUELO</t>
  </si>
  <si>
    <t>EL ESPINO TEPIC</t>
  </si>
  <si>
    <t>0347</t>
  </si>
  <si>
    <t>2428012N</t>
  </si>
  <si>
    <t>2428013N</t>
  </si>
  <si>
    <t>010.000.4413.00</t>
  </si>
  <si>
    <t>Brimonidina. Solución Oftálmica Cada ml contiene: Tartrato de brimonidina 2.0 mg Envase con frasco gotero con 5 ml.</t>
  </si>
  <si>
    <t>XA00151</t>
  </si>
  <si>
    <t>060.626.0016</t>
  </si>
  <si>
    <t>Medias antiembólicas elásticas de compresión mediana para miembros inferiores hasta el muslo. Tallas: Chica corta. Envase con un par.</t>
  </si>
  <si>
    <t>060.233.0011</t>
  </si>
  <si>
    <t>Conectores. De una vía. De plástico desechables. Tipo: Sims. Delgado. Pieza.</t>
  </si>
  <si>
    <t>010.000.2431.00</t>
  </si>
  <si>
    <t>Dextrometorfano. Jarabe. Cada 100 ml contienen: Bromhidrato de dextrometorfano 300 mg Envase con 60 ml y dosificador (15 mg/5 ml).</t>
  </si>
  <si>
    <t>AD24003</t>
  </si>
  <si>
    <t>AD24005</t>
  </si>
  <si>
    <t>010.000.2519.00</t>
  </si>
  <si>
    <t>Nitazoxanida. Tableta Cada Tableta contiene: Nitazoxanida 200 mg Envase con 6 Tabletas.</t>
  </si>
  <si>
    <t>010.000.5354.00</t>
  </si>
  <si>
    <t>Nimodipino. Solución Inyectable Cada frasco ámpula contiene: Nimodipino 10 mg Envase con 1 frasco ámpula con 50 ml con o sin equipo perfusor de polietileno.</t>
  </si>
  <si>
    <t>C23T849</t>
  </si>
  <si>
    <t>060.308.0169</t>
  </si>
  <si>
    <t>Dispositivos. Intrauterino. Cu 375 estándar. Anticonceptivo  de polietileno  estéril  con  375 mm2 de cobre con brazos laterales curvados y flexibles con 5 nódulos de retención cada uno que le da un ancho total de 16 a 20.5 mm. Filamento de 20 a 25 cm de longitud con tubo insertor con tope cervical. Pieza.</t>
  </si>
  <si>
    <t>010.000.3150.00</t>
  </si>
  <si>
    <t>Levocetirizina. Tableta Cada Tableta contiene: Diclorhidrato de Levocetirizina 5 mg Envase con 20 Tabletas.</t>
  </si>
  <si>
    <t>B8004</t>
  </si>
  <si>
    <t>3K833</t>
  </si>
  <si>
    <t>24241P</t>
  </si>
  <si>
    <t>31-24</t>
  </si>
  <si>
    <t>010.000.0442.00</t>
  </si>
  <si>
    <t>Salmeterol fluticasona. Polvo. Cada dosis contiene Xinafoato de salmeterol equivalente a 50  µg de salmeterol. Propionato de Fluticasona 100  µg. Envase con dispositivo inhalador para 60 dosis.</t>
  </si>
  <si>
    <t>SP7W</t>
  </si>
  <si>
    <t>010.000.2307.00</t>
  </si>
  <si>
    <t>Furosemida. Tableta. Cada tableta contiene: Furosemida 40 mg Envase con 20 Tabletas.</t>
  </si>
  <si>
    <t>AX24023</t>
  </si>
  <si>
    <t>010.000.4246.01</t>
  </si>
  <si>
    <t>Clopidogrel. Gragea o tableta. Cada gragea o tableta contiene: Bisulfato de clopidogrel o Bisulfato de clopidogrel (Polimorfo forma 2) equivalente a 75 mg de clopidogrel. Envase con 28 Grageas o Tabletas</t>
  </si>
  <si>
    <t>060.168.8146</t>
  </si>
  <si>
    <t>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t>
  </si>
  <si>
    <t>23D0309JZX</t>
  </si>
  <si>
    <t>2350865C</t>
  </si>
  <si>
    <t>060.841.0510</t>
  </si>
  <si>
    <t>Suturas. Sintéticas no absorbibles monofilamento de acero con aguja. Longitud de la hebra: 45 cm. Calibre de la sutura: 5 Características   de la aguja: 1/2 círculo cortante (48 mm). Envase con 12 piezas.</t>
  </si>
  <si>
    <t>2432800N</t>
  </si>
  <si>
    <t>172241008589</t>
  </si>
  <si>
    <t>00781</t>
  </si>
  <si>
    <t>13038</t>
  </si>
  <si>
    <t>010.000.1981.00</t>
  </si>
  <si>
    <t>Tetraciclina. Tableta o Cápsula Cada Tableta o Cápsula contiene: Clorhidrato de tetraciclina 250 mg Envase con 10 Tabletas o Cápsulas.</t>
  </si>
  <si>
    <t>11832</t>
  </si>
  <si>
    <t>10194</t>
  </si>
  <si>
    <t>08013</t>
  </si>
  <si>
    <t>10662</t>
  </si>
  <si>
    <t>TRA0222303A</t>
  </si>
  <si>
    <t>010.000.4442.00</t>
  </si>
  <si>
    <t>Aprepitant. Cápsula Cada Cápsula contiene: 125 mg de Aprepitant Cada Cápsula contiene: 80 mg de Aprepitant Envase con una Cápsula de 125 mg y 2 Cápsulas de 80 mg</t>
  </si>
  <si>
    <t>X022478</t>
  </si>
  <si>
    <t>010.000.5463.00</t>
  </si>
  <si>
    <t>Temozolomida. Cápsula Cada Cápsula contiene: Temozolomida 100 mg Envase con 5 Cápsulas</t>
  </si>
  <si>
    <t>B109249</t>
  </si>
  <si>
    <t>AR5029H</t>
  </si>
  <si>
    <t>010.000.6122.00</t>
  </si>
  <si>
    <t>Amfotericina B Liposomal. Solución Inyectable. Cada frasco ámpula con liofilizado contiene: Amfotericina B Liposomal 50 mg. Envase con 1 frasco ámpula con liofilizado un frasco ámpula con o sin 12 ml. de diluyente un filtro de 5 micras.</t>
  </si>
  <si>
    <t>043720H</t>
  </si>
  <si>
    <t>B4E02VC</t>
  </si>
  <si>
    <t>010.000.6018.00</t>
  </si>
  <si>
    <t>Trastuzumab Emtansina. Solución inyectable. Cada frasco ámpula con polvo liofilizado contiene: Trastuzumab emtansina 160 mg. Envase con un frasco ámpula con polvo liofilizado con 160 mg (20 mg/ml).</t>
  </si>
  <si>
    <t>B3703B03</t>
  </si>
  <si>
    <t>010.000.6024.00</t>
  </si>
  <si>
    <t>PERTUZUMAB. SOLUCIÓN INYECTABLE. Cada frasco ámpula contiene: Pertuzumab 420 mg Envase con frasco ámpula con 14 mL.</t>
  </si>
  <si>
    <t>H0692B13</t>
  </si>
  <si>
    <t>010.000.6046.00</t>
  </si>
  <si>
    <t>Trastuzumab. Solucion inyectable cada frasco ámpula contiene: Trastuzumab 600 mg envase con un frasco ámpula con 5 ml (600 mg/5 ml)</t>
  </si>
  <si>
    <t>B1821B19</t>
  </si>
  <si>
    <t>010.000.6109.00</t>
  </si>
  <si>
    <t>Nivolumab. Solución Inyectable. Cada frasco ámpula contiene: Nivolumab 100 mg Envase con un frasco ámpula con 10 ml de solución (10 mg/ ml).</t>
  </si>
  <si>
    <t>ACS7118</t>
  </si>
  <si>
    <t>010.000.6153.00</t>
  </si>
  <si>
    <t>PEMBROLIZUMAB. SOLUCIÓN INYECTABLE Cada frasco ámpula contiene: Pembrolizumab 100 mg Envase con un frasco ámpula de 100 mg/ 4 mL.</t>
  </si>
  <si>
    <t>Y013332</t>
  </si>
  <si>
    <t>010.000.5452.00</t>
  </si>
  <si>
    <t>Pegfilgrastim. Solución Inyectable Cada jeringa prellenada contiene: Pegfilgrastim 6 mg Envase con una jeringa prellenada con 6 mg/0.60 ml.</t>
  </si>
  <si>
    <t>1176096</t>
  </si>
  <si>
    <t>010.000.5632.00</t>
  </si>
  <si>
    <t>Darbepoetina alfa. Solución Inyectable. Cada jeringa prellenada contiene:Darbepoetina alfa 300 µg. Envase con 1 microjeringa con 0.6 ml.</t>
  </si>
  <si>
    <t>1175113</t>
  </si>
  <si>
    <t>010.000.6013.00</t>
  </si>
  <si>
    <t>Denosumab. Solución inyectable. Cada frasco ámpula contiene: Denosumab 120 mg Envase con un frasco ámpula con 1.7 ml.</t>
  </si>
  <si>
    <t>1176139</t>
  </si>
  <si>
    <t>010.000.6016.00</t>
  </si>
  <si>
    <t>Ipilimumab. Solución inyectable. Cada frasco ámpula contiene: Ipilimumab 50 mg Envase con un frasco ámpula con 10 ml (50 mg/10 ml).</t>
  </si>
  <si>
    <t>ACQ3384</t>
  </si>
  <si>
    <t>010.000.6017.00</t>
  </si>
  <si>
    <t>Trastuzumab Emtansina. Solución inyectable. Cada frasco ámpula con polvo liofilizado contiene: Trastuzumab emtansina 100 mg. Envase con un frasco ámpula con polvo liofilizado con 100 mg (20 mg/ml).</t>
  </si>
  <si>
    <t>B3613B19</t>
  </si>
  <si>
    <t>010.000.5671.00</t>
  </si>
  <si>
    <t>Rifaximina. Tableta Cada Tableta contiene: Rifaximina 200 mg Envase con 28 Tabletas.</t>
  </si>
  <si>
    <t>060.470.0120</t>
  </si>
  <si>
    <t>Hemostáticos. Esponja hemostática de gelatina o colágeno de: 20 a 30 x 50 a 60 mm. Envase con una pieza.</t>
  </si>
  <si>
    <t>3643M</t>
  </si>
  <si>
    <t>3MN208A</t>
  </si>
  <si>
    <t>010.000.2350.00</t>
  </si>
  <si>
    <t>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t>
  </si>
  <si>
    <t>Q24G510</t>
  </si>
  <si>
    <t>Q24G511</t>
  </si>
  <si>
    <t>010.000.0265.00</t>
  </si>
  <si>
    <t>Lidocaína epinefrina. Solución Inyectable al 2% Cada frasco ámpula contiene: Clorhidrato de lidocaína 1 g Epinefrina (1:200000) 0.25 mg Envase con 5 frascos ámpula con 50 ml.</t>
  </si>
  <si>
    <t>C24M134</t>
  </si>
  <si>
    <t>010.000.0504.00</t>
  </si>
  <si>
    <t>Digoxina. Solución Inyectable. Cada ampolleta contiene: Digoxina 0.5 mg Envase con 6 ampolletas de 2 ml.</t>
  </si>
  <si>
    <t>B24S859</t>
  </si>
  <si>
    <t>010.000.4431.00</t>
  </si>
  <si>
    <t>CARBOPLATINO. SOLUCIÓN INYECTABLE. Cada frasco ámpula contiene: Carboplatino 150 mg Envase con un frasco ámpula.</t>
  </si>
  <si>
    <t>M2408564</t>
  </si>
  <si>
    <t>4G403</t>
  </si>
  <si>
    <t>9A0424A</t>
  </si>
  <si>
    <t>060.345.1394</t>
  </si>
  <si>
    <t>Equipos. Para venoclisis. En forma de mariposa (pediátrico) de plástico. Estéril y desechable. Consta de: tubo adaptador y mariposa. Calibre de la aguja: 25 G. Equipo.</t>
  </si>
  <si>
    <t>1C4</t>
  </si>
  <si>
    <t>2D4</t>
  </si>
  <si>
    <t>5H4</t>
  </si>
  <si>
    <t>010.000.1705.00</t>
  </si>
  <si>
    <t>Hierro dextrán. Solución Inyectable Cada ampolleta contiene: Hierro en forma de hierro dextrán 100 mg Envase con 3 ampolletas de 2 ml.</t>
  </si>
  <si>
    <t>060.470.0112</t>
  </si>
  <si>
    <t>Hemostáticos. Esponja hemostática de gelatina o colágeno de: 50 a 100 x 70 a 125 mm. Envase con una pieza.</t>
  </si>
  <si>
    <t>060.167.7024</t>
  </si>
  <si>
    <t>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t>
  </si>
  <si>
    <t>SJ2317</t>
  </si>
  <si>
    <t>060.841.4462</t>
  </si>
  <si>
    <t>Suturas. Catgut crómico con aguja. Longitud de la hebra: 68 a 75 cm Calibre de la sutura: 3-0 Características de la aguja: 1/2 círculo ahusada (25-27 mm).  Envase con 12 piezas.</t>
  </si>
  <si>
    <t>010.000.4334.00</t>
  </si>
  <si>
    <t>Budesonida. Polvo. Cada dosis contiene: Budesonida (micronizada) 100 µg. Envase con 200 dosis y dispositivo inhalador.</t>
  </si>
  <si>
    <t>010.000.2147.00</t>
  </si>
  <si>
    <t>Cisaprida. Tableta Cada Tableta contiene: Cisaprida 10 mg Envase con 30 Tabletas.</t>
  </si>
  <si>
    <t>S31378</t>
  </si>
  <si>
    <t>S4D167</t>
  </si>
  <si>
    <t>H023C414A</t>
  </si>
  <si>
    <t>379.443.0433</t>
  </si>
  <si>
    <t>LAPIZ DE ELECTROCAUTERIO</t>
  </si>
  <si>
    <t>24602602</t>
  </si>
  <si>
    <t>022429</t>
  </si>
  <si>
    <t>060.330.0054</t>
  </si>
  <si>
    <t>ELECTRO PARA ADULTO</t>
  </si>
  <si>
    <t>HCE4C023</t>
  </si>
  <si>
    <t>010.000.6117.01</t>
  </si>
  <si>
    <t>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t>
  </si>
  <si>
    <t>NT6BT80</t>
  </si>
  <si>
    <t>FD240255</t>
  </si>
  <si>
    <t>010.000.6083.01</t>
  </si>
  <si>
    <t>Citrato De Cafeína. Solución Inyectable Solución Oral Cada mililitro contiene: Citrato de cafeína 20 mg equivalente a 10 mg de cafeína. Envase con 10 frascos ámpula con1 ml (10 mg de cafeína/1 ml).</t>
  </si>
  <si>
    <t>R29558</t>
  </si>
  <si>
    <t>Q05240315</t>
  </si>
  <si>
    <t>010.000.6253.00</t>
  </si>
  <si>
    <t>OLMESARTÁN/ AMLODIPINO/ HIDROCLOROTIAZIDA. TABLETA. Cada tableta contiene: Olmesartán medoxomilo: 40 mg Besilato de amlodipino: 10 mg Hidroclorotiazida: 12.5 mg Caja con 28 tabletas</t>
  </si>
  <si>
    <t>FD241254</t>
  </si>
  <si>
    <t>060.842.0360</t>
  </si>
  <si>
    <t>Suturas. De monofilamento sintético absorbible de copolímero de glicolida y épsilon-caprolactona con color. Longitud de la hebra: 70 cm Calibre de la sutura: 2-0 Características de la aguja: Aguja ahusada de 1/2 círculo (40 mm). Envase con 36 piezas.</t>
  </si>
  <si>
    <t>2434738N</t>
  </si>
  <si>
    <t>C24J350</t>
  </si>
  <si>
    <t>060.166.4287</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</si>
  <si>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t>
  </si>
  <si>
    <t>3326123N</t>
  </si>
  <si>
    <t>010.000.0641.00</t>
  </si>
  <si>
    <t>Dextrán. Solución Inyectable al 10%. Cada 100 mililitros contienen: dextrán (40 000): 10 g Glucosa 5 g Envase con 500 ml.</t>
  </si>
  <si>
    <t>C23E235</t>
  </si>
  <si>
    <t>E230106A</t>
  </si>
  <si>
    <t>060.088.0876</t>
  </si>
  <si>
    <t>Apósitos. Hidrocelular   de   poliuretano   sin   adhesivo   para   el tratamiento de heridas. Estéril y desechable. Tamaños: 10.0 x 10.0 cm. Pieza.</t>
  </si>
  <si>
    <t>010.000.5661.00</t>
  </si>
  <si>
    <t>Lacosamida. Tableta Cada Tableta contiene: Lacosamida 100 mg Envase con 28 Tabletas.</t>
  </si>
  <si>
    <t>FD241142</t>
  </si>
  <si>
    <t>010.000.4166.00</t>
  </si>
  <si>
    <t>Ácido risedrónico. Gragea o Tableta Cada Gragea o Tableta contiene: Risedronato sódico 5 mg Envase con 28 Grageas o Tabletas.</t>
  </si>
  <si>
    <t>23-4166-08</t>
  </si>
  <si>
    <t>CDB-BQXG300724</t>
  </si>
  <si>
    <t>060.066.0765</t>
  </si>
  <si>
    <t>Desinfectantes. Glutaraldehído al 2%. Con  activador  en  polvo  (color  verde  al activarse) con efectividad de 14 días. Envase de plástico con 4 lts.</t>
  </si>
  <si>
    <t>060.066.1425</t>
  </si>
  <si>
    <t>GLUCONATO DE CLORHEXIDINA, SOLUCION ESPUMA, ANT1MICROBIANA, PARA EL LAVADO DEMANOS QUIRURGICO, CONTIENE GLUCONATO DE CLORHEXIDINA AL 2% ALCOHOL ISOPROPILICOAGUA Y SURFACTANTES. ENVASE CON MINIMO 946ML.</t>
  </si>
  <si>
    <t>AB24005</t>
  </si>
  <si>
    <t>010.000.3617.00</t>
  </si>
  <si>
    <t>Fosfato de potasio. Solución Inyectable. Cada ampolleta contiene: Fosfato de potasio dibásico 1.550 g Fosfato de potasio monobásico 0.300 g (Potasio 20 mEq) (Fosfato 20 mEq) Envase con 50 ampolletas con 10 ml</t>
  </si>
  <si>
    <t>BN008</t>
  </si>
  <si>
    <t>0348</t>
  </si>
  <si>
    <t>0349</t>
  </si>
  <si>
    <t>0350</t>
  </si>
  <si>
    <t>0351</t>
  </si>
  <si>
    <t>COORDINACIÓN IXTLAN DEL  RIO</t>
  </si>
  <si>
    <t>COORDINACION TUXPAN</t>
  </si>
  <si>
    <t>HOSPITAL MIXTO JESUS MARIA</t>
  </si>
  <si>
    <t>B23ES07</t>
  </si>
  <si>
    <t>223Y101</t>
  </si>
  <si>
    <t>0352</t>
  </si>
  <si>
    <t>COORDINACION TECUALA Y ACAPONETA</t>
  </si>
  <si>
    <t>0353</t>
  </si>
  <si>
    <t>0354</t>
  </si>
  <si>
    <t>COORDINACION SANTIAGO IXCLUINTLA</t>
  </si>
  <si>
    <t>CESSA JUAN ESCUTIA TEPIC</t>
  </si>
  <si>
    <t>0356</t>
  </si>
  <si>
    <t>0355</t>
  </si>
  <si>
    <t>COORDINACION ACAPONETA, TECUALA</t>
  </si>
  <si>
    <t xml:space="preserve">        </t>
  </si>
  <si>
    <t>COORDINACION SANTIAGO</t>
  </si>
  <si>
    <t>0356-1</t>
  </si>
  <si>
    <t>HOSPITAL CIVIL</t>
  </si>
  <si>
    <t>OCT</t>
  </si>
  <si>
    <t>OCT1</t>
  </si>
  <si>
    <t>CIRUGIA ABMULATORIA TEPIC</t>
  </si>
  <si>
    <t>2009014</t>
  </si>
  <si>
    <t>PI00622801</t>
  </si>
  <si>
    <t>010.000.1591.00</t>
  </si>
  <si>
    <t>Inmunoglobulina anti d. Solución Inyectable Cada frasco ámpula o jeringa prellenada contiene: Inmunoglobulina anti D 0.300 mg Envase con un frasco ámpula con o sin diluyente o una jeringa o una ampolleta.</t>
  </si>
  <si>
    <t>010.000.4504.00</t>
  </si>
  <si>
    <t>Sulfasalazina. Tableta CoN Capa Entérica Cada Tableta con Capa Entérica contiene: Sulfasalazina 500 mg Envase con 60 Tabletas con Capa Entérica.</t>
  </si>
  <si>
    <t>A0G0365A</t>
  </si>
  <si>
    <t>290724</t>
  </si>
  <si>
    <t>0622429</t>
  </si>
  <si>
    <t>PV00124</t>
  </si>
  <si>
    <t>S24U191</t>
  </si>
  <si>
    <t>040.000.3253.00</t>
  </si>
  <si>
    <t>Haloperidol. Solución Inyectable Cada ampolleta contiene: Haloperidol 5 mg Envase con 6 ampolletas (5 mg/ml).</t>
  </si>
  <si>
    <t>B23E402</t>
  </si>
  <si>
    <t>060.125.0590</t>
  </si>
  <si>
    <t>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t>
  </si>
  <si>
    <t>060.345.0305</t>
  </si>
  <si>
    <t>Equipos. Para medición de presión venosa central. Consta de: Una llave de 3 vías. Una escala para medir en milímetros. Tubo de conexión al paciente. Tubo de conexión al frasco de solución. Tubo  para  medir  la  presión  con  indicador  flotante. Equipo.</t>
  </si>
  <si>
    <t>092181</t>
  </si>
  <si>
    <t>010.000.4134.00</t>
  </si>
  <si>
    <t>Hidroquinona. Crema Cada 100 gramos contienen: Hidroquinona 4.0 g Envase con 15 g.</t>
  </si>
  <si>
    <t>422414</t>
  </si>
  <si>
    <t>F24325</t>
  </si>
  <si>
    <t>41152002</t>
  </si>
  <si>
    <t>241001</t>
  </si>
  <si>
    <t>20200210</t>
  </si>
  <si>
    <t>040.000.3258.00</t>
  </si>
  <si>
    <t>Risperidona. Tableta Cada Tableta contiene: Risperidona 2 mg Envase con 40 Tabletas.</t>
  </si>
  <si>
    <t>060.841.0023</t>
  </si>
  <si>
    <t>Suturas Sintéticas absorbibles polímero de ácido glicólico trenzado con aguja. Longitud de la  hebra: 45 cm calibre de la sutura: 6-0 Características de la aguja: 1/4 de Círculo doble armado espatula (6-8. 73 mm). Envase con  12 piezas</t>
  </si>
  <si>
    <t>9240629</t>
  </si>
  <si>
    <t>230354</t>
  </si>
  <si>
    <t>23615302</t>
  </si>
  <si>
    <t>20230522</t>
  </si>
  <si>
    <t>50-22</t>
  </si>
  <si>
    <t>1240805</t>
  </si>
  <si>
    <t>00442404021</t>
  </si>
  <si>
    <t>B24S713</t>
  </si>
  <si>
    <t>010.000.3611.00</t>
  </si>
  <si>
    <t>Cloruro de sodio y glucosa. Solución Inyectable Cada 100 ml contienen: Cloruro de sodio 0.9 g Glucosa anhidra o glucosa 5.0 g ó Glucosa monohidratada equivalente a 5.0 g de glucosa Envase con 250 ml. Contiene: Sodio 38.5 mEq Cloruro 38.5 mEq Glucosa 12.5 g</t>
  </si>
  <si>
    <t>010.000.2650.00</t>
  </si>
  <si>
    <t>Pramipexol. Tableta Cada Tableta contiene Diclorhidrato de pramipexol Monohidratado 1.0 mg Envase con 30 Tabletas.</t>
  </si>
  <si>
    <t>U24E305</t>
  </si>
  <si>
    <t>2309992</t>
  </si>
  <si>
    <t>1500422</t>
  </si>
  <si>
    <t>RFG065</t>
  </si>
  <si>
    <t>060.088.0025</t>
  </si>
  <si>
    <t>Apósitos. Transparente, microporoso, autoadherible, estéril y desechable. Medidas: 10.0 a 10.16 x 12.0 a 14.0 cm. Envase con 50 piezas.</t>
  </si>
  <si>
    <t>158241008591</t>
  </si>
  <si>
    <t>040.000.2613.00</t>
  </si>
  <si>
    <t>Clonazepam. Solución. Cada ml contiene: Clonazepam 2.5 mg Envase con 10 ml y gotero integral.</t>
  </si>
  <si>
    <t>040.000.3204.00</t>
  </si>
  <si>
    <t>Levomepromazina. Tableta Cada Tableta contiene: Maleato de levomepromazina equivalente a 25 mg de levomepromazina Envase con 20 Tabletas.</t>
  </si>
  <si>
    <t>ERA00661</t>
  </si>
  <si>
    <t>18444</t>
  </si>
  <si>
    <t>060.841.2268</t>
  </si>
  <si>
    <t>Suturas. Sintéticas no absorbibles monofilamento de nylon con aguja. Longitud de la hebra: 45 cm Calibre de la sutura: 6-0 Características de la aguja: 3/8 de círculo reverso cortante (10-13 mm) Envase con 12 piezas.</t>
  </si>
  <si>
    <t>4234135</t>
  </si>
  <si>
    <t>010.000.6012.04</t>
  </si>
  <si>
    <t>Misoprostol. Tableta. Cada tableta contiene: Misoprostol 200 µg. Envase con 12 tabletas.</t>
  </si>
  <si>
    <t>NR02021A</t>
  </si>
  <si>
    <t>Q24081</t>
  </si>
  <si>
    <t>062568</t>
  </si>
  <si>
    <t>04072401</t>
  </si>
  <si>
    <t>02092401</t>
  </si>
  <si>
    <t>S/C</t>
  </si>
  <si>
    <t>060.125.2505</t>
  </si>
  <si>
    <t>Bolsas. Para uso general de polietileno. Biodegradable. Calibre entre 150-200. Para la recolección y desechos de residuos no RPBI. Medidas: 30 x 20 cm. Envase con 100 piezas.</t>
  </si>
  <si>
    <t>0622453</t>
  </si>
  <si>
    <t>030624</t>
  </si>
  <si>
    <t>74G2300992</t>
  </si>
  <si>
    <t>0622193</t>
  </si>
  <si>
    <t>07062405</t>
  </si>
  <si>
    <t>060.841.4264</t>
  </si>
  <si>
    <t>Suturas. Catgut simple con aguja.Longitud de la hebra: 68 a 75 cm Calibre de la sutura: 3-0 Características de la aguja: (25-27 mm). Envase con 12 piezas.</t>
  </si>
  <si>
    <t>NGJR1322</t>
  </si>
  <si>
    <t>202003346X</t>
  </si>
  <si>
    <t>20200195X</t>
  </si>
  <si>
    <t>202002065X</t>
  </si>
  <si>
    <t>0243007</t>
  </si>
  <si>
    <t>220307</t>
  </si>
  <si>
    <t>420909</t>
  </si>
  <si>
    <t>071568242</t>
  </si>
  <si>
    <t>SH4</t>
  </si>
  <si>
    <t>CE-0621</t>
  </si>
  <si>
    <t>0209230532</t>
  </si>
  <si>
    <t>2137693N</t>
  </si>
  <si>
    <t>5220270</t>
  </si>
  <si>
    <t>212647C</t>
  </si>
  <si>
    <t>2400041JZX</t>
  </si>
  <si>
    <t>0622330</t>
  </si>
  <si>
    <t>083093</t>
  </si>
  <si>
    <t>Z4A0347JZX</t>
  </si>
  <si>
    <t>09082420</t>
  </si>
  <si>
    <t>08092120</t>
  </si>
  <si>
    <t>201909452X</t>
  </si>
  <si>
    <t>06207606</t>
  </si>
  <si>
    <t>20AT05</t>
  </si>
  <si>
    <t>060.040.2184</t>
  </si>
  <si>
    <t>Agujas. Para biopsia reesterilizables. Tipo: shiba. Longitud: 15 cm. Calibre: 23 G. Pieza.</t>
  </si>
  <si>
    <t>0002341514</t>
  </si>
  <si>
    <t>20H0965JZX</t>
  </si>
  <si>
    <t>001245N08</t>
  </si>
  <si>
    <t>001235N08</t>
  </si>
  <si>
    <t>200120</t>
  </si>
  <si>
    <t>007235F0803</t>
  </si>
  <si>
    <t>005218N26</t>
  </si>
  <si>
    <t>230313T</t>
  </si>
  <si>
    <t>H2024-05</t>
  </si>
  <si>
    <t>2108C10QX</t>
  </si>
  <si>
    <t>231203</t>
  </si>
  <si>
    <t>240125</t>
  </si>
  <si>
    <t>SB2438</t>
  </si>
  <si>
    <t>240715</t>
  </si>
  <si>
    <t>C23E242</t>
  </si>
  <si>
    <t>725294</t>
  </si>
  <si>
    <t>NZF5A00</t>
  </si>
  <si>
    <t>XB30THJ</t>
  </si>
  <si>
    <t>AT23H01</t>
  </si>
  <si>
    <t>BMIZ406AC</t>
  </si>
  <si>
    <t>BMIZ403AC</t>
  </si>
  <si>
    <t>RRDZ21</t>
  </si>
  <si>
    <t>0224328</t>
  </si>
  <si>
    <t>4DH102A</t>
  </si>
  <si>
    <t>S244Y091</t>
  </si>
  <si>
    <t>Q24Y590</t>
  </si>
  <si>
    <t>Q24F268</t>
  </si>
  <si>
    <t>723F035</t>
  </si>
  <si>
    <t>C/A0005</t>
  </si>
  <si>
    <t>U23Y34</t>
  </si>
  <si>
    <t>010.000.5268.00</t>
  </si>
  <si>
    <t>Ganciclovir. Solución Inyectable. Cada frasco ámpula con liofilizado contiene: Ganciclovir sódico equivalente a 500 mg de ganciclovir. Envase con un frasco ámpula y una ampolleta con 10 ml de diluyente.</t>
  </si>
  <si>
    <t>GA00523B</t>
  </si>
  <si>
    <t>54476QU01</t>
  </si>
  <si>
    <t>24144P</t>
  </si>
  <si>
    <t>X300290</t>
  </si>
  <si>
    <t>055034</t>
  </si>
  <si>
    <t>07971</t>
  </si>
  <si>
    <t>23M605</t>
  </si>
  <si>
    <t>Y24S502</t>
  </si>
  <si>
    <t>736460172</t>
  </si>
  <si>
    <t>010.000.4023.00</t>
  </si>
  <si>
    <t>Rosuvastatina. Tableta Cada Tableta contiene: Rosuvastatina cálcica equivalente a 10 mg de rosuvastatina Envase con 30 Tabletas.</t>
  </si>
  <si>
    <t>RTR083</t>
  </si>
  <si>
    <t>010.000.4024.04</t>
  </si>
  <si>
    <t>010.000.4024.05</t>
  </si>
  <si>
    <t>B23J965</t>
  </si>
  <si>
    <t>C24Y272</t>
  </si>
  <si>
    <t>U23S421</t>
  </si>
  <si>
    <t>RRS093</t>
  </si>
  <si>
    <t>58114MC</t>
  </si>
  <si>
    <t>523T758</t>
  </si>
  <si>
    <t>4G296</t>
  </si>
  <si>
    <t>001520</t>
  </si>
  <si>
    <t>U23N347</t>
  </si>
  <si>
    <t>010.000.4444.00</t>
  </si>
  <si>
    <t>Dexrazoxano. Solución Inyectable. El frasco ámpula contiene: Clorhidrato de dexrazoxano equivalente a 500 mg de dexrazoxano. Envase con un frasco ámpula.</t>
  </si>
  <si>
    <t>23E035</t>
  </si>
  <si>
    <t>TI24A0I</t>
  </si>
  <si>
    <t>AG24013</t>
  </si>
  <si>
    <t>010.000.4483.01</t>
  </si>
  <si>
    <t>010.000.5240.00</t>
  </si>
  <si>
    <t>Inmunoglobulina g no modificada. Solución Inyectable Cada frasco ámpula con liofilizado o Solución contienen: Inmunoglobulina G no modificada 6 g Envase con un frasco ámpula con 120 ml.</t>
  </si>
  <si>
    <t>229406</t>
  </si>
  <si>
    <t>MR02124</t>
  </si>
  <si>
    <t>0005738</t>
  </si>
  <si>
    <t>0005820</t>
  </si>
  <si>
    <t>4F0024</t>
  </si>
  <si>
    <t>MR00923</t>
  </si>
  <si>
    <t>F448033</t>
  </si>
  <si>
    <t>010.000.5458.00</t>
  </si>
  <si>
    <t>Oxaliplatino. Solución Inyectable Cada frasco ámpula contiene: oxaliplatino 50 mg Envase con un frasco ámpula con liofilizado o envase con un frasco ámpula con 10 ml.</t>
  </si>
  <si>
    <t>AF230505</t>
  </si>
  <si>
    <t>BC240031</t>
  </si>
  <si>
    <t>F96788</t>
  </si>
  <si>
    <t>4KM197A</t>
  </si>
  <si>
    <t>AS1240063B</t>
  </si>
  <si>
    <t>X021468</t>
  </si>
  <si>
    <t>C230963</t>
  </si>
  <si>
    <t>24197456</t>
  </si>
  <si>
    <t>C24Y325</t>
  </si>
  <si>
    <t>PO13424</t>
  </si>
  <si>
    <t>NR01441A</t>
  </si>
  <si>
    <t>H0082B20</t>
  </si>
  <si>
    <t>010.000.6137.00</t>
  </si>
  <si>
    <t>ERITROPOYETINA THETA O EPOETINA THETA. SOLUCIÓN INYECTABLE Cada jeringa prellenada contiene: Eritropoyetina Theta o epoetina theta 20,000 UI Envase con 1 jeringa prellenada con 1 mL.</t>
  </si>
  <si>
    <t>23022913D</t>
  </si>
  <si>
    <t>ÁCIDO TRANEXÁMICO. SOLUCIÓN INYECTABLE. CADA ML DE SOLUCIÓN ESTÉRIL PARA INYECCIÓN INTRAVENOSA CONTIENE: ÁCIDO TRANEXÁMICO 500 MG. VEHÍCULO C.B.P. 5 ML. CAJA CON 5 VIALES DE 5 ML.</t>
  </si>
  <si>
    <t>B4C33</t>
  </si>
  <si>
    <t>B4B31</t>
  </si>
  <si>
    <t>B4E33</t>
  </si>
  <si>
    <t>3H1482</t>
  </si>
  <si>
    <t>0220923</t>
  </si>
  <si>
    <t>RB045H23</t>
  </si>
  <si>
    <t>BU07323</t>
  </si>
  <si>
    <t>B23J018</t>
  </si>
  <si>
    <t>B24S612</t>
  </si>
  <si>
    <t>EMX0173</t>
  </si>
  <si>
    <t xml:space="preserve"> </t>
  </si>
  <si>
    <t>HCE3B009</t>
  </si>
  <si>
    <t>010.000.5171.02</t>
  </si>
  <si>
    <t>Octreotida. Suspensión Inyectable. Cada frasco ámpula contiene: Acetato de octreotida equivalente a 20 mg de octreotida. Envase con un frasco ámpula y una jeringa prellenada con 2 ml de diluyente.</t>
  </si>
  <si>
    <t>375241A</t>
  </si>
  <si>
    <t>010.000.5800.00</t>
  </si>
  <si>
    <t>Amlodipino/valsartán/hidroclorotiazida. Comprimido Cada Comprimido contiene: Besilato de Amlodipino equivalente a 5 mg de Amlodipino Valsartán 160 mg Hidroclorotiazida 12.5 mg Envase con 28 Comprimidos</t>
  </si>
  <si>
    <t>B9201X</t>
  </si>
  <si>
    <t>B9233E</t>
  </si>
  <si>
    <t>B9166P</t>
  </si>
  <si>
    <t>010.000.4294.00</t>
  </si>
  <si>
    <t>Ciclosporina. Emulsión Oral Cada ml contiene: Ciclosporina modificada o ciclosporina en microemulsión 100 mg. Envase con 50 ml y pipeta dosificadora.</t>
  </si>
  <si>
    <t>ADP475344</t>
  </si>
  <si>
    <t>010.000.4236.00</t>
  </si>
  <si>
    <t>Ciclosporina. Solución Inyectable Cada ampolleta contiene: Ciclosporina 50 mg Envase con 10 ampolletas con un ml.</t>
  </si>
  <si>
    <t>SHUP8</t>
  </si>
  <si>
    <t>SHUPBA</t>
  </si>
  <si>
    <t>C24A222</t>
  </si>
  <si>
    <t>C24A164</t>
  </si>
  <si>
    <t>I24M01</t>
  </si>
  <si>
    <t>010.000.0271.00</t>
  </si>
  <si>
    <t>Bupivacaína. Solución Inyectable Cada ml contiene: Clorhidrato de bupivacaína 5 mg Envase con 30 ml.</t>
  </si>
  <si>
    <t>C23U614</t>
  </si>
  <si>
    <t>U24U403</t>
  </si>
  <si>
    <t>010.000.0611.00</t>
  </si>
  <si>
    <t>Epinefrina. Solución Inyectable Cada ampolleta contiene: Epinefrina 1 mg (1:1 000) Envase con 50 ampolletas con 1 ml.</t>
  </si>
  <si>
    <t>B24J467</t>
  </si>
  <si>
    <t>B23N594</t>
  </si>
  <si>
    <t>C24Y3237</t>
  </si>
  <si>
    <t>C22S907</t>
  </si>
  <si>
    <t>S24G223</t>
  </si>
  <si>
    <t>S24U175</t>
  </si>
  <si>
    <t>A24J392</t>
  </si>
  <si>
    <t>V24G557</t>
  </si>
  <si>
    <t>1S24174</t>
  </si>
  <si>
    <t>010.000.1766.00</t>
  </si>
  <si>
    <t>Doxorrubicina. Suspensión Inyectable Cada frasco ámpula contiene: Clorhidrato de doxorrubicina liposomal pegilada equivalente a 20 mg de doxorrubicina (2 mg/ml) Envase con un frasco ámpula con 10 ml (2 mg/ml).</t>
  </si>
  <si>
    <t>1L24180</t>
  </si>
  <si>
    <t>010.000.1773.00</t>
  </si>
  <si>
    <t>Epirubicina. Solución Inyectable Cada envase contiene: Clorhidrato de epirubicina 10 mg Envase con un frasco ámpula con liofilizado o envase con un frasco ámpula con 5 ml de Solución (10 mg/5 ml).</t>
  </si>
  <si>
    <t>1L23213</t>
  </si>
  <si>
    <t>010.000.1774.00</t>
  </si>
  <si>
    <t>Epirubicina. Solución Inyectable Cada envase contiene: Clorhidrato de epirubicina 50 mg Envase con un frasco ámpula con liofilizado o envase con un frasco ámpula con 25 ml de Solución (50 mg/25 ml).</t>
  </si>
  <si>
    <t>2L34132</t>
  </si>
  <si>
    <t>I24G151</t>
  </si>
  <si>
    <t>I24J100</t>
  </si>
  <si>
    <t>010.000.1924.00</t>
  </si>
  <si>
    <t>Bencilpenicilina procaínica con bencilpenicilina cristalina. Suspensión Inyectable Cada frasco ámpula con polvo contiene: Bencilpenicilina procaínica equivalente a 600 000 UI de bencilpenicilina Bencilpenicilina cristalina equivalente a 200 000 UI de bencilpenicilina. Envase con un frasco ámpula y 2 ml de diluyente.</t>
  </si>
  <si>
    <t>24J105</t>
  </si>
  <si>
    <t>U24S083</t>
  </si>
  <si>
    <t>I24Y099</t>
  </si>
  <si>
    <t>B24A216</t>
  </si>
  <si>
    <t>C23E230</t>
  </si>
  <si>
    <t>A24G667</t>
  </si>
  <si>
    <t>R24F14</t>
  </si>
  <si>
    <t>010.000.2192.00</t>
  </si>
  <si>
    <t>Ácido folínico. Solución Inyectable Cada frasco ámpula o ampolleta contiene: Folinato cálcico equivalente a 50 mg de ácido folínico. Envase con un frasco ámpula o ampolleta con 4 ml</t>
  </si>
  <si>
    <t>C24J354</t>
  </si>
  <si>
    <t>Y24S009</t>
  </si>
  <si>
    <t>010.000.2308.00</t>
  </si>
  <si>
    <t>Furosemida. Solución Inyectable. Cada ampolleta contiene: Furosemida 20 mg Envase con 5 ampolletas de 2 ml.</t>
  </si>
  <si>
    <t>R24T59</t>
  </si>
  <si>
    <t>U24Y042</t>
  </si>
  <si>
    <t>U24M430</t>
  </si>
  <si>
    <t>XJ2442</t>
  </si>
  <si>
    <t>010.000.2841.00</t>
  </si>
  <si>
    <t>Prednisolona. Solución Oftálmica Cada ml contiene: Fosfato sódico de prednisolona equivalente a 5 mg de fosfato de prednisolona Envase con gotero integral con 5 ml.</t>
  </si>
  <si>
    <t>G24E026</t>
  </si>
  <si>
    <t>010.000.3046.00</t>
  </si>
  <si>
    <t>Cisplatino. Solución Inyectable El frasco ámpula con liofilizado o Solución contiene: Cisplatino 10 mg Envase con un frasco ámpula.</t>
  </si>
  <si>
    <t>1L24138</t>
  </si>
  <si>
    <t>B24S402</t>
  </si>
  <si>
    <t>R24U14</t>
  </si>
  <si>
    <t>P24T305</t>
  </si>
  <si>
    <t>010.000.3603.00</t>
  </si>
  <si>
    <t>Glucosa. Solución Inyectable al 5% Cada 100 ml contienen: Glucosa anhidra o glucosa 5 g ó Glucosa monohidratada equivalente a 5.0 g de glucosa Envase con 1 000 ml. Contiene: Glucosa 50.0 g</t>
  </si>
  <si>
    <t>V24T052</t>
  </si>
  <si>
    <t>V24T062</t>
  </si>
  <si>
    <t>C24Y333</t>
  </si>
  <si>
    <t>010.000.3620.01</t>
  </si>
  <si>
    <t>Gluconato de calcio. Solución Inyectable Cada ampolleta contiene: Gluconato de calcio 1 g equivalente a 0.093 g de calcio ionizable. Envase con 100 ampolletas de 10 ml</t>
  </si>
  <si>
    <t>B24G663</t>
  </si>
  <si>
    <t>V24Y225</t>
  </si>
  <si>
    <t>V24U335</t>
  </si>
  <si>
    <t>010.000.3627.00</t>
  </si>
  <si>
    <t>Cloruro de sodio. Solución Inyectable al 0.9%. Cada 100 ml contienen: Cloruro de sodio 0.9 g Agua Inyectable 100 ml Envase con 100 ml.</t>
  </si>
  <si>
    <t>V24T505</t>
  </si>
  <si>
    <t>R24J91</t>
  </si>
  <si>
    <t>P24Y872</t>
  </si>
  <si>
    <t>B24U544</t>
  </si>
  <si>
    <t>B24J489</t>
  </si>
  <si>
    <t>U24G365</t>
  </si>
  <si>
    <t>C24U423</t>
  </si>
  <si>
    <t>XG2460</t>
  </si>
  <si>
    <t>Y24T257</t>
  </si>
  <si>
    <t>XE2421</t>
  </si>
  <si>
    <t>Y24G257</t>
  </si>
  <si>
    <t>O24S071</t>
  </si>
  <si>
    <t>U24M622</t>
  </si>
  <si>
    <t>4FM303A</t>
  </si>
  <si>
    <t>010.000.4480.01</t>
  </si>
  <si>
    <t>Escitalopram. Tableta Cada Tableta contiene: oxalato de escitalopram equivalente a 10 mg de escitalopram Envase con 28 Tabletas.</t>
  </si>
  <si>
    <t>U24Y337</t>
  </si>
  <si>
    <t>U24G399</t>
  </si>
  <si>
    <t>U24U327</t>
  </si>
  <si>
    <t>U24F631</t>
  </si>
  <si>
    <t>C23U601</t>
  </si>
  <si>
    <t>010.000.5229.00</t>
  </si>
  <si>
    <t>Ácido ascórbico. Solución Inyectable Cada ampolleta contiene: Ácido ascórbico 1 g Envase con 6 ampolletas de 10 ml.</t>
  </si>
  <si>
    <t>B24T316</t>
  </si>
  <si>
    <t>B24U572</t>
  </si>
  <si>
    <t>U24E024</t>
  </si>
  <si>
    <t>010.000.5332.00</t>
  </si>
  <si>
    <t>Eritropoyetina. Solución Inyectable Cada frasco ámpula con liofilizado o Solución contiene: Eritropoyetina humana recombinante o Eritropoyetina alfa o Eritropoyetina beta 2000 UI Envase con 12 frascos ámpula 1 ml con o sin diluyente.</t>
  </si>
  <si>
    <t>S24E903</t>
  </si>
  <si>
    <t>S24G209</t>
  </si>
  <si>
    <t>010.000.5381.00</t>
  </si>
  <si>
    <t>Oligometales endovenosos. Solución Inyectable Cada 100 ml. Contienen: Cloruro de Zinc 55.0 mg Sulfato cúprico pentahidratado 16.9 mg Sulfato de manganeso 38.10 mg Yoduro de sodio 1.30 mg Fluoruro de sodio 14.0 mg Cloruro de sodio 163.9 mg Cada frasco ámpula proporciona en electrolitos: Zinc 0.1614 mEq Cobre 0.0271 mEq Manganeso 0.0902 mEq Sodio 4.5493 mEq Sulfato 0.1172 mEq Yodo 0.0017 mEq Flúor 0.0666 mEq Cloro 0.7223 mEq Envase con 10 frascos ámpula de 20 ml.</t>
  </si>
  <si>
    <t>C23Y507</t>
  </si>
  <si>
    <t>T24S413</t>
  </si>
  <si>
    <t>C24Y252</t>
  </si>
  <si>
    <t>4GN515A</t>
  </si>
  <si>
    <t>C24T300</t>
  </si>
  <si>
    <t>B24F948</t>
  </si>
  <si>
    <t>B23N595</t>
  </si>
  <si>
    <t>U23N394</t>
  </si>
  <si>
    <t>010.000.4253.00</t>
  </si>
  <si>
    <t>Moxifloxacino. Solución Inyectable Cada 100 ml contienen: Clorhidrato de moxifloxacino equivalente a 160 mg de moxifloxacino. Envase con bolsa flexible o frasco ámpula con 250 ml (400 mg).</t>
  </si>
  <si>
    <t>C24U439</t>
  </si>
  <si>
    <t>R24S502</t>
  </si>
  <si>
    <t>J24T500</t>
  </si>
  <si>
    <t>2403352R</t>
  </si>
  <si>
    <t>240658L</t>
  </si>
  <si>
    <t>U24R052</t>
  </si>
  <si>
    <t>010.000.1776.00</t>
  </si>
  <si>
    <t>Metotrexato. Solución Inyectable Cada frasco ámpula con liofilizado contiene: Metotrexato sódico equivalente a 500 mg de metotrexato Envase con un frasco ámpula.</t>
  </si>
  <si>
    <t>4AB205A</t>
  </si>
  <si>
    <t>24108008</t>
  </si>
  <si>
    <t>I24F636</t>
  </si>
  <si>
    <t>2409611</t>
  </si>
  <si>
    <t>L240106</t>
  </si>
  <si>
    <t>C24H563</t>
  </si>
  <si>
    <t>B24S503</t>
  </si>
  <si>
    <t>I24N423</t>
  </si>
  <si>
    <t>E24C478</t>
  </si>
  <si>
    <t>M24T0954</t>
  </si>
  <si>
    <t>4BC401R</t>
  </si>
  <si>
    <t>010.000.4432.00</t>
  </si>
  <si>
    <t>Ifosfamida. Solución Inyectable. Cada frasco ámpula con polvo o liofilizado contiene: Ifosfamida 1 g. Envase con un frasco ámpula.</t>
  </si>
  <si>
    <t>4CD582B</t>
  </si>
  <si>
    <t>010.000.4448.00</t>
  </si>
  <si>
    <t>Bortezomib. Solución Inyectable Cada frasco ámpula con liofilizado contiene: Bortezomib 3.5 mg Envase con un frasco ámpula.</t>
  </si>
  <si>
    <t>4DE908G</t>
  </si>
  <si>
    <t>010.000.5453.00</t>
  </si>
  <si>
    <t>Pemetrexed. Solución Inyectable Cada frasco ámpula con liofilizado contiene: Pemetrexed disódico heptahidratado o Pemetrexed disódico equivalente a 500 mg de pemetrexed Envase con frasco ámpula.</t>
  </si>
  <si>
    <t>4FG653H</t>
  </si>
  <si>
    <t>4GH201K</t>
  </si>
  <si>
    <t>010.000.5459.00</t>
  </si>
  <si>
    <t>Oxaliplatino. Solución Inyectable Cada frasco ámpula contiene: oxaliplatino 100 mg Envase con un frasco ámpula con liofilizado o envase con un frasco ámpula con 20 ml.</t>
  </si>
  <si>
    <t>4LM809J</t>
  </si>
  <si>
    <t>S2401L2</t>
  </si>
  <si>
    <t>2406636</t>
  </si>
  <si>
    <t>010.000.6290.00</t>
  </si>
  <si>
    <t>CARBOPLATINO. SOLUCIÓN INYECTABLE. Cada frasco ámpula con liofilizado contiene: Carboplatino 450 mg. Envase con un frasco ámpula.</t>
  </si>
  <si>
    <t>1L24157</t>
  </si>
  <si>
    <t>H24445</t>
  </si>
  <si>
    <t>010.000.6336.00</t>
  </si>
  <si>
    <t>CLARITROMICINA. SOLUCIÓN INYECTABLE Cada frasco ámpula contiene: Claritromicina 500 mg Envase con frasco ámpula</t>
  </si>
  <si>
    <t>71900MC</t>
  </si>
  <si>
    <t>OTXID24009A</t>
  </si>
  <si>
    <t>OTXID24016A</t>
  </si>
  <si>
    <t>057LN434</t>
  </si>
  <si>
    <t>035LN430</t>
  </si>
  <si>
    <t>037LN429</t>
  </si>
  <si>
    <t>037BN046</t>
  </si>
  <si>
    <t>RX097</t>
  </si>
  <si>
    <t>G24372</t>
  </si>
  <si>
    <t>2311376</t>
  </si>
  <si>
    <t>2312395</t>
  </si>
  <si>
    <t>010.000.4059.00</t>
  </si>
  <si>
    <t>Rocuronio bromuro de. Solución Inyectable Cada ampolleta o frasco ámpula contiene: Bromuro de rocuronio 50 mg Envase con 12 ampolletas o frascos ámpula de 5 ml.</t>
  </si>
  <si>
    <t>1301124</t>
  </si>
  <si>
    <t>N00224</t>
  </si>
  <si>
    <t>N00424</t>
  </si>
  <si>
    <t>2409098</t>
  </si>
  <si>
    <t>010.000.5186.00</t>
  </si>
  <si>
    <t>Pantoprazol o rabeprazol u omeprazol. Tableta o Gragea o Cápsula Cada Tableta o Gragea o Cápsula contiene: Pantoprazol 40 mg o Rabeprazol sódico 20 mg u omeprazol 20 mg Envase con 7 Tabletas o Grageas o Cápsulas</t>
  </si>
  <si>
    <t>OME06324</t>
  </si>
  <si>
    <t>OME07324</t>
  </si>
  <si>
    <t>CE00224</t>
  </si>
  <si>
    <t>CE0323</t>
  </si>
  <si>
    <t>ME00524</t>
  </si>
  <si>
    <t>ME00624</t>
  </si>
  <si>
    <t>006KN421</t>
  </si>
  <si>
    <t>24KL019</t>
  </si>
  <si>
    <t>010.000.4118.00</t>
  </si>
  <si>
    <t>Isosorbida dinitrato de. Solución Inyectable Cada ml contiene: Dinitrato de isosorbida 1 mg Envase con 100 ml (1 mg/1 ml)</t>
  </si>
  <si>
    <t>5743502</t>
  </si>
  <si>
    <t>BGR24043</t>
  </si>
  <si>
    <t>BHO24050</t>
  </si>
  <si>
    <t>BJ023011</t>
  </si>
  <si>
    <t>BJO24071</t>
  </si>
  <si>
    <t>HCS20824</t>
  </si>
  <si>
    <t>2410057</t>
  </si>
  <si>
    <t>2408996</t>
  </si>
  <si>
    <t>040.000.2601.00</t>
  </si>
  <si>
    <t>Fenobarbital. Tableta Cada Tableta contiene: Fenobarbital 100 mg Envase con 20 Tabletas.</t>
  </si>
  <si>
    <t>67202MC</t>
  </si>
  <si>
    <t>2404471</t>
  </si>
  <si>
    <t>2414266</t>
  </si>
  <si>
    <t>3030424</t>
  </si>
  <si>
    <t>MDA00324</t>
  </si>
  <si>
    <t>MDA00424</t>
  </si>
  <si>
    <t>BU08523</t>
  </si>
  <si>
    <t>BU08623</t>
  </si>
  <si>
    <t>308123</t>
  </si>
  <si>
    <t>010.000.1760.00</t>
  </si>
  <si>
    <t>METOTREXATO. SOLUCIÓN INYECTABLE Cada frasco ámpula con liofilizado o solución contiene: Metotrexato sódico equivalente a 50 mg de metotrexato. Envase con un frasco ámpula.</t>
  </si>
  <si>
    <t>1L24134</t>
  </si>
  <si>
    <t>010.000.3012.00</t>
  </si>
  <si>
    <t>Fluorouracilo. Solución Inyectable. Cada ampolleta o frasco ámpula contiene: Fluorouracilo 250 mg. Envase con 10 ampolletas o frascos ámpula con 10 ml.</t>
  </si>
  <si>
    <t>1124082</t>
  </si>
  <si>
    <t>X02156</t>
  </si>
  <si>
    <t>010.000.4158.00</t>
  </si>
  <si>
    <t>Insulina glargina. Solución Inyectable Cada ml de Solución contiene: Insulina glargina 3.64 mg equivalente a 100.0 UI de insulina humana. Envase con un frasco ámpula con 10 ml.</t>
  </si>
  <si>
    <t>D210233</t>
  </si>
  <si>
    <t>1524142</t>
  </si>
  <si>
    <t>1L24037</t>
  </si>
  <si>
    <t>X4IBB0C3</t>
  </si>
  <si>
    <t>010.000.5295.00</t>
  </si>
  <si>
    <t>Cefepima. Solución Inyectable. Cada frasco ámpula contiene: Clorhidrato monohidratado de cefepima equivalente a 1 g de cefepima. Envase con un frasco ámpula y ampolleta con 3 ml de diluyente.</t>
  </si>
  <si>
    <t>R2406107</t>
  </si>
  <si>
    <t>1524028</t>
  </si>
  <si>
    <t>010.000.5472.00</t>
  </si>
  <si>
    <t>Bevacizumab. Solución Inyectable Cada frasco ámpula contiene: Bevacizumab 100 mg Envase con frasco ámpula con 4 ml.</t>
  </si>
  <si>
    <t>240103</t>
  </si>
  <si>
    <t>010.000.6291.00</t>
  </si>
  <si>
    <t>CISPLATINO. SOLUCIÓN INYECTABLE Cada frasco ámpula con liofilizado o solución contiene: Cisplatino 50 mg. Envase con un frasco ámpula.</t>
  </si>
  <si>
    <t>2302141</t>
  </si>
  <si>
    <t>2305568502</t>
  </si>
  <si>
    <t>255401</t>
  </si>
  <si>
    <t>230305</t>
  </si>
  <si>
    <t>240701</t>
  </si>
  <si>
    <t>221204</t>
  </si>
  <si>
    <t>33PCLP</t>
  </si>
  <si>
    <t>060.125.0582</t>
  </si>
  <si>
    <t>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t>
  </si>
  <si>
    <t>48240808253</t>
  </si>
  <si>
    <t>3K4</t>
  </si>
  <si>
    <t>2405711804</t>
  </si>
  <si>
    <t>241004</t>
  </si>
  <si>
    <t>232629</t>
  </si>
  <si>
    <t>221207</t>
  </si>
  <si>
    <t>240813</t>
  </si>
  <si>
    <t>240303</t>
  </si>
  <si>
    <t>232112</t>
  </si>
  <si>
    <t>15120908464</t>
  </si>
  <si>
    <t>2302516909</t>
  </si>
  <si>
    <t>2306577204</t>
  </si>
  <si>
    <t>2306577206</t>
  </si>
  <si>
    <t>060.167.3304</t>
  </si>
  <si>
    <t>Cánulas Orofaríngeas. De plástico transparente o translucido. Tipo: guedel/berman. Tamaño: 00 Longitud: 40 mm. Pieza.</t>
  </si>
  <si>
    <t>2311659701</t>
  </si>
  <si>
    <t>2311659702</t>
  </si>
  <si>
    <t>2306577205</t>
  </si>
  <si>
    <t>2303539007</t>
  </si>
  <si>
    <t>BF24G04</t>
  </si>
  <si>
    <t>240509</t>
  </si>
  <si>
    <t>240213</t>
  </si>
  <si>
    <t>211028</t>
  </si>
  <si>
    <t>240205</t>
  </si>
  <si>
    <t>060.168.9243</t>
  </si>
  <si>
    <t>Sondas. Para alimentación. De plástico transparente estéril y desechable con un orificio en el extremo proximal y otro en los primeros 2 cm. Tamaño: Prematuros Longitud: 38.5 cm Calibre: 5 Fr.</t>
  </si>
  <si>
    <t>2H4</t>
  </si>
  <si>
    <t>060.345.1386</t>
  </si>
  <si>
    <t>Equipos. Para venoclisis. En forma de mariposa (pediátrico) de plástico. Estéril y desechable. Consta de: tubo adaptador y mariposa. Calibre de la aguja: 23 G. Equipo.</t>
  </si>
  <si>
    <t>8J4</t>
  </si>
  <si>
    <t>8L4</t>
  </si>
  <si>
    <t>2403068</t>
  </si>
  <si>
    <t>2302157</t>
  </si>
  <si>
    <t>2304171</t>
  </si>
  <si>
    <t>2408182</t>
  </si>
  <si>
    <t>2411642</t>
  </si>
  <si>
    <t>2407202</t>
  </si>
  <si>
    <t>231106</t>
  </si>
  <si>
    <t>230331</t>
  </si>
  <si>
    <t>231101</t>
  </si>
  <si>
    <t>221138</t>
  </si>
  <si>
    <t>230303</t>
  </si>
  <si>
    <t>241102</t>
  </si>
  <si>
    <t>240746</t>
  </si>
  <si>
    <t>240625</t>
  </si>
  <si>
    <t>230836</t>
  </si>
  <si>
    <t>241129</t>
  </si>
  <si>
    <t>230736</t>
  </si>
  <si>
    <t>240815</t>
  </si>
  <si>
    <t>231021</t>
  </si>
  <si>
    <t>240212</t>
  </si>
  <si>
    <t>240908</t>
  </si>
  <si>
    <t>CB243482</t>
  </si>
  <si>
    <t>6243516</t>
  </si>
  <si>
    <t>4243290</t>
  </si>
  <si>
    <t>4244575</t>
  </si>
  <si>
    <t>4244603</t>
  </si>
  <si>
    <t>07238485</t>
  </si>
  <si>
    <t>05248634</t>
  </si>
  <si>
    <t>1234897</t>
  </si>
  <si>
    <t>10228284</t>
  </si>
  <si>
    <t>3241661</t>
  </si>
  <si>
    <t>323554</t>
  </si>
  <si>
    <t>060.841.0734</t>
  </si>
  <si>
    <t>Suturas. Seda negra trenzada sin aguja. Longitud de la hebra: 75 cm Calibre de la sutura: 3-0 Sobre con 7 a 12 hebras. Envase con 12 sobres.</t>
  </si>
  <si>
    <t>3243249</t>
  </si>
  <si>
    <t>3242431</t>
  </si>
  <si>
    <t>3242459</t>
  </si>
  <si>
    <t>9243121</t>
  </si>
  <si>
    <t>9242036</t>
  </si>
  <si>
    <t>060.841.0882</t>
  </si>
  <si>
    <t>Suturas. Sintéticas absorbibles polímero de ácido glicólico trenzado con aguja. Longitud de la hebra: 67-70 cm Calibre de la sutura: 1 Características de la aguja: 1/2 círculo ahusada (35-37 mm)Envase con 12 piezas.</t>
  </si>
  <si>
    <t>9244274</t>
  </si>
  <si>
    <t>9241217</t>
  </si>
  <si>
    <t>08248678</t>
  </si>
  <si>
    <t>060.841.1955</t>
  </si>
  <si>
    <t>Suturas. Seda negra trenzada con aguja. Longitud de la hebra: 75 cm Calibre de la sutura: 0 Características de la aguja: 1/2 círculo ahusada (25-26 mm). Envase con 12 piezas.</t>
  </si>
  <si>
    <t>03248613</t>
  </si>
  <si>
    <t>09238526</t>
  </si>
  <si>
    <t>6240644</t>
  </si>
  <si>
    <t>10238547</t>
  </si>
  <si>
    <t>05248640</t>
  </si>
  <si>
    <t>05248647</t>
  </si>
  <si>
    <t>A44-24</t>
  </si>
  <si>
    <t>A37-24</t>
  </si>
  <si>
    <t>A43-24</t>
  </si>
  <si>
    <t>0742</t>
  </si>
  <si>
    <t>110924</t>
  </si>
  <si>
    <t>131124</t>
  </si>
  <si>
    <t>L463025</t>
  </si>
  <si>
    <t>S463003</t>
  </si>
  <si>
    <t>010.000.5940.00</t>
  </si>
  <si>
    <t>Ibuprofeno. Tableta O Cápsula Cada Tableta o Cápsula contiene: Ibuprofeno 200 mgEnvase con 10 Tabletas o Cápsulas</t>
  </si>
  <si>
    <t>243497</t>
  </si>
  <si>
    <t>13636</t>
  </si>
  <si>
    <t>168084</t>
  </si>
  <si>
    <t>241045</t>
  </si>
  <si>
    <t>4081300</t>
  </si>
  <si>
    <t>231359</t>
  </si>
  <si>
    <t>020584</t>
  </si>
  <si>
    <t>020574</t>
  </si>
  <si>
    <t>R24U73</t>
  </si>
  <si>
    <t>010.000.2111.00</t>
  </si>
  <si>
    <t>Amlodipino. Tableta o Cápsula. Cada tableta o cápsula contiene: Besilato o Maleato de amlodipino equivalente a 5 mg de amlodipino. Envase con 10 tabletas o cápsulas.</t>
  </si>
  <si>
    <t>244141</t>
  </si>
  <si>
    <t>T4509</t>
  </si>
  <si>
    <t>T4510</t>
  </si>
  <si>
    <t>Q06240471</t>
  </si>
  <si>
    <t>4K852</t>
  </si>
  <si>
    <t>S950</t>
  </si>
  <si>
    <t>S952</t>
  </si>
  <si>
    <t>XA00636</t>
  </si>
  <si>
    <t>010.000.4485.00</t>
  </si>
  <si>
    <t>Duloxetina. Cápsula de liberación retardada. Cada cápsula de liberación retardada contiene: Clorhidrato de duloxetina equivalente a 60 mg de duloxetina Envase con 14 Cápsulas de Liberación Retardada.</t>
  </si>
  <si>
    <t>245900</t>
  </si>
  <si>
    <t>4KN434A</t>
  </si>
  <si>
    <t>824078</t>
  </si>
  <si>
    <t>09534</t>
  </si>
  <si>
    <t>10076</t>
  </si>
  <si>
    <t>42277</t>
  </si>
  <si>
    <t>2410277</t>
  </si>
  <si>
    <t>4KM271A</t>
  </si>
  <si>
    <t>31257</t>
  </si>
  <si>
    <t>010.000.2804.00</t>
  </si>
  <si>
    <t>Nafazolina. Solución Oftálmica Cada ml contiene: Clorhidrato de Nafazolina 1 mg Envase con gotero integral con 15 ml.</t>
  </si>
  <si>
    <t>G24U223</t>
  </si>
  <si>
    <t>H24050040</t>
  </si>
  <si>
    <t>H24090068</t>
  </si>
  <si>
    <t>22PL194</t>
  </si>
  <si>
    <t>4060500</t>
  </si>
  <si>
    <t>010.000.4356.00</t>
  </si>
  <si>
    <t>Pregabalina. Cápsula Cada Cápsula contiene: Pregabalina 75 mg Envase con 14 Cápsulas</t>
  </si>
  <si>
    <t>4JN477B</t>
  </si>
  <si>
    <t>425692</t>
  </si>
  <si>
    <t>425688</t>
  </si>
  <si>
    <t>5410924</t>
  </si>
  <si>
    <t>5420924</t>
  </si>
  <si>
    <t>426085</t>
  </si>
  <si>
    <t>414531</t>
  </si>
  <si>
    <t>L402345</t>
  </si>
  <si>
    <t>0724182</t>
  </si>
  <si>
    <t>EMX0357</t>
  </si>
  <si>
    <t>EMX0496</t>
  </si>
  <si>
    <t>LJ6245</t>
  </si>
  <si>
    <t>LL3943</t>
  </si>
  <si>
    <t>ANNA/12</t>
  </si>
  <si>
    <t>EY0180</t>
  </si>
  <si>
    <t>LK7543</t>
  </si>
  <si>
    <t>010.000.5736.01</t>
  </si>
  <si>
    <t>Rivaroxabán. Comprimido Cada Comprimido contiene: Rivaroxabán 20 mg Envase con 28 Comprimidos</t>
  </si>
  <si>
    <t>EMX0813</t>
  </si>
  <si>
    <t>010.000.6097.00</t>
  </si>
  <si>
    <t>Enzalutamida. Cápsula. Cada cápsula contiene: Enzalutamida 40 mg Envase con 120 cápsulas.</t>
  </si>
  <si>
    <t>2100839</t>
  </si>
  <si>
    <t>23120103</t>
  </si>
  <si>
    <t>PO14824</t>
  </si>
  <si>
    <t>010.000.5721.01</t>
  </si>
  <si>
    <t>Paracetamol solución inyectable cada frasco contiene: paracetamol 1 g. Envase con cuatro frascos con 100 ml.</t>
  </si>
  <si>
    <t>BIP24053</t>
  </si>
  <si>
    <t>4LM058A</t>
  </si>
  <si>
    <t>4HM507A</t>
  </si>
  <si>
    <t>4JM538A</t>
  </si>
  <si>
    <t>4BN053C</t>
  </si>
  <si>
    <t>BH240011</t>
  </si>
  <si>
    <t>4HN342A</t>
  </si>
  <si>
    <t>060.125.0236</t>
  </si>
  <si>
    <t>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t>
  </si>
  <si>
    <t>5J4</t>
  </si>
  <si>
    <t>060.125.0244</t>
  </si>
  <si>
    <t xml:space="preserve">Bolsas. Para urocultivo (niña). Estéril, de plástico grado médico, forma rectangular, con capacidad de 50 ml y escala de 10, 20, 30 y 50 ml. Con orificio en forma de pera, 2.5 cm en su lado más ancho y 1 cm en el más angosto. Área adhesiva de 45 x 60 mm. Pieza. </t>
  </si>
  <si>
    <t>1A4</t>
  </si>
  <si>
    <t>060.132.0054</t>
  </si>
  <si>
    <t>Brazaletes. Para identificación. De plástico. Adulto. Envase con 100 piezas.</t>
  </si>
  <si>
    <t>0224411</t>
  </si>
  <si>
    <t>022413</t>
  </si>
  <si>
    <t>060.157.0104</t>
  </si>
  <si>
    <t>CAL SODADA CON INDICADOR</t>
  </si>
  <si>
    <t>SD10F24-WV</t>
  </si>
  <si>
    <t>060.166.1630</t>
  </si>
  <si>
    <t>Cánula. Para drenaje torácico. Angulada con marca radiopaca. Longitud:  45 cm. Calibre: 28 Fr. Pieza</t>
  </si>
  <si>
    <t>2234014964</t>
  </si>
  <si>
    <t>060.166.1648</t>
  </si>
  <si>
    <t>Cánula. Para drenaje torácico. Angulada con marca radiopaca. Longitud: 45 cm. Calibre:  36 Fr. Pieza</t>
  </si>
  <si>
    <t>2412315764</t>
  </si>
  <si>
    <t>305239</t>
  </si>
  <si>
    <t>306025</t>
  </si>
  <si>
    <t>21K4</t>
  </si>
  <si>
    <t>14241227</t>
  </si>
  <si>
    <t>17243128</t>
  </si>
  <si>
    <t>17244231</t>
  </si>
  <si>
    <t>17244742</t>
  </si>
  <si>
    <t>17245202</t>
  </si>
  <si>
    <t>33YYAC</t>
  </si>
  <si>
    <t>33X5AA</t>
  </si>
  <si>
    <t>33X6KP</t>
  </si>
  <si>
    <t>230901</t>
  </si>
  <si>
    <t>240201</t>
  </si>
  <si>
    <t>Equipos. Equipo para Anestesia mixta Epidural/Subdural. Contiene:Equipo para Anestesia mixta Epidural/Subdural. Contiene: - Aguja modelo Tuohy calibre 17 G, longitud  75-91 mm. - Aguja Whitacre 27G (punta de lápiz) con depósito detector de líquido cefalorraquídeo de 0.05 a 0.1 mL, longitud 11.1–12.7 cm. - Sujetador filtrante de 0.2 micras, consta de: - Un conector Luer para aplicar anestésicos. - Un conector con actuador deslizable para introducir y oprimir el catéter. - Una lámina filtrante de 0.2 micras. - Un tapón Luer macho. - Catéter epidural, calibre 19 G, longitud 900 a 1050 mm, radiopaco, punta roma, orificios laterales, con adaptador Luer macho. - Porta Sujetador Filtrante, fabricado en una sola pieza con cinta adhesiva en cara externa - Fijador para Catéter Epidural, consta de: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 Jeringa de plástico de 20 ml. - Jeringa de plástico de 10 ml. - Jeringa de plástico de 10 ml, para técnica de pérdida de resistencia. - Jeringa de plástico de 3 ml. - 3 agujas hipodérmicas de calibre 18 G x 38 mm, 25 G x 16 mm y 21 G x 38 mm. - 4 gasas secas. 
- Solución de iodopovidona, 40 ml. - 3 aplicadores. - Charola para antiséptico. - Campo hendido. - Campo de trabajo. Estéril y desechable. Equipo.</t>
  </si>
  <si>
    <t>240401</t>
  </si>
  <si>
    <t>240823</t>
  </si>
  <si>
    <t>060.859.0519</t>
  </si>
  <si>
    <t>Tapones. Tapones   luer   lock   para   catéter   de   Hickman   para heparinización. Estéril y desechable. Pieza.</t>
  </si>
  <si>
    <t>6K4</t>
  </si>
  <si>
    <t>23121511</t>
  </si>
  <si>
    <t>24070110</t>
  </si>
  <si>
    <t>060.166.0285</t>
  </si>
  <si>
    <t>Tubos. Endotraqueales sin globo. De   cloruro   de   polivinilo   transparente graduados con marca radiopaca estériles y desechables. Diámetro Interno: 6.0 mm Calibre: 24 Fr. Pieza</t>
  </si>
  <si>
    <t>23080201</t>
  </si>
  <si>
    <t>B3J62VA</t>
  </si>
  <si>
    <t>15K23</t>
  </si>
  <si>
    <t>060.167.6653</t>
  </si>
  <si>
    <t>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t>
  </si>
  <si>
    <t>CV220122</t>
  </si>
  <si>
    <t>1A10413</t>
  </si>
  <si>
    <t>1A09419</t>
  </si>
  <si>
    <t>1A09401</t>
  </si>
  <si>
    <t>7KFA24</t>
  </si>
  <si>
    <t>5DCFA2024</t>
  </si>
  <si>
    <t>54GCFA2023</t>
  </si>
  <si>
    <t>18GCFA24</t>
  </si>
  <si>
    <t>30HCFA24</t>
  </si>
  <si>
    <t>4A444007</t>
  </si>
  <si>
    <t>4A464007</t>
  </si>
  <si>
    <t>4A314002</t>
  </si>
  <si>
    <t>1A06401</t>
  </si>
  <si>
    <t>1A05402</t>
  </si>
  <si>
    <t xml:space="preserve">1A08211 </t>
  </si>
  <si>
    <t>1A06311</t>
  </si>
  <si>
    <t>1A10303</t>
  </si>
  <si>
    <t>2A114013</t>
  </si>
  <si>
    <t>2A124014</t>
  </si>
  <si>
    <t>2A114008</t>
  </si>
  <si>
    <t>2A104017</t>
  </si>
  <si>
    <t>2A094007</t>
  </si>
  <si>
    <t>2A104018</t>
  </si>
  <si>
    <t>2A074013</t>
  </si>
  <si>
    <t>2A084004</t>
  </si>
  <si>
    <t>060.066.0914</t>
  </si>
  <si>
    <t>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t>
  </si>
  <si>
    <t>24L09</t>
  </si>
  <si>
    <t>24M03</t>
  </si>
  <si>
    <t>240633</t>
  </si>
  <si>
    <t>2408062</t>
  </si>
  <si>
    <t>2406076</t>
  </si>
  <si>
    <t>2404072</t>
  </si>
  <si>
    <t>240704</t>
  </si>
  <si>
    <t>0070</t>
  </si>
  <si>
    <t>2695</t>
  </si>
  <si>
    <t>AG24018</t>
  </si>
  <si>
    <t>AG24012</t>
  </si>
  <si>
    <t>010.000.0254.00</t>
  </si>
  <si>
    <t>Vecuronio. Solución Inyectable Cada frasco ámpula con liofilizado contiene: Bromuro de vecuronio 4 mg Envase con 50 frascos ámpula y 50 ampolletas con 1 ml de diluyente (4 mg/ml)</t>
  </si>
  <si>
    <t>T24Y247</t>
  </si>
  <si>
    <t>T24Y250</t>
  </si>
  <si>
    <t>010.000.0626.00</t>
  </si>
  <si>
    <t>Fitomenadiona. Solución o Emulsión Inyectable Cada ampolleta contiene: Fitomenadiona 10 mg Envase con 3 ampolletas de 1 ml.</t>
  </si>
  <si>
    <t>B24A235</t>
  </si>
  <si>
    <t>B24J442</t>
  </si>
  <si>
    <t>I23N307</t>
  </si>
  <si>
    <t>I24U134</t>
  </si>
  <si>
    <t>4034928</t>
  </si>
  <si>
    <t>U24AS29</t>
  </si>
  <si>
    <t>U24U500</t>
  </si>
  <si>
    <t>V24U642</t>
  </si>
  <si>
    <t>V24G082</t>
  </si>
  <si>
    <t>V24U640</t>
  </si>
  <si>
    <t>V24U632</t>
  </si>
  <si>
    <t>V24U620</t>
  </si>
  <si>
    <t>010.000.3614.00</t>
  </si>
  <si>
    <t>Solución hartmann. Solución Inyectable Cada 100 ml contienen: Cloruro de sodio 0.600 g Cloruro de potasio 0.030 g Cloruro de calcio dihidratado 0.020 g Lactato de sodio 0.310 g Envase con 250 ml. Miliequivalentes por litro: Sodio 130 Potasio 4 Calcio 2.72-3 Cloruro 109 Lactato 28</t>
  </si>
  <si>
    <t>Y24N008</t>
  </si>
  <si>
    <t>V24T0745</t>
  </si>
  <si>
    <t>P24S030</t>
  </si>
  <si>
    <t>V24U572</t>
  </si>
  <si>
    <t>Q23Y576</t>
  </si>
  <si>
    <t>Q23Y577</t>
  </si>
  <si>
    <t>R24Y43</t>
  </si>
  <si>
    <t>S24U156</t>
  </si>
  <si>
    <t>U24T423</t>
  </si>
  <si>
    <t>404543</t>
  </si>
  <si>
    <t>S24F941</t>
  </si>
  <si>
    <t>S24E916</t>
  </si>
  <si>
    <t>010.000.5440.00</t>
  </si>
  <si>
    <t>Bicalutamida. Tableta Cada Tableta contiene: Bicalutamida 50 mg Envase con 14 Tabletas.</t>
  </si>
  <si>
    <t>W24N001</t>
  </si>
  <si>
    <t>T24S455</t>
  </si>
  <si>
    <t>G42353</t>
  </si>
  <si>
    <t>C24Y326</t>
  </si>
  <si>
    <t>360240908492</t>
  </si>
  <si>
    <t>102307</t>
  </si>
  <si>
    <t>022379</t>
  </si>
  <si>
    <t>00524SF0803</t>
  </si>
  <si>
    <t>00524SF1605</t>
  </si>
  <si>
    <t>00324SF2205</t>
  </si>
  <si>
    <t>00324SF2405</t>
  </si>
  <si>
    <t>00522SF2230</t>
  </si>
  <si>
    <t>00123CQ</t>
  </si>
  <si>
    <t>00421PC2</t>
  </si>
  <si>
    <t>00322PCG</t>
  </si>
  <si>
    <t>00924GPM</t>
  </si>
  <si>
    <t>01024GPM</t>
  </si>
  <si>
    <t>00823GPC</t>
  </si>
  <si>
    <t>00322PR01</t>
  </si>
  <si>
    <t>170624</t>
  </si>
  <si>
    <t>021224</t>
  </si>
  <si>
    <t>0459</t>
  </si>
  <si>
    <t>0460</t>
  </si>
  <si>
    <t>0461</t>
  </si>
  <si>
    <t>0462</t>
  </si>
  <si>
    <t>0463</t>
  </si>
  <si>
    <t>V24N047</t>
  </si>
  <si>
    <t>0464</t>
  </si>
  <si>
    <t>0465</t>
  </si>
  <si>
    <t>0466</t>
  </si>
  <si>
    <t>CANCEROLOGIA</t>
  </si>
  <si>
    <t>CESSA SANTA MARIA DEL ORO</t>
  </si>
  <si>
    <t>HEMODIALISIS</t>
  </si>
  <si>
    <t>0467</t>
  </si>
  <si>
    <t>0468</t>
  </si>
  <si>
    <t>3510224</t>
  </si>
  <si>
    <t>0469</t>
  </si>
  <si>
    <t>54D167</t>
  </si>
  <si>
    <t>0470</t>
  </si>
  <si>
    <t>0471</t>
  </si>
  <si>
    <t>0472</t>
  </si>
  <si>
    <t>0473</t>
  </si>
  <si>
    <t>0474</t>
  </si>
  <si>
    <t>0475</t>
  </si>
  <si>
    <t>0476</t>
  </si>
  <si>
    <t>0477</t>
  </si>
  <si>
    <t>CESSA XALISCO</t>
  </si>
  <si>
    <t>TCWM4</t>
  </si>
  <si>
    <t>CESSA JUAN ESCUTIA</t>
  </si>
  <si>
    <t>0478</t>
  </si>
  <si>
    <t>Hemostáticos. Esponja hemostática de gelatina o  colágeno de : 20 a 30 x 50 a 60 mm. Envase con  una  pieza</t>
  </si>
  <si>
    <t>9244303</t>
  </si>
  <si>
    <t>4243521</t>
  </si>
  <si>
    <t>2220300324</t>
  </si>
  <si>
    <t>240129</t>
  </si>
  <si>
    <t>231001</t>
  </si>
  <si>
    <t>2F4</t>
  </si>
  <si>
    <t>HOSPITAL DE  LA   MUJER</t>
  </si>
  <si>
    <t>0479</t>
  </si>
  <si>
    <t>0480</t>
  </si>
  <si>
    <t>0481</t>
  </si>
  <si>
    <t>0482</t>
  </si>
  <si>
    <t>0483</t>
  </si>
  <si>
    <t>HOSPITAL SANTIAGO IXCLUINTLA</t>
  </si>
  <si>
    <t>HOSPITAL ROSAMORADA</t>
  </si>
  <si>
    <t>2505017</t>
  </si>
  <si>
    <t>221223</t>
  </si>
  <si>
    <t>31072415</t>
  </si>
  <si>
    <t>Guantes. Para exploración ambidiestro estériles. De latex desechables. Tamaños: Mediano. Envase con 100 piezas.</t>
  </si>
  <si>
    <t>1A06402</t>
  </si>
  <si>
    <t>Apositos. Hidrocoloides para el tratamiento de heridad extradelgado autoadherible. Esteril. Tamaño: de 10.0 cm +-0.6cm x 10. cm +- 0.6 cm. Pieza</t>
  </si>
  <si>
    <t>20230620</t>
  </si>
  <si>
    <t>Apositos. Con oetrolato. Medidas: 10 x 10 cm. Envase individual. Pieza</t>
  </si>
  <si>
    <t>20220315</t>
  </si>
  <si>
    <t>120424</t>
  </si>
  <si>
    <t>P241872</t>
  </si>
  <si>
    <t>Glucosa. Solución Inyectable al 50% Cada 100 ml contienen: Glucosa anhidra o glucosa 50 g ó Glucosa monohidratada equivalente a 50.0 de Glucosa Envase con 50 ml. Contiene:  Glucosa al 25.0 g</t>
  </si>
  <si>
    <t>43UF0232</t>
  </si>
  <si>
    <t>Ambroxol. Solución Cada 100 ml contienen: Clorhidrato de ambroxol 300 mg Envase  con  120 ml  y dosificador</t>
  </si>
  <si>
    <t>4JM080A</t>
  </si>
  <si>
    <t>Vitamina A Cápsula. Cada Cápsula contiene : Vitamina A 50 000 UI. Envase con 40 Cápsulas.</t>
  </si>
  <si>
    <t>403492B</t>
  </si>
  <si>
    <t>3MN200DA</t>
  </si>
  <si>
    <t>17883</t>
  </si>
  <si>
    <t>HOSPITAL GENERAL SANTIAGO</t>
  </si>
  <si>
    <t>HOSPITAL GENEREAL SANTIAGO IXCUINTLA</t>
  </si>
  <si>
    <t>FAM AMATLAN DE JORA</t>
  </si>
  <si>
    <t>0484</t>
  </si>
  <si>
    <t>0485</t>
  </si>
  <si>
    <t>AMATLAN DE JORA CARAVANAS</t>
  </si>
  <si>
    <t>0486</t>
  </si>
  <si>
    <t>HSPITAL CIVIL TEPÍC</t>
  </si>
  <si>
    <t>0487</t>
  </si>
  <si>
    <t>0488</t>
  </si>
  <si>
    <t>0489</t>
  </si>
  <si>
    <t>V24T074</t>
  </si>
  <si>
    <t>QQ23T091</t>
  </si>
  <si>
    <t>0490</t>
  </si>
  <si>
    <t>040.000.0132.00</t>
  </si>
  <si>
    <t>Nalbufina solución inyectable cada ampolleta contiene: clorhidrato de nalbufina 10 mg envase con 3 ampolletas de 1 ml.</t>
  </si>
  <si>
    <t>190074</t>
  </si>
  <si>
    <t>AG24026</t>
  </si>
  <si>
    <t>CIRUGIA AMBULATORIA</t>
  </si>
  <si>
    <t>0491</t>
  </si>
  <si>
    <t>0492</t>
  </si>
  <si>
    <t>HOSPITAL IXTLAN DEL RIO</t>
  </si>
  <si>
    <t>095044</t>
  </si>
  <si>
    <t>2411142</t>
  </si>
  <si>
    <t>0493</t>
  </si>
  <si>
    <t>240808</t>
  </si>
  <si>
    <t>0494</t>
  </si>
  <si>
    <t>0495</t>
  </si>
  <si>
    <t>0496</t>
  </si>
  <si>
    <t>0497</t>
  </si>
  <si>
    <t>HOSPITAL TUXPAN</t>
  </si>
  <si>
    <t>0498</t>
  </si>
  <si>
    <t>AHUCATLAN</t>
  </si>
  <si>
    <t>0499</t>
  </si>
  <si>
    <t>0500</t>
  </si>
  <si>
    <t>JUAN ESCUTIA TEPIC</t>
  </si>
  <si>
    <t>0501</t>
  </si>
  <si>
    <t>0502</t>
  </si>
  <si>
    <t>0503</t>
  </si>
  <si>
    <t>0504</t>
  </si>
  <si>
    <t>HOSPITAL JESUS MARIA</t>
  </si>
  <si>
    <t>HOSPITAL TECUALA</t>
  </si>
  <si>
    <t>HOSPITAL ACAPONETA</t>
  </si>
  <si>
    <t>16514</t>
  </si>
  <si>
    <t>0505</t>
  </si>
  <si>
    <t>0506</t>
  </si>
  <si>
    <t>0507</t>
  </si>
  <si>
    <t>0508</t>
  </si>
  <si>
    <t>CESSA RUIZ</t>
  </si>
  <si>
    <t>HOSPITAL SANTIAGO IXCUINTLA</t>
  </si>
  <si>
    <t>RBY130</t>
  </si>
  <si>
    <t>0509</t>
  </si>
  <si>
    <t>0510</t>
  </si>
  <si>
    <t>CESSA AHUCATLAN</t>
  </si>
  <si>
    <t>4060983</t>
  </si>
  <si>
    <t>14240315</t>
  </si>
  <si>
    <t>240812</t>
  </si>
  <si>
    <t>2306577207</t>
  </si>
  <si>
    <t>HOSPITAL BASICO COMUNITARIO DE TECUALA</t>
  </si>
  <si>
    <t>HOSPITAL  INTEGRAL ACAPONETA</t>
  </si>
  <si>
    <t>0511</t>
  </si>
  <si>
    <t>0512</t>
  </si>
  <si>
    <t>0513</t>
  </si>
  <si>
    <t>0514</t>
  </si>
  <si>
    <t>0515</t>
  </si>
  <si>
    <t>0516</t>
  </si>
  <si>
    <t>23231450</t>
  </si>
  <si>
    <t>0517</t>
  </si>
  <si>
    <t>0518</t>
  </si>
  <si>
    <t>0519</t>
  </si>
  <si>
    <t>0520</t>
  </si>
  <si>
    <t>0521</t>
  </si>
  <si>
    <t>0522</t>
  </si>
  <si>
    <t>0523</t>
  </si>
  <si>
    <t>0524</t>
  </si>
  <si>
    <t>P021324</t>
  </si>
  <si>
    <t>26 DE SEPTIEMBRE TEPIC</t>
  </si>
  <si>
    <t>HOSPITAL ISSSTE DR. AQUILES CALLES</t>
  </si>
  <si>
    <t>0525</t>
  </si>
  <si>
    <t xml:space="preserve">FAM
CARAVANA </t>
  </si>
  <si>
    <t>0526</t>
  </si>
  <si>
    <t>0527</t>
  </si>
  <si>
    <t>Y24T001</t>
  </si>
  <si>
    <t>V24S030</t>
  </si>
  <si>
    <t>E047T021291</t>
  </si>
  <si>
    <t>0529</t>
  </si>
  <si>
    <t>0530</t>
  </si>
  <si>
    <t>0531</t>
  </si>
  <si>
    <t>2411143</t>
  </si>
  <si>
    <t>0532</t>
  </si>
  <si>
    <t>24005</t>
  </si>
  <si>
    <t>RB055J23</t>
  </si>
  <si>
    <t>0528</t>
  </si>
  <si>
    <t>0533</t>
  </si>
  <si>
    <t>0534</t>
  </si>
  <si>
    <t>0535</t>
  </si>
  <si>
    <t>240324</t>
  </si>
  <si>
    <t>20020</t>
  </si>
  <si>
    <t>H2024-08</t>
  </si>
  <si>
    <t>13230912</t>
  </si>
  <si>
    <t>240203</t>
  </si>
  <si>
    <t>00334SF1003</t>
  </si>
  <si>
    <t>2311659706</t>
  </si>
  <si>
    <t>060.168.2453</t>
  </si>
  <si>
    <t>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t>
  </si>
  <si>
    <t>240612</t>
  </si>
  <si>
    <t>3A2100081</t>
  </si>
  <si>
    <t>0537</t>
  </si>
  <si>
    <t>0536</t>
  </si>
  <si>
    <t>0538</t>
  </si>
  <si>
    <t>0539</t>
  </si>
  <si>
    <t>HOSPITAL CIVIL  DR. ANTONIO  GONZALEZ GUEVARA</t>
  </si>
  <si>
    <t>HOSPITAL CIVIL  TEPIC</t>
  </si>
  <si>
    <t>HOSPITAL  CIVIL TEPIC</t>
  </si>
  <si>
    <t>CESSA  TEPIC JUAN ESCUTIA</t>
  </si>
  <si>
    <t xml:space="preserve">CESSA SANTA  MARIA DEL  ORO </t>
  </si>
  <si>
    <t>HOSPITAL DE LA  MUJER</t>
  </si>
  <si>
    <t>HOSPITAL TONDOROQUE</t>
  </si>
  <si>
    <t>0540</t>
  </si>
  <si>
    <t>HOSPITAL LAS VARAS</t>
  </si>
  <si>
    <t>0541</t>
  </si>
  <si>
    <t>HOSPITAL SAN FRANCISCO</t>
  </si>
  <si>
    <t>0542</t>
  </si>
  <si>
    <t>PROGRAMAS</t>
  </si>
  <si>
    <t>0543</t>
  </si>
  <si>
    <t>0544</t>
  </si>
  <si>
    <t>0545</t>
  </si>
  <si>
    <t>0546</t>
  </si>
  <si>
    <t>CESSA AHUACATLAN</t>
  </si>
  <si>
    <t>0547</t>
  </si>
  <si>
    <t>0548</t>
  </si>
  <si>
    <t>UNIDAD TEQUILITA  SAN PEDRO LAGUNILLAS</t>
  </si>
  <si>
    <t>UNIDAD MEDICA AMADO NERVO SAN PEDRO LAGUINILLAS</t>
  </si>
  <si>
    <t>0549</t>
  </si>
  <si>
    <t>0550</t>
  </si>
  <si>
    <t>0551</t>
  </si>
  <si>
    <t>0552</t>
  </si>
  <si>
    <t>0553</t>
  </si>
  <si>
    <t>HEMODIALISIS UNEME</t>
  </si>
  <si>
    <t>0554</t>
  </si>
  <si>
    <t>0555</t>
  </si>
  <si>
    <t>0556</t>
  </si>
  <si>
    <t>0557</t>
  </si>
  <si>
    <t>0558</t>
  </si>
  <si>
    <t>A61447</t>
  </si>
  <si>
    <t>D0S02</t>
  </si>
  <si>
    <t>0559</t>
  </si>
  <si>
    <t>HOSPITAL PUENTE DE CAMITLAN</t>
  </si>
  <si>
    <t>0560</t>
  </si>
  <si>
    <t>0561</t>
  </si>
  <si>
    <t>MEDICAMENTO</t>
  </si>
  <si>
    <t>MATERIAL</t>
  </si>
  <si>
    <t>S243350</t>
  </si>
  <si>
    <t>2407167</t>
  </si>
  <si>
    <t>N2F5A00</t>
  </si>
  <si>
    <t>170973</t>
  </si>
  <si>
    <t>16330</t>
  </si>
  <si>
    <t>240640</t>
  </si>
  <si>
    <t>6HH3424</t>
  </si>
  <si>
    <t>P24A222</t>
  </si>
  <si>
    <t>105544</t>
  </si>
  <si>
    <t>31/0/2025</t>
  </si>
  <si>
    <t>Z234101</t>
  </si>
  <si>
    <t>AJJ630</t>
  </si>
  <si>
    <t>C23I504</t>
  </si>
  <si>
    <t>10724</t>
  </si>
  <si>
    <t>40166</t>
  </si>
  <si>
    <t>HOSPITAL INTEGAL PUENTE DE  CAMOTLAN</t>
  </si>
  <si>
    <t>0562</t>
  </si>
  <si>
    <t>22//25</t>
  </si>
  <si>
    <t>0563</t>
  </si>
  <si>
    <t>0564</t>
  </si>
  <si>
    <t>0565</t>
  </si>
  <si>
    <t>0566</t>
  </si>
  <si>
    <t>0567</t>
  </si>
  <si>
    <t>0568</t>
  </si>
  <si>
    <t>HOSPITAL SANTIAGO</t>
  </si>
  <si>
    <t>TRIGOMIL</t>
  </si>
  <si>
    <t>0569</t>
  </si>
  <si>
    <t>0570</t>
  </si>
  <si>
    <t>0571</t>
  </si>
  <si>
    <t>B24G774</t>
  </si>
  <si>
    <t>0572</t>
  </si>
  <si>
    <t>0573</t>
  </si>
  <si>
    <t>0574</t>
  </si>
  <si>
    <t>0575</t>
  </si>
  <si>
    <t>060.116.0021</t>
  </si>
  <si>
    <t>Bata desechable para paciente. Bata desechable para paciente. Elaborada en tela no tejida de polipropileno de al menos 4 pines (SMMS) de al menos 38 gr/m², con manga corta, con dos cintas de amarre en la parte delantera. Resistente a la penetración por impacto de fluidos, resistente a la presión hidrostática de fluidos, color antirreflejante, no transparente, antiestática y resistente a la tensión. Producto desechable y de un solo uso. No estéril. Con capa protectora antibacterial. Medidas: Unitalla. Envolvencia de 147 +/-3cm x 117+/-3 cm Pieza.</t>
  </si>
  <si>
    <t>1224CDXBP012</t>
  </si>
  <si>
    <t>4240808</t>
  </si>
  <si>
    <t>1224CDXPP12</t>
  </si>
  <si>
    <t>060.439.0088</t>
  </si>
  <si>
    <t>Gorros. Gorro redondo con elástico ajustable al contorno de la cara de tela no tejida de polipropileno desechable. Impermeable a la penetración de líquidos y fluidos; antiestática y resistente a la tensión. Tamaño: Grande. Desechable. Pieza.</t>
  </si>
  <si>
    <t>1224CDXGRG012</t>
  </si>
  <si>
    <t>SB24456</t>
  </si>
  <si>
    <t>2408261</t>
  </si>
  <si>
    <t>434271A</t>
  </si>
  <si>
    <t>0576</t>
  </si>
  <si>
    <t>0577</t>
  </si>
  <si>
    <t>0578</t>
  </si>
  <si>
    <t>0579</t>
  </si>
  <si>
    <t>0580</t>
  </si>
  <si>
    <t>0581</t>
  </si>
  <si>
    <t>0582</t>
  </si>
  <si>
    <t>UNIDA MEDICA AMADO NERVO</t>
  </si>
  <si>
    <t>B24A171</t>
  </si>
  <si>
    <t>15318</t>
  </si>
  <si>
    <t>J24N014</t>
  </si>
  <si>
    <t>U29T062</t>
  </si>
  <si>
    <t>0583</t>
  </si>
  <si>
    <t>0584</t>
  </si>
  <si>
    <t>0585</t>
  </si>
  <si>
    <t>BANCO DE SANGRE</t>
  </si>
  <si>
    <t>HOSPITA DE LA MUJER</t>
  </si>
  <si>
    <t>80614</t>
  </si>
  <si>
    <t>424902</t>
  </si>
  <si>
    <t>17585</t>
  </si>
  <si>
    <t>4JN47713</t>
  </si>
  <si>
    <t>AG24021</t>
  </si>
  <si>
    <t>295274</t>
  </si>
  <si>
    <t>5022005</t>
  </si>
  <si>
    <t>006MN439</t>
  </si>
  <si>
    <t>0586</t>
  </si>
  <si>
    <t>0587</t>
  </si>
  <si>
    <t>0588</t>
  </si>
  <si>
    <t>0589</t>
  </si>
  <si>
    <t>0590</t>
  </si>
  <si>
    <t>0591</t>
  </si>
  <si>
    <t>141397</t>
  </si>
  <si>
    <t>U24G543</t>
  </si>
  <si>
    <t>JOR039</t>
  </si>
  <si>
    <t>ALM069A</t>
  </si>
  <si>
    <t>A08117151</t>
  </si>
  <si>
    <t>J34J031</t>
  </si>
  <si>
    <t>1525HT</t>
  </si>
  <si>
    <t>240107</t>
  </si>
  <si>
    <t>HOSPITAL SANTIANO IXCUINTLA</t>
  </si>
  <si>
    <t>0592</t>
  </si>
  <si>
    <t>0593</t>
  </si>
  <si>
    <t>0594</t>
  </si>
  <si>
    <t>2402757</t>
  </si>
  <si>
    <t>195074</t>
  </si>
  <si>
    <t>0595</t>
  </si>
  <si>
    <t>060.066.0658</t>
  </si>
  <si>
    <t>Antisépticos. Iodopovidona espuma. Cada 100 ml contienen: Iodopovidona 8 g. Equivalente a 0.8 g de yodo. Envase con 3.5 lts.</t>
  </si>
  <si>
    <t>3A112028</t>
  </si>
  <si>
    <t>R24S41</t>
  </si>
  <si>
    <t>LMG42</t>
  </si>
  <si>
    <t>203464</t>
  </si>
  <si>
    <t>408034</t>
  </si>
  <si>
    <t>02410242</t>
  </si>
  <si>
    <t>32415</t>
  </si>
  <si>
    <t>J244081</t>
  </si>
  <si>
    <t>MRO2124</t>
  </si>
  <si>
    <t>2950444</t>
  </si>
  <si>
    <t>41529883</t>
  </si>
  <si>
    <t>3050561</t>
  </si>
  <si>
    <t>24V02</t>
  </si>
  <si>
    <t>4010243</t>
  </si>
  <si>
    <t>241023</t>
  </si>
  <si>
    <t>2411094</t>
  </si>
  <si>
    <t>2401172</t>
  </si>
  <si>
    <t>12-28</t>
  </si>
  <si>
    <t>060.439.0070</t>
  </si>
  <si>
    <t>Gorros. Gorro redondo con elástico ajustable al contorno de la cara de tela no tejida de polipropileno desechable. Impermeable a la penetración de líquidos y fluidos; antiestática y resistente a la tensión. Tamaño: Mediano. Desechable. Pieza.</t>
  </si>
  <si>
    <t>1224CDXGRM012</t>
  </si>
  <si>
    <t>20240226</t>
  </si>
  <si>
    <t>HOSPITAL BASICO COMUNITARIO LAS   VARAS</t>
  </si>
  <si>
    <t>HOSPITAL BASICO  COMUNITRIO  DE COMPOSTELA</t>
  </si>
  <si>
    <t>4LE017A</t>
  </si>
  <si>
    <t>0596</t>
  </si>
  <si>
    <t>0597</t>
  </si>
  <si>
    <t>0598</t>
  </si>
  <si>
    <t>0599</t>
  </si>
  <si>
    <t>0602</t>
  </si>
  <si>
    <t>HOSPITAL  CIVIL  TEPIC</t>
  </si>
  <si>
    <t>0603</t>
  </si>
  <si>
    <t>J24D14A1</t>
  </si>
  <si>
    <t>Y24S256</t>
  </si>
  <si>
    <t>EL CUARENTEÑO</t>
  </si>
  <si>
    <t>0604</t>
  </si>
  <si>
    <t>A523006</t>
  </si>
  <si>
    <t>620373</t>
  </si>
  <si>
    <t>HOSPITAL GENERAL SAN FRANCISCO</t>
  </si>
  <si>
    <t>0605</t>
  </si>
  <si>
    <t>HOSPITAL  BASICO COMUNITARIO LAS  VARAS</t>
  </si>
  <si>
    <t>0606</t>
  </si>
  <si>
    <t>FMN42</t>
  </si>
  <si>
    <t>16044</t>
  </si>
  <si>
    <t>CENTRO DE SALUD  SAN JOSE DE  GRACIA</t>
  </si>
  <si>
    <t>0607</t>
  </si>
  <si>
    <t>J08123</t>
  </si>
  <si>
    <t>124J110</t>
  </si>
  <si>
    <t>15592</t>
  </si>
  <si>
    <t>0608</t>
  </si>
  <si>
    <t>0609</t>
  </si>
  <si>
    <t>CENTRO ESTATAL DE CANCEROLOGIA</t>
  </si>
  <si>
    <t>0610</t>
  </si>
  <si>
    <t>1S24149</t>
  </si>
  <si>
    <t>4ME016A</t>
  </si>
  <si>
    <t>2L24113</t>
  </si>
  <si>
    <t>0611</t>
  </si>
  <si>
    <t>2407074</t>
  </si>
  <si>
    <t>0612</t>
  </si>
  <si>
    <t>WA0257</t>
  </si>
  <si>
    <t>010.000.6310.00</t>
  </si>
  <si>
    <t>BENRALIZUMAB. SOLUCIÓN INYECTABLE. Cada jeringa prellenada contiene: Benralizumab 30 mg. Caja de cartón con una jeringa prellenada de dosis única (30 mg/mL).</t>
  </si>
  <si>
    <t>0613</t>
  </si>
  <si>
    <t>0614</t>
  </si>
  <si>
    <t>0615</t>
  </si>
  <si>
    <t>0616</t>
  </si>
  <si>
    <t>240111</t>
  </si>
  <si>
    <t>243334U</t>
  </si>
  <si>
    <t>446082470</t>
  </si>
  <si>
    <t>060.543.0115</t>
  </si>
  <si>
    <t>Jaleas. Lubricante. Aséptica. Envase con 135 g.</t>
  </si>
  <si>
    <t>0617</t>
  </si>
  <si>
    <t>0618</t>
  </si>
  <si>
    <t>0619</t>
  </si>
  <si>
    <t>0620</t>
  </si>
  <si>
    <t>CENTRO ESTATAL DE  CANCEROLOGIA</t>
  </si>
  <si>
    <t>0621</t>
  </si>
  <si>
    <t>0622</t>
  </si>
  <si>
    <t>HOSPITAL BASICO COMUNITARIO   TECUALA</t>
  </si>
  <si>
    <t>0623</t>
  </si>
  <si>
    <t>0624</t>
  </si>
  <si>
    <t>0625</t>
  </si>
  <si>
    <t>HOSPITAL BASICO COMUTIRIO DE TECUALA</t>
  </si>
  <si>
    <t>0626</t>
  </si>
  <si>
    <t>0627</t>
  </si>
  <si>
    <t>0628</t>
  </si>
  <si>
    <t>CENTRO DE SALUD  JOMULCO</t>
  </si>
  <si>
    <t>0629</t>
  </si>
  <si>
    <t xml:space="preserve">  </t>
  </si>
  <si>
    <t>010.000.4190.00</t>
  </si>
  <si>
    <t>Pancreatina. Cápsula (con microesferas ácido resistentes) Cada Cápsula contiene Pancreatina 150 mg Con: Lipasa. No menos de 10000 unidades USP Envase con 50 Cápsulas</t>
  </si>
  <si>
    <t>060.168.8237</t>
  </si>
  <si>
    <t>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t>
  </si>
  <si>
    <t>23C0772JZX</t>
  </si>
  <si>
    <t>060.841.1559</t>
  </si>
  <si>
    <t>Suturas. Sintéticas absorbibles. Monofilamento de polidioxanona con aguja. Longitud de la hebra: 70 cm Calibre de la sutura: 1 Características de la aguja: 1/2 círculo punta ahusada (35-40 mm). Envase con 12 piezas.</t>
  </si>
  <si>
    <t>2324065N</t>
  </si>
  <si>
    <t>2350864C</t>
  </si>
  <si>
    <t>SI2432</t>
  </si>
  <si>
    <t>SJ2407</t>
  </si>
  <si>
    <t>SK2419</t>
  </si>
  <si>
    <t>LG2413</t>
  </si>
  <si>
    <t>SD2424</t>
  </si>
  <si>
    <t>SG2475</t>
  </si>
  <si>
    <t>CH2403</t>
  </si>
  <si>
    <t>SH2453</t>
  </si>
  <si>
    <t>SI2304</t>
  </si>
  <si>
    <t>S4483</t>
  </si>
  <si>
    <t>SH2406</t>
  </si>
  <si>
    <t>SG2441</t>
  </si>
  <si>
    <t>SJ2403</t>
  </si>
  <si>
    <t>010.000.2132.00</t>
  </si>
  <si>
    <t>Claritromicina. Tableta Cada Tableta contiene: Claritromicina 250 mg Envase con 10 Tabletas.</t>
  </si>
  <si>
    <t>SI2401</t>
  </si>
  <si>
    <t>SH2458</t>
  </si>
  <si>
    <t>SI2403</t>
  </si>
  <si>
    <t>060.066.0054</t>
  </si>
  <si>
    <t>Jabones. Neutro adicionado con glicerina. Pastilla de 100 g. Pieza.</t>
  </si>
  <si>
    <t>060.483.0778</t>
  </si>
  <si>
    <t xml:space="preserve">SIERRA MANUAL GIGLI.                                                                                                                                                                                                                                          </t>
  </si>
  <si>
    <t>A240309</t>
  </si>
  <si>
    <t>010.000.6084.00</t>
  </si>
  <si>
    <t>Sevelamero. Tableta. Cada tableta contiene: Carbonato de sevelámero 800 mg. Envase con 180 tabletas.</t>
  </si>
  <si>
    <t>2303819A</t>
  </si>
  <si>
    <t>GN050</t>
  </si>
  <si>
    <t>V24D14A1</t>
  </si>
  <si>
    <t>010.000.4410.00</t>
  </si>
  <si>
    <t>Dorzolamida. Solución Oftálmica Cada ml contiene: Clorhidrato de dorzolamida equivalente a 20 mg de dorzolamida Envase con gotero integral con 5 ml.</t>
  </si>
  <si>
    <t>24310P</t>
  </si>
  <si>
    <t>010.000.5386.00</t>
  </si>
  <si>
    <t>Cloruro de sodio. Solución Inyectable al 17.7%. Cada ml contiene: Cloruro de sodio 0.177 g Envase con cien ampolletas de 10 ml.</t>
  </si>
  <si>
    <t>DN030</t>
  </si>
  <si>
    <t>GN047</t>
  </si>
  <si>
    <t>2G241086</t>
  </si>
  <si>
    <t>060.819.0021</t>
  </si>
  <si>
    <t>Solventes. Acetona. Para usos diversos. Envase con 1000 ml.</t>
  </si>
  <si>
    <t>271124010A</t>
  </si>
  <si>
    <t>220812C</t>
  </si>
  <si>
    <t>060.701.0378</t>
  </si>
  <si>
    <t>Perilla. Para aspiración de secreciones. De hule. No. 4. Pieza.</t>
  </si>
  <si>
    <t>060.345.1378</t>
  </si>
  <si>
    <t>Equipos. Para venoclisis. En forma de mariposa (pediátrico) de plástico. Estéril y desechable. Consta de: tubo adaptador y mariposa. Calibre de la aguja: 21 G. Equipo.</t>
  </si>
  <si>
    <t>3D4</t>
  </si>
  <si>
    <t>010.000.6170.00</t>
  </si>
  <si>
    <t>Endocrinología y Metabolismo Levotiroxina Sódica. Tableta. Cada tableta contiene: Levotiroxina sódica 50 µg Envase con 50 tabletas.</t>
  </si>
  <si>
    <t>M41406</t>
  </si>
  <si>
    <t>060.168.0077</t>
  </si>
  <si>
    <t>Sondas. Para aspirar secreciones. De plástico con válvula de control. Estéril y desechable. Tamaño: Adulto. Longitud: 55 cm Calibre: 18 Fr Diámetro Externo: 6.0 mm. Pieza.</t>
  </si>
  <si>
    <t>23070929</t>
  </si>
  <si>
    <t>ELECTRODO PARA ADULTO</t>
  </si>
  <si>
    <t>24022401</t>
  </si>
  <si>
    <t>23110201</t>
  </si>
  <si>
    <t>21062455</t>
  </si>
  <si>
    <t>BES01122024</t>
  </si>
  <si>
    <t>BQS01122024</t>
  </si>
  <si>
    <t>BG01122024</t>
  </si>
  <si>
    <t>060.231.0583</t>
  </si>
  <si>
    <t>Ropa quirúrgica. Paquete para cesárea y cirugía general.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Seis campos sencillos de 90 ±10 cm x 90 ±10 cm. - Una sábana superior de 150 ±10 cm x 190 ±10 cm. - Una sábana hendida de 180 ±10 x 240 ±10 cm. - Una cubierta para mesa de riñón de 240 ±10 cm x 150 ±10 cm. - Una funda de mesa mayo con refuerzo de 50 ±10 cm x 140 ±10 cm. Cuatro toallas absorbentes de 40 ±5 cm x 40 ±5 cm. Bulto o paquete.</t>
  </si>
  <si>
    <t>ECSS01122024</t>
  </si>
  <si>
    <t>EUS01122024</t>
  </si>
  <si>
    <t>ETUNIES-116-1024</t>
  </si>
  <si>
    <t>379.327.1895</t>
  </si>
  <si>
    <t>EQUIPO DE VENOCLISIS PARA BOMBA DE INFUSION ESTACIONARIA MACROGOTERO</t>
  </si>
  <si>
    <t>240904</t>
  </si>
  <si>
    <t>220327</t>
  </si>
  <si>
    <t>220366</t>
  </si>
  <si>
    <t>240720</t>
  </si>
  <si>
    <t>PA122024</t>
  </si>
  <si>
    <t>2408002</t>
  </si>
  <si>
    <t>2410001</t>
  </si>
  <si>
    <t>5402004</t>
  </si>
  <si>
    <t>060.621.0482</t>
  </si>
  <si>
    <t>Mascarillas. Desechable para administración de oxígeno con tubo de conexión de 180 cm y adaptador. Pieza.</t>
  </si>
  <si>
    <t>2409056</t>
  </si>
  <si>
    <t>2405074</t>
  </si>
  <si>
    <t>231833</t>
  </si>
  <si>
    <t>060.621.0656</t>
  </si>
  <si>
    <t>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t>
  </si>
  <si>
    <t>CB243792D04</t>
  </si>
  <si>
    <t>GC14012025</t>
  </si>
  <si>
    <t>24007</t>
  </si>
  <si>
    <t>XD2447</t>
  </si>
  <si>
    <t>DZ10564</t>
  </si>
  <si>
    <t>DZ10233</t>
  </si>
  <si>
    <t>041224</t>
  </si>
  <si>
    <t>010.000.4300.00</t>
  </si>
  <si>
    <t>Levofloxacino. Tableta Cada Tableta contiene: Levofloxacino hemihidratado equivalente a 750 mg de levofloxacino. Envase con 7 Tabletas.</t>
  </si>
  <si>
    <t>24141703</t>
  </si>
  <si>
    <t>4EM480A</t>
  </si>
  <si>
    <t>010.000.2145.00</t>
  </si>
  <si>
    <t>Loratadina. Jarabe Cada 100 ml contienen: Loratadina 100 mg Envase con 60 ml y dosificador.</t>
  </si>
  <si>
    <t>R2402937</t>
  </si>
  <si>
    <t>R2402397</t>
  </si>
  <si>
    <t>010.000.4299.00</t>
  </si>
  <si>
    <t>Levofloxacino. Tableta Cada Tableta contiene: Levofloxacino hemihidratado equivalente a 500 mg de levofloxacino. Envase con 7 Tabletas.</t>
  </si>
  <si>
    <t>24141572</t>
  </si>
  <si>
    <t>24ST003</t>
  </si>
  <si>
    <t>46523S08G000</t>
  </si>
  <si>
    <t>060.182.0186</t>
  </si>
  <si>
    <t>Cementos. Ionómero de vidrio restaurativo II.Color No. 22.Polvo 15 g.Silicato de aluminio 95% -97%.Ácido poliacrílico 3% -5%.Líquido 10 g 8 ml.Ácido poliacrílico 75%.Ácido tartárico 10% - 15%.Barniz compatible líquido 10 g. Juego.</t>
  </si>
  <si>
    <t>73F4L0013</t>
  </si>
  <si>
    <t>73F4L0023</t>
  </si>
  <si>
    <t>73F4K0503</t>
  </si>
  <si>
    <t>VV40103</t>
  </si>
  <si>
    <t>010.000.2482.00</t>
  </si>
  <si>
    <t>Prednisolona. Solución Oral Cada 100 ml contienen: Fosfato sódico de prednisolona equivalente a 100 mg de prednisolona. Envase con frasco de 100 ml y vaso graduado de 20 ml.</t>
  </si>
  <si>
    <t>241929</t>
  </si>
  <si>
    <t>243334</t>
  </si>
  <si>
    <t>240163</t>
  </si>
  <si>
    <t>010.000.5267.00</t>
  </si>
  <si>
    <t>Fluconazol. Cápsula o Tableta Cada Cápsula o Tableta contiene: Fluconazol 100 mg Envase con 10 Cápsulas o Tabletas.</t>
  </si>
  <si>
    <t>RMZ205</t>
  </si>
  <si>
    <t>1A5</t>
  </si>
  <si>
    <t>2302099</t>
  </si>
  <si>
    <t>2303059</t>
  </si>
  <si>
    <t>S230050</t>
  </si>
  <si>
    <t>S240077</t>
  </si>
  <si>
    <t>1224CDXBQM012</t>
  </si>
  <si>
    <t>1224CDXBQCH012</t>
  </si>
  <si>
    <t>1224CDXBQXG012</t>
  </si>
  <si>
    <t>1224CDXGQ012</t>
  </si>
  <si>
    <t>1224CDXGRCH012</t>
  </si>
  <si>
    <t>1224CDXBQG012</t>
  </si>
  <si>
    <t>1224CDXPP012</t>
  </si>
  <si>
    <t>010.000.6266.00</t>
  </si>
  <si>
    <t>HEPARINA. SOLUCIÓN INYECTABLE Cada frasco ámpula contiene: Heparina sódica Equivalente a 1000 UI. Envase con 20 frascos ámpula con 1 ml.</t>
  </si>
  <si>
    <t>C24Y273</t>
  </si>
  <si>
    <t>010.000.0596.00</t>
  </si>
  <si>
    <t>Verapamilo. Gragea o Tableta ReCubierta Cada Gragea o Tableta ReCubierta contiene: Clorhidrato de verapamilo 80 mg Envase con 20 Grageas o Tabletas ReCubiertas.</t>
  </si>
  <si>
    <t>040.000.0242.00</t>
  </si>
  <si>
    <t>Fentanilo. Solución Inyectable Cada ampolleta o frasco ámpula contiene: Citrato de fentanilo equivalente a 0.5 mg de fentanilo. Envase con 6 ampolletas o frascos ámpula con 10 ml.</t>
  </si>
  <si>
    <t>040.000.0202.00</t>
  </si>
  <si>
    <t>Diazepam. Solución Inyectable. Cada ampolleta contiene: Diazepam 10 mg Envase con 50 ampolletas de 2 ml.</t>
  </si>
  <si>
    <t>040.000.6298.00</t>
  </si>
  <si>
    <t>ALPRAZOLAM. TABLETA Cada tableta contiene: Alprazolam 0.5 mg Envase con 30 tabletas.</t>
  </si>
  <si>
    <t>040.000.2673.00</t>
  </si>
  <si>
    <t>Ergotamina y cafeína. Comprimido Gragea o Tableta Cada Comprimido Gragea o Tableta contiene: Tartrato de ergotamina 1 mg Cafeína 100 mg Envase con 20 Comprimidos Grageas o Tabletas.</t>
  </si>
  <si>
    <t>010.000.4231.00</t>
  </si>
  <si>
    <t>Inmunoglobulina antilinfocitos t humanos. Solución Inyectable Cada frasco ámpula contiene: Inmunoglobulina antilinfocitos T humanos obtenida de conejo 25 mg Envase con frasco ámpula con polvo liofilizado.</t>
  </si>
  <si>
    <t>DW4332</t>
  </si>
  <si>
    <t>010.000.4158.01</t>
  </si>
  <si>
    <t>Insulina glargina. Solución Inyectable Cada ml de Solución contiene: Insulina glargina 3.64 mg equivalente a 100.0 UI de insulina humana. Envase con 5 cartuchos de vidrio con 3 ml en dispositivo desechable.</t>
  </si>
  <si>
    <t>4F9550A</t>
  </si>
  <si>
    <t>0630</t>
  </si>
  <si>
    <t>0631</t>
  </si>
  <si>
    <t>0632</t>
  </si>
  <si>
    <t>0633</t>
  </si>
  <si>
    <t>0634</t>
  </si>
  <si>
    <t>0635</t>
  </si>
  <si>
    <t>0636</t>
  </si>
  <si>
    <t>0637</t>
  </si>
  <si>
    <t>0638</t>
  </si>
  <si>
    <t>0639</t>
  </si>
  <si>
    <t>0640</t>
  </si>
  <si>
    <t>0641</t>
  </si>
  <si>
    <t>0642</t>
  </si>
  <si>
    <t>0643</t>
  </si>
  <si>
    <t>0644</t>
  </si>
  <si>
    <t>0645</t>
  </si>
  <si>
    <t>0646</t>
  </si>
  <si>
    <t>0647</t>
  </si>
  <si>
    <t>0648</t>
  </si>
  <si>
    <t>HUAJICORI</t>
  </si>
  <si>
    <t>COORDINACION TECUALA</t>
  </si>
  <si>
    <t>COORDINACION  AMATLAN DE  CAÑAS</t>
  </si>
  <si>
    <t>JURISDICION SANITARIA II COMPOSTELA</t>
  </si>
  <si>
    <t>3101/2025</t>
  </si>
  <si>
    <t>HOSPITAL  CIVIL  DR. ANTONIO GONZALEZ GUEVARA</t>
  </si>
  <si>
    <t>HOSPITAL  CIVIL DR. ANTONIO  GONZALEZ GUEVARA</t>
  </si>
  <si>
    <t>HOSPITAL  BASICO DE  TECUALA</t>
  </si>
  <si>
    <t>24/012025</t>
  </si>
  <si>
    <t>HOSPITAL   CIVIL TEPIC</t>
  </si>
  <si>
    <t>HOSPITAL CIVIL DR. ANTONIO  GONZALEZ GUEVARA</t>
  </si>
  <si>
    <t>COORDIANCION  BAHIA DE  BANDERAS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</si>
</sst>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0"/>
      <name val="Montserrat"/>
    </font>
    <font>
      <b/>
      <sz val="10"/>
      <color theme="0"/>
      <name val="Montserrat"/>
    </font>
    <font>
      <b/>
      <sz val="8"/>
      <color theme="0"/>
      <name val="Montserrat"/>
    </font>
    <font>
      <sz val="8"/>
      <name val="Calibri"/>
      <family val="2"/>
      <scheme val="minor"/>
    </font>
    <font>
      <b/>
      <sz val="11"/>
      <color rgb="FF00B0F0"/>
      <name val="Montserrat"/>
    </font>
    <font>
      <u/>
      <sz val="11"/>
      <color theme="10"/>
      <name val="Calibri"/>
      <family val="2"/>
      <scheme val="minor"/>
    </font>
    <font>
      <sz val="11"/>
      <color rgb="FFFFFF00"/>
      <name val="Calibri"/>
      <family val="2"/>
      <scheme val="minor"/>
    </font>
    <font>
      <sz val="36"/>
      <color theme="1"/>
      <name val="Calibri"/>
      <family val="2"/>
      <scheme val="minor"/>
    </font>
    <font>
      <b/>
      <sz val="20"/>
      <color theme="1"/>
      <name val="Calibri"/>
      <family val="2"/>
      <scheme val="minor"/>
    </font>
    <font>
      <sz val="3"/>
      <color theme="1"/>
      <name val="Calibri"/>
      <family val="2"/>
      <scheme val="minor"/>
    </font>
    <font>
      <sz val="11"/>
      <color rgb="FFFF0000"/>
      <name val="Calibri"/>
      <family val="2"/>
      <scheme val="minor"/>
    </font>
    <font>
      <sz val="14"/>
      <color theme="1"/>
      <name val="Calibri"/>
      <family val="2"/>
      <scheme val="minor"/>
    </font>
    <font>
      <sz val="5"/>
      <color theme="1"/>
      <name val="Calibri"/>
      <family val="2"/>
      <scheme val="minor"/>
    </font>
    <font>
      <sz val="11"/>
      <name val="Calibri"/>
      <family val="2"/>
      <scheme val="minor"/>
    </font>
  </fonts>
  <fills count="12">
    <fill>
      <patternFill patternType="none"/>
    </fill>
    <fill>
      <patternFill patternType="gray125"/>
    </fill>
    <fill>
      <patternFill patternType="solid">
        <fgColor rgb="FF006455"/>
        <bgColor rgb="FF235B4E"/>
      </patternFill>
    </fill>
    <fill>
      <patternFill patternType="solid">
        <fgColor rgb="FFFFFF00"/>
        <bgColor indexed="64"/>
      </patternFill>
    </fill>
    <fill>
      <patternFill patternType="solid">
        <fgColor rgb="FF00B050"/>
        <bgColor rgb="FF235B4E"/>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theme="4" tint="0.79998168889431442"/>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77">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2"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7" fontId="0" fillId="0" borderId="1" xfId="0" applyNumberFormat="1" applyBorder="1" applyAlignment="1">
      <alignment horizontal="center" vertical="center" wrapText="1"/>
    </xf>
    <xf numFmtId="0" fontId="0" fillId="0" borderId="0" xfId="0" applyAlignment="1">
      <alignment wrapText="1"/>
    </xf>
    <xf numFmtId="14" fontId="0" fillId="0" borderId="0" xfId="0" applyNumberFormat="1"/>
    <xf numFmtId="49" fontId="1" fillId="2"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49" fontId="0" fillId="0" borderId="1" xfId="0" applyNumberFormat="1" applyBorder="1" applyAlignment="1">
      <alignment horizontal="center" vertical="center"/>
    </xf>
    <xf numFmtId="0" fontId="7" fillId="0" borderId="0" xfId="0" applyFont="1"/>
    <xf numFmtId="0" fontId="0" fillId="0" borderId="3" xfId="0" applyBorder="1"/>
    <xf numFmtId="0" fontId="0" fillId="0" borderId="4" xfId="0" applyBorder="1"/>
    <xf numFmtId="49" fontId="0" fillId="0" borderId="1" xfId="0" applyNumberFormat="1" applyBorder="1" applyAlignment="1">
      <alignment horizontal="center" vertical="center" wrapText="1"/>
    </xf>
    <xf numFmtId="0" fontId="0" fillId="5" borderId="1" xfId="0" applyFill="1" applyBorder="1" applyAlignment="1">
      <alignment horizontal="center" vertical="center"/>
    </xf>
    <xf numFmtId="49" fontId="6" fillId="4" borderId="1" xfId="1" applyNumberFormat="1" applyFill="1" applyBorder="1" applyAlignment="1">
      <alignment horizontal="center" vertical="center" wrapText="1"/>
    </xf>
    <xf numFmtId="0" fontId="0" fillId="0" borderId="1" xfId="0" quotePrefix="1" applyBorder="1" applyAlignment="1">
      <alignment horizontal="center" vertical="center" wrapText="1"/>
    </xf>
    <xf numFmtId="0" fontId="0" fillId="6" borderId="1" xfId="0" applyFill="1" applyBorder="1"/>
    <xf numFmtId="0" fontId="0" fillId="6" borderId="1" xfId="0" applyFill="1" applyBorder="1" applyAlignment="1">
      <alignment wrapText="1"/>
    </xf>
    <xf numFmtId="0" fontId="10" fillId="0" borderId="0" xfId="0" applyFont="1" applyAlignment="1">
      <alignment horizontal="right"/>
    </xf>
    <xf numFmtId="49" fontId="0" fillId="0" borderId="1" xfId="0" quotePrefix="1" applyNumberFormat="1" applyBorder="1" applyAlignment="1">
      <alignment horizontal="center" vertical="center"/>
    </xf>
    <xf numFmtId="0" fontId="11" fillId="0" borderId="1" xfId="0" applyFont="1" applyBorder="1" applyAlignment="1">
      <alignment horizontal="center" vertical="center"/>
    </xf>
    <xf numFmtId="0" fontId="11" fillId="5" borderId="1" xfId="0" applyFont="1" applyFill="1" applyBorder="1" applyAlignment="1">
      <alignment horizontal="center" vertical="center"/>
    </xf>
    <xf numFmtId="0" fontId="11" fillId="6" borderId="1" xfId="0" applyFont="1" applyFill="1" applyBorder="1"/>
    <xf numFmtId="0" fontId="11" fillId="0" borderId="1" xfId="0" applyFont="1" applyBorder="1" applyAlignment="1">
      <alignment horizontal="center" vertical="center" wrapText="1"/>
    </xf>
    <xf numFmtId="0" fontId="11" fillId="0" borderId="0" xfId="0" applyFont="1" applyAlignment="1">
      <alignment horizontal="center" vertical="center"/>
    </xf>
    <xf numFmtId="0" fontId="11" fillId="6" borderId="1" xfId="0" applyFont="1" applyFill="1" applyBorder="1" applyAlignment="1">
      <alignment wrapText="1"/>
    </xf>
    <xf numFmtId="0" fontId="11" fillId="7" borderId="1" xfId="0" applyFon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horizontal="center" vertical="center" wrapText="1"/>
    </xf>
    <xf numFmtId="14" fontId="0" fillId="7" borderId="1" xfId="0" applyNumberFormat="1" applyFill="1" applyBorder="1" applyAlignment="1">
      <alignment horizontal="center" vertical="center"/>
    </xf>
    <xf numFmtId="0" fontId="6" fillId="0" borderId="0" xfId="1" applyFill="1"/>
    <xf numFmtId="17" fontId="0" fillId="0" borderId="1" xfId="0" quotePrefix="1" applyNumberFormat="1" applyBorder="1" applyAlignment="1">
      <alignment horizontal="center" vertical="center" wrapText="1"/>
    </xf>
    <xf numFmtId="1" fontId="0" fillId="0" borderId="1" xfId="0" quotePrefix="1" applyNumberFormat="1" applyBorder="1" applyAlignment="1">
      <alignment horizontal="center" vertical="center" wrapText="1"/>
    </xf>
    <xf numFmtId="0" fontId="0" fillId="8" borderId="1" xfId="0" applyFill="1" applyBorder="1" applyAlignment="1">
      <alignment horizontal="center" vertical="center" wrapText="1"/>
    </xf>
    <xf numFmtId="49" fontId="0" fillId="0" borderId="1" xfId="0" quotePrefix="1" applyNumberFormat="1" applyBorder="1" applyAlignment="1">
      <alignment horizontal="center" vertical="center" wrapText="1"/>
    </xf>
    <xf numFmtId="0" fontId="0" fillId="9" borderId="1" xfId="0" applyFill="1" applyBorder="1" applyAlignment="1">
      <alignment horizontal="center" vertical="center" wrapText="1"/>
    </xf>
    <xf numFmtId="1" fontId="12" fillId="0" borderId="1" xfId="0" applyNumberFormat="1" applyFont="1" applyBorder="1" applyAlignment="1">
      <alignment horizontal="center" vertical="center"/>
    </xf>
    <xf numFmtId="1" fontId="12" fillId="3" borderId="1" xfId="0" applyNumberFormat="1" applyFont="1" applyFill="1" applyBorder="1" applyAlignment="1">
      <alignment horizontal="center" vertical="center"/>
    </xf>
    <xf numFmtId="0" fontId="12" fillId="0" borderId="1" xfId="0" applyFont="1" applyBorder="1" applyAlignment="1">
      <alignment horizontal="center" vertical="center"/>
    </xf>
    <xf numFmtId="0" fontId="13" fillId="0" borderId="0" xfId="0" applyFont="1" applyAlignment="1">
      <alignment horizontal="center"/>
    </xf>
    <xf numFmtId="0" fontId="8" fillId="0" borderId="2" xfId="0" applyFont="1" applyBorder="1"/>
    <xf numFmtId="0" fontId="0" fillId="0" borderId="1" xfId="0" applyBorder="1" applyAlignment="1">
      <alignment horizontal="center"/>
    </xf>
    <xf numFmtId="0" fontId="0" fillId="0" borderId="1" xfId="0" applyBorder="1" applyAlignment="1">
      <alignment horizontal="center" wrapText="1"/>
    </xf>
    <xf numFmtId="0" fontId="7" fillId="0" borderId="0" xfId="0" applyFont="1" applyAlignment="1">
      <alignmen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xf>
    <xf numFmtId="1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14" fillId="10" borderId="1" xfId="0" applyFont="1" applyFill="1" applyBorder="1" applyAlignment="1">
      <alignment horizontal="center" vertical="center"/>
    </xf>
    <xf numFmtId="0" fontId="14" fillId="10" borderId="1" xfId="0" applyFont="1" applyFill="1" applyBorder="1" applyAlignment="1">
      <alignment horizontal="center" vertical="center" wrapText="1"/>
    </xf>
    <xf numFmtId="0" fontId="0" fillId="0" borderId="1" xfId="0" applyBorder="1" applyAlignment="1">
      <alignment vertical="center"/>
    </xf>
    <xf numFmtId="0" fontId="0" fillId="11" borderId="1" xfId="0" applyFill="1" applyBorder="1" applyAlignment="1">
      <alignment wrapText="1"/>
    </xf>
    <xf numFmtId="0" fontId="0" fillId="11" borderId="1" xfId="0" applyFill="1" applyBorder="1"/>
    <xf numFmtId="0" fontId="0" fillId="10" borderId="1" xfId="0" applyFill="1" applyBorder="1" applyAlignment="1">
      <alignment wrapText="1"/>
    </xf>
    <xf numFmtId="0" fontId="0" fillId="10" borderId="1" xfId="0" applyFill="1" applyBorder="1"/>
    <xf numFmtId="0" fontId="0" fillId="9" borderId="1" xfId="0" applyFill="1" applyBorder="1" applyAlignment="1">
      <alignment horizontal="center" vertical="center"/>
    </xf>
    <xf numFmtId="0" fontId="9" fillId="0" borderId="0" xfId="0" applyFont="1" applyAlignment="1">
      <alignment horizontal="right" vertical="center"/>
    </xf>
    <xf numFmtId="0" fontId="9" fillId="0" borderId="3" xfId="0" applyFont="1" applyBorder="1" applyAlignment="1">
      <alignment horizontal="right" vertical="center"/>
    </xf>
    <xf numFmtId="14" fontId="9" fillId="0" borderId="0" xfId="0" applyNumberFormat="1" applyFont="1" applyAlignment="1">
      <alignment horizontal="left" vertical="center"/>
    </xf>
    <xf numFmtId="14" fontId="9" fillId="0" borderId="3" xfId="0" applyNumberFormat="1" applyFont="1" applyBorder="1" applyAlignment="1">
      <alignment horizontal="left" vertical="center"/>
    </xf>
    <xf numFmtId="0" fontId="8" fillId="0" borderId="0" xfId="0" applyFont="1" applyAlignment="1">
      <alignment horizontal="center" wrapText="1"/>
    </xf>
    <xf numFmtId="0" fontId="8" fillId="0" borderId="0" xfId="0" applyFont="1" applyAlignment="1">
      <alignment horizontal="center"/>
    </xf>
  </cellXfs>
  <cellStyles count="2">
    <cellStyle name="Hipervínculo" xfId="1" builtinId="8"/>
    <cellStyle name="Normal" xfId="0" builtinId="0"/>
  </cellStyles>
  <dxfs count="1">
    <dxf>
      <fill>
        <patternFill>
          <bgColor rgb="FFE3ECA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ABASTOS\REPORTE%20INTERNO%20-%20ABASTOS%20INSABI%202023\ENTRADAS%202023%20CAPTURA%20-%20INTERNO.xlsx" TargetMode="External"/><Relationship Id="rId1" Type="http://schemas.openxmlformats.org/officeDocument/2006/relationships/externalLinkPath" Target="file:///D:\ABASTOS\REPORTE%20INTERNO%20-%20ABASTOS%20INSABI%202023\ENTRADAS%202023%20CAPTURA%20-%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TRADAS 2023"/>
      <sheetName val="ENTRADAS 2023 (3)"/>
      <sheetName val="ALMACEN"/>
      <sheetName val="Hoja1"/>
      <sheetName val="Hoja4"/>
      <sheetName val="PROVEDORES"/>
      <sheetName val="CLAVES"/>
      <sheetName val="programas"/>
      <sheetName val="Hoja2"/>
      <sheetName val="Hoja5"/>
      <sheetName val="DIRECTO"/>
      <sheetName val="DIRECTO CONSOLIDADA"/>
      <sheetName val="UNOPS"/>
      <sheetName val="UNOPS CONSOLIDADA"/>
      <sheetName val="Hoja3"/>
    </sheetNames>
    <sheetDataSet>
      <sheetData sheetId="0"/>
      <sheetData sheetId="1"/>
      <sheetData sheetId="2">
        <row r="1982">
          <cell r="G1982" t="str">
            <v>040.000.3253.00</v>
          </cell>
          <cell r="H1982" t="str">
            <v>Haloperidol. Solución Inyectable Cada ampolleta contiene: Haloperidol 5 mg Envase con 6 ampolletas (5 mg/ml).</v>
          </cell>
          <cell r="I1982">
            <v>174</v>
          </cell>
          <cell r="J1982" t="str">
            <v>B24S713</v>
          </cell>
          <cell r="K1982">
            <v>46266</v>
          </cell>
        </row>
        <row r="1983">
          <cell r="G1983" t="str">
            <v>010.000.3611.00</v>
          </cell>
          <cell r="H1983" t="str">
            <v>Cloruro de sodio y glucosa. Solución Inyectable Cada 100 ml contienen: Cloruro de sodio 0.9 g Glucosa anhidra o glucosa 5.0 g ó Glucosa monohidratada equivalente a 5.0 g de glucosa Envase con 250 ml. Contiene: Sodio 38.5 mEq Cloruro 38.5 mEq Glucosa 12.5 g</v>
          </cell>
          <cell r="I1983">
            <v>1092</v>
          </cell>
          <cell r="J1983" t="str">
            <v>Y24T01</v>
          </cell>
          <cell r="K1983">
            <v>46326</v>
          </cell>
        </row>
        <row r="1984">
          <cell r="G1984" t="str">
            <v>010.000.2650.00</v>
          </cell>
          <cell r="H1984" t="str">
            <v>Pramipexol. Tableta Cada Tableta contiene Diclorhidrato de pramipexol Monohidratado 1.0 mg Envase con 30 Tabletas.</v>
          </cell>
          <cell r="I1984">
            <v>70</v>
          </cell>
          <cell r="J1984" t="str">
            <v>U23J434</v>
          </cell>
          <cell r="K1984">
            <v>45838</v>
          </cell>
        </row>
        <row r="1985">
          <cell r="G1985" t="str">
            <v>010.000.4149.00</v>
          </cell>
          <cell r="H1985" t="str">
            <v>Pioglitazona. Tableta Cada Tableta contiene: Clorhidrato de pioglitazona equivalente a 15 mg de pioglitazona. Envase con 7 Tabletas.</v>
          </cell>
          <cell r="I1985">
            <v>378</v>
          </cell>
          <cell r="J1985" t="str">
            <v>U24E305</v>
          </cell>
          <cell r="K1985">
            <v>46053</v>
          </cell>
        </row>
        <row r="1986">
          <cell r="G1986" t="str">
            <v>040.000.2608.00</v>
          </cell>
          <cell r="H1986" t="str">
            <v>Carbamazepina. Tableta. Cada Tableta contiene: Carbamazepina 200 mg Envase con 20 Tabletas.</v>
          </cell>
          <cell r="I1986">
            <v>698</v>
          </cell>
          <cell r="J1986" t="str">
            <v>2309992</v>
          </cell>
          <cell r="K1986">
            <v>45900</v>
          </cell>
        </row>
        <row r="1987">
          <cell r="G1987" t="str">
            <v>040.000.0409.00</v>
          </cell>
          <cell r="H1987" t="str">
            <v>Hidroxizina. Gragea o Tableta Cada Gragea o Tableta contiene: Clorhidrato de hidroxizina 10 mg Envase con 30 Grageas o Tabletas.</v>
          </cell>
          <cell r="I1987">
            <v>12</v>
          </cell>
          <cell r="J1987" t="str">
            <v>1500422</v>
          </cell>
          <cell r="K1987">
            <v>46113</v>
          </cell>
        </row>
        <row r="1988">
          <cell r="G1988" t="str">
            <v>040.000.3258.00</v>
          </cell>
          <cell r="H1988" t="str">
            <v>Risperidona. Tableta Cada Tableta contiene: Risperidona 2 mg Envase con 40 Tabletas.</v>
          </cell>
          <cell r="I1988">
            <v>362</v>
          </cell>
          <cell r="J1988" t="str">
            <v>RFG065</v>
          </cell>
          <cell r="K1988">
            <v>46630</v>
          </cell>
        </row>
        <row r="1989">
          <cell r="G1989" t="str">
            <v>060.088.0025</v>
          </cell>
          <cell r="H1989" t="str">
            <v>Apósitos. Transparente, microporoso, autoadherible, estéril y desechable. Medidas: 10.0 a 10.16 x 12.0 a 14.0 cm. Envase con 50 piezas.</v>
          </cell>
          <cell r="I1989">
            <v>1156</v>
          </cell>
          <cell r="J1989" t="str">
            <v>158241008591</v>
          </cell>
          <cell r="K1989">
            <v>46690</v>
          </cell>
        </row>
        <row r="1990">
          <cell r="G1990" t="str">
            <v>040.000.2613.00</v>
          </cell>
          <cell r="H1990" t="str">
            <v>Clonazepam. Solución. Cada ml contiene: Clonazepam 2.5 mg Envase con 10 ml y gotero integral.</v>
          </cell>
          <cell r="I1990">
            <v>284</v>
          </cell>
          <cell r="J1990" t="str">
            <v>2309992</v>
          </cell>
          <cell r="K1990">
            <v>45900</v>
          </cell>
        </row>
        <row r="1991">
          <cell r="G1991" t="str">
            <v>040.000.3302.00</v>
          </cell>
          <cell r="H1991" t="str">
            <v>Imipramina. Gragea o tableta. Cada gragea o tableta contiene: Clorhidrato de Imipramina 25 mg. Envase con 20 grageas o tabletas.</v>
          </cell>
          <cell r="I1991">
            <v>155</v>
          </cell>
          <cell r="J1991" t="str">
            <v>1500422</v>
          </cell>
          <cell r="K1991">
            <v>46113</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VALES%20SALIDAS\2025\ENERO\0484.pdf" TargetMode="External"/><Relationship Id="rId117" Type="http://schemas.openxmlformats.org/officeDocument/2006/relationships/hyperlink" Target="VALES%20SALIDAS\2025\ENERO\0577.pdf" TargetMode="External"/><Relationship Id="rId21" Type="http://schemas.openxmlformats.org/officeDocument/2006/relationships/hyperlink" Target="VALES%20SALIDAS\2025\ENERO\0480.pdf" TargetMode="External"/><Relationship Id="rId42" Type="http://schemas.openxmlformats.org/officeDocument/2006/relationships/hyperlink" Target="VALES%20SALIDAS\2025\ENERO\0501.pdf" TargetMode="External"/><Relationship Id="rId47" Type="http://schemas.openxmlformats.org/officeDocument/2006/relationships/hyperlink" Target="VALES%20SALIDAS\2025\ENERO\0506.pdf" TargetMode="External"/><Relationship Id="rId63" Type="http://schemas.openxmlformats.org/officeDocument/2006/relationships/hyperlink" Target="VALES%20SALIDAS\2025\ENERO\0521.pdf" TargetMode="External"/><Relationship Id="rId68" Type="http://schemas.openxmlformats.org/officeDocument/2006/relationships/hyperlink" Target="VALES%20SALIDAS\2025\ENERO\0526.pdf" TargetMode="External"/><Relationship Id="rId84" Type="http://schemas.openxmlformats.org/officeDocument/2006/relationships/hyperlink" Target="VALES%20SALIDAS\2025\ENERO\0542.pdf" TargetMode="External"/><Relationship Id="rId89" Type="http://schemas.openxmlformats.org/officeDocument/2006/relationships/hyperlink" Target="VALES%20SALIDAS\2025\ENERO\0547.pdf" TargetMode="External"/><Relationship Id="rId112" Type="http://schemas.openxmlformats.org/officeDocument/2006/relationships/hyperlink" Target="VALES%20SALIDAS\2025\ENERO\0571.pdf" TargetMode="External"/><Relationship Id="rId133" Type="http://schemas.openxmlformats.org/officeDocument/2006/relationships/hyperlink" Target="VALES%20SALIDAS\2025\ENERO\0594.pdf" TargetMode="External"/><Relationship Id="rId138" Type="http://schemas.openxmlformats.org/officeDocument/2006/relationships/hyperlink" Target="VALES%20SALIDAS\2025\ENERO\0597.pdf" TargetMode="External"/><Relationship Id="rId154" Type="http://schemas.openxmlformats.org/officeDocument/2006/relationships/hyperlink" Target="VALES%20SALIDAS\2025\ENERO\0613.pdf" TargetMode="External"/><Relationship Id="rId159" Type="http://schemas.openxmlformats.org/officeDocument/2006/relationships/hyperlink" Target="VALES%20SALIDAS\2025\ENERO\0618.pdf" TargetMode="External"/><Relationship Id="rId175" Type="http://schemas.openxmlformats.org/officeDocument/2006/relationships/hyperlink" Target="VALES%20SALIDAS\2025\ENERO\0634.pdf" TargetMode="External"/><Relationship Id="rId170" Type="http://schemas.openxmlformats.org/officeDocument/2006/relationships/hyperlink" Target="VALES%20SALIDAS\2025\ENERO\0629.pdf" TargetMode="External"/><Relationship Id="rId16" Type="http://schemas.openxmlformats.org/officeDocument/2006/relationships/hyperlink" Target="VALES%20SALIDAS\2025\ENERO\0475.pdf" TargetMode="External"/><Relationship Id="rId107" Type="http://schemas.openxmlformats.org/officeDocument/2006/relationships/hyperlink" Target="VALES%20SALIDAS\2025\ENERO\0564.pdf" TargetMode="External"/><Relationship Id="rId11" Type="http://schemas.openxmlformats.org/officeDocument/2006/relationships/hyperlink" Target="VALES%20SALIDAS\2025\ENERO\0469.pdf" TargetMode="External"/><Relationship Id="rId32" Type="http://schemas.openxmlformats.org/officeDocument/2006/relationships/hyperlink" Target="VALES%20SALIDAS\2025\ENERO\0490.pdf" TargetMode="External"/><Relationship Id="rId37" Type="http://schemas.openxmlformats.org/officeDocument/2006/relationships/hyperlink" Target="VALES%20SALIDAS\2025\ENERO\0495.pdf" TargetMode="External"/><Relationship Id="rId53" Type="http://schemas.openxmlformats.org/officeDocument/2006/relationships/hyperlink" Target="VALES%20SALIDAS\2025\ENERO\0511.pdf" TargetMode="External"/><Relationship Id="rId58" Type="http://schemas.openxmlformats.org/officeDocument/2006/relationships/hyperlink" Target="VALES%20SALIDAS\2025\ENERO\0516.pdf" TargetMode="External"/><Relationship Id="rId74" Type="http://schemas.openxmlformats.org/officeDocument/2006/relationships/hyperlink" Target="VALES%20SALIDAS\2025\ENERO\0528.pdf" TargetMode="External"/><Relationship Id="rId79" Type="http://schemas.openxmlformats.org/officeDocument/2006/relationships/hyperlink" Target="VALES%20SALIDAS\2025\ENERO\0536.pdf" TargetMode="External"/><Relationship Id="rId102" Type="http://schemas.openxmlformats.org/officeDocument/2006/relationships/hyperlink" Target="VALES%20SALIDAS\2025\ENERO\0561.pdf" TargetMode="External"/><Relationship Id="rId123" Type="http://schemas.openxmlformats.org/officeDocument/2006/relationships/hyperlink" Target="VALES%20SALIDAS\2025\ENERO\0583.pdf" TargetMode="External"/><Relationship Id="rId128" Type="http://schemas.openxmlformats.org/officeDocument/2006/relationships/hyperlink" Target="VALES%20SALIDAS\2025\ENERO\0589.pdf" TargetMode="External"/><Relationship Id="rId144" Type="http://schemas.openxmlformats.org/officeDocument/2006/relationships/hyperlink" Target="VALES%20SALIDAS\2025\ENERO\0603.pdf" TargetMode="External"/><Relationship Id="rId149" Type="http://schemas.openxmlformats.org/officeDocument/2006/relationships/hyperlink" Target="VALES%20SALIDAS\2025\ENERO\0608.pdf" TargetMode="External"/><Relationship Id="rId5" Type="http://schemas.openxmlformats.org/officeDocument/2006/relationships/hyperlink" Target="VALES%20SALIDAS\2025\ENERO\0463.pdf" TargetMode="External"/><Relationship Id="rId90" Type="http://schemas.openxmlformats.org/officeDocument/2006/relationships/hyperlink" Target="VALES%20SALIDAS\2025\ENERO\0548.pdf" TargetMode="External"/><Relationship Id="rId95" Type="http://schemas.openxmlformats.org/officeDocument/2006/relationships/hyperlink" Target="VALES%20SALIDAS\2025\ENERO\0554.pdf" TargetMode="External"/><Relationship Id="rId160" Type="http://schemas.openxmlformats.org/officeDocument/2006/relationships/hyperlink" Target="VALES%20SALIDAS\2025\ENERO\0619.pdf" TargetMode="External"/><Relationship Id="rId165" Type="http://schemas.openxmlformats.org/officeDocument/2006/relationships/hyperlink" Target="VALES%20SALIDAS\2025\ENERO\0624.pdf" TargetMode="External"/><Relationship Id="rId181" Type="http://schemas.openxmlformats.org/officeDocument/2006/relationships/hyperlink" Target="VALES%20SALIDAS\2025\ENERO\0640.pdf" TargetMode="External"/><Relationship Id="rId186" Type="http://schemas.openxmlformats.org/officeDocument/2006/relationships/hyperlink" Target="VALES%20SALIDAS\2025\ENERO\0645.pdf" TargetMode="External"/><Relationship Id="rId22" Type="http://schemas.openxmlformats.org/officeDocument/2006/relationships/hyperlink" Target="VALES%20SALIDAS\2025\ENERO\0482.pdf" TargetMode="External"/><Relationship Id="rId27" Type="http://schemas.openxmlformats.org/officeDocument/2006/relationships/hyperlink" Target="VALES%20SALIDAS\2025\ENERO\0485.pdf" TargetMode="External"/><Relationship Id="rId43" Type="http://schemas.openxmlformats.org/officeDocument/2006/relationships/hyperlink" Target="VALES%20SALIDAS\2025\ENERO\0502.pdf" TargetMode="External"/><Relationship Id="rId48" Type="http://schemas.openxmlformats.org/officeDocument/2006/relationships/hyperlink" Target="VALES%20SALIDAS\2025\ENERO\0507.pdf" TargetMode="External"/><Relationship Id="rId64" Type="http://schemas.openxmlformats.org/officeDocument/2006/relationships/hyperlink" Target="VALES%20SALIDAS\2025\ENERO\0522.pdf" TargetMode="External"/><Relationship Id="rId69" Type="http://schemas.openxmlformats.org/officeDocument/2006/relationships/hyperlink" Target="VALES%20SALIDAS\2025\ENERO\0527.pdf" TargetMode="External"/><Relationship Id="rId113" Type="http://schemas.openxmlformats.org/officeDocument/2006/relationships/hyperlink" Target="VALES%20SALIDAS\2025\ENERO\0572.pdf" TargetMode="External"/><Relationship Id="rId118" Type="http://schemas.openxmlformats.org/officeDocument/2006/relationships/hyperlink" Target="VALES%20SALIDAS\2025\ENERO\0578.pdf" TargetMode="External"/><Relationship Id="rId134" Type="http://schemas.openxmlformats.org/officeDocument/2006/relationships/hyperlink" Target="VALES%20SALIDAS\2025\ENERO\0595.pdf" TargetMode="External"/><Relationship Id="rId139" Type="http://schemas.openxmlformats.org/officeDocument/2006/relationships/hyperlink" Target="VALES%20SALIDAS\2025\ENERO\0598.pdf" TargetMode="External"/><Relationship Id="rId80" Type="http://schemas.openxmlformats.org/officeDocument/2006/relationships/hyperlink" Target="VALES%20SALIDAS\2025\ENERO\0538.pdf" TargetMode="External"/><Relationship Id="rId85" Type="http://schemas.openxmlformats.org/officeDocument/2006/relationships/hyperlink" Target="VALES%20SALIDAS\2025\ENERO\0543.pdf" TargetMode="External"/><Relationship Id="rId150" Type="http://schemas.openxmlformats.org/officeDocument/2006/relationships/hyperlink" Target="VALES%20SALIDAS\2025\ENERO\0609.pdf" TargetMode="External"/><Relationship Id="rId155" Type="http://schemas.openxmlformats.org/officeDocument/2006/relationships/hyperlink" Target="VALES%20SALIDAS\2025\ENERO\0614.pdf" TargetMode="External"/><Relationship Id="rId171" Type="http://schemas.openxmlformats.org/officeDocument/2006/relationships/hyperlink" Target="VALES%20SALIDAS\2025\ENERO\0630.pdf" TargetMode="External"/><Relationship Id="rId176" Type="http://schemas.openxmlformats.org/officeDocument/2006/relationships/hyperlink" Target="VALES%20SALIDAS\2025\ENERO\0635.pdf" TargetMode="External"/><Relationship Id="rId12" Type="http://schemas.openxmlformats.org/officeDocument/2006/relationships/hyperlink" Target="VALES%20SALIDAS\2025\ENERO\0470.pdf" TargetMode="External"/><Relationship Id="rId17" Type="http://schemas.openxmlformats.org/officeDocument/2006/relationships/hyperlink" Target="VALES%20SALIDAS\2025\ENERO\0476.pdf" TargetMode="External"/><Relationship Id="rId33" Type="http://schemas.openxmlformats.org/officeDocument/2006/relationships/hyperlink" Target="VALES%20SALIDAS\2025\ENERO\0491.pdf" TargetMode="External"/><Relationship Id="rId38" Type="http://schemas.openxmlformats.org/officeDocument/2006/relationships/hyperlink" Target="VALES%20SALIDAS\2025\ENERO\0497.pdf" TargetMode="External"/><Relationship Id="rId59" Type="http://schemas.openxmlformats.org/officeDocument/2006/relationships/hyperlink" Target="VALES%20SALIDAS\2025\ENERO\0517.pdf" TargetMode="External"/><Relationship Id="rId103" Type="http://schemas.openxmlformats.org/officeDocument/2006/relationships/hyperlink" Target="VALES%20SALIDAS\2025\ENERO\0562.pdf" TargetMode="External"/><Relationship Id="rId108" Type="http://schemas.openxmlformats.org/officeDocument/2006/relationships/hyperlink" Target="VALES%20SALIDAS\2025\ENERO\0565.pdf" TargetMode="External"/><Relationship Id="rId124" Type="http://schemas.openxmlformats.org/officeDocument/2006/relationships/hyperlink" Target="VALES%20SALIDAS\2025\ENERO\0584.pdf" TargetMode="External"/><Relationship Id="rId129" Type="http://schemas.openxmlformats.org/officeDocument/2006/relationships/hyperlink" Target="VALES%20SALIDAS\2025\ENERO\0590.pdf" TargetMode="External"/><Relationship Id="rId54" Type="http://schemas.openxmlformats.org/officeDocument/2006/relationships/hyperlink" Target="VALES%20SALIDAS\2025\ENERO\0512.pdf" TargetMode="External"/><Relationship Id="rId70" Type="http://schemas.openxmlformats.org/officeDocument/2006/relationships/hyperlink" Target="VALES%20SALIDAS\2025\ENERO\0529.pdf" TargetMode="External"/><Relationship Id="rId75" Type="http://schemas.openxmlformats.org/officeDocument/2006/relationships/hyperlink" Target="VALES%20SALIDAS\2025\ENERO\0533.pdf" TargetMode="External"/><Relationship Id="rId91" Type="http://schemas.openxmlformats.org/officeDocument/2006/relationships/hyperlink" Target="VALES%20SALIDAS\2025\ENERO\0549.pdf" TargetMode="External"/><Relationship Id="rId96" Type="http://schemas.openxmlformats.org/officeDocument/2006/relationships/hyperlink" Target="VALES%20SALIDAS\2025\ENERO\0555.pdf" TargetMode="External"/><Relationship Id="rId140" Type="http://schemas.openxmlformats.org/officeDocument/2006/relationships/hyperlink" Target="VALES%20SALIDAS\2025\ENERO\0599.pdf" TargetMode="External"/><Relationship Id="rId145" Type="http://schemas.openxmlformats.org/officeDocument/2006/relationships/hyperlink" Target="VALES%20SALIDAS\2025\ENERO\0604.pdf" TargetMode="External"/><Relationship Id="rId161" Type="http://schemas.openxmlformats.org/officeDocument/2006/relationships/hyperlink" Target="VALES%20SALIDAS\2025\ENERO\0620.pdf" TargetMode="External"/><Relationship Id="rId166" Type="http://schemas.openxmlformats.org/officeDocument/2006/relationships/hyperlink" Target="VALES%20SALIDAS\2025\ENERO\0625.pdf" TargetMode="External"/><Relationship Id="rId182" Type="http://schemas.openxmlformats.org/officeDocument/2006/relationships/hyperlink" Target="VALES%20SALIDAS\2025\ENERO\0641.pdf" TargetMode="External"/><Relationship Id="rId187" Type="http://schemas.openxmlformats.org/officeDocument/2006/relationships/hyperlink" Target="VALES%20SALIDAS\2025\ENERO\0646.pdf" TargetMode="External"/><Relationship Id="rId1" Type="http://schemas.openxmlformats.org/officeDocument/2006/relationships/hyperlink" Target="VALES%20SALIDAS\2025\ENERO\0459.pdf" TargetMode="External"/><Relationship Id="rId6" Type="http://schemas.openxmlformats.org/officeDocument/2006/relationships/hyperlink" Target="VALES%20SALIDAS\2025\ENERO\0464.pdf" TargetMode="External"/><Relationship Id="rId23" Type="http://schemas.openxmlformats.org/officeDocument/2006/relationships/hyperlink" Target="VALES%20SALIDAS\2025\ENERO\0481.pdf" TargetMode="External"/><Relationship Id="rId28" Type="http://schemas.openxmlformats.org/officeDocument/2006/relationships/hyperlink" Target="VALES%20SALIDAS\2025\ENERO\0486.pdf" TargetMode="External"/><Relationship Id="rId49" Type="http://schemas.openxmlformats.org/officeDocument/2006/relationships/hyperlink" Target="VALES%20SALIDAS\2025\ENERO\0508.pdf" TargetMode="External"/><Relationship Id="rId114" Type="http://schemas.openxmlformats.org/officeDocument/2006/relationships/hyperlink" Target="VALES%20SALIDAS\2025\ENERO\0573.pdf" TargetMode="External"/><Relationship Id="rId119" Type="http://schemas.openxmlformats.org/officeDocument/2006/relationships/hyperlink" Target="VALES%20SALIDAS\2025\ENERO\0579.pdf" TargetMode="External"/><Relationship Id="rId44" Type="http://schemas.openxmlformats.org/officeDocument/2006/relationships/hyperlink" Target="VALES%20SALIDAS\2025\ENERO\0503.pdf" TargetMode="External"/><Relationship Id="rId60" Type="http://schemas.openxmlformats.org/officeDocument/2006/relationships/hyperlink" Target="VALES%20SALIDAS\2025\ENERO\0518.pdf" TargetMode="External"/><Relationship Id="rId65" Type="http://schemas.openxmlformats.org/officeDocument/2006/relationships/hyperlink" Target="VALES%20SALIDAS\2025\ENERO\0523.pdf" TargetMode="External"/><Relationship Id="rId81" Type="http://schemas.openxmlformats.org/officeDocument/2006/relationships/hyperlink" Target="VALES%20SALIDAS\2025\ENERO\0539.pdf" TargetMode="External"/><Relationship Id="rId86" Type="http://schemas.openxmlformats.org/officeDocument/2006/relationships/hyperlink" Target="VALES%20SALIDAS\2025\ENERO\0544.pdf" TargetMode="External"/><Relationship Id="rId130" Type="http://schemas.openxmlformats.org/officeDocument/2006/relationships/hyperlink" Target="VALES%20SALIDAS\2025\ENERO\0591.pdf" TargetMode="External"/><Relationship Id="rId135" Type="http://schemas.openxmlformats.org/officeDocument/2006/relationships/hyperlink" Target="VALES%20SALIDAS\2025\ENERO\0586.pdf" TargetMode="External"/><Relationship Id="rId151" Type="http://schemas.openxmlformats.org/officeDocument/2006/relationships/hyperlink" Target="VALES%20SALIDAS\2025\ENERO\0610.pdf" TargetMode="External"/><Relationship Id="rId156" Type="http://schemas.openxmlformats.org/officeDocument/2006/relationships/hyperlink" Target="VALES%20SALIDAS\2025\ENERO\0615.pdf" TargetMode="External"/><Relationship Id="rId177" Type="http://schemas.openxmlformats.org/officeDocument/2006/relationships/hyperlink" Target="VALES%20SALIDAS\2025\ENERO\0636.pdf" TargetMode="External"/><Relationship Id="rId172" Type="http://schemas.openxmlformats.org/officeDocument/2006/relationships/hyperlink" Target="VALES%20SALIDAS\2025\ENERO\0631.pdf" TargetMode="External"/><Relationship Id="rId13" Type="http://schemas.openxmlformats.org/officeDocument/2006/relationships/hyperlink" Target="VALES%20SALIDAS\2025\ENERO\0471.pdf" TargetMode="External"/><Relationship Id="rId18" Type="http://schemas.openxmlformats.org/officeDocument/2006/relationships/hyperlink" Target="VALES%20SALIDAS\2025\ENERO\0477.pdf" TargetMode="External"/><Relationship Id="rId39" Type="http://schemas.openxmlformats.org/officeDocument/2006/relationships/hyperlink" Target="VALES%20SALIDAS\2025\ENERO\0498.pdf" TargetMode="External"/><Relationship Id="rId109" Type="http://schemas.openxmlformats.org/officeDocument/2006/relationships/hyperlink" Target="VALES%20SALIDAS\2025\ENERO\0566.pdf" TargetMode="External"/><Relationship Id="rId34" Type="http://schemas.openxmlformats.org/officeDocument/2006/relationships/hyperlink" Target="VALES%20SALIDAS\2025\ENERO\0492.pdf" TargetMode="External"/><Relationship Id="rId50" Type="http://schemas.openxmlformats.org/officeDocument/2006/relationships/hyperlink" Target="VALES%20SALIDAS\2025\ENERO\0509.pdf" TargetMode="External"/><Relationship Id="rId55" Type="http://schemas.openxmlformats.org/officeDocument/2006/relationships/hyperlink" Target="VALES%20SALIDAS\2025\ENERO\0513.pdf" TargetMode="External"/><Relationship Id="rId76" Type="http://schemas.openxmlformats.org/officeDocument/2006/relationships/hyperlink" Target="VALES%20SALIDAS\2025\ENERO\0534.pdf" TargetMode="External"/><Relationship Id="rId97" Type="http://schemas.openxmlformats.org/officeDocument/2006/relationships/hyperlink" Target="VALES%20SALIDAS\2025\ENERO\0556.pdf" TargetMode="External"/><Relationship Id="rId104" Type="http://schemas.openxmlformats.org/officeDocument/2006/relationships/hyperlink" Target="VALES%20SALIDAS\2025\ENERO\0563.pdf" TargetMode="External"/><Relationship Id="rId120" Type="http://schemas.openxmlformats.org/officeDocument/2006/relationships/hyperlink" Target="VALES%20SALIDAS\2025\ENERO\0580.pdf" TargetMode="External"/><Relationship Id="rId125" Type="http://schemas.openxmlformats.org/officeDocument/2006/relationships/hyperlink" Target="VALES%20SALIDAS\2025\ENERO\0585.pdf" TargetMode="External"/><Relationship Id="rId141" Type="http://schemas.openxmlformats.org/officeDocument/2006/relationships/hyperlink" Target="VALES%20SALIDAS\2025\ENERO\0600.pdf" TargetMode="External"/><Relationship Id="rId146" Type="http://schemas.openxmlformats.org/officeDocument/2006/relationships/hyperlink" Target="VALES%20SALIDAS\2025\ENERO\0605.pdf" TargetMode="External"/><Relationship Id="rId167" Type="http://schemas.openxmlformats.org/officeDocument/2006/relationships/hyperlink" Target="VALES%20SALIDAS\2025\ENERO\0626.pdf" TargetMode="External"/><Relationship Id="rId188" Type="http://schemas.openxmlformats.org/officeDocument/2006/relationships/hyperlink" Target="VALES%20SALIDAS\2025\ENERO\0647.pdf" TargetMode="External"/><Relationship Id="rId7" Type="http://schemas.openxmlformats.org/officeDocument/2006/relationships/hyperlink" Target="VALES%20SALIDAS\2025\ENERO\0465.pdf" TargetMode="External"/><Relationship Id="rId71" Type="http://schemas.openxmlformats.org/officeDocument/2006/relationships/hyperlink" Target="VALES%20SALIDAS\2025\ENERO\0530.pdf" TargetMode="External"/><Relationship Id="rId92" Type="http://schemas.openxmlformats.org/officeDocument/2006/relationships/hyperlink" Target="VALES%20SALIDAS\2025\ENERO\0551.pdf" TargetMode="External"/><Relationship Id="rId162" Type="http://schemas.openxmlformats.org/officeDocument/2006/relationships/hyperlink" Target="VALES%20SALIDAS\2025\ENERO\0621.pdf" TargetMode="External"/><Relationship Id="rId183" Type="http://schemas.openxmlformats.org/officeDocument/2006/relationships/hyperlink" Target="VALES%20SALIDAS\2025\ENERO\0642.pdf" TargetMode="External"/><Relationship Id="rId2" Type="http://schemas.openxmlformats.org/officeDocument/2006/relationships/hyperlink" Target="VALES%20SALIDAS\2025\ENERO\0460.pdf" TargetMode="External"/><Relationship Id="rId29" Type="http://schemas.openxmlformats.org/officeDocument/2006/relationships/hyperlink" Target="VALES%20SALIDAS\2025\ENERO\0487.pdf" TargetMode="External"/><Relationship Id="rId24" Type="http://schemas.openxmlformats.org/officeDocument/2006/relationships/hyperlink" Target="VALES%20SALIDAS\2025\ENERO\0483.pdf" TargetMode="External"/><Relationship Id="rId40" Type="http://schemas.openxmlformats.org/officeDocument/2006/relationships/hyperlink" Target="VALES%20SALIDAS\2025\ENERO\0499.pdf" TargetMode="External"/><Relationship Id="rId45" Type="http://schemas.openxmlformats.org/officeDocument/2006/relationships/hyperlink" Target="VALES%20SALIDAS\2025\ENERO\0504.pdf" TargetMode="External"/><Relationship Id="rId66" Type="http://schemas.openxmlformats.org/officeDocument/2006/relationships/hyperlink" Target="VALES%20SALIDAS\2025\ENERO\0524.pdf" TargetMode="External"/><Relationship Id="rId87" Type="http://schemas.openxmlformats.org/officeDocument/2006/relationships/hyperlink" Target="VALES%20SALIDAS\2025\ENERO\0545.pdf" TargetMode="External"/><Relationship Id="rId110" Type="http://schemas.openxmlformats.org/officeDocument/2006/relationships/hyperlink" Target="VALES%20SALIDAS\2025\ENERO\0569.pdf" TargetMode="External"/><Relationship Id="rId115" Type="http://schemas.openxmlformats.org/officeDocument/2006/relationships/hyperlink" Target="VALES%20SALIDAS\2025\ENERO\0574.pdf" TargetMode="External"/><Relationship Id="rId131" Type="http://schemas.openxmlformats.org/officeDocument/2006/relationships/hyperlink" Target="VALES%20SALIDAS\2025\ENERO\0592.pdf" TargetMode="External"/><Relationship Id="rId136" Type="http://schemas.openxmlformats.org/officeDocument/2006/relationships/hyperlink" Target="VALES%20SALIDAS\2025\ENERO\0587.pdf" TargetMode="External"/><Relationship Id="rId157" Type="http://schemas.openxmlformats.org/officeDocument/2006/relationships/hyperlink" Target="VALES%20SALIDAS\2025\ENERO\0616.pdf" TargetMode="External"/><Relationship Id="rId178" Type="http://schemas.openxmlformats.org/officeDocument/2006/relationships/hyperlink" Target="VALES%20SALIDAS\2025\ENERO\0637.pdf" TargetMode="External"/><Relationship Id="rId61" Type="http://schemas.openxmlformats.org/officeDocument/2006/relationships/hyperlink" Target="VALES%20SALIDAS\2025\ENERO\0519.pdf" TargetMode="External"/><Relationship Id="rId82" Type="http://schemas.openxmlformats.org/officeDocument/2006/relationships/hyperlink" Target="VALES%20SALIDAS\2025\ENERO\0540.pdf" TargetMode="External"/><Relationship Id="rId152" Type="http://schemas.openxmlformats.org/officeDocument/2006/relationships/hyperlink" Target="VALES%20SALIDAS\2025\ENERO\0611.pdf" TargetMode="External"/><Relationship Id="rId173" Type="http://schemas.openxmlformats.org/officeDocument/2006/relationships/hyperlink" Target="VALES%20SALIDAS\2025\ENERO\0632.pdf" TargetMode="External"/><Relationship Id="rId19" Type="http://schemas.openxmlformats.org/officeDocument/2006/relationships/hyperlink" Target="VALES%20SALIDAS\2025\ENERO\0478.pdf" TargetMode="External"/><Relationship Id="rId14" Type="http://schemas.openxmlformats.org/officeDocument/2006/relationships/hyperlink" Target="VALES%20SALIDAS\2025\ENERO\0472.pdf" TargetMode="External"/><Relationship Id="rId30" Type="http://schemas.openxmlformats.org/officeDocument/2006/relationships/hyperlink" Target="VALES%20SALIDAS\2025\ENERO\0488.pdf" TargetMode="External"/><Relationship Id="rId35" Type="http://schemas.openxmlformats.org/officeDocument/2006/relationships/hyperlink" Target="VALES%20SALIDAS\2025\ENERO\0493.pdf" TargetMode="External"/><Relationship Id="rId56" Type="http://schemas.openxmlformats.org/officeDocument/2006/relationships/hyperlink" Target="VALES%20SALIDAS\2025\ENERO\0514.pdf" TargetMode="External"/><Relationship Id="rId77" Type="http://schemas.openxmlformats.org/officeDocument/2006/relationships/hyperlink" Target="VALES%20SALIDAS\2025\ENERO\0535.pdf" TargetMode="External"/><Relationship Id="rId100" Type="http://schemas.openxmlformats.org/officeDocument/2006/relationships/hyperlink" Target="VALES%20SALIDAS\2025\ENERO\0559.pdf" TargetMode="External"/><Relationship Id="rId105" Type="http://schemas.openxmlformats.org/officeDocument/2006/relationships/hyperlink" Target="VALES%20SALIDAS\2025\ENERO\0567.pdf" TargetMode="External"/><Relationship Id="rId126" Type="http://schemas.openxmlformats.org/officeDocument/2006/relationships/hyperlink" Target="VALES%20SALIDAS\2025\ENERO\0575.pdf" TargetMode="External"/><Relationship Id="rId147" Type="http://schemas.openxmlformats.org/officeDocument/2006/relationships/hyperlink" Target="VALES%20SALIDAS\2025\ENERO\0606.pdf" TargetMode="External"/><Relationship Id="rId168" Type="http://schemas.openxmlformats.org/officeDocument/2006/relationships/hyperlink" Target="VALES%20SALIDAS\2025\ENERO\0627.pdf" TargetMode="External"/><Relationship Id="rId8" Type="http://schemas.openxmlformats.org/officeDocument/2006/relationships/hyperlink" Target="VALES%20SALIDAS\2025\ENERO\0466.pdf" TargetMode="External"/><Relationship Id="rId51" Type="http://schemas.openxmlformats.org/officeDocument/2006/relationships/hyperlink" Target="VALES%20SALIDAS\2025\ENERO\0510.pdf" TargetMode="External"/><Relationship Id="rId72" Type="http://schemas.openxmlformats.org/officeDocument/2006/relationships/hyperlink" Target="VALES%20SALIDAS\2025\ENERO\0531.pdf" TargetMode="External"/><Relationship Id="rId93" Type="http://schemas.openxmlformats.org/officeDocument/2006/relationships/hyperlink" Target="VALES%20SALIDAS\2025\ENERO\0552.pdf" TargetMode="External"/><Relationship Id="rId98" Type="http://schemas.openxmlformats.org/officeDocument/2006/relationships/hyperlink" Target="VALES%20SALIDAS\2025\ENERO\0557.pdf" TargetMode="External"/><Relationship Id="rId121" Type="http://schemas.openxmlformats.org/officeDocument/2006/relationships/hyperlink" Target="VALES%20SALIDAS\2025\ENERO\0581.pdf" TargetMode="External"/><Relationship Id="rId142" Type="http://schemas.openxmlformats.org/officeDocument/2006/relationships/hyperlink" Target="VALES%20SALIDAS\2025\ENERO\0601.pdf" TargetMode="External"/><Relationship Id="rId163" Type="http://schemas.openxmlformats.org/officeDocument/2006/relationships/hyperlink" Target="VALES%20SALIDAS\2025\ENERO\0622.pdf" TargetMode="External"/><Relationship Id="rId184" Type="http://schemas.openxmlformats.org/officeDocument/2006/relationships/hyperlink" Target="VALES%20SALIDAS\2025\ENERO\0643.pdf" TargetMode="External"/><Relationship Id="rId189" Type="http://schemas.openxmlformats.org/officeDocument/2006/relationships/hyperlink" Target="VALES%20SALIDAS\2025\ENERO\0648.pdf" TargetMode="External"/><Relationship Id="rId3" Type="http://schemas.openxmlformats.org/officeDocument/2006/relationships/hyperlink" Target="VALES%20SALIDAS\2025\ENERO\0461.pdf" TargetMode="External"/><Relationship Id="rId25" Type="http://schemas.openxmlformats.org/officeDocument/2006/relationships/hyperlink" Target="VALES%20SALIDAS\2025\ENERO\0479.pdf" TargetMode="External"/><Relationship Id="rId46" Type="http://schemas.openxmlformats.org/officeDocument/2006/relationships/hyperlink" Target="VALES%20SALIDAS\2025\ENERO\0505.pdf" TargetMode="External"/><Relationship Id="rId67" Type="http://schemas.openxmlformats.org/officeDocument/2006/relationships/hyperlink" Target="VALES%20SALIDAS\2025\ENERO\0525.pdf" TargetMode="External"/><Relationship Id="rId116" Type="http://schemas.openxmlformats.org/officeDocument/2006/relationships/hyperlink" Target="VALES%20SALIDAS\2025\ENERO\0576.pdf" TargetMode="External"/><Relationship Id="rId137" Type="http://schemas.openxmlformats.org/officeDocument/2006/relationships/hyperlink" Target="VALES%20SALIDAS\2025\ENERO\0596.pdf" TargetMode="External"/><Relationship Id="rId158" Type="http://schemas.openxmlformats.org/officeDocument/2006/relationships/hyperlink" Target="VALES%20SALIDAS\2025\ENERO\0617.pdf" TargetMode="External"/><Relationship Id="rId20" Type="http://schemas.openxmlformats.org/officeDocument/2006/relationships/hyperlink" Target="VALES%20SALIDAS\2025\ENERO\0474.pdf" TargetMode="External"/><Relationship Id="rId41" Type="http://schemas.openxmlformats.org/officeDocument/2006/relationships/hyperlink" Target="VALES%20SALIDAS\2025\ENERO\0500.pdf" TargetMode="External"/><Relationship Id="rId62" Type="http://schemas.openxmlformats.org/officeDocument/2006/relationships/hyperlink" Target="VALES%20SALIDAS\2025\ENERO\0520.pdf" TargetMode="External"/><Relationship Id="rId83" Type="http://schemas.openxmlformats.org/officeDocument/2006/relationships/hyperlink" Target="VALES%20SALIDAS\2025\ENERO\0541.pdf" TargetMode="External"/><Relationship Id="rId88" Type="http://schemas.openxmlformats.org/officeDocument/2006/relationships/hyperlink" Target="VALES%20SALIDAS\2025\ENERO\0546.pdf" TargetMode="External"/><Relationship Id="rId111" Type="http://schemas.openxmlformats.org/officeDocument/2006/relationships/hyperlink" Target="VALES%20SALIDAS\2025\ENERO\0570.pdf" TargetMode="External"/><Relationship Id="rId132" Type="http://schemas.openxmlformats.org/officeDocument/2006/relationships/hyperlink" Target="VALES%20SALIDAS\2025\ENERO\0593.pdf" TargetMode="External"/><Relationship Id="rId153" Type="http://schemas.openxmlformats.org/officeDocument/2006/relationships/hyperlink" Target="VALES%20SALIDAS\2025\ENERO\0612.pdf" TargetMode="External"/><Relationship Id="rId174" Type="http://schemas.openxmlformats.org/officeDocument/2006/relationships/hyperlink" Target="VALES%20SALIDAS\2025\ENERO\0633.pdf" TargetMode="External"/><Relationship Id="rId179" Type="http://schemas.openxmlformats.org/officeDocument/2006/relationships/hyperlink" Target="VALES%20SALIDAS\2025\ENERO\0638.pdf" TargetMode="External"/><Relationship Id="rId190" Type="http://schemas.openxmlformats.org/officeDocument/2006/relationships/printerSettings" Target="../printerSettings/printerSettings1.bin"/><Relationship Id="rId15" Type="http://schemas.openxmlformats.org/officeDocument/2006/relationships/hyperlink" Target="VALES%20SALIDAS\2025\ENERO\0473.pdf" TargetMode="External"/><Relationship Id="rId36" Type="http://schemas.openxmlformats.org/officeDocument/2006/relationships/hyperlink" Target="VALES%20SALIDAS\2025\ENERO\0494.pdf" TargetMode="External"/><Relationship Id="rId57" Type="http://schemas.openxmlformats.org/officeDocument/2006/relationships/hyperlink" Target="VALES%20SALIDAS\2025\ENERO\0515.pdf" TargetMode="External"/><Relationship Id="rId106" Type="http://schemas.openxmlformats.org/officeDocument/2006/relationships/hyperlink" Target="VALES%20SALIDAS\2025\ENERO\0568.pdf" TargetMode="External"/><Relationship Id="rId127" Type="http://schemas.openxmlformats.org/officeDocument/2006/relationships/hyperlink" Target="VALES%20SALIDAS\2025\ENERO\0588.pdf" TargetMode="External"/><Relationship Id="rId10" Type="http://schemas.openxmlformats.org/officeDocument/2006/relationships/hyperlink" Target="VALES%20SALIDAS\2025\ENERO\0468.pdf" TargetMode="External"/><Relationship Id="rId31" Type="http://schemas.openxmlformats.org/officeDocument/2006/relationships/hyperlink" Target="VALES%20SALIDAS\2025\ENERO\0489.pdf" TargetMode="External"/><Relationship Id="rId52" Type="http://schemas.openxmlformats.org/officeDocument/2006/relationships/hyperlink" Target="VALES%20SALIDAS\2025\ENERO\0496.pdf" TargetMode="External"/><Relationship Id="rId73" Type="http://schemas.openxmlformats.org/officeDocument/2006/relationships/hyperlink" Target="VALES%20SALIDAS\2025\ENERO\0532.pdf" TargetMode="External"/><Relationship Id="rId78" Type="http://schemas.openxmlformats.org/officeDocument/2006/relationships/hyperlink" Target="VALES%20SALIDAS\2025\ENERO\0537.pdf" TargetMode="External"/><Relationship Id="rId94" Type="http://schemas.openxmlformats.org/officeDocument/2006/relationships/hyperlink" Target="VALES%20SALIDAS\2025\ENERO\0553.pdf" TargetMode="External"/><Relationship Id="rId99" Type="http://schemas.openxmlformats.org/officeDocument/2006/relationships/hyperlink" Target="VALES%20SALIDAS\2025\ENERO\0558.pdf" TargetMode="External"/><Relationship Id="rId101" Type="http://schemas.openxmlformats.org/officeDocument/2006/relationships/hyperlink" Target="VALES%20SALIDAS\2025\ENERO\0560.pdf" TargetMode="External"/><Relationship Id="rId122" Type="http://schemas.openxmlformats.org/officeDocument/2006/relationships/hyperlink" Target="VALES%20SALIDAS\2025\ENERO\0582.pdf" TargetMode="External"/><Relationship Id="rId143" Type="http://schemas.openxmlformats.org/officeDocument/2006/relationships/hyperlink" Target="VALES%20SALIDAS\2025\ENERO\0602.pdf" TargetMode="External"/><Relationship Id="rId148" Type="http://schemas.openxmlformats.org/officeDocument/2006/relationships/hyperlink" Target="VALES%20SALIDAS\2025\ENERO\0607.pdf" TargetMode="External"/><Relationship Id="rId164" Type="http://schemas.openxmlformats.org/officeDocument/2006/relationships/hyperlink" Target="VALES%20SALIDAS\2025\ENERO\0623.pdf" TargetMode="External"/><Relationship Id="rId169" Type="http://schemas.openxmlformats.org/officeDocument/2006/relationships/hyperlink" Target="VALES%20SALIDAS\2025\ENERO\0628.pdf" TargetMode="External"/><Relationship Id="rId185" Type="http://schemas.openxmlformats.org/officeDocument/2006/relationships/hyperlink" Target="VALES%20SALIDAS\2025\ENERO\0644.pdf" TargetMode="External"/><Relationship Id="rId4" Type="http://schemas.openxmlformats.org/officeDocument/2006/relationships/hyperlink" Target="VALES%20SALIDAS\2025\ENERO\0462.pdf" TargetMode="External"/><Relationship Id="rId9" Type="http://schemas.openxmlformats.org/officeDocument/2006/relationships/hyperlink" Target="VALES%20SALIDAS\2025\ENERO\0467.pdf" TargetMode="External"/><Relationship Id="rId180" Type="http://schemas.openxmlformats.org/officeDocument/2006/relationships/hyperlink" Target="VALES%20SALIDAS\2025\ENERO\0639.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VALES%20SALIDAS\DICIEMBRE\0342.pdf" TargetMode="External"/><Relationship Id="rId13" Type="http://schemas.openxmlformats.org/officeDocument/2006/relationships/hyperlink" Target="VALES%20SALIDAS\DICIEMBRE\0347.pdf" TargetMode="External"/><Relationship Id="rId18" Type="http://schemas.openxmlformats.org/officeDocument/2006/relationships/hyperlink" Target="VALES%20SALIDAS\DICIEMBRE\0351.pdf" TargetMode="External"/><Relationship Id="rId3" Type="http://schemas.openxmlformats.org/officeDocument/2006/relationships/hyperlink" Target="VALES%20SALIDAS\DICIEMBRE\0336.pdf" TargetMode="External"/><Relationship Id="rId21" Type="http://schemas.openxmlformats.org/officeDocument/2006/relationships/hyperlink" Target="VALES%20SALIDAS\DICIEMBRE\0355.pdf" TargetMode="External"/><Relationship Id="rId7" Type="http://schemas.openxmlformats.org/officeDocument/2006/relationships/hyperlink" Target="VALES%20SALIDAS\DICIEMBRE\0341.pdf" TargetMode="External"/><Relationship Id="rId12" Type="http://schemas.openxmlformats.org/officeDocument/2006/relationships/hyperlink" Target="VALES%20SALIDAS\DICIEMBRE\0346.pdf" TargetMode="External"/><Relationship Id="rId17" Type="http://schemas.openxmlformats.org/officeDocument/2006/relationships/hyperlink" Target="VALES%20SALIDAS\DICIEMBRE\0348.pdf" TargetMode="External"/><Relationship Id="rId25" Type="http://schemas.openxmlformats.org/officeDocument/2006/relationships/printerSettings" Target="../printerSettings/printerSettings3.bin"/><Relationship Id="rId2" Type="http://schemas.openxmlformats.org/officeDocument/2006/relationships/hyperlink" Target="VALES%20SALIDAS\DICIEMBRE\0335.pdf" TargetMode="External"/><Relationship Id="rId16" Type="http://schemas.openxmlformats.org/officeDocument/2006/relationships/hyperlink" Target="VALES%20SALIDAS\DICIEMBRE\0350.pdf" TargetMode="External"/><Relationship Id="rId20" Type="http://schemas.openxmlformats.org/officeDocument/2006/relationships/hyperlink" Target="VALES%20SALIDAS\DICIEMBRE\0354.pdf" TargetMode="External"/><Relationship Id="rId1" Type="http://schemas.openxmlformats.org/officeDocument/2006/relationships/hyperlink" Target="VALES%20SALIDAS\DICIEMBRE\0334.pdf" TargetMode="External"/><Relationship Id="rId6" Type="http://schemas.openxmlformats.org/officeDocument/2006/relationships/hyperlink" Target="VALES%20SALIDAS\DICIEMBRE\0339.pdf" TargetMode="External"/><Relationship Id="rId11" Type="http://schemas.openxmlformats.org/officeDocument/2006/relationships/hyperlink" Target="VALES%20SALIDAS\DICIEMBRE\0345.pdf" TargetMode="External"/><Relationship Id="rId24" Type="http://schemas.openxmlformats.org/officeDocument/2006/relationships/hyperlink" Target="VALES%20SALIDAS\DICIEMBRE\0356-1.pdf" TargetMode="External"/><Relationship Id="rId5" Type="http://schemas.openxmlformats.org/officeDocument/2006/relationships/hyperlink" Target="VALES%20SALIDAS\DICIEMBRE\0338.pdf" TargetMode="External"/><Relationship Id="rId15" Type="http://schemas.openxmlformats.org/officeDocument/2006/relationships/hyperlink" Target="VALES%20SALIDAS\DICIEMBRE\0349.pdf" TargetMode="External"/><Relationship Id="rId23" Type="http://schemas.openxmlformats.org/officeDocument/2006/relationships/hyperlink" Target="VALES%20SALIDAS\DICIEMBRE\0353.pdf" TargetMode="External"/><Relationship Id="rId10" Type="http://schemas.openxmlformats.org/officeDocument/2006/relationships/hyperlink" Target="VALES%20SALIDAS\DICIEMBRE\0344.pdf" TargetMode="External"/><Relationship Id="rId19" Type="http://schemas.openxmlformats.org/officeDocument/2006/relationships/hyperlink" Target="VALES%20SALIDAS\DICIEMBRE\0352.pdf" TargetMode="External"/><Relationship Id="rId4" Type="http://schemas.openxmlformats.org/officeDocument/2006/relationships/hyperlink" Target="VALES%20SALIDAS\DICIEMBRE\0337.pdf" TargetMode="External"/><Relationship Id="rId9" Type="http://schemas.openxmlformats.org/officeDocument/2006/relationships/hyperlink" Target="VALES%20SALIDAS\DICIEMBRE\0343.pdf" TargetMode="External"/><Relationship Id="rId14" Type="http://schemas.openxmlformats.org/officeDocument/2006/relationships/hyperlink" Target="VALES%20SALIDAS\DICIEMBRE\0340.pdf" TargetMode="External"/><Relationship Id="rId22" Type="http://schemas.openxmlformats.org/officeDocument/2006/relationships/hyperlink" Target="VALES%20SALIDAS\DICIEMBRE\035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S2318"/>
  <sheetViews>
    <sheetView tabSelected="1" zoomScale="85" zoomScaleNormal="85" zoomScaleSheetLayoutView="85" workbookViewId="0">
      <pane xSplit="8" ySplit="4" topLeftCell="I5" activePane="bottomRight" state="frozen"/>
      <selection pane="topRight" activeCell="I1" sqref="I1"/>
      <selection pane="bottomLeft" activeCell="A5" sqref="A5"/>
      <selection pane="bottomRight" activeCell="L11" sqref="L11"/>
    </sheetView>
  </sheetViews>
  <sheetFormatPr baseColWidth="10" defaultRowHeight="15" x14ac:dyDescent="0.25"/>
  <cols>
    <col min="1" max="1" width="13.42578125" style="14" customWidth="1"/>
    <col min="2" max="2" width="14.7109375" bestFit="1" customWidth="1"/>
    <col min="3" max="3" width="55.5703125" style="14" customWidth="1"/>
    <col min="4" max="4" width="14" style="14" customWidth="1"/>
    <col min="5" max="5" width="11.5703125" style="15" customWidth="1"/>
    <col min="6" max="6" width="8.85546875" style="15" customWidth="1"/>
    <col min="7" max="7" width="9.42578125" style="15" customWidth="1"/>
    <col min="8" max="8" width="10.140625" customWidth="1"/>
    <col min="9" max="10" width="18.28515625" customWidth="1"/>
    <col min="11" max="11" width="19.28515625" customWidth="1"/>
    <col min="12" max="27" width="18.28515625" customWidth="1"/>
    <col min="28" max="28" width="15.42578125" bestFit="1" customWidth="1"/>
    <col min="29" max="123" width="18.28515625" customWidth="1"/>
    <col min="124" max="124" width="20.85546875" customWidth="1"/>
    <col min="125" max="131" width="18.28515625" customWidth="1"/>
    <col min="132" max="132" width="16.7109375" customWidth="1"/>
    <col min="133" max="133" width="16.42578125" customWidth="1"/>
    <col min="134" max="200" width="18.28515625" customWidth="1"/>
    <col min="201" max="201" width="19.140625" customWidth="1"/>
  </cols>
  <sheetData>
    <row r="1" spans="1:201" ht="52.5" customHeight="1" x14ac:dyDescent="0.7">
      <c r="A1" s="75" t="s">
        <v>0</v>
      </c>
      <c r="B1" s="76"/>
      <c r="C1" s="76"/>
      <c r="D1" s="76"/>
      <c r="E1" s="76"/>
      <c r="F1" s="76"/>
      <c r="G1" s="52"/>
      <c r="H1" s="18" t="s">
        <v>2386</v>
      </c>
      <c r="I1" s="4" t="s">
        <v>3343</v>
      </c>
      <c r="J1" s="4" t="s">
        <v>3362</v>
      </c>
      <c r="K1" s="4" t="s">
        <v>3362</v>
      </c>
      <c r="L1" s="4" t="s">
        <v>3362</v>
      </c>
      <c r="M1" s="4" t="s">
        <v>3343</v>
      </c>
      <c r="N1" s="4" t="s">
        <v>3343</v>
      </c>
      <c r="O1" s="4" t="s">
        <v>4334</v>
      </c>
      <c r="P1" s="4" t="s">
        <v>4335</v>
      </c>
      <c r="Q1" s="4" t="s">
        <v>4336</v>
      </c>
      <c r="R1" s="4" t="s">
        <v>4336</v>
      </c>
      <c r="S1" s="4" t="s">
        <v>3362</v>
      </c>
      <c r="T1" s="4" t="s">
        <v>4334</v>
      </c>
      <c r="U1" s="4" t="s">
        <v>3343</v>
      </c>
      <c r="V1" s="4" t="s">
        <v>3362</v>
      </c>
      <c r="W1" s="4" t="s">
        <v>3362</v>
      </c>
      <c r="X1" s="4" t="s">
        <v>4361</v>
      </c>
      <c r="Y1" s="4" t="s">
        <v>3343</v>
      </c>
      <c r="Z1" s="4" t="s">
        <v>4350</v>
      </c>
      <c r="AA1" s="4" t="s">
        <v>3362</v>
      </c>
      <c r="AB1" s="4" t="s">
        <v>4352</v>
      </c>
      <c r="AC1" s="4" t="s">
        <v>4388</v>
      </c>
      <c r="AD1" s="4" t="s">
        <v>4395</v>
      </c>
      <c r="AE1" s="4" t="s">
        <v>4389</v>
      </c>
      <c r="AF1" s="4" t="s">
        <v>4367</v>
      </c>
      <c r="AG1" s="4" t="s">
        <v>4368</v>
      </c>
      <c r="AH1" s="4" t="s">
        <v>4390</v>
      </c>
      <c r="AI1" s="4" t="s">
        <v>4393</v>
      </c>
      <c r="AJ1" s="4" t="s">
        <v>3343</v>
      </c>
      <c r="AK1" s="4" t="s">
        <v>3363</v>
      </c>
      <c r="AL1" s="4" t="s">
        <v>4334</v>
      </c>
      <c r="AM1" s="4" t="s">
        <v>4334</v>
      </c>
      <c r="AN1" s="4" t="s">
        <v>4406</v>
      </c>
      <c r="AO1" s="4" t="s">
        <v>4409</v>
      </c>
      <c r="AP1" s="4" t="s">
        <v>4409</v>
      </c>
      <c r="AQ1" s="4" t="s">
        <v>4368</v>
      </c>
      <c r="AR1" s="4" t="s">
        <v>3343</v>
      </c>
      <c r="AS1" s="4" t="s">
        <v>4418</v>
      </c>
      <c r="AT1" s="4" t="s">
        <v>4446</v>
      </c>
      <c r="AU1" s="4" t="s">
        <v>4447</v>
      </c>
      <c r="AV1" s="4" t="s">
        <v>4420</v>
      </c>
      <c r="AW1" s="4" t="s">
        <v>4423</v>
      </c>
      <c r="AX1" s="4" t="s">
        <v>3362</v>
      </c>
      <c r="AY1" s="4" t="s">
        <v>4418</v>
      </c>
      <c r="AZ1" s="4" t="s">
        <v>4428</v>
      </c>
      <c r="BA1" s="4" t="s">
        <v>4429</v>
      </c>
      <c r="BB1" s="4" t="s">
        <v>4430</v>
      </c>
      <c r="BC1" s="4" t="s">
        <v>4436</v>
      </c>
      <c r="BD1" s="4" t="s">
        <v>4437</v>
      </c>
      <c r="BE1" s="4" t="s">
        <v>4368</v>
      </c>
      <c r="BF1" s="4" t="s">
        <v>4335</v>
      </c>
      <c r="BG1" s="4" t="s">
        <v>4409</v>
      </c>
      <c r="BH1" s="4" t="s">
        <v>4441</v>
      </c>
      <c r="BI1" s="4" t="s">
        <v>3362</v>
      </c>
      <c r="BJ1" s="4" t="s">
        <v>3362</v>
      </c>
      <c r="BK1" s="4" t="s">
        <v>3362</v>
      </c>
      <c r="BL1" s="4" t="s">
        <v>3362</v>
      </c>
      <c r="BM1" s="4" t="s">
        <v>3362</v>
      </c>
      <c r="BN1" s="4" t="s">
        <v>3362</v>
      </c>
      <c r="BO1" s="4" t="s">
        <v>3362</v>
      </c>
      <c r="BP1" s="4" t="s">
        <v>4423</v>
      </c>
      <c r="BQ1" s="4" t="s">
        <v>4350</v>
      </c>
      <c r="BR1" s="4" t="s">
        <v>4350</v>
      </c>
      <c r="BS1" s="4" t="s">
        <v>4464</v>
      </c>
      <c r="BT1" s="4" t="s">
        <v>4350</v>
      </c>
      <c r="BU1" s="4" t="s">
        <v>3343</v>
      </c>
      <c r="BV1" s="4" t="s">
        <v>3343</v>
      </c>
      <c r="BW1" s="4" t="s">
        <v>4465</v>
      </c>
      <c r="BX1" s="4" t="s">
        <v>4467</v>
      </c>
      <c r="BY1" s="4" t="s">
        <v>4368</v>
      </c>
      <c r="BZ1" s="4"/>
      <c r="CA1" s="4" t="s">
        <v>4428</v>
      </c>
      <c r="CB1" s="4" t="s">
        <v>4428</v>
      </c>
      <c r="CC1" s="4" t="s">
        <v>4418</v>
      </c>
      <c r="CD1" s="4" t="s">
        <v>3362</v>
      </c>
      <c r="CE1" s="4" t="s">
        <v>4499</v>
      </c>
      <c r="CF1" s="4" t="s">
        <v>4500</v>
      </c>
      <c r="CG1" s="4" t="s">
        <v>3362</v>
      </c>
      <c r="CH1" s="4" t="s">
        <v>4501</v>
      </c>
      <c r="CI1" s="4" t="s">
        <v>4502</v>
      </c>
      <c r="CJ1" s="4" t="s">
        <v>4503</v>
      </c>
      <c r="CK1" s="4" t="s">
        <v>4504</v>
      </c>
      <c r="CL1" s="4" t="s">
        <v>4505</v>
      </c>
      <c r="CM1" s="4" t="s">
        <v>4507</v>
      </c>
      <c r="CN1" s="4" t="s">
        <v>4509</v>
      </c>
      <c r="CO1" s="4" t="s">
        <v>4429</v>
      </c>
      <c r="CP1" s="4" t="s">
        <v>4516</v>
      </c>
      <c r="CQ1" s="4" t="s">
        <v>4516</v>
      </c>
      <c r="CR1" s="4" t="s">
        <v>4520</v>
      </c>
      <c r="CS1" s="4" t="s">
        <v>4519</v>
      </c>
      <c r="CT1" s="4" t="s">
        <v>4519</v>
      </c>
      <c r="CU1" s="4" t="s">
        <v>3343</v>
      </c>
      <c r="CV1" s="4" t="s">
        <v>3343</v>
      </c>
      <c r="CW1" s="4" t="s">
        <v>4350</v>
      </c>
      <c r="CX1" s="4" t="s">
        <v>4526</v>
      </c>
      <c r="CY1" s="4" t="s">
        <v>4352</v>
      </c>
      <c r="CZ1" s="4" t="s">
        <v>4368</v>
      </c>
      <c r="DA1" s="4" t="s">
        <v>4437</v>
      </c>
      <c r="DB1" s="4" t="s">
        <v>4418</v>
      </c>
      <c r="DC1" s="4" t="s">
        <v>4505</v>
      </c>
      <c r="DD1" s="4" t="s">
        <v>3363</v>
      </c>
      <c r="DE1" s="4" t="s">
        <v>4437</v>
      </c>
      <c r="DF1" s="4" t="s">
        <v>4535</v>
      </c>
      <c r="DG1" s="4" t="s">
        <v>4505</v>
      </c>
      <c r="DH1" s="4" t="s">
        <v>4555</v>
      </c>
      <c r="DI1" s="4" t="s">
        <v>3343</v>
      </c>
      <c r="DJ1" s="4" t="s">
        <v>3362</v>
      </c>
      <c r="DK1" s="4" t="s">
        <v>4350</v>
      </c>
      <c r="DL1" s="4" t="s">
        <v>4423</v>
      </c>
      <c r="DM1" s="4" t="s">
        <v>4564</v>
      </c>
      <c r="DN1" s="4" t="s">
        <v>4564</v>
      </c>
      <c r="DO1" s="4" t="s">
        <v>4565</v>
      </c>
      <c r="DP1" s="4" t="s">
        <v>4429</v>
      </c>
      <c r="DQ1" s="4" t="s">
        <v>4565</v>
      </c>
      <c r="DR1" s="4" t="s">
        <v>4509</v>
      </c>
      <c r="DS1" s="4" t="s">
        <v>4505</v>
      </c>
      <c r="DT1" s="4" t="s">
        <v>4430</v>
      </c>
      <c r="DU1" s="4" t="s">
        <v>4446</v>
      </c>
      <c r="DV1" s="4" t="s">
        <v>3362</v>
      </c>
      <c r="DW1" s="4" t="s">
        <v>4516</v>
      </c>
      <c r="DX1" s="4" t="s">
        <v>4409</v>
      </c>
      <c r="DY1" s="4" t="s">
        <v>4409</v>
      </c>
      <c r="DZ1" s="4" t="s">
        <v>4441</v>
      </c>
      <c r="EA1" s="4" t="s">
        <v>4592</v>
      </c>
      <c r="EB1" s="4" t="s">
        <v>4565</v>
      </c>
      <c r="EC1" s="4" t="s">
        <v>4509</v>
      </c>
      <c r="ED1" s="4" t="s">
        <v>4600</v>
      </c>
      <c r="EE1" s="4" t="s">
        <v>4601</v>
      </c>
      <c r="EF1" s="4" t="s">
        <v>4655</v>
      </c>
      <c r="EG1" s="4" t="s">
        <v>4656</v>
      </c>
      <c r="EH1" s="4" t="s">
        <v>4428</v>
      </c>
      <c r="EI1" s="4" t="s">
        <v>4428</v>
      </c>
      <c r="EJ1" s="4" t="s">
        <v>4624</v>
      </c>
      <c r="EK1" s="4" t="s">
        <v>4428</v>
      </c>
      <c r="EL1" s="4" t="s">
        <v>4428</v>
      </c>
      <c r="EM1" s="4" t="s">
        <v>4428</v>
      </c>
      <c r="EN1" s="4" t="s">
        <v>4428</v>
      </c>
      <c r="EO1" s="4" t="s">
        <v>4507</v>
      </c>
      <c r="EP1" s="4" t="s">
        <v>4334</v>
      </c>
      <c r="EQ1" s="4" t="s">
        <v>3343</v>
      </c>
      <c r="ER1" s="4" t="s">
        <v>3362</v>
      </c>
      <c r="ES1" s="4" t="s">
        <v>3362</v>
      </c>
      <c r="ET1" s="4" t="s">
        <v>3362</v>
      </c>
      <c r="EU1" s="4" t="s">
        <v>3362</v>
      </c>
      <c r="EV1" s="4" t="s">
        <v>3362</v>
      </c>
      <c r="EW1" s="4" t="s">
        <v>4663</v>
      </c>
      <c r="EX1" s="4" t="s">
        <v>4667</v>
      </c>
      <c r="EY1" s="4" t="s">
        <v>4671</v>
      </c>
      <c r="EZ1" s="4" t="s">
        <v>4673</v>
      </c>
      <c r="FA1" s="4" t="s">
        <v>4677</v>
      </c>
      <c r="FB1" s="4" t="s">
        <v>4406</v>
      </c>
      <c r="FC1" s="4" t="s">
        <v>4406</v>
      </c>
      <c r="FD1" s="4" t="s">
        <v>4684</v>
      </c>
      <c r="FE1" s="4" t="s">
        <v>4504</v>
      </c>
      <c r="FF1" s="4" t="s">
        <v>3571</v>
      </c>
      <c r="FG1" s="4" t="s">
        <v>4504</v>
      </c>
      <c r="FH1" s="4" t="s">
        <v>4500</v>
      </c>
      <c r="FI1" s="4" t="s">
        <v>3362</v>
      </c>
      <c r="FJ1" s="4" t="s">
        <v>3362</v>
      </c>
      <c r="FK1" s="4" t="s">
        <v>4684</v>
      </c>
      <c r="FL1" s="4" t="s">
        <v>4684</v>
      </c>
      <c r="FM1" s="4" t="s">
        <v>3343</v>
      </c>
      <c r="FN1" s="4" t="s">
        <v>3343</v>
      </c>
      <c r="FO1" s="4" t="s">
        <v>4708</v>
      </c>
      <c r="FP1" s="4" t="s">
        <v>4564</v>
      </c>
      <c r="FQ1" s="4" t="s">
        <v>4711</v>
      </c>
      <c r="FR1" s="4" t="s">
        <v>4504</v>
      </c>
      <c r="FS1" s="4" t="s">
        <v>4504</v>
      </c>
      <c r="FT1" s="4" t="s">
        <v>4715</v>
      </c>
      <c r="FU1" s="4" t="s">
        <v>4430</v>
      </c>
      <c r="FV1" s="4" t="s">
        <v>4719</v>
      </c>
      <c r="FW1" s="4" t="s">
        <v>4504</v>
      </c>
      <c r="FX1" s="4" t="s">
        <v>4896</v>
      </c>
      <c r="FY1" s="4" t="s">
        <v>4896</v>
      </c>
      <c r="FZ1" s="4" t="s">
        <v>4896</v>
      </c>
      <c r="GA1" s="4" t="s">
        <v>4895</v>
      </c>
      <c r="GB1" s="4" t="s">
        <v>4895</v>
      </c>
      <c r="GC1" s="4" t="s">
        <v>4906</v>
      </c>
      <c r="GD1" s="4" t="s">
        <v>4897</v>
      </c>
      <c r="GE1" s="4" t="s">
        <v>4898</v>
      </c>
      <c r="GF1" s="4" t="s">
        <v>3555</v>
      </c>
      <c r="GG1" s="4" t="s">
        <v>3555</v>
      </c>
      <c r="GH1" s="4" t="s">
        <v>4904</v>
      </c>
      <c r="GI1" s="4" t="s">
        <v>3343</v>
      </c>
      <c r="GJ1" s="4" t="s">
        <v>4900</v>
      </c>
      <c r="GK1" s="4" t="s">
        <v>4905</v>
      </c>
      <c r="GL1" s="4" t="s">
        <v>4901</v>
      </c>
      <c r="GM1" s="4" t="s">
        <v>4368</v>
      </c>
      <c r="GN1" s="4" t="s">
        <v>3362</v>
      </c>
      <c r="GO1" s="4" t="s">
        <v>3571</v>
      </c>
      <c r="GP1" s="4" t="s">
        <v>4902</v>
      </c>
      <c r="GQ1" s="4"/>
      <c r="GR1" s="4"/>
      <c r="GS1" s="4"/>
    </row>
    <row r="2" spans="1:201" s="15" customFormat="1" ht="21.75" customHeight="1" x14ac:dyDescent="0.25">
      <c r="A2" s="14"/>
      <c r="B2" s="71" t="s">
        <v>2414</v>
      </c>
      <c r="C2" s="71"/>
      <c r="D2" s="73">
        <f ca="1">TODAY()</f>
        <v>45705</v>
      </c>
      <c r="E2" s="73"/>
      <c r="F2" s="30"/>
      <c r="G2" s="51">
        <v>1797</v>
      </c>
      <c r="H2" s="18" t="s">
        <v>2387</v>
      </c>
      <c r="I2" s="17">
        <v>45659</v>
      </c>
      <c r="J2" s="17">
        <v>45660</v>
      </c>
      <c r="K2" s="17">
        <v>45663</v>
      </c>
      <c r="L2" s="17">
        <v>45663</v>
      </c>
      <c r="M2" s="17">
        <v>45663</v>
      </c>
      <c r="N2" s="17">
        <v>45299</v>
      </c>
      <c r="O2" s="17">
        <v>45664</v>
      </c>
      <c r="P2" s="17">
        <v>45666</v>
      </c>
      <c r="Q2" s="17">
        <v>45666</v>
      </c>
      <c r="R2" s="17">
        <v>45666</v>
      </c>
      <c r="S2" s="17">
        <v>45666</v>
      </c>
      <c r="T2" s="17">
        <v>45666</v>
      </c>
      <c r="U2" s="17">
        <v>38361</v>
      </c>
      <c r="V2" s="17">
        <v>45666</v>
      </c>
      <c r="W2" s="17">
        <v>45666</v>
      </c>
      <c r="X2" s="17">
        <v>45666</v>
      </c>
      <c r="Y2" s="17">
        <v>45666</v>
      </c>
      <c r="Z2" s="17">
        <v>45666</v>
      </c>
      <c r="AA2" s="17">
        <v>45666</v>
      </c>
      <c r="AB2" s="17">
        <v>45666</v>
      </c>
      <c r="AC2" s="17">
        <v>45668</v>
      </c>
      <c r="AD2" s="17">
        <v>45667</v>
      </c>
      <c r="AE2" s="17">
        <v>45667</v>
      </c>
      <c r="AF2" s="17">
        <v>45667</v>
      </c>
      <c r="AG2" s="17">
        <v>45668</v>
      </c>
      <c r="AH2" s="17">
        <v>45665</v>
      </c>
      <c r="AI2" s="17">
        <v>45670</v>
      </c>
      <c r="AJ2" s="17">
        <v>45670</v>
      </c>
      <c r="AK2" s="17">
        <v>45667</v>
      </c>
      <c r="AL2" s="17">
        <v>45667</v>
      </c>
      <c r="AM2" s="17">
        <v>45670</v>
      </c>
      <c r="AN2" s="17">
        <v>45671</v>
      </c>
      <c r="AO2" s="17">
        <v>45670</v>
      </c>
      <c r="AP2" s="17">
        <v>45671</v>
      </c>
      <c r="AQ2" s="17">
        <v>45671</v>
      </c>
      <c r="AR2" s="17">
        <v>45672</v>
      </c>
      <c r="AS2" s="17">
        <v>495</v>
      </c>
      <c r="AT2" s="17">
        <v>45671</v>
      </c>
      <c r="AU2" s="17">
        <v>45671</v>
      </c>
      <c r="AV2" s="17">
        <v>45673</v>
      </c>
      <c r="AW2" s="17">
        <v>499</v>
      </c>
      <c r="AX2" s="17">
        <v>45670</v>
      </c>
      <c r="AY2" s="17">
        <v>45672</v>
      </c>
      <c r="AZ2" s="17">
        <v>45672</v>
      </c>
      <c r="BA2" s="17">
        <v>45672</v>
      </c>
      <c r="BB2" s="17">
        <v>45672</v>
      </c>
      <c r="BC2" s="17">
        <v>45672</v>
      </c>
      <c r="BD2" s="17">
        <v>45672</v>
      </c>
      <c r="BE2" s="17">
        <v>45672</v>
      </c>
      <c r="BF2" s="17">
        <v>45673</v>
      </c>
      <c r="BG2" s="17">
        <v>45673</v>
      </c>
      <c r="BH2" s="17">
        <v>45673</v>
      </c>
      <c r="BI2" s="17">
        <v>45670</v>
      </c>
      <c r="BJ2" s="17">
        <v>45307</v>
      </c>
      <c r="BK2" s="17">
        <v>45672</v>
      </c>
      <c r="BL2" s="17">
        <v>45672</v>
      </c>
      <c r="BM2" s="17">
        <v>45671</v>
      </c>
      <c r="BN2" s="17">
        <v>45666</v>
      </c>
      <c r="BO2" s="17">
        <v>45673</v>
      </c>
      <c r="BP2" s="17">
        <v>45673</v>
      </c>
      <c r="BQ2" s="17">
        <v>45673</v>
      </c>
      <c r="BR2" s="17">
        <v>45666</v>
      </c>
      <c r="BS2" s="17">
        <v>45673</v>
      </c>
      <c r="BT2" s="17">
        <v>45673</v>
      </c>
      <c r="BU2" s="17">
        <v>45673</v>
      </c>
      <c r="BV2" s="17">
        <v>45673</v>
      </c>
      <c r="BW2" s="17">
        <v>45674</v>
      </c>
      <c r="BX2" s="17">
        <v>45674</v>
      </c>
      <c r="BY2" s="17">
        <v>45672</v>
      </c>
      <c r="BZ2" s="17"/>
      <c r="CA2" s="17">
        <v>45674</v>
      </c>
      <c r="CB2" s="17">
        <v>45674</v>
      </c>
      <c r="CC2" s="17">
        <v>45673</v>
      </c>
      <c r="CD2" s="17">
        <v>45674</v>
      </c>
      <c r="CE2" s="17">
        <v>45677</v>
      </c>
      <c r="CF2" s="17">
        <v>45667</v>
      </c>
      <c r="CG2" s="17">
        <v>45667</v>
      </c>
      <c r="CH2" s="17">
        <v>45664</v>
      </c>
      <c r="CI2" s="17">
        <v>45674</v>
      </c>
      <c r="CJ2" s="17">
        <v>45674</v>
      </c>
      <c r="CK2" s="17">
        <v>45670</v>
      </c>
      <c r="CL2" s="17">
        <v>45674</v>
      </c>
      <c r="CM2" s="17">
        <v>45674</v>
      </c>
      <c r="CN2" s="17">
        <v>45674</v>
      </c>
      <c r="CO2" s="17">
        <v>45677</v>
      </c>
      <c r="CP2" s="17">
        <v>45677</v>
      </c>
      <c r="CQ2" s="17">
        <v>45677</v>
      </c>
      <c r="CR2" s="17">
        <v>45677</v>
      </c>
      <c r="CS2" s="17">
        <v>45677</v>
      </c>
      <c r="CT2" s="17">
        <v>45677</v>
      </c>
      <c r="CU2" s="17">
        <v>45678</v>
      </c>
      <c r="CV2" s="17">
        <v>45674</v>
      </c>
      <c r="CW2" s="17">
        <v>45678</v>
      </c>
      <c r="CX2" s="17">
        <v>45678</v>
      </c>
      <c r="CY2" s="17">
        <v>45678</v>
      </c>
      <c r="CZ2" s="17">
        <v>45666</v>
      </c>
      <c r="DA2" s="17">
        <v>45666</v>
      </c>
      <c r="DB2" s="17">
        <v>45666</v>
      </c>
      <c r="DC2" s="17">
        <v>45674</v>
      </c>
      <c r="DD2" s="17">
        <v>45674</v>
      </c>
      <c r="DE2" s="17">
        <v>45678</v>
      </c>
      <c r="DF2" s="17">
        <v>45671</v>
      </c>
      <c r="DG2" s="17">
        <v>45678</v>
      </c>
      <c r="DH2" s="17">
        <v>45798</v>
      </c>
      <c r="DI2" s="17" t="s">
        <v>4557</v>
      </c>
      <c r="DJ2" s="17">
        <v>45678</v>
      </c>
      <c r="DK2" s="17">
        <v>45678</v>
      </c>
      <c r="DL2" s="17">
        <v>45678</v>
      </c>
      <c r="DM2" s="17">
        <v>45679</v>
      </c>
      <c r="DN2" s="17">
        <v>45679</v>
      </c>
      <c r="DO2" s="17">
        <v>45679</v>
      </c>
      <c r="DP2" s="17">
        <v>45679</v>
      </c>
      <c r="DQ2" s="17">
        <v>45679</v>
      </c>
      <c r="DR2" s="17">
        <v>45679</v>
      </c>
      <c r="DS2" s="17">
        <v>45678</v>
      </c>
      <c r="DT2" s="17">
        <v>45674</v>
      </c>
      <c r="DU2" s="17">
        <v>45674</v>
      </c>
      <c r="DV2" s="17">
        <v>45679</v>
      </c>
      <c r="DW2" s="17">
        <v>45679</v>
      </c>
      <c r="DX2" s="17">
        <v>45678</v>
      </c>
      <c r="DY2" s="17">
        <v>45679</v>
      </c>
      <c r="DZ2" s="17">
        <v>45678</v>
      </c>
      <c r="EA2" s="17">
        <v>45679</v>
      </c>
      <c r="EB2" s="17">
        <v>45679</v>
      </c>
      <c r="EC2" s="17">
        <v>45679</v>
      </c>
      <c r="ED2" s="17">
        <v>45680</v>
      </c>
      <c r="EE2" s="17">
        <v>45680</v>
      </c>
      <c r="EF2" s="17">
        <v>45678</v>
      </c>
      <c r="EG2" s="17">
        <v>45679</v>
      </c>
      <c r="EH2" s="17">
        <v>45679</v>
      </c>
      <c r="EI2" s="17">
        <v>45673</v>
      </c>
      <c r="EJ2" s="17">
        <v>45681</v>
      </c>
      <c r="EK2" s="17">
        <v>45679</v>
      </c>
      <c r="EL2" s="17">
        <v>45678</v>
      </c>
      <c r="EM2" s="17">
        <v>45674</v>
      </c>
      <c r="EN2" s="17">
        <v>45679</v>
      </c>
      <c r="EO2" s="17">
        <v>45679</v>
      </c>
      <c r="EP2" s="17">
        <v>45681</v>
      </c>
      <c r="EQ2" s="17">
        <v>45681</v>
      </c>
      <c r="ER2" s="17">
        <v>45680</v>
      </c>
      <c r="ES2" s="17">
        <v>45680</v>
      </c>
      <c r="ET2" s="17">
        <v>45681</v>
      </c>
      <c r="EU2" s="17">
        <v>45679</v>
      </c>
      <c r="EV2" s="17">
        <v>45684</v>
      </c>
      <c r="EW2" s="17">
        <v>45680</v>
      </c>
      <c r="EX2" s="17">
        <v>45681</v>
      </c>
      <c r="EY2" s="17">
        <v>45680</v>
      </c>
      <c r="EZ2" s="17">
        <v>45681</v>
      </c>
      <c r="FA2" s="17">
        <v>607</v>
      </c>
      <c r="FB2" s="17">
        <v>45684</v>
      </c>
      <c r="FC2" s="17">
        <v>45684</v>
      </c>
      <c r="FD2" s="17">
        <v>45684</v>
      </c>
      <c r="FE2" s="17">
        <v>45684</v>
      </c>
      <c r="FF2" s="17">
        <v>45684</v>
      </c>
      <c r="FG2" s="17">
        <v>45684</v>
      </c>
      <c r="FH2" s="17">
        <v>45684</v>
      </c>
      <c r="FI2" s="17">
        <v>45684</v>
      </c>
      <c r="FJ2" s="17">
        <v>45684</v>
      </c>
      <c r="FK2" s="17">
        <v>45684</v>
      </c>
      <c r="FL2" s="17">
        <v>45684</v>
      </c>
      <c r="FM2" s="17">
        <v>45685</v>
      </c>
      <c r="FN2" s="17">
        <v>45685</v>
      </c>
      <c r="FO2" s="17">
        <v>45685</v>
      </c>
      <c r="FP2" s="17">
        <v>45685</v>
      </c>
      <c r="FQ2" s="17">
        <v>45685</v>
      </c>
      <c r="FR2" s="17">
        <v>45320</v>
      </c>
      <c r="FS2" s="17">
        <v>45686</v>
      </c>
      <c r="FT2" s="17">
        <v>45687</v>
      </c>
      <c r="FU2" s="17">
        <v>45687</v>
      </c>
      <c r="FV2" s="17">
        <v>45687</v>
      </c>
      <c r="FW2" s="17">
        <v>45687</v>
      </c>
      <c r="FX2" s="17">
        <v>45687</v>
      </c>
      <c r="FY2" s="17">
        <v>45687</v>
      </c>
      <c r="FZ2" s="17">
        <v>45687</v>
      </c>
      <c r="GA2" s="17">
        <v>45686</v>
      </c>
      <c r="GB2" s="17">
        <v>45686</v>
      </c>
      <c r="GC2" s="17">
        <v>45688</v>
      </c>
      <c r="GD2" s="17">
        <v>45688</v>
      </c>
      <c r="GE2" s="17" t="s">
        <v>4899</v>
      </c>
      <c r="GF2" s="17">
        <v>45688</v>
      </c>
      <c r="GG2" s="17">
        <v>45688</v>
      </c>
      <c r="GH2" s="17">
        <v>45688</v>
      </c>
      <c r="GI2" s="17">
        <v>45688</v>
      </c>
      <c r="GJ2" s="17">
        <v>45319</v>
      </c>
      <c r="GK2" s="17">
        <v>45685</v>
      </c>
      <c r="GL2" s="17">
        <v>45686</v>
      </c>
      <c r="GM2" s="17">
        <v>45686</v>
      </c>
      <c r="GN2" s="17">
        <v>45686</v>
      </c>
      <c r="GO2" s="17">
        <v>45686</v>
      </c>
      <c r="GP2" s="17" t="s">
        <v>4903</v>
      </c>
      <c r="GQ2" s="17"/>
      <c r="GR2" s="17"/>
      <c r="GS2" s="17"/>
    </row>
    <row r="3" spans="1:201" s="21" customFormat="1" ht="18" customHeight="1" x14ac:dyDescent="0.25">
      <c r="A3" s="55"/>
      <c r="B3" s="72"/>
      <c r="C3" s="72"/>
      <c r="D3" s="74"/>
      <c r="E3" s="74"/>
      <c r="F3" s="22"/>
      <c r="G3" s="23"/>
      <c r="H3" s="18" t="s">
        <v>2409</v>
      </c>
      <c r="I3" s="26" t="s">
        <v>4325</v>
      </c>
      <c r="J3" s="26" t="s">
        <v>4326</v>
      </c>
      <c r="K3" s="26" t="s">
        <v>4327</v>
      </c>
      <c r="L3" s="26" t="s">
        <v>4328</v>
      </c>
      <c r="M3" s="26" t="s">
        <v>4329</v>
      </c>
      <c r="N3" s="26" t="s">
        <v>4331</v>
      </c>
      <c r="O3" s="26" t="s">
        <v>4332</v>
      </c>
      <c r="P3" s="26" t="s">
        <v>4333</v>
      </c>
      <c r="Q3" s="26" t="s">
        <v>4337</v>
      </c>
      <c r="R3" s="26" t="s">
        <v>4338</v>
      </c>
      <c r="S3" s="26" t="s">
        <v>4340</v>
      </c>
      <c r="T3" s="26" t="s">
        <v>4342</v>
      </c>
      <c r="U3" s="26" t="s">
        <v>4343</v>
      </c>
      <c r="V3" s="26" t="s">
        <v>4344</v>
      </c>
      <c r="W3" s="26" t="s">
        <v>4345</v>
      </c>
      <c r="X3" s="26" t="s">
        <v>4346</v>
      </c>
      <c r="Y3" s="26" t="s">
        <v>4347</v>
      </c>
      <c r="Z3" s="26" t="s">
        <v>4348</v>
      </c>
      <c r="AA3" s="26" t="s">
        <v>4349</v>
      </c>
      <c r="AB3" s="26" t="s">
        <v>4353</v>
      </c>
      <c r="AC3" s="26" t="s">
        <v>4362</v>
      </c>
      <c r="AD3" s="26" t="s">
        <v>4363</v>
      </c>
      <c r="AE3" s="26" t="s">
        <v>4364</v>
      </c>
      <c r="AF3" s="26" t="s">
        <v>4365</v>
      </c>
      <c r="AG3" s="26" t="s">
        <v>4366</v>
      </c>
      <c r="AH3" s="26" t="s">
        <v>4391</v>
      </c>
      <c r="AI3" s="26" t="s">
        <v>4392</v>
      </c>
      <c r="AJ3" s="26" t="s">
        <v>4394</v>
      </c>
      <c r="AK3" s="26" t="s">
        <v>4396</v>
      </c>
      <c r="AL3" s="26" t="s">
        <v>4397</v>
      </c>
      <c r="AM3" s="26" t="s">
        <v>4398</v>
      </c>
      <c r="AN3" s="26" t="s">
        <v>4401</v>
      </c>
      <c r="AO3" s="26" t="s">
        <v>4407</v>
      </c>
      <c r="AP3" s="26" t="s">
        <v>4408</v>
      </c>
      <c r="AQ3" s="26" t="s">
        <v>4412</v>
      </c>
      <c r="AR3" s="26" t="s">
        <v>4414</v>
      </c>
      <c r="AS3" s="26" t="s">
        <v>4415</v>
      </c>
      <c r="AT3" s="26" t="s">
        <v>4416</v>
      </c>
      <c r="AU3" s="26" t="s">
        <v>4417</v>
      </c>
      <c r="AV3" s="26" t="s">
        <v>4419</v>
      </c>
      <c r="AW3" s="26" t="s">
        <v>4421</v>
      </c>
      <c r="AX3" s="26" t="s">
        <v>4422</v>
      </c>
      <c r="AY3" s="26" t="s">
        <v>4424</v>
      </c>
      <c r="AZ3" s="26" t="s">
        <v>4425</v>
      </c>
      <c r="BA3" s="26" t="s">
        <v>4426</v>
      </c>
      <c r="BB3" s="26" t="s">
        <v>4427</v>
      </c>
      <c r="BC3" s="26" t="s">
        <v>4432</v>
      </c>
      <c r="BD3" s="26" t="s">
        <v>4433</v>
      </c>
      <c r="BE3" s="26" t="s">
        <v>4434</v>
      </c>
      <c r="BF3" s="26" t="s">
        <v>4435</v>
      </c>
      <c r="BG3" s="26" t="s">
        <v>4439</v>
      </c>
      <c r="BH3" s="26" t="s">
        <v>4440</v>
      </c>
      <c r="BI3" s="26" t="s">
        <v>4448</v>
      </c>
      <c r="BJ3" s="26" t="s">
        <v>4449</v>
      </c>
      <c r="BK3" s="26" t="s">
        <v>4450</v>
      </c>
      <c r="BL3" s="26" t="s">
        <v>4451</v>
      </c>
      <c r="BM3" s="26" t="s">
        <v>4452</v>
      </c>
      <c r="BN3" s="26" t="s">
        <v>4453</v>
      </c>
      <c r="BO3" s="26" t="s">
        <v>4455</v>
      </c>
      <c r="BP3" s="26" t="s">
        <v>4456</v>
      </c>
      <c r="BQ3" s="26" t="s">
        <v>4457</v>
      </c>
      <c r="BR3" s="26" t="s">
        <v>4458</v>
      </c>
      <c r="BS3" s="26" t="s">
        <v>4459</v>
      </c>
      <c r="BT3" s="26" t="s">
        <v>4460</v>
      </c>
      <c r="BU3" s="26" t="s">
        <v>4461</v>
      </c>
      <c r="BV3" s="26" t="s">
        <v>4462</v>
      </c>
      <c r="BW3" s="26" t="s">
        <v>4466</v>
      </c>
      <c r="BX3" s="26" t="s">
        <v>4468</v>
      </c>
      <c r="BY3" s="26" t="s">
        <v>4469</v>
      </c>
      <c r="BZ3" s="26" t="s">
        <v>4480</v>
      </c>
      <c r="CA3" s="26" t="s">
        <v>4473</v>
      </c>
      <c r="CB3" s="26" t="s">
        <v>4474</v>
      </c>
      <c r="CC3" s="26" t="s">
        <v>4475</v>
      </c>
      <c r="CD3" s="26" t="s">
        <v>4477</v>
      </c>
      <c r="CE3" s="26" t="s">
        <v>4481</v>
      </c>
      <c r="CF3" s="26" t="s">
        <v>4482</v>
      </c>
      <c r="CG3" s="26" t="s">
        <v>4483</v>
      </c>
      <c r="CH3" s="26" t="s">
        <v>4495</v>
      </c>
      <c r="CI3" s="26" t="s">
        <v>4496</v>
      </c>
      <c r="CJ3" s="26" t="s">
        <v>4497</v>
      </c>
      <c r="CK3" s="26" t="s">
        <v>4498</v>
      </c>
      <c r="CL3" s="26" t="s">
        <v>4506</v>
      </c>
      <c r="CM3" s="26" t="s">
        <v>4508</v>
      </c>
      <c r="CN3" s="26" t="s">
        <v>4510</v>
      </c>
      <c r="CO3" s="26" t="s">
        <v>4512</v>
      </c>
      <c r="CP3" s="26" t="s">
        <v>4513</v>
      </c>
      <c r="CQ3" s="26" t="s">
        <v>4514</v>
      </c>
      <c r="CR3" s="26" t="s">
        <v>4515</v>
      </c>
      <c r="CS3" s="26" t="s">
        <v>4517</v>
      </c>
      <c r="CT3" s="26" t="s">
        <v>4518</v>
      </c>
      <c r="CU3" s="26" t="s">
        <v>4521</v>
      </c>
      <c r="CV3" s="26" t="s">
        <v>4522</v>
      </c>
      <c r="CW3" s="26" t="s">
        <v>4523</v>
      </c>
      <c r="CX3" s="26" t="s">
        <v>4524</v>
      </c>
      <c r="CY3" s="26" t="s">
        <v>4525</v>
      </c>
      <c r="CZ3" s="26" t="s">
        <v>4527</v>
      </c>
      <c r="DA3" s="26" t="s">
        <v>4528</v>
      </c>
      <c r="DB3" s="26" t="s">
        <v>4529</v>
      </c>
      <c r="DC3" s="26" t="s">
        <v>4530</v>
      </c>
      <c r="DD3" s="26" t="s">
        <v>4531</v>
      </c>
      <c r="DE3" s="26" t="s">
        <v>4534</v>
      </c>
      <c r="DF3" s="26" t="s">
        <v>4536</v>
      </c>
      <c r="DG3" s="26" t="s">
        <v>4537</v>
      </c>
      <c r="DH3" s="26" t="s">
        <v>4556</v>
      </c>
      <c r="DI3" s="26" t="s">
        <v>4558</v>
      </c>
      <c r="DJ3" s="26" t="s">
        <v>4559</v>
      </c>
      <c r="DK3" s="26" t="s">
        <v>4560</v>
      </c>
      <c r="DL3" s="26" t="s">
        <v>4561</v>
      </c>
      <c r="DM3" s="26" t="s">
        <v>4562</v>
      </c>
      <c r="DN3" s="26" t="s">
        <v>4563</v>
      </c>
      <c r="DO3" s="26" t="s">
        <v>4566</v>
      </c>
      <c r="DP3" s="26" t="s">
        <v>4567</v>
      </c>
      <c r="DQ3" s="26" t="s">
        <v>4568</v>
      </c>
      <c r="DR3" s="26" t="s">
        <v>4570</v>
      </c>
      <c r="DS3" s="26" t="s">
        <v>4571</v>
      </c>
      <c r="DT3" s="26" t="s">
        <v>4572</v>
      </c>
      <c r="DU3" s="26" t="s">
        <v>4573</v>
      </c>
      <c r="DV3" s="26" t="s">
        <v>4585</v>
      </c>
      <c r="DW3" s="26" t="s">
        <v>4586</v>
      </c>
      <c r="DX3" s="26" t="s">
        <v>4587</v>
      </c>
      <c r="DY3" s="26" t="s">
        <v>4588</v>
      </c>
      <c r="DZ3" s="26" t="s">
        <v>4589</v>
      </c>
      <c r="EA3" s="26" t="s">
        <v>4590</v>
      </c>
      <c r="EB3" s="26" t="s">
        <v>4591</v>
      </c>
      <c r="EC3" s="26" t="s">
        <v>4597</v>
      </c>
      <c r="ED3" s="26" t="s">
        <v>4598</v>
      </c>
      <c r="EE3" s="26" t="s">
        <v>4599</v>
      </c>
      <c r="EF3" s="26" t="s">
        <v>4610</v>
      </c>
      <c r="EG3" s="26" t="s">
        <v>4611</v>
      </c>
      <c r="EH3" s="26" t="s">
        <v>4612</v>
      </c>
      <c r="EI3" s="26" t="s">
        <v>4613</v>
      </c>
      <c r="EJ3" s="26" t="s">
        <v>4614</v>
      </c>
      <c r="EK3" s="26" t="s">
        <v>4615</v>
      </c>
      <c r="EL3" s="26" t="s">
        <v>4625</v>
      </c>
      <c r="EM3" s="26" t="s">
        <v>4626</v>
      </c>
      <c r="EN3" s="26" t="s">
        <v>4627</v>
      </c>
      <c r="EO3" s="26" t="s">
        <v>4630</v>
      </c>
      <c r="EP3" s="26" t="s">
        <v>4658</v>
      </c>
      <c r="EQ3" s="26" t="s">
        <v>4659</v>
      </c>
      <c r="ER3" s="26" t="s">
        <v>4660</v>
      </c>
      <c r="ES3" s="26" t="s">
        <v>4661</v>
      </c>
      <c r="ET3" s="26">
        <v>600</v>
      </c>
      <c r="EU3" s="26">
        <v>601</v>
      </c>
      <c r="EV3" s="26" t="s">
        <v>4662</v>
      </c>
      <c r="EW3" s="26" t="s">
        <v>4664</v>
      </c>
      <c r="EX3" s="26" t="s">
        <v>4668</v>
      </c>
      <c r="EY3" s="26" t="s">
        <v>4672</v>
      </c>
      <c r="EZ3" s="26" t="s">
        <v>4674</v>
      </c>
      <c r="FA3" s="26" t="s">
        <v>4678</v>
      </c>
      <c r="FB3" s="26" t="s">
        <v>4682</v>
      </c>
      <c r="FC3" s="26" t="s">
        <v>4683</v>
      </c>
      <c r="FD3" s="26" t="s">
        <v>4685</v>
      </c>
      <c r="FE3" s="26" t="s">
        <v>4689</v>
      </c>
      <c r="FF3" s="26" t="s">
        <v>4691</v>
      </c>
      <c r="FG3" s="26" t="s">
        <v>4695</v>
      </c>
      <c r="FH3" s="26" t="s">
        <v>4696</v>
      </c>
      <c r="FI3" s="26" t="s">
        <v>4697</v>
      </c>
      <c r="FJ3" s="26" t="s">
        <v>4698</v>
      </c>
      <c r="FK3" s="26" t="s">
        <v>4704</v>
      </c>
      <c r="FL3" s="26" t="s">
        <v>4705</v>
      </c>
      <c r="FM3" s="26" t="s">
        <v>4706</v>
      </c>
      <c r="FN3" s="26" t="s">
        <v>4707</v>
      </c>
      <c r="FO3" s="26" t="s">
        <v>4709</v>
      </c>
      <c r="FP3" s="26" t="s">
        <v>4710</v>
      </c>
      <c r="FQ3" s="26" t="s">
        <v>4712</v>
      </c>
      <c r="FR3" s="26" t="s">
        <v>4713</v>
      </c>
      <c r="FS3" s="26" t="s">
        <v>4714</v>
      </c>
      <c r="FT3" s="26" t="s">
        <v>4716</v>
      </c>
      <c r="FU3" s="26" t="s">
        <v>4717</v>
      </c>
      <c r="FV3" s="26" t="s">
        <v>4718</v>
      </c>
      <c r="FW3" s="26" t="s">
        <v>4720</v>
      </c>
      <c r="FX3" s="26" t="s">
        <v>4876</v>
      </c>
      <c r="FY3" s="26" t="s">
        <v>4877</v>
      </c>
      <c r="FZ3" s="26" t="s">
        <v>4878</v>
      </c>
      <c r="GA3" s="26" t="s">
        <v>4879</v>
      </c>
      <c r="GB3" s="26" t="s">
        <v>4880</v>
      </c>
      <c r="GC3" s="26" t="s">
        <v>4881</v>
      </c>
      <c r="GD3" s="26" t="s">
        <v>4882</v>
      </c>
      <c r="GE3" s="26" t="s">
        <v>4883</v>
      </c>
      <c r="GF3" s="26" t="s">
        <v>4884</v>
      </c>
      <c r="GG3" s="26" t="s">
        <v>4885</v>
      </c>
      <c r="GH3" s="26" t="s">
        <v>4886</v>
      </c>
      <c r="GI3" s="26" t="s">
        <v>4887</v>
      </c>
      <c r="GJ3" s="26" t="s">
        <v>4888</v>
      </c>
      <c r="GK3" s="26" t="s">
        <v>4889</v>
      </c>
      <c r="GL3" s="26" t="s">
        <v>4890</v>
      </c>
      <c r="GM3" s="26" t="s">
        <v>4891</v>
      </c>
      <c r="GN3" s="26" t="s">
        <v>4892</v>
      </c>
      <c r="GO3" s="26" t="s">
        <v>4893</v>
      </c>
      <c r="GP3" s="26" t="s">
        <v>4894</v>
      </c>
      <c r="GQ3" s="26"/>
      <c r="GR3" s="26"/>
      <c r="GS3" s="26"/>
    </row>
    <row r="4" spans="1:201" ht="36" customHeight="1" x14ac:dyDescent="0.25">
      <c r="A4" s="1" t="s">
        <v>3263</v>
      </c>
      <c r="B4" s="1" t="s">
        <v>1</v>
      </c>
      <c r="C4" s="2" t="s">
        <v>2</v>
      </c>
      <c r="D4" s="1" t="s">
        <v>3</v>
      </c>
      <c r="E4" s="3" t="s">
        <v>4</v>
      </c>
      <c r="F4" s="3" t="s">
        <v>2388</v>
      </c>
      <c r="G4" s="3" t="s">
        <v>2389</v>
      </c>
      <c r="H4" s="4" t="s">
        <v>5</v>
      </c>
      <c r="I4" s="16" t="s">
        <v>2440</v>
      </c>
      <c r="J4" s="16" t="s">
        <v>2440</v>
      </c>
      <c r="K4" s="16" t="s">
        <v>2441</v>
      </c>
      <c r="L4" s="16" t="s">
        <v>2440</v>
      </c>
      <c r="M4" s="16" t="s">
        <v>2440</v>
      </c>
      <c r="N4" s="16" t="s">
        <v>2440</v>
      </c>
      <c r="O4" s="16" t="s">
        <v>2440</v>
      </c>
      <c r="P4" s="16" t="s">
        <v>2440</v>
      </c>
      <c r="Q4" s="16" t="s">
        <v>2440</v>
      </c>
      <c r="R4" s="16" t="s">
        <v>2440</v>
      </c>
      <c r="S4" s="16" t="s">
        <v>2440</v>
      </c>
      <c r="T4" s="16" t="s">
        <v>2440</v>
      </c>
      <c r="U4" s="16" t="s">
        <v>2440</v>
      </c>
      <c r="V4" s="16" t="s">
        <v>2440</v>
      </c>
      <c r="W4" s="16" t="s">
        <v>2441</v>
      </c>
      <c r="X4" s="16" t="s">
        <v>2440</v>
      </c>
      <c r="Y4" s="16" t="s">
        <v>2440</v>
      </c>
      <c r="Z4" s="16" t="s">
        <v>2440</v>
      </c>
      <c r="AA4" s="16" t="s">
        <v>2440</v>
      </c>
      <c r="AB4" s="16" t="s">
        <v>2440</v>
      </c>
      <c r="AC4" s="16" t="s">
        <v>2440</v>
      </c>
      <c r="AD4" s="16" t="s">
        <v>2440</v>
      </c>
      <c r="AE4" s="16" t="s">
        <v>2440</v>
      </c>
      <c r="AF4" s="16" t="s">
        <v>2440</v>
      </c>
      <c r="AG4" s="16" t="s">
        <v>2440</v>
      </c>
      <c r="AH4" s="16" t="s">
        <v>2440</v>
      </c>
      <c r="AI4" s="16" t="s">
        <v>2440</v>
      </c>
      <c r="AJ4" s="16" t="s">
        <v>2440</v>
      </c>
      <c r="AK4" s="16" t="s">
        <v>2440</v>
      </c>
      <c r="AL4" s="16" t="s">
        <v>2440</v>
      </c>
      <c r="AM4" s="16" t="s">
        <v>2440</v>
      </c>
      <c r="AN4" s="16" t="s">
        <v>2440</v>
      </c>
      <c r="AO4" s="16" t="s">
        <v>2440</v>
      </c>
      <c r="AP4" s="16" t="s">
        <v>2440</v>
      </c>
      <c r="AQ4" s="16" t="s">
        <v>2440</v>
      </c>
      <c r="AR4" s="16" t="s">
        <v>2440</v>
      </c>
      <c r="AS4" s="16" t="s">
        <v>2440</v>
      </c>
      <c r="AT4" s="16" t="s">
        <v>2440</v>
      </c>
      <c r="AU4" s="16" t="s">
        <v>2440</v>
      </c>
      <c r="AV4" s="16" t="s">
        <v>2440</v>
      </c>
      <c r="AW4" s="16" t="s">
        <v>2440</v>
      </c>
      <c r="AX4" s="16" t="s">
        <v>2440</v>
      </c>
      <c r="AY4" s="16" t="s">
        <v>2440</v>
      </c>
      <c r="AZ4" s="16" t="s">
        <v>2440</v>
      </c>
      <c r="BA4" s="16" t="s">
        <v>2440</v>
      </c>
      <c r="BB4" s="16" t="s">
        <v>2440</v>
      </c>
      <c r="BC4" s="16" t="s">
        <v>2440</v>
      </c>
      <c r="BD4" s="16" t="s">
        <v>2440</v>
      </c>
      <c r="BE4" s="16" t="s">
        <v>2440</v>
      </c>
      <c r="BF4" s="16" t="s">
        <v>2440</v>
      </c>
      <c r="BG4" s="16" t="s">
        <v>2440</v>
      </c>
      <c r="BH4" s="16" t="s">
        <v>2440</v>
      </c>
      <c r="BI4" s="16" t="s">
        <v>2440</v>
      </c>
      <c r="BJ4" s="16" t="s">
        <v>2440</v>
      </c>
      <c r="BK4" s="16" t="s">
        <v>2440</v>
      </c>
      <c r="BL4" s="16" t="s">
        <v>2440</v>
      </c>
      <c r="BM4" s="16" t="s">
        <v>2440</v>
      </c>
      <c r="BN4" s="16" t="s">
        <v>2440</v>
      </c>
      <c r="BO4" s="16" t="s">
        <v>2440</v>
      </c>
      <c r="BP4" s="16" t="s">
        <v>2440</v>
      </c>
      <c r="BQ4" s="16" t="s">
        <v>2440</v>
      </c>
      <c r="BR4" s="16" t="s">
        <v>2440</v>
      </c>
      <c r="BS4" s="16" t="s">
        <v>2440</v>
      </c>
      <c r="BT4" s="16" t="s">
        <v>2440</v>
      </c>
      <c r="BU4" s="16" t="s">
        <v>2440</v>
      </c>
      <c r="BV4" s="16" t="s">
        <v>2440</v>
      </c>
      <c r="BW4" s="16" t="s">
        <v>2440</v>
      </c>
      <c r="BX4" s="16" t="s">
        <v>2440</v>
      </c>
      <c r="BY4" s="16" t="s">
        <v>2440</v>
      </c>
      <c r="BZ4" s="16" t="s">
        <v>2440</v>
      </c>
      <c r="CA4" s="16" t="s">
        <v>2440</v>
      </c>
      <c r="CB4" s="16" t="s">
        <v>2440</v>
      </c>
      <c r="CC4" s="16" t="s">
        <v>2440</v>
      </c>
      <c r="CD4" s="16" t="s">
        <v>2440</v>
      </c>
      <c r="CE4" s="16" t="s">
        <v>2440</v>
      </c>
      <c r="CF4" s="16" t="s">
        <v>2440</v>
      </c>
      <c r="CG4" s="16" t="s">
        <v>2440</v>
      </c>
      <c r="CH4" s="16" t="s">
        <v>2440</v>
      </c>
      <c r="CI4" s="16" t="s">
        <v>2440</v>
      </c>
      <c r="CJ4" s="16" t="s">
        <v>2440</v>
      </c>
      <c r="CK4" s="16" t="s">
        <v>2440</v>
      </c>
      <c r="CL4" s="16" t="s">
        <v>2440</v>
      </c>
      <c r="CM4" s="16" t="s">
        <v>2440</v>
      </c>
      <c r="CN4" s="16" t="s">
        <v>2440</v>
      </c>
      <c r="CO4" s="16" t="s">
        <v>2440</v>
      </c>
      <c r="CP4" s="16" t="s">
        <v>2440</v>
      </c>
      <c r="CQ4" s="16" t="s">
        <v>2440</v>
      </c>
      <c r="CR4" s="16" t="s">
        <v>2440</v>
      </c>
      <c r="CS4" s="16" t="s">
        <v>2440</v>
      </c>
      <c r="CT4" s="16" t="s">
        <v>2440</v>
      </c>
      <c r="CU4" s="16" t="s">
        <v>2440</v>
      </c>
      <c r="CV4" s="16" t="s">
        <v>2440</v>
      </c>
      <c r="CW4" s="16" t="s">
        <v>2440</v>
      </c>
      <c r="CX4" s="16" t="s">
        <v>2440</v>
      </c>
      <c r="CY4" s="16" t="s">
        <v>2440</v>
      </c>
      <c r="CZ4" s="16" t="s">
        <v>2440</v>
      </c>
      <c r="DA4" s="16" t="s">
        <v>2440</v>
      </c>
      <c r="DB4" s="16" t="s">
        <v>2440</v>
      </c>
      <c r="DC4" s="16" t="s">
        <v>2440</v>
      </c>
      <c r="DD4" s="16" t="s">
        <v>2440</v>
      </c>
      <c r="DE4" s="16" t="s">
        <v>2440</v>
      </c>
      <c r="DF4" s="16" t="s">
        <v>2440</v>
      </c>
      <c r="DG4" s="16" t="s">
        <v>2440</v>
      </c>
      <c r="DH4" s="16" t="s">
        <v>2440</v>
      </c>
      <c r="DI4" s="16" t="s">
        <v>2440</v>
      </c>
      <c r="DJ4" s="16" t="s">
        <v>2440</v>
      </c>
      <c r="DK4" s="16" t="s">
        <v>2440</v>
      </c>
      <c r="DL4" s="16" t="s">
        <v>2440</v>
      </c>
      <c r="DM4" s="16" t="s">
        <v>2440</v>
      </c>
      <c r="DN4" s="16" t="s">
        <v>2440</v>
      </c>
      <c r="DO4" s="16" t="s">
        <v>2440</v>
      </c>
      <c r="DP4" s="16" t="s">
        <v>2440</v>
      </c>
      <c r="DQ4" s="16" t="s">
        <v>2440</v>
      </c>
      <c r="DR4" s="16" t="s">
        <v>2440</v>
      </c>
      <c r="DS4" s="16" t="s">
        <v>2440</v>
      </c>
      <c r="DT4" s="16" t="s">
        <v>2440</v>
      </c>
      <c r="DU4" s="16" t="s">
        <v>2440</v>
      </c>
      <c r="DV4" s="16" t="s">
        <v>2440</v>
      </c>
      <c r="DW4" s="16" t="s">
        <v>2440</v>
      </c>
      <c r="DX4" s="16" t="s">
        <v>2440</v>
      </c>
      <c r="DY4" s="16" t="s">
        <v>2440</v>
      </c>
      <c r="DZ4" s="16" t="s">
        <v>2440</v>
      </c>
      <c r="EA4" s="16" t="s">
        <v>2440</v>
      </c>
      <c r="EB4" s="16" t="s">
        <v>2440</v>
      </c>
      <c r="EC4" s="16" t="s">
        <v>2440</v>
      </c>
      <c r="ED4" s="16" t="s">
        <v>2440</v>
      </c>
      <c r="EE4" s="16" t="s">
        <v>2440</v>
      </c>
      <c r="EF4" s="16" t="s">
        <v>2440</v>
      </c>
      <c r="EG4" s="16" t="s">
        <v>2440</v>
      </c>
      <c r="EH4" s="16" t="s">
        <v>2440</v>
      </c>
      <c r="EI4" s="16" t="s">
        <v>2440</v>
      </c>
      <c r="EJ4" s="16" t="s">
        <v>2440</v>
      </c>
      <c r="EK4" s="16" t="s">
        <v>2440</v>
      </c>
      <c r="EL4" s="16" t="s">
        <v>2440</v>
      </c>
      <c r="EM4" s="16" t="s">
        <v>2440</v>
      </c>
      <c r="EN4" s="16" t="s">
        <v>2440</v>
      </c>
      <c r="EO4" s="16" t="s">
        <v>2440</v>
      </c>
      <c r="EP4" s="16" t="s">
        <v>2440</v>
      </c>
      <c r="EQ4" s="16" t="s">
        <v>2440</v>
      </c>
      <c r="ER4" s="16" t="s">
        <v>2440</v>
      </c>
      <c r="ES4" s="16" t="s">
        <v>2440</v>
      </c>
      <c r="ET4" s="16" t="s">
        <v>2440</v>
      </c>
      <c r="EU4" s="16" t="s">
        <v>2440</v>
      </c>
      <c r="EV4" s="16" t="s">
        <v>2440</v>
      </c>
      <c r="EW4" s="16" t="s">
        <v>2440</v>
      </c>
      <c r="EX4" s="16" t="s">
        <v>2440</v>
      </c>
      <c r="EY4" s="16" t="s">
        <v>2440</v>
      </c>
      <c r="EZ4" s="16" t="s">
        <v>2440</v>
      </c>
      <c r="FA4" s="16" t="s">
        <v>2440</v>
      </c>
      <c r="FB4" s="16" t="s">
        <v>2440</v>
      </c>
      <c r="FC4" s="16" t="s">
        <v>2440</v>
      </c>
      <c r="FD4" s="16" t="s">
        <v>2440</v>
      </c>
      <c r="FE4" s="16" t="s">
        <v>2440</v>
      </c>
      <c r="FF4" s="16" t="s">
        <v>2440</v>
      </c>
      <c r="FG4" s="16" t="s">
        <v>2440</v>
      </c>
      <c r="FH4" s="16" t="s">
        <v>2440</v>
      </c>
      <c r="FI4" s="16" t="s">
        <v>2440</v>
      </c>
      <c r="FJ4" s="16" t="s">
        <v>2440</v>
      </c>
      <c r="FK4" s="16" t="s">
        <v>2440</v>
      </c>
      <c r="FL4" s="16" t="s">
        <v>2440</v>
      </c>
      <c r="FM4" s="16" t="s">
        <v>2440</v>
      </c>
      <c r="FN4" s="16" t="s">
        <v>2440</v>
      </c>
      <c r="FO4" s="16" t="s">
        <v>2440</v>
      </c>
      <c r="FP4" s="16" t="s">
        <v>2440</v>
      </c>
      <c r="FQ4" s="16" t="s">
        <v>2440</v>
      </c>
      <c r="FR4" s="16" t="s">
        <v>2440</v>
      </c>
      <c r="FS4" s="16" t="s">
        <v>2440</v>
      </c>
      <c r="FT4" s="16" t="s">
        <v>2440</v>
      </c>
      <c r="FU4" s="16" t="s">
        <v>3322</v>
      </c>
      <c r="FV4" s="16" t="s">
        <v>3322</v>
      </c>
      <c r="FW4" s="16" t="s">
        <v>2440</v>
      </c>
      <c r="FX4" s="16" t="s">
        <v>2440</v>
      </c>
      <c r="FY4" s="16" t="s">
        <v>2440</v>
      </c>
      <c r="FZ4" s="16" t="s">
        <v>2440</v>
      </c>
      <c r="GA4" s="16" t="s">
        <v>2440</v>
      </c>
      <c r="GB4" s="16" t="s">
        <v>2440</v>
      </c>
      <c r="GC4" s="16" t="s">
        <v>2440</v>
      </c>
      <c r="GD4" s="16" t="s">
        <v>2440</v>
      </c>
      <c r="GE4" s="16" t="s">
        <v>2440</v>
      </c>
      <c r="GF4" s="16" t="s">
        <v>2440</v>
      </c>
      <c r="GG4" s="16" t="s">
        <v>2440</v>
      </c>
      <c r="GH4" s="16" t="s">
        <v>2440</v>
      </c>
      <c r="GI4" s="16" t="s">
        <v>2440</v>
      </c>
      <c r="GJ4" s="16" t="s">
        <v>2440</v>
      </c>
      <c r="GK4" s="16" t="s">
        <v>2440</v>
      </c>
      <c r="GL4" s="16" t="s">
        <v>2440</v>
      </c>
      <c r="GM4" s="16" t="s">
        <v>2440</v>
      </c>
      <c r="GN4" s="16" t="s">
        <v>2440</v>
      </c>
      <c r="GO4" s="16" t="s">
        <v>2440</v>
      </c>
      <c r="GP4" s="16" t="s">
        <v>2440</v>
      </c>
      <c r="GQ4" s="16" t="s">
        <v>2440</v>
      </c>
      <c r="GR4" s="16" t="s">
        <v>2440</v>
      </c>
      <c r="GS4" s="16" t="s">
        <v>2440</v>
      </c>
    </row>
    <row r="5" spans="1:201" ht="45" x14ac:dyDescent="0.25">
      <c r="A5" s="35" t="s">
        <v>4538</v>
      </c>
      <c r="B5" s="5" t="s">
        <v>1376</v>
      </c>
      <c r="C5" s="6" t="s">
        <v>1377</v>
      </c>
      <c r="D5" s="20" t="s">
        <v>2889</v>
      </c>
      <c r="E5" s="7">
        <v>46037</v>
      </c>
      <c r="F5" s="5">
        <v>246</v>
      </c>
      <c r="G5" s="12">
        <f t="shared" ref="G5:G68" si="0">SUM(I5:GS5)</f>
        <v>0</v>
      </c>
      <c r="H5" s="8">
        <f t="shared" ref="H5:H68" si="1">F5-G5</f>
        <v>246</v>
      </c>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t="s">
        <v>3773</v>
      </c>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50"/>
    </row>
    <row r="6" spans="1:201" ht="45" x14ac:dyDescent="0.25">
      <c r="A6" s="35" t="s">
        <v>4538</v>
      </c>
      <c r="B6" s="5" t="s">
        <v>1376</v>
      </c>
      <c r="C6" s="6" t="s">
        <v>1377</v>
      </c>
      <c r="D6" s="20" t="s">
        <v>4620</v>
      </c>
      <c r="E6" s="7">
        <v>46265</v>
      </c>
      <c r="F6" s="5">
        <v>4</v>
      </c>
      <c r="G6" s="12">
        <f t="shared" si="0"/>
        <v>4</v>
      </c>
      <c r="H6" s="8">
        <f t="shared" si="1"/>
        <v>0</v>
      </c>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v>4</v>
      </c>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50"/>
    </row>
    <row r="7" spans="1:201" ht="45" x14ac:dyDescent="0.25">
      <c r="A7" s="35" t="s">
        <v>4538</v>
      </c>
      <c r="B7" s="5" t="s">
        <v>1376</v>
      </c>
      <c r="C7" s="6" t="s">
        <v>1377</v>
      </c>
      <c r="D7" s="20" t="s">
        <v>3092</v>
      </c>
      <c r="E7" s="7">
        <v>46128</v>
      </c>
      <c r="F7" s="5">
        <v>74</v>
      </c>
      <c r="G7" s="12">
        <f t="shared" si="0"/>
        <v>0</v>
      </c>
      <c r="H7" s="8">
        <f t="shared" si="1"/>
        <v>74</v>
      </c>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50"/>
    </row>
    <row r="8" spans="1:201" ht="30" x14ac:dyDescent="0.25">
      <c r="A8" s="35" t="s">
        <v>4538</v>
      </c>
      <c r="B8" s="5" t="s">
        <v>1372</v>
      </c>
      <c r="C8" s="6" t="s">
        <v>1373</v>
      </c>
      <c r="D8" s="20" t="s">
        <v>4628</v>
      </c>
      <c r="E8" s="7">
        <v>46081</v>
      </c>
      <c r="F8" s="5">
        <v>1</v>
      </c>
      <c r="G8" s="12">
        <f t="shared" si="0"/>
        <v>1</v>
      </c>
      <c r="H8" s="8">
        <f t="shared" si="1"/>
        <v>0</v>
      </c>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v>1</v>
      </c>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50"/>
    </row>
    <row r="9" spans="1:201" ht="30" x14ac:dyDescent="0.25">
      <c r="A9" s="35" t="s">
        <v>4538</v>
      </c>
      <c r="B9" s="5" t="s">
        <v>1372</v>
      </c>
      <c r="C9" s="6" t="s">
        <v>1373</v>
      </c>
      <c r="D9" s="6">
        <v>2404957</v>
      </c>
      <c r="E9" s="7">
        <v>46113</v>
      </c>
      <c r="F9" s="5">
        <v>349</v>
      </c>
      <c r="G9" s="12">
        <f t="shared" si="0"/>
        <v>43</v>
      </c>
      <c r="H9" s="8">
        <f t="shared" si="1"/>
        <v>306</v>
      </c>
      <c r="I9" s="48"/>
      <c r="J9" s="48"/>
      <c r="K9" s="48"/>
      <c r="L9" s="48"/>
      <c r="M9" s="48"/>
      <c r="N9" s="48"/>
      <c r="O9" s="48"/>
      <c r="P9" s="48"/>
      <c r="Q9" s="48"/>
      <c r="R9" s="48">
        <v>2</v>
      </c>
      <c r="S9" s="48"/>
      <c r="T9" s="48"/>
      <c r="U9" s="48"/>
      <c r="V9" s="48"/>
      <c r="W9" s="48"/>
      <c r="X9" s="48"/>
      <c r="Y9" s="48"/>
      <c r="Z9" s="48">
        <v>6</v>
      </c>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v>3</v>
      </c>
      <c r="CU9" s="48"/>
      <c r="CV9" s="48"/>
      <c r="CW9" s="48"/>
      <c r="CX9" s="48"/>
      <c r="CY9" s="48"/>
      <c r="CZ9" s="48"/>
      <c r="DA9" s="48"/>
      <c r="DB9" s="48"/>
      <c r="DC9" s="48"/>
      <c r="DD9" s="48"/>
      <c r="DE9" s="48"/>
      <c r="DF9" s="48"/>
      <c r="DG9" s="48"/>
      <c r="DH9" s="48">
        <v>5</v>
      </c>
      <c r="DI9" s="48"/>
      <c r="DJ9" s="48"/>
      <c r="DK9" s="48"/>
      <c r="DL9" s="48"/>
      <c r="DM9" s="48"/>
      <c r="DN9" s="48"/>
      <c r="DO9" s="48"/>
      <c r="DP9" s="48"/>
      <c r="DQ9" s="48"/>
      <c r="DR9" s="48"/>
      <c r="DS9" s="48"/>
      <c r="DT9" s="48">
        <v>3</v>
      </c>
      <c r="DU9" s="48"/>
      <c r="DV9" s="48"/>
      <c r="DW9" s="48"/>
      <c r="DX9" s="48"/>
      <c r="DY9" s="48"/>
      <c r="DZ9" s="48"/>
      <c r="EA9" s="48"/>
      <c r="EB9" s="48"/>
      <c r="EC9" s="48"/>
      <c r="ED9" s="48"/>
      <c r="EE9" s="48"/>
      <c r="EF9" s="48"/>
      <c r="EG9" s="48"/>
      <c r="EH9" s="48">
        <v>10</v>
      </c>
      <c r="EI9" s="48"/>
      <c r="EJ9" s="48"/>
      <c r="EK9" s="48"/>
      <c r="EL9" s="48">
        <v>7</v>
      </c>
      <c r="EM9" s="48"/>
      <c r="EN9" s="48"/>
      <c r="EO9" s="48"/>
      <c r="EP9" s="48"/>
      <c r="EQ9" s="48"/>
      <c r="ER9" s="48"/>
      <c r="ES9" s="48"/>
      <c r="ET9" s="48"/>
      <c r="EU9" s="48"/>
      <c r="EV9" s="48"/>
      <c r="EW9" s="48"/>
      <c r="EX9" s="48"/>
      <c r="EY9" s="48"/>
      <c r="EZ9" s="48"/>
      <c r="FA9" s="48">
        <v>2</v>
      </c>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v>5</v>
      </c>
      <c r="GB9" s="48"/>
      <c r="GC9" s="48"/>
      <c r="GD9" s="48"/>
      <c r="GE9" s="48"/>
      <c r="GF9" s="48"/>
      <c r="GG9" s="48"/>
      <c r="GH9" s="48"/>
      <c r="GI9" s="48"/>
      <c r="GJ9" s="48"/>
      <c r="GK9" s="48"/>
      <c r="GL9" s="48"/>
      <c r="GM9" s="48"/>
      <c r="GN9" s="48"/>
      <c r="GO9" s="48"/>
      <c r="GP9" s="48"/>
      <c r="GQ9" s="48"/>
      <c r="GR9" s="48"/>
      <c r="GS9" s="48"/>
    </row>
    <row r="10" spans="1:201" ht="30" x14ac:dyDescent="0.25">
      <c r="A10" s="35" t="s">
        <v>4538</v>
      </c>
      <c r="B10" s="5" t="s">
        <v>1372</v>
      </c>
      <c r="C10" s="6" t="s">
        <v>1373</v>
      </c>
      <c r="D10" s="6">
        <v>2405267</v>
      </c>
      <c r="E10" s="7">
        <v>46143</v>
      </c>
      <c r="F10" s="5">
        <v>2376</v>
      </c>
      <c r="G10" s="12">
        <f t="shared" si="0"/>
        <v>1865</v>
      </c>
      <c r="H10" s="8">
        <f t="shared" si="1"/>
        <v>511</v>
      </c>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v>25</v>
      </c>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v>20</v>
      </c>
      <c r="DR10" s="48"/>
      <c r="DS10" s="48"/>
      <c r="DT10" s="48"/>
      <c r="DU10" s="48"/>
      <c r="DV10" s="48"/>
      <c r="DW10" s="48"/>
      <c r="DX10" s="48"/>
      <c r="DY10" s="48"/>
      <c r="DZ10" s="48">
        <v>30</v>
      </c>
      <c r="EA10" s="48"/>
      <c r="EB10" s="48"/>
      <c r="EC10" s="48"/>
      <c r="ED10" s="48"/>
      <c r="EE10" s="48"/>
      <c r="EF10" s="48"/>
      <c r="EG10" s="48">
        <v>10</v>
      </c>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v>100</v>
      </c>
      <c r="FY10" s="48"/>
      <c r="FZ10" s="48"/>
      <c r="GA10" s="48"/>
      <c r="GB10" s="48"/>
      <c r="GC10" s="48"/>
      <c r="GD10" s="48"/>
      <c r="GE10" s="48"/>
      <c r="GF10" s="48">
        <v>1680</v>
      </c>
      <c r="GG10" s="48"/>
      <c r="GH10" s="48"/>
      <c r="GI10" s="48"/>
      <c r="GJ10" s="48"/>
      <c r="GK10" s="48"/>
      <c r="GL10" s="48"/>
      <c r="GM10" s="48"/>
      <c r="GN10" s="48"/>
      <c r="GO10" s="48"/>
      <c r="GP10" s="48"/>
      <c r="GQ10" s="48"/>
      <c r="GR10" s="48"/>
      <c r="GS10" s="48"/>
    </row>
    <row r="11" spans="1:201" ht="60" x14ac:dyDescent="0.25">
      <c r="A11" s="35" t="s">
        <v>4538</v>
      </c>
      <c r="B11" s="61" t="s">
        <v>1374</v>
      </c>
      <c r="C11" s="62" t="s">
        <v>1375</v>
      </c>
      <c r="D11" s="20" t="s">
        <v>4339</v>
      </c>
      <c r="E11" s="7">
        <v>46234</v>
      </c>
      <c r="F11" s="5">
        <v>25</v>
      </c>
      <c r="G11" s="12">
        <f t="shared" si="0"/>
        <v>25</v>
      </c>
      <c r="H11" s="8">
        <f t="shared" si="1"/>
        <v>0</v>
      </c>
      <c r="I11" s="48"/>
      <c r="J11" s="48"/>
      <c r="K11" s="48"/>
      <c r="L11" s="48"/>
      <c r="M11" s="48"/>
      <c r="N11" s="48"/>
      <c r="O11" s="48"/>
      <c r="P11" s="48"/>
      <c r="Q11" s="48"/>
      <c r="R11" s="48">
        <v>2</v>
      </c>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v>23</v>
      </c>
      <c r="GD11" s="48"/>
      <c r="GE11" s="48"/>
      <c r="GF11" s="48"/>
      <c r="GG11" s="48"/>
      <c r="GH11" s="48"/>
      <c r="GI11" s="48"/>
      <c r="GJ11" s="48"/>
      <c r="GK11" s="48"/>
      <c r="GL11" s="48"/>
      <c r="GM11" s="48"/>
      <c r="GN11" s="48"/>
      <c r="GO11" s="48"/>
      <c r="GP11" s="48"/>
      <c r="GQ11" s="48"/>
      <c r="GR11" s="48"/>
      <c r="GS11" s="50"/>
    </row>
    <row r="12" spans="1:201" ht="60" x14ac:dyDescent="0.25">
      <c r="A12" s="35" t="s">
        <v>4538</v>
      </c>
      <c r="B12" s="5" t="s">
        <v>1374</v>
      </c>
      <c r="C12" s="6" t="s">
        <v>1375</v>
      </c>
      <c r="D12" s="6">
        <v>3610724</v>
      </c>
      <c r="E12" s="7">
        <v>46204</v>
      </c>
      <c r="F12" s="5">
        <v>675</v>
      </c>
      <c r="G12" s="12">
        <f t="shared" si="0"/>
        <v>675</v>
      </c>
      <c r="H12" s="8">
        <f t="shared" si="1"/>
        <v>0</v>
      </c>
      <c r="I12" s="48"/>
      <c r="J12" s="48"/>
      <c r="K12" s="48"/>
      <c r="L12" s="48"/>
      <c r="M12" s="48"/>
      <c r="N12" s="48"/>
      <c r="O12" s="48"/>
      <c r="P12" s="48"/>
      <c r="Q12" s="48"/>
      <c r="R12" s="48"/>
      <c r="S12" s="48"/>
      <c r="T12" s="48"/>
      <c r="U12" s="48"/>
      <c r="V12" s="48"/>
      <c r="W12" s="48"/>
      <c r="X12" s="48"/>
      <c r="Y12" s="48"/>
      <c r="Z12" s="48">
        <v>9</v>
      </c>
      <c r="AA12" s="48"/>
      <c r="AB12" s="48"/>
      <c r="AC12" s="48"/>
      <c r="AD12" s="48"/>
      <c r="AE12" s="48"/>
      <c r="AF12" s="48"/>
      <c r="AG12" s="48">
        <v>60</v>
      </c>
      <c r="AH12" s="48"/>
      <c r="AI12" s="48"/>
      <c r="AJ12" s="48"/>
      <c r="AK12" s="48"/>
      <c r="AL12" s="48"/>
      <c r="AM12" s="48"/>
      <c r="AN12" s="48"/>
      <c r="AO12" s="48"/>
      <c r="AP12" s="48"/>
      <c r="AQ12" s="48"/>
      <c r="AR12" s="48"/>
      <c r="AS12" s="48"/>
      <c r="AT12" s="48"/>
      <c r="AU12" s="48"/>
      <c r="AV12" s="48"/>
      <c r="AW12" s="48"/>
      <c r="AX12" s="48"/>
      <c r="AY12" s="48"/>
      <c r="AZ12" s="48"/>
      <c r="BA12" s="48"/>
      <c r="BB12" s="48">
        <v>150</v>
      </c>
      <c r="BC12" s="48"/>
      <c r="BD12" s="48"/>
      <c r="BE12" s="48"/>
      <c r="BF12" s="48"/>
      <c r="BG12" s="48"/>
      <c r="BH12" s="48">
        <v>50</v>
      </c>
      <c r="BI12" s="48"/>
      <c r="BJ12" s="48"/>
      <c r="BK12" s="48"/>
      <c r="BL12" s="48"/>
      <c r="BM12" s="48"/>
      <c r="BN12" s="48"/>
      <c r="BO12" s="48"/>
      <c r="BP12" s="48"/>
      <c r="BQ12" s="48"/>
      <c r="BR12" s="48"/>
      <c r="BS12" s="48">
        <v>30</v>
      </c>
      <c r="BT12" s="48"/>
      <c r="BU12" s="48"/>
      <c r="BV12" s="48"/>
      <c r="BW12" s="48"/>
      <c r="BX12" s="48"/>
      <c r="BY12" s="48"/>
      <c r="BZ12" s="48"/>
      <c r="CA12" s="48"/>
      <c r="CB12" s="48"/>
      <c r="CC12" s="48">
        <v>50</v>
      </c>
      <c r="CD12" s="48"/>
      <c r="CE12" s="48"/>
      <c r="CF12" s="48"/>
      <c r="CG12" s="48"/>
      <c r="CH12" s="48"/>
      <c r="CI12" s="48"/>
      <c r="CJ12" s="48"/>
      <c r="CK12" s="48"/>
      <c r="CL12" s="48"/>
      <c r="CM12" s="48"/>
      <c r="CN12" s="48"/>
      <c r="CO12" s="48"/>
      <c r="CP12" s="48"/>
      <c r="CQ12" s="48">
        <v>50</v>
      </c>
      <c r="CR12" s="48"/>
      <c r="CS12" s="48"/>
      <c r="CT12" s="48">
        <v>15</v>
      </c>
      <c r="CU12" s="48"/>
      <c r="CV12" s="48"/>
      <c r="CW12" s="48"/>
      <c r="CX12" s="48"/>
      <c r="CY12" s="48"/>
      <c r="CZ12" s="48"/>
      <c r="DA12" s="48"/>
      <c r="DB12" s="48"/>
      <c r="DC12" s="48"/>
      <c r="DD12" s="48"/>
      <c r="DE12" s="48"/>
      <c r="DF12" s="48"/>
      <c r="DG12" s="48"/>
      <c r="DH12" s="48">
        <v>30</v>
      </c>
      <c r="DI12" s="48"/>
      <c r="DJ12" s="48">
        <v>95</v>
      </c>
      <c r="DK12" s="48"/>
      <c r="DL12" s="48"/>
      <c r="DM12" s="48"/>
      <c r="DN12" s="48"/>
      <c r="DO12" s="48"/>
      <c r="DP12" s="48"/>
      <c r="DQ12" s="48">
        <v>30</v>
      </c>
      <c r="DR12" s="48"/>
      <c r="DS12" s="48"/>
      <c r="DT12" s="48">
        <v>11</v>
      </c>
      <c r="DU12" s="48">
        <v>22</v>
      </c>
      <c r="DV12" s="48"/>
      <c r="DW12" s="48"/>
      <c r="DX12" s="48"/>
      <c r="DY12" s="48"/>
      <c r="DZ12" s="48"/>
      <c r="EA12" s="48"/>
      <c r="EB12" s="48"/>
      <c r="EC12" s="48"/>
      <c r="ED12" s="48"/>
      <c r="EE12" s="48"/>
      <c r="EF12" s="48"/>
      <c r="EG12" s="48">
        <v>46</v>
      </c>
      <c r="EH12" s="48">
        <v>6</v>
      </c>
      <c r="EI12" s="48"/>
      <c r="EJ12" s="48"/>
      <c r="EK12" s="48"/>
      <c r="EL12" s="48">
        <v>21</v>
      </c>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row>
    <row r="13" spans="1:201" ht="30" x14ac:dyDescent="0.25">
      <c r="A13" s="35" t="s">
        <v>4538</v>
      </c>
      <c r="B13" s="5" t="s">
        <v>1739</v>
      </c>
      <c r="C13" s="6" t="s">
        <v>1740</v>
      </c>
      <c r="D13" s="20" t="s">
        <v>4582</v>
      </c>
      <c r="E13" s="7">
        <v>46081</v>
      </c>
      <c r="F13" s="5">
        <v>129</v>
      </c>
      <c r="G13" s="12">
        <f t="shared" si="0"/>
        <v>129</v>
      </c>
      <c r="H13" s="8">
        <f t="shared" si="1"/>
        <v>0</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v>129</v>
      </c>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50"/>
    </row>
    <row r="14" spans="1:201" ht="30" x14ac:dyDescent="0.25">
      <c r="A14" s="35" t="s">
        <v>4538</v>
      </c>
      <c r="B14" s="5" t="s">
        <v>1739</v>
      </c>
      <c r="C14" s="6" t="s">
        <v>1740</v>
      </c>
      <c r="D14" s="6" t="s">
        <v>3687</v>
      </c>
      <c r="E14" s="7">
        <v>46081</v>
      </c>
      <c r="F14" s="8">
        <v>4104</v>
      </c>
      <c r="G14" s="12">
        <f t="shared" si="0"/>
        <v>4104</v>
      </c>
      <c r="H14" s="8">
        <f t="shared" si="1"/>
        <v>0</v>
      </c>
      <c r="I14" s="48"/>
      <c r="J14" s="48"/>
      <c r="K14" s="48"/>
      <c r="L14" s="48"/>
      <c r="M14" s="48"/>
      <c r="N14" s="48"/>
      <c r="O14" s="48"/>
      <c r="P14" s="48"/>
      <c r="Q14" s="48"/>
      <c r="R14" s="48"/>
      <c r="S14" s="48"/>
      <c r="T14" s="48"/>
      <c r="U14" s="48"/>
      <c r="V14" s="48"/>
      <c r="W14" s="48"/>
      <c r="X14" s="48"/>
      <c r="Y14" s="48">
        <v>918</v>
      </c>
      <c r="Z14" s="48">
        <v>92</v>
      </c>
      <c r="AA14" s="48"/>
      <c r="AB14" s="48"/>
      <c r="AC14" s="48"/>
      <c r="AD14" s="48"/>
      <c r="AE14" s="48">
        <v>612</v>
      </c>
      <c r="AF14" s="48"/>
      <c r="AG14" s="48"/>
      <c r="AH14" s="48"/>
      <c r="AI14" s="48"/>
      <c r="AJ14" s="48"/>
      <c r="AK14" s="48"/>
      <c r="AL14" s="48"/>
      <c r="AM14" s="48"/>
      <c r="AN14" s="48">
        <v>80</v>
      </c>
      <c r="AO14" s="48"/>
      <c r="AP14" s="48">
        <v>612</v>
      </c>
      <c r="AQ14" s="48"/>
      <c r="AR14" s="48"/>
      <c r="AS14" s="48"/>
      <c r="AT14" s="48"/>
      <c r="AU14" s="48"/>
      <c r="AV14" s="48"/>
      <c r="AW14" s="48"/>
      <c r="AX14" s="48"/>
      <c r="AY14" s="48"/>
      <c r="AZ14" s="48"/>
      <c r="BA14" s="48"/>
      <c r="BB14" s="48"/>
      <c r="BC14" s="48">
        <v>300</v>
      </c>
      <c r="BD14" s="48"/>
      <c r="BE14" s="48"/>
      <c r="BF14" s="48"/>
      <c r="BG14" s="48"/>
      <c r="BH14" s="48">
        <v>80</v>
      </c>
      <c r="BI14" s="48"/>
      <c r="BJ14" s="48"/>
      <c r="BK14" s="48"/>
      <c r="BL14" s="48"/>
      <c r="BM14" s="48"/>
      <c r="BN14" s="48"/>
      <c r="BO14" s="48"/>
      <c r="BP14" s="48"/>
      <c r="BQ14" s="48"/>
      <c r="BR14" s="48"/>
      <c r="BS14" s="48">
        <v>50</v>
      </c>
      <c r="BT14" s="48"/>
      <c r="BU14" s="48"/>
      <c r="BV14" s="48"/>
      <c r="BW14" s="48"/>
      <c r="BX14" s="48"/>
      <c r="BY14" s="48"/>
      <c r="BZ14" s="48"/>
      <c r="CA14" s="48"/>
      <c r="CB14" s="48"/>
      <c r="CC14" s="48">
        <v>612</v>
      </c>
      <c r="CD14" s="48"/>
      <c r="CE14" s="48"/>
      <c r="CF14" s="48"/>
      <c r="CG14" s="48"/>
      <c r="CH14" s="48"/>
      <c r="CI14" s="48"/>
      <c r="CJ14" s="48"/>
      <c r="CK14" s="48"/>
      <c r="CL14" s="48"/>
      <c r="CM14" s="48"/>
      <c r="CN14" s="48"/>
      <c r="CO14" s="48"/>
      <c r="CP14" s="48"/>
      <c r="CQ14" s="48"/>
      <c r="CR14" s="48"/>
      <c r="CS14" s="48"/>
      <c r="CT14" s="48"/>
      <c r="CU14" s="48"/>
      <c r="CV14" s="48"/>
      <c r="CW14" s="48"/>
      <c r="CX14" s="48"/>
      <c r="CY14" s="48">
        <v>306</v>
      </c>
      <c r="CZ14" s="48"/>
      <c r="DA14" s="48"/>
      <c r="DB14" s="48"/>
      <c r="DC14" s="48"/>
      <c r="DD14" s="48"/>
      <c r="DE14" s="48"/>
      <c r="DF14" s="48"/>
      <c r="DG14" s="48">
        <v>306</v>
      </c>
      <c r="DH14" s="48"/>
      <c r="DI14" s="48"/>
      <c r="DJ14" s="48"/>
      <c r="DK14" s="48"/>
      <c r="DL14" s="48"/>
      <c r="DM14" s="48"/>
      <c r="DN14" s="48"/>
      <c r="DO14" s="48"/>
      <c r="DP14" s="48"/>
      <c r="DQ14" s="48"/>
      <c r="DR14" s="48"/>
      <c r="DS14" s="48"/>
      <c r="DT14" s="48"/>
      <c r="DU14" s="48">
        <v>136</v>
      </c>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row>
    <row r="15" spans="1:201" ht="30" x14ac:dyDescent="0.25">
      <c r="A15" s="35" t="s">
        <v>4538</v>
      </c>
      <c r="B15" s="5" t="s">
        <v>1739</v>
      </c>
      <c r="C15" s="6" t="s">
        <v>1740</v>
      </c>
      <c r="D15" s="6" t="s">
        <v>3772</v>
      </c>
      <c r="E15" s="7">
        <v>46082</v>
      </c>
      <c r="F15" s="8">
        <v>973</v>
      </c>
      <c r="G15" s="12">
        <f t="shared" si="0"/>
        <v>973</v>
      </c>
      <c r="H15" s="8">
        <f t="shared" si="1"/>
        <v>0</v>
      </c>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v>100</v>
      </c>
      <c r="BZ15" s="48"/>
      <c r="CA15" s="48"/>
      <c r="CB15" s="48"/>
      <c r="CC15" s="48"/>
      <c r="CD15" s="48"/>
      <c r="CE15" s="48"/>
      <c r="CF15" s="48"/>
      <c r="CG15" s="48"/>
      <c r="CH15" s="48"/>
      <c r="CI15" s="48"/>
      <c r="CJ15" s="48"/>
      <c r="CK15" s="48"/>
      <c r="CL15" s="48"/>
      <c r="CM15" s="48"/>
      <c r="CN15" s="48"/>
      <c r="CO15" s="48"/>
      <c r="CP15" s="48"/>
      <c r="CQ15" s="48"/>
      <c r="CR15" s="48">
        <v>18</v>
      </c>
      <c r="CS15" s="48"/>
      <c r="CT15" s="48">
        <v>13</v>
      </c>
      <c r="CU15" s="48"/>
      <c r="CV15" s="48"/>
      <c r="CW15" s="48"/>
      <c r="CX15" s="48"/>
      <c r="CY15" s="48"/>
      <c r="CZ15" s="48"/>
      <c r="DA15" s="48"/>
      <c r="DB15" s="48"/>
      <c r="DC15" s="48"/>
      <c r="DD15" s="48"/>
      <c r="DE15" s="48"/>
      <c r="DF15" s="48"/>
      <c r="DG15" s="48"/>
      <c r="DH15" s="48">
        <v>150</v>
      </c>
      <c r="DI15" s="48"/>
      <c r="DJ15" s="48"/>
      <c r="DK15" s="48"/>
      <c r="DL15" s="48"/>
      <c r="DM15" s="48"/>
      <c r="DN15" s="48"/>
      <c r="DO15" s="48"/>
      <c r="DP15" s="48"/>
      <c r="DQ15" s="48">
        <v>50</v>
      </c>
      <c r="DR15" s="48"/>
      <c r="DS15" s="48"/>
      <c r="DT15" s="48">
        <v>21</v>
      </c>
      <c r="DU15" s="48"/>
      <c r="DV15" s="48"/>
      <c r="DW15" s="48"/>
      <c r="DX15" s="48"/>
      <c r="DY15" s="48"/>
      <c r="DZ15" s="48"/>
      <c r="EA15" s="48"/>
      <c r="EB15" s="48"/>
      <c r="EC15" s="48"/>
      <c r="ED15" s="48"/>
      <c r="EE15" s="48"/>
      <c r="EF15" s="48"/>
      <c r="EG15" s="48">
        <v>180</v>
      </c>
      <c r="EH15" s="48">
        <v>306</v>
      </c>
      <c r="EI15" s="48"/>
      <c r="EJ15" s="48"/>
      <c r="EK15" s="48"/>
      <c r="EL15" s="48"/>
      <c r="EM15" s="48"/>
      <c r="EN15" s="48"/>
      <c r="EO15" s="48"/>
      <c r="EP15" s="48"/>
      <c r="EQ15" s="48"/>
      <c r="ER15" s="48"/>
      <c r="ES15" s="48"/>
      <c r="ET15" s="48"/>
      <c r="EU15" s="48"/>
      <c r="EV15" s="48"/>
      <c r="EW15" s="48"/>
      <c r="EX15" s="48">
        <v>95</v>
      </c>
      <c r="EY15" s="48"/>
      <c r="EZ15" s="48"/>
      <c r="FA15" s="48">
        <v>40</v>
      </c>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row>
    <row r="16" spans="1:201" ht="30" x14ac:dyDescent="0.25">
      <c r="A16" s="35" t="s">
        <v>4538</v>
      </c>
      <c r="B16" s="5" t="s">
        <v>1739</v>
      </c>
      <c r="C16" s="6" t="s">
        <v>1740</v>
      </c>
      <c r="D16" s="24" t="s">
        <v>4161</v>
      </c>
      <c r="E16" s="19">
        <v>46173</v>
      </c>
      <c r="F16" s="6">
        <v>817</v>
      </c>
      <c r="G16" s="12">
        <f t="shared" si="0"/>
        <v>685</v>
      </c>
      <c r="H16" s="12">
        <f t="shared" si="1"/>
        <v>132</v>
      </c>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48"/>
      <c r="GD16" s="50"/>
      <c r="GE16" s="50"/>
      <c r="GF16" s="50">
        <v>685</v>
      </c>
      <c r="GG16" s="50"/>
      <c r="GH16" s="50"/>
      <c r="GI16" s="50"/>
      <c r="GJ16" s="50"/>
      <c r="GK16" s="50"/>
      <c r="GL16" s="50"/>
      <c r="GM16" s="50"/>
      <c r="GN16" s="50"/>
      <c r="GO16" s="50"/>
      <c r="GP16" s="50"/>
      <c r="GQ16" s="50"/>
      <c r="GR16" s="50"/>
      <c r="GS16" s="50"/>
    </row>
    <row r="17" spans="1:201" ht="30" x14ac:dyDescent="0.25">
      <c r="A17" s="35" t="s">
        <v>4538</v>
      </c>
      <c r="B17" s="5" t="s">
        <v>1739</v>
      </c>
      <c r="C17" s="6" t="s">
        <v>1740</v>
      </c>
      <c r="D17" s="24" t="s">
        <v>4162</v>
      </c>
      <c r="E17" s="19">
        <v>46203</v>
      </c>
      <c r="F17" s="6">
        <v>8183</v>
      </c>
      <c r="G17" s="12">
        <f t="shared" si="0"/>
        <v>4800</v>
      </c>
      <c r="H17" s="12">
        <f t="shared" si="1"/>
        <v>3383</v>
      </c>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v>600</v>
      </c>
      <c r="FY17" s="50"/>
      <c r="FZ17" s="50"/>
      <c r="GA17" s="50">
        <v>1200</v>
      </c>
      <c r="GB17" s="50"/>
      <c r="GC17" s="48"/>
      <c r="GD17" s="50"/>
      <c r="GE17" s="50"/>
      <c r="GF17" s="50">
        <v>1800</v>
      </c>
      <c r="GG17" s="50"/>
      <c r="GH17" s="50"/>
      <c r="GI17" s="50"/>
      <c r="GJ17" s="50"/>
      <c r="GK17" s="50"/>
      <c r="GL17" s="50">
        <v>1200</v>
      </c>
      <c r="GM17" s="50"/>
      <c r="GN17" s="50"/>
      <c r="GO17" s="50"/>
      <c r="GP17" s="50"/>
      <c r="GQ17" s="50"/>
      <c r="GR17" s="50"/>
      <c r="GS17" s="50"/>
    </row>
    <row r="18" spans="1:201" ht="45" x14ac:dyDescent="0.25">
      <c r="A18" s="35" t="s">
        <v>4538</v>
      </c>
      <c r="B18" s="5" t="s">
        <v>1367</v>
      </c>
      <c r="C18" s="6" t="s">
        <v>1368</v>
      </c>
      <c r="D18" s="6">
        <v>24123015</v>
      </c>
      <c r="E18" s="7">
        <v>46569</v>
      </c>
      <c r="F18" s="5">
        <v>555</v>
      </c>
      <c r="G18" s="12">
        <f t="shared" si="0"/>
        <v>555</v>
      </c>
      <c r="H18" s="8">
        <f t="shared" si="1"/>
        <v>0</v>
      </c>
      <c r="I18" s="48"/>
      <c r="J18" s="48"/>
      <c r="K18" s="48"/>
      <c r="L18" s="48"/>
      <c r="M18" s="48"/>
      <c r="N18" s="48"/>
      <c r="O18" s="48"/>
      <c r="P18" s="48"/>
      <c r="Q18" s="48"/>
      <c r="R18" s="48">
        <v>1</v>
      </c>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v>50</v>
      </c>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v>100</v>
      </c>
      <c r="CR18" s="48"/>
      <c r="CS18" s="48"/>
      <c r="CT18" s="48">
        <v>17</v>
      </c>
      <c r="CU18" s="48"/>
      <c r="CV18" s="48"/>
      <c r="CW18" s="48"/>
      <c r="CX18" s="48"/>
      <c r="CY18" s="48"/>
      <c r="CZ18" s="48"/>
      <c r="DA18" s="48"/>
      <c r="DB18" s="48"/>
      <c r="DC18" s="48"/>
      <c r="DD18" s="48"/>
      <c r="DE18" s="48"/>
      <c r="DF18" s="48"/>
      <c r="DG18" s="48"/>
      <c r="DH18" s="48">
        <v>50</v>
      </c>
      <c r="DI18" s="48"/>
      <c r="DJ18" s="48"/>
      <c r="DK18" s="48"/>
      <c r="DL18" s="48"/>
      <c r="DM18" s="48"/>
      <c r="DN18" s="48"/>
      <c r="DO18" s="48"/>
      <c r="DP18" s="48"/>
      <c r="DQ18" s="48">
        <v>30</v>
      </c>
      <c r="DR18" s="48"/>
      <c r="DS18" s="48"/>
      <c r="DT18" s="48"/>
      <c r="DU18" s="48"/>
      <c r="DV18" s="48"/>
      <c r="DW18" s="48"/>
      <c r="DX18" s="48"/>
      <c r="DY18" s="48"/>
      <c r="DZ18" s="48">
        <v>150</v>
      </c>
      <c r="EA18" s="48"/>
      <c r="EB18" s="48"/>
      <c r="EC18" s="48"/>
      <c r="ED18" s="48"/>
      <c r="EE18" s="48"/>
      <c r="EF18" s="48"/>
      <c r="EG18" s="48">
        <v>45</v>
      </c>
      <c r="EH18" s="48"/>
      <c r="EI18" s="48"/>
      <c r="EJ18" s="48"/>
      <c r="EK18" s="48"/>
      <c r="EL18" s="48"/>
      <c r="EM18" s="48"/>
      <c r="EN18" s="48"/>
      <c r="EO18" s="48"/>
      <c r="EP18" s="48"/>
      <c r="EQ18" s="48"/>
      <c r="ER18" s="48"/>
      <c r="ES18" s="48"/>
      <c r="ET18" s="48"/>
      <c r="EU18" s="48"/>
      <c r="EV18" s="48"/>
      <c r="EW18" s="48"/>
      <c r="EX18" s="48"/>
      <c r="EY18" s="48"/>
      <c r="EZ18" s="48">
        <v>92</v>
      </c>
      <c r="FA18" s="48">
        <v>20</v>
      </c>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row>
    <row r="19" spans="1:201" ht="45" x14ac:dyDescent="0.25">
      <c r="A19" s="35" t="s">
        <v>4538</v>
      </c>
      <c r="B19" s="5" t="s">
        <v>1367</v>
      </c>
      <c r="C19" s="6" t="s">
        <v>1368</v>
      </c>
      <c r="D19" s="24" t="s">
        <v>4734</v>
      </c>
      <c r="E19" s="19">
        <v>46234</v>
      </c>
      <c r="F19" s="6">
        <v>1315</v>
      </c>
      <c r="G19" s="12">
        <f t="shared" si="0"/>
        <v>657</v>
      </c>
      <c r="H19" s="12">
        <f t="shared" si="1"/>
        <v>658</v>
      </c>
      <c r="I19" s="50"/>
      <c r="J19" s="50"/>
      <c r="K19" s="50"/>
      <c r="L19" s="50"/>
      <c r="M19" s="50"/>
      <c r="N19" s="50"/>
      <c r="O19" s="50"/>
      <c r="P19" s="50"/>
      <c r="Q19" s="50"/>
      <c r="R19" s="50"/>
      <c r="S19" s="50"/>
      <c r="T19" s="50"/>
      <c r="U19" s="50"/>
      <c r="V19" s="50"/>
      <c r="W19" s="50"/>
      <c r="X19" s="50"/>
      <c r="Y19" s="50"/>
      <c r="Z19" s="50">
        <v>84</v>
      </c>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v>50</v>
      </c>
      <c r="BI19" s="50"/>
      <c r="BJ19" s="50"/>
      <c r="BK19" s="50"/>
      <c r="BL19" s="50"/>
      <c r="BM19" s="50"/>
      <c r="BN19" s="50"/>
      <c r="BO19" s="50"/>
      <c r="BP19" s="50"/>
      <c r="BQ19" s="50">
        <v>168</v>
      </c>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v>19</v>
      </c>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v>84</v>
      </c>
      <c r="EI19" s="50"/>
      <c r="EJ19" s="50"/>
      <c r="EK19" s="50"/>
      <c r="EL19" s="50"/>
      <c r="EM19" s="50"/>
      <c r="EN19" s="50"/>
      <c r="EO19" s="50"/>
      <c r="EP19" s="50"/>
      <c r="EQ19" s="50"/>
      <c r="ER19" s="50"/>
      <c r="ES19" s="50"/>
      <c r="ET19" s="50"/>
      <c r="EU19" s="50"/>
      <c r="EV19" s="50"/>
      <c r="EW19" s="50"/>
      <c r="EX19" s="50">
        <v>168</v>
      </c>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v>84</v>
      </c>
      <c r="GB19" s="50"/>
      <c r="GC19" s="48"/>
      <c r="GD19" s="50"/>
      <c r="GE19" s="50"/>
      <c r="GF19" s="50"/>
      <c r="GG19" s="50"/>
      <c r="GH19" s="50"/>
      <c r="GI19" s="50"/>
      <c r="GJ19" s="50"/>
      <c r="GK19" s="50"/>
      <c r="GL19" s="50"/>
      <c r="GM19" s="50"/>
      <c r="GN19" s="50"/>
      <c r="GO19" s="50"/>
      <c r="GP19" s="50"/>
      <c r="GQ19" s="50"/>
      <c r="GR19" s="50"/>
      <c r="GS19" s="50"/>
    </row>
    <row r="20" spans="1:201" ht="30" x14ac:dyDescent="0.25">
      <c r="A20" s="35" t="s">
        <v>4538</v>
      </c>
      <c r="B20" s="28" t="s">
        <v>1437</v>
      </c>
      <c r="C20" s="29" t="s">
        <v>1438</v>
      </c>
      <c r="D20" s="20" t="s">
        <v>4669</v>
      </c>
      <c r="E20" s="7">
        <v>46022</v>
      </c>
      <c r="F20" s="5">
        <v>20</v>
      </c>
      <c r="G20" s="12">
        <f t="shared" si="0"/>
        <v>20</v>
      </c>
      <c r="H20" s="8">
        <f t="shared" si="1"/>
        <v>0</v>
      </c>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v>20</v>
      </c>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50"/>
    </row>
    <row r="21" spans="1:201" ht="30" x14ac:dyDescent="0.25">
      <c r="A21" s="35" t="s">
        <v>4538</v>
      </c>
      <c r="B21" s="53" t="s">
        <v>1437</v>
      </c>
      <c r="C21" s="6" t="s">
        <v>1438</v>
      </c>
      <c r="D21" s="20" t="s">
        <v>4442</v>
      </c>
      <c r="E21" s="7">
        <v>46234</v>
      </c>
      <c r="F21" s="5">
        <v>30</v>
      </c>
      <c r="G21" s="12">
        <f t="shared" si="0"/>
        <v>30</v>
      </c>
      <c r="H21" s="8">
        <f t="shared" si="1"/>
        <v>0</v>
      </c>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v>30</v>
      </c>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50"/>
    </row>
    <row r="22" spans="1:201" ht="30" x14ac:dyDescent="0.25">
      <c r="A22" s="35" t="s">
        <v>4538</v>
      </c>
      <c r="B22" s="53" t="s">
        <v>1437</v>
      </c>
      <c r="C22" s="6" t="s">
        <v>1438</v>
      </c>
      <c r="D22" s="46" t="s">
        <v>3690</v>
      </c>
      <c r="E22" s="7">
        <v>46022</v>
      </c>
      <c r="F22" s="5">
        <v>57</v>
      </c>
      <c r="G22" s="12">
        <f t="shared" si="0"/>
        <v>0</v>
      </c>
      <c r="H22" s="8">
        <f t="shared" si="1"/>
        <v>57</v>
      </c>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row>
    <row r="23" spans="1:201" ht="30" x14ac:dyDescent="0.25">
      <c r="A23" s="35" t="s">
        <v>4538</v>
      </c>
      <c r="B23" s="5" t="s">
        <v>1437</v>
      </c>
      <c r="C23" s="6" t="s">
        <v>1438</v>
      </c>
      <c r="D23" s="6">
        <v>15528</v>
      </c>
      <c r="E23" s="7">
        <v>46174</v>
      </c>
      <c r="F23" s="5">
        <v>1120</v>
      </c>
      <c r="G23" s="12">
        <f t="shared" si="0"/>
        <v>0</v>
      </c>
      <c r="H23" s="8">
        <f t="shared" si="1"/>
        <v>1120</v>
      </c>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row>
    <row r="24" spans="1:201" ht="30" x14ac:dyDescent="0.25">
      <c r="A24" s="35" t="s">
        <v>4538</v>
      </c>
      <c r="B24" s="5" t="s">
        <v>1437</v>
      </c>
      <c r="C24" s="6" t="s">
        <v>1438</v>
      </c>
      <c r="D24" s="6">
        <v>11826</v>
      </c>
      <c r="E24" s="7">
        <v>45962</v>
      </c>
      <c r="F24" s="5">
        <v>11402</v>
      </c>
      <c r="G24" s="12">
        <f t="shared" si="0"/>
        <v>0</v>
      </c>
      <c r="H24" s="8">
        <f t="shared" si="1"/>
        <v>11402</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row>
    <row r="25" spans="1:201" ht="30" x14ac:dyDescent="0.25">
      <c r="A25" s="35" t="s">
        <v>4538</v>
      </c>
      <c r="B25" s="5" t="s">
        <v>1437</v>
      </c>
      <c r="C25" s="6" t="s">
        <v>1438</v>
      </c>
      <c r="D25" s="6">
        <v>660134</v>
      </c>
      <c r="E25" s="7">
        <v>46419</v>
      </c>
      <c r="F25" s="5">
        <v>194</v>
      </c>
      <c r="G25" s="12">
        <f t="shared" si="0"/>
        <v>0</v>
      </c>
      <c r="H25" s="8">
        <f t="shared" si="1"/>
        <v>194</v>
      </c>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row>
    <row r="26" spans="1:201" ht="30" x14ac:dyDescent="0.25">
      <c r="A26" s="35" t="s">
        <v>4538</v>
      </c>
      <c r="B26" s="5" t="s">
        <v>1437</v>
      </c>
      <c r="C26" s="6" t="s">
        <v>1438</v>
      </c>
      <c r="D26" s="6" t="s">
        <v>2405</v>
      </c>
      <c r="E26" s="7">
        <v>45992</v>
      </c>
      <c r="F26" s="5">
        <v>2919</v>
      </c>
      <c r="G26" s="12">
        <f t="shared" si="0"/>
        <v>2441</v>
      </c>
      <c r="H26" s="8">
        <f t="shared" si="1"/>
        <v>478</v>
      </c>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v>59</v>
      </c>
      <c r="DH26" s="48"/>
      <c r="DI26" s="48"/>
      <c r="DJ26" s="48"/>
      <c r="DK26" s="48"/>
      <c r="DL26" s="48"/>
      <c r="DM26" s="48"/>
      <c r="DN26" s="48"/>
      <c r="DO26" s="48"/>
      <c r="DP26" s="48"/>
      <c r="DQ26" s="48"/>
      <c r="DR26" s="48"/>
      <c r="DS26" s="48"/>
      <c r="DT26" s="48"/>
      <c r="DU26" s="48">
        <v>9</v>
      </c>
      <c r="DV26" s="48"/>
      <c r="DW26" s="48"/>
      <c r="DX26" s="48"/>
      <c r="DY26" s="48"/>
      <c r="DZ26" s="48"/>
      <c r="EA26" s="48"/>
      <c r="EB26" s="48"/>
      <c r="EC26" s="48"/>
      <c r="ED26" s="48"/>
      <c r="EE26" s="48"/>
      <c r="EF26" s="48"/>
      <c r="EG26" s="48">
        <v>25</v>
      </c>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v>188</v>
      </c>
      <c r="FY26" s="48"/>
      <c r="FZ26" s="48"/>
      <c r="GA26" s="48">
        <v>60</v>
      </c>
      <c r="GB26" s="48"/>
      <c r="GC26" s="48"/>
      <c r="GD26" s="48"/>
      <c r="GE26" s="48"/>
      <c r="GF26" s="48">
        <v>2100</v>
      </c>
      <c r="GG26" s="48"/>
      <c r="GH26" s="48"/>
      <c r="GI26" s="48"/>
      <c r="GJ26" s="48"/>
      <c r="GK26" s="48"/>
      <c r="GL26" s="48"/>
      <c r="GM26" s="48"/>
      <c r="GN26" s="48"/>
      <c r="GO26" s="48"/>
      <c r="GP26" s="48"/>
      <c r="GQ26" s="48"/>
      <c r="GR26" s="48"/>
      <c r="GS26" s="48"/>
    </row>
    <row r="27" spans="1:201" ht="30" x14ac:dyDescent="0.25">
      <c r="A27" s="35" t="s">
        <v>4538</v>
      </c>
      <c r="B27" s="5" t="s">
        <v>1437</v>
      </c>
      <c r="C27" s="6" t="s">
        <v>1438</v>
      </c>
      <c r="D27" s="6" t="s">
        <v>2406</v>
      </c>
      <c r="E27" s="7">
        <v>45839</v>
      </c>
      <c r="F27" s="5">
        <v>245</v>
      </c>
      <c r="G27" s="12">
        <f t="shared" si="0"/>
        <v>235</v>
      </c>
      <c r="H27" s="8">
        <f t="shared" si="1"/>
        <v>10</v>
      </c>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v>27</v>
      </c>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v>51</v>
      </c>
      <c r="CN27" s="48"/>
      <c r="CO27" s="48"/>
      <c r="CP27" s="48"/>
      <c r="CQ27" s="48">
        <v>30</v>
      </c>
      <c r="CR27" s="48">
        <v>1</v>
      </c>
      <c r="CS27" s="48"/>
      <c r="CT27" s="48">
        <v>6</v>
      </c>
      <c r="CU27" s="48"/>
      <c r="CV27" s="48"/>
      <c r="CW27" s="48"/>
      <c r="CX27" s="48"/>
      <c r="CY27" s="48"/>
      <c r="CZ27" s="48"/>
      <c r="DA27" s="48"/>
      <c r="DB27" s="48"/>
      <c r="DC27" s="48"/>
      <c r="DD27" s="48"/>
      <c r="DE27" s="48"/>
      <c r="DF27" s="48"/>
      <c r="DG27" s="48"/>
      <c r="DH27" s="48">
        <v>37</v>
      </c>
      <c r="DI27" s="48"/>
      <c r="DJ27" s="48"/>
      <c r="DK27" s="48"/>
      <c r="DL27" s="48"/>
      <c r="DM27" s="48"/>
      <c r="DN27" s="48"/>
      <c r="DO27" s="48"/>
      <c r="DP27" s="48"/>
      <c r="DQ27" s="48">
        <v>30</v>
      </c>
      <c r="DR27" s="48"/>
      <c r="DS27" s="48"/>
      <c r="DT27" s="48"/>
      <c r="DU27" s="48"/>
      <c r="DV27" s="48"/>
      <c r="DW27" s="48"/>
      <c r="DX27" s="48"/>
      <c r="DY27" s="48"/>
      <c r="DZ27" s="48"/>
      <c r="EA27" s="48"/>
      <c r="EB27" s="48"/>
      <c r="EC27" s="48"/>
      <c r="ED27" s="48"/>
      <c r="EE27" s="48"/>
      <c r="EF27" s="48"/>
      <c r="EG27" s="48"/>
      <c r="EH27" s="48">
        <v>48</v>
      </c>
      <c r="EI27" s="48"/>
      <c r="EJ27" s="48"/>
      <c r="EK27" s="48"/>
      <c r="EL27" s="48"/>
      <c r="EM27" s="48"/>
      <c r="EN27" s="48"/>
      <c r="EO27" s="48"/>
      <c r="EP27" s="48"/>
      <c r="EQ27" s="48"/>
      <c r="ER27" s="48"/>
      <c r="ES27" s="48"/>
      <c r="ET27" s="48"/>
      <c r="EU27" s="48"/>
      <c r="EV27" s="48"/>
      <c r="EW27" s="48"/>
      <c r="EX27" s="48"/>
      <c r="EY27" s="48"/>
      <c r="EZ27" s="48"/>
      <c r="FA27" s="48">
        <v>5</v>
      </c>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row>
    <row r="28" spans="1:201" ht="30" x14ac:dyDescent="0.25">
      <c r="A28" s="35" t="s">
        <v>4538</v>
      </c>
      <c r="B28" s="5" t="s">
        <v>1437</v>
      </c>
      <c r="C28" s="6" t="s">
        <v>1438</v>
      </c>
      <c r="D28" s="6">
        <v>660093</v>
      </c>
      <c r="E28" s="7">
        <v>46054</v>
      </c>
      <c r="F28" s="5">
        <v>3982</v>
      </c>
      <c r="G28" s="12">
        <f t="shared" si="0"/>
        <v>0</v>
      </c>
      <c r="H28" s="8">
        <f t="shared" si="1"/>
        <v>3982</v>
      </c>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row>
    <row r="29" spans="1:201" ht="45" x14ac:dyDescent="0.25">
      <c r="A29" s="35" t="s">
        <v>4538</v>
      </c>
      <c r="B29" s="5" t="s">
        <v>1365</v>
      </c>
      <c r="C29" s="6" t="s">
        <v>1366</v>
      </c>
      <c r="D29" s="20" t="s">
        <v>4593</v>
      </c>
      <c r="E29" s="7">
        <v>46873</v>
      </c>
      <c r="F29" s="5">
        <v>172</v>
      </c>
      <c r="G29" s="12">
        <f t="shared" si="0"/>
        <v>172</v>
      </c>
      <c r="H29" s="8">
        <f t="shared" si="1"/>
        <v>0</v>
      </c>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v>5</v>
      </c>
      <c r="EC29" s="48"/>
      <c r="ED29" s="48"/>
      <c r="EE29" s="48"/>
      <c r="EF29" s="48"/>
      <c r="EG29" s="48">
        <v>30</v>
      </c>
      <c r="EH29" s="48">
        <v>58</v>
      </c>
      <c r="EI29" s="48"/>
      <c r="EJ29" s="48"/>
      <c r="EK29" s="48"/>
      <c r="EL29" s="48"/>
      <c r="EM29" s="48"/>
      <c r="EN29" s="48"/>
      <c r="EO29" s="48"/>
      <c r="EP29" s="48"/>
      <c r="EQ29" s="48"/>
      <c r="ER29" s="48"/>
      <c r="ES29" s="48"/>
      <c r="ET29" s="48"/>
      <c r="EU29" s="48"/>
      <c r="EV29" s="48"/>
      <c r="EW29" s="48"/>
      <c r="EX29" s="48"/>
      <c r="EY29" s="48"/>
      <c r="EZ29" s="48"/>
      <c r="FA29" s="48">
        <v>1</v>
      </c>
      <c r="FB29" s="48"/>
      <c r="FC29" s="48"/>
      <c r="FD29" s="48"/>
      <c r="FE29" s="48"/>
      <c r="FF29" s="48"/>
      <c r="FG29" s="48"/>
      <c r="FH29" s="48"/>
      <c r="FI29" s="48"/>
      <c r="FJ29" s="48"/>
      <c r="FK29" s="48"/>
      <c r="FL29" s="48"/>
      <c r="FM29" s="48"/>
      <c r="FN29" s="48"/>
      <c r="FO29" s="48"/>
      <c r="FP29" s="48"/>
      <c r="FQ29" s="48"/>
      <c r="FR29" s="48"/>
      <c r="FS29" s="48"/>
      <c r="FT29" s="48"/>
      <c r="FU29" s="48"/>
      <c r="FV29" s="48"/>
      <c r="FW29" s="48"/>
      <c r="FX29" s="48">
        <v>78</v>
      </c>
      <c r="FY29" s="48"/>
      <c r="FZ29" s="48"/>
      <c r="GA29" s="48"/>
      <c r="GB29" s="48"/>
      <c r="GC29" s="48"/>
      <c r="GD29" s="48"/>
      <c r="GE29" s="48"/>
      <c r="GF29" s="48"/>
      <c r="GG29" s="48"/>
      <c r="GH29" s="48"/>
      <c r="GI29" s="48"/>
      <c r="GJ29" s="48"/>
      <c r="GK29" s="48"/>
      <c r="GL29" s="48"/>
      <c r="GM29" s="48"/>
      <c r="GN29" s="48"/>
      <c r="GO29" s="48"/>
      <c r="GP29" s="48"/>
      <c r="GQ29" s="48"/>
      <c r="GR29" s="48"/>
      <c r="GS29" s="50"/>
    </row>
    <row r="30" spans="1:201" ht="45" x14ac:dyDescent="0.25">
      <c r="A30" s="35" t="s">
        <v>4538</v>
      </c>
      <c r="B30" s="5" t="s">
        <v>1365</v>
      </c>
      <c r="C30" s="6" t="s">
        <v>1366</v>
      </c>
      <c r="D30" s="20" t="s">
        <v>3902</v>
      </c>
      <c r="E30" s="7">
        <v>46356</v>
      </c>
      <c r="F30" s="5">
        <v>2500</v>
      </c>
      <c r="G30" s="12">
        <f t="shared" si="0"/>
        <v>0</v>
      </c>
      <c r="H30" s="8">
        <f t="shared" si="1"/>
        <v>2500</v>
      </c>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48"/>
      <c r="GD30" s="50"/>
      <c r="GE30" s="50"/>
      <c r="GF30" s="50"/>
      <c r="GG30" s="50"/>
      <c r="GH30" s="50"/>
      <c r="GI30" s="50"/>
      <c r="GJ30" s="50"/>
      <c r="GK30" s="50"/>
      <c r="GL30" s="50"/>
      <c r="GM30" s="50"/>
      <c r="GN30" s="50"/>
      <c r="GO30" s="50"/>
      <c r="GP30" s="50"/>
      <c r="GQ30" s="50"/>
      <c r="GR30" s="50"/>
      <c r="GS30" s="50"/>
    </row>
    <row r="31" spans="1:201" ht="30" x14ac:dyDescent="0.25">
      <c r="A31" s="35" t="s">
        <v>4538</v>
      </c>
      <c r="B31" s="5" t="s">
        <v>1363</v>
      </c>
      <c r="C31" s="6" t="s">
        <v>1364</v>
      </c>
      <c r="D31" s="6">
        <v>2404033</v>
      </c>
      <c r="E31" s="7">
        <v>46113</v>
      </c>
      <c r="F31" s="5">
        <v>4</v>
      </c>
      <c r="G31" s="12">
        <f t="shared" si="0"/>
        <v>4</v>
      </c>
      <c r="H31" s="8">
        <f t="shared" si="1"/>
        <v>0</v>
      </c>
      <c r="I31" s="48"/>
      <c r="J31" s="48"/>
      <c r="K31" s="48"/>
      <c r="L31" s="48"/>
      <c r="M31" s="48"/>
      <c r="N31" s="48"/>
      <c r="O31" s="48"/>
      <c r="P31" s="48"/>
      <c r="Q31" s="48"/>
      <c r="R31" s="48">
        <v>1</v>
      </c>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v>2</v>
      </c>
      <c r="EH31" s="48"/>
      <c r="EI31" s="48"/>
      <c r="EJ31" s="48"/>
      <c r="EK31" s="48"/>
      <c r="EL31" s="48"/>
      <c r="EM31" s="48"/>
      <c r="EN31" s="48"/>
      <c r="EO31" s="48"/>
      <c r="EP31" s="48"/>
      <c r="EQ31" s="48"/>
      <c r="ER31" s="48"/>
      <c r="ES31" s="48"/>
      <c r="ET31" s="48"/>
      <c r="EU31" s="48"/>
      <c r="EV31" s="48"/>
      <c r="EW31" s="48"/>
      <c r="EX31" s="48"/>
      <c r="EY31" s="48"/>
      <c r="EZ31" s="48">
        <v>1</v>
      </c>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row>
    <row r="32" spans="1:201" ht="30" x14ac:dyDescent="0.25">
      <c r="A32" s="35" t="s">
        <v>4538</v>
      </c>
      <c r="B32" s="5" t="s">
        <v>1363</v>
      </c>
      <c r="C32" s="6" t="s">
        <v>1364</v>
      </c>
      <c r="D32" s="20">
        <v>2408090</v>
      </c>
      <c r="E32" s="7">
        <v>46265</v>
      </c>
      <c r="F32" s="5">
        <v>63</v>
      </c>
      <c r="G32" s="12">
        <f t="shared" si="0"/>
        <v>0</v>
      </c>
      <c r="H32" s="8">
        <f t="shared" si="1"/>
        <v>63</v>
      </c>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row>
    <row r="33" spans="1:201" ht="30" x14ac:dyDescent="0.25">
      <c r="A33" s="35" t="s">
        <v>4538</v>
      </c>
      <c r="B33" s="5" t="s">
        <v>1710</v>
      </c>
      <c r="C33" s="6" t="s">
        <v>1711</v>
      </c>
      <c r="D33" s="6" t="s">
        <v>1712</v>
      </c>
      <c r="E33" s="7">
        <v>46419</v>
      </c>
      <c r="F33" s="8">
        <v>6</v>
      </c>
      <c r="G33" s="12">
        <f t="shared" si="0"/>
        <v>0</v>
      </c>
      <c r="H33" s="8">
        <f t="shared" si="1"/>
        <v>6</v>
      </c>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row>
    <row r="34" spans="1:201" ht="30" x14ac:dyDescent="0.25">
      <c r="A34" s="35" t="s">
        <v>4538</v>
      </c>
      <c r="B34" s="5" t="s">
        <v>1710</v>
      </c>
      <c r="C34" s="6" t="s">
        <v>1711</v>
      </c>
      <c r="D34" s="20" t="s">
        <v>3503</v>
      </c>
      <c r="E34" s="7">
        <v>46454</v>
      </c>
      <c r="F34" s="8">
        <v>6</v>
      </c>
      <c r="G34" s="12">
        <f t="shared" si="0"/>
        <v>0</v>
      </c>
      <c r="H34" s="8">
        <f t="shared" si="1"/>
        <v>6</v>
      </c>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row>
    <row r="35" spans="1:201" ht="60" x14ac:dyDescent="0.25">
      <c r="A35" s="35" t="s">
        <v>4538</v>
      </c>
      <c r="B35" s="5" t="s">
        <v>1006</v>
      </c>
      <c r="C35" s="6" t="s">
        <v>1007</v>
      </c>
      <c r="D35" s="6" t="s">
        <v>1008</v>
      </c>
      <c r="E35" s="7">
        <v>45901</v>
      </c>
      <c r="F35" s="5">
        <v>1205</v>
      </c>
      <c r="G35" s="12">
        <f t="shared" si="0"/>
        <v>0</v>
      </c>
      <c r="H35" s="8">
        <f t="shared" si="1"/>
        <v>1205</v>
      </c>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row>
    <row r="36" spans="1:201" ht="30" x14ac:dyDescent="0.25">
      <c r="A36" s="35" t="s">
        <v>4538</v>
      </c>
      <c r="B36" s="5" t="s">
        <v>1274</v>
      </c>
      <c r="C36" s="5" t="s">
        <v>1275</v>
      </c>
      <c r="D36" s="20" t="s">
        <v>1314</v>
      </c>
      <c r="E36" s="7">
        <v>46235</v>
      </c>
      <c r="F36" s="5">
        <v>2</v>
      </c>
      <c r="G36" s="12">
        <f t="shared" si="0"/>
        <v>2</v>
      </c>
      <c r="H36" s="8">
        <f t="shared" si="1"/>
        <v>0</v>
      </c>
      <c r="I36" s="48"/>
      <c r="J36" s="48"/>
      <c r="K36" s="48"/>
      <c r="L36" s="48"/>
      <c r="M36" s="48"/>
      <c r="N36" s="48"/>
      <c r="O36" s="48"/>
      <c r="P36" s="48"/>
      <c r="Q36" s="48"/>
      <c r="R36" s="48"/>
      <c r="S36" s="48"/>
      <c r="T36" s="48"/>
      <c r="U36" s="48"/>
      <c r="V36" s="48"/>
      <c r="W36" s="48"/>
      <c r="X36" s="48"/>
      <c r="Y36" s="48"/>
      <c r="Z36" s="48"/>
      <c r="AA36" s="48"/>
      <c r="AB36" s="48"/>
      <c r="AC36" s="48"/>
      <c r="AD36" s="48"/>
      <c r="AE36" s="48">
        <v>2</v>
      </c>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50"/>
    </row>
    <row r="37" spans="1:201" ht="60" x14ac:dyDescent="0.25">
      <c r="A37" s="35" t="s">
        <v>4538</v>
      </c>
      <c r="B37" s="5" t="s">
        <v>1274</v>
      </c>
      <c r="C37" s="6" t="s">
        <v>1275</v>
      </c>
      <c r="D37" s="6" t="s">
        <v>1276</v>
      </c>
      <c r="E37" s="7">
        <v>46054</v>
      </c>
      <c r="F37" s="5">
        <v>1137</v>
      </c>
      <c r="G37" s="12">
        <f t="shared" si="0"/>
        <v>0</v>
      </c>
      <c r="H37" s="8">
        <f t="shared" si="1"/>
        <v>1137</v>
      </c>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row>
    <row r="38" spans="1:201" ht="60" x14ac:dyDescent="0.25">
      <c r="A38" s="35" t="s">
        <v>4538</v>
      </c>
      <c r="B38" s="5" t="s">
        <v>1274</v>
      </c>
      <c r="C38" s="6" t="s">
        <v>1275</v>
      </c>
      <c r="D38" s="20">
        <v>250624</v>
      </c>
      <c r="E38" s="7">
        <v>46568</v>
      </c>
      <c r="F38" s="5">
        <v>369</v>
      </c>
      <c r="G38" s="12">
        <f t="shared" si="0"/>
        <v>23</v>
      </c>
      <c r="H38" s="8">
        <f t="shared" si="1"/>
        <v>346</v>
      </c>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v>2</v>
      </c>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v>14</v>
      </c>
      <c r="EH38" s="48"/>
      <c r="EI38" s="48"/>
      <c r="EJ38" s="48"/>
      <c r="EK38" s="48"/>
      <c r="EL38" s="48"/>
      <c r="EM38" s="48"/>
      <c r="EN38" s="48"/>
      <c r="EO38" s="48"/>
      <c r="EP38" s="48"/>
      <c r="EQ38" s="48"/>
      <c r="ER38" s="48"/>
      <c r="ES38" s="48"/>
      <c r="ET38" s="48"/>
      <c r="EU38" s="48"/>
      <c r="EV38" s="48"/>
      <c r="EW38" s="48"/>
      <c r="EX38" s="48"/>
      <c r="EY38" s="48"/>
      <c r="EZ38" s="48">
        <v>7</v>
      </c>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row>
    <row r="39" spans="1:201" ht="45" x14ac:dyDescent="0.25">
      <c r="A39" s="35" t="s">
        <v>4538</v>
      </c>
      <c r="B39" s="5" t="s">
        <v>2677</v>
      </c>
      <c r="C39" s="6" t="s">
        <v>2678</v>
      </c>
      <c r="D39" s="24" t="s">
        <v>4814</v>
      </c>
      <c r="E39" s="19">
        <v>46203</v>
      </c>
      <c r="F39" s="6">
        <v>400</v>
      </c>
      <c r="G39" s="12">
        <f t="shared" si="0"/>
        <v>200</v>
      </c>
      <c r="H39" s="12">
        <f t="shared" si="1"/>
        <v>200</v>
      </c>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48"/>
      <c r="GD39" s="50"/>
      <c r="GE39" s="50"/>
      <c r="GF39" s="50"/>
      <c r="GG39" s="50"/>
      <c r="GH39" s="50"/>
      <c r="GI39" s="50"/>
      <c r="GJ39" s="50"/>
      <c r="GK39" s="50">
        <v>200</v>
      </c>
      <c r="GL39" s="50"/>
      <c r="GM39" s="50"/>
      <c r="GN39" s="50"/>
      <c r="GO39" s="50"/>
      <c r="GP39" s="50"/>
      <c r="GQ39" s="50"/>
      <c r="GR39" s="50"/>
      <c r="GS39" s="50"/>
    </row>
    <row r="40" spans="1:201" ht="60" x14ac:dyDescent="0.25">
      <c r="A40" s="35" t="s">
        <v>4538</v>
      </c>
      <c r="B40" s="5" t="s">
        <v>4270</v>
      </c>
      <c r="C40" s="6" t="s">
        <v>4271</v>
      </c>
      <c r="D40" s="24" t="s">
        <v>4272</v>
      </c>
      <c r="E40" s="19">
        <v>46143</v>
      </c>
      <c r="F40" s="6">
        <v>34</v>
      </c>
      <c r="G40" s="12">
        <f t="shared" si="0"/>
        <v>34</v>
      </c>
      <c r="H40" s="12">
        <f t="shared" si="1"/>
        <v>0</v>
      </c>
      <c r="I40" s="50"/>
      <c r="J40" s="50"/>
      <c r="K40" s="50">
        <v>20</v>
      </c>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48"/>
      <c r="GD40" s="50"/>
      <c r="GE40" s="50"/>
      <c r="GF40" s="50"/>
      <c r="GG40" s="50"/>
      <c r="GH40" s="50"/>
      <c r="GI40" s="50"/>
      <c r="GJ40" s="50"/>
      <c r="GK40" s="50">
        <v>14</v>
      </c>
      <c r="GL40" s="50"/>
      <c r="GM40" s="50"/>
      <c r="GN40" s="50"/>
      <c r="GO40" s="50"/>
      <c r="GP40" s="50"/>
      <c r="GQ40" s="50"/>
      <c r="GR40" s="50"/>
      <c r="GS40" s="50"/>
    </row>
    <row r="41" spans="1:201" ht="60" x14ac:dyDescent="0.25">
      <c r="A41" s="35" t="s">
        <v>4538</v>
      </c>
      <c r="B41" s="5" t="s">
        <v>4270</v>
      </c>
      <c r="C41" s="6" t="s">
        <v>4271</v>
      </c>
      <c r="D41" s="24" t="s">
        <v>4273</v>
      </c>
      <c r="E41" s="19">
        <v>46143</v>
      </c>
      <c r="F41" s="6">
        <v>6</v>
      </c>
      <c r="G41" s="12">
        <f t="shared" si="0"/>
        <v>0</v>
      </c>
      <c r="H41" s="12">
        <f t="shared" si="1"/>
        <v>6</v>
      </c>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48"/>
      <c r="GD41" s="50"/>
      <c r="GE41" s="50"/>
      <c r="GF41" s="50"/>
      <c r="GG41" s="50"/>
      <c r="GH41" s="50"/>
      <c r="GI41" s="50"/>
      <c r="GJ41" s="50"/>
      <c r="GK41" s="50"/>
      <c r="GL41" s="50"/>
      <c r="GM41" s="50"/>
      <c r="GN41" s="50"/>
      <c r="GO41" s="50"/>
      <c r="GP41" s="50"/>
      <c r="GQ41" s="50"/>
      <c r="GR41" s="50"/>
      <c r="GS41" s="50"/>
    </row>
    <row r="42" spans="1:201" ht="60" x14ac:dyDescent="0.25">
      <c r="A42" s="35" t="s">
        <v>4538</v>
      </c>
      <c r="B42" s="5" t="s">
        <v>4270</v>
      </c>
      <c r="C42" s="6" t="s">
        <v>4271</v>
      </c>
      <c r="D42" s="24" t="s">
        <v>4273</v>
      </c>
      <c r="E42" s="19">
        <v>46143</v>
      </c>
      <c r="F42" s="6">
        <v>3</v>
      </c>
      <c r="G42" s="12">
        <f t="shared" si="0"/>
        <v>3</v>
      </c>
      <c r="H42" s="12">
        <f t="shared" si="1"/>
        <v>0</v>
      </c>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48"/>
      <c r="GD42" s="50"/>
      <c r="GE42" s="50"/>
      <c r="GF42" s="50"/>
      <c r="GG42" s="50"/>
      <c r="GH42" s="50"/>
      <c r="GI42" s="50"/>
      <c r="GJ42" s="50"/>
      <c r="GK42" s="50">
        <v>3</v>
      </c>
      <c r="GL42" s="50"/>
      <c r="GM42" s="50"/>
      <c r="GN42" s="50"/>
      <c r="GO42" s="50"/>
      <c r="GP42" s="50"/>
      <c r="GQ42" s="50"/>
      <c r="GR42" s="50"/>
      <c r="GS42" s="50"/>
    </row>
    <row r="43" spans="1:201" ht="45" x14ac:dyDescent="0.25">
      <c r="A43" s="35" t="s">
        <v>4538</v>
      </c>
      <c r="B43" s="5" t="s">
        <v>2114</v>
      </c>
      <c r="C43" s="6" t="s">
        <v>2115</v>
      </c>
      <c r="D43" s="20" t="s">
        <v>3790</v>
      </c>
      <c r="E43" s="7">
        <v>46873</v>
      </c>
      <c r="F43" s="5">
        <v>117</v>
      </c>
      <c r="G43" s="12">
        <f t="shared" si="0"/>
        <v>117</v>
      </c>
      <c r="H43" s="8">
        <f t="shared" si="1"/>
        <v>0</v>
      </c>
      <c r="I43" s="50"/>
      <c r="J43" s="50"/>
      <c r="K43" s="50">
        <v>60</v>
      </c>
      <c r="L43" s="50"/>
      <c r="M43" s="50"/>
      <c r="N43" s="50"/>
      <c r="O43" s="50"/>
      <c r="P43" s="50"/>
      <c r="Q43" s="50"/>
      <c r="R43" s="50"/>
      <c r="S43" s="50"/>
      <c r="T43" s="50"/>
      <c r="U43" s="50"/>
      <c r="V43" s="50"/>
      <c r="W43" s="50"/>
      <c r="X43" s="50"/>
      <c r="Y43" s="50"/>
      <c r="Z43" s="50"/>
      <c r="AA43" s="50"/>
      <c r="AB43" s="50"/>
      <c r="AC43" s="50"/>
      <c r="AD43" s="50"/>
      <c r="AE43" s="50">
        <v>6</v>
      </c>
      <c r="AF43" s="50"/>
      <c r="AG43" s="50"/>
      <c r="AH43" s="50"/>
      <c r="AI43" s="50"/>
      <c r="AJ43" s="50"/>
      <c r="AK43" s="50"/>
      <c r="AL43" s="50"/>
      <c r="AM43" s="50"/>
      <c r="AN43" s="50"/>
      <c r="AO43" s="50"/>
      <c r="AP43" s="50">
        <v>5</v>
      </c>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v>2</v>
      </c>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48"/>
      <c r="GD43" s="50"/>
      <c r="GE43" s="50"/>
      <c r="GF43" s="50"/>
      <c r="GG43" s="50"/>
      <c r="GH43" s="50"/>
      <c r="GI43" s="50"/>
      <c r="GJ43" s="50"/>
      <c r="GK43" s="50">
        <v>44</v>
      </c>
      <c r="GL43" s="50"/>
      <c r="GM43" s="50"/>
      <c r="GN43" s="50"/>
      <c r="GO43" s="50"/>
      <c r="GP43" s="50"/>
      <c r="GQ43" s="50"/>
      <c r="GR43" s="50"/>
      <c r="GS43" s="50"/>
    </row>
    <row r="44" spans="1:201" ht="45" x14ac:dyDescent="0.25">
      <c r="A44" s="35" t="s">
        <v>4538</v>
      </c>
      <c r="B44" s="28" t="s">
        <v>2110</v>
      </c>
      <c r="C44" s="29" t="s">
        <v>2111</v>
      </c>
      <c r="D44" s="20" t="s">
        <v>3525</v>
      </c>
      <c r="E44" s="7">
        <v>46934</v>
      </c>
      <c r="F44" s="48">
        <v>13</v>
      </c>
      <c r="G44" s="12">
        <f t="shared" si="0"/>
        <v>13</v>
      </c>
      <c r="H44" s="8">
        <f t="shared" si="1"/>
        <v>0</v>
      </c>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v>5</v>
      </c>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v>8</v>
      </c>
      <c r="FY44" s="48"/>
      <c r="FZ44" s="48"/>
      <c r="GA44" s="48"/>
      <c r="GB44" s="48"/>
      <c r="GC44" s="48"/>
      <c r="GD44" s="48"/>
      <c r="GE44" s="48"/>
      <c r="GF44" s="48"/>
      <c r="GG44" s="48"/>
      <c r="GH44" s="48"/>
      <c r="GI44" s="48"/>
      <c r="GJ44" s="48"/>
      <c r="GK44" s="48"/>
      <c r="GL44" s="48"/>
      <c r="GM44" s="48"/>
      <c r="GN44" s="48"/>
      <c r="GO44" s="48"/>
      <c r="GP44" s="48"/>
      <c r="GQ44" s="48"/>
      <c r="GR44" s="48"/>
      <c r="GS44" s="50"/>
    </row>
    <row r="45" spans="1:201" ht="45" x14ac:dyDescent="0.25">
      <c r="A45" s="35" t="s">
        <v>4538</v>
      </c>
      <c r="B45" s="5" t="s">
        <v>2110</v>
      </c>
      <c r="C45" s="6" t="s">
        <v>2111</v>
      </c>
      <c r="D45" s="20" t="s">
        <v>4540</v>
      </c>
      <c r="E45" s="7">
        <v>46934</v>
      </c>
      <c r="F45" s="5">
        <v>14</v>
      </c>
      <c r="G45" s="12">
        <f t="shared" si="0"/>
        <v>12</v>
      </c>
      <c r="H45" s="8">
        <f t="shared" si="1"/>
        <v>2</v>
      </c>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v>10</v>
      </c>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v>2</v>
      </c>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50"/>
    </row>
    <row r="46" spans="1:201" ht="45" x14ac:dyDescent="0.25">
      <c r="A46" s="35" t="s">
        <v>4538</v>
      </c>
      <c r="B46" s="5" t="s">
        <v>2110</v>
      </c>
      <c r="C46" s="6" t="s">
        <v>2111</v>
      </c>
      <c r="D46" s="20" t="s">
        <v>3525</v>
      </c>
      <c r="E46" s="7">
        <v>46934</v>
      </c>
      <c r="F46" s="8">
        <v>148</v>
      </c>
      <c r="G46" s="12">
        <f t="shared" si="0"/>
        <v>93</v>
      </c>
      <c r="H46" s="8">
        <f t="shared" si="1"/>
        <v>55</v>
      </c>
      <c r="I46" s="48"/>
      <c r="J46" s="48"/>
      <c r="K46" s="48"/>
      <c r="L46" s="48"/>
      <c r="M46" s="48"/>
      <c r="N46" s="48"/>
      <c r="O46" s="48"/>
      <c r="P46" s="48"/>
      <c r="Q46" s="48"/>
      <c r="R46" s="48"/>
      <c r="S46" s="48"/>
      <c r="T46" s="48"/>
      <c r="U46" s="48"/>
      <c r="V46" s="48"/>
      <c r="W46" s="48"/>
      <c r="X46" s="48"/>
      <c r="Y46" s="48">
        <v>20</v>
      </c>
      <c r="Z46" s="48"/>
      <c r="AA46" s="48"/>
      <c r="AB46" s="48"/>
      <c r="AC46" s="48"/>
      <c r="AD46" s="48"/>
      <c r="AE46" s="48"/>
      <c r="AF46" s="48"/>
      <c r="AG46" s="48"/>
      <c r="AH46" s="48"/>
      <c r="AI46" s="48"/>
      <c r="AJ46" s="48"/>
      <c r="AK46" s="48"/>
      <c r="AL46" s="48"/>
      <c r="AM46" s="48"/>
      <c r="AN46" s="48"/>
      <c r="AO46" s="48"/>
      <c r="AP46" s="48">
        <v>7</v>
      </c>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v>2</v>
      </c>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v>3</v>
      </c>
      <c r="FA46" s="48">
        <v>1</v>
      </c>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v>60</v>
      </c>
      <c r="GG46" s="48"/>
      <c r="GH46" s="48"/>
      <c r="GI46" s="48"/>
      <c r="GJ46" s="48"/>
      <c r="GK46" s="48"/>
      <c r="GL46" s="48"/>
      <c r="GM46" s="48"/>
      <c r="GN46" s="48"/>
      <c r="GO46" s="48"/>
      <c r="GP46" s="48"/>
      <c r="GQ46" s="48"/>
      <c r="GR46" s="48"/>
      <c r="GS46" s="48"/>
    </row>
    <row r="47" spans="1:201" ht="45" x14ac:dyDescent="0.25">
      <c r="A47" s="35" t="s">
        <v>4538</v>
      </c>
      <c r="B47" s="5" t="s">
        <v>3472</v>
      </c>
      <c r="C47" s="6" t="s">
        <v>3473</v>
      </c>
      <c r="D47" s="20" t="s">
        <v>3791</v>
      </c>
      <c r="E47" s="7">
        <v>46142</v>
      </c>
      <c r="F47" s="5">
        <v>94</v>
      </c>
      <c r="G47" s="12">
        <f t="shared" si="0"/>
        <v>18</v>
      </c>
      <c r="H47" s="8">
        <f t="shared" si="1"/>
        <v>76</v>
      </c>
      <c r="I47" s="50"/>
      <c r="J47" s="50"/>
      <c r="K47" s="50"/>
      <c r="L47" s="50"/>
      <c r="M47" s="50"/>
      <c r="N47" s="50"/>
      <c r="O47" s="50"/>
      <c r="P47" s="50"/>
      <c r="Q47" s="50"/>
      <c r="R47" s="50"/>
      <c r="S47" s="50"/>
      <c r="T47" s="50"/>
      <c r="U47" s="50"/>
      <c r="V47" s="50"/>
      <c r="W47" s="50"/>
      <c r="X47" s="50"/>
      <c r="Y47" s="50">
        <v>10</v>
      </c>
      <c r="Z47" s="50"/>
      <c r="AA47" s="50"/>
      <c r="AB47" s="50"/>
      <c r="AC47" s="50"/>
      <c r="AD47" s="50"/>
      <c r="AE47" s="50"/>
      <c r="AF47" s="50"/>
      <c r="AG47" s="50"/>
      <c r="AH47" s="50"/>
      <c r="AI47" s="50"/>
      <c r="AJ47" s="50"/>
      <c r="AK47" s="50"/>
      <c r="AL47" s="50"/>
      <c r="AM47" s="50"/>
      <c r="AN47" s="50">
        <v>5</v>
      </c>
      <c r="AO47" s="50"/>
      <c r="AP47" s="50">
        <v>2</v>
      </c>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v>1</v>
      </c>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48"/>
      <c r="GD47" s="50"/>
      <c r="GE47" s="50"/>
      <c r="GF47" s="50"/>
      <c r="GG47" s="50"/>
      <c r="GH47" s="50"/>
      <c r="GI47" s="50"/>
      <c r="GJ47" s="50"/>
      <c r="GK47" s="50"/>
      <c r="GL47" s="50"/>
      <c r="GM47" s="50"/>
      <c r="GN47" s="50"/>
      <c r="GO47" s="50"/>
      <c r="GP47" s="50"/>
      <c r="GQ47" s="50"/>
      <c r="GR47" s="50"/>
      <c r="GS47" s="50"/>
    </row>
    <row r="48" spans="1:201" ht="30" x14ac:dyDescent="0.25">
      <c r="A48" s="35" t="s">
        <v>4538</v>
      </c>
      <c r="B48" s="5" t="s">
        <v>2107</v>
      </c>
      <c r="C48" s="5" t="s">
        <v>2108</v>
      </c>
      <c r="D48" s="20" t="s">
        <v>4547</v>
      </c>
      <c r="E48" s="7">
        <v>46873</v>
      </c>
      <c r="F48" s="5">
        <v>13</v>
      </c>
      <c r="G48" s="12">
        <f t="shared" si="0"/>
        <v>7</v>
      </c>
      <c r="H48" s="8">
        <f t="shared" si="1"/>
        <v>6</v>
      </c>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v>1</v>
      </c>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v>3</v>
      </c>
      <c r="EH48" s="48">
        <v>2</v>
      </c>
      <c r="EI48" s="48"/>
      <c r="EJ48" s="48"/>
      <c r="EK48" s="48"/>
      <c r="EL48" s="48"/>
      <c r="EM48" s="48"/>
      <c r="EN48" s="48"/>
      <c r="EO48" s="48"/>
      <c r="EP48" s="48"/>
      <c r="EQ48" s="48"/>
      <c r="ER48" s="48"/>
      <c r="ES48" s="48"/>
      <c r="ET48" s="48"/>
      <c r="EU48" s="48"/>
      <c r="EV48" s="48"/>
      <c r="EW48" s="48"/>
      <c r="EX48" s="48"/>
      <c r="EY48" s="48"/>
      <c r="EZ48" s="48">
        <v>1</v>
      </c>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50"/>
    </row>
    <row r="49" spans="1:201" ht="60" x14ac:dyDescent="0.25">
      <c r="A49" s="35" t="s">
        <v>4538</v>
      </c>
      <c r="B49" s="28" t="s">
        <v>2865</v>
      </c>
      <c r="C49" s="29" t="s">
        <v>2866</v>
      </c>
      <c r="D49" s="20" t="s">
        <v>4645</v>
      </c>
      <c r="E49" s="7">
        <v>46234</v>
      </c>
      <c r="F49" s="48">
        <v>2</v>
      </c>
      <c r="G49" s="12">
        <f t="shared" si="0"/>
        <v>2</v>
      </c>
      <c r="H49" s="8">
        <f t="shared" si="1"/>
        <v>0</v>
      </c>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v>1</v>
      </c>
      <c r="EH49" s="48"/>
      <c r="EI49" s="48"/>
      <c r="EJ49" s="48"/>
      <c r="EK49" s="48"/>
      <c r="EL49" s="48"/>
      <c r="EM49" s="48"/>
      <c r="EN49" s="48"/>
      <c r="EO49" s="48"/>
      <c r="EP49" s="48"/>
      <c r="EQ49" s="48"/>
      <c r="ER49" s="48"/>
      <c r="ES49" s="48"/>
      <c r="ET49" s="48"/>
      <c r="EU49" s="48"/>
      <c r="EV49" s="48"/>
      <c r="EW49" s="48"/>
      <c r="EX49" s="48"/>
      <c r="EY49" s="48"/>
      <c r="EZ49" s="48">
        <v>1</v>
      </c>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50"/>
    </row>
    <row r="50" spans="1:201" ht="60" x14ac:dyDescent="0.25">
      <c r="A50" s="35" t="s">
        <v>4538</v>
      </c>
      <c r="B50" s="5" t="s">
        <v>2865</v>
      </c>
      <c r="C50" s="6" t="s">
        <v>2866</v>
      </c>
      <c r="D50" s="24" t="s">
        <v>3903</v>
      </c>
      <c r="E50" s="19">
        <v>46356</v>
      </c>
      <c r="F50" s="6">
        <v>70</v>
      </c>
      <c r="G50" s="12">
        <f t="shared" si="0"/>
        <v>0</v>
      </c>
      <c r="H50" s="12">
        <f t="shared" si="1"/>
        <v>70</v>
      </c>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48"/>
      <c r="GD50" s="50"/>
      <c r="GE50" s="50"/>
      <c r="GF50" s="50"/>
      <c r="GG50" s="50"/>
      <c r="GH50" s="50"/>
      <c r="GI50" s="50"/>
      <c r="GJ50" s="50"/>
      <c r="GK50" s="50"/>
      <c r="GL50" s="50"/>
      <c r="GM50" s="50"/>
      <c r="GN50" s="50"/>
      <c r="GO50" s="50"/>
      <c r="GP50" s="50"/>
      <c r="GQ50" s="50"/>
      <c r="GR50" s="50"/>
      <c r="GS50" s="50"/>
    </row>
    <row r="51" spans="1:201" ht="60" x14ac:dyDescent="0.25">
      <c r="A51" s="35" t="s">
        <v>4538</v>
      </c>
      <c r="B51" s="5" t="s">
        <v>1495</v>
      </c>
      <c r="C51" s="6" t="s">
        <v>1496</v>
      </c>
      <c r="D51" s="6" t="s">
        <v>2399</v>
      </c>
      <c r="E51" s="7">
        <v>45901</v>
      </c>
      <c r="F51" s="8">
        <v>1</v>
      </c>
      <c r="G51" s="12">
        <f t="shared" si="0"/>
        <v>1</v>
      </c>
      <c r="H51" s="8">
        <f t="shared" si="1"/>
        <v>0</v>
      </c>
      <c r="I51" s="48"/>
      <c r="J51" s="48"/>
      <c r="K51" s="48">
        <v>1</v>
      </c>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row>
    <row r="52" spans="1:201" ht="60" x14ac:dyDescent="0.25">
      <c r="A52" s="35" t="s">
        <v>4538</v>
      </c>
      <c r="B52" s="5" t="s">
        <v>1495</v>
      </c>
      <c r="C52" s="6" t="s">
        <v>1496</v>
      </c>
      <c r="D52" s="20" t="s">
        <v>3792</v>
      </c>
      <c r="E52" s="7">
        <v>46112</v>
      </c>
      <c r="F52" s="5">
        <v>60</v>
      </c>
      <c r="G52" s="12">
        <f t="shared" si="0"/>
        <v>40</v>
      </c>
      <c r="H52" s="8">
        <f t="shared" si="1"/>
        <v>20</v>
      </c>
      <c r="I52" s="50"/>
      <c r="J52" s="50"/>
      <c r="K52" s="50">
        <v>34</v>
      </c>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v>2</v>
      </c>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v>1</v>
      </c>
      <c r="EH52" s="50"/>
      <c r="EI52" s="50"/>
      <c r="EJ52" s="50"/>
      <c r="EK52" s="50"/>
      <c r="EL52" s="50"/>
      <c r="EM52" s="50"/>
      <c r="EN52" s="50"/>
      <c r="EO52" s="50"/>
      <c r="EP52" s="50"/>
      <c r="EQ52" s="50"/>
      <c r="ER52" s="50"/>
      <c r="ES52" s="50"/>
      <c r="ET52" s="50"/>
      <c r="EU52" s="50"/>
      <c r="EV52" s="50"/>
      <c r="EW52" s="50"/>
      <c r="EX52" s="50"/>
      <c r="EY52" s="50"/>
      <c r="EZ52" s="50">
        <v>3</v>
      </c>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48"/>
      <c r="GD52" s="50"/>
      <c r="GE52" s="50"/>
      <c r="GF52" s="50"/>
      <c r="GG52" s="50"/>
      <c r="GH52" s="50"/>
      <c r="GI52" s="50"/>
      <c r="GJ52" s="50"/>
      <c r="GK52" s="50"/>
      <c r="GL52" s="50"/>
      <c r="GM52" s="50"/>
      <c r="GN52" s="50"/>
      <c r="GO52" s="50"/>
      <c r="GP52" s="50"/>
      <c r="GQ52" s="50"/>
      <c r="GR52" s="50"/>
      <c r="GS52" s="50"/>
    </row>
    <row r="53" spans="1:201" ht="30" x14ac:dyDescent="0.25">
      <c r="A53" s="35" t="s">
        <v>4538</v>
      </c>
      <c r="B53" s="5" t="s">
        <v>3793</v>
      </c>
      <c r="C53" s="6" t="s">
        <v>3794</v>
      </c>
      <c r="D53" s="20" t="s">
        <v>3795</v>
      </c>
      <c r="E53" s="7">
        <v>46234</v>
      </c>
      <c r="F53" s="5">
        <v>49</v>
      </c>
      <c r="G53" s="12">
        <f t="shared" si="0"/>
        <v>49</v>
      </c>
      <c r="H53" s="8">
        <f t="shared" si="1"/>
        <v>0</v>
      </c>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v>25</v>
      </c>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v>4</v>
      </c>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v>15</v>
      </c>
      <c r="EH53" s="50"/>
      <c r="EI53" s="50"/>
      <c r="EJ53" s="50"/>
      <c r="EK53" s="50"/>
      <c r="EL53" s="50"/>
      <c r="EM53" s="50"/>
      <c r="EN53" s="50"/>
      <c r="EO53" s="50"/>
      <c r="EP53" s="50"/>
      <c r="EQ53" s="50"/>
      <c r="ER53" s="50"/>
      <c r="ES53" s="50"/>
      <c r="ET53" s="50"/>
      <c r="EU53" s="50"/>
      <c r="EV53" s="50"/>
      <c r="EW53" s="50"/>
      <c r="EX53" s="50"/>
      <c r="EY53" s="50"/>
      <c r="EZ53" s="50">
        <v>5</v>
      </c>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48"/>
      <c r="GD53" s="50"/>
      <c r="GE53" s="50"/>
      <c r="GF53" s="50"/>
      <c r="GG53" s="50"/>
      <c r="GH53" s="50"/>
      <c r="GI53" s="50"/>
      <c r="GJ53" s="50"/>
      <c r="GK53" s="50"/>
      <c r="GL53" s="50"/>
      <c r="GM53" s="50"/>
      <c r="GN53" s="50"/>
      <c r="GO53" s="50"/>
      <c r="GP53" s="50"/>
      <c r="GQ53" s="50"/>
      <c r="GR53" s="50"/>
      <c r="GS53" s="50"/>
    </row>
    <row r="54" spans="1:201" ht="45" x14ac:dyDescent="0.25">
      <c r="A54" s="35" t="s">
        <v>4538</v>
      </c>
      <c r="B54" s="5" t="s">
        <v>1344</v>
      </c>
      <c r="C54" s="6" t="s">
        <v>1345</v>
      </c>
      <c r="D54" s="24" t="s">
        <v>4157</v>
      </c>
      <c r="E54" s="19">
        <v>46996</v>
      </c>
      <c r="F54" s="6">
        <v>87</v>
      </c>
      <c r="G54" s="12">
        <f t="shared" si="0"/>
        <v>13</v>
      </c>
      <c r="H54" s="12">
        <f t="shared" si="1"/>
        <v>74</v>
      </c>
      <c r="I54" s="50"/>
      <c r="J54" s="50"/>
      <c r="K54" s="50"/>
      <c r="L54" s="50"/>
      <c r="M54" s="50"/>
      <c r="N54" s="50"/>
      <c r="O54" s="50"/>
      <c r="P54" s="50"/>
      <c r="Q54" s="50"/>
      <c r="R54" s="50"/>
      <c r="S54" s="50"/>
      <c r="T54" s="50"/>
      <c r="U54" s="50"/>
      <c r="V54" s="50"/>
      <c r="W54" s="50"/>
      <c r="X54" s="50"/>
      <c r="Y54" s="50"/>
      <c r="Z54" s="50"/>
      <c r="AA54" s="50"/>
      <c r="AB54" s="50"/>
      <c r="AC54" s="50"/>
      <c r="AD54" s="50"/>
      <c r="AE54" s="50">
        <v>2</v>
      </c>
      <c r="AF54" s="50"/>
      <c r="AG54" s="50"/>
      <c r="AH54" s="50"/>
      <c r="AI54" s="50"/>
      <c r="AJ54" s="50"/>
      <c r="AK54" s="50"/>
      <c r="AL54" s="50"/>
      <c r="AM54" s="50"/>
      <c r="AN54" s="50"/>
      <c r="AO54" s="50"/>
      <c r="AP54" s="50">
        <v>1</v>
      </c>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v>5</v>
      </c>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v>1</v>
      </c>
      <c r="EH54" s="50">
        <v>2</v>
      </c>
      <c r="EI54" s="50"/>
      <c r="EJ54" s="50"/>
      <c r="EK54" s="50"/>
      <c r="EL54" s="50"/>
      <c r="EM54" s="50"/>
      <c r="EN54" s="50"/>
      <c r="EO54" s="50"/>
      <c r="EP54" s="50"/>
      <c r="EQ54" s="50"/>
      <c r="ER54" s="50"/>
      <c r="ES54" s="50"/>
      <c r="ET54" s="50"/>
      <c r="EU54" s="50"/>
      <c r="EV54" s="50"/>
      <c r="EW54" s="50"/>
      <c r="EX54" s="50"/>
      <c r="EY54" s="50"/>
      <c r="EZ54" s="50">
        <v>2</v>
      </c>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48"/>
      <c r="GD54" s="50"/>
      <c r="GE54" s="50"/>
      <c r="GF54" s="50"/>
      <c r="GG54" s="50"/>
      <c r="GH54" s="50"/>
      <c r="GI54" s="50"/>
      <c r="GJ54" s="50"/>
      <c r="GK54" s="50"/>
      <c r="GL54" s="50"/>
      <c r="GM54" s="50"/>
      <c r="GN54" s="50"/>
      <c r="GO54" s="50"/>
      <c r="GP54" s="50"/>
      <c r="GQ54" s="50"/>
      <c r="GR54" s="50"/>
      <c r="GS54" s="50"/>
    </row>
    <row r="55" spans="1:201" ht="30" x14ac:dyDescent="0.25">
      <c r="A55" s="35" t="s">
        <v>4538</v>
      </c>
      <c r="B55" s="28" t="s">
        <v>2087</v>
      </c>
      <c r="C55" s="29" t="s">
        <v>2088</v>
      </c>
      <c r="D55" s="20" t="s">
        <v>4643</v>
      </c>
      <c r="E55" s="7">
        <v>46203</v>
      </c>
      <c r="F55" s="48">
        <v>13</v>
      </c>
      <c r="G55" s="12">
        <f t="shared" si="0"/>
        <v>13</v>
      </c>
      <c r="H55" s="8">
        <f t="shared" si="1"/>
        <v>0</v>
      </c>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v>13</v>
      </c>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50"/>
    </row>
    <row r="56" spans="1:201" ht="30" x14ac:dyDescent="0.25">
      <c r="A56" s="35" t="s">
        <v>4538</v>
      </c>
      <c r="B56" s="5" t="s">
        <v>2087</v>
      </c>
      <c r="C56" s="6" t="s">
        <v>2088</v>
      </c>
      <c r="D56" s="20" t="s">
        <v>4442</v>
      </c>
      <c r="E56" s="7">
        <v>46203</v>
      </c>
      <c r="F56" s="5">
        <v>2410</v>
      </c>
      <c r="G56" s="12">
        <f t="shared" si="0"/>
        <v>2410</v>
      </c>
      <c r="H56" s="8">
        <f t="shared" si="1"/>
        <v>0</v>
      </c>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v>20</v>
      </c>
      <c r="BI56" s="48"/>
      <c r="BJ56" s="48"/>
      <c r="BK56" s="48"/>
      <c r="BL56" s="48"/>
      <c r="BM56" s="48"/>
      <c r="BN56" s="48"/>
      <c r="BO56" s="48"/>
      <c r="BP56" s="48"/>
      <c r="BQ56" s="48"/>
      <c r="BR56" s="48"/>
      <c r="BS56" s="48">
        <v>50</v>
      </c>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v>45</v>
      </c>
      <c r="CR56" s="48">
        <v>1</v>
      </c>
      <c r="CS56" s="48"/>
      <c r="CT56" s="48"/>
      <c r="CU56" s="48"/>
      <c r="CV56" s="48"/>
      <c r="CW56" s="48"/>
      <c r="CX56" s="48"/>
      <c r="CY56" s="48"/>
      <c r="CZ56" s="48"/>
      <c r="DA56" s="48"/>
      <c r="DB56" s="48"/>
      <c r="DC56" s="48"/>
      <c r="DD56" s="48"/>
      <c r="DE56" s="48"/>
      <c r="DF56" s="48"/>
      <c r="DG56" s="48"/>
      <c r="DH56" s="48">
        <v>15</v>
      </c>
      <c r="DI56" s="48"/>
      <c r="DJ56" s="48"/>
      <c r="DK56" s="48"/>
      <c r="DL56" s="48"/>
      <c r="DM56" s="48"/>
      <c r="DN56" s="48"/>
      <c r="DO56" s="48"/>
      <c r="DP56" s="48"/>
      <c r="DQ56" s="48">
        <v>30</v>
      </c>
      <c r="DR56" s="48"/>
      <c r="DS56" s="48"/>
      <c r="DT56" s="48"/>
      <c r="DU56" s="48">
        <v>4</v>
      </c>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v>20</v>
      </c>
      <c r="FB56" s="48"/>
      <c r="FC56" s="48"/>
      <c r="FD56" s="48"/>
      <c r="FE56" s="48"/>
      <c r="FF56" s="48"/>
      <c r="FG56" s="48"/>
      <c r="FH56" s="48"/>
      <c r="FI56" s="48"/>
      <c r="FJ56" s="48"/>
      <c r="FK56" s="48"/>
      <c r="FL56" s="48"/>
      <c r="FM56" s="48"/>
      <c r="FN56" s="48"/>
      <c r="FO56" s="48"/>
      <c r="FP56" s="48"/>
      <c r="FQ56" s="48"/>
      <c r="FR56" s="48"/>
      <c r="FS56" s="48"/>
      <c r="FT56" s="48"/>
      <c r="FU56" s="48"/>
      <c r="FV56" s="48"/>
      <c r="FW56" s="48"/>
      <c r="FX56" s="48">
        <v>315</v>
      </c>
      <c r="FY56" s="48"/>
      <c r="FZ56" s="48"/>
      <c r="GA56" s="48">
        <v>86</v>
      </c>
      <c r="GB56" s="48"/>
      <c r="GC56" s="48"/>
      <c r="GD56" s="48"/>
      <c r="GE56" s="48"/>
      <c r="GF56" s="48">
        <v>1824</v>
      </c>
      <c r="GG56" s="48"/>
      <c r="GH56" s="48"/>
      <c r="GI56" s="48"/>
      <c r="GJ56" s="48"/>
      <c r="GK56" s="48"/>
      <c r="GL56" s="48"/>
      <c r="GM56" s="48"/>
      <c r="GN56" s="48"/>
      <c r="GO56" s="48"/>
      <c r="GP56" s="48"/>
      <c r="GQ56" s="48"/>
      <c r="GR56" s="48"/>
      <c r="GS56" s="50"/>
    </row>
    <row r="57" spans="1:201" ht="30" x14ac:dyDescent="0.25">
      <c r="A57" s="35" t="s">
        <v>4538</v>
      </c>
      <c r="B57" s="5" t="s">
        <v>2087</v>
      </c>
      <c r="C57" s="6" t="s">
        <v>2088</v>
      </c>
      <c r="D57" s="6">
        <v>4050858</v>
      </c>
      <c r="E57" s="7">
        <v>46143</v>
      </c>
      <c r="F57" s="5">
        <v>3083</v>
      </c>
      <c r="G57" s="12">
        <f t="shared" si="0"/>
        <v>37</v>
      </c>
      <c r="H57" s="8">
        <f t="shared" si="1"/>
        <v>3046</v>
      </c>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v>10</v>
      </c>
      <c r="AO57" s="48"/>
      <c r="AP57" s="48"/>
      <c r="AQ57" s="48"/>
      <c r="AR57" s="48"/>
      <c r="AS57" s="48"/>
      <c r="AT57" s="48"/>
      <c r="AU57" s="48"/>
      <c r="AV57" s="48"/>
      <c r="AW57" s="48"/>
      <c r="AX57" s="48"/>
      <c r="AY57" s="48"/>
      <c r="AZ57" s="48">
        <v>22</v>
      </c>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v>5</v>
      </c>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row>
    <row r="58" spans="1:201" ht="45" x14ac:dyDescent="0.25">
      <c r="A58" s="35" t="s">
        <v>4538</v>
      </c>
      <c r="B58" s="5" t="s">
        <v>2104</v>
      </c>
      <c r="C58" s="6" t="s">
        <v>2105</v>
      </c>
      <c r="D58" s="20" t="s">
        <v>2641</v>
      </c>
      <c r="E58" s="7">
        <v>46173</v>
      </c>
      <c r="F58" s="5">
        <v>43</v>
      </c>
      <c r="G58" s="12">
        <f t="shared" si="0"/>
        <v>43</v>
      </c>
      <c r="H58" s="8">
        <f t="shared" si="1"/>
        <v>0</v>
      </c>
      <c r="I58" s="48"/>
      <c r="J58" s="48"/>
      <c r="K58" s="48"/>
      <c r="L58" s="48"/>
      <c r="M58" s="48"/>
      <c r="N58" s="48"/>
      <c r="O58" s="48"/>
      <c r="P58" s="48"/>
      <c r="Q58" s="48"/>
      <c r="R58" s="48"/>
      <c r="S58" s="48"/>
      <c r="T58" s="48"/>
      <c r="U58" s="48"/>
      <c r="V58" s="48"/>
      <c r="W58" s="48"/>
      <c r="X58" s="48"/>
      <c r="Y58" s="48"/>
      <c r="Z58" s="48"/>
      <c r="AA58" s="48"/>
      <c r="AB58" s="48"/>
      <c r="AC58" s="48"/>
      <c r="AD58" s="48"/>
      <c r="AE58" s="48">
        <v>22</v>
      </c>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v>21</v>
      </c>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row>
    <row r="59" spans="1:201" ht="30" x14ac:dyDescent="0.25">
      <c r="A59" s="35" t="s">
        <v>4538</v>
      </c>
      <c r="B59" s="5" t="s">
        <v>1884</v>
      </c>
      <c r="C59" s="6" t="s">
        <v>1885</v>
      </c>
      <c r="D59" s="6">
        <v>2030452</v>
      </c>
      <c r="E59" s="7">
        <v>46447</v>
      </c>
      <c r="F59" s="5">
        <v>3800</v>
      </c>
      <c r="G59" s="12">
        <f t="shared" si="0"/>
        <v>0</v>
      </c>
      <c r="H59" s="8">
        <f t="shared" si="1"/>
        <v>3800</v>
      </c>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row>
    <row r="60" spans="1:201" ht="30" x14ac:dyDescent="0.25">
      <c r="A60" s="35" t="s">
        <v>4538</v>
      </c>
      <c r="B60" s="5" t="s">
        <v>1884</v>
      </c>
      <c r="C60" s="6" t="s">
        <v>1885</v>
      </c>
      <c r="D60" s="6">
        <v>3050561</v>
      </c>
      <c r="E60" s="7">
        <v>46874</v>
      </c>
      <c r="F60" s="5">
        <v>536</v>
      </c>
      <c r="G60" s="12">
        <f t="shared" si="0"/>
        <v>24</v>
      </c>
      <c r="H60" s="8">
        <f t="shared" si="1"/>
        <v>512</v>
      </c>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v>20</v>
      </c>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v>4</v>
      </c>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row>
    <row r="61" spans="1:201" ht="30" x14ac:dyDescent="0.25">
      <c r="A61" s="35" t="s">
        <v>4538</v>
      </c>
      <c r="B61" s="5" t="s">
        <v>1884</v>
      </c>
      <c r="C61" s="6" t="s">
        <v>1885</v>
      </c>
      <c r="D61" s="6">
        <v>3050527</v>
      </c>
      <c r="E61" s="7">
        <v>46966</v>
      </c>
      <c r="F61" s="5">
        <v>1040</v>
      </c>
      <c r="G61" s="12">
        <f t="shared" si="0"/>
        <v>0</v>
      </c>
      <c r="H61" s="8">
        <f t="shared" si="1"/>
        <v>1040</v>
      </c>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row>
    <row r="62" spans="1:201" ht="30" x14ac:dyDescent="0.25">
      <c r="A62" s="35" t="s">
        <v>4538</v>
      </c>
      <c r="B62" s="5" t="s">
        <v>2100</v>
      </c>
      <c r="C62" s="6" t="s">
        <v>2101</v>
      </c>
      <c r="D62" s="6" t="s">
        <v>2102</v>
      </c>
      <c r="E62" s="7">
        <v>46478</v>
      </c>
      <c r="F62" s="5">
        <v>28</v>
      </c>
      <c r="G62" s="12">
        <f t="shared" si="0"/>
        <v>28</v>
      </c>
      <c r="H62" s="8">
        <f t="shared" si="1"/>
        <v>0</v>
      </c>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v>28</v>
      </c>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row>
    <row r="63" spans="1:201" ht="30" x14ac:dyDescent="0.25">
      <c r="A63" s="35" t="s">
        <v>4538</v>
      </c>
      <c r="B63" s="5" t="s">
        <v>2100</v>
      </c>
      <c r="C63" s="6" t="s">
        <v>2101</v>
      </c>
      <c r="D63" s="6" t="s">
        <v>2103</v>
      </c>
      <c r="E63" s="7">
        <v>46722</v>
      </c>
      <c r="F63" s="5">
        <v>53</v>
      </c>
      <c r="G63" s="12">
        <f t="shared" si="0"/>
        <v>7</v>
      </c>
      <c r="H63" s="8">
        <f t="shared" si="1"/>
        <v>46</v>
      </c>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v>1</v>
      </c>
      <c r="DH63" s="48">
        <v>5</v>
      </c>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v>1</v>
      </c>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row>
    <row r="64" spans="1:201" ht="60" x14ac:dyDescent="0.25">
      <c r="A64" s="35" t="s">
        <v>4538</v>
      </c>
      <c r="B64" s="5" t="s">
        <v>2097</v>
      </c>
      <c r="C64" s="6" t="s">
        <v>2098</v>
      </c>
      <c r="D64" s="20" t="s">
        <v>2642</v>
      </c>
      <c r="E64" s="7">
        <v>46599</v>
      </c>
      <c r="F64" s="5">
        <v>290</v>
      </c>
      <c r="G64" s="12">
        <f t="shared" si="0"/>
        <v>290</v>
      </c>
      <c r="H64" s="8">
        <f t="shared" si="1"/>
        <v>0</v>
      </c>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v>7</v>
      </c>
      <c r="AO64" s="48"/>
      <c r="AP64" s="48">
        <v>50</v>
      </c>
      <c r="AQ64" s="48"/>
      <c r="AR64" s="48"/>
      <c r="AS64" s="48"/>
      <c r="AT64" s="48"/>
      <c r="AU64" s="48"/>
      <c r="AV64" s="48"/>
      <c r="AW64" s="48"/>
      <c r="AX64" s="48"/>
      <c r="AY64" s="48"/>
      <c r="AZ64" s="48"/>
      <c r="BA64" s="48"/>
      <c r="BB64" s="48"/>
      <c r="BC64" s="48"/>
      <c r="BD64" s="48"/>
      <c r="BE64" s="48"/>
      <c r="BF64" s="48"/>
      <c r="BG64" s="48"/>
      <c r="BH64" s="48">
        <v>8</v>
      </c>
      <c r="BI64" s="48"/>
      <c r="BJ64" s="48"/>
      <c r="BK64" s="48"/>
      <c r="BL64" s="48"/>
      <c r="BM64" s="48"/>
      <c r="BN64" s="48"/>
      <c r="BO64" s="48"/>
      <c r="BP64" s="48"/>
      <c r="BQ64" s="48"/>
      <c r="BR64" s="48"/>
      <c r="BS64" s="48">
        <v>20</v>
      </c>
      <c r="BT64" s="48"/>
      <c r="BU64" s="48"/>
      <c r="BV64" s="48"/>
      <c r="BW64" s="48"/>
      <c r="BX64" s="48"/>
      <c r="BY64" s="48"/>
      <c r="BZ64" s="48"/>
      <c r="CA64" s="48"/>
      <c r="CB64" s="48"/>
      <c r="CC64" s="48">
        <v>30</v>
      </c>
      <c r="CD64" s="48"/>
      <c r="CE64" s="48"/>
      <c r="CF64" s="48"/>
      <c r="CG64" s="48"/>
      <c r="CH64" s="48"/>
      <c r="CI64" s="48"/>
      <c r="CJ64" s="48"/>
      <c r="CK64" s="48"/>
      <c r="CL64" s="48"/>
      <c r="CM64" s="48">
        <v>13</v>
      </c>
      <c r="CN64" s="48"/>
      <c r="CO64" s="48"/>
      <c r="CP64" s="48"/>
      <c r="CQ64" s="48"/>
      <c r="CR64" s="48"/>
      <c r="CS64" s="48"/>
      <c r="CT64" s="48"/>
      <c r="CU64" s="48"/>
      <c r="CV64" s="48"/>
      <c r="CW64" s="48"/>
      <c r="CX64" s="48"/>
      <c r="CY64" s="48"/>
      <c r="CZ64" s="48"/>
      <c r="DA64" s="48"/>
      <c r="DB64" s="48"/>
      <c r="DC64" s="48"/>
      <c r="DD64" s="48"/>
      <c r="DE64" s="48"/>
      <c r="DF64" s="48"/>
      <c r="DG64" s="48">
        <v>14</v>
      </c>
      <c r="DH64" s="48"/>
      <c r="DI64" s="48"/>
      <c r="DJ64" s="48"/>
      <c r="DK64" s="48"/>
      <c r="DL64" s="48"/>
      <c r="DM64" s="48"/>
      <c r="DN64" s="48"/>
      <c r="DO64" s="48"/>
      <c r="DP64" s="48"/>
      <c r="DQ64" s="48">
        <v>5</v>
      </c>
      <c r="DR64" s="48"/>
      <c r="DS64" s="48"/>
      <c r="DT64" s="48"/>
      <c r="DU64" s="48">
        <v>5</v>
      </c>
      <c r="DV64" s="48"/>
      <c r="DW64" s="48"/>
      <c r="DX64" s="48"/>
      <c r="DY64" s="48"/>
      <c r="DZ64" s="48"/>
      <c r="EA64" s="48"/>
      <c r="EB64" s="48"/>
      <c r="EC64" s="48"/>
      <c r="ED64" s="48"/>
      <c r="EE64" s="48"/>
      <c r="EF64" s="48"/>
      <c r="EG64" s="48">
        <v>16</v>
      </c>
      <c r="EH64" s="48"/>
      <c r="EI64" s="48"/>
      <c r="EJ64" s="48"/>
      <c r="EK64" s="48"/>
      <c r="EL64" s="48"/>
      <c r="EM64" s="48"/>
      <c r="EN64" s="48">
        <v>22</v>
      </c>
      <c r="EO64" s="48"/>
      <c r="EP64" s="48"/>
      <c r="EQ64" s="48"/>
      <c r="ER64" s="48"/>
      <c r="ES64" s="48"/>
      <c r="ET64" s="48"/>
      <c r="EU64" s="48"/>
      <c r="EV64" s="48"/>
      <c r="EW64" s="48"/>
      <c r="EX64" s="48"/>
      <c r="EY64" s="48"/>
      <c r="EZ64" s="48"/>
      <c r="FA64" s="48">
        <v>15</v>
      </c>
      <c r="FB64" s="48"/>
      <c r="FC64" s="48"/>
      <c r="FD64" s="48"/>
      <c r="FE64" s="48"/>
      <c r="FF64" s="48"/>
      <c r="FG64" s="48"/>
      <c r="FH64" s="48"/>
      <c r="FI64" s="48"/>
      <c r="FJ64" s="48"/>
      <c r="FK64" s="48"/>
      <c r="FL64" s="48"/>
      <c r="FM64" s="48"/>
      <c r="FN64" s="48"/>
      <c r="FO64" s="48"/>
      <c r="FP64" s="48"/>
      <c r="FQ64" s="48"/>
      <c r="FR64" s="48"/>
      <c r="FS64" s="48"/>
      <c r="FT64" s="48"/>
      <c r="FU64" s="48"/>
      <c r="FV64" s="48"/>
      <c r="FW64" s="48"/>
      <c r="FX64" s="48">
        <v>56</v>
      </c>
      <c r="FY64" s="48"/>
      <c r="FZ64" s="48"/>
      <c r="GA64" s="48">
        <v>29</v>
      </c>
      <c r="GB64" s="48"/>
      <c r="GC64" s="48"/>
      <c r="GD64" s="48"/>
      <c r="GE64" s="48"/>
      <c r="GF64" s="48"/>
      <c r="GG64" s="48"/>
      <c r="GH64" s="48"/>
      <c r="GI64" s="48"/>
      <c r="GJ64" s="48"/>
      <c r="GK64" s="48"/>
      <c r="GL64" s="48"/>
      <c r="GM64" s="48"/>
      <c r="GN64" s="48"/>
      <c r="GO64" s="48"/>
      <c r="GP64" s="48"/>
      <c r="GQ64" s="48"/>
      <c r="GR64" s="48"/>
      <c r="GS64" s="50"/>
    </row>
    <row r="65" spans="1:201" ht="60" x14ac:dyDescent="0.25">
      <c r="A65" s="35" t="s">
        <v>4538</v>
      </c>
      <c r="B65" s="5" t="s">
        <v>2097</v>
      </c>
      <c r="C65" s="6" t="s">
        <v>2098</v>
      </c>
      <c r="D65" s="6" t="s">
        <v>2099</v>
      </c>
      <c r="E65" s="7">
        <v>45870</v>
      </c>
      <c r="F65" s="5">
        <v>1384</v>
      </c>
      <c r="G65" s="12">
        <f t="shared" si="0"/>
        <v>126</v>
      </c>
      <c r="H65" s="8">
        <f t="shared" si="1"/>
        <v>1258</v>
      </c>
      <c r="I65" s="48"/>
      <c r="J65" s="48"/>
      <c r="K65" s="48"/>
      <c r="L65" s="48"/>
      <c r="M65" s="48"/>
      <c r="N65" s="48"/>
      <c r="O65" s="48"/>
      <c r="P65" s="48"/>
      <c r="Q65" s="48"/>
      <c r="R65" s="48"/>
      <c r="S65" s="48"/>
      <c r="T65" s="48"/>
      <c r="U65" s="48"/>
      <c r="V65" s="48"/>
      <c r="W65" s="48"/>
      <c r="X65" s="48"/>
      <c r="Y65" s="48"/>
      <c r="Z65" s="48"/>
      <c r="AA65" s="48"/>
      <c r="AB65" s="48"/>
      <c r="AC65" s="48"/>
      <c r="AD65" s="48"/>
      <c r="AE65" s="48">
        <v>121</v>
      </c>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v>5</v>
      </c>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row>
    <row r="66" spans="1:201" ht="30" x14ac:dyDescent="0.25">
      <c r="A66" s="35" t="s">
        <v>4538</v>
      </c>
      <c r="B66" s="5" t="s">
        <v>2093</v>
      </c>
      <c r="C66" s="6" t="s">
        <v>2094</v>
      </c>
      <c r="D66" s="6" t="s">
        <v>2095</v>
      </c>
      <c r="E66" s="7">
        <v>46357</v>
      </c>
      <c r="F66" s="5">
        <v>11</v>
      </c>
      <c r="G66" s="12">
        <f t="shared" si="0"/>
        <v>11</v>
      </c>
      <c r="H66" s="8">
        <f t="shared" si="1"/>
        <v>0</v>
      </c>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v>5</v>
      </c>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v>6</v>
      </c>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row>
    <row r="67" spans="1:201" ht="30" x14ac:dyDescent="0.25">
      <c r="A67" s="35" t="s">
        <v>4538</v>
      </c>
      <c r="B67" s="5" t="s">
        <v>2093</v>
      </c>
      <c r="C67" s="6" t="s">
        <v>2094</v>
      </c>
      <c r="D67" s="20" t="s">
        <v>3481</v>
      </c>
      <c r="E67" s="7">
        <v>46234</v>
      </c>
      <c r="F67" s="8">
        <v>350</v>
      </c>
      <c r="G67" s="12">
        <f t="shared" si="0"/>
        <v>26</v>
      </c>
      <c r="H67" s="8">
        <f t="shared" si="1"/>
        <v>324</v>
      </c>
      <c r="I67" s="48"/>
      <c r="J67" s="48"/>
      <c r="K67" s="48"/>
      <c r="L67" s="48"/>
      <c r="M67" s="48"/>
      <c r="N67" s="48"/>
      <c r="O67" s="48"/>
      <c r="P67" s="48"/>
      <c r="Q67" s="48"/>
      <c r="R67" s="48"/>
      <c r="S67" s="48"/>
      <c r="T67" s="48"/>
      <c r="U67" s="48"/>
      <c r="V67" s="48"/>
      <c r="W67" s="48"/>
      <c r="X67" s="48"/>
      <c r="Y67" s="48"/>
      <c r="Z67" s="48"/>
      <c r="AA67" s="48"/>
      <c r="AB67" s="48"/>
      <c r="AC67" s="48"/>
      <c r="AD67" s="48"/>
      <c r="AE67" s="48">
        <v>16</v>
      </c>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v>10</v>
      </c>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row>
    <row r="68" spans="1:201" ht="60" x14ac:dyDescent="0.25">
      <c r="A68" s="35" t="s">
        <v>4538</v>
      </c>
      <c r="B68" s="5" t="s">
        <v>3396</v>
      </c>
      <c r="C68" s="6" t="s">
        <v>3397</v>
      </c>
      <c r="D68" s="20" t="s">
        <v>3398</v>
      </c>
      <c r="E68" s="7">
        <v>46142</v>
      </c>
      <c r="F68" s="8">
        <v>146</v>
      </c>
      <c r="G68" s="12">
        <f t="shared" si="0"/>
        <v>146</v>
      </c>
      <c r="H68" s="8">
        <f t="shared" si="1"/>
        <v>0</v>
      </c>
      <c r="I68" s="48"/>
      <c r="J68" s="48"/>
      <c r="K68" s="48"/>
      <c r="L68" s="48"/>
      <c r="M68" s="48"/>
      <c r="N68" s="48"/>
      <c r="O68" s="48"/>
      <c r="P68" s="48"/>
      <c r="Q68" s="48"/>
      <c r="R68" s="48"/>
      <c r="S68" s="48"/>
      <c r="T68" s="48"/>
      <c r="U68" s="48"/>
      <c r="V68" s="48"/>
      <c r="W68" s="48"/>
      <c r="X68" s="48"/>
      <c r="Y68" s="48"/>
      <c r="Z68" s="48"/>
      <c r="AA68" s="48"/>
      <c r="AB68" s="48"/>
      <c r="AC68" s="48"/>
      <c r="AD68" s="48"/>
      <c r="AE68" s="48">
        <v>15</v>
      </c>
      <c r="AF68" s="48"/>
      <c r="AG68" s="48"/>
      <c r="AH68" s="48"/>
      <c r="AI68" s="48"/>
      <c r="AJ68" s="48"/>
      <c r="AK68" s="48"/>
      <c r="AL68" s="48"/>
      <c r="AM68" s="48"/>
      <c r="AN68" s="48">
        <v>5</v>
      </c>
      <c r="AO68" s="48"/>
      <c r="AP68" s="48">
        <v>30</v>
      </c>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v>10</v>
      </c>
      <c r="BQ68" s="48"/>
      <c r="BR68" s="48"/>
      <c r="BS68" s="48"/>
      <c r="BT68" s="48"/>
      <c r="BU68" s="48"/>
      <c r="BV68" s="48"/>
      <c r="BW68" s="48"/>
      <c r="BX68" s="48"/>
      <c r="BY68" s="48">
        <v>10</v>
      </c>
      <c r="BZ68" s="48"/>
      <c r="CA68" s="48"/>
      <c r="CB68" s="48"/>
      <c r="CC68" s="48"/>
      <c r="CD68" s="48"/>
      <c r="CE68" s="48"/>
      <c r="CF68" s="48"/>
      <c r="CG68" s="48"/>
      <c r="CH68" s="48"/>
      <c r="CI68" s="48">
        <v>10</v>
      </c>
      <c r="CJ68" s="48"/>
      <c r="CK68" s="48"/>
      <c r="CL68" s="48"/>
      <c r="CM68" s="48"/>
      <c r="CN68" s="48">
        <v>13</v>
      </c>
      <c r="CO68" s="48"/>
      <c r="CP68" s="48"/>
      <c r="CQ68" s="48"/>
      <c r="CR68" s="48"/>
      <c r="CS68" s="48"/>
      <c r="CT68" s="48"/>
      <c r="CU68" s="48"/>
      <c r="CV68" s="48"/>
      <c r="CW68" s="48"/>
      <c r="CX68" s="48"/>
      <c r="CY68" s="48"/>
      <c r="CZ68" s="48"/>
      <c r="DA68" s="48"/>
      <c r="DB68" s="48"/>
      <c r="DC68" s="48"/>
      <c r="DD68" s="48"/>
      <c r="DE68" s="48"/>
      <c r="DF68" s="48"/>
      <c r="DG68" s="48"/>
      <c r="DH68" s="48">
        <v>3</v>
      </c>
      <c r="DI68" s="48"/>
      <c r="DJ68" s="48"/>
      <c r="DK68" s="48"/>
      <c r="DL68" s="48"/>
      <c r="DM68" s="48"/>
      <c r="DN68" s="48"/>
      <c r="DO68" s="48"/>
      <c r="DP68" s="48"/>
      <c r="DQ68" s="48"/>
      <c r="DR68" s="48"/>
      <c r="DS68" s="48"/>
      <c r="DT68" s="48">
        <v>8</v>
      </c>
      <c r="DU68" s="48"/>
      <c r="DV68" s="48"/>
      <c r="DW68" s="48"/>
      <c r="DX68" s="48"/>
      <c r="DY68" s="48"/>
      <c r="DZ68" s="48"/>
      <c r="EA68" s="48"/>
      <c r="EB68" s="48"/>
      <c r="EC68" s="48"/>
      <c r="ED68" s="48"/>
      <c r="EE68" s="48"/>
      <c r="EF68" s="48"/>
      <c r="EG68" s="48">
        <v>5</v>
      </c>
      <c r="EH68" s="48">
        <v>7</v>
      </c>
      <c r="EI68" s="48"/>
      <c r="EJ68" s="48"/>
      <c r="EK68" s="48"/>
      <c r="EL68" s="48"/>
      <c r="EM68" s="48"/>
      <c r="EN68" s="48"/>
      <c r="EO68" s="48"/>
      <c r="EP68" s="48"/>
      <c r="EQ68" s="48"/>
      <c r="ER68" s="48"/>
      <c r="ES68" s="48"/>
      <c r="ET68" s="48"/>
      <c r="EU68" s="48"/>
      <c r="EV68" s="48"/>
      <c r="EW68" s="48"/>
      <c r="EX68" s="48"/>
      <c r="EY68" s="48">
        <v>30</v>
      </c>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row>
    <row r="69" spans="1:201" ht="60" x14ac:dyDescent="0.25">
      <c r="A69" s="35" t="s">
        <v>4538</v>
      </c>
      <c r="B69" s="5" t="s">
        <v>2089</v>
      </c>
      <c r="C69" s="6" t="s">
        <v>2090</v>
      </c>
      <c r="D69" s="6" t="s">
        <v>2091</v>
      </c>
      <c r="E69" s="7">
        <v>46174</v>
      </c>
      <c r="F69" s="5">
        <v>48</v>
      </c>
      <c r="G69" s="12">
        <f t="shared" ref="G69:G132" si="2">SUM(I69:GS69)</f>
        <v>5</v>
      </c>
      <c r="H69" s="8">
        <f t="shared" ref="H69:H132" si="3">F69-G69</f>
        <v>43</v>
      </c>
      <c r="I69" s="48"/>
      <c r="J69" s="48"/>
      <c r="K69" s="48"/>
      <c r="L69" s="48"/>
      <c r="M69" s="48"/>
      <c r="N69" s="48"/>
      <c r="O69" s="48"/>
      <c r="P69" s="48"/>
      <c r="Q69" s="48"/>
      <c r="R69" s="48"/>
      <c r="S69" s="48"/>
      <c r="T69" s="48"/>
      <c r="U69" s="48"/>
      <c r="V69" s="48"/>
      <c r="W69" s="48"/>
      <c r="X69" s="48"/>
      <c r="Y69" s="48"/>
      <c r="Z69" s="48"/>
      <c r="AA69" s="48"/>
      <c r="AB69" s="48"/>
      <c r="AC69" s="48"/>
      <c r="AD69" s="48"/>
      <c r="AE69" s="48">
        <v>1</v>
      </c>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v>3</v>
      </c>
      <c r="DI69" s="48"/>
      <c r="DJ69" s="48"/>
      <c r="DK69" s="48"/>
      <c r="DL69" s="48"/>
      <c r="DM69" s="48"/>
      <c r="DN69" s="48"/>
      <c r="DO69" s="48"/>
      <c r="DP69" s="48"/>
      <c r="DQ69" s="48"/>
      <c r="DR69" s="48"/>
      <c r="DS69" s="48"/>
      <c r="DT69" s="48"/>
      <c r="DU69" s="48">
        <v>1</v>
      </c>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row>
    <row r="70" spans="1:201" ht="60" x14ac:dyDescent="0.25">
      <c r="A70" s="35" t="s">
        <v>4538</v>
      </c>
      <c r="B70" s="5" t="s">
        <v>2089</v>
      </c>
      <c r="C70" s="6" t="s">
        <v>2090</v>
      </c>
      <c r="D70" s="6" t="s">
        <v>2086</v>
      </c>
      <c r="E70" s="7">
        <v>46599</v>
      </c>
      <c r="F70" s="5">
        <v>45</v>
      </c>
      <c r="G70" s="12">
        <f t="shared" si="2"/>
        <v>45</v>
      </c>
      <c r="H70" s="8">
        <f t="shared" si="3"/>
        <v>0</v>
      </c>
      <c r="I70" s="48"/>
      <c r="J70" s="48"/>
      <c r="K70" s="48"/>
      <c r="L70" s="48"/>
      <c r="M70" s="48"/>
      <c r="N70" s="48"/>
      <c r="O70" s="48"/>
      <c r="P70" s="48"/>
      <c r="Q70" s="48"/>
      <c r="R70" s="48"/>
      <c r="S70" s="48">
        <v>45</v>
      </c>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row>
    <row r="71" spans="1:201" ht="45" x14ac:dyDescent="0.25">
      <c r="A71" s="35" t="s">
        <v>4538</v>
      </c>
      <c r="B71" s="5" t="s">
        <v>1500</v>
      </c>
      <c r="C71" s="6" t="s">
        <v>1501</v>
      </c>
      <c r="D71" s="6">
        <v>14862</v>
      </c>
      <c r="E71" s="7">
        <v>46143</v>
      </c>
      <c r="F71" s="8">
        <v>86</v>
      </c>
      <c r="G71" s="12">
        <f t="shared" si="2"/>
        <v>24</v>
      </c>
      <c r="H71" s="8">
        <f t="shared" si="3"/>
        <v>62</v>
      </c>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v>5</v>
      </c>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v>2</v>
      </c>
      <c r="DH71" s="48"/>
      <c r="DI71" s="48"/>
      <c r="DJ71" s="48"/>
      <c r="DK71" s="48"/>
      <c r="DL71" s="48"/>
      <c r="DM71" s="48"/>
      <c r="DN71" s="48"/>
      <c r="DO71" s="48"/>
      <c r="DP71" s="48"/>
      <c r="DQ71" s="48"/>
      <c r="DR71" s="48"/>
      <c r="DS71" s="48"/>
      <c r="DT71" s="48">
        <v>2</v>
      </c>
      <c r="DU71" s="48"/>
      <c r="DV71" s="48"/>
      <c r="DW71" s="48"/>
      <c r="DX71" s="48"/>
      <c r="DY71" s="48"/>
      <c r="DZ71" s="48"/>
      <c r="EA71" s="48"/>
      <c r="EB71" s="48"/>
      <c r="EC71" s="48"/>
      <c r="ED71" s="48"/>
      <c r="EE71" s="48"/>
      <c r="EF71" s="48"/>
      <c r="EG71" s="48">
        <v>1</v>
      </c>
      <c r="EH71" s="48"/>
      <c r="EI71" s="48"/>
      <c r="EJ71" s="48"/>
      <c r="EK71" s="48"/>
      <c r="EL71" s="48"/>
      <c r="EM71" s="48"/>
      <c r="EN71" s="48"/>
      <c r="EO71" s="48"/>
      <c r="EP71" s="48"/>
      <c r="EQ71" s="48"/>
      <c r="ER71" s="48"/>
      <c r="ES71" s="48"/>
      <c r="ET71" s="48"/>
      <c r="EU71" s="48"/>
      <c r="EV71" s="48"/>
      <c r="EW71" s="48"/>
      <c r="EX71" s="48"/>
      <c r="EY71" s="48"/>
      <c r="EZ71" s="48">
        <v>7</v>
      </c>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v>7</v>
      </c>
      <c r="GG71" s="48"/>
      <c r="GH71" s="48"/>
      <c r="GI71" s="48"/>
      <c r="GJ71" s="48"/>
      <c r="GK71" s="48"/>
      <c r="GL71" s="48"/>
      <c r="GM71" s="48"/>
      <c r="GN71" s="48"/>
      <c r="GO71" s="48"/>
      <c r="GP71" s="48"/>
      <c r="GQ71" s="48"/>
      <c r="GR71" s="48"/>
      <c r="GS71" s="48"/>
    </row>
    <row r="72" spans="1:201" ht="30" x14ac:dyDescent="0.25">
      <c r="A72" s="35" t="s">
        <v>4538</v>
      </c>
      <c r="B72" s="5" t="s">
        <v>3298</v>
      </c>
      <c r="C72" s="6" t="s">
        <v>3299</v>
      </c>
      <c r="D72" s="20" t="s">
        <v>4608</v>
      </c>
      <c r="E72" s="7">
        <v>45900</v>
      </c>
      <c r="F72" s="5">
        <v>15</v>
      </c>
      <c r="G72" s="12">
        <f t="shared" si="2"/>
        <v>15</v>
      </c>
      <c r="H72" s="8">
        <f t="shared" si="3"/>
        <v>0</v>
      </c>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v>15</v>
      </c>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50"/>
    </row>
    <row r="73" spans="1:201" ht="31.5" customHeight="1" x14ac:dyDescent="0.25">
      <c r="A73" s="35" t="s">
        <v>4538</v>
      </c>
      <c r="B73" s="5" t="s">
        <v>3298</v>
      </c>
      <c r="C73" s="6" t="s">
        <v>3299</v>
      </c>
      <c r="D73" s="20" t="s">
        <v>4410</v>
      </c>
      <c r="E73" s="7">
        <v>46142</v>
      </c>
      <c r="F73" s="5">
        <v>70</v>
      </c>
      <c r="G73" s="12">
        <f t="shared" si="2"/>
        <v>70</v>
      </c>
      <c r="H73" s="8">
        <f t="shared" si="3"/>
        <v>0</v>
      </c>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v>70</v>
      </c>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50"/>
    </row>
    <row r="74" spans="1:201" ht="30" x14ac:dyDescent="0.25">
      <c r="A74" s="35" t="s">
        <v>4538</v>
      </c>
      <c r="B74" s="53" t="s">
        <v>3298</v>
      </c>
      <c r="C74" s="54" t="s">
        <v>3299</v>
      </c>
      <c r="D74" s="27" t="s">
        <v>3297</v>
      </c>
      <c r="E74" s="7">
        <v>46235</v>
      </c>
      <c r="F74" s="5">
        <v>453</v>
      </c>
      <c r="G74" s="12">
        <f t="shared" si="2"/>
        <v>453</v>
      </c>
      <c r="H74" s="8">
        <f t="shared" si="3"/>
        <v>0</v>
      </c>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v>20</v>
      </c>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v>13</v>
      </c>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v>420</v>
      </c>
      <c r="GG74" s="48"/>
      <c r="GH74" s="48"/>
      <c r="GI74" s="48"/>
      <c r="GJ74" s="48"/>
      <c r="GK74" s="48"/>
      <c r="GL74" s="48"/>
      <c r="GM74" s="48"/>
      <c r="GN74" s="48"/>
      <c r="GO74" s="48"/>
      <c r="GP74" s="48"/>
      <c r="GQ74" s="48"/>
      <c r="GR74" s="48"/>
      <c r="GS74" s="48"/>
    </row>
    <row r="75" spans="1:201" ht="30" x14ac:dyDescent="0.25">
      <c r="A75" s="35" t="s">
        <v>4538</v>
      </c>
      <c r="B75" s="5" t="s">
        <v>3298</v>
      </c>
      <c r="C75" s="6" t="s">
        <v>3299</v>
      </c>
      <c r="D75" s="20">
        <v>24132005</v>
      </c>
      <c r="E75" s="7">
        <v>46203</v>
      </c>
      <c r="F75" s="8">
        <v>457</v>
      </c>
      <c r="G75" s="12">
        <f t="shared" si="2"/>
        <v>273</v>
      </c>
      <c r="H75" s="8">
        <f t="shared" si="3"/>
        <v>184</v>
      </c>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v>15</v>
      </c>
      <c r="DI75" s="48"/>
      <c r="DJ75" s="48"/>
      <c r="DK75" s="48"/>
      <c r="DL75" s="48"/>
      <c r="DM75" s="48"/>
      <c r="DN75" s="48"/>
      <c r="DO75" s="48"/>
      <c r="DP75" s="48"/>
      <c r="DQ75" s="48">
        <v>10</v>
      </c>
      <c r="DR75" s="48"/>
      <c r="DS75" s="48"/>
      <c r="DT75" s="48"/>
      <c r="DU75" s="48"/>
      <c r="DV75" s="48"/>
      <c r="DW75" s="48"/>
      <c r="DX75" s="48"/>
      <c r="DY75" s="48"/>
      <c r="DZ75" s="48"/>
      <c r="EA75" s="48"/>
      <c r="EB75" s="48"/>
      <c r="EC75" s="48"/>
      <c r="ED75" s="48"/>
      <c r="EE75" s="48"/>
      <c r="EF75" s="48"/>
      <c r="EG75" s="48">
        <v>20</v>
      </c>
      <c r="EH75" s="48">
        <v>11</v>
      </c>
      <c r="EI75" s="48"/>
      <c r="EJ75" s="48"/>
      <c r="EK75" s="48">
        <v>11</v>
      </c>
      <c r="EL75" s="48"/>
      <c r="EM75" s="48"/>
      <c r="EN75" s="48"/>
      <c r="EO75" s="48"/>
      <c r="EP75" s="48"/>
      <c r="EQ75" s="48"/>
      <c r="ER75" s="48"/>
      <c r="ES75" s="48"/>
      <c r="ET75" s="48"/>
      <c r="EU75" s="48"/>
      <c r="EV75" s="48"/>
      <c r="EW75" s="48"/>
      <c r="EX75" s="48"/>
      <c r="EY75" s="48"/>
      <c r="EZ75" s="48"/>
      <c r="FA75" s="48">
        <v>4</v>
      </c>
      <c r="FB75" s="48"/>
      <c r="FC75" s="48"/>
      <c r="FD75" s="48"/>
      <c r="FE75" s="48"/>
      <c r="FF75" s="48"/>
      <c r="FG75" s="48"/>
      <c r="FH75" s="48"/>
      <c r="FI75" s="48"/>
      <c r="FJ75" s="48"/>
      <c r="FK75" s="48"/>
      <c r="FL75" s="48"/>
      <c r="FM75" s="48"/>
      <c r="FN75" s="48"/>
      <c r="FO75" s="48"/>
      <c r="FP75" s="48"/>
      <c r="FQ75" s="48"/>
      <c r="FR75" s="48"/>
      <c r="FS75" s="48"/>
      <c r="FT75" s="48"/>
      <c r="FU75" s="48"/>
      <c r="FV75" s="48"/>
      <c r="FW75" s="48"/>
      <c r="FX75" s="48">
        <v>74</v>
      </c>
      <c r="FY75" s="48"/>
      <c r="FZ75" s="48"/>
      <c r="GA75" s="48"/>
      <c r="GB75" s="48"/>
      <c r="GC75" s="48"/>
      <c r="GD75" s="48"/>
      <c r="GE75" s="48"/>
      <c r="GF75" s="48"/>
      <c r="GG75" s="48"/>
      <c r="GH75" s="48"/>
      <c r="GI75" s="48"/>
      <c r="GJ75" s="48"/>
      <c r="GK75" s="48"/>
      <c r="GL75" s="48"/>
      <c r="GM75" s="48"/>
      <c r="GN75" s="48">
        <v>128</v>
      </c>
      <c r="GO75" s="48"/>
      <c r="GP75" s="48"/>
      <c r="GQ75" s="48"/>
      <c r="GR75" s="48"/>
      <c r="GS75" s="48"/>
    </row>
    <row r="76" spans="1:201" ht="30" x14ac:dyDescent="0.25">
      <c r="A76" s="35" t="s">
        <v>4538</v>
      </c>
      <c r="B76" s="5" t="s">
        <v>3298</v>
      </c>
      <c r="C76" s="6" t="s">
        <v>3299</v>
      </c>
      <c r="D76" s="20" t="s">
        <v>3796</v>
      </c>
      <c r="E76" s="7">
        <v>46234</v>
      </c>
      <c r="F76" s="5">
        <v>569</v>
      </c>
      <c r="G76" s="12">
        <f t="shared" si="2"/>
        <v>31</v>
      </c>
      <c r="H76" s="8">
        <f t="shared" si="3"/>
        <v>538</v>
      </c>
      <c r="I76" s="50"/>
      <c r="J76" s="50"/>
      <c r="K76" s="50"/>
      <c r="L76" s="50"/>
      <c r="M76" s="50"/>
      <c r="N76" s="50"/>
      <c r="O76" s="50"/>
      <c r="P76" s="50"/>
      <c r="Q76" s="50"/>
      <c r="R76" s="50"/>
      <c r="S76" s="50"/>
      <c r="T76" s="50"/>
      <c r="U76" s="50"/>
      <c r="V76" s="50"/>
      <c r="W76" s="50"/>
      <c r="X76" s="50"/>
      <c r="Y76" s="50"/>
      <c r="Z76" s="50"/>
      <c r="AA76" s="50"/>
      <c r="AB76" s="50"/>
      <c r="AC76" s="50"/>
      <c r="AD76" s="50"/>
      <c r="AE76" s="50">
        <v>9</v>
      </c>
      <c r="AF76" s="50"/>
      <c r="AG76" s="50"/>
      <c r="AH76" s="50"/>
      <c r="AI76" s="50"/>
      <c r="AJ76" s="50"/>
      <c r="AK76" s="50"/>
      <c r="AL76" s="50"/>
      <c r="AM76" s="50"/>
      <c r="AN76" s="50">
        <v>12</v>
      </c>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v>10</v>
      </c>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48"/>
      <c r="GD76" s="50"/>
      <c r="GE76" s="50"/>
      <c r="GF76" s="50"/>
      <c r="GG76" s="50"/>
      <c r="GH76" s="50"/>
      <c r="GI76" s="50"/>
      <c r="GJ76" s="50"/>
      <c r="GK76" s="50"/>
      <c r="GL76" s="50"/>
      <c r="GM76" s="50"/>
      <c r="GN76" s="50"/>
      <c r="GO76" s="50"/>
      <c r="GP76" s="50"/>
      <c r="GQ76" s="50"/>
      <c r="GR76" s="50"/>
      <c r="GS76" s="50"/>
    </row>
    <row r="77" spans="1:201" ht="30" x14ac:dyDescent="0.25">
      <c r="A77" s="35" t="s">
        <v>4538</v>
      </c>
      <c r="B77" s="5" t="s">
        <v>2068</v>
      </c>
      <c r="C77" s="6" t="s">
        <v>2069</v>
      </c>
      <c r="D77" s="24" t="s">
        <v>4149</v>
      </c>
      <c r="E77" s="19">
        <v>46203</v>
      </c>
      <c r="F77" s="6">
        <v>130</v>
      </c>
      <c r="G77" s="12">
        <f t="shared" si="2"/>
        <v>45</v>
      </c>
      <c r="H77" s="12">
        <f t="shared" si="3"/>
        <v>85</v>
      </c>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v>40</v>
      </c>
      <c r="DO77" s="50"/>
      <c r="DP77" s="50"/>
      <c r="DQ77" s="50"/>
      <c r="DR77" s="50"/>
      <c r="DS77" s="50"/>
      <c r="DT77" s="50"/>
      <c r="DU77" s="50"/>
      <c r="DV77" s="50"/>
      <c r="DW77" s="50"/>
      <c r="DX77" s="50">
        <v>5</v>
      </c>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48"/>
      <c r="GD77" s="50"/>
      <c r="GE77" s="50"/>
      <c r="GF77" s="50"/>
      <c r="GG77" s="50"/>
      <c r="GH77" s="50"/>
      <c r="GI77" s="50"/>
      <c r="GJ77" s="50"/>
      <c r="GK77" s="50"/>
      <c r="GL77" s="50"/>
      <c r="GM77" s="50"/>
      <c r="GN77" s="50"/>
      <c r="GO77" s="50"/>
      <c r="GP77" s="50"/>
      <c r="GQ77" s="50"/>
      <c r="GR77" s="50"/>
      <c r="GS77" s="50"/>
    </row>
    <row r="78" spans="1:201" ht="30" customHeight="1" x14ac:dyDescent="0.25">
      <c r="A78" s="35" t="s">
        <v>4538</v>
      </c>
      <c r="B78" s="5" t="s">
        <v>2062</v>
      </c>
      <c r="C78" s="6" t="s">
        <v>2063</v>
      </c>
      <c r="D78" s="6" t="s">
        <v>2064</v>
      </c>
      <c r="E78" s="7">
        <v>45992</v>
      </c>
      <c r="F78" s="5">
        <v>96</v>
      </c>
      <c r="G78" s="12">
        <f t="shared" si="2"/>
        <v>8</v>
      </c>
      <c r="H78" s="8">
        <f t="shared" si="3"/>
        <v>88</v>
      </c>
      <c r="I78" s="48"/>
      <c r="J78" s="48"/>
      <c r="K78" s="48"/>
      <c r="L78" s="48"/>
      <c r="M78" s="48"/>
      <c r="N78" s="48"/>
      <c r="O78" s="48"/>
      <c r="P78" s="48"/>
      <c r="Q78" s="48"/>
      <c r="R78" s="48">
        <v>1</v>
      </c>
      <c r="S78" s="48"/>
      <c r="T78" s="48"/>
      <c r="U78" s="48"/>
      <c r="V78" s="48"/>
      <c r="W78" s="48"/>
      <c r="X78" s="48"/>
      <c r="Y78" s="48"/>
      <c r="Z78" s="48"/>
      <c r="AA78" s="48"/>
      <c r="AB78" s="48"/>
      <c r="AC78" s="48"/>
      <c r="AD78" s="48"/>
      <c r="AE78" s="48">
        <v>1</v>
      </c>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v>1</v>
      </c>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v>1</v>
      </c>
      <c r="DI78" s="48"/>
      <c r="DJ78" s="48"/>
      <c r="DK78" s="48"/>
      <c r="DL78" s="48"/>
      <c r="DM78" s="48"/>
      <c r="DN78" s="48"/>
      <c r="DO78" s="48"/>
      <c r="DP78" s="48"/>
      <c r="DQ78" s="48"/>
      <c r="DR78" s="48"/>
      <c r="DS78" s="48"/>
      <c r="DT78" s="48"/>
      <c r="DU78" s="48">
        <v>1</v>
      </c>
      <c r="DV78" s="48"/>
      <c r="DW78" s="48"/>
      <c r="DX78" s="48"/>
      <c r="DY78" s="48"/>
      <c r="DZ78" s="48"/>
      <c r="EA78" s="48"/>
      <c r="EB78" s="48"/>
      <c r="EC78" s="48"/>
      <c r="ED78" s="48"/>
      <c r="EE78" s="48"/>
      <c r="EF78" s="48"/>
      <c r="EG78" s="48">
        <v>1</v>
      </c>
      <c r="EH78" s="48">
        <v>2</v>
      </c>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row>
    <row r="79" spans="1:201" ht="75" x14ac:dyDescent="0.25">
      <c r="A79" s="35" t="s">
        <v>4538</v>
      </c>
      <c r="B79" s="5" t="s">
        <v>1478</v>
      </c>
      <c r="C79" s="6" t="s">
        <v>1479</v>
      </c>
      <c r="D79" s="6" t="s">
        <v>2061</v>
      </c>
      <c r="E79" s="7">
        <v>46174</v>
      </c>
      <c r="F79" s="5">
        <v>43</v>
      </c>
      <c r="G79" s="12">
        <f t="shared" si="2"/>
        <v>20</v>
      </c>
      <c r="H79" s="8">
        <f t="shared" si="3"/>
        <v>23</v>
      </c>
      <c r="I79" s="48"/>
      <c r="J79" s="48"/>
      <c r="K79" s="48"/>
      <c r="L79" s="48"/>
      <c r="M79" s="48"/>
      <c r="N79" s="48"/>
      <c r="O79" s="48"/>
      <c r="P79" s="48"/>
      <c r="Q79" s="48"/>
      <c r="R79" s="48"/>
      <c r="S79" s="48"/>
      <c r="T79" s="48"/>
      <c r="U79" s="48"/>
      <c r="V79" s="48"/>
      <c r="W79" s="48"/>
      <c r="X79" s="48"/>
      <c r="Y79" s="48"/>
      <c r="Z79" s="48"/>
      <c r="AA79" s="48"/>
      <c r="AB79" s="48"/>
      <c r="AC79" s="48"/>
      <c r="AD79" s="48"/>
      <c r="AE79" s="48">
        <v>1</v>
      </c>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v>1</v>
      </c>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v>1</v>
      </c>
      <c r="DH79" s="48">
        <v>1</v>
      </c>
      <c r="DI79" s="48"/>
      <c r="DJ79" s="48"/>
      <c r="DK79" s="48"/>
      <c r="DL79" s="48"/>
      <c r="DM79" s="48"/>
      <c r="DN79" s="48"/>
      <c r="DO79" s="48"/>
      <c r="DP79" s="48"/>
      <c r="DQ79" s="48"/>
      <c r="DR79" s="48"/>
      <c r="DS79" s="48"/>
      <c r="DT79" s="48">
        <v>1</v>
      </c>
      <c r="DU79" s="48">
        <v>1</v>
      </c>
      <c r="DV79" s="48"/>
      <c r="DW79" s="48"/>
      <c r="DX79" s="48"/>
      <c r="DY79" s="48"/>
      <c r="DZ79" s="48"/>
      <c r="EA79" s="48"/>
      <c r="EB79" s="48"/>
      <c r="EC79" s="48"/>
      <c r="ED79" s="48"/>
      <c r="EE79" s="48"/>
      <c r="EF79" s="48"/>
      <c r="EG79" s="48">
        <v>1</v>
      </c>
      <c r="EH79" s="48">
        <v>1</v>
      </c>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v>12</v>
      </c>
      <c r="GL79" s="48"/>
      <c r="GM79" s="48"/>
      <c r="GN79" s="48"/>
      <c r="GO79" s="48"/>
      <c r="GP79" s="48"/>
      <c r="GQ79" s="48"/>
      <c r="GR79" s="48"/>
      <c r="GS79" s="48"/>
    </row>
    <row r="80" spans="1:201" ht="75" x14ac:dyDescent="0.25">
      <c r="A80" s="35" t="s">
        <v>4538</v>
      </c>
      <c r="B80" s="5" t="s">
        <v>1478</v>
      </c>
      <c r="C80" s="6" t="s">
        <v>1479</v>
      </c>
      <c r="D80" s="20" t="s">
        <v>2834</v>
      </c>
      <c r="E80" s="7">
        <v>46602</v>
      </c>
      <c r="F80" s="5">
        <v>46</v>
      </c>
      <c r="G80" s="12">
        <f t="shared" si="2"/>
        <v>0</v>
      </c>
      <c r="H80" s="8">
        <f t="shared" si="3"/>
        <v>46</v>
      </c>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row>
    <row r="81" spans="1:201" ht="37.5" customHeight="1" x14ac:dyDescent="0.25">
      <c r="A81" s="35" t="s">
        <v>4538</v>
      </c>
      <c r="B81" s="53" t="s">
        <v>2084</v>
      </c>
      <c r="C81" s="6" t="s">
        <v>2085</v>
      </c>
      <c r="D81" s="46" t="s">
        <v>2086</v>
      </c>
      <c r="E81" s="7">
        <v>46539</v>
      </c>
      <c r="F81" s="5">
        <v>337</v>
      </c>
      <c r="G81" s="12">
        <f t="shared" si="2"/>
        <v>337</v>
      </c>
      <c r="H81" s="8">
        <f t="shared" si="3"/>
        <v>0</v>
      </c>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v>18</v>
      </c>
      <c r="AQ81" s="48"/>
      <c r="AR81" s="48"/>
      <c r="AS81" s="48"/>
      <c r="AT81" s="48"/>
      <c r="AU81" s="48"/>
      <c r="AV81" s="48"/>
      <c r="AW81" s="48"/>
      <c r="AX81" s="48"/>
      <c r="AY81" s="48"/>
      <c r="AZ81" s="48"/>
      <c r="BA81" s="48"/>
      <c r="BB81" s="48"/>
      <c r="BC81" s="48"/>
      <c r="BD81" s="48"/>
      <c r="BE81" s="48"/>
      <c r="BF81" s="48"/>
      <c r="BG81" s="48">
        <v>12</v>
      </c>
      <c r="BH81" s="48"/>
      <c r="BI81" s="48"/>
      <c r="BJ81" s="48"/>
      <c r="BK81" s="48"/>
      <c r="BL81" s="48"/>
      <c r="BM81" s="48"/>
      <c r="BN81" s="48"/>
      <c r="BO81" s="48"/>
      <c r="BP81" s="48"/>
      <c r="BQ81" s="48"/>
      <c r="BR81" s="48"/>
      <c r="BS81" s="48">
        <v>15</v>
      </c>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v>2</v>
      </c>
      <c r="DH81" s="48">
        <v>2</v>
      </c>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v>10</v>
      </c>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v>90</v>
      </c>
      <c r="FY81" s="48"/>
      <c r="FZ81" s="48"/>
      <c r="GA81" s="48"/>
      <c r="GB81" s="48"/>
      <c r="GC81" s="48"/>
      <c r="GD81" s="48"/>
      <c r="GE81" s="48"/>
      <c r="GF81" s="48">
        <v>188</v>
      </c>
      <c r="GG81" s="48"/>
      <c r="GH81" s="48"/>
      <c r="GI81" s="48"/>
      <c r="GJ81" s="48"/>
      <c r="GK81" s="48"/>
      <c r="GL81" s="48"/>
      <c r="GM81" s="48"/>
      <c r="GN81" s="48"/>
      <c r="GO81" s="48"/>
      <c r="GP81" s="48"/>
      <c r="GQ81" s="48"/>
      <c r="GR81" s="48"/>
      <c r="GS81" s="48"/>
    </row>
    <row r="82" spans="1:201" ht="45" x14ac:dyDescent="0.25">
      <c r="A82" s="35" t="s">
        <v>4538</v>
      </c>
      <c r="B82" s="5" t="s">
        <v>2084</v>
      </c>
      <c r="C82" s="6" t="s">
        <v>2085</v>
      </c>
      <c r="D82" s="20" t="s">
        <v>2643</v>
      </c>
      <c r="E82" s="7">
        <v>46630</v>
      </c>
      <c r="F82" s="5">
        <v>2062</v>
      </c>
      <c r="G82" s="12">
        <f t="shared" si="2"/>
        <v>47</v>
      </c>
      <c r="H82" s="8">
        <f t="shared" si="3"/>
        <v>2015</v>
      </c>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v>12</v>
      </c>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v>35</v>
      </c>
      <c r="GB82" s="48"/>
      <c r="GC82" s="48"/>
      <c r="GD82" s="48"/>
      <c r="GE82" s="48"/>
      <c r="GF82" s="48"/>
      <c r="GG82" s="48"/>
      <c r="GH82" s="48"/>
      <c r="GI82" s="48"/>
      <c r="GJ82" s="48"/>
      <c r="GK82" s="48"/>
      <c r="GL82" s="48"/>
      <c r="GM82" s="48"/>
      <c r="GN82" s="48"/>
      <c r="GO82" s="48"/>
      <c r="GP82" s="48"/>
      <c r="GQ82" s="48"/>
      <c r="GR82" s="48"/>
      <c r="GS82" s="48"/>
    </row>
    <row r="83" spans="1:201" ht="45" x14ac:dyDescent="0.25">
      <c r="A83" s="35" t="s">
        <v>4538</v>
      </c>
      <c r="B83" s="5" t="s">
        <v>2084</v>
      </c>
      <c r="C83" s="6" t="s">
        <v>2085</v>
      </c>
      <c r="D83" s="24" t="s">
        <v>4128</v>
      </c>
      <c r="E83" s="19">
        <v>46691</v>
      </c>
      <c r="F83" s="6">
        <v>148</v>
      </c>
      <c r="G83" s="12">
        <f t="shared" si="2"/>
        <v>45</v>
      </c>
      <c r="H83" s="12">
        <f t="shared" si="3"/>
        <v>103</v>
      </c>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48"/>
      <c r="GD83" s="50"/>
      <c r="GE83" s="50"/>
      <c r="GF83" s="50"/>
      <c r="GG83" s="50"/>
      <c r="GH83" s="50"/>
      <c r="GI83" s="50"/>
      <c r="GJ83" s="50"/>
      <c r="GK83" s="50">
        <v>45</v>
      </c>
      <c r="GL83" s="50"/>
      <c r="GM83" s="50"/>
      <c r="GN83" s="50"/>
      <c r="GO83" s="50"/>
      <c r="GP83" s="50"/>
      <c r="GQ83" s="50"/>
      <c r="GR83" s="50"/>
      <c r="GS83" s="50"/>
    </row>
    <row r="84" spans="1:201" ht="45" x14ac:dyDescent="0.25">
      <c r="A84" s="35" t="s">
        <v>4538</v>
      </c>
      <c r="B84" s="5" t="s">
        <v>2451</v>
      </c>
      <c r="C84" s="6" t="s">
        <v>2452</v>
      </c>
      <c r="D84" s="20">
        <v>24050092</v>
      </c>
      <c r="E84" s="7">
        <v>46173</v>
      </c>
      <c r="F84" s="5">
        <v>91</v>
      </c>
      <c r="G84" s="12">
        <f t="shared" si="2"/>
        <v>4</v>
      </c>
      <c r="H84" s="8">
        <f t="shared" si="3"/>
        <v>87</v>
      </c>
      <c r="I84" s="48"/>
      <c r="J84" s="48"/>
      <c r="K84" s="48"/>
      <c r="L84" s="48"/>
      <c r="M84" s="48"/>
      <c r="N84" s="48"/>
      <c r="O84" s="48"/>
      <c r="P84" s="48"/>
      <c r="Q84" s="48"/>
      <c r="R84" s="48"/>
      <c r="S84" s="48"/>
      <c r="T84" s="48"/>
      <c r="U84" s="48"/>
      <c r="V84" s="48"/>
      <c r="W84" s="48"/>
      <c r="X84" s="48"/>
      <c r="Y84" s="48"/>
      <c r="Z84" s="48"/>
      <c r="AA84" s="48"/>
      <c r="AB84" s="48"/>
      <c r="AC84" s="48"/>
      <c r="AD84" s="48"/>
      <c r="AE84" s="48">
        <v>1</v>
      </c>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v>2</v>
      </c>
      <c r="DI84" s="48"/>
      <c r="DJ84" s="48"/>
      <c r="DK84" s="48"/>
      <c r="DL84" s="48"/>
      <c r="DM84" s="48"/>
      <c r="DN84" s="48"/>
      <c r="DO84" s="48"/>
      <c r="DP84" s="48"/>
      <c r="DQ84" s="48"/>
      <c r="DR84" s="48"/>
      <c r="DS84" s="48"/>
      <c r="DT84" s="48">
        <v>1</v>
      </c>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row>
    <row r="85" spans="1:201" ht="30" x14ac:dyDescent="0.25">
      <c r="A85" s="35" t="s">
        <v>4538</v>
      </c>
      <c r="B85" s="5" t="s">
        <v>3475</v>
      </c>
      <c r="C85" s="6" t="s">
        <v>3476</v>
      </c>
      <c r="D85" s="20" t="s">
        <v>3477</v>
      </c>
      <c r="E85" s="7">
        <v>46295</v>
      </c>
      <c r="F85" s="8">
        <v>123</v>
      </c>
      <c r="G85" s="12">
        <f t="shared" si="2"/>
        <v>14</v>
      </c>
      <c r="H85" s="8">
        <f t="shared" si="3"/>
        <v>109</v>
      </c>
      <c r="I85" s="48"/>
      <c r="J85" s="48"/>
      <c r="K85" s="48"/>
      <c r="L85" s="48"/>
      <c r="M85" s="48"/>
      <c r="N85" s="48"/>
      <c r="O85" s="48"/>
      <c r="P85" s="48"/>
      <c r="Q85" s="48"/>
      <c r="R85" s="48"/>
      <c r="S85" s="48"/>
      <c r="T85" s="48"/>
      <c r="U85" s="48"/>
      <c r="V85" s="48"/>
      <c r="W85" s="48"/>
      <c r="X85" s="48"/>
      <c r="Y85" s="48"/>
      <c r="Z85" s="48"/>
      <c r="AA85" s="48"/>
      <c r="AB85" s="48"/>
      <c r="AC85" s="48"/>
      <c r="AD85" s="48"/>
      <c r="AE85" s="48">
        <v>6</v>
      </c>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v>3</v>
      </c>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v>5</v>
      </c>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row>
    <row r="86" spans="1:201" ht="60" x14ac:dyDescent="0.25">
      <c r="A86" s="35" t="s">
        <v>4538</v>
      </c>
      <c r="B86" s="5" t="s">
        <v>2066</v>
      </c>
      <c r="C86" s="6" t="s">
        <v>2067</v>
      </c>
      <c r="D86" s="6">
        <v>15452</v>
      </c>
      <c r="E86" s="7">
        <v>46174</v>
      </c>
      <c r="F86" s="5">
        <v>134</v>
      </c>
      <c r="G86" s="12">
        <f t="shared" si="2"/>
        <v>55</v>
      </c>
      <c r="H86" s="8">
        <f t="shared" si="3"/>
        <v>79</v>
      </c>
      <c r="I86" s="48"/>
      <c r="J86" s="48"/>
      <c r="K86" s="48"/>
      <c r="L86" s="48"/>
      <c r="M86" s="48"/>
      <c r="N86" s="48"/>
      <c r="O86" s="48"/>
      <c r="P86" s="48"/>
      <c r="Q86" s="48"/>
      <c r="R86" s="48"/>
      <c r="S86" s="48">
        <v>25</v>
      </c>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v>1</v>
      </c>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v>1</v>
      </c>
      <c r="EH86" s="48"/>
      <c r="EI86" s="48"/>
      <c r="EJ86" s="48"/>
      <c r="EK86" s="48"/>
      <c r="EL86" s="48"/>
      <c r="EM86" s="48"/>
      <c r="EN86" s="48"/>
      <c r="EO86" s="48"/>
      <c r="EP86" s="48"/>
      <c r="EQ86" s="48"/>
      <c r="ER86" s="48"/>
      <c r="ES86" s="48"/>
      <c r="ET86" s="48"/>
      <c r="EU86" s="48"/>
      <c r="EV86" s="48"/>
      <c r="EW86" s="48"/>
      <c r="EX86" s="48"/>
      <c r="EY86" s="48"/>
      <c r="EZ86" s="48">
        <v>3</v>
      </c>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v>25</v>
      </c>
      <c r="GL86" s="48"/>
      <c r="GM86" s="48"/>
      <c r="GN86" s="48"/>
      <c r="GO86" s="48"/>
      <c r="GP86" s="48"/>
      <c r="GQ86" s="48"/>
      <c r="GR86" s="48"/>
      <c r="GS86" s="48"/>
    </row>
    <row r="87" spans="1:201" ht="45" x14ac:dyDescent="0.25">
      <c r="A87" s="35" t="s">
        <v>4538</v>
      </c>
      <c r="B87" s="5" t="s">
        <v>1312</v>
      </c>
      <c r="C87" s="6" t="s">
        <v>1313</v>
      </c>
      <c r="D87" s="6" t="s">
        <v>1314</v>
      </c>
      <c r="E87" s="7">
        <v>46235</v>
      </c>
      <c r="F87" s="5">
        <v>104</v>
      </c>
      <c r="G87" s="12">
        <f t="shared" si="2"/>
        <v>11</v>
      </c>
      <c r="H87" s="8">
        <f t="shared" si="3"/>
        <v>93</v>
      </c>
      <c r="I87" s="48"/>
      <c r="J87" s="48"/>
      <c r="K87" s="48"/>
      <c r="L87" s="48"/>
      <c r="M87" s="48"/>
      <c r="N87" s="48"/>
      <c r="O87" s="48"/>
      <c r="P87" s="48"/>
      <c r="Q87" s="48"/>
      <c r="R87" s="48"/>
      <c r="S87" s="48"/>
      <c r="T87" s="48"/>
      <c r="U87" s="48"/>
      <c r="V87" s="48"/>
      <c r="W87" s="48"/>
      <c r="X87" s="48"/>
      <c r="Y87" s="48"/>
      <c r="Z87" s="48"/>
      <c r="AA87" s="48"/>
      <c r="AB87" s="48"/>
      <c r="AC87" s="48"/>
      <c r="AD87" s="48"/>
      <c r="AE87" s="48">
        <v>3</v>
      </c>
      <c r="AF87" s="48"/>
      <c r="AG87" s="48"/>
      <c r="AH87" s="48"/>
      <c r="AI87" s="48"/>
      <c r="AJ87" s="48"/>
      <c r="AK87" s="48"/>
      <c r="AL87" s="48"/>
      <c r="AM87" s="48">
        <v>1</v>
      </c>
      <c r="AN87" s="48"/>
      <c r="AO87" s="48"/>
      <c r="AP87" s="48">
        <v>3</v>
      </c>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v>1</v>
      </c>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v>1</v>
      </c>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v>2</v>
      </c>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row>
    <row r="88" spans="1:201" ht="45" x14ac:dyDescent="0.25">
      <c r="A88" s="35" t="s">
        <v>4538</v>
      </c>
      <c r="B88" s="5" t="s">
        <v>1312</v>
      </c>
      <c r="C88" s="6" t="s">
        <v>1313</v>
      </c>
      <c r="D88" s="24" t="s">
        <v>4757</v>
      </c>
      <c r="E88" s="19">
        <v>46234</v>
      </c>
      <c r="F88" s="6">
        <v>840</v>
      </c>
      <c r="G88" s="12">
        <f t="shared" si="2"/>
        <v>36</v>
      </c>
      <c r="H88" s="12">
        <f t="shared" si="3"/>
        <v>804</v>
      </c>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v>2</v>
      </c>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v>2</v>
      </c>
      <c r="EH88" s="50">
        <v>2</v>
      </c>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48"/>
      <c r="GD88" s="50"/>
      <c r="GE88" s="50"/>
      <c r="GF88" s="50"/>
      <c r="GG88" s="50"/>
      <c r="GH88" s="50"/>
      <c r="GI88" s="50"/>
      <c r="GJ88" s="50"/>
      <c r="GK88" s="50">
        <v>30</v>
      </c>
      <c r="GL88" s="50"/>
      <c r="GM88" s="50"/>
      <c r="GN88" s="50"/>
      <c r="GO88" s="50"/>
      <c r="GP88" s="50"/>
      <c r="GQ88" s="50"/>
      <c r="GR88" s="50"/>
      <c r="GS88" s="50"/>
    </row>
    <row r="89" spans="1:201" ht="45" x14ac:dyDescent="0.25">
      <c r="A89" s="35" t="s">
        <v>4538</v>
      </c>
      <c r="B89" s="5" t="s">
        <v>2071</v>
      </c>
      <c r="C89" s="6" t="s">
        <v>2072</v>
      </c>
      <c r="D89" s="24" t="s">
        <v>4137</v>
      </c>
      <c r="E89" s="19">
        <v>45869</v>
      </c>
      <c r="F89" s="6">
        <v>146</v>
      </c>
      <c r="G89" s="12">
        <f t="shared" si="2"/>
        <v>109</v>
      </c>
      <c r="H89" s="12">
        <f t="shared" si="3"/>
        <v>37</v>
      </c>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v>29</v>
      </c>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v>3</v>
      </c>
      <c r="DU89" s="50">
        <v>11</v>
      </c>
      <c r="DV89" s="50"/>
      <c r="DW89" s="50"/>
      <c r="DX89" s="50"/>
      <c r="DY89" s="50"/>
      <c r="DZ89" s="50"/>
      <c r="EA89" s="50"/>
      <c r="EB89" s="50"/>
      <c r="EC89" s="50"/>
      <c r="ED89" s="50"/>
      <c r="EE89" s="50"/>
      <c r="EF89" s="50"/>
      <c r="EG89" s="50">
        <v>11</v>
      </c>
      <c r="EH89" s="50">
        <v>1</v>
      </c>
      <c r="EI89" s="50"/>
      <c r="EJ89" s="50"/>
      <c r="EK89" s="50"/>
      <c r="EL89" s="50"/>
      <c r="EM89" s="50"/>
      <c r="EN89" s="50"/>
      <c r="EO89" s="50"/>
      <c r="EP89" s="50"/>
      <c r="EQ89" s="50"/>
      <c r="ER89" s="50"/>
      <c r="ES89" s="50"/>
      <c r="ET89" s="50"/>
      <c r="EU89" s="50"/>
      <c r="EV89" s="50"/>
      <c r="EW89" s="50"/>
      <c r="EX89" s="50"/>
      <c r="EY89" s="50"/>
      <c r="EZ89" s="50">
        <v>6</v>
      </c>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v>33</v>
      </c>
      <c r="FY89" s="50"/>
      <c r="FZ89" s="50"/>
      <c r="GA89" s="50">
        <v>15</v>
      </c>
      <c r="GB89" s="50"/>
      <c r="GC89" s="48"/>
      <c r="GD89" s="50"/>
      <c r="GE89" s="50"/>
      <c r="GF89" s="50"/>
      <c r="GG89" s="50"/>
      <c r="GH89" s="50"/>
      <c r="GI89" s="50"/>
      <c r="GJ89" s="50"/>
      <c r="GK89" s="50"/>
      <c r="GL89" s="50"/>
      <c r="GM89" s="50"/>
      <c r="GN89" s="50"/>
      <c r="GO89" s="50"/>
      <c r="GP89" s="50"/>
      <c r="GQ89" s="50"/>
      <c r="GR89" s="50"/>
      <c r="GS89" s="50"/>
    </row>
    <row r="90" spans="1:201" ht="29.25" customHeight="1" x14ac:dyDescent="0.25">
      <c r="A90" s="35" t="s">
        <v>4538</v>
      </c>
      <c r="B90" s="5" t="s">
        <v>2071</v>
      </c>
      <c r="C90" s="6" t="s">
        <v>2072</v>
      </c>
      <c r="D90" s="24" t="s">
        <v>4138</v>
      </c>
      <c r="E90" s="19">
        <v>45900</v>
      </c>
      <c r="F90" s="6">
        <v>133</v>
      </c>
      <c r="G90" s="12">
        <f t="shared" si="2"/>
        <v>133</v>
      </c>
      <c r="H90" s="12">
        <f t="shared" si="3"/>
        <v>0</v>
      </c>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v>30</v>
      </c>
      <c r="AQ90" s="50"/>
      <c r="AR90" s="50"/>
      <c r="AS90" s="50"/>
      <c r="AT90" s="50"/>
      <c r="AU90" s="50"/>
      <c r="AV90" s="50"/>
      <c r="AW90" s="50"/>
      <c r="AX90" s="50">
        <v>73</v>
      </c>
      <c r="AY90" s="50"/>
      <c r="AZ90" s="50"/>
      <c r="BA90" s="50"/>
      <c r="BB90" s="50"/>
      <c r="BC90" s="50"/>
      <c r="BD90" s="50"/>
      <c r="BE90" s="50"/>
      <c r="BF90" s="50"/>
      <c r="BG90" s="50"/>
      <c r="BH90" s="50">
        <v>5</v>
      </c>
      <c r="BI90" s="50"/>
      <c r="BJ90" s="50"/>
      <c r="BK90" s="50"/>
      <c r="BL90" s="50"/>
      <c r="BM90" s="50"/>
      <c r="BN90" s="50"/>
      <c r="BO90" s="50"/>
      <c r="BP90" s="50"/>
      <c r="BQ90" s="50"/>
      <c r="BR90" s="50"/>
      <c r="BS90" s="50"/>
      <c r="BT90" s="50"/>
      <c r="BU90" s="50"/>
      <c r="BV90" s="50"/>
      <c r="BW90" s="50"/>
      <c r="BX90" s="50"/>
      <c r="BY90" s="50">
        <v>4</v>
      </c>
      <c r="BZ90" s="50"/>
      <c r="CA90" s="50"/>
      <c r="CB90" s="50"/>
      <c r="CC90" s="50">
        <v>21</v>
      </c>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48"/>
      <c r="GD90" s="50"/>
      <c r="GE90" s="50"/>
      <c r="GF90" s="50"/>
      <c r="GG90" s="50"/>
      <c r="GH90" s="50"/>
      <c r="GI90" s="50"/>
      <c r="GJ90" s="50"/>
      <c r="GK90" s="50"/>
      <c r="GL90" s="50"/>
      <c r="GM90" s="50"/>
      <c r="GN90" s="50"/>
      <c r="GO90" s="50"/>
      <c r="GP90" s="50"/>
      <c r="GQ90" s="50"/>
      <c r="GR90" s="50"/>
      <c r="GS90" s="50"/>
    </row>
    <row r="91" spans="1:201" ht="30" x14ac:dyDescent="0.25">
      <c r="A91" s="35" t="s">
        <v>4538</v>
      </c>
      <c r="B91" s="5" t="s">
        <v>2075</v>
      </c>
      <c r="C91" s="6" t="s">
        <v>2076</v>
      </c>
      <c r="D91" s="6">
        <v>15605</v>
      </c>
      <c r="E91" s="7">
        <v>46174</v>
      </c>
      <c r="F91" s="5">
        <v>516</v>
      </c>
      <c r="G91" s="12">
        <f t="shared" si="2"/>
        <v>12</v>
      </c>
      <c r="H91" s="8">
        <f t="shared" si="3"/>
        <v>504</v>
      </c>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v>3</v>
      </c>
      <c r="DK91" s="48"/>
      <c r="DL91" s="48"/>
      <c r="DM91" s="48"/>
      <c r="DN91" s="48"/>
      <c r="DO91" s="48"/>
      <c r="DP91" s="48"/>
      <c r="DQ91" s="48"/>
      <c r="DR91" s="48"/>
      <c r="DS91" s="48"/>
      <c r="DT91" s="48"/>
      <c r="DU91" s="48">
        <v>4</v>
      </c>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v>5</v>
      </c>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row>
    <row r="92" spans="1:201" ht="30" x14ac:dyDescent="0.25">
      <c r="A92" s="35" t="s">
        <v>4538</v>
      </c>
      <c r="B92" s="5" t="s">
        <v>1878</v>
      </c>
      <c r="C92" s="6" t="s">
        <v>1879</v>
      </c>
      <c r="D92" s="6" t="s">
        <v>2423</v>
      </c>
      <c r="E92" s="7">
        <v>45870</v>
      </c>
      <c r="F92" s="5">
        <v>171</v>
      </c>
      <c r="G92" s="12">
        <f t="shared" si="2"/>
        <v>47</v>
      </c>
      <c r="H92" s="8">
        <f t="shared" si="3"/>
        <v>124</v>
      </c>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v>10</v>
      </c>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v>3</v>
      </c>
      <c r="EH92" s="48"/>
      <c r="EI92" s="48"/>
      <c r="EJ92" s="48"/>
      <c r="EK92" s="48"/>
      <c r="EL92" s="48"/>
      <c r="EM92" s="48"/>
      <c r="EN92" s="48"/>
      <c r="EO92" s="48"/>
      <c r="EP92" s="48"/>
      <c r="EQ92" s="48"/>
      <c r="ER92" s="48"/>
      <c r="ES92" s="48"/>
      <c r="ET92" s="48"/>
      <c r="EU92" s="48"/>
      <c r="EV92" s="48"/>
      <c r="EW92" s="48"/>
      <c r="EX92" s="48"/>
      <c r="EY92" s="48"/>
      <c r="EZ92" s="48">
        <v>4</v>
      </c>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v>30</v>
      </c>
      <c r="GG92" s="48"/>
      <c r="GH92" s="48"/>
      <c r="GI92" s="48"/>
      <c r="GJ92" s="48"/>
      <c r="GK92" s="48"/>
      <c r="GL92" s="48"/>
      <c r="GM92" s="48"/>
      <c r="GN92" s="48"/>
      <c r="GO92" s="48"/>
      <c r="GP92" s="48"/>
      <c r="GQ92" s="48"/>
      <c r="GR92" s="48"/>
      <c r="GS92" s="48"/>
    </row>
    <row r="93" spans="1:201" ht="30" x14ac:dyDescent="0.25">
      <c r="A93" s="35" t="s">
        <v>4538</v>
      </c>
      <c r="B93" s="5" t="s">
        <v>2082</v>
      </c>
      <c r="C93" s="6" t="s">
        <v>2083</v>
      </c>
      <c r="D93" s="24" t="s">
        <v>4735</v>
      </c>
      <c r="E93" s="19">
        <v>46142</v>
      </c>
      <c r="F93" s="6">
        <v>178</v>
      </c>
      <c r="G93" s="12">
        <f t="shared" si="2"/>
        <v>32</v>
      </c>
      <c r="H93" s="12">
        <f t="shared" si="3"/>
        <v>146</v>
      </c>
      <c r="I93" s="50"/>
      <c r="J93" s="50"/>
      <c r="K93" s="50"/>
      <c r="L93" s="50"/>
      <c r="M93" s="50"/>
      <c r="N93" s="50"/>
      <c r="O93" s="50"/>
      <c r="P93" s="50"/>
      <c r="Q93" s="50"/>
      <c r="R93" s="50"/>
      <c r="S93" s="50"/>
      <c r="T93" s="50"/>
      <c r="U93" s="50"/>
      <c r="V93" s="50"/>
      <c r="W93" s="50"/>
      <c r="X93" s="50"/>
      <c r="Y93" s="50"/>
      <c r="Z93" s="50"/>
      <c r="AA93" s="50"/>
      <c r="AB93" s="50"/>
      <c r="AC93" s="50"/>
      <c r="AD93" s="50"/>
      <c r="AE93" s="50">
        <v>15</v>
      </c>
      <c r="AF93" s="50"/>
      <c r="AG93" s="50"/>
      <c r="AH93" s="50"/>
      <c r="AI93" s="50"/>
      <c r="AJ93" s="50"/>
      <c r="AK93" s="50"/>
      <c r="AL93" s="50"/>
      <c r="AM93" s="50"/>
      <c r="AN93" s="50"/>
      <c r="AO93" s="50"/>
      <c r="AP93" s="50"/>
      <c r="AQ93" s="50"/>
      <c r="AR93" s="50"/>
      <c r="AS93" s="50"/>
      <c r="AT93" s="50"/>
      <c r="AU93" s="50"/>
      <c r="AV93" s="50"/>
      <c r="AW93" s="50"/>
      <c r="AX93" s="50"/>
      <c r="AY93" s="50"/>
      <c r="AZ93" s="50"/>
      <c r="BA93" s="50">
        <v>10</v>
      </c>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v>7</v>
      </c>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48"/>
      <c r="GD93" s="50"/>
      <c r="GE93" s="50"/>
      <c r="GF93" s="50"/>
      <c r="GG93" s="50"/>
      <c r="GH93" s="50"/>
      <c r="GI93" s="50"/>
      <c r="GJ93" s="50"/>
      <c r="GK93" s="50"/>
      <c r="GL93" s="50"/>
      <c r="GM93" s="50"/>
      <c r="GN93" s="50"/>
      <c r="GO93" s="50"/>
      <c r="GP93" s="50"/>
      <c r="GQ93" s="50"/>
      <c r="GR93" s="50"/>
      <c r="GS93" s="50"/>
    </row>
    <row r="94" spans="1:201" ht="60" x14ac:dyDescent="0.25">
      <c r="A94" s="35" t="s">
        <v>4538</v>
      </c>
      <c r="B94" s="53" t="s">
        <v>2710</v>
      </c>
      <c r="C94" s="6" t="s">
        <v>2711</v>
      </c>
      <c r="D94" s="46" t="s">
        <v>3575</v>
      </c>
      <c r="E94" s="7">
        <v>46054</v>
      </c>
      <c r="F94" s="5">
        <v>113</v>
      </c>
      <c r="G94" s="12">
        <f t="shared" si="2"/>
        <v>9</v>
      </c>
      <c r="H94" s="8">
        <f t="shared" si="3"/>
        <v>104</v>
      </c>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v>3</v>
      </c>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v>6</v>
      </c>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row>
    <row r="95" spans="1:201" ht="60" x14ac:dyDescent="0.25">
      <c r="A95" s="35" t="s">
        <v>4538</v>
      </c>
      <c r="B95" s="5" t="s">
        <v>2710</v>
      </c>
      <c r="C95" s="6" t="s">
        <v>2711</v>
      </c>
      <c r="D95" s="20">
        <v>90000601</v>
      </c>
      <c r="E95" s="7">
        <v>46022</v>
      </c>
      <c r="F95" s="5">
        <v>53</v>
      </c>
      <c r="G95" s="12">
        <f t="shared" si="2"/>
        <v>10</v>
      </c>
      <c r="H95" s="8">
        <f t="shared" si="3"/>
        <v>43</v>
      </c>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v>1</v>
      </c>
      <c r="DI95" s="48"/>
      <c r="DJ95" s="48"/>
      <c r="DK95" s="48"/>
      <c r="DL95" s="48"/>
      <c r="DM95" s="48"/>
      <c r="DN95" s="48"/>
      <c r="DO95" s="48"/>
      <c r="DP95" s="48"/>
      <c r="DQ95" s="48"/>
      <c r="DR95" s="48"/>
      <c r="DS95" s="48"/>
      <c r="DT95" s="48">
        <v>2</v>
      </c>
      <c r="DU95" s="48">
        <v>2</v>
      </c>
      <c r="DV95" s="48"/>
      <c r="DW95" s="48"/>
      <c r="DX95" s="48"/>
      <c r="DY95" s="48"/>
      <c r="DZ95" s="48"/>
      <c r="EA95" s="48"/>
      <c r="EB95" s="48"/>
      <c r="EC95" s="48"/>
      <c r="ED95" s="48"/>
      <c r="EE95" s="48"/>
      <c r="EF95" s="48"/>
      <c r="EG95" s="48">
        <v>5</v>
      </c>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row>
    <row r="96" spans="1:201" ht="30" x14ac:dyDescent="0.25">
      <c r="A96" s="35" t="s">
        <v>4538</v>
      </c>
      <c r="B96" s="5" t="s">
        <v>1876</v>
      </c>
      <c r="C96" s="6" t="s">
        <v>1877</v>
      </c>
      <c r="D96" s="6">
        <v>421748</v>
      </c>
      <c r="E96" s="7">
        <v>46447</v>
      </c>
      <c r="F96" s="5">
        <v>644</v>
      </c>
      <c r="G96" s="12">
        <f t="shared" si="2"/>
        <v>183</v>
      </c>
      <c r="H96" s="8">
        <f t="shared" si="3"/>
        <v>461</v>
      </c>
      <c r="I96" s="48"/>
      <c r="J96" s="48"/>
      <c r="K96" s="48"/>
      <c r="L96" s="48"/>
      <c r="M96" s="48"/>
      <c r="N96" s="48"/>
      <c r="O96" s="48"/>
      <c r="P96" s="48"/>
      <c r="Q96" s="48"/>
      <c r="R96" s="48">
        <v>21</v>
      </c>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v>2</v>
      </c>
      <c r="EH96" s="48"/>
      <c r="EI96" s="48"/>
      <c r="EJ96" s="48"/>
      <c r="EK96" s="48"/>
      <c r="EL96" s="48"/>
      <c r="EM96" s="48"/>
      <c r="EN96" s="48"/>
      <c r="EO96" s="48"/>
      <c r="EP96" s="48"/>
      <c r="EQ96" s="48"/>
      <c r="ER96" s="48"/>
      <c r="ES96" s="48"/>
      <c r="ET96" s="48"/>
      <c r="EU96" s="48"/>
      <c r="EV96" s="48"/>
      <c r="EW96" s="48"/>
      <c r="EX96" s="48"/>
      <c r="EY96" s="48"/>
      <c r="EZ96" s="48">
        <v>4</v>
      </c>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v>35</v>
      </c>
      <c r="FY96" s="48"/>
      <c r="FZ96" s="48"/>
      <c r="GA96" s="48">
        <v>1</v>
      </c>
      <c r="GB96" s="48"/>
      <c r="GC96" s="48"/>
      <c r="GD96" s="48"/>
      <c r="GE96" s="48"/>
      <c r="GF96" s="48">
        <v>120</v>
      </c>
      <c r="GG96" s="48"/>
      <c r="GH96" s="48"/>
      <c r="GI96" s="48"/>
      <c r="GJ96" s="48"/>
      <c r="GK96" s="48"/>
      <c r="GL96" s="48"/>
      <c r="GM96" s="48"/>
      <c r="GN96" s="48"/>
      <c r="GO96" s="48"/>
      <c r="GP96" s="48"/>
      <c r="GQ96" s="48"/>
      <c r="GR96" s="48"/>
      <c r="GS96" s="48"/>
    </row>
    <row r="97" spans="1:201" ht="30" x14ac:dyDescent="0.25">
      <c r="A97" s="35" t="s">
        <v>4538</v>
      </c>
      <c r="B97" s="5" t="s">
        <v>1876</v>
      </c>
      <c r="C97" s="6" t="s">
        <v>1877</v>
      </c>
      <c r="D97" s="20">
        <v>425997</v>
      </c>
      <c r="E97" s="7">
        <v>46600</v>
      </c>
      <c r="F97" s="5">
        <v>1920</v>
      </c>
      <c r="G97" s="12">
        <f t="shared" si="2"/>
        <v>0</v>
      </c>
      <c r="H97" s="8">
        <f t="shared" si="3"/>
        <v>1920</v>
      </c>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row>
    <row r="98" spans="1:201" ht="30" x14ac:dyDescent="0.25">
      <c r="A98" s="35" t="s">
        <v>4538</v>
      </c>
      <c r="B98" s="5" t="s">
        <v>1742</v>
      </c>
      <c r="C98" s="6" t="s">
        <v>1743</v>
      </c>
      <c r="D98" s="6">
        <v>95044</v>
      </c>
      <c r="E98" s="7">
        <v>46113</v>
      </c>
      <c r="F98" s="8">
        <v>240</v>
      </c>
      <c r="G98" s="12">
        <f t="shared" si="2"/>
        <v>240</v>
      </c>
      <c r="H98" s="8">
        <f t="shared" si="3"/>
        <v>0</v>
      </c>
      <c r="I98" s="48"/>
      <c r="J98" s="48"/>
      <c r="K98" s="48"/>
      <c r="L98" s="48"/>
      <c r="M98" s="48"/>
      <c r="N98" s="48"/>
      <c r="O98" s="48"/>
      <c r="P98" s="48"/>
      <c r="Q98" s="48"/>
      <c r="R98" s="48"/>
      <c r="S98" s="48"/>
      <c r="T98" s="48"/>
      <c r="U98" s="48"/>
      <c r="V98" s="48"/>
      <c r="W98" s="48"/>
      <c r="X98" s="48"/>
      <c r="Y98" s="48"/>
      <c r="Z98" s="48"/>
      <c r="AA98" s="48"/>
      <c r="AB98" s="48"/>
      <c r="AC98" s="48"/>
      <c r="AD98" s="48"/>
      <c r="AE98" s="48">
        <v>74</v>
      </c>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v>20</v>
      </c>
      <c r="BZ98" s="48"/>
      <c r="CA98" s="48"/>
      <c r="CB98" s="48"/>
      <c r="CC98" s="48">
        <v>50</v>
      </c>
      <c r="CD98" s="48"/>
      <c r="CE98" s="48"/>
      <c r="CF98" s="48"/>
      <c r="CG98" s="48"/>
      <c r="CH98" s="48"/>
      <c r="CI98" s="48"/>
      <c r="CJ98" s="48"/>
      <c r="CK98" s="48"/>
      <c r="CL98" s="48"/>
      <c r="CM98" s="48"/>
      <c r="CN98" s="48"/>
      <c r="CO98" s="48"/>
      <c r="CP98" s="48"/>
      <c r="CQ98" s="48">
        <v>40</v>
      </c>
      <c r="CR98" s="48"/>
      <c r="CS98" s="48"/>
      <c r="CT98" s="48">
        <v>4</v>
      </c>
      <c r="CU98" s="48"/>
      <c r="CV98" s="48"/>
      <c r="CW98" s="48"/>
      <c r="CX98" s="48"/>
      <c r="CY98" s="48"/>
      <c r="CZ98" s="48"/>
      <c r="DA98" s="48"/>
      <c r="DB98" s="48"/>
      <c r="DC98" s="48"/>
      <c r="DD98" s="48"/>
      <c r="DE98" s="48"/>
      <c r="DF98" s="48"/>
      <c r="DG98" s="48"/>
      <c r="DH98" s="48">
        <v>30</v>
      </c>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v>22</v>
      </c>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row>
    <row r="99" spans="1:201" ht="30" x14ac:dyDescent="0.25">
      <c r="A99" s="35" t="s">
        <v>4538</v>
      </c>
      <c r="B99" s="5" t="s">
        <v>1742</v>
      </c>
      <c r="C99" s="6" t="s">
        <v>1743</v>
      </c>
      <c r="D99" s="6">
        <v>1305</v>
      </c>
      <c r="E99" s="7">
        <v>45717</v>
      </c>
      <c r="F99" s="8">
        <v>858</v>
      </c>
      <c r="G99" s="12">
        <f t="shared" si="2"/>
        <v>150</v>
      </c>
      <c r="H99" s="8">
        <f t="shared" si="3"/>
        <v>708</v>
      </c>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v>150</v>
      </c>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row>
    <row r="100" spans="1:201" ht="30" x14ac:dyDescent="0.25">
      <c r="A100" s="35" t="s">
        <v>4538</v>
      </c>
      <c r="B100" s="5" t="s">
        <v>1742</v>
      </c>
      <c r="C100" s="6" t="s">
        <v>1743</v>
      </c>
      <c r="D100" s="6" t="s">
        <v>2404</v>
      </c>
      <c r="E100" s="7">
        <v>45689</v>
      </c>
      <c r="F100" s="5">
        <v>3023</v>
      </c>
      <c r="G100" s="12">
        <f t="shared" si="2"/>
        <v>0</v>
      </c>
      <c r="H100" s="8">
        <f t="shared" si="3"/>
        <v>3023</v>
      </c>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row>
    <row r="101" spans="1:201" ht="45" x14ac:dyDescent="0.25">
      <c r="A101" s="35" t="s">
        <v>4538</v>
      </c>
      <c r="B101" s="53" t="s">
        <v>1873</v>
      </c>
      <c r="C101" s="54" t="s">
        <v>1874</v>
      </c>
      <c r="D101" s="27" t="s">
        <v>3306</v>
      </c>
      <c r="E101" s="7">
        <v>46569</v>
      </c>
      <c r="F101" s="5">
        <v>353</v>
      </c>
      <c r="G101" s="12">
        <f t="shared" si="2"/>
        <v>85</v>
      </c>
      <c r="H101" s="8">
        <f t="shared" si="3"/>
        <v>268</v>
      </c>
      <c r="I101" s="48"/>
      <c r="J101" s="48"/>
      <c r="K101" s="48"/>
      <c r="L101" s="48"/>
      <c r="M101" s="48"/>
      <c r="N101" s="48"/>
      <c r="O101" s="48"/>
      <c r="P101" s="48"/>
      <c r="Q101" s="48"/>
      <c r="R101" s="48">
        <v>64</v>
      </c>
      <c r="S101" s="48"/>
      <c r="T101" s="48"/>
      <c r="U101" s="48"/>
      <c r="V101" s="48"/>
      <c r="W101" s="48"/>
      <c r="X101" s="48"/>
      <c r="Y101" s="48"/>
      <c r="Z101" s="48"/>
      <c r="AA101" s="48"/>
      <c r="AB101" s="48"/>
      <c r="AC101" s="48"/>
      <c r="AD101" s="48"/>
      <c r="AE101" s="48">
        <v>3</v>
      </c>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v>4</v>
      </c>
      <c r="DH101" s="48">
        <v>3</v>
      </c>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v>1</v>
      </c>
      <c r="EH101" s="48"/>
      <c r="EI101" s="48"/>
      <c r="EJ101" s="48"/>
      <c r="EK101" s="48"/>
      <c r="EL101" s="48"/>
      <c r="EM101" s="48"/>
      <c r="EN101" s="48"/>
      <c r="EO101" s="48"/>
      <c r="EP101" s="48"/>
      <c r="EQ101" s="48"/>
      <c r="ER101" s="48"/>
      <c r="ES101" s="48"/>
      <c r="ET101" s="48"/>
      <c r="EU101" s="48"/>
      <c r="EV101" s="48"/>
      <c r="EW101" s="48"/>
      <c r="EX101" s="48"/>
      <c r="EY101" s="48"/>
      <c r="EZ101" s="48">
        <v>10</v>
      </c>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row>
    <row r="102" spans="1:201" ht="45" x14ac:dyDescent="0.25">
      <c r="A102" s="35" t="s">
        <v>4538</v>
      </c>
      <c r="B102" s="5" t="s">
        <v>3062</v>
      </c>
      <c r="C102" s="6" t="s">
        <v>3063</v>
      </c>
      <c r="D102" s="20">
        <v>140074</v>
      </c>
      <c r="E102" s="7">
        <v>46482</v>
      </c>
      <c r="F102" s="5">
        <v>286</v>
      </c>
      <c r="G102" s="12">
        <f t="shared" si="2"/>
        <v>188</v>
      </c>
      <c r="H102" s="8">
        <f t="shared" si="3"/>
        <v>98</v>
      </c>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v>2</v>
      </c>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v>5</v>
      </c>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v>3</v>
      </c>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v>5</v>
      </c>
      <c r="EH102" s="48">
        <v>3</v>
      </c>
      <c r="EI102" s="48"/>
      <c r="EJ102" s="48"/>
      <c r="EK102" s="48"/>
      <c r="EL102" s="48"/>
      <c r="EM102" s="48"/>
      <c r="EN102" s="48"/>
      <c r="EO102" s="48"/>
      <c r="EP102" s="48"/>
      <c r="EQ102" s="48"/>
      <c r="ER102" s="48"/>
      <c r="ES102" s="48"/>
      <c r="ET102" s="48"/>
      <c r="EU102" s="48"/>
      <c r="EV102" s="48"/>
      <c r="EW102" s="48"/>
      <c r="EX102" s="48"/>
      <c r="EY102" s="48"/>
      <c r="EZ102" s="48">
        <v>3</v>
      </c>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v>136</v>
      </c>
      <c r="FY102" s="48"/>
      <c r="FZ102" s="48"/>
      <c r="GA102" s="48">
        <v>31</v>
      </c>
      <c r="GB102" s="48"/>
      <c r="GC102" s="48"/>
      <c r="GD102" s="48"/>
      <c r="GE102" s="48"/>
      <c r="GF102" s="48"/>
      <c r="GG102" s="48"/>
      <c r="GH102" s="48"/>
      <c r="GI102" s="48"/>
      <c r="GJ102" s="48"/>
      <c r="GK102" s="48"/>
      <c r="GL102" s="48"/>
      <c r="GM102" s="48"/>
      <c r="GN102" s="48"/>
      <c r="GO102" s="48"/>
      <c r="GP102" s="48"/>
      <c r="GQ102" s="48"/>
      <c r="GR102" s="48"/>
      <c r="GS102" s="48"/>
    </row>
    <row r="103" spans="1:201" ht="45" x14ac:dyDescent="0.25">
      <c r="A103" s="6" t="s">
        <v>4538</v>
      </c>
      <c r="B103" s="5" t="s">
        <v>4860</v>
      </c>
      <c r="C103" s="6" t="s">
        <v>4861</v>
      </c>
      <c r="D103" s="24">
        <v>420956</v>
      </c>
      <c r="E103" s="19">
        <v>46081</v>
      </c>
      <c r="F103" s="6">
        <v>1010</v>
      </c>
      <c r="G103" s="12">
        <f t="shared" si="2"/>
        <v>0</v>
      </c>
      <c r="H103" s="12">
        <f t="shared" si="3"/>
        <v>1010</v>
      </c>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48"/>
      <c r="GD103" s="50"/>
      <c r="GE103" s="50"/>
      <c r="GF103" s="50"/>
      <c r="GG103" s="50"/>
      <c r="GH103" s="50"/>
      <c r="GI103" s="50"/>
      <c r="GJ103" s="50"/>
      <c r="GK103" s="50"/>
      <c r="GL103" s="50"/>
      <c r="GM103" s="50"/>
      <c r="GN103" s="50"/>
      <c r="GO103" s="50"/>
      <c r="GP103" s="50"/>
      <c r="GQ103" s="50"/>
      <c r="GR103" s="50"/>
      <c r="GS103" s="50"/>
    </row>
    <row r="104" spans="1:201" ht="30" x14ac:dyDescent="0.25">
      <c r="A104" s="35" t="s">
        <v>4538</v>
      </c>
      <c r="B104" s="5" t="s">
        <v>1858</v>
      </c>
      <c r="C104" s="6" t="s">
        <v>1859</v>
      </c>
      <c r="D104" s="6">
        <v>421716</v>
      </c>
      <c r="E104" s="7">
        <v>46082</v>
      </c>
      <c r="F104" s="5">
        <v>1080</v>
      </c>
      <c r="G104" s="12">
        <f t="shared" si="2"/>
        <v>686</v>
      </c>
      <c r="H104" s="8">
        <f t="shared" si="3"/>
        <v>394</v>
      </c>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v>7</v>
      </c>
      <c r="AF104" s="48"/>
      <c r="AG104" s="48"/>
      <c r="AH104" s="48"/>
      <c r="AI104" s="48"/>
      <c r="AJ104" s="48"/>
      <c r="AK104" s="48"/>
      <c r="AL104" s="48"/>
      <c r="AM104" s="48"/>
      <c r="AN104" s="48">
        <v>3</v>
      </c>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v>46</v>
      </c>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v>30</v>
      </c>
      <c r="GB104" s="48"/>
      <c r="GC104" s="48"/>
      <c r="GD104" s="48"/>
      <c r="GE104" s="48"/>
      <c r="GF104" s="48">
        <v>600</v>
      </c>
      <c r="GG104" s="48"/>
      <c r="GH104" s="48"/>
      <c r="GI104" s="48"/>
      <c r="GJ104" s="48"/>
      <c r="GK104" s="48"/>
      <c r="GL104" s="48"/>
      <c r="GM104" s="48"/>
      <c r="GN104" s="48"/>
      <c r="GO104" s="48"/>
      <c r="GP104" s="48"/>
      <c r="GQ104" s="48"/>
      <c r="GR104" s="48"/>
      <c r="GS104" s="48"/>
    </row>
    <row r="105" spans="1:201" ht="30" x14ac:dyDescent="0.25">
      <c r="A105" s="35" t="s">
        <v>4538</v>
      </c>
      <c r="B105" s="5" t="s">
        <v>1858</v>
      </c>
      <c r="C105" s="6" t="s">
        <v>1859</v>
      </c>
      <c r="D105" s="20">
        <v>423416</v>
      </c>
      <c r="E105" s="7">
        <v>46173</v>
      </c>
      <c r="F105" s="5">
        <v>713</v>
      </c>
      <c r="G105" s="12">
        <f t="shared" si="2"/>
        <v>130</v>
      </c>
      <c r="H105" s="8">
        <f t="shared" si="3"/>
        <v>583</v>
      </c>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v>2</v>
      </c>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v>2</v>
      </c>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v>6</v>
      </c>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v>120</v>
      </c>
      <c r="FY105" s="48"/>
      <c r="FZ105" s="48"/>
      <c r="GA105" s="48"/>
      <c r="GB105" s="48"/>
      <c r="GC105" s="48"/>
      <c r="GD105" s="48"/>
      <c r="GE105" s="48"/>
      <c r="GF105" s="48"/>
      <c r="GG105" s="48"/>
      <c r="GH105" s="48"/>
      <c r="GI105" s="48"/>
      <c r="GJ105" s="48"/>
      <c r="GK105" s="48"/>
      <c r="GL105" s="48"/>
      <c r="GM105" s="48"/>
      <c r="GN105" s="48"/>
      <c r="GO105" s="48"/>
      <c r="GP105" s="48"/>
      <c r="GQ105" s="48"/>
      <c r="GR105" s="48"/>
      <c r="GS105" s="48"/>
    </row>
    <row r="106" spans="1:201" ht="30" x14ac:dyDescent="0.25">
      <c r="A106" s="35" t="s">
        <v>4538</v>
      </c>
      <c r="B106" s="5" t="s">
        <v>1870</v>
      </c>
      <c r="C106" s="6" t="s">
        <v>1871</v>
      </c>
      <c r="D106" s="6" t="s">
        <v>1872</v>
      </c>
      <c r="E106" s="7">
        <v>45992</v>
      </c>
      <c r="F106" s="5">
        <v>226</v>
      </c>
      <c r="G106" s="12">
        <f t="shared" si="2"/>
        <v>23</v>
      </c>
      <c r="H106" s="8">
        <f t="shared" si="3"/>
        <v>203</v>
      </c>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v>10</v>
      </c>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v>4</v>
      </c>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v>2</v>
      </c>
      <c r="EH106" s="48"/>
      <c r="EI106" s="48"/>
      <c r="EJ106" s="48"/>
      <c r="EK106" s="48"/>
      <c r="EL106" s="48"/>
      <c r="EM106" s="48"/>
      <c r="EN106" s="48"/>
      <c r="EO106" s="48"/>
      <c r="EP106" s="48"/>
      <c r="EQ106" s="48"/>
      <c r="ER106" s="48"/>
      <c r="ES106" s="48"/>
      <c r="ET106" s="48"/>
      <c r="EU106" s="48"/>
      <c r="EV106" s="48"/>
      <c r="EW106" s="48"/>
      <c r="EX106" s="48"/>
      <c r="EY106" s="48"/>
      <c r="EZ106" s="48">
        <v>7</v>
      </c>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row>
    <row r="107" spans="1:201" ht="30" x14ac:dyDescent="0.25">
      <c r="A107" s="35" t="s">
        <v>4538</v>
      </c>
      <c r="B107" s="5" t="s">
        <v>1870</v>
      </c>
      <c r="C107" s="6" t="s">
        <v>1871</v>
      </c>
      <c r="D107" s="20">
        <v>90000858</v>
      </c>
      <c r="E107" s="7">
        <v>46599</v>
      </c>
      <c r="F107" s="8">
        <v>81</v>
      </c>
      <c r="G107" s="12">
        <f t="shared" si="2"/>
        <v>0</v>
      </c>
      <c r="H107" s="8">
        <f t="shared" si="3"/>
        <v>81</v>
      </c>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row>
    <row r="108" spans="1:201" ht="45" x14ac:dyDescent="0.25">
      <c r="A108" s="35" t="s">
        <v>4538</v>
      </c>
      <c r="B108" s="5" t="s">
        <v>1849</v>
      </c>
      <c r="C108" s="6" t="s">
        <v>1850</v>
      </c>
      <c r="D108" s="6" t="s">
        <v>1851</v>
      </c>
      <c r="E108" s="7">
        <v>46113</v>
      </c>
      <c r="F108" s="5">
        <v>2508</v>
      </c>
      <c r="G108" s="12">
        <f t="shared" si="2"/>
        <v>0</v>
      </c>
      <c r="H108" s="8">
        <f t="shared" si="3"/>
        <v>2508</v>
      </c>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row>
    <row r="109" spans="1:201" ht="45" x14ac:dyDescent="0.25">
      <c r="A109" s="35" t="s">
        <v>4538</v>
      </c>
      <c r="B109" s="5" t="s">
        <v>1849</v>
      </c>
      <c r="C109" s="6" t="s">
        <v>1850</v>
      </c>
      <c r="D109" s="20" t="s">
        <v>2492</v>
      </c>
      <c r="E109" s="7">
        <v>46101</v>
      </c>
      <c r="F109" s="5">
        <v>2301</v>
      </c>
      <c r="G109" s="12">
        <f t="shared" si="2"/>
        <v>1452</v>
      </c>
      <c r="H109" s="8">
        <f t="shared" si="3"/>
        <v>849</v>
      </c>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v>100</v>
      </c>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v>30</v>
      </c>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v>5</v>
      </c>
      <c r="CS109" s="48"/>
      <c r="CT109" s="48">
        <v>1</v>
      </c>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v>10</v>
      </c>
      <c r="EH109" s="48"/>
      <c r="EI109" s="48"/>
      <c r="EJ109" s="48"/>
      <c r="EK109" s="48"/>
      <c r="EL109" s="48"/>
      <c r="EM109" s="48"/>
      <c r="EN109" s="48"/>
      <c r="EO109" s="48"/>
      <c r="EP109" s="48"/>
      <c r="EQ109" s="48"/>
      <c r="ER109" s="48"/>
      <c r="ES109" s="48"/>
      <c r="ET109" s="48"/>
      <c r="EU109" s="48"/>
      <c r="EV109" s="48"/>
      <c r="EW109" s="48"/>
      <c r="EX109" s="48"/>
      <c r="EY109" s="48"/>
      <c r="EZ109" s="48"/>
      <c r="FA109" s="48">
        <v>10</v>
      </c>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v>1296</v>
      </c>
      <c r="GG109" s="48"/>
      <c r="GH109" s="48"/>
      <c r="GI109" s="48"/>
      <c r="GJ109" s="48"/>
      <c r="GK109" s="48"/>
      <c r="GL109" s="48"/>
      <c r="GM109" s="48"/>
      <c r="GN109" s="48"/>
      <c r="GO109" s="48"/>
      <c r="GP109" s="48"/>
      <c r="GQ109" s="48"/>
      <c r="GR109" s="48"/>
      <c r="GS109" s="48"/>
    </row>
    <row r="110" spans="1:201" ht="45" x14ac:dyDescent="0.25">
      <c r="A110" s="35" t="s">
        <v>4538</v>
      </c>
      <c r="B110" s="5" t="s">
        <v>1849</v>
      </c>
      <c r="C110" s="6" t="s">
        <v>1850</v>
      </c>
      <c r="D110" s="20" t="s">
        <v>2703</v>
      </c>
      <c r="E110" s="7">
        <v>46179</v>
      </c>
      <c r="F110" s="5">
        <v>247</v>
      </c>
      <c r="G110" s="12">
        <f t="shared" si="2"/>
        <v>247</v>
      </c>
      <c r="H110" s="8">
        <f t="shared" si="3"/>
        <v>0</v>
      </c>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v>17</v>
      </c>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v>200</v>
      </c>
      <c r="FY110" s="48"/>
      <c r="FZ110" s="48"/>
      <c r="GA110" s="48">
        <v>30</v>
      </c>
      <c r="GB110" s="48"/>
      <c r="GC110" s="48"/>
      <c r="GD110" s="48"/>
      <c r="GE110" s="48"/>
      <c r="GF110" s="48"/>
      <c r="GG110" s="48"/>
      <c r="GH110" s="48"/>
      <c r="GI110" s="48"/>
      <c r="GJ110" s="48"/>
      <c r="GK110" s="48"/>
      <c r="GL110" s="48"/>
      <c r="GM110" s="48"/>
      <c r="GN110" s="48"/>
      <c r="GO110" s="48"/>
      <c r="GP110" s="48"/>
      <c r="GQ110" s="48"/>
      <c r="GR110" s="48"/>
      <c r="GS110" s="48"/>
    </row>
    <row r="111" spans="1:201" ht="30" x14ac:dyDescent="0.25">
      <c r="A111" s="35" t="s">
        <v>4538</v>
      </c>
      <c r="B111" s="5" t="s">
        <v>3797</v>
      </c>
      <c r="C111" s="6" t="s">
        <v>3798</v>
      </c>
      <c r="D111" s="20" t="s">
        <v>3799</v>
      </c>
      <c r="E111" s="7">
        <v>46203</v>
      </c>
      <c r="F111" s="5">
        <v>40</v>
      </c>
      <c r="G111" s="12">
        <f t="shared" si="2"/>
        <v>8</v>
      </c>
      <c r="H111" s="8">
        <f t="shared" si="3"/>
        <v>32</v>
      </c>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v>2</v>
      </c>
      <c r="BZ111" s="50"/>
      <c r="CA111" s="50"/>
      <c r="CB111" s="50"/>
      <c r="CC111" s="50">
        <v>1</v>
      </c>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v>1</v>
      </c>
      <c r="DH111" s="50"/>
      <c r="DI111" s="50"/>
      <c r="DJ111" s="50"/>
      <c r="DK111" s="50"/>
      <c r="DL111" s="50"/>
      <c r="DM111" s="50"/>
      <c r="DN111" s="50"/>
      <c r="DO111" s="50"/>
      <c r="DP111" s="50"/>
      <c r="DQ111" s="50"/>
      <c r="DR111" s="50"/>
      <c r="DS111" s="50"/>
      <c r="DT111" s="50">
        <v>1</v>
      </c>
      <c r="DU111" s="50"/>
      <c r="DV111" s="50"/>
      <c r="DW111" s="50"/>
      <c r="DX111" s="50"/>
      <c r="DY111" s="50"/>
      <c r="DZ111" s="50"/>
      <c r="EA111" s="50"/>
      <c r="EB111" s="50"/>
      <c r="EC111" s="50"/>
      <c r="ED111" s="50"/>
      <c r="EE111" s="50"/>
      <c r="EF111" s="50"/>
      <c r="EG111" s="50">
        <v>1</v>
      </c>
      <c r="EH111" s="50">
        <v>1</v>
      </c>
      <c r="EI111" s="50"/>
      <c r="EJ111" s="50"/>
      <c r="EK111" s="50"/>
      <c r="EL111" s="50"/>
      <c r="EM111" s="50"/>
      <c r="EN111" s="50"/>
      <c r="EO111" s="50"/>
      <c r="EP111" s="50"/>
      <c r="EQ111" s="50"/>
      <c r="ER111" s="50"/>
      <c r="ES111" s="50"/>
      <c r="ET111" s="50"/>
      <c r="EU111" s="50"/>
      <c r="EV111" s="50"/>
      <c r="EW111" s="50"/>
      <c r="EX111" s="50"/>
      <c r="EY111" s="50"/>
      <c r="EZ111" s="50">
        <v>1</v>
      </c>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48"/>
      <c r="GD111" s="50"/>
      <c r="GE111" s="50"/>
      <c r="GF111" s="50"/>
      <c r="GG111" s="50"/>
      <c r="GH111" s="50"/>
      <c r="GI111" s="50"/>
      <c r="GJ111" s="50"/>
      <c r="GK111" s="50"/>
      <c r="GL111" s="50"/>
      <c r="GM111" s="50"/>
      <c r="GN111" s="50"/>
      <c r="GO111" s="50"/>
      <c r="GP111" s="50"/>
      <c r="GQ111" s="50"/>
      <c r="GR111" s="50"/>
      <c r="GS111" s="50"/>
    </row>
    <row r="112" spans="1:201" ht="45" x14ac:dyDescent="0.25">
      <c r="A112" s="35" t="s">
        <v>4538</v>
      </c>
      <c r="B112" s="5" t="s">
        <v>1723</v>
      </c>
      <c r="C112" s="6" t="s">
        <v>1724</v>
      </c>
      <c r="D112" s="24" t="s">
        <v>3955</v>
      </c>
      <c r="E112" s="19">
        <v>46188</v>
      </c>
      <c r="F112" s="6">
        <v>3</v>
      </c>
      <c r="G112" s="12">
        <f t="shared" si="2"/>
        <v>3</v>
      </c>
      <c r="H112" s="12">
        <f t="shared" si="3"/>
        <v>0</v>
      </c>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v>1</v>
      </c>
      <c r="FA112" s="50"/>
      <c r="FB112" s="50"/>
      <c r="FC112" s="50"/>
      <c r="FD112" s="50"/>
      <c r="FE112" s="50"/>
      <c r="FF112" s="50"/>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48"/>
      <c r="GD112" s="50"/>
      <c r="GE112" s="50"/>
      <c r="GF112" s="50"/>
      <c r="GG112" s="50"/>
      <c r="GH112" s="50"/>
      <c r="GI112" s="50"/>
      <c r="GJ112" s="50"/>
      <c r="GK112" s="50">
        <v>2</v>
      </c>
      <c r="GL112" s="50"/>
      <c r="GM112" s="50"/>
      <c r="GN112" s="50"/>
      <c r="GO112" s="50"/>
      <c r="GP112" s="50"/>
      <c r="GQ112" s="50"/>
      <c r="GR112" s="50"/>
      <c r="GS112" s="50"/>
    </row>
    <row r="113" spans="1:201" ht="45" x14ac:dyDescent="0.25">
      <c r="A113" s="35" t="s">
        <v>4538</v>
      </c>
      <c r="B113" s="5" t="s">
        <v>1723</v>
      </c>
      <c r="C113" s="6" t="s">
        <v>1724</v>
      </c>
      <c r="D113" s="24" t="s">
        <v>3956</v>
      </c>
      <c r="E113" s="19">
        <v>46327</v>
      </c>
      <c r="F113" s="6">
        <v>17</v>
      </c>
      <c r="G113" s="12">
        <f t="shared" si="2"/>
        <v>17</v>
      </c>
      <c r="H113" s="12">
        <f t="shared" si="3"/>
        <v>0</v>
      </c>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v>3</v>
      </c>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v>2</v>
      </c>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v>2</v>
      </c>
      <c r="DO113" s="50"/>
      <c r="DP113" s="50"/>
      <c r="DQ113" s="50"/>
      <c r="DR113" s="50"/>
      <c r="DS113" s="50"/>
      <c r="DT113" s="50"/>
      <c r="DU113" s="50">
        <v>1</v>
      </c>
      <c r="DV113" s="50"/>
      <c r="DW113" s="50"/>
      <c r="DX113" s="50"/>
      <c r="DY113" s="50"/>
      <c r="DZ113" s="50"/>
      <c r="EA113" s="50"/>
      <c r="EB113" s="50"/>
      <c r="EC113" s="50"/>
      <c r="ED113" s="50"/>
      <c r="EE113" s="50"/>
      <c r="EF113" s="50"/>
      <c r="EG113" s="50">
        <v>1</v>
      </c>
      <c r="EH113" s="50">
        <v>2</v>
      </c>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48"/>
      <c r="GD113" s="50"/>
      <c r="GE113" s="50"/>
      <c r="GF113" s="50"/>
      <c r="GG113" s="50"/>
      <c r="GH113" s="50"/>
      <c r="GI113" s="50"/>
      <c r="GJ113" s="50"/>
      <c r="GK113" s="50">
        <v>6</v>
      </c>
      <c r="GL113" s="50"/>
      <c r="GM113" s="50"/>
      <c r="GN113" s="50"/>
      <c r="GO113" s="50"/>
      <c r="GP113" s="50"/>
      <c r="GQ113" s="50"/>
      <c r="GR113" s="50"/>
      <c r="GS113" s="50"/>
    </row>
    <row r="114" spans="1:201" ht="45" x14ac:dyDescent="0.25">
      <c r="A114" s="35" t="s">
        <v>4538</v>
      </c>
      <c r="B114" s="5" t="s">
        <v>1723</v>
      </c>
      <c r="C114" s="6" t="s">
        <v>1724</v>
      </c>
      <c r="D114" s="24" t="s">
        <v>3957</v>
      </c>
      <c r="E114" s="19">
        <v>46660</v>
      </c>
      <c r="F114" s="6">
        <v>29</v>
      </c>
      <c r="G114" s="12">
        <f t="shared" si="2"/>
        <v>22</v>
      </c>
      <c r="H114" s="12">
        <f t="shared" si="3"/>
        <v>7</v>
      </c>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48"/>
      <c r="GD114" s="50"/>
      <c r="GE114" s="50"/>
      <c r="GF114" s="50"/>
      <c r="GG114" s="50"/>
      <c r="GH114" s="50"/>
      <c r="GI114" s="50"/>
      <c r="GJ114" s="50"/>
      <c r="GK114" s="50">
        <v>22</v>
      </c>
      <c r="GL114" s="50"/>
      <c r="GM114" s="50"/>
      <c r="GN114" s="50"/>
      <c r="GO114" s="50"/>
      <c r="GP114" s="50"/>
      <c r="GQ114" s="50"/>
      <c r="GR114" s="50"/>
      <c r="GS114" s="50"/>
    </row>
    <row r="115" spans="1:201" ht="45" x14ac:dyDescent="0.25">
      <c r="A115" s="35" t="s">
        <v>4538</v>
      </c>
      <c r="B115" s="5" t="s">
        <v>1866</v>
      </c>
      <c r="C115" s="6" t="s">
        <v>1867</v>
      </c>
      <c r="D115" s="6" t="s">
        <v>1868</v>
      </c>
      <c r="E115" s="7">
        <v>45870</v>
      </c>
      <c r="F115" s="5">
        <v>250</v>
      </c>
      <c r="G115" s="12">
        <f t="shared" si="2"/>
        <v>0</v>
      </c>
      <c r="H115" s="8">
        <f t="shared" si="3"/>
        <v>250</v>
      </c>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row>
    <row r="116" spans="1:201" ht="45" x14ac:dyDescent="0.25">
      <c r="A116" s="35" t="s">
        <v>4538</v>
      </c>
      <c r="B116" s="5" t="s">
        <v>1866</v>
      </c>
      <c r="C116" s="6" t="s">
        <v>1867</v>
      </c>
      <c r="D116" s="6" t="s">
        <v>1869</v>
      </c>
      <c r="E116" s="7">
        <v>45809</v>
      </c>
      <c r="F116" s="5">
        <v>792</v>
      </c>
      <c r="G116" s="12">
        <f t="shared" si="2"/>
        <v>0</v>
      </c>
      <c r="H116" s="8">
        <f t="shared" si="3"/>
        <v>792</v>
      </c>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row>
    <row r="117" spans="1:201" ht="45" x14ac:dyDescent="0.25">
      <c r="A117" s="35" t="s">
        <v>4538</v>
      </c>
      <c r="B117" s="5" t="s">
        <v>1866</v>
      </c>
      <c r="C117" s="6" t="s">
        <v>1867</v>
      </c>
      <c r="D117" s="20" t="s">
        <v>3800</v>
      </c>
      <c r="E117" s="7">
        <v>46356</v>
      </c>
      <c r="F117" s="5">
        <v>62</v>
      </c>
      <c r="G117" s="12">
        <f t="shared" si="2"/>
        <v>13</v>
      </c>
      <c r="H117" s="8">
        <f t="shared" si="3"/>
        <v>49</v>
      </c>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v>2</v>
      </c>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v>1</v>
      </c>
      <c r="EH117" s="50"/>
      <c r="EI117" s="50"/>
      <c r="EJ117" s="50"/>
      <c r="EK117" s="50"/>
      <c r="EL117" s="50"/>
      <c r="EM117" s="50"/>
      <c r="EN117" s="50"/>
      <c r="EO117" s="50"/>
      <c r="EP117" s="50"/>
      <c r="EQ117" s="50"/>
      <c r="ER117" s="50"/>
      <c r="ES117" s="50"/>
      <c r="ET117" s="50"/>
      <c r="EU117" s="50"/>
      <c r="EV117" s="50"/>
      <c r="EW117" s="50"/>
      <c r="EX117" s="50"/>
      <c r="EY117" s="50"/>
      <c r="EZ117" s="50">
        <v>10</v>
      </c>
      <c r="FA117" s="50"/>
      <c r="FB117" s="50"/>
      <c r="FC117" s="50"/>
      <c r="FD117" s="50"/>
      <c r="FE117" s="50"/>
      <c r="FF117" s="50"/>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48"/>
      <c r="GD117" s="50"/>
      <c r="GE117" s="50"/>
      <c r="GF117" s="50"/>
      <c r="GG117" s="50"/>
      <c r="GH117" s="50"/>
      <c r="GI117" s="50"/>
      <c r="GJ117" s="50"/>
      <c r="GK117" s="50"/>
      <c r="GL117" s="50"/>
      <c r="GM117" s="50"/>
      <c r="GN117" s="50"/>
      <c r="GO117" s="50"/>
      <c r="GP117" s="50"/>
      <c r="GQ117" s="50"/>
      <c r="GR117" s="50"/>
      <c r="GS117" s="50"/>
    </row>
    <row r="118" spans="1:201" ht="60" x14ac:dyDescent="0.25">
      <c r="A118" s="35" t="s">
        <v>4538</v>
      </c>
      <c r="B118" s="5" t="s">
        <v>3223</v>
      </c>
      <c r="C118" s="6" t="s">
        <v>3224</v>
      </c>
      <c r="D118" s="24" t="s">
        <v>3771</v>
      </c>
      <c r="E118" s="19">
        <v>46266</v>
      </c>
      <c r="F118" s="6">
        <v>88</v>
      </c>
      <c r="G118" s="12">
        <f t="shared" si="2"/>
        <v>4</v>
      </c>
      <c r="H118" s="12">
        <f t="shared" si="3"/>
        <v>84</v>
      </c>
      <c r="I118" s="50"/>
      <c r="J118" s="50"/>
      <c r="K118" s="50"/>
      <c r="L118" s="50"/>
      <c r="M118" s="50"/>
      <c r="N118" s="50"/>
      <c r="O118" s="50"/>
      <c r="P118" s="50"/>
      <c r="Q118" s="50"/>
      <c r="R118" s="50">
        <v>1</v>
      </c>
      <c r="S118" s="50"/>
      <c r="T118" s="50"/>
      <c r="U118" s="50"/>
      <c r="V118" s="50"/>
      <c r="W118" s="50"/>
      <c r="X118" s="50"/>
      <c r="Y118" s="50">
        <v>3</v>
      </c>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48"/>
      <c r="GD118" s="50"/>
      <c r="GE118" s="50"/>
      <c r="GF118" s="50"/>
      <c r="GG118" s="50"/>
      <c r="GH118" s="50"/>
      <c r="GI118" s="50"/>
      <c r="GJ118" s="50"/>
      <c r="GK118" s="50"/>
      <c r="GL118" s="50"/>
      <c r="GM118" s="50"/>
      <c r="GN118" s="50"/>
      <c r="GO118" s="50"/>
      <c r="GP118" s="50"/>
      <c r="GQ118" s="50"/>
      <c r="GR118" s="50"/>
      <c r="GS118" s="50"/>
    </row>
    <row r="119" spans="1:201" ht="45" x14ac:dyDescent="0.25">
      <c r="A119" s="35" t="s">
        <v>4538</v>
      </c>
      <c r="B119" s="28" t="s">
        <v>1318</v>
      </c>
      <c r="C119" s="29" t="s">
        <v>1319</v>
      </c>
      <c r="D119" s="20" t="s">
        <v>4644</v>
      </c>
      <c r="E119" s="7">
        <v>46904</v>
      </c>
      <c r="F119" s="48">
        <v>1</v>
      </c>
      <c r="G119" s="12">
        <f t="shared" si="2"/>
        <v>1</v>
      </c>
      <c r="H119" s="8">
        <f t="shared" si="3"/>
        <v>0</v>
      </c>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v>1</v>
      </c>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50"/>
    </row>
    <row r="120" spans="1:201" ht="45" x14ac:dyDescent="0.25">
      <c r="A120" s="35" t="s">
        <v>4538</v>
      </c>
      <c r="B120" s="5" t="s">
        <v>1318</v>
      </c>
      <c r="C120" s="6" t="s">
        <v>1319</v>
      </c>
      <c r="D120" s="6" t="s">
        <v>3689</v>
      </c>
      <c r="E120" s="7">
        <v>46023</v>
      </c>
      <c r="F120" s="5">
        <v>4</v>
      </c>
      <c r="G120" s="12">
        <f t="shared" si="2"/>
        <v>1</v>
      </c>
      <c r="H120" s="8">
        <f t="shared" si="3"/>
        <v>3</v>
      </c>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v>1</v>
      </c>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row>
    <row r="121" spans="1:201" ht="45" x14ac:dyDescent="0.25">
      <c r="A121" s="35" t="s">
        <v>4538</v>
      </c>
      <c r="B121" s="5" t="s">
        <v>1318</v>
      </c>
      <c r="C121" s="6" t="s">
        <v>1319</v>
      </c>
      <c r="D121" s="6">
        <v>420253</v>
      </c>
      <c r="E121" s="7">
        <v>46023</v>
      </c>
      <c r="F121" s="5">
        <v>31</v>
      </c>
      <c r="G121" s="12">
        <f t="shared" si="2"/>
        <v>0</v>
      </c>
      <c r="H121" s="8">
        <f t="shared" si="3"/>
        <v>31</v>
      </c>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row>
    <row r="122" spans="1:201" ht="45" x14ac:dyDescent="0.25">
      <c r="A122" s="35" t="s">
        <v>4538</v>
      </c>
      <c r="B122" s="5" t="s">
        <v>1318</v>
      </c>
      <c r="C122" s="6" t="s">
        <v>1319</v>
      </c>
      <c r="D122" s="20" t="s">
        <v>1320</v>
      </c>
      <c r="E122" s="7">
        <v>46023</v>
      </c>
      <c r="F122" s="5">
        <v>39</v>
      </c>
      <c r="G122" s="12">
        <f t="shared" si="2"/>
        <v>21</v>
      </c>
      <c r="H122" s="8">
        <f t="shared" si="3"/>
        <v>18</v>
      </c>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v>1</v>
      </c>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v>20</v>
      </c>
      <c r="GL122" s="48"/>
      <c r="GM122" s="48"/>
      <c r="GN122" s="48"/>
      <c r="GO122" s="48"/>
      <c r="GP122" s="48"/>
      <c r="GQ122" s="48"/>
      <c r="GR122" s="48"/>
      <c r="GS122" s="48"/>
    </row>
    <row r="123" spans="1:201" ht="45" x14ac:dyDescent="0.25">
      <c r="A123" s="35" t="s">
        <v>4538</v>
      </c>
      <c r="B123" s="5" t="s">
        <v>1318</v>
      </c>
      <c r="C123" s="6" t="s">
        <v>1319</v>
      </c>
      <c r="D123" s="20" t="s">
        <v>3895</v>
      </c>
      <c r="E123" s="7">
        <v>46326</v>
      </c>
      <c r="F123" s="5">
        <v>35</v>
      </c>
      <c r="G123" s="12">
        <f t="shared" si="2"/>
        <v>9</v>
      </c>
      <c r="H123" s="8">
        <f t="shared" si="3"/>
        <v>26</v>
      </c>
      <c r="I123" s="50"/>
      <c r="J123" s="50"/>
      <c r="K123" s="50"/>
      <c r="L123" s="50"/>
      <c r="M123" s="50"/>
      <c r="N123" s="50"/>
      <c r="O123" s="50"/>
      <c r="P123" s="50"/>
      <c r="Q123" s="50"/>
      <c r="R123" s="50">
        <v>9</v>
      </c>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48"/>
      <c r="GD123" s="50"/>
      <c r="GE123" s="50"/>
      <c r="GF123" s="50"/>
      <c r="GG123" s="50"/>
      <c r="GH123" s="50"/>
      <c r="GI123" s="50"/>
      <c r="GJ123" s="50"/>
      <c r="GK123" s="50"/>
      <c r="GL123" s="50"/>
      <c r="GM123" s="50"/>
      <c r="GN123" s="50"/>
      <c r="GO123" s="50"/>
      <c r="GP123" s="50"/>
      <c r="GQ123" s="50"/>
      <c r="GR123" s="50"/>
      <c r="GS123" s="50"/>
    </row>
    <row r="124" spans="1:201" ht="45" x14ac:dyDescent="0.25">
      <c r="A124" s="35" t="s">
        <v>4538</v>
      </c>
      <c r="B124" s="5" t="s">
        <v>1860</v>
      </c>
      <c r="C124" s="6" t="s">
        <v>1861</v>
      </c>
      <c r="D124" s="6" t="s">
        <v>1862</v>
      </c>
      <c r="E124" s="7">
        <v>45962</v>
      </c>
      <c r="F124" s="5">
        <v>66</v>
      </c>
      <c r="G124" s="12">
        <f t="shared" si="2"/>
        <v>0</v>
      </c>
      <c r="H124" s="8">
        <f t="shared" si="3"/>
        <v>66</v>
      </c>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row>
    <row r="125" spans="1:201" ht="45" x14ac:dyDescent="0.25">
      <c r="A125" s="35" t="s">
        <v>4538</v>
      </c>
      <c r="B125" s="5" t="s">
        <v>1860</v>
      </c>
      <c r="C125" s="6" t="s">
        <v>1861</v>
      </c>
      <c r="D125" s="6" t="s">
        <v>1863</v>
      </c>
      <c r="E125" s="7">
        <v>46023</v>
      </c>
      <c r="F125" s="5">
        <v>9</v>
      </c>
      <c r="G125" s="12">
        <f t="shared" si="2"/>
        <v>0</v>
      </c>
      <c r="H125" s="8">
        <f t="shared" si="3"/>
        <v>9</v>
      </c>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row>
    <row r="126" spans="1:201" ht="45" x14ac:dyDescent="0.25">
      <c r="A126" s="35" t="s">
        <v>4538</v>
      </c>
      <c r="B126" s="5" t="s">
        <v>1860</v>
      </c>
      <c r="C126" s="6" t="s">
        <v>1861</v>
      </c>
      <c r="D126" s="6" t="s">
        <v>1864</v>
      </c>
      <c r="E126" s="7">
        <v>46023</v>
      </c>
      <c r="F126" s="5">
        <v>1</v>
      </c>
      <c r="G126" s="12">
        <f t="shared" si="2"/>
        <v>1</v>
      </c>
      <c r="H126" s="8">
        <f t="shared" si="3"/>
        <v>0</v>
      </c>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v>1</v>
      </c>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row>
    <row r="127" spans="1:201" ht="45" x14ac:dyDescent="0.25">
      <c r="A127" s="35" t="s">
        <v>4538</v>
      </c>
      <c r="B127" s="5" t="s">
        <v>1860</v>
      </c>
      <c r="C127" s="6" t="s">
        <v>1861</v>
      </c>
      <c r="D127" s="20" t="s">
        <v>3801</v>
      </c>
      <c r="E127" s="7">
        <v>46538</v>
      </c>
      <c r="F127" s="5">
        <v>22</v>
      </c>
      <c r="G127" s="12">
        <f t="shared" si="2"/>
        <v>2</v>
      </c>
      <c r="H127" s="8">
        <f t="shared" si="3"/>
        <v>20</v>
      </c>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EG127" s="50">
        <v>1</v>
      </c>
      <c r="EH127" s="50"/>
      <c r="EI127" s="50"/>
      <c r="EJ127" s="50"/>
      <c r="EK127" s="50"/>
      <c r="EL127" s="50"/>
      <c r="EM127" s="50"/>
      <c r="EN127" s="50"/>
      <c r="EO127" s="50"/>
      <c r="EP127" s="50"/>
      <c r="EQ127" s="50"/>
      <c r="ER127" s="50"/>
      <c r="ES127" s="50"/>
      <c r="ET127" s="50"/>
      <c r="EU127" s="50"/>
      <c r="EV127" s="50"/>
      <c r="EW127" s="50"/>
      <c r="EX127" s="50"/>
      <c r="EY127" s="50"/>
      <c r="EZ127" s="50">
        <v>1</v>
      </c>
      <c r="FA127" s="50"/>
      <c r="FB127" s="50"/>
      <c r="FC127" s="50"/>
      <c r="FD127" s="50"/>
      <c r="FE127" s="50"/>
      <c r="FF127" s="50"/>
      <c r="FG127" s="50"/>
      <c r="FH127" s="50"/>
      <c r="FI127" s="50"/>
      <c r="FJ127" s="50"/>
      <c r="FK127" s="50"/>
      <c r="FL127" s="50"/>
      <c r="FM127" s="50"/>
      <c r="FN127" s="50"/>
      <c r="FO127" s="50"/>
      <c r="FP127" s="50"/>
      <c r="FQ127" s="50"/>
      <c r="FR127" s="50"/>
      <c r="FS127" s="50"/>
      <c r="FT127" s="50"/>
      <c r="FU127" s="50"/>
      <c r="FV127" s="50"/>
      <c r="FW127" s="50"/>
      <c r="FX127" s="50"/>
      <c r="FY127" s="50"/>
      <c r="FZ127" s="50"/>
      <c r="GA127" s="50"/>
      <c r="GB127" s="50"/>
      <c r="GC127" s="48"/>
      <c r="GD127" s="50"/>
      <c r="GE127" s="50"/>
      <c r="GF127" s="50"/>
      <c r="GG127" s="50"/>
      <c r="GH127" s="50"/>
      <c r="GI127" s="50"/>
      <c r="GJ127" s="50"/>
      <c r="GK127" s="50"/>
      <c r="GL127" s="50"/>
      <c r="GM127" s="50"/>
      <c r="GN127" s="50"/>
      <c r="GO127" s="50"/>
      <c r="GP127" s="50"/>
      <c r="GQ127" s="50"/>
      <c r="GR127" s="50"/>
      <c r="GS127" s="50"/>
    </row>
    <row r="128" spans="1:201" ht="30" x14ac:dyDescent="0.25">
      <c r="A128" s="35" t="s">
        <v>4538</v>
      </c>
      <c r="B128" s="5" t="s">
        <v>1855</v>
      </c>
      <c r="C128" s="6" t="s">
        <v>1856</v>
      </c>
      <c r="D128" s="6" t="s">
        <v>1857</v>
      </c>
      <c r="E128" s="7">
        <v>46174</v>
      </c>
      <c r="F128" s="5">
        <v>59</v>
      </c>
      <c r="G128" s="12">
        <f t="shared" si="2"/>
        <v>0</v>
      </c>
      <c r="H128" s="8">
        <f t="shared" si="3"/>
        <v>59</v>
      </c>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row>
    <row r="129" spans="1:201" ht="45" x14ac:dyDescent="0.25">
      <c r="A129" s="35" t="s">
        <v>4538</v>
      </c>
      <c r="B129" s="5" t="s">
        <v>4274</v>
      </c>
      <c r="C129" s="6" t="s">
        <v>4275</v>
      </c>
      <c r="D129" s="24" t="s">
        <v>4276</v>
      </c>
      <c r="E129" s="19">
        <v>46113</v>
      </c>
      <c r="F129" s="6">
        <v>165</v>
      </c>
      <c r="G129" s="12">
        <f t="shared" si="2"/>
        <v>0</v>
      </c>
      <c r="H129" s="12">
        <f t="shared" si="3"/>
        <v>165</v>
      </c>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50"/>
      <c r="FO129" s="50"/>
      <c r="FP129" s="50"/>
      <c r="FQ129" s="50"/>
      <c r="FR129" s="50"/>
      <c r="FS129" s="50"/>
      <c r="FT129" s="50"/>
      <c r="FU129" s="50"/>
      <c r="FV129" s="50"/>
      <c r="FW129" s="50"/>
      <c r="FX129" s="50"/>
      <c r="FY129" s="50"/>
      <c r="FZ129" s="50"/>
      <c r="GA129" s="50"/>
      <c r="GB129" s="50"/>
      <c r="GC129" s="48"/>
      <c r="GD129" s="50"/>
      <c r="GE129" s="50"/>
      <c r="GF129" s="50"/>
      <c r="GG129" s="50"/>
      <c r="GH129" s="50"/>
      <c r="GI129" s="50"/>
      <c r="GJ129" s="50"/>
      <c r="GK129" s="50"/>
      <c r="GL129" s="50"/>
      <c r="GM129" s="50"/>
      <c r="GN129" s="50"/>
      <c r="GO129" s="50"/>
      <c r="GP129" s="50"/>
      <c r="GQ129" s="50"/>
      <c r="GR129" s="50"/>
      <c r="GS129" s="50"/>
    </row>
    <row r="130" spans="1:201" ht="45" x14ac:dyDescent="0.25">
      <c r="A130" s="35" t="s">
        <v>4538</v>
      </c>
      <c r="B130" s="5" t="s">
        <v>1852</v>
      </c>
      <c r="C130" s="6" t="s">
        <v>1853</v>
      </c>
      <c r="D130" s="6" t="s">
        <v>1854</v>
      </c>
      <c r="E130" s="7">
        <v>45901</v>
      </c>
      <c r="F130" s="5">
        <v>174</v>
      </c>
      <c r="G130" s="12">
        <f t="shared" si="2"/>
        <v>22</v>
      </c>
      <c r="H130" s="8">
        <f t="shared" si="3"/>
        <v>152</v>
      </c>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v>2</v>
      </c>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v>3</v>
      </c>
      <c r="EH130" s="48">
        <v>2</v>
      </c>
      <c r="EI130" s="48"/>
      <c r="EJ130" s="48"/>
      <c r="EK130" s="48"/>
      <c r="EL130" s="48"/>
      <c r="EM130" s="48"/>
      <c r="EN130" s="48"/>
      <c r="EO130" s="48"/>
      <c r="EP130" s="48"/>
      <c r="EQ130" s="48"/>
      <c r="ER130" s="48"/>
      <c r="ES130" s="48"/>
      <c r="ET130" s="48"/>
      <c r="EU130" s="48"/>
      <c r="EV130" s="48"/>
      <c r="EW130" s="48"/>
      <c r="EX130" s="48"/>
      <c r="EY130" s="48"/>
      <c r="EZ130" s="48">
        <v>15</v>
      </c>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row>
    <row r="131" spans="1:201" ht="45" x14ac:dyDescent="0.25">
      <c r="A131" s="35" t="s">
        <v>4538</v>
      </c>
      <c r="B131" s="5" t="s">
        <v>3529</v>
      </c>
      <c r="C131" s="6" t="s">
        <v>3530</v>
      </c>
      <c r="D131" s="20" t="s">
        <v>3531</v>
      </c>
      <c r="E131" s="7">
        <v>46753</v>
      </c>
      <c r="F131" s="8">
        <v>18</v>
      </c>
      <c r="G131" s="12">
        <f t="shared" si="2"/>
        <v>18</v>
      </c>
      <c r="H131" s="8">
        <f t="shared" si="3"/>
        <v>0</v>
      </c>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v>3</v>
      </c>
      <c r="EI131" s="48"/>
      <c r="EJ131" s="48"/>
      <c r="EK131" s="48"/>
      <c r="EL131" s="48"/>
      <c r="EM131" s="48"/>
      <c r="EN131" s="48"/>
      <c r="EO131" s="48"/>
      <c r="EP131" s="48"/>
      <c r="EQ131" s="48"/>
      <c r="ER131" s="48"/>
      <c r="ES131" s="48"/>
      <c r="ET131" s="48"/>
      <c r="EU131" s="48"/>
      <c r="EV131" s="48"/>
      <c r="EW131" s="48"/>
      <c r="EX131" s="48"/>
      <c r="EY131" s="48"/>
      <c r="EZ131" s="48">
        <v>15</v>
      </c>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row>
    <row r="132" spans="1:201" ht="45" x14ac:dyDescent="0.25">
      <c r="A132" s="35" t="s">
        <v>4538</v>
      </c>
      <c r="B132" s="5" t="s">
        <v>3529</v>
      </c>
      <c r="C132" s="6" t="s">
        <v>3530</v>
      </c>
      <c r="D132" s="20" t="s">
        <v>3802</v>
      </c>
      <c r="E132" s="7">
        <v>46660</v>
      </c>
      <c r="F132" s="5">
        <v>37</v>
      </c>
      <c r="G132" s="12">
        <f t="shared" si="2"/>
        <v>7</v>
      </c>
      <c r="H132" s="8">
        <f t="shared" si="3"/>
        <v>30</v>
      </c>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v>2</v>
      </c>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v>3</v>
      </c>
      <c r="DH132" s="50"/>
      <c r="DI132" s="50"/>
      <c r="DJ132" s="50"/>
      <c r="DK132" s="50"/>
      <c r="DL132" s="50"/>
      <c r="DM132" s="50"/>
      <c r="DN132" s="50"/>
      <c r="DO132" s="50"/>
      <c r="DP132" s="50"/>
      <c r="DQ132" s="50"/>
      <c r="DR132" s="50"/>
      <c r="DS132" s="50"/>
      <c r="DT132" s="50">
        <v>2</v>
      </c>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48"/>
      <c r="GD132" s="50"/>
      <c r="GE132" s="50"/>
      <c r="GF132" s="50"/>
      <c r="GG132" s="50"/>
      <c r="GH132" s="50"/>
      <c r="GI132" s="50"/>
      <c r="GJ132" s="50"/>
      <c r="GK132" s="50"/>
      <c r="GL132" s="50"/>
      <c r="GM132" s="50"/>
      <c r="GN132" s="50"/>
      <c r="GO132" s="50"/>
      <c r="GP132" s="50"/>
      <c r="GQ132" s="50"/>
      <c r="GR132" s="50"/>
      <c r="GS132" s="50"/>
    </row>
    <row r="133" spans="1:201" ht="30" x14ac:dyDescent="0.25">
      <c r="A133" s="35" t="s">
        <v>4538</v>
      </c>
      <c r="B133" s="5" t="s">
        <v>1846</v>
      </c>
      <c r="C133" s="6" t="s">
        <v>1847</v>
      </c>
      <c r="D133" s="6">
        <v>450754</v>
      </c>
      <c r="E133" s="7">
        <v>46143</v>
      </c>
      <c r="F133" s="5">
        <v>246</v>
      </c>
      <c r="G133" s="12">
        <f t="shared" ref="G133:G196" si="4">SUM(I133:GS133)</f>
        <v>246</v>
      </c>
      <c r="H133" s="8">
        <f t="shared" ref="H133:H196" si="5">F133-G133</f>
        <v>0</v>
      </c>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v>10</v>
      </c>
      <c r="AF133" s="48"/>
      <c r="AG133" s="48"/>
      <c r="AH133" s="48"/>
      <c r="AI133" s="48"/>
      <c r="AJ133" s="48"/>
      <c r="AK133" s="48"/>
      <c r="AL133" s="48"/>
      <c r="AM133" s="48"/>
      <c r="AN133" s="48">
        <v>15</v>
      </c>
      <c r="AO133" s="48"/>
      <c r="AP133" s="48"/>
      <c r="AQ133" s="48"/>
      <c r="AR133" s="48"/>
      <c r="AS133" s="48"/>
      <c r="AT133" s="48"/>
      <c r="AU133" s="48"/>
      <c r="AV133" s="48"/>
      <c r="AW133" s="48"/>
      <c r="AX133" s="48"/>
      <c r="AY133" s="48"/>
      <c r="AZ133" s="48"/>
      <c r="BA133" s="48"/>
      <c r="BB133" s="48"/>
      <c r="BC133" s="48"/>
      <c r="BD133" s="48"/>
      <c r="BE133" s="48"/>
      <c r="BF133" s="48"/>
      <c r="BG133" s="48"/>
      <c r="BH133" s="48">
        <v>40</v>
      </c>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v>1</v>
      </c>
      <c r="CS133" s="48"/>
      <c r="CT133" s="48">
        <v>11</v>
      </c>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v>60</v>
      </c>
      <c r="DR133" s="48"/>
      <c r="DS133" s="48"/>
      <c r="DT133" s="48"/>
      <c r="DU133" s="48"/>
      <c r="DV133" s="48"/>
      <c r="DW133" s="48"/>
      <c r="DX133" s="48"/>
      <c r="DY133" s="48"/>
      <c r="DZ133" s="48"/>
      <c r="EA133" s="48"/>
      <c r="EB133" s="48"/>
      <c r="EC133" s="48"/>
      <c r="ED133" s="48"/>
      <c r="EE133" s="48"/>
      <c r="EF133" s="48"/>
      <c r="EG133" s="48">
        <v>5</v>
      </c>
      <c r="EH133" s="48"/>
      <c r="EI133" s="48"/>
      <c r="EJ133" s="48"/>
      <c r="EK133" s="48"/>
      <c r="EL133" s="48"/>
      <c r="EM133" s="48"/>
      <c r="EN133" s="48"/>
      <c r="EO133" s="48">
        <v>50</v>
      </c>
      <c r="EP133" s="48"/>
      <c r="EQ133" s="48"/>
      <c r="ER133" s="48"/>
      <c r="ES133" s="48"/>
      <c r="ET133" s="48"/>
      <c r="EU133" s="48"/>
      <c r="EV133" s="48"/>
      <c r="EW133" s="48"/>
      <c r="EX133" s="48"/>
      <c r="EY133" s="48"/>
      <c r="EZ133" s="48"/>
      <c r="FA133" s="48">
        <v>4</v>
      </c>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v>50</v>
      </c>
      <c r="GB133" s="48"/>
      <c r="GC133" s="48"/>
      <c r="GD133" s="48"/>
      <c r="GE133" s="48"/>
      <c r="GF133" s="48"/>
      <c r="GG133" s="48"/>
      <c r="GH133" s="48"/>
      <c r="GI133" s="48"/>
      <c r="GJ133" s="48"/>
      <c r="GK133" s="48"/>
      <c r="GL133" s="48"/>
      <c r="GM133" s="48"/>
      <c r="GN133" s="48"/>
      <c r="GO133" s="48"/>
      <c r="GP133" s="48"/>
      <c r="GQ133" s="48"/>
      <c r="GR133" s="48"/>
      <c r="GS133" s="48"/>
    </row>
    <row r="134" spans="1:201" ht="30" x14ac:dyDescent="0.25">
      <c r="A134" s="35" t="s">
        <v>4538</v>
      </c>
      <c r="B134" s="5" t="s">
        <v>1846</v>
      </c>
      <c r="C134" s="6" t="s">
        <v>1847</v>
      </c>
      <c r="D134" s="6" t="s">
        <v>1848</v>
      </c>
      <c r="E134" s="7">
        <v>46174</v>
      </c>
      <c r="F134" s="5">
        <v>105</v>
      </c>
      <c r="G134" s="12">
        <f t="shared" si="4"/>
        <v>105</v>
      </c>
      <c r="H134" s="8">
        <f t="shared" si="5"/>
        <v>0</v>
      </c>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v>65</v>
      </c>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v>40</v>
      </c>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row>
    <row r="135" spans="1:201" ht="30" x14ac:dyDescent="0.25">
      <c r="A135" s="35" t="s">
        <v>4538</v>
      </c>
      <c r="B135" s="5" t="s">
        <v>1846</v>
      </c>
      <c r="C135" s="6" t="s">
        <v>1847</v>
      </c>
      <c r="D135" s="6">
        <v>450754</v>
      </c>
      <c r="E135" s="7">
        <v>46143</v>
      </c>
      <c r="F135" s="5">
        <v>270</v>
      </c>
      <c r="G135" s="12">
        <f t="shared" si="4"/>
        <v>30</v>
      </c>
      <c r="H135" s="8">
        <f t="shared" si="5"/>
        <v>240</v>
      </c>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v>30</v>
      </c>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row>
    <row r="136" spans="1:201" ht="30" x14ac:dyDescent="0.25">
      <c r="A136" s="35" t="s">
        <v>4538</v>
      </c>
      <c r="B136" s="70" t="s">
        <v>1713</v>
      </c>
      <c r="C136" s="47" t="s">
        <v>1714</v>
      </c>
      <c r="D136" s="20" t="s">
        <v>1844</v>
      </c>
      <c r="E136" s="7">
        <v>46054</v>
      </c>
      <c r="F136" s="5">
        <v>4</v>
      </c>
      <c r="G136" s="12">
        <f t="shared" si="4"/>
        <v>4</v>
      </c>
      <c r="H136" s="8">
        <f t="shared" si="5"/>
        <v>0</v>
      </c>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v>4</v>
      </c>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50"/>
    </row>
    <row r="137" spans="1:201" ht="30" x14ac:dyDescent="0.25">
      <c r="A137" s="35" t="s">
        <v>4538</v>
      </c>
      <c r="B137" s="53" t="s">
        <v>1713</v>
      </c>
      <c r="C137" s="6" t="s">
        <v>1714</v>
      </c>
      <c r="D137" s="46" t="s">
        <v>3584</v>
      </c>
      <c r="E137" s="7">
        <v>46023</v>
      </c>
      <c r="F137" s="5">
        <v>548</v>
      </c>
      <c r="G137" s="12">
        <f t="shared" si="4"/>
        <v>1</v>
      </c>
      <c r="H137" s="8">
        <f t="shared" si="5"/>
        <v>547</v>
      </c>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v>1</v>
      </c>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row>
    <row r="138" spans="1:201" ht="30" x14ac:dyDescent="0.25">
      <c r="A138" s="35" t="s">
        <v>4538</v>
      </c>
      <c r="B138" s="5" t="s">
        <v>1713</v>
      </c>
      <c r="C138" s="6" t="s">
        <v>1714</v>
      </c>
      <c r="D138" s="6">
        <v>5400524</v>
      </c>
      <c r="E138" s="7">
        <v>46143</v>
      </c>
      <c r="F138" s="8">
        <v>538</v>
      </c>
      <c r="G138" s="12">
        <f t="shared" si="4"/>
        <v>249</v>
      </c>
      <c r="H138" s="8">
        <f t="shared" si="5"/>
        <v>289</v>
      </c>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v>10</v>
      </c>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v>22</v>
      </c>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v>57</v>
      </c>
      <c r="FY138" s="48"/>
      <c r="FZ138" s="48"/>
      <c r="GA138" s="48">
        <v>55</v>
      </c>
      <c r="GB138" s="48"/>
      <c r="GC138" s="48"/>
      <c r="GD138" s="48"/>
      <c r="GE138" s="48"/>
      <c r="GF138" s="48">
        <v>105</v>
      </c>
      <c r="GG138" s="48"/>
      <c r="GH138" s="48"/>
      <c r="GI138" s="48"/>
      <c r="GJ138" s="48"/>
      <c r="GK138" s="48"/>
      <c r="GL138" s="48"/>
      <c r="GM138" s="48"/>
      <c r="GN138" s="48"/>
      <c r="GO138" s="48"/>
      <c r="GP138" s="48"/>
      <c r="GQ138" s="48"/>
      <c r="GR138" s="48"/>
      <c r="GS138" s="48"/>
    </row>
    <row r="139" spans="1:201" ht="30" x14ac:dyDescent="0.25">
      <c r="A139" s="35" t="s">
        <v>4538</v>
      </c>
      <c r="B139" s="5" t="s">
        <v>1713</v>
      </c>
      <c r="C139" s="6" t="s">
        <v>1714</v>
      </c>
      <c r="D139" s="24" t="s">
        <v>4736</v>
      </c>
      <c r="E139" s="19">
        <v>46234</v>
      </c>
      <c r="F139" s="6">
        <v>304</v>
      </c>
      <c r="G139" s="12">
        <f t="shared" si="4"/>
        <v>274</v>
      </c>
      <c r="H139" s="12">
        <f t="shared" si="5"/>
        <v>30</v>
      </c>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v>274</v>
      </c>
      <c r="FY139" s="50"/>
      <c r="FZ139" s="50"/>
      <c r="GA139" s="50"/>
      <c r="GB139" s="50"/>
      <c r="GC139" s="48"/>
      <c r="GD139" s="50"/>
      <c r="GE139" s="50"/>
      <c r="GF139" s="50"/>
      <c r="GG139" s="50"/>
      <c r="GH139" s="50"/>
      <c r="GI139" s="50"/>
      <c r="GJ139" s="50"/>
      <c r="GK139" s="50"/>
      <c r="GL139" s="50"/>
      <c r="GM139" s="50"/>
      <c r="GN139" s="50"/>
      <c r="GO139" s="50"/>
      <c r="GP139" s="50"/>
      <c r="GQ139" s="50"/>
      <c r="GR139" s="50"/>
      <c r="GS139" s="50"/>
    </row>
    <row r="140" spans="1:201" ht="30" x14ac:dyDescent="0.25">
      <c r="A140" s="35" t="s">
        <v>4538</v>
      </c>
      <c r="B140" s="5" t="s">
        <v>1713</v>
      </c>
      <c r="C140" s="6" t="s">
        <v>1714</v>
      </c>
      <c r="D140" s="24">
        <v>2950824</v>
      </c>
      <c r="E140" s="19">
        <v>46265</v>
      </c>
      <c r="F140" s="6">
        <v>1787</v>
      </c>
      <c r="G140" s="12">
        <f t="shared" si="4"/>
        <v>1137</v>
      </c>
      <c r="H140" s="12">
        <f t="shared" si="5"/>
        <v>650</v>
      </c>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v>1</v>
      </c>
      <c r="CS140" s="50"/>
      <c r="CT140" s="50">
        <v>6</v>
      </c>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v>50</v>
      </c>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48"/>
      <c r="GD140" s="50"/>
      <c r="GE140" s="50"/>
      <c r="GF140" s="50">
        <v>1080</v>
      </c>
      <c r="GG140" s="50"/>
      <c r="GH140" s="50"/>
      <c r="GI140" s="50"/>
      <c r="GJ140" s="50"/>
      <c r="GK140" s="50"/>
      <c r="GL140" s="50"/>
      <c r="GM140" s="50"/>
      <c r="GN140" s="50"/>
      <c r="GO140" s="50"/>
      <c r="GP140" s="50"/>
      <c r="GQ140" s="50"/>
      <c r="GR140" s="50"/>
      <c r="GS140" s="50"/>
    </row>
    <row r="141" spans="1:201" ht="45" x14ac:dyDescent="0.25">
      <c r="A141" s="35" t="s">
        <v>4538</v>
      </c>
      <c r="B141" s="53" t="s">
        <v>3171</v>
      </c>
      <c r="C141" s="54" t="s">
        <v>3172</v>
      </c>
      <c r="D141" s="6">
        <v>231474</v>
      </c>
      <c r="E141" s="7">
        <v>46295</v>
      </c>
      <c r="F141" s="5">
        <v>7</v>
      </c>
      <c r="G141" s="12">
        <f t="shared" si="4"/>
        <v>7</v>
      </c>
      <c r="H141" s="8">
        <f t="shared" si="5"/>
        <v>0</v>
      </c>
      <c r="I141" s="48"/>
      <c r="J141" s="48"/>
      <c r="K141" s="48"/>
      <c r="L141" s="48"/>
      <c r="M141" s="48"/>
      <c r="N141" s="48"/>
      <c r="O141" s="48"/>
      <c r="P141" s="48"/>
      <c r="Q141" s="48"/>
      <c r="R141" s="48"/>
      <c r="S141" s="48"/>
      <c r="T141" s="48"/>
      <c r="U141" s="48"/>
      <c r="V141" s="48"/>
      <c r="W141" s="48"/>
      <c r="X141" s="48"/>
      <c r="Y141" s="48"/>
      <c r="Z141" s="48">
        <v>3</v>
      </c>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v>4</v>
      </c>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row>
    <row r="142" spans="1:201" ht="30" x14ac:dyDescent="0.25">
      <c r="A142" s="35" t="s">
        <v>4538</v>
      </c>
      <c r="B142" s="5" t="s">
        <v>1828</v>
      </c>
      <c r="C142" s="6" t="s">
        <v>1829</v>
      </c>
      <c r="D142" s="24" t="s">
        <v>4148</v>
      </c>
      <c r="E142" s="19">
        <v>45900</v>
      </c>
      <c r="F142" s="6">
        <v>189</v>
      </c>
      <c r="G142" s="12">
        <f t="shared" si="4"/>
        <v>115</v>
      </c>
      <c r="H142" s="12">
        <f t="shared" si="5"/>
        <v>74</v>
      </c>
      <c r="I142" s="50"/>
      <c r="J142" s="50"/>
      <c r="K142" s="50"/>
      <c r="L142" s="50"/>
      <c r="M142" s="50"/>
      <c r="N142" s="50"/>
      <c r="O142" s="50"/>
      <c r="P142" s="50"/>
      <c r="Q142" s="50"/>
      <c r="R142" s="50"/>
      <c r="S142" s="50"/>
      <c r="T142" s="50"/>
      <c r="U142" s="50"/>
      <c r="V142" s="50"/>
      <c r="W142" s="50"/>
      <c r="X142" s="50"/>
      <c r="Y142" s="50">
        <v>20</v>
      </c>
      <c r="Z142" s="50"/>
      <c r="AA142" s="50"/>
      <c r="AB142" s="50"/>
      <c r="AC142" s="50"/>
      <c r="AD142" s="50"/>
      <c r="AE142" s="50"/>
      <c r="AF142" s="50"/>
      <c r="AG142" s="50"/>
      <c r="AH142" s="50"/>
      <c r="AI142" s="50"/>
      <c r="AJ142" s="50"/>
      <c r="AK142" s="50"/>
      <c r="AL142" s="50"/>
      <c r="AM142" s="50"/>
      <c r="AN142" s="50"/>
      <c r="AO142" s="50"/>
      <c r="AP142" s="50">
        <v>13</v>
      </c>
      <c r="AQ142" s="50"/>
      <c r="AR142" s="50"/>
      <c r="AS142" s="50"/>
      <c r="AT142" s="50"/>
      <c r="AU142" s="50"/>
      <c r="AV142" s="50"/>
      <c r="AW142" s="50"/>
      <c r="AX142" s="50"/>
      <c r="AY142" s="50"/>
      <c r="AZ142" s="50">
        <v>15</v>
      </c>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v>40</v>
      </c>
      <c r="BZ142" s="50"/>
      <c r="CA142" s="50"/>
      <c r="CB142" s="50"/>
      <c r="CC142" s="50">
        <v>20</v>
      </c>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c r="ED142" s="50"/>
      <c r="EE142" s="50"/>
      <c r="EF142" s="50"/>
      <c r="EG142" s="50"/>
      <c r="EH142" s="50"/>
      <c r="EI142" s="50"/>
      <c r="EJ142" s="50"/>
      <c r="EK142" s="50"/>
      <c r="EL142" s="50"/>
      <c r="EM142" s="50"/>
      <c r="EN142" s="50"/>
      <c r="EO142" s="50"/>
      <c r="EP142" s="50"/>
      <c r="EQ142" s="50"/>
      <c r="ER142" s="50"/>
      <c r="ES142" s="50"/>
      <c r="ET142" s="50"/>
      <c r="EU142" s="50"/>
      <c r="EV142" s="50"/>
      <c r="EW142" s="50"/>
      <c r="EX142" s="50"/>
      <c r="EY142" s="50"/>
      <c r="EZ142" s="50"/>
      <c r="FA142" s="50">
        <v>7</v>
      </c>
      <c r="FB142" s="50"/>
      <c r="FC142" s="50"/>
      <c r="FD142" s="50"/>
      <c r="FE142" s="50"/>
      <c r="FF142" s="50"/>
      <c r="FG142" s="50"/>
      <c r="FH142" s="50"/>
      <c r="FI142" s="50"/>
      <c r="FJ142" s="50"/>
      <c r="FK142" s="50"/>
      <c r="FL142" s="50"/>
      <c r="FM142" s="50"/>
      <c r="FN142" s="50"/>
      <c r="FO142" s="50"/>
      <c r="FP142" s="50"/>
      <c r="FQ142" s="50"/>
      <c r="FR142" s="50"/>
      <c r="FS142" s="50"/>
      <c r="FT142" s="50"/>
      <c r="FU142" s="50"/>
      <c r="FV142" s="50"/>
      <c r="FW142" s="50"/>
      <c r="FX142" s="50"/>
      <c r="FY142" s="50"/>
      <c r="FZ142" s="50"/>
      <c r="GA142" s="50"/>
      <c r="GB142" s="50"/>
      <c r="GC142" s="48"/>
      <c r="GD142" s="50"/>
      <c r="GE142" s="50"/>
      <c r="GF142" s="50"/>
      <c r="GG142" s="50"/>
      <c r="GH142" s="50"/>
      <c r="GI142" s="50"/>
      <c r="GJ142" s="50"/>
      <c r="GK142" s="50"/>
      <c r="GL142" s="50"/>
      <c r="GM142" s="50"/>
      <c r="GN142" s="50"/>
      <c r="GO142" s="50"/>
      <c r="GP142" s="50"/>
      <c r="GQ142" s="50"/>
      <c r="GR142" s="50"/>
      <c r="GS142" s="50"/>
    </row>
    <row r="143" spans="1:201" ht="30" x14ac:dyDescent="0.25">
      <c r="A143" s="35" t="s">
        <v>4538</v>
      </c>
      <c r="B143" s="70" t="s">
        <v>1834</v>
      </c>
      <c r="C143" s="29" t="s">
        <v>1835</v>
      </c>
      <c r="D143" s="20" t="s">
        <v>4679</v>
      </c>
      <c r="E143" s="7">
        <v>46235</v>
      </c>
      <c r="F143" s="5">
        <v>2</v>
      </c>
      <c r="G143" s="12">
        <f t="shared" si="4"/>
        <v>2</v>
      </c>
      <c r="H143" s="8">
        <f t="shared" si="5"/>
        <v>0</v>
      </c>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v>2</v>
      </c>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50"/>
    </row>
    <row r="144" spans="1:201" ht="30" x14ac:dyDescent="0.25">
      <c r="A144" s="35" t="s">
        <v>4538</v>
      </c>
      <c r="B144" s="5" t="s">
        <v>1834</v>
      </c>
      <c r="C144" s="6" t="s">
        <v>1835</v>
      </c>
      <c r="D144" s="6">
        <v>111064</v>
      </c>
      <c r="E144" s="7">
        <v>46174</v>
      </c>
      <c r="F144" s="5">
        <v>148</v>
      </c>
      <c r="G144" s="12">
        <f t="shared" si="4"/>
        <v>148</v>
      </c>
      <c r="H144" s="8">
        <f t="shared" si="5"/>
        <v>0</v>
      </c>
      <c r="I144" s="48"/>
      <c r="J144" s="48"/>
      <c r="K144" s="48"/>
      <c r="L144" s="48"/>
      <c r="M144" s="48"/>
      <c r="N144" s="48"/>
      <c r="O144" s="48"/>
      <c r="P144" s="48"/>
      <c r="Q144" s="48"/>
      <c r="R144" s="48"/>
      <c r="S144" s="48">
        <v>120</v>
      </c>
      <c r="T144" s="48"/>
      <c r="U144" s="48"/>
      <c r="V144" s="48"/>
      <c r="W144" s="48"/>
      <c r="X144" s="48"/>
      <c r="Y144" s="48"/>
      <c r="Z144" s="48"/>
      <c r="AA144" s="48"/>
      <c r="AB144" s="48"/>
      <c r="AC144" s="48"/>
      <c r="AD144" s="48"/>
      <c r="AE144" s="48">
        <v>1</v>
      </c>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v>20</v>
      </c>
      <c r="BT144" s="48"/>
      <c r="BU144" s="48"/>
      <c r="BV144" s="48"/>
      <c r="BW144" s="48"/>
      <c r="BX144" s="48"/>
      <c r="BY144" s="48">
        <v>7</v>
      </c>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row>
    <row r="145" spans="1:201" ht="30" x14ac:dyDescent="0.25">
      <c r="A145" s="35" t="s">
        <v>4538</v>
      </c>
      <c r="B145" s="5" t="s">
        <v>1834</v>
      </c>
      <c r="C145" s="6" t="s">
        <v>1835</v>
      </c>
      <c r="D145" s="24" t="s">
        <v>3988</v>
      </c>
      <c r="E145" s="19">
        <v>46265</v>
      </c>
      <c r="F145" s="6">
        <v>207</v>
      </c>
      <c r="G145" s="12">
        <f t="shared" si="4"/>
        <v>143</v>
      </c>
      <c r="H145" s="12">
        <f t="shared" si="5"/>
        <v>64</v>
      </c>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v>10</v>
      </c>
      <c r="BI145" s="50"/>
      <c r="BJ145" s="50"/>
      <c r="BK145" s="50"/>
      <c r="BL145" s="50"/>
      <c r="BM145" s="50"/>
      <c r="BN145" s="50"/>
      <c r="BO145" s="50"/>
      <c r="BP145" s="50"/>
      <c r="BQ145" s="50"/>
      <c r="BR145" s="50"/>
      <c r="BS145" s="50"/>
      <c r="BT145" s="50"/>
      <c r="BU145" s="50"/>
      <c r="BV145" s="50"/>
      <c r="BW145" s="50"/>
      <c r="BX145" s="50"/>
      <c r="BY145" s="50">
        <v>3</v>
      </c>
      <c r="BZ145" s="50"/>
      <c r="CA145" s="50"/>
      <c r="CB145" s="50"/>
      <c r="CC145" s="50"/>
      <c r="CD145" s="50"/>
      <c r="CE145" s="50"/>
      <c r="CF145" s="50"/>
      <c r="CG145" s="50"/>
      <c r="CH145" s="50"/>
      <c r="CI145" s="50"/>
      <c r="CJ145" s="50"/>
      <c r="CK145" s="50"/>
      <c r="CL145" s="50"/>
      <c r="CM145" s="50"/>
      <c r="CN145" s="50"/>
      <c r="CO145" s="50"/>
      <c r="CP145" s="50"/>
      <c r="CQ145" s="50"/>
      <c r="CR145" s="50"/>
      <c r="CS145" s="50"/>
      <c r="CT145" s="50">
        <v>1</v>
      </c>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v>5</v>
      </c>
      <c r="DR145" s="50"/>
      <c r="DS145" s="50"/>
      <c r="DT145" s="50"/>
      <c r="DU145" s="50"/>
      <c r="DV145" s="50"/>
      <c r="DW145" s="50"/>
      <c r="DX145" s="50"/>
      <c r="DY145" s="50"/>
      <c r="DZ145" s="50"/>
      <c r="EA145" s="50"/>
      <c r="EB145" s="50"/>
      <c r="EC145" s="50"/>
      <c r="ED145" s="50"/>
      <c r="EE145" s="50"/>
      <c r="EF145" s="50"/>
      <c r="EG145" s="50">
        <v>4</v>
      </c>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48"/>
      <c r="GD145" s="50"/>
      <c r="GE145" s="50"/>
      <c r="GF145" s="50"/>
      <c r="GG145" s="50"/>
      <c r="GH145" s="50"/>
      <c r="GI145" s="50"/>
      <c r="GJ145" s="50"/>
      <c r="GK145" s="50">
        <v>120</v>
      </c>
      <c r="GL145" s="50"/>
      <c r="GM145" s="50"/>
      <c r="GN145" s="50"/>
      <c r="GO145" s="50"/>
      <c r="GP145" s="50"/>
      <c r="GQ145" s="50"/>
      <c r="GR145" s="50"/>
      <c r="GS145" s="50"/>
    </row>
    <row r="146" spans="1:201" ht="45" x14ac:dyDescent="0.25">
      <c r="A146" s="35" t="s">
        <v>4538</v>
      </c>
      <c r="B146" s="5" t="s">
        <v>2926</v>
      </c>
      <c r="C146" s="6" t="s">
        <v>2927</v>
      </c>
      <c r="D146" s="20">
        <v>75820</v>
      </c>
      <c r="E146" s="7">
        <v>46022</v>
      </c>
      <c r="F146" s="5">
        <v>61</v>
      </c>
      <c r="G146" s="12">
        <f t="shared" si="4"/>
        <v>11</v>
      </c>
      <c r="H146" s="8">
        <f t="shared" si="5"/>
        <v>50</v>
      </c>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v>10</v>
      </c>
      <c r="DH146" s="48">
        <v>1</v>
      </c>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row>
    <row r="147" spans="1:201" ht="30" x14ac:dyDescent="0.25">
      <c r="A147" s="35" t="s">
        <v>4538</v>
      </c>
      <c r="B147" s="5" t="s">
        <v>1700</v>
      </c>
      <c r="C147" s="6" t="s">
        <v>1701</v>
      </c>
      <c r="D147" s="6" t="s">
        <v>1833</v>
      </c>
      <c r="E147" s="7">
        <v>46235</v>
      </c>
      <c r="F147" s="5">
        <v>665</v>
      </c>
      <c r="G147" s="12">
        <f t="shared" si="4"/>
        <v>61</v>
      </c>
      <c r="H147" s="8">
        <f t="shared" si="5"/>
        <v>604</v>
      </c>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v>8</v>
      </c>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v>10</v>
      </c>
      <c r="BI147" s="48"/>
      <c r="BJ147" s="48"/>
      <c r="BK147" s="48"/>
      <c r="BL147" s="48"/>
      <c r="BM147" s="48"/>
      <c r="BN147" s="48"/>
      <c r="BO147" s="48"/>
      <c r="BP147" s="48"/>
      <c r="BQ147" s="48"/>
      <c r="BR147" s="48"/>
      <c r="BS147" s="48"/>
      <c r="BT147" s="48"/>
      <c r="BU147" s="48"/>
      <c r="BV147" s="48"/>
      <c r="BW147" s="48"/>
      <c r="BX147" s="48">
        <v>35</v>
      </c>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v>5</v>
      </c>
      <c r="FA147" s="48">
        <v>3</v>
      </c>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row>
    <row r="148" spans="1:201" ht="45" x14ac:dyDescent="0.25">
      <c r="A148" s="35" t="s">
        <v>4538</v>
      </c>
      <c r="B148" s="5" t="s">
        <v>1839</v>
      </c>
      <c r="C148" s="6" t="s">
        <v>1840</v>
      </c>
      <c r="D148" s="20" t="s">
        <v>3393</v>
      </c>
      <c r="E148" s="7">
        <v>45991</v>
      </c>
      <c r="F148" s="8">
        <v>101</v>
      </c>
      <c r="G148" s="12">
        <f t="shared" si="4"/>
        <v>12</v>
      </c>
      <c r="H148" s="8">
        <f t="shared" si="5"/>
        <v>89</v>
      </c>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v>2</v>
      </c>
      <c r="BZ148" s="48"/>
      <c r="CA148" s="48"/>
      <c r="CB148" s="48"/>
      <c r="CC148" s="48"/>
      <c r="CD148" s="48"/>
      <c r="CE148" s="48"/>
      <c r="CF148" s="48"/>
      <c r="CG148" s="48"/>
      <c r="CH148" s="48"/>
      <c r="CI148" s="48"/>
      <c r="CJ148" s="48"/>
      <c r="CK148" s="48"/>
      <c r="CL148" s="48"/>
      <c r="CM148" s="48"/>
      <c r="CN148" s="48"/>
      <c r="CO148" s="48"/>
      <c r="CP148" s="48"/>
      <c r="CQ148" s="48"/>
      <c r="CR148" s="48"/>
      <c r="CS148" s="48"/>
      <c r="CT148" s="48">
        <v>1</v>
      </c>
      <c r="CU148" s="48"/>
      <c r="CV148" s="48"/>
      <c r="CW148" s="48"/>
      <c r="CX148" s="48"/>
      <c r="CY148" s="48"/>
      <c r="CZ148" s="48"/>
      <c r="DA148" s="48"/>
      <c r="DB148" s="48"/>
      <c r="DC148" s="48"/>
      <c r="DD148" s="48"/>
      <c r="DE148" s="48"/>
      <c r="DF148" s="48"/>
      <c r="DG148" s="48"/>
      <c r="DH148" s="48">
        <v>3</v>
      </c>
      <c r="DI148" s="48"/>
      <c r="DJ148" s="48"/>
      <c r="DK148" s="48"/>
      <c r="DL148" s="48"/>
      <c r="DM148" s="48"/>
      <c r="DN148" s="48"/>
      <c r="DO148" s="48"/>
      <c r="DP148" s="48"/>
      <c r="DQ148" s="48"/>
      <c r="DR148" s="48"/>
      <c r="DS148" s="48"/>
      <c r="DT148" s="48"/>
      <c r="DU148" s="48">
        <v>1</v>
      </c>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v>5</v>
      </c>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row>
    <row r="149" spans="1:201" ht="45" x14ac:dyDescent="0.25">
      <c r="A149" s="35" t="s">
        <v>4538</v>
      </c>
      <c r="B149" s="5" t="s">
        <v>1839</v>
      </c>
      <c r="C149" s="6" t="s">
        <v>1840</v>
      </c>
      <c r="D149" s="24" t="s">
        <v>4118</v>
      </c>
      <c r="E149" s="19">
        <v>46295</v>
      </c>
      <c r="F149" s="6">
        <v>73</v>
      </c>
      <c r="G149" s="12">
        <f t="shared" si="4"/>
        <v>73</v>
      </c>
      <c r="H149" s="12">
        <f t="shared" si="5"/>
        <v>0</v>
      </c>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v>1</v>
      </c>
      <c r="BA149" s="50"/>
      <c r="BB149" s="50"/>
      <c r="BC149" s="50"/>
      <c r="BD149" s="50"/>
      <c r="BE149" s="50"/>
      <c r="BF149" s="50"/>
      <c r="BG149" s="50"/>
      <c r="BH149" s="50"/>
      <c r="BI149" s="50"/>
      <c r="BJ149" s="50"/>
      <c r="BK149" s="50"/>
      <c r="BL149" s="50"/>
      <c r="BM149" s="50"/>
      <c r="BN149" s="50"/>
      <c r="BO149" s="50"/>
      <c r="BP149" s="50"/>
      <c r="BQ149" s="50"/>
      <c r="BR149" s="50"/>
      <c r="BS149" s="50">
        <v>10</v>
      </c>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c r="EG149" s="50">
        <v>3</v>
      </c>
      <c r="EH149" s="50"/>
      <c r="EI149" s="50"/>
      <c r="EJ149" s="50"/>
      <c r="EK149" s="50"/>
      <c r="EL149" s="50"/>
      <c r="EM149" s="50"/>
      <c r="EN149" s="50"/>
      <c r="EO149" s="50"/>
      <c r="EP149" s="50"/>
      <c r="EQ149" s="50"/>
      <c r="ER149" s="50"/>
      <c r="ES149" s="50"/>
      <c r="ET149" s="50"/>
      <c r="EU149" s="50"/>
      <c r="EV149" s="50"/>
      <c r="EW149" s="50"/>
      <c r="EX149" s="50"/>
      <c r="EY149" s="50"/>
      <c r="EZ149" s="50"/>
      <c r="FA149" s="50"/>
      <c r="FB149" s="50"/>
      <c r="FC149" s="50"/>
      <c r="FD149" s="50"/>
      <c r="FE149" s="50"/>
      <c r="FF149" s="50"/>
      <c r="FG149" s="50"/>
      <c r="FH149" s="50"/>
      <c r="FI149" s="50"/>
      <c r="FJ149" s="50"/>
      <c r="FK149" s="50"/>
      <c r="FL149" s="50"/>
      <c r="FM149" s="50"/>
      <c r="FN149" s="50"/>
      <c r="FO149" s="50"/>
      <c r="FP149" s="50"/>
      <c r="FQ149" s="50"/>
      <c r="FR149" s="50"/>
      <c r="FS149" s="50"/>
      <c r="FT149" s="50"/>
      <c r="FU149" s="50"/>
      <c r="FV149" s="50"/>
      <c r="FW149" s="50"/>
      <c r="FX149" s="50">
        <v>31</v>
      </c>
      <c r="FY149" s="50"/>
      <c r="FZ149" s="50"/>
      <c r="GA149" s="50">
        <v>28</v>
      </c>
      <c r="GB149" s="50"/>
      <c r="GC149" s="48"/>
      <c r="GD149" s="50"/>
      <c r="GE149" s="50"/>
      <c r="GF149" s="50"/>
      <c r="GG149" s="50"/>
      <c r="GH149" s="50"/>
      <c r="GI149" s="50"/>
      <c r="GJ149" s="50"/>
      <c r="GK149" s="50"/>
      <c r="GL149" s="50"/>
      <c r="GM149" s="50"/>
      <c r="GN149" s="50"/>
      <c r="GO149" s="50"/>
      <c r="GP149" s="50"/>
      <c r="GQ149" s="50"/>
      <c r="GR149" s="50"/>
      <c r="GS149" s="50"/>
    </row>
    <row r="150" spans="1:201" ht="30" x14ac:dyDescent="0.25">
      <c r="A150" s="35" t="s">
        <v>4538</v>
      </c>
      <c r="B150" s="5" t="s">
        <v>1842</v>
      </c>
      <c r="C150" s="6" t="s">
        <v>1843</v>
      </c>
      <c r="D150" s="6">
        <v>15710</v>
      </c>
      <c r="E150" s="7">
        <v>46174</v>
      </c>
      <c r="F150" s="5">
        <v>173</v>
      </c>
      <c r="G150" s="12">
        <f t="shared" si="4"/>
        <v>55</v>
      </c>
      <c r="H150" s="8">
        <f t="shared" si="5"/>
        <v>118</v>
      </c>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v>15</v>
      </c>
      <c r="BI150" s="48"/>
      <c r="BJ150" s="48"/>
      <c r="BK150" s="48"/>
      <c r="BL150" s="48"/>
      <c r="BM150" s="48"/>
      <c r="BN150" s="48"/>
      <c r="BO150" s="48"/>
      <c r="BP150" s="48"/>
      <c r="BQ150" s="48"/>
      <c r="BR150" s="48"/>
      <c r="BS150" s="48">
        <v>20</v>
      </c>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v>1</v>
      </c>
      <c r="CS150" s="48"/>
      <c r="CT150" s="48"/>
      <c r="CU150" s="48"/>
      <c r="CV150" s="48"/>
      <c r="CW150" s="48"/>
      <c r="CX150" s="48"/>
      <c r="CY150" s="48"/>
      <c r="CZ150" s="48"/>
      <c r="DA150" s="48"/>
      <c r="DB150" s="48"/>
      <c r="DC150" s="48"/>
      <c r="DD150" s="48"/>
      <c r="DE150" s="48"/>
      <c r="DF150" s="48"/>
      <c r="DG150" s="48">
        <v>3</v>
      </c>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v>4</v>
      </c>
      <c r="EI150" s="48"/>
      <c r="EJ150" s="48"/>
      <c r="EK150" s="48"/>
      <c r="EL150" s="48"/>
      <c r="EM150" s="48"/>
      <c r="EN150" s="48"/>
      <c r="EO150" s="48"/>
      <c r="EP150" s="48"/>
      <c r="EQ150" s="48"/>
      <c r="ER150" s="48"/>
      <c r="ES150" s="48"/>
      <c r="ET150" s="48"/>
      <c r="EU150" s="48"/>
      <c r="EV150" s="48"/>
      <c r="EW150" s="48"/>
      <c r="EX150" s="48"/>
      <c r="EY150" s="48"/>
      <c r="EZ150" s="48">
        <v>7</v>
      </c>
      <c r="FA150" s="48">
        <v>5</v>
      </c>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row>
    <row r="151" spans="1:201" ht="30" x14ac:dyDescent="0.25">
      <c r="A151" s="35" t="s">
        <v>4538</v>
      </c>
      <c r="B151" s="5" t="s">
        <v>1830</v>
      </c>
      <c r="C151" s="6" t="s">
        <v>1831</v>
      </c>
      <c r="D151" s="6">
        <v>2407167</v>
      </c>
      <c r="E151" s="7">
        <v>46204</v>
      </c>
      <c r="F151" s="5">
        <v>1208</v>
      </c>
      <c r="G151" s="12">
        <f t="shared" si="4"/>
        <v>841</v>
      </c>
      <c r="H151" s="8">
        <f t="shared" si="5"/>
        <v>367</v>
      </c>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v>12</v>
      </c>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v>5</v>
      </c>
      <c r="CU151" s="48"/>
      <c r="CV151" s="48"/>
      <c r="CW151" s="48"/>
      <c r="CX151" s="48"/>
      <c r="CY151" s="48"/>
      <c r="CZ151" s="48"/>
      <c r="DA151" s="48"/>
      <c r="DB151" s="48"/>
      <c r="DC151" s="48"/>
      <c r="DD151" s="48"/>
      <c r="DE151" s="48"/>
      <c r="DF151" s="48"/>
      <c r="DG151" s="48"/>
      <c r="DH151" s="48">
        <v>15</v>
      </c>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v>169</v>
      </c>
      <c r="FY151" s="48"/>
      <c r="FZ151" s="48"/>
      <c r="GA151" s="48"/>
      <c r="GB151" s="48"/>
      <c r="GC151" s="48"/>
      <c r="GD151" s="48"/>
      <c r="GE151" s="48"/>
      <c r="GF151" s="48">
        <v>640</v>
      </c>
      <c r="GG151" s="48"/>
      <c r="GH151" s="48"/>
      <c r="GI151" s="48"/>
      <c r="GJ151" s="48"/>
      <c r="GK151" s="48"/>
      <c r="GL151" s="48"/>
      <c r="GM151" s="48"/>
      <c r="GN151" s="48"/>
      <c r="GO151" s="48"/>
      <c r="GP151" s="48"/>
      <c r="GQ151" s="48"/>
      <c r="GR151" s="48"/>
      <c r="GS151" s="48"/>
    </row>
    <row r="152" spans="1:201" ht="30" x14ac:dyDescent="0.25">
      <c r="A152" s="35" t="s">
        <v>4538</v>
      </c>
      <c r="B152" s="5" t="s">
        <v>1830</v>
      </c>
      <c r="C152" s="6" t="s">
        <v>1831</v>
      </c>
      <c r="D152" s="6" t="s">
        <v>1832</v>
      </c>
      <c r="E152" s="7">
        <v>46874</v>
      </c>
      <c r="F152" s="5">
        <v>1060</v>
      </c>
      <c r="G152" s="12">
        <f t="shared" si="4"/>
        <v>65</v>
      </c>
      <c r="H152" s="8">
        <f t="shared" si="5"/>
        <v>995</v>
      </c>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v>30</v>
      </c>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v>20</v>
      </c>
      <c r="DR152" s="48"/>
      <c r="DS152" s="48"/>
      <c r="DT152" s="48"/>
      <c r="DU152" s="48"/>
      <c r="DV152" s="48"/>
      <c r="DW152" s="48"/>
      <c r="DX152" s="48"/>
      <c r="DY152" s="48"/>
      <c r="DZ152" s="48"/>
      <c r="EA152" s="48"/>
      <c r="EB152" s="48"/>
      <c r="EC152" s="48"/>
      <c r="ED152" s="48"/>
      <c r="EE152" s="48"/>
      <c r="EF152" s="48"/>
      <c r="EG152" s="48">
        <v>15</v>
      </c>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row>
    <row r="153" spans="1:201" ht="30" x14ac:dyDescent="0.25">
      <c r="A153" s="35" t="s">
        <v>4538</v>
      </c>
      <c r="B153" s="5" t="s">
        <v>1830</v>
      </c>
      <c r="C153" s="6" t="s">
        <v>1831</v>
      </c>
      <c r="D153" s="20" t="s">
        <v>2891</v>
      </c>
      <c r="E153" s="7">
        <v>46173</v>
      </c>
      <c r="F153" s="5">
        <v>323</v>
      </c>
      <c r="G153" s="12">
        <f t="shared" si="4"/>
        <v>88</v>
      </c>
      <c r="H153" s="8">
        <f t="shared" si="5"/>
        <v>235</v>
      </c>
      <c r="I153" s="48"/>
      <c r="J153" s="48"/>
      <c r="K153" s="48"/>
      <c r="L153" s="48"/>
      <c r="M153" s="48"/>
      <c r="N153" s="48"/>
      <c r="O153" s="48"/>
      <c r="P153" s="48"/>
      <c r="Q153" s="48"/>
      <c r="R153" s="48">
        <v>4</v>
      </c>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v>50</v>
      </c>
      <c r="CD153" s="48"/>
      <c r="CE153" s="48"/>
      <c r="CF153" s="48"/>
      <c r="CG153" s="48"/>
      <c r="CH153" s="48"/>
      <c r="CI153" s="48"/>
      <c r="CJ153" s="48"/>
      <c r="CK153" s="48"/>
      <c r="CL153" s="48"/>
      <c r="CM153" s="48"/>
      <c r="CN153" s="48"/>
      <c r="CO153" s="48"/>
      <c r="CP153" s="48"/>
      <c r="CQ153" s="48"/>
      <c r="CR153" s="48">
        <v>1</v>
      </c>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v>33</v>
      </c>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row>
    <row r="154" spans="1:201" ht="30" x14ac:dyDescent="0.25">
      <c r="A154" s="35" t="s">
        <v>4538</v>
      </c>
      <c r="B154" s="5" t="s">
        <v>1830</v>
      </c>
      <c r="C154" s="6" t="s">
        <v>1831</v>
      </c>
      <c r="D154" s="20" t="s">
        <v>3412</v>
      </c>
      <c r="E154" s="7">
        <v>45689</v>
      </c>
      <c r="F154" s="8">
        <v>101</v>
      </c>
      <c r="G154" s="12">
        <f t="shared" si="4"/>
        <v>0</v>
      </c>
      <c r="H154" s="8">
        <f t="shared" si="5"/>
        <v>101</v>
      </c>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row>
    <row r="155" spans="1:201" ht="30" x14ac:dyDescent="0.25">
      <c r="A155" s="35" t="s">
        <v>4538</v>
      </c>
      <c r="B155" s="5" t="s">
        <v>1830</v>
      </c>
      <c r="C155" s="6" t="s">
        <v>1831</v>
      </c>
      <c r="D155" s="24" t="s">
        <v>4737</v>
      </c>
      <c r="E155" s="19">
        <v>46265</v>
      </c>
      <c r="F155" s="6">
        <v>600</v>
      </c>
      <c r="G155" s="12">
        <f t="shared" si="4"/>
        <v>0</v>
      </c>
      <c r="H155" s="12">
        <f t="shared" si="5"/>
        <v>600</v>
      </c>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c r="EB155" s="50"/>
      <c r="EC155" s="50"/>
      <c r="ED155" s="50"/>
      <c r="EE155" s="50"/>
      <c r="EF155" s="50"/>
      <c r="EG155" s="50"/>
      <c r="EH155" s="50"/>
      <c r="EI155" s="50"/>
      <c r="EJ155" s="50"/>
      <c r="EK155" s="50"/>
      <c r="EL155" s="50"/>
      <c r="EM155" s="50"/>
      <c r="EN155" s="50"/>
      <c r="EO155" s="50"/>
      <c r="EP155" s="50"/>
      <c r="EQ155" s="50"/>
      <c r="ER155" s="50"/>
      <c r="ES155" s="50"/>
      <c r="ET155" s="50"/>
      <c r="EU155" s="50"/>
      <c r="EV155" s="50"/>
      <c r="EW155" s="50"/>
      <c r="EX155" s="50"/>
      <c r="EY155" s="50"/>
      <c r="EZ155" s="50"/>
      <c r="FA155" s="50"/>
      <c r="FB155" s="50"/>
      <c r="FC155" s="50"/>
      <c r="FD155" s="50"/>
      <c r="FE155" s="50"/>
      <c r="FF155" s="50"/>
      <c r="FG155" s="50"/>
      <c r="FH155" s="50"/>
      <c r="FI155" s="50"/>
      <c r="FJ155" s="50"/>
      <c r="FK155" s="50"/>
      <c r="FL155" s="50"/>
      <c r="FM155" s="50"/>
      <c r="FN155" s="50"/>
      <c r="FO155" s="50"/>
      <c r="FP155" s="50"/>
      <c r="FQ155" s="50"/>
      <c r="FR155" s="50"/>
      <c r="FS155" s="50"/>
      <c r="FT155" s="50"/>
      <c r="FU155" s="50"/>
      <c r="FV155" s="50"/>
      <c r="FW155" s="50"/>
      <c r="FX155" s="50"/>
      <c r="FY155" s="50"/>
      <c r="FZ155" s="50"/>
      <c r="GA155" s="50"/>
      <c r="GB155" s="50"/>
      <c r="GC155" s="48"/>
      <c r="GD155" s="50"/>
      <c r="GE155" s="50"/>
      <c r="GF155" s="50"/>
      <c r="GG155" s="50"/>
      <c r="GH155" s="50"/>
      <c r="GI155" s="50"/>
      <c r="GJ155" s="50"/>
      <c r="GK155" s="50"/>
      <c r="GL155" s="50"/>
      <c r="GM155" s="50"/>
      <c r="GN155" s="50"/>
      <c r="GO155" s="50"/>
      <c r="GP155" s="50"/>
      <c r="GQ155" s="50"/>
      <c r="GR155" s="50"/>
      <c r="GS155" s="50"/>
    </row>
    <row r="156" spans="1:201" ht="30" x14ac:dyDescent="0.25">
      <c r="A156" s="35" t="s">
        <v>4538</v>
      </c>
      <c r="B156" s="5" t="s">
        <v>2644</v>
      </c>
      <c r="C156" s="6" t="s">
        <v>2645</v>
      </c>
      <c r="D156" s="20" t="s">
        <v>4541</v>
      </c>
      <c r="E156" s="7">
        <v>46234</v>
      </c>
      <c r="F156" s="5">
        <v>71</v>
      </c>
      <c r="G156" s="12">
        <f t="shared" si="4"/>
        <v>71</v>
      </c>
      <c r="H156" s="8">
        <f t="shared" si="5"/>
        <v>0</v>
      </c>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v>71</v>
      </c>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50"/>
    </row>
    <row r="157" spans="1:201" ht="30" x14ac:dyDescent="0.25">
      <c r="A157" s="35" t="s">
        <v>4538</v>
      </c>
      <c r="B157" s="5" t="s">
        <v>2644</v>
      </c>
      <c r="C157" s="6" t="s">
        <v>2645</v>
      </c>
      <c r="D157" s="20" t="s">
        <v>2646</v>
      </c>
      <c r="E157" s="7">
        <v>46265</v>
      </c>
      <c r="F157" s="5">
        <v>79</v>
      </c>
      <c r="G157" s="12">
        <f t="shared" si="4"/>
        <v>1</v>
      </c>
      <c r="H157" s="8">
        <f t="shared" si="5"/>
        <v>78</v>
      </c>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v>1</v>
      </c>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row>
    <row r="158" spans="1:201" ht="30" x14ac:dyDescent="0.25">
      <c r="A158" s="35" t="s">
        <v>4538</v>
      </c>
      <c r="B158" s="5" t="s">
        <v>2644</v>
      </c>
      <c r="C158" s="6" t="s">
        <v>2645</v>
      </c>
      <c r="D158" s="20" t="s">
        <v>2646</v>
      </c>
      <c r="E158" s="7">
        <v>46235</v>
      </c>
      <c r="F158" s="5">
        <v>17</v>
      </c>
      <c r="G158" s="12">
        <f t="shared" si="4"/>
        <v>10</v>
      </c>
      <c r="H158" s="8">
        <f t="shared" si="5"/>
        <v>7</v>
      </c>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v>5</v>
      </c>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v>1</v>
      </c>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v>2</v>
      </c>
      <c r="FA158" s="48">
        <v>2</v>
      </c>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row>
    <row r="159" spans="1:201" ht="45" x14ac:dyDescent="0.25">
      <c r="A159" s="35" t="s">
        <v>4538</v>
      </c>
      <c r="B159" s="5" t="s">
        <v>929</v>
      </c>
      <c r="C159" s="6" t="s">
        <v>930</v>
      </c>
      <c r="D159" s="6" t="s">
        <v>931</v>
      </c>
      <c r="E159" s="7">
        <v>46752</v>
      </c>
      <c r="F159" s="5">
        <v>2</v>
      </c>
      <c r="G159" s="12">
        <f t="shared" si="4"/>
        <v>0</v>
      </c>
      <c r="H159" s="8">
        <f t="shared" si="5"/>
        <v>2</v>
      </c>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row>
    <row r="160" spans="1:201" ht="45" x14ac:dyDescent="0.25">
      <c r="A160" s="35" t="s">
        <v>4538</v>
      </c>
      <c r="B160" s="5" t="s">
        <v>929</v>
      </c>
      <c r="C160" s="6" t="s">
        <v>930</v>
      </c>
      <c r="D160" s="6" t="s">
        <v>932</v>
      </c>
      <c r="E160" s="7">
        <v>46752</v>
      </c>
      <c r="F160" s="5">
        <v>17</v>
      </c>
      <c r="G160" s="12">
        <f t="shared" si="4"/>
        <v>0</v>
      </c>
      <c r="H160" s="8">
        <f t="shared" si="5"/>
        <v>17</v>
      </c>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row>
    <row r="161" spans="1:201" ht="60" x14ac:dyDescent="0.25">
      <c r="A161" s="35" t="s">
        <v>4538</v>
      </c>
      <c r="B161" s="5" t="s">
        <v>984</v>
      </c>
      <c r="C161" s="6" t="s">
        <v>985</v>
      </c>
      <c r="D161" s="6">
        <v>16237</v>
      </c>
      <c r="E161" s="7">
        <v>46204</v>
      </c>
      <c r="F161" s="8">
        <v>235</v>
      </c>
      <c r="G161" s="12">
        <f t="shared" si="4"/>
        <v>235</v>
      </c>
      <c r="H161" s="8">
        <f t="shared" si="5"/>
        <v>0</v>
      </c>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v>140</v>
      </c>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v>65</v>
      </c>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v>30</v>
      </c>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row>
    <row r="162" spans="1:201" ht="60" x14ac:dyDescent="0.25">
      <c r="A162" s="35" t="s">
        <v>4538</v>
      </c>
      <c r="B162" s="5" t="s">
        <v>984</v>
      </c>
      <c r="C162" s="6" t="s">
        <v>985</v>
      </c>
      <c r="D162" s="20" t="s">
        <v>3088</v>
      </c>
      <c r="E162" s="7">
        <v>46295</v>
      </c>
      <c r="F162" s="5">
        <v>711</v>
      </c>
      <c r="G162" s="12">
        <f t="shared" si="4"/>
        <v>21</v>
      </c>
      <c r="H162" s="8">
        <f t="shared" si="5"/>
        <v>690</v>
      </c>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v>11</v>
      </c>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v>10</v>
      </c>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row>
    <row r="163" spans="1:201" ht="45" x14ac:dyDescent="0.25">
      <c r="A163" s="35" t="s">
        <v>4538</v>
      </c>
      <c r="B163" s="5" t="s">
        <v>933</v>
      </c>
      <c r="C163" s="6" t="s">
        <v>934</v>
      </c>
      <c r="D163" s="20" t="s">
        <v>2631</v>
      </c>
      <c r="E163" s="7">
        <v>46173</v>
      </c>
      <c r="F163" s="5">
        <v>833</v>
      </c>
      <c r="G163" s="12">
        <f t="shared" si="4"/>
        <v>290</v>
      </c>
      <c r="H163" s="8">
        <f t="shared" si="5"/>
        <v>543</v>
      </c>
      <c r="I163" s="48"/>
      <c r="J163" s="48"/>
      <c r="K163" s="48"/>
      <c r="L163" s="48"/>
      <c r="M163" s="48"/>
      <c r="N163" s="48"/>
      <c r="O163" s="48"/>
      <c r="P163" s="48"/>
      <c r="Q163" s="48"/>
      <c r="R163" s="48"/>
      <c r="S163" s="48">
        <v>110</v>
      </c>
      <c r="T163" s="48"/>
      <c r="U163" s="48"/>
      <c r="V163" s="48"/>
      <c r="W163" s="48"/>
      <c r="X163" s="48"/>
      <c r="Y163" s="48"/>
      <c r="Z163" s="48"/>
      <c r="AA163" s="48"/>
      <c r="AB163" s="48"/>
      <c r="AC163" s="48"/>
      <c r="AD163" s="48"/>
      <c r="AE163" s="48">
        <v>3</v>
      </c>
      <c r="AF163" s="48"/>
      <c r="AG163" s="48"/>
      <c r="AH163" s="48"/>
      <c r="AI163" s="48"/>
      <c r="AJ163" s="48"/>
      <c r="AK163" s="48"/>
      <c r="AL163" s="48"/>
      <c r="AM163" s="48">
        <v>15</v>
      </c>
      <c r="AN163" s="48">
        <v>6</v>
      </c>
      <c r="AO163" s="48"/>
      <c r="AP163" s="48"/>
      <c r="AQ163" s="48"/>
      <c r="AR163" s="48"/>
      <c r="AS163" s="48"/>
      <c r="AT163" s="48"/>
      <c r="AU163" s="48"/>
      <c r="AV163" s="48"/>
      <c r="AW163" s="48"/>
      <c r="AX163" s="48"/>
      <c r="AY163" s="48"/>
      <c r="AZ163" s="48"/>
      <c r="BA163" s="48"/>
      <c r="BB163" s="48"/>
      <c r="BC163" s="48">
        <v>10</v>
      </c>
      <c r="BD163" s="48"/>
      <c r="BE163" s="48"/>
      <c r="BF163" s="48"/>
      <c r="BG163" s="48"/>
      <c r="BH163" s="48">
        <v>4</v>
      </c>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v>30</v>
      </c>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v>2</v>
      </c>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v>110</v>
      </c>
      <c r="GL163" s="48"/>
      <c r="GM163" s="48"/>
      <c r="GN163" s="48"/>
      <c r="GO163" s="48"/>
      <c r="GP163" s="48"/>
      <c r="GQ163" s="48"/>
      <c r="GR163" s="48"/>
      <c r="GS163" s="48"/>
    </row>
    <row r="164" spans="1:201" ht="45" x14ac:dyDescent="0.25">
      <c r="A164" s="35" t="s">
        <v>4538</v>
      </c>
      <c r="B164" s="5" t="s">
        <v>933</v>
      </c>
      <c r="C164" s="6" t="s">
        <v>934</v>
      </c>
      <c r="D164" s="20" t="s">
        <v>2732</v>
      </c>
      <c r="E164" s="7">
        <v>46173</v>
      </c>
      <c r="F164" s="5">
        <v>438</v>
      </c>
      <c r="G164" s="12">
        <f t="shared" si="4"/>
        <v>32</v>
      </c>
      <c r="H164" s="8">
        <f t="shared" si="5"/>
        <v>406</v>
      </c>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v>5</v>
      </c>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v>10</v>
      </c>
      <c r="EH164" s="48">
        <v>1</v>
      </c>
      <c r="EI164" s="48"/>
      <c r="EJ164" s="48"/>
      <c r="EK164" s="48"/>
      <c r="EL164" s="48"/>
      <c r="EM164" s="48"/>
      <c r="EN164" s="48"/>
      <c r="EO164" s="48"/>
      <c r="EP164" s="48"/>
      <c r="EQ164" s="48"/>
      <c r="ER164" s="48"/>
      <c r="ES164" s="48"/>
      <c r="ET164" s="48"/>
      <c r="EU164" s="48"/>
      <c r="EV164" s="48"/>
      <c r="EW164" s="48"/>
      <c r="EX164" s="48"/>
      <c r="EY164" s="48"/>
      <c r="EZ164" s="48">
        <v>12</v>
      </c>
      <c r="FA164" s="48">
        <v>4</v>
      </c>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row>
    <row r="165" spans="1:201" ht="45" x14ac:dyDescent="0.25">
      <c r="A165" s="35" t="s">
        <v>4538</v>
      </c>
      <c r="B165" s="5" t="s">
        <v>933</v>
      </c>
      <c r="C165" s="6" t="s">
        <v>934</v>
      </c>
      <c r="D165" s="24" t="s">
        <v>4140</v>
      </c>
      <c r="E165" s="19">
        <v>46295</v>
      </c>
      <c r="F165" s="6">
        <v>350</v>
      </c>
      <c r="G165" s="12">
        <f t="shared" si="4"/>
        <v>0</v>
      </c>
      <c r="H165" s="12">
        <f t="shared" si="5"/>
        <v>350</v>
      </c>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c r="FN165" s="50"/>
      <c r="FO165" s="50"/>
      <c r="FP165" s="50"/>
      <c r="FQ165" s="50"/>
      <c r="FR165" s="50"/>
      <c r="FS165" s="50"/>
      <c r="FT165" s="50"/>
      <c r="FU165" s="50"/>
      <c r="FV165" s="50"/>
      <c r="FW165" s="50"/>
      <c r="FX165" s="50"/>
      <c r="FY165" s="50"/>
      <c r="FZ165" s="50"/>
      <c r="GA165" s="50"/>
      <c r="GB165" s="50"/>
      <c r="GC165" s="48"/>
      <c r="GD165" s="50"/>
      <c r="GE165" s="50"/>
      <c r="GF165" s="50"/>
      <c r="GG165" s="50"/>
      <c r="GH165" s="50"/>
      <c r="GI165" s="50"/>
      <c r="GJ165" s="50"/>
      <c r="GK165" s="50"/>
      <c r="GL165" s="50"/>
      <c r="GM165" s="50"/>
      <c r="GN165" s="50"/>
      <c r="GO165" s="50"/>
      <c r="GP165" s="50"/>
      <c r="GQ165" s="50"/>
      <c r="GR165" s="50"/>
      <c r="GS165" s="50"/>
    </row>
    <row r="166" spans="1:201" ht="30" x14ac:dyDescent="0.25">
      <c r="A166" s="35" t="s">
        <v>4538</v>
      </c>
      <c r="B166" s="5" t="s">
        <v>936</v>
      </c>
      <c r="C166" s="6" t="s">
        <v>937</v>
      </c>
      <c r="D166" s="24" t="s">
        <v>4153</v>
      </c>
      <c r="E166" s="19">
        <v>46599</v>
      </c>
      <c r="F166" s="6">
        <v>99</v>
      </c>
      <c r="G166" s="12">
        <f t="shared" si="4"/>
        <v>45</v>
      </c>
      <c r="H166" s="12">
        <f t="shared" si="5"/>
        <v>54</v>
      </c>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v>10</v>
      </c>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v>25</v>
      </c>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c r="ED166" s="50"/>
      <c r="EE166" s="50"/>
      <c r="EF166" s="50"/>
      <c r="EG166" s="50"/>
      <c r="EH166" s="50"/>
      <c r="EI166" s="50"/>
      <c r="EJ166" s="50"/>
      <c r="EK166" s="50"/>
      <c r="EL166" s="50"/>
      <c r="EM166" s="50"/>
      <c r="EN166" s="50"/>
      <c r="EO166" s="50"/>
      <c r="EP166" s="50"/>
      <c r="EQ166" s="50"/>
      <c r="ER166" s="50"/>
      <c r="ES166" s="50"/>
      <c r="ET166" s="50"/>
      <c r="EU166" s="50"/>
      <c r="EV166" s="50"/>
      <c r="EW166" s="50"/>
      <c r="EX166" s="50"/>
      <c r="EY166" s="50"/>
      <c r="EZ166" s="50">
        <v>10</v>
      </c>
      <c r="FA166" s="50"/>
      <c r="FB166" s="50"/>
      <c r="FC166" s="50"/>
      <c r="FD166" s="50"/>
      <c r="FE166" s="50"/>
      <c r="FF166" s="50"/>
      <c r="FG166" s="50"/>
      <c r="FH166" s="50"/>
      <c r="FI166" s="50"/>
      <c r="FJ166" s="50"/>
      <c r="FK166" s="50"/>
      <c r="FL166" s="50"/>
      <c r="FM166" s="50"/>
      <c r="FN166" s="50"/>
      <c r="FO166" s="50"/>
      <c r="FP166" s="50"/>
      <c r="FQ166" s="50"/>
      <c r="FR166" s="50"/>
      <c r="FS166" s="50"/>
      <c r="FT166" s="50"/>
      <c r="FU166" s="50"/>
      <c r="FV166" s="50"/>
      <c r="FW166" s="50"/>
      <c r="FX166" s="50"/>
      <c r="FY166" s="50"/>
      <c r="FZ166" s="50"/>
      <c r="GA166" s="50"/>
      <c r="GB166" s="50"/>
      <c r="GC166" s="48"/>
      <c r="GD166" s="50"/>
      <c r="GE166" s="50"/>
      <c r="GF166" s="50"/>
      <c r="GG166" s="50"/>
      <c r="GH166" s="50"/>
      <c r="GI166" s="50"/>
      <c r="GJ166" s="50"/>
      <c r="GK166" s="50"/>
      <c r="GL166" s="50"/>
      <c r="GM166" s="50"/>
      <c r="GN166" s="50"/>
      <c r="GO166" s="50"/>
      <c r="GP166" s="50"/>
      <c r="GQ166" s="50"/>
      <c r="GR166" s="50"/>
      <c r="GS166" s="50"/>
    </row>
    <row r="167" spans="1:201" ht="30" x14ac:dyDescent="0.25">
      <c r="A167" s="35" t="s">
        <v>4538</v>
      </c>
      <c r="B167" s="5" t="s">
        <v>936</v>
      </c>
      <c r="C167" s="6" t="s">
        <v>937</v>
      </c>
      <c r="D167" s="24" t="s">
        <v>4154</v>
      </c>
      <c r="E167" s="19">
        <v>46599</v>
      </c>
      <c r="F167" s="6">
        <v>6</v>
      </c>
      <c r="G167" s="12">
        <f t="shared" si="4"/>
        <v>6</v>
      </c>
      <c r="H167" s="12">
        <f t="shared" si="5"/>
        <v>0</v>
      </c>
      <c r="I167" s="50"/>
      <c r="J167" s="50"/>
      <c r="K167" s="50"/>
      <c r="L167" s="50"/>
      <c r="M167" s="50"/>
      <c r="N167" s="50"/>
      <c r="O167" s="50"/>
      <c r="P167" s="50"/>
      <c r="Q167" s="50"/>
      <c r="R167" s="50"/>
      <c r="S167" s="50"/>
      <c r="T167" s="50"/>
      <c r="U167" s="50"/>
      <c r="V167" s="50"/>
      <c r="W167" s="50"/>
      <c r="X167" s="50"/>
      <c r="Y167" s="50"/>
      <c r="Z167" s="50">
        <v>3</v>
      </c>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48"/>
      <c r="GD167" s="50"/>
      <c r="GE167" s="50"/>
      <c r="GF167" s="50">
        <v>3</v>
      </c>
      <c r="GG167" s="50"/>
      <c r="GH167" s="50"/>
      <c r="GI167" s="50"/>
      <c r="GJ167" s="50"/>
      <c r="GK167" s="50"/>
      <c r="GL167" s="50"/>
      <c r="GM167" s="50"/>
      <c r="GN167" s="50"/>
      <c r="GO167" s="50"/>
      <c r="GP167" s="50"/>
      <c r="GQ167" s="50"/>
      <c r="GR167" s="50"/>
      <c r="GS167" s="50"/>
    </row>
    <row r="168" spans="1:201" ht="30" x14ac:dyDescent="0.25">
      <c r="A168" s="35" t="s">
        <v>4538</v>
      </c>
      <c r="B168" s="5" t="s">
        <v>938</v>
      </c>
      <c r="C168" s="6" t="s">
        <v>939</v>
      </c>
      <c r="D168" s="6" t="s">
        <v>941</v>
      </c>
      <c r="E168" s="7">
        <v>46266</v>
      </c>
      <c r="F168" s="5">
        <v>4091</v>
      </c>
      <c r="G168" s="12">
        <f t="shared" si="4"/>
        <v>590</v>
      </c>
      <c r="H168" s="8">
        <f t="shared" si="5"/>
        <v>3501</v>
      </c>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v>61</v>
      </c>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v>40</v>
      </c>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v>14</v>
      </c>
      <c r="CS168" s="48"/>
      <c r="CT168" s="48">
        <v>3</v>
      </c>
      <c r="CU168" s="48"/>
      <c r="CV168" s="48"/>
      <c r="CW168" s="48"/>
      <c r="CX168" s="48"/>
      <c r="CY168" s="48"/>
      <c r="CZ168" s="48"/>
      <c r="DA168" s="48"/>
      <c r="DB168" s="48"/>
      <c r="DC168" s="48"/>
      <c r="DD168" s="48"/>
      <c r="DE168" s="48"/>
      <c r="DF168" s="48"/>
      <c r="DG168" s="48"/>
      <c r="DH168" s="48">
        <v>15</v>
      </c>
      <c r="DI168" s="48"/>
      <c r="DJ168" s="48"/>
      <c r="DK168" s="48"/>
      <c r="DL168" s="48"/>
      <c r="DM168" s="48"/>
      <c r="DN168" s="48"/>
      <c r="DO168" s="48"/>
      <c r="DP168" s="48"/>
      <c r="DQ168" s="48">
        <v>20</v>
      </c>
      <c r="DR168" s="48"/>
      <c r="DS168" s="48"/>
      <c r="DT168" s="48"/>
      <c r="DU168" s="48">
        <v>4</v>
      </c>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v>33</v>
      </c>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v>400</v>
      </c>
      <c r="FY168" s="48"/>
      <c r="FZ168" s="48"/>
      <c r="GA168" s="48"/>
      <c r="GB168" s="48"/>
      <c r="GC168" s="48"/>
      <c r="GD168" s="48"/>
      <c r="GE168" s="48"/>
      <c r="GF168" s="48"/>
      <c r="GG168" s="48"/>
      <c r="GH168" s="48"/>
      <c r="GI168" s="48"/>
      <c r="GJ168" s="48"/>
      <c r="GK168" s="48"/>
      <c r="GL168" s="48"/>
      <c r="GM168" s="48"/>
      <c r="GN168" s="48"/>
      <c r="GO168" s="48"/>
      <c r="GP168" s="48"/>
      <c r="GQ168" s="48"/>
      <c r="GR168" s="48"/>
      <c r="GS168" s="48"/>
    </row>
    <row r="169" spans="1:201" ht="30" x14ac:dyDescent="0.25">
      <c r="A169" s="35" t="s">
        <v>4538</v>
      </c>
      <c r="B169" s="5" t="s">
        <v>938</v>
      </c>
      <c r="C169" s="6" t="s">
        <v>939</v>
      </c>
      <c r="D169" s="6" t="s">
        <v>942</v>
      </c>
      <c r="E169" s="7">
        <v>46174</v>
      </c>
      <c r="F169" s="5">
        <v>8640</v>
      </c>
      <c r="G169" s="12">
        <f t="shared" si="4"/>
        <v>0</v>
      </c>
      <c r="H169" s="8">
        <f t="shared" si="5"/>
        <v>8640</v>
      </c>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row>
    <row r="170" spans="1:201" ht="30" x14ac:dyDescent="0.25">
      <c r="A170" s="35" t="s">
        <v>4538</v>
      </c>
      <c r="B170" s="5" t="s">
        <v>938</v>
      </c>
      <c r="C170" s="6" t="s">
        <v>939</v>
      </c>
      <c r="D170" s="24" t="s">
        <v>4738</v>
      </c>
      <c r="E170" s="19">
        <v>46265</v>
      </c>
      <c r="F170" s="6">
        <v>885</v>
      </c>
      <c r="G170" s="12">
        <f t="shared" si="4"/>
        <v>115</v>
      </c>
      <c r="H170" s="12">
        <f t="shared" si="5"/>
        <v>770</v>
      </c>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c r="EB170" s="50"/>
      <c r="EC170" s="50"/>
      <c r="ED170" s="50"/>
      <c r="EE170" s="50"/>
      <c r="EF170" s="50"/>
      <c r="EG170" s="50">
        <v>15</v>
      </c>
      <c r="EH170" s="50"/>
      <c r="EI170" s="50"/>
      <c r="EJ170" s="50"/>
      <c r="EK170" s="50"/>
      <c r="EL170" s="50"/>
      <c r="EM170" s="50"/>
      <c r="EN170" s="50"/>
      <c r="EO170" s="50"/>
      <c r="EP170" s="50"/>
      <c r="EQ170" s="50"/>
      <c r="ER170" s="50"/>
      <c r="ES170" s="50"/>
      <c r="ET170" s="50"/>
      <c r="EU170" s="50"/>
      <c r="EV170" s="50"/>
      <c r="EW170" s="50"/>
      <c r="EX170" s="50"/>
      <c r="EY170" s="50"/>
      <c r="EZ170" s="50"/>
      <c r="FA170" s="50"/>
      <c r="FB170" s="50"/>
      <c r="FC170" s="50"/>
      <c r="FD170" s="50"/>
      <c r="FE170" s="50"/>
      <c r="FF170" s="50"/>
      <c r="FG170" s="50"/>
      <c r="FH170" s="50"/>
      <c r="FI170" s="50"/>
      <c r="FJ170" s="50"/>
      <c r="FK170" s="50"/>
      <c r="FL170" s="50"/>
      <c r="FM170" s="50"/>
      <c r="FN170" s="50"/>
      <c r="FO170" s="50"/>
      <c r="FP170" s="50"/>
      <c r="FQ170" s="50"/>
      <c r="FR170" s="50"/>
      <c r="FS170" s="50"/>
      <c r="FT170" s="50"/>
      <c r="FU170" s="50"/>
      <c r="FV170" s="50"/>
      <c r="FW170" s="50"/>
      <c r="FX170" s="50"/>
      <c r="FY170" s="50"/>
      <c r="FZ170" s="50"/>
      <c r="GA170" s="50">
        <v>100</v>
      </c>
      <c r="GB170" s="50"/>
      <c r="GC170" s="48"/>
      <c r="GD170" s="50"/>
      <c r="GE170" s="50"/>
      <c r="GF170" s="50"/>
      <c r="GG170" s="50"/>
      <c r="GH170" s="50"/>
      <c r="GI170" s="50"/>
      <c r="GJ170" s="50"/>
      <c r="GK170" s="50"/>
      <c r="GL170" s="50"/>
      <c r="GM170" s="50"/>
      <c r="GN170" s="50"/>
      <c r="GO170" s="50"/>
      <c r="GP170" s="50"/>
      <c r="GQ170" s="50"/>
      <c r="GR170" s="50"/>
      <c r="GS170" s="50"/>
    </row>
    <row r="171" spans="1:201" ht="75" x14ac:dyDescent="0.25">
      <c r="A171" s="35" t="s">
        <v>4538</v>
      </c>
      <c r="B171" s="5" t="s">
        <v>1534</v>
      </c>
      <c r="C171" s="6" t="s">
        <v>1535</v>
      </c>
      <c r="D171" s="20" t="s">
        <v>4542</v>
      </c>
      <c r="E171" s="7">
        <v>45778</v>
      </c>
      <c r="F171" s="5">
        <v>10</v>
      </c>
      <c r="G171" s="12">
        <f t="shared" si="4"/>
        <v>10</v>
      </c>
      <c r="H171" s="8">
        <f t="shared" si="5"/>
        <v>0</v>
      </c>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v>10</v>
      </c>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50"/>
    </row>
    <row r="172" spans="1:201" ht="75" x14ac:dyDescent="0.25">
      <c r="A172" s="35" t="s">
        <v>4538</v>
      </c>
      <c r="B172" s="5" t="s">
        <v>1534</v>
      </c>
      <c r="C172" s="6" t="s">
        <v>1535</v>
      </c>
      <c r="D172" s="6" t="s">
        <v>1536</v>
      </c>
      <c r="E172" s="7">
        <v>46478</v>
      </c>
      <c r="F172" s="8">
        <v>399</v>
      </c>
      <c r="G172" s="12">
        <f t="shared" si="4"/>
        <v>98</v>
      </c>
      <c r="H172" s="8">
        <f t="shared" si="5"/>
        <v>301</v>
      </c>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v>10</v>
      </c>
      <c r="BI172" s="48"/>
      <c r="BJ172" s="48"/>
      <c r="BK172" s="48"/>
      <c r="BL172" s="48"/>
      <c r="BM172" s="48"/>
      <c r="BN172" s="48"/>
      <c r="BO172" s="48"/>
      <c r="BP172" s="48"/>
      <c r="BQ172" s="48"/>
      <c r="BR172" s="48"/>
      <c r="BS172" s="48"/>
      <c r="BT172" s="48"/>
      <c r="BU172" s="48"/>
      <c r="BV172" s="48"/>
      <c r="BW172" s="48"/>
      <c r="BX172" s="48"/>
      <c r="BY172" s="48"/>
      <c r="BZ172" s="48"/>
      <c r="CA172" s="48"/>
      <c r="CB172" s="48"/>
      <c r="CC172" s="48">
        <v>20</v>
      </c>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v>5</v>
      </c>
      <c r="DI172" s="48"/>
      <c r="DJ172" s="48"/>
      <c r="DK172" s="48"/>
      <c r="DL172" s="48"/>
      <c r="DM172" s="48"/>
      <c r="DN172" s="48"/>
      <c r="DO172" s="48"/>
      <c r="DP172" s="48"/>
      <c r="DQ172" s="48"/>
      <c r="DR172" s="48"/>
      <c r="DS172" s="48"/>
      <c r="DT172" s="48"/>
      <c r="DU172" s="48">
        <v>24</v>
      </c>
      <c r="DV172" s="48"/>
      <c r="DW172" s="48"/>
      <c r="DX172" s="48"/>
      <c r="DY172" s="48"/>
      <c r="DZ172" s="48"/>
      <c r="EA172" s="48"/>
      <c r="EB172" s="48"/>
      <c r="EC172" s="48">
        <v>19</v>
      </c>
      <c r="ED172" s="48"/>
      <c r="EE172" s="48"/>
      <c r="EF172" s="48"/>
      <c r="EG172" s="48"/>
      <c r="EH172" s="48">
        <v>10</v>
      </c>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v>10</v>
      </c>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row>
    <row r="173" spans="1:201" ht="75" x14ac:dyDescent="0.25">
      <c r="A173" s="35" t="s">
        <v>4538</v>
      </c>
      <c r="B173" s="53" t="s">
        <v>1973</v>
      </c>
      <c r="C173" s="6" t="s">
        <v>1974</v>
      </c>
      <c r="D173" s="46" t="s">
        <v>3237</v>
      </c>
      <c r="E173" s="7">
        <v>46478</v>
      </c>
      <c r="F173" s="6">
        <v>209</v>
      </c>
      <c r="G173" s="12">
        <f t="shared" si="4"/>
        <v>5</v>
      </c>
      <c r="H173" s="8">
        <f t="shared" si="5"/>
        <v>204</v>
      </c>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v>5</v>
      </c>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row>
    <row r="174" spans="1:201" ht="75" x14ac:dyDescent="0.25">
      <c r="A174" s="35" t="s">
        <v>4538</v>
      </c>
      <c r="B174" s="53" t="s">
        <v>1973</v>
      </c>
      <c r="C174" s="6" t="s">
        <v>1974</v>
      </c>
      <c r="D174" s="46" t="s">
        <v>3237</v>
      </c>
      <c r="E174" s="7">
        <v>46478</v>
      </c>
      <c r="F174" s="6">
        <v>1</v>
      </c>
      <c r="G174" s="12">
        <f t="shared" si="4"/>
        <v>0</v>
      </c>
      <c r="H174" s="8">
        <f t="shared" si="5"/>
        <v>1</v>
      </c>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row>
    <row r="175" spans="1:201" ht="75" x14ac:dyDescent="0.25">
      <c r="A175" s="35" t="s">
        <v>4538</v>
      </c>
      <c r="B175" s="5" t="s">
        <v>1973</v>
      </c>
      <c r="C175" s="6" t="s">
        <v>1974</v>
      </c>
      <c r="D175" s="6" t="s">
        <v>3691</v>
      </c>
      <c r="E175" s="7">
        <v>45778</v>
      </c>
      <c r="F175" s="5">
        <v>314</v>
      </c>
      <c r="G175" s="12">
        <f t="shared" si="4"/>
        <v>166</v>
      </c>
      <c r="H175" s="8">
        <f t="shared" si="5"/>
        <v>148</v>
      </c>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v>10</v>
      </c>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v>10</v>
      </c>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v>4</v>
      </c>
      <c r="EH175" s="48">
        <v>10</v>
      </c>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v>132</v>
      </c>
      <c r="GL175" s="48"/>
      <c r="GM175" s="48"/>
      <c r="GN175" s="48"/>
      <c r="GO175" s="48"/>
      <c r="GP175" s="48"/>
      <c r="GQ175" s="48"/>
      <c r="GR175" s="48"/>
      <c r="GS175" s="48"/>
    </row>
    <row r="176" spans="1:201" ht="75" x14ac:dyDescent="0.25">
      <c r="A176" s="35" t="s">
        <v>4538</v>
      </c>
      <c r="B176" s="5" t="s">
        <v>1973</v>
      </c>
      <c r="C176" s="6" t="s">
        <v>1974</v>
      </c>
      <c r="D176" s="20" t="s">
        <v>3238</v>
      </c>
      <c r="E176" s="7">
        <v>46508</v>
      </c>
      <c r="F176" s="5">
        <v>43</v>
      </c>
      <c r="G176" s="12">
        <f t="shared" si="4"/>
        <v>10</v>
      </c>
      <c r="H176" s="8">
        <f t="shared" si="5"/>
        <v>33</v>
      </c>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v>10</v>
      </c>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row>
    <row r="177" spans="1:201" ht="75" x14ac:dyDescent="0.25">
      <c r="A177" s="35" t="s">
        <v>4538</v>
      </c>
      <c r="B177" s="5" t="s">
        <v>1973</v>
      </c>
      <c r="C177" s="6" t="s">
        <v>1974</v>
      </c>
      <c r="D177" s="20" t="s">
        <v>3239</v>
      </c>
      <c r="E177" s="7">
        <v>46266</v>
      </c>
      <c r="F177" s="5">
        <v>13</v>
      </c>
      <c r="G177" s="12">
        <f t="shared" si="4"/>
        <v>0</v>
      </c>
      <c r="H177" s="8">
        <f t="shared" si="5"/>
        <v>13</v>
      </c>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row>
    <row r="178" spans="1:201" ht="75" x14ac:dyDescent="0.25">
      <c r="A178" s="35" t="s">
        <v>4538</v>
      </c>
      <c r="B178" s="5" t="s">
        <v>1973</v>
      </c>
      <c r="C178" s="6" t="s">
        <v>1974</v>
      </c>
      <c r="D178" s="20" t="s">
        <v>3482</v>
      </c>
      <c r="E178" s="7">
        <v>46203</v>
      </c>
      <c r="F178" s="8">
        <v>3548</v>
      </c>
      <c r="G178" s="12">
        <f t="shared" si="4"/>
        <v>0</v>
      </c>
      <c r="H178" s="8">
        <f t="shared" si="5"/>
        <v>3548</v>
      </c>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row>
    <row r="179" spans="1:201" ht="75" x14ac:dyDescent="0.25">
      <c r="A179" s="35" t="s">
        <v>4538</v>
      </c>
      <c r="B179" s="5" t="s">
        <v>1973</v>
      </c>
      <c r="C179" s="6" t="s">
        <v>1974</v>
      </c>
      <c r="D179" s="20" t="s">
        <v>3803</v>
      </c>
      <c r="E179" s="7">
        <v>46630</v>
      </c>
      <c r="F179" s="5">
        <v>652</v>
      </c>
      <c r="G179" s="12">
        <f t="shared" si="4"/>
        <v>0</v>
      </c>
      <c r="H179" s="8">
        <f t="shared" si="5"/>
        <v>652</v>
      </c>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c r="FN179" s="50"/>
      <c r="FO179" s="50"/>
      <c r="FP179" s="50"/>
      <c r="FQ179" s="50"/>
      <c r="FR179" s="50"/>
      <c r="FS179" s="50"/>
      <c r="FT179" s="50"/>
      <c r="FU179" s="50"/>
      <c r="FV179" s="50"/>
      <c r="FW179" s="50"/>
      <c r="FX179" s="50"/>
      <c r="FY179" s="50"/>
      <c r="FZ179" s="50"/>
      <c r="GA179" s="50"/>
      <c r="GB179" s="50"/>
      <c r="GC179" s="48"/>
      <c r="GD179" s="50"/>
      <c r="GE179" s="50"/>
      <c r="GF179" s="50"/>
      <c r="GG179" s="50"/>
      <c r="GH179" s="50"/>
      <c r="GI179" s="50"/>
      <c r="GJ179" s="50"/>
      <c r="GK179" s="50"/>
      <c r="GL179" s="50"/>
      <c r="GM179" s="50"/>
      <c r="GN179" s="50"/>
      <c r="GO179" s="50"/>
      <c r="GP179" s="50"/>
      <c r="GQ179" s="50"/>
      <c r="GR179" s="50"/>
      <c r="GS179" s="50"/>
    </row>
    <row r="180" spans="1:201" ht="75" x14ac:dyDescent="0.25">
      <c r="A180" s="35" t="s">
        <v>4538</v>
      </c>
      <c r="B180" s="5" t="s">
        <v>1973</v>
      </c>
      <c r="C180" s="6" t="s">
        <v>1974</v>
      </c>
      <c r="D180" s="20" t="s">
        <v>3803</v>
      </c>
      <c r="E180" s="7">
        <v>46630</v>
      </c>
      <c r="F180" s="5">
        <v>1000</v>
      </c>
      <c r="G180" s="12">
        <f t="shared" si="4"/>
        <v>0</v>
      </c>
      <c r="H180" s="8">
        <f t="shared" si="5"/>
        <v>1000</v>
      </c>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50"/>
      <c r="FO180" s="50"/>
      <c r="FP180" s="50"/>
      <c r="FQ180" s="50"/>
      <c r="FR180" s="50"/>
      <c r="FS180" s="50"/>
      <c r="FT180" s="50"/>
      <c r="FU180" s="50"/>
      <c r="FV180" s="50"/>
      <c r="FW180" s="50"/>
      <c r="FX180" s="50"/>
      <c r="FY180" s="50"/>
      <c r="FZ180" s="50"/>
      <c r="GA180" s="50"/>
      <c r="GB180" s="50"/>
      <c r="GC180" s="48"/>
      <c r="GD180" s="50"/>
      <c r="GE180" s="50"/>
      <c r="GF180" s="50"/>
      <c r="GG180" s="50"/>
      <c r="GH180" s="50"/>
      <c r="GI180" s="50"/>
      <c r="GJ180" s="50"/>
      <c r="GK180" s="50"/>
      <c r="GL180" s="50"/>
      <c r="GM180" s="50"/>
      <c r="GN180" s="50"/>
      <c r="GO180" s="50"/>
      <c r="GP180" s="50"/>
      <c r="GQ180" s="50"/>
      <c r="GR180" s="50"/>
      <c r="GS180" s="50"/>
    </row>
    <row r="181" spans="1:201" ht="75" x14ac:dyDescent="0.25">
      <c r="A181" s="35" t="s">
        <v>4538</v>
      </c>
      <c r="B181" s="5" t="s">
        <v>1973</v>
      </c>
      <c r="C181" s="6" t="s">
        <v>1974</v>
      </c>
      <c r="D181" s="20" t="s">
        <v>3804</v>
      </c>
      <c r="E181" s="7">
        <v>46630</v>
      </c>
      <c r="F181" s="5">
        <v>275</v>
      </c>
      <c r="G181" s="12">
        <f t="shared" si="4"/>
        <v>0</v>
      </c>
      <c r="H181" s="8">
        <f t="shared" si="5"/>
        <v>275</v>
      </c>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c r="EB181" s="50"/>
      <c r="EC181" s="50"/>
      <c r="ED181" s="50"/>
      <c r="EE181" s="50"/>
      <c r="EF181" s="50"/>
      <c r="EG181" s="50"/>
      <c r="EH181" s="50"/>
      <c r="EI181" s="50"/>
      <c r="EJ181" s="50"/>
      <c r="EK181" s="50"/>
      <c r="EL181" s="50"/>
      <c r="EM181" s="50"/>
      <c r="EN181" s="50"/>
      <c r="EO181" s="50"/>
      <c r="EP181" s="50"/>
      <c r="EQ181" s="50"/>
      <c r="ER181" s="50"/>
      <c r="ES181" s="50"/>
      <c r="ET181" s="50"/>
      <c r="EU181" s="50"/>
      <c r="EV181" s="50"/>
      <c r="EW181" s="50"/>
      <c r="EX181" s="50"/>
      <c r="EY181" s="50"/>
      <c r="EZ181" s="50"/>
      <c r="FA181" s="50"/>
      <c r="FB181" s="50"/>
      <c r="FC181" s="50"/>
      <c r="FD181" s="50"/>
      <c r="FE181" s="50"/>
      <c r="FF181" s="50"/>
      <c r="FG181" s="50"/>
      <c r="FH181" s="50"/>
      <c r="FI181" s="50"/>
      <c r="FJ181" s="50"/>
      <c r="FK181" s="50"/>
      <c r="FL181" s="50"/>
      <c r="FM181" s="50"/>
      <c r="FN181" s="50"/>
      <c r="FO181" s="50"/>
      <c r="FP181" s="50"/>
      <c r="FQ181" s="50"/>
      <c r="FR181" s="50"/>
      <c r="FS181" s="50"/>
      <c r="FT181" s="50"/>
      <c r="FU181" s="50"/>
      <c r="FV181" s="50"/>
      <c r="FW181" s="50"/>
      <c r="FX181" s="50"/>
      <c r="FY181" s="50"/>
      <c r="FZ181" s="50"/>
      <c r="GA181" s="50"/>
      <c r="GB181" s="50"/>
      <c r="GC181" s="48"/>
      <c r="GD181" s="50"/>
      <c r="GE181" s="50"/>
      <c r="GF181" s="50"/>
      <c r="GG181" s="50"/>
      <c r="GH181" s="50"/>
      <c r="GI181" s="50"/>
      <c r="GJ181" s="50"/>
      <c r="GK181" s="50"/>
      <c r="GL181" s="50"/>
      <c r="GM181" s="50"/>
      <c r="GN181" s="50"/>
      <c r="GO181" s="50"/>
      <c r="GP181" s="50"/>
      <c r="GQ181" s="50"/>
      <c r="GR181" s="50"/>
      <c r="GS181" s="50"/>
    </row>
    <row r="182" spans="1:201" ht="45" x14ac:dyDescent="0.25">
      <c r="A182" s="35" t="s">
        <v>4538</v>
      </c>
      <c r="B182" s="5" t="s">
        <v>943</v>
      </c>
      <c r="C182" s="6" t="s">
        <v>944</v>
      </c>
      <c r="D182" s="6" t="s">
        <v>3692</v>
      </c>
      <c r="E182" s="7">
        <v>46539</v>
      </c>
      <c r="F182" s="5">
        <v>58</v>
      </c>
      <c r="G182" s="12">
        <f t="shared" si="4"/>
        <v>0</v>
      </c>
      <c r="H182" s="8">
        <f t="shared" si="5"/>
        <v>58</v>
      </c>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row>
    <row r="183" spans="1:201" ht="60" x14ac:dyDescent="0.25">
      <c r="A183" s="35" t="s">
        <v>4538</v>
      </c>
      <c r="B183" s="5" t="s">
        <v>994</v>
      </c>
      <c r="C183" s="6" t="s">
        <v>995</v>
      </c>
      <c r="D183" s="6" t="s">
        <v>996</v>
      </c>
      <c r="E183" s="7">
        <v>46419</v>
      </c>
      <c r="F183" s="5">
        <v>39</v>
      </c>
      <c r="G183" s="12">
        <f t="shared" si="4"/>
        <v>0</v>
      </c>
      <c r="H183" s="8">
        <f t="shared" si="5"/>
        <v>39</v>
      </c>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row>
    <row r="184" spans="1:201" ht="30" x14ac:dyDescent="0.25">
      <c r="A184" s="35" t="s">
        <v>4538</v>
      </c>
      <c r="B184" s="5" t="s">
        <v>946</v>
      </c>
      <c r="C184" s="6" t="s">
        <v>947</v>
      </c>
      <c r="D184" s="6" t="s">
        <v>948</v>
      </c>
      <c r="E184" s="7">
        <v>46113</v>
      </c>
      <c r="F184" s="5">
        <v>527</v>
      </c>
      <c r="G184" s="12">
        <f t="shared" si="4"/>
        <v>0</v>
      </c>
      <c r="H184" s="8">
        <f t="shared" si="5"/>
        <v>527</v>
      </c>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row>
    <row r="185" spans="1:201" ht="30" x14ac:dyDescent="0.25">
      <c r="A185" s="35" t="s">
        <v>4538</v>
      </c>
      <c r="B185" s="5" t="s">
        <v>946</v>
      </c>
      <c r="C185" s="6" t="s">
        <v>947</v>
      </c>
      <c r="D185" s="6" t="s">
        <v>949</v>
      </c>
      <c r="E185" s="7">
        <v>46143</v>
      </c>
      <c r="F185" s="5">
        <v>102</v>
      </c>
      <c r="G185" s="12">
        <f t="shared" si="4"/>
        <v>0</v>
      </c>
      <c r="H185" s="8">
        <f t="shared" si="5"/>
        <v>102</v>
      </c>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row>
    <row r="186" spans="1:201" ht="30" x14ac:dyDescent="0.25">
      <c r="A186" s="35" t="s">
        <v>4538</v>
      </c>
      <c r="B186" s="5" t="s">
        <v>946</v>
      </c>
      <c r="C186" s="6" t="s">
        <v>947</v>
      </c>
      <c r="D186" s="20" t="s">
        <v>2694</v>
      </c>
      <c r="E186" s="7">
        <v>46143</v>
      </c>
      <c r="F186" s="5">
        <v>75</v>
      </c>
      <c r="G186" s="12">
        <f t="shared" si="4"/>
        <v>8</v>
      </c>
      <c r="H186" s="8">
        <f t="shared" si="5"/>
        <v>67</v>
      </c>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v>1</v>
      </c>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v>3</v>
      </c>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v>4</v>
      </c>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row>
    <row r="187" spans="1:201" ht="30" x14ac:dyDescent="0.25">
      <c r="A187" s="35" t="s">
        <v>4538</v>
      </c>
      <c r="B187" s="5" t="s">
        <v>950</v>
      </c>
      <c r="C187" s="6" t="s">
        <v>951</v>
      </c>
      <c r="D187" s="20" t="s">
        <v>2647</v>
      </c>
      <c r="E187" s="7">
        <v>46173</v>
      </c>
      <c r="F187" s="5">
        <v>7</v>
      </c>
      <c r="G187" s="12">
        <f t="shared" si="4"/>
        <v>7</v>
      </c>
      <c r="H187" s="8">
        <f t="shared" si="5"/>
        <v>0</v>
      </c>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v>2</v>
      </c>
      <c r="AF187" s="48"/>
      <c r="AG187" s="48"/>
      <c r="AH187" s="48"/>
      <c r="AI187" s="48"/>
      <c r="AJ187" s="48"/>
      <c r="AK187" s="48"/>
      <c r="AL187" s="48"/>
      <c r="AM187" s="48">
        <v>5</v>
      </c>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row>
    <row r="188" spans="1:201" ht="45" x14ac:dyDescent="0.25">
      <c r="A188" s="35" t="s">
        <v>4538</v>
      </c>
      <c r="B188" s="5" t="s">
        <v>986</v>
      </c>
      <c r="C188" s="6" t="s">
        <v>987</v>
      </c>
      <c r="D188" s="6" t="s">
        <v>988</v>
      </c>
      <c r="E188" s="7">
        <v>46174</v>
      </c>
      <c r="F188" s="5">
        <v>1491</v>
      </c>
      <c r="G188" s="12">
        <f t="shared" si="4"/>
        <v>0</v>
      </c>
      <c r="H188" s="8">
        <f t="shared" si="5"/>
        <v>1491</v>
      </c>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row>
    <row r="189" spans="1:201" ht="45" x14ac:dyDescent="0.25">
      <c r="A189" s="35" t="s">
        <v>4538</v>
      </c>
      <c r="B189" s="5" t="s">
        <v>1348</v>
      </c>
      <c r="C189" s="6" t="s">
        <v>1349</v>
      </c>
      <c r="D189" s="6">
        <v>3580724</v>
      </c>
      <c r="E189" s="7">
        <v>46204</v>
      </c>
      <c r="F189" s="5">
        <v>822</v>
      </c>
      <c r="G189" s="12">
        <f t="shared" si="4"/>
        <v>765</v>
      </c>
      <c r="H189" s="8">
        <f t="shared" si="5"/>
        <v>57</v>
      </c>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v>20</v>
      </c>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v>2</v>
      </c>
      <c r="DH189" s="48">
        <v>5</v>
      </c>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v>2</v>
      </c>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v>38</v>
      </c>
      <c r="GB189" s="48"/>
      <c r="GC189" s="48"/>
      <c r="GD189" s="48"/>
      <c r="GE189" s="48"/>
      <c r="GF189" s="48">
        <v>698</v>
      </c>
      <c r="GG189" s="48"/>
      <c r="GH189" s="48"/>
      <c r="GI189" s="48"/>
      <c r="GJ189" s="48"/>
      <c r="GK189" s="48"/>
      <c r="GL189" s="48"/>
      <c r="GM189" s="48"/>
      <c r="GN189" s="48"/>
      <c r="GO189" s="48"/>
      <c r="GP189" s="48"/>
      <c r="GQ189" s="48"/>
      <c r="GR189" s="48"/>
      <c r="GS189" s="48"/>
    </row>
    <row r="190" spans="1:201" ht="45" x14ac:dyDescent="0.25">
      <c r="A190" s="35" t="s">
        <v>4538</v>
      </c>
      <c r="B190" s="5" t="s">
        <v>1348</v>
      </c>
      <c r="C190" s="6" t="s">
        <v>1349</v>
      </c>
      <c r="D190" s="20" t="s">
        <v>3805</v>
      </c>
      <c r="E190" s="7">
        <v>46203</v>
      </c>
      <c r="F190" s="5">
        <v>258</v>
      </c>
      <c r="G190" s="12">
        <f t="shared" si="4"/>
        <v>258</v>
      </c>
      <c r="H190" s="8">
        <f t="shared" si="5"/>
        <v>0</v>
      </c>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v>30</v>
      </c>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v>3</v>
      </c>
      <c r="CS190" s="50"/>
      <c r="CT190" s="50">
        <v>7</v>
      </c>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50"/>
      <c r="DS190" s="50"/>
      <c r="DT190" s="50">
        <v>1</v>
      </c>
      <c r="DU190" s="50">
        <v>36</v>
      </c>
      <c r="DV190" s="50"/>
      <c r="DW190" s="50"/>
      <c r="DX190" s="50"/>
      <c r="DY190" s="50"/>
      <c r="DZ190" s="50"/>
      <c r="EA190" s="50"/>
      <c r="EB190" s="50"/>
      <c r="EC190" s="50"/>
      <c r="ED190" s="50"/>
      <c r="EE190" s="50"/>
      <c r="EF190" s="50"/>
      <c r="EG190" s="50">
        <v>6</v>
      </c>
      <c r="EH190" s="50">
        <v>1</v>
      </c>
      <c r="EI190" s="50"/>
      <c r="EJ190" s="50"/>
      <c r="EK190" s="50"/>
      <c r="EL190" s="50"/>
      <c r="EM190" s="50"/>
      <c r="EN190" s="50"/>
      <c r="EO190" s="50"/>
      <c r="EP190" s="50"/>
      <c r="EQ190" s="50"/>
      <c r="ER190" s="50"/>
      <c r="ES190" s="50"/>
      <c r="ET190" s="50"/>
      <c r="EU190" s="50"/>
      <c r="EV190" s="50"/>
      <c r="EW190" s="50"/>
      <c r="EX190" s="50"/>
      <c r="EY190" s="50"/>
      <c r="EZ190" s="50">
        <v>28</v>
      </c>
      <c r="FA190" s="50"/>
      <c r="FB190" s="50"/>
      <c r="FC190" s="50"/>
      <c r="FD190" s="50"/>
      <c r="FE190" s="50"/>
      <c r="FF190" s="50"/>
      <c r="FG190" s="50"/>
      <c r="FH190" s="50"/>
      <c r="FI190" s="50"/>
      <c r="FJ190" s="50"/>
      <c r="FK190" s="50"/>
      <c r="FL190" s="50"/>
      <c r="FM190" s="50"/>
      <c r="FN190" s="50"/>
      <c r="FO190" s="50"/>
      <c r="FP190" s="50"/>
      <c r="FQ190" s="50"/>
      <c r="FR190" s="50"/>
      <c r="FS190" s="50"/>
      <c r="FT190" s="50"/>
      <c r="FU190" s="50"/>
      <c r="FV190" s="50"/>
      <c r="FW190" s="50"/>
      <c r="FX190" s="50">
        <v>146</v>
      </c>
      <c r="FY190" s="50"/>
      <c r="FZ190" s="50"/>
      <c r="GA190" s="50"/>
      <c r="GB190" s="50"/>
      <c r="GC190" s="48"/>
      <c r="GD190" s="50"/>
      <c r="GE190" s="50"/>
      <c r="GF190" s="50"/>
      <c r="GG190" s="50"/>
      <c r="GH190" s="50"/>
      <c r="GI190" s="50"/>
      <c r="GJ190" s="50"/>
      <c r="GK190" s="50"/>
      <c r="GL190" s="50"/>
      <c r="GM190" s="50"/>
      <c r="GN190" s="50"/>
      <c r="GO190" s="50"/>
      <c r="GP190" s="50"/>
      <c r="GQ190" s="50"/>
      <c r="GR190" s="50"/>
      <c r="GS190" s="50"/>
    </row>
    <row r="191" spans="1:201" ht="45" x14ac:dyDescent="0.25">
      <c r="A191" s="35" t="s">
        <v>4538</v>
      </c>
      <c r="B191" s="5" t="s">
        <v>991</v>
      </c>
      <c r="C191" s="6" t="s">
        <v>992</v>
      </c>
      <c r="D191" s="6" t="s">
        <v>993</v>
      </c>
      <c r="E191" s="7">
        <v>46113</v>
      </c>
      <c r="F191" s="5">
        <v>95</v>
      </c>
      <c r="G191" s="12">
        <f t="shared" si="4"/>
        <v>0</v>
      </c>
      <c r="H191" s="8">
        <f t="shared" si="5"/>
        <v>95</v>
      </c>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row>
    <row r="192" spans="1:201" ht="30" x14ac:dyDescent="0.25">
      <c r="A192" s="35" t="s">
        <v>4538</v>
      </c>
      <c r="B192" s="5" t="s">
        <v>2584</v>
      </c>
      <c r="C192" s="6" t="s">
        <v>2585</v>
      </c>
      <c r="D192" s="20">
        <v>305938</v>
      </c>
      <c r="E192" s="7">
        <v>45900</v>
      </c>
      <c r="F192" s="5">
        <v>38</v>
      </c>
      <c r="G192" s="12">
        <f t="shared" si="4"/>
        <v>0</v>
      </c>
      <c r="H192" s="8">
        <f t="shared" si="5"/>
        <v>38</v>
      </c>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row>
    <row r="193" spans="1:201" ht="30" x14ac:dyDescent="0.25">
      <c r="A193" s="35" t="s">
        <v>4538</v>
      </c>
      <c r="B193" s="5" t="s">
        <v>2982</v>
      </c>
      <c r="C193" s="6" t="s">
        <v>2983</v>
      </c>
      <c r="D193" s="20">
        <v>1236302</v>
      </c>
      <c r="E193" s="7">
        <v>45994</v>
      </c>
      <c r="F193" s="5">
        <v>384</v>
      </c>
      <c r="G193" s="12">
        <f t="shared" si="4"/>
        <v>0</v>
      </c>
      <c r="H193" s="8">
        <f t="shared" si="5"/>
        <v>384</v>
      </c>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t="s">
        <v>4721</v>
      </c>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row>
    <row r="194" spans="1:201" ht="45" x14ac:dyDescent="0.25">
      <c r="A194" s="35" t="s">
        <v>4538</v>
      </c>
      <c r="B194" s="5" t="s">
        <v>952</v>
      </c>
      <c r="C194" s="6" t="s">
        <v>953</v>
      </c>
      <c r="D194" s="24" t="s">
        <v>3904</v>
      </c>
      <c r="E194" s="19">
        <v>46112</v>
      </c>
      <c r="F194" s="6">
        <v>1360</v>
      </c>
      <c r="G194" s="12">
        <f t="shared" si="4"/>
        <v>510</v>
      </c>
      <c r="H194" s="12">
        <f t="shared" si="5"/>
        <v>850</v>
      </c>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c r="CH194" s="50"/>
      <c r="CI194" s="50"/>
      <c r="CJ194" s="50"/>
      <c r="CK194" s="50"/>
      <c r="CL194" s="50"/>
      <c r="CM194" s="50"/>
      <c r="CN194" s="50"/>
      <c r="CO194" s="50"/>
      <c r="CP194" s="50"/>
      <c r="CQ194" s="50"/>
      <c r="CR194" s="50"/>
      <c r="CS194" s="50"/>
      <c r="CT194" s="50"/>
      <c r="CU194" s="50"/>
      <c r="CV194" s="50"/>
      <c r="CW194" s="50"/>
      <c r="CX194" s="50"/>
      <c r="CY194" s="50"/>
      <c r="CZ194" s="50"/>
      <c r="DA194" s="50"/>
      <c r="DB194" s="50"/>
      <c r="DC194" s="50"/>
      <c r="DD194" s="50"/>
      <c r="DE194" s="50"/>
      <c r="DF194" s="50"/>
      <c r="DG194" s="50"/>
      <c r="DH194" s="50"/>
      <c r="DI194" s="50"/>
      <c r="DJ194" s="50"/>
      <c r="DK194" s="50"/>
      <c r="DL194" s="50"/>
      <c r="DM194" s="50"/>
      <c r="DN194" s="50"/>
      <c r="DO194" s="50"/>
      <c r="DP194" s="50"/>
      <c r="DQ194" s="50">
        <v>40</v>
      </c>
      <c r="DR194" s="50"/>
      <c r="DS194" s="50"/>
      <c r="DT194" s="50"/>
      <c r="DU194" s="50"/>
      <c r="DV194" s="50"/>
      <c r="DW194" s="50">
        <v>30</v>
      </c>
      <c r="DX194" s="50"/>
      <c r="DY194" s="50"/>
      <c r="DZ194" s="50"/>
      <c r="EA194" s="50"/>
      <c r="EB194" s="50"/>
      <c r="EC194" s="50"/>
      <c r="ED194" s="50"/>
      <c r="EE194" s="50"/>
      <c r="EF194" s="50"/>
      <c r="EG194" s="50">
        <v>50</v>
      </c>
      <c r="EH194" s="50"/>
      <c r="EI194" s="50"/>
      <c r="EJ194" s="50"/>
      <c r="EK194" s="50"/>
      <c r="EL194" s="50"/>
      <c r="EM194" s="50"/>
      <c r="EN194" s="50"/>
      <c r="EO194" s="50"/>
      <c r="EP194" s="50"/>
      <c r="EQ194" s="50"/>
      <c r="ER194" s="50"/>
      <c r="ES194" s="50"/>
      <c r="ET194" s="50"/>
      <c r="EU194" s="50"/>
      <c r="EV194" s="50"/>
      <c r="EW194" s="50"/>
      <c r="EX194" s="50"/>
      <c r="EY194" s="50"/>
      <c r="EZ194" s="50"/>
      <c r="FA194" s="50">
        <v>20</v>
      </c>
      <c r="FB194" s="50"/>
      <c r="FC194" s="50"/>
      <c r="FD194" s="50"/>
      <c r="FE194" s="50"/>
      <c r="FF194" s="50"/>
      <c r="FG194" s="50"/>
      <c r="FH194" s="50"/>
      <c r="FI194" s="50"/>
      <c r="FJ194" s="50"/>
      <c r="FK194" s="50"/>
      <c r="FL194" s="50"/>
      <c r="FM194" s="50"/>
      <c r="FN194" s="50"/>
      <c r="FO194" s="50"/>
      <c r="FP194" s="50"/>
      <c r="FQ194" s="50"/>
      <c r="FR194" s="50"/>
      <c r="FS194" s="50"/>
      <c r="FT194" s="50"/>
      <c r="FU194" s="50"/>
      <c r="FV194" s="50"/>
      <c r="FW194" s="50"/>
      <c r="FX194" s="50">
        <v>270</v>
      </c>
      <c r="FY194" s="50"/>
      <c r="FZ194" s="50"/>
      <c r="GA194" s="50">
        <v>50</v>
      </c>
      <c r="GB194" s="50"/>
      <c r="GC194" s="48"/>
      <c r="GD194" s="50"/>
      <c r="GE194" s="50"/>
      <c r="GF194" s="50">
        <v>50</v>
      </c>
      <c r="GG194" s="50"/>
      <c r="GH194" s="50"/>
      <c r="GI194" s="50"/>
      <c r="GJ194" s="50"/>
      <c r="GK194" s="50"/>
      <c r="GL194" s="50"/>
      <c r="GM194" s="50"/>
      <c r="GN194" s="50"/>
      <c r="GO194" s="50"/>
      <c r="GP194" s="50"/>
      <c r="GQ194" s="50"/>
      <c r="GR194" s="50"/>
      <c r="GS194" s="50"/>
    </row>
    <row r="195" spans="1:201" ht="30" x14ac:dyDescent="0.25">
      <c r="A195" s="35" t="s">
        <v>4538</v>
      </c>
      <c r="B195" s="28" t="s">
        <v>954</v>
      </c>
      <c r="C195" s="29" t="s">
        <v>955</v>
      </c>
      <c r="D195" s="20" t="s">
        <v>4642</v>
      </c>
      <c r="E195" s="7">
        <v>46173</v>
      </c>
      <c r="F195" s="48">
        <v>28</v>
      </c>
      <c r="G195" s="12">
        <f t="shared" si="4"/>
        <v>28</v>
      </c>
      <c r="H195" s="8">
        <f t="shared" si="5"/>
        <v>0</v>
      </c>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v>28</v>
      </c>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50"/>
    </row>
    <row r="196" spans="1:201" ht="30" x14ac:dyDescent="0.25">
      <c r="A196" s="35" t="s">
        <v>4538</v>
      </c>
      <c r="B196" s="5" t="s">
        <v>954</v>
      </c>
      <c r="C196" s="6" t="s">
        <v>955</v>
      </c>
      <c r="D196" s="20" t="s">
        <v>4607</v>
      </c>
      <c r="E196" s="7">
        <v>46234</v>
      </c>
      <c r="F196" s="5">
        <v>77</v>
      </c>
      <c r="G196" s="12">
        <f t="shared" si="4"/>
        <v>77</v>
      </c>
      <c r="H196" s="8">
        <f t="shared" si="5"/>
        <v>0</v>
      </c>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v>77</v>
      </c>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50"/>
    </row>
    <row r="197" spans="1:201" ht="30" x14ac:dyDescent="0.25">
      <c r="A197" s="35" t="s">
        <v>4538</v>
      </c>
      <c r="B197" s="5" t="s">
        <v>954</v>
      </c>
      <c r="C197" s="5" t="s">
        <v>955</v>
      </c>
      <c r="D197" s="20" t="s">
        <v>4548</v>
      </c>
      <c r="E197" s="7" t="s">
        <v>4549</v>
      </c>
      <c r="F197" s="5">
        <v>12</v>
      </c>
      <c r="G197" s="12">
        <f t="shared" ref="G197:G260" si="6">SUM(I197:GS197)</f>
        <v>12</v>
      </c>
      <c r="H197" s="8">
        <f t="shared" ref="H197:H260" si="7">F197-G197</f>
        <v>0</v>
      </c>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v>12</v>
      </c>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50"/>
    </row>
    <row r="198" spans="1:201" ht="30" x14ac:dyDescent="0.25">
      <c r="A198" s="35" t="s">
        <v>4538</v>
      </c>
      <c r="B198" s="5" t="s">
        <v>954</v>
      </c>
      <c r="C198" s="6" t="s">
        <v>955</v>
      </c>
      <c r="D198" s="20" t="s">
        <v>4404</v>
      </c>
      <c r="E198" s="7">
        <v>46204</v>
      </c>
      <c r="F198" s="5">
        <v>118</v>
      </c>
      <c r="G198" s="12">
        <f t="shared" si="6"/>
        <v>118</v>
      </c>
      <c r="H198" s="8">
        <f t="shared" si="7"/>
        <v>0</v>
      </c>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v>10</v>
      </c>
      <c r="AO198" s="48"/>
      <c r="AP198" s="48">
        <v>83</v>
      </c>
      <c r="AQ198" s="48"/>
      <c r="AR198" s="48"/>
      <c r="AS198" s="48"/>
      <c r="AT198" s="48"/>
      <c r="AU198" s="48"/>
      <c r="AV198" s="48"/>
      <c r="AW198" s="48"/>
      <c r="AX198" s="48"/>
      <c r="AY198" s="48"/>
      <c r="AZ198" s="48"/>
      <c r="BA198" s="48"/>
      <c r="BB198" s="48"/>
      <c r="BC198" s="48"/>
      <c r="BD198" s="48"/>
      <c r="BE198" s="48"/>
      <c r="BF198" s="48"/>
      <c r="BG198" s="48"/>
      <c r="BH198" s="48">
        <v>25</v>
      </c>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50"/>
    </row>
    <row r="199" spans="1:201" ht="30" x14ac:dyDescent="0.25">
      <c r="A199" s="35" t="s">
        <v>4538</v>
      </c>
      <c r="B199" s="5" t="s">
        <v>954</v>
      </c>
      <c r="C199" s="6" t="s">
        <v>955</v>
      </c>
      <c r="D199" s="6" t="s">
        <v>956</v>
      </c>
      <c r="E199" s="7">
        <v>46143</v>
      </c>
      <c r="F199" s="5">
        <v>941</v>
      </c>
      <c r="G199" s="12">
        <f t="shared" si="6"/>
        <v>0</v>
      </c>
      <c r="H199" s="8">
        <f t="shared" si="7"/>
        <v>941</v>
      </c>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row>
    <row r="200" spans="1:201" ht="30" x14ac:dyDescent="0.25">
      <c r="A200" s="35" t="s">
        <v>4538</v>
      </c>
      <c r="B200" s="5" t="s">
        <v>954</v>
      </c>
      <c r="C200" s="6" t="s">
        <v>955</v>
      </c>
      <c r="D200" s="6">
        <v>1905074</v>
      </c>
      <c r="E200" s="7">
        <v>46204</v>
      </c>
      <c r="F200" s="8">
        <v>227</v>
      </c>
      <c r="G200" s="12">
        <f t="shared" si="6"/>
        <v>227</v>
      </c>
      <c r="H200" s="8">
        <f t="shared" si="7"/>
        <v>0</v>
      </c>
      <c r="I200" s="48"/>
      <c r="J200" s="48"/>
      <c r="K200" s="48"/>
      <c r="L200" s="48"/>
      <c r="M200" s="48"/>
      <c r="N200" s="48"/>
      <c r="O200" s="48"/>
      <c r="P200" s="48"/>
      <c r="Q200" s="48"/>
      <c r="R200" s="48"/>
      <c r="S200" s="48"/>
      <c r="T200" s="48"/>
      <c r="U200" s="48"/>
      <c r="V200" s="48"/>
      <c r="W200" s="48"/>
      <c r="X200" s="48"/>
      <c r="Y200" s="48"/>
      <c r="Z200" s="48">
        <v>11</v>
      </c>
      <c r="AA200" s="48"/>
      <c r="AB200" s="48"/>
      <c r="AC200" s="48"/>
      <c r="AD200" s="48"/>
      <c r="AE200" s="48">
        <v>10</v>
      </c>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v>60</v>
      </c>
      <c r="BH200" s="48"/>
      <c r="BI200" s="48"/>
      <c r="BJ200" s="48"/>
      <c r="BK200" s="48"/>
      <c r="BL200" s="48"/>
      <c r="BM200" s="48"/>
      <c r="BN200" s="48"/>
      <c r="BO200" s="48"/>
      <c r="BP200" s="48"/>
      <c r="BQ200" s="48"/>
      <c r="BR200" s="48"/>
      <c r="BS200" s="48"/>
      <c r="BT200" s="48"/>
      <c r="BU200" s="48"/>
      <c r="BV200" s="48"/>
      <c r="BW200" s="48"/>
      <c r="BX200" s="48"/>
      <c r="BY200" s="48">
        <v>50</v>
      </c>
      <c r="BZ200" s="48"/>
      <c r="CA200" s="48"/>
      <c r="CB200" s="48"/>
      <c r="CC200" s="48">
        <v>40</v>
      </c>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v>26</v>
      </c>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v>30</v>
      </c>
      <c r="GG200" s="48"/>
      <c r="GH200" s="48"/>
      <c r="GI200" s="48"/>
      <c r="GJ200" s="48"/>
      <c r="GK200" s="48"/>
      <c r="GL200" s="48"/>
      <c r="GM200" s="48"/>
      <c r="GN200" s="48"/>
      <c r="GO200" s="48"/>
      <c r="GP200" s="48"/>
      <c r="GQ200" s="48"/>
      <c r="GR200" s="48"/>
      <c r="GS200" s="48"/>
    </row>
    <row r="201" spans="1:201" ht="30" x14ac:dyDescent="0.25">
      <c r="A201" s="35" t="s">
        <v>4538</v>
      </c>
      <c r="B201" s="5" t="s">
        <v>2391</v>
      </c>
      <c r="C201" s="6" t="s">
        <v>2392</v>
      </c>
      <c r="D201" s="20" t="s">
        <v>4629</v>
      </c>
      <c r="E201" s="7">
        <v>46234</v>
      </c>
      <c r="F201" s="5">
        <v>58</v>
      </c>
      <c r="G201" s="12">
        <f t="shared" si="6"/>
        <v>58</v>
      </c>
      <c r="H201" s="8">
        <f t="shared" si="7"/>
        <v>0</v>
      </c>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v>44</v>
      </c>
      <c r="EP201" s="48"/>
      <c r="EQ201" s="48"/>
      <c r="ER201" s="48"/>
      <c r="ES201" s="48"/>
      <c r="ET201" s="48"/>
      <c r="EU201" s="48"/>
      <c r="EV201" s="48"/>
      <c r="EW201" s="48"/>
      <c r="EX201" s="48"/>
      <c r="EY201" s="48"/>
      <c r="EZ201" s="48"/>
      <c r="FA201" s="48">
        <v>14</v>
      </c>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50"/>
    </row>
    <row r="202" spans="1:201" ht="30" x14ac:dyDescent="0.25">
      <c r="A202" s="35" t="s">
        <v>4538</v>
      </c>
      <c r="B202" s="5" t="s">
        <v>2391</v>
      </c>
      <c r="C202" s="6" t="s">
        <v>2392</v>
      </c>
      <c r="D202" s="6" t="s">
        <v>957</v>
      </c>
      <c r="E202" s="7">
        <v>46082</v>
      </c>
      <c r="F202" s="5">
        <v>45</v>
      </c>
      <c r="G202" s="12">
        <f t="shared" si="6"/>
        <v>0</v>
      </c>
      <c r="H202" s="8">
        <f t="shared" si="7"/>
        <v>45</v>
      </c>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row>
    <row r="203" spans="1:201" ht="60" x14ac:dyDescent="0.25">
      <c r="A203" s="35" t="s">
        <v>4538</v>
      </c>
      <c r="B203" s="5" t="s">
        <v>1720</v>
      </c>
      <c r="C203" s="6" t="s">
        <v>1721</v>
      </c>
      <c r="D203" s="20" t="s">
        <v>3160</v>
      </c>
      <c r="E203" s="7">
        <v>46113</v>
      </c>
      <c r="F203" s="5">
        <v>127</v>
      </c>
      <c r="G203" s="12">
        <f t="shared" si="6"/>
        <v>127</v>
      </c>
      <c r="H203" s="8">
        <f t="shared" si="7"/>
        <v>0</v>
      </c>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v>10</v>
      </c>
      <c r="BI203" s="48"/>
      <c r="BJ203" s="48"/>
      <c r="BK203" s="48"/>
      <c r="BL203" s="48"/>
      <c r="BM203" s="48"/>
      <c r="BN203" s="48"/>
      <c r="BO203" s="48"/>
      <c r="BP203" s="48"/>
      <c r="BQ203" s="48"/>
      <c r="BR203" s="48"/>
      <c r="BS203" s="48">
        <v>20</v>
      </c>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v>3</v>
      </c>
      <c r="CS203" s="48"/>
      <c r="CT203" s="48"/>
      <c r="CU203" s="48"/>
      <c r="CV203" s="48"/>
      <c r="CW203" s="48"/>
      <c r="CX203" s="48"/>
      <c r="CY203" s="48"/>
      <c r="CZ203" s="48"/>
      <c r="DA203" s="48"/>
      <c r="DB203" s="48"/>
      <c r="DC203" s="48"/>
      <c r="DD203" s="48"/>
      <c r="DE203" s="48"/>
      <c r="DF203" s="48"/>
      <c r="DG203" s="48">
        <v>5</v>
      </c>
      <c r="DH203" s="48"/>
      <c r="DI203" s="48"/>
      <c r="DJ203" s="48"/>
      <c r="DK203" s="48"/>
      <c r="DL203" s="48"/>
      <c r="DM203" s="48"/>
      <c r="DN203" s="48"/>
      <c r="DO203" s="48"/>
      <c r="DP203" s="48"/>
      <c r="DQ203" s="48"/>
      <c r="DR203" s="48"/>
      <c r="DS203" s="48"/>
      <c r="DT203" s="48"/>
      <c r="DU203" s="48">
        <v>2</v>
      </c>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v>87</v>
      </c>
      <c r="FY203" s="48"/>
      <c r="FZ203" s="48"/>
      <c r="GA203" s="48"/>
      <c r="GB203" s="48"/>
      <c r="GC203" s="48"/>
      <c r="GD203" s="48"/>
      <c r="GE203" s="48"/>
      <c r="GF203" s="48"/>
      <c r="GG203" s="48"/>
      <c r="GH203" s="48"/>
      <c r="GI203" s="48"/>
      <c r="GJ203" s="48"/>
      <c r="GK203" s="48"/>
      <c r="GL203" s="48"/>
      <c r="GM203" s="48"/>
      <c r="GN203" s="48"/>
      <c r="GO203" s="48"/>
      <c r="GP203" s="48"/>
      <c r="GQ203" s="48"/>
      <c r="GR203" s="48"/>
      <c r="GS203" s="48"/>
    </row>
    <row r="204" spans="1:201" ht="60" x14ac:dyDescent="0.25">
      <c r="A204" s="35" t="s">
        <v>4538</v>
      </c>
      <c r="B204" s="5" t="s">
        <v>1720</v>
      </c>
      <c r="C204" s="6" t="s">
        <v>1721</v>
      </c>
      <c r="D204" s="20">
        <v>41569</v>
      </c>
      <c r="E204" s="7">
        <v>46317</v>
      </c>
      <c r="F204" s="8">
        <v>325</v>
      </c>
      <c r="G204" s="12">
        <f t="shared" si="6"/>
        <v>122</v>
      </c>
      <c r="H204" s="8">
        <f t="shared" si="7"/>
        <v>203</v>
      </c>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v>1</v>
      </c>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v>2</v>
      </c>
      <c r="EH204" s="48">
        <v>1</v>
      </c>
      <c r="EI204" s="48"/>
      <c r="EJ204" s="48"/>
      <c r="EK204" s="48"/>
      <c r="EL204" s="48"/>
      <c r="EM204" s="48"/>
      <c r="EN204" s="48"/>
      <c r="EO204" s="48"/>
      <c r="EP204" s="48"/>
      <c r="EQ204" s="48"/>
      <c r="ER204" s="48"/>
      <c r="ES204" s="48"/>
      <c r="ET204" s="48"/>
      <c r="EU204" s="48"/>
      <c r="EV204" s="48"/>
      <c r="EW204" s="48"/>
      <c r="EX204" s="48"/>
      <c r="EY204" s="48"/>
      <c r="EZ204" s="48">
        <v>20</v>
      </c>
      <c r="FA204" s="48">
        <v>2</v>
      </c>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v>66</v>
      </c>
      <c r="FY204" s="48"/>
      <c r="FZ204" s="48"/>
      <c r="GA204" s="48"/>
      <c r="GB204" s="48"/>
      <c r="GC204" s="48"/>
      <c r="GD204" s="48"/>
      <c r="GE204" s="48"/>
      <c r="GF204" s="48">
        <v>30</v>
      </c>
      <c r="GG204" s="48"/>
      <c r="GH204" s="48"/>
      <c r="GI204" s="48"/>
      <c r="GJ204" s="48"/>
      <c r="GK204" s="48"/>
      <c r="GL204" s="48"/>
      <c r="GM204" s="48"/>
      <c r="GN204" s="48"/>
      <c r="GO204" s="48"/>
      <c r="GP204" s="48"/>
      <c r="GQ204" s="48"/>
      <c r="GR204" s="48"/>
      <c r="GS204" s="48"/>
    </row>
    <row r="205" spans="1:201" ht="60" x14ac:dyDescent="0.25">
      <c r="A205" s="35" t="s">
        <v>4538</v>
      </c>
      <c r="B205" s="5" t="s">
        <v>997</v>
      </c>
      <c r="C205" s="6" t="s">
        <v>998</v>
      </c>
      <c r="D205" s="6" t="s">
        <v>1436</v>
      </c>
      <c r="E205" s="7">
        <v>46054</v>
      </c>
      <c r="F205" s="5">
        <v>5</v>
      </c>
      <c r="G205" s="12">
        <f t="shared" si="6"/>
        <v>0</v>
      </c>
      <c r="H205" s="8">
        <f t="shared" si="7"/>
        <v>5</v>
      </c>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row>
    <row r="206" spans="1:201" ht="60" x14ac:dyDescent="0.25">
      <c r="A206" s="35" t="s">
        <v>4538</v>
      </c>
      <c r="B206" s="5" t="s">
        <v>997</v>
      </c>
      <c r="C206" s="6" t="s">
        <v>998</v>
      </c>
      <c r="D206" s="6" t="s">
        <v>1435</v>
      </c>
      <c r="E206" s="7">
        <v>46054</v>
      </c>
      <c r="F206" s="5">
        <v>4259</v>
      </c>
      <c r="G206" s="12">
        <f t="shared" si="6"/>
        <v>1119</v>
      </c>
      <c r="H206" s="8">
        <f t="shared" si="7"/>
        <v>3140</v>
      </c>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v>20</v>
      </c>
      <c r="DI206" s="48"/>
      <c r="DJ206" s="48"/>
      <c r="DK206" s="48"/>
      <c r="DL206" s="48"/>
      <c r="DM206" s="48"/>
      <c r="DN206" s="48"/>
      <c r="DO206" s="48"/>
      <c r="DP206" s="48"/>
      <c r="DQ206" s="48"/>
      <c r="DR206" s="48"/>
      <c r="DS206" s="48"/>
      <c r="DT206" s="48"/>
      <c r="DU206" s="48">
        <v>16</v>
      </c>
      <c r="DV206" s="48"/>
      <c r="DW206" s="48"/>
      <c r="DX206" s="48"/>
      <c r="DY206" s="48"/>
      <c r="DZ206" s="48"/>
      <c r="EA206" s="48"/>
      <c r="EB206" s="48"/>
      <c r="EC206" s="48"/>
      <c r="ED206" s="48"/>
      <c r="EE206" s="48"/>
      <c r="EF206" s="48"/>
      <c r="EG206" s="48">
        <v>3</v>
      </c>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v>40</v>
      </c>
      <c r="FY206" s="48"/>
      <c r="FZ206" s="48"/>
      <c r="GA206" s="48">
        <v>40</v>
      </c>
      <c r="GB206" s="48"/>
      <c r="GC206" s="48"/>
      <c r="GD206" s="48"/>
      <c r="GE206" s="48"/>
      <c r="GF206" s="48">
        <v>1000</v>
      </c>
      <c r="GG206" s="48"/>
      <c r="GH206" s="48"/>
      <c r="GI206" s="48"/>
      <c r="GJ206" s="48"/>
      <c r="GK206" s="48"/>
      <c r="GL206" s="48"/>
      <c r="GM206" s="48"/>
      <c r="GN206" s="48"/>
      <c r="GO206" s="48"/>
      <c r="GP206" s="48"/>
      <c r="GQ206" s="48"/>
      <c r="GR206" s="48"/>
      <c r="GS206" s="48"/>
    </row>
    <row r="207" spans="1:201" ht="60" x14ac:dyDescent="0.25">
      <c r="A207" s="35" t="s">
        <v>4538</v>
      </c>
      <c r="B207" s="5" t="s">
        <v>997</v>
      </c>
      <c r="C207" s="6" t="s">
        <v>998</v>
      </c>
      <c r="D207" s="20">
        <v>41919</v>
      </c>
      <c r="E207" s="7">
        <v>46284</v>
      </c>
      <c r="F207" s="5">
        <v>4120</v>
      </c>
      <c r="G207" s="12">
        <f t="shared" si="6"/>
        <v>149</v>
      </c>
      <c r="H207" s="8">
        <f t="shared" si="7"/>
        <v>3971</v>
      </c>
      <c r="I207" s="48"/>
      <c r="J207" s="48"/>
      <c r="K207" s="48"/>
      <c r="L207" s="48"/>
      <c r="M207" s="48"/>
      <c r="N207" s="48"/>
      <c r="O207" s="48"/>
      <c r="P207" s="48"/>
      <c r="Q207" s="48"/>
      <c r="R207" s="48"/>
      <c r="S207" s="48">
        <v>100</v>
      </c>
      <c r="T207" s="48"/>
      <c r="U207" s="48"/>
      <c r="V207" s="48"/>
      <c r="W207" s="48"/>
      <c r="X207" s="48"/>
      <c r="Y207" s="48"/>
      <c r="Z207" s="48"/>
      <c r="AA207" s="48"/>
      <c r="AB207" s="48"/>
      <c r="AC207" s="48"/>
      <c r="AD207" s="48"/>
      <c r="AE207" s="48">
        <v>9</v>
      </c>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v>40</v>
      </c>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row>
    <row r="208" spans="1:201" ht="60" x14ac:dyDescent="0.25">
      <c r="A208" s="35" t="s">
        <v>4538</v>
      </c>
      <c r="B208" s="5" t="s">
        <v>997</v>
      </c>
      <c r="C208" s="6" t="s">
        <v>998</v>
      </c>
      <c r="D208" s="24" t="s">
        <v>4119</v>
      </c>
      <c r="E208" s="19">
        <v>46203</v>
      </c>
      <c r="F208" s="6">
        <v>140</v>
      </c>
      <c r="G208" s="12">
        <f t="shared" si="6"/>
        <v>140</v>
      </c>
      <c r="H208" s="12">
        <f t="shared" si="7"/>
        <v>0</v>
      </c>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c r="ED208" s="50"/>
      <c r="EE208" s="50"/>
      <c r="EF208" s="50"/>
      <c r="EG208" s="50"/>
      <c r="EH208" s="50"/>
      <c r="EI208" s="50"/>
      <c r="EJ208" s="50"/>
      <c r="EK208" s="50"/>
      <c r="EL208" s="50"/>
      <c r="EM208" s="50"/>
      <c r="EN208" s="50"/>
      <c r="EO208" s="50"/>
      <c r="EP208" s="50"/>
      <c r="EQ208" s="50"/>
      <c r="ER208" s="50"/>
      <c r="ES208" s="50"/>
      <c r="ET208" s="50"/>
      <c r="EU208" s="50"/>
      <c r="EV208" s="50"/>
      <c r="EW208" s="50"/>
      <c r="EX208" s="50"/>
      <c r="EY208" s="50"/>
      <c r="EZ208" s="50"/>
      <c r="FA208" s="50"/>
      <c r="FB208" s="50"/>
      <c r="FC208" s="50"/>
      <c r="FD208" s="50"/>
      <c r="FE208" s="50"/>
      <c r="FF208" s="50"/>
      <c r="FG208" s="50"/>
      <c r="FH208" s="50"/>
      <c r="FI208" s="50"/>
      <c r="FJ208" s="50"/>
      <c r="FK208" s="50"/>
      <c r="FL208" s="50"/>
      <c r="FM208" s="50"/>
      <c r="FN208" s="50"/>
      <c r="FO208" s="50"/>
      <c r="FP208" s="50"/>
      <c r="FQ208" s="50"/>
      <c r="FR208" s="50"/>
      <c r="FS208" s="50"/>
      <c r="FT208" s="50"/>
      <c r="FU208" s="50"/>
      <c r="FV208" s="50"/>
      <c r="FW208" s="50"/>
      <c r="FX208" s="50"/>
      <c r="FY208" s="50"/>
      <c r="FZ208" s="50"/>
      <c r="GA208" s="50">
        <v>20</v>
      </c>
      <c r="GB208" s="50"/>
      <c r="GC208" s="48"/>
      <c r="GD208" s="50"/>
      <c r="GE208" s="50"/>
      <c r="GF208" s="50"/>
      <c r="GG208" s="50"/>
      <c r="GH208" s="50"/>
      <c r="GI208" s="50"/>
      <c r="GJ208" s="50"/>
      <c r="GK208" s="50">
        <v>120</v>
      </c>
      <c r="GL208" s="50"/>
      <c r="GM208" s="50"/>
      <c r="GN208" s="50"/>
      <c r="GO208" s="50"/>
      <c r="GP208" s="50"/>
      <c r="GQ208" s="50"/>
      <c r="GR208" s="50"/>
      <c r="GS208" s="50"/>
    </row>
    <row r="209" spans="1:201" ht="60" x14ac:dyDescent="0.25">
      <c r="A209" s="35" t="s">
        <v>4538</v>
      </c>
      <c r="B209" s="5" t="s">
        <v>997</v>
      </c>
      <c r="C209" s="6" t="s">
        <v>998</v>
      </c>
      <c r="D209" s="24" t="s">
        <v>4120</v>
      </c>
      <c r="E209" s="19">
        <v>46203</v>
      </c>
      <c r="F209" s="6">
        <v>247</v>
      </c>
      <c r="G209" s="12">
        <f t="shared" si="6"/>
        <v>245</v>
      </c>
      <c r="H209" s="12">
        <f t="shared" si="7"/>
        <v>2</v>
      </c>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v>10</v>
      </c>
      <c r="AO209" s="50"/>
      <c r="AP209" s="50"/>
      <c r="AQ209" s="50"/>
      <c r="AR209" s="50"/>
      <c r="AS209" s="50"/>
      <c r="AT209" s="50"/>
      <c r="AU209" s="50"/>
      <c r="AV209" s="50"/>
      <c r="AW209" s="50"/>
      <c r="AX209" s="50"/>
      <c r="AY209" s="50"/>
      <c r="AZ209" s="50"/>
      <c r="BA209" s="50"/>
      <c r="BB209" s="50"/>
      <c r="BC209" s="50"/>
      <c r="BD209" s="50"/>
      <c r="BE209" s="50"/>
      <c r="BF209" s="50"/>
      <c r="BG209" s="50"/>
      <c r="BH209" s="50">
        <v>18</v>
      </c>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v>20</v>
      </c>
      <c r="DR209" s="50"/>
      <c r="DS209" s="50"/>
      <c r="DT209" s="50"/>
      <c r="DU209" s="50"/>
      <c r="DV209" s="50"/>
      <c r="DW209" s="50"/>
      <c r="DX209" s="50"/>
      <c r="DY209" s="50"/>
      <c r="DZ209" s="50"/>
      <c r="EA209" s="50"/>
      <c r="EB209" s="50"/>
      <c r="EC209" s="50"/>
      <c r="ED209" s="50"/>
      <c r="EE209" s="50"/>
      <c r="EF209" s="50"/>
      <c r="EG209" s="50">
        <v>12</v>
      </c>
      <c r="EH209" s="50"/>
      <c r="EI209" s="50"/>
      <c r="EJ209" s="50"/>
      <c r="EK209" s="50"/>
      <c r="EL209" s="50"/>
      <c r="EM209" s="50"/>
      <c r="EN209" s="50"/>
      <c r="EO209" s="50"/>
      <c r="EP209" s="50"/>
      <c r="EQ209" s="50"/>
      <c r="ER209" s="50"/>
      <c r="ES209" s="50"/>
      <c r="ET209" s="50"/>
      <c r="EU209" s="50"/>
      <c r="EV209" s="50"/>
      <c r="EW209" s="50"/>
      <c r="EX209" s="50"/>
      <c r="EY209" s="50"/>
      <c r="EZ209" s="50">
        <v>50</v>
      </c>
      <c r="FA209" s="50">
        <v>10</v>
      </c>
      <c r="FB209" s="50"/>
      <c r="FC209" s="50"/>
      <c r="FD209" s="50"/>
      <c r="FE209" s="50"/>
      <c r="FF209" s="50"/>
      <c r="FG209" s="50"/>
      <c r="FH209" s="50"/>
      <c r="FI209" s="50"/>
      <c r="FJ209" s="50"/>
      <c r="FK209" s="50"/>
      <c r="FL209" s="50"/>
      <c r="FM209" s="50"/>
      <c r="FN209" s="50"/>
      <c r="FO209" s="50"/>
      <c r="FP209" s="50"/>
      <c r="FQ209" s="50"/>
      <c r="FR209" s="50"/>
      <c r="FS209" s="50"/>
      <c r="FT209" s="50"/>
      <c r="FU209" s="50"/>
      <c r="FV209" s="50"/>
      <c r="FW209" s="50"/>
      <c r="FX209" s="50">
        <v>125</v>
      </c>
      <c r="FY209" s="50"/>
      <c r="FZ209" s="50"/>
      <c r="GA209" s="50"/>
      <c r="GB209" s="50"/>
      <c r="GC209" s="48"/>
      <c r="GD209" s="50"/>
      <c r="GE209" s="50"/>
      <c r="GF209" s="50"/>
      <c r="GG209" s="50"/>
      <c r="GH209" s="50"/>
      <c r="GI209" s="50"/>
      <c r="GJ209" s="50"/>
      <c r="GK209" s="50"/>
      <c r="GL209" s="50"/>
      <c r="GM209" s="50"/>
      <c r="GN209" s="50"/>
      <c r="GO209" s="50"/>
      <c r="GP209" s="50"/>
      <c r="GQ209" s="50"/>
      <c r="GR209" s="50"/>
      <c r="GS209" s="50"/>
    </row>
    <row r="210" spans="1:201" ht="45" x14ac:dyDescent="0.25">
      <c r="A210" s="35" t="s">
        <v>4538</v>
      </c>
      <c r="B210" s="5" t="s">
        <v>1289</v>
      </c>
      <c r="C210" s="6" t="s">
        <v>1290</v>
      </c>
      <c r="D210" s="20" t="s">
        <v>1291</v>
      </c>
      <c r="E210" s="7">
        <v>46174</v>
      </c>
      <c r="F210" s="5">
        <v>253</v>
      </c>
      <c r="G210" s="12">
        <f t="shared" si="6"/>
        <v>253</v>
      </c>
      <c r="H210" s="8">
        <f t="shared" si="7"/>
        <v>0</v>
      </c>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v>10</v>
      </c>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v>2</v>
      </c>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v>64</v>
      </c>
      <c r="FY210" s="48"/>
      <c r="FZ210" s="48"/>
      <c r="GA210" s="48">
        <v>20</v>
      </c>
      <c r="GB210" s="48"/>
      <c r="GC210" s="48"/>
      <c r="GD210" s="48"/>
      <c r="GE210" s="48"/>
      <c r="GF210" s="48">
        <v>157</v>
      </c>
      <c r="GG210" s="48"/>
      <c r="GH210" s="48"/>
      <c r="GI210" s="48"/>
      <c r="GJ210" s="48"/>
      <c r="GK210" s="48"/>
      <c r="GL210" s="48"/>
      <c r="GM210" s="48"/>
      <c r="GN210" s="48"/>
      <c r="GO210" s="48"/>
      <c r="GP210" s="48"/>
      <c r="GQ210" s="48"/>
      <c r="GR210" s="48"/>
      <c r="GS210" s="50"/>
    </row>
    <row r="211" spans="1:201" ht="45" x14ac:dyDescent="0.25">
      <c r="A211" s="35" t="s">
        <v>4538</v>
      </c>
      <c r="B211" s="5" t="s">
        <v>1289</v>
      </c>
      <c r="C211" s="6" t="s">
        <v>1290</v>
      </c>
      <c r="D211" s="24" t="s">
        <v>3905</v>
      </c>
      <c r="E211" s="19">
        <v>46326</v>
      </c>
      <c r="F211" s="6">
        <v>725</v>
      </c>
      <c r="G211" s="12">
        <f t="shared" si="6"/>
        <v>0</v>
      </c>
      <c r="H211" s="12">
        <f t="shared" si="7"/>
        <v>725</v>
      </c>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c r="ED211" s="50"/>
      <c r="EE211" s="50"/>
      <c r="EF211" s="50"/>
      <c r="EG211" s="50"/>
      <c r="EH211" s="50"/>
      <c r="EI211" s="50"/>
      <c r="EJ211" s="50"/>
      <c r="EK211" s="50"/>
      <c r="EL211" s="50"/>
      <c r="EM211" s="50"/>
      <c r="EN211" s="50"/>
      <c r="EO211" s="50"/>
      <c r="EP211" s="50"/>
      <c r="EQ211" s="50"/>
      <c r="ER211" s="50"/>
      <c r="ES211" s="50"/>
      <c r="ET211" s="50"/>
      <c r="EU211" s="50"/>
      <c r="EV211" s="50"/>
      <c r="EW211" s="50"/>
      <c r="EX211" s="50"/>
      <c r="EY211" s="50"/>
      <c r="EZ211" s="50"/>
      <c r="FA211" s="50"/>
      <c r="FB211" s="50"/>
      <c r="FC211" s="50"/>
      <c r="FD211" s="50"/>
      <c r="FE211" s="50"/>
      <c r="FF211" s="50"/>
      <c r="FG211" s="50"/>
      <c r="FH211" s="50"/>
      <c r="FI211" s="50"/>
      <c r="FJ211" s="50"/>
      <c r="FK211" s="50"/>
      <c r="FL211" s="50"/>
      <c r="FM211" s="50"/>
      <c r="FN211" s="50"/>
      <c r="FO211" s="50"/>
      <c r="FP211" s="50"/>
      <c r="FQ211" s="50"/>
      <c r="FR211" s="50"/>
      <c r="FS211" s="50"/>
      <c r="FT211" s="50"/>
      <c r="FU211" s="50"/>
      <c r="FV211" s="50"/>
      <c r="FW211" s="50"/>
      <c r="FX211" s="50"/>
      <c r="FY211" s="50"/>
      <c r="FZ211" s="50"/>
      <c r="GA211" s="50"/>
      <c r="GB211" s="50"/>
      <c r="GC211" s="48"/>
      <c r="GD211" s="50"/>
      <c r="GE211" s="50"/>
      <c r="GF211" s="50"/>
      <c r="GG211" s="50"/>
      <c r="GH211" s="50"/>
      <c r="GI211" s="50"/>
      <c r="GJ211" s="50"/>
      <c r="GK211" s="50"/>
      <c r="GL211" s="50"/>
      <c r="GM211" s="50"/>
      <c r="GN211" s="50"/>
      <c r="GO211" s="50"/>
      <c r="GP211" s="50"/>
      <c r="GQ211" s="50"/>
      <c r="GR211" s="50"/>
      <c r="GS211" s="50"/>
    </row>
    <row r="212" spans="1:201" ht="30" x14ac:dyDescent="0.25">
      <c r="A212" s="35" t="s">
        <v>4538</v>
      </c>
      <c r="B212" s="5" t="s">
        <v>958</v>
      </c>
      <c r="C212" s="6" t="s">
        <v>959</v>
      </c>
      <c r="D212" s="6">
        <v>4040700</v>
      </c>
      <c r="E212" s="7">
        <v>46113</v>
      </c>
      <c r="F212" s="5">
        <v>186</v>
      </c>
      <c r="G212" s="12">
        <f t="shared" si="6"/>
        <v>131</v>
      </c>
      <c r="H212" s="8">
        <f t="shared" si="7"/>
        <v>55</v>
      </c>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v>71</v>
      </c>
      <c r="FY212" s="48"/>
      <c r="FZ212" s="48"/>
      <c r="GA212" s="48">
        <v>60</v>
      </c>
      <c r="GB212" s="48"/>
      <c r="GC212" s="48"/>
      <c r="GD212" s="48"/>
      <c r="GE212" s="48"/>
      <c r="GF212" s="48"/>
      <c r="GG212" s="48"/>
      <c r="GH212" s="48"/>
      <c r="GI212" s="48"/>
      <c r="GJ212" s="48"/>
      <c r="GK212" s="48"/>
      <c r="GL212" s="48"/>
      <c r="GM212" s="48"/>
      <c r="GN212" s="48"/>
      <c r="GO212" s="48"/>
      <c r="GP212" s="48"/>
      <c r="GQ212" s="48"/>
      <c r="GR212" s="48"/>
      <c r="GS212" s="48"/>
    </row>
    <row r="213" spans="1:201" ht="30" x14ac:dyDescent="0.25">
      <c r="A213" s="35" t="s">
        <v>4538</v>
      </c>
      <c r="B213" s="5" t="s">
        <v>958</v>
      </c>
      <c r="C213" s="6" t="s">
        <v>959</v>
      </c>
      <c r="D213" s="6" t="s">
        <v>960</v>
      </c>
      <c r="E213" s="7">
        <v>46113</v>
      </c>
      <c r="F213" s="5">
        <v>487</v>
      </c>
      <c r="G213" s="12">
        <f t="shared" si="6"/>
        <v>428</v>
      </c>
      <c r="H213" s="8">
        <f t="shared" si="7"/>
        <v>59</v>
      </c>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v>13</v>
      </c>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v>129</v>
      </c>
      <c r="FY213" s="48"/>
      <c r="FZ213" s="48"/>
      <c r="GA213" s="48"/>
      <c r="GB213" s="48"/>
      <c r="GC213" s="48"/>
      <c r="GD213" s="48"/>
      <c r="GE213" s="48"/>
      <c r="GF213" s="48">
        <v>286</v>
      </c>
      <c r="GG213" s="48"/>
      <c r="GH213" s="48"/>
      <c r="GI213" s="48"/>
      <c r="GJ213" s="48"/>
      <c r="GK213" s="48"/>
      <c r="GL213" s="48"/>
      <c r="GM213" s="48"/>
      <c r="GN213" s="48"/>
      <c r="GO213" s="48"/>
      <c r="GP213" s="48"/>
      <c r="GQ213" s="48"/>
      <c r="GR213" s="48"/>
      <c r="GS213" s="48"/>
    </row>
    <row r="214" spans="1:201" ht="30" x14ac:dyDescent="0.25">
      <c r="A214" s="35" t="s">
        <v>4538</v>
      </c>
      <c r="B214" s="5" t="s">
        <v>958</v>
      </c>
      <c r="C214" s="6" t="s">
        <v>959</v>
      </c>
      <c r="D214" s="24" t="s">
        <v>4142</v>
      </c>
      <c r="E214" s="19">
        <v>45900</v>
      </c>
      <c r="F214" s="6">
        <v>423</v>
      </c>
      <c r="G214" s="12">
        <f t="shared" si="6"/>
        <v>165</v>
      </c>
      <c r="H214" s="12">
        <f t="shared" si="7"/>
        <v>258</v>
      </c>
      <c r="I214" s="50"/>
      <c r="J214" s="50"/>
      <c r="K214" s="50"/>
      <c r="L214" s="50"/>
      <c r="M214" s="50"/>
      <c r="N214" s="50"/>
      <c r="O214" s="50"/>
      <c r="P214" s="50"/>
      <c r="Q214" s="50"/>
      <c r="R214" s="50"/>
      <c r="S214" s="50"/>
      <c r="T214" s="50"/>
      <c r="U214" s="50"/>
      <c r="V214" s="50"/>
      <c r="W214" s="50"/>
      <c r="X214" s="50"/>
      <c r="Y214" s="50"/>
      <c r="Z214" s="50">
        <v>14</v>
      </c>
      <c r="AA214" s="50"/>
      <c r="AB214" s="50">
        <v>20</v>
      </c>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v>20</v>
      </c>
      <c r="BT214" s="50"/>
      <c r="BU214" s="50"/>
      <c r="BV214" s="50"/>
      <c r="BW214" s="50"/>
      <c r="BX214" s="50"/>
      <c r="BY214" s="50"/>
      <c r="BZ214" s="50"/>
      <c r="CA214" s="50"/>
      <c r="CB214" s="50"/>
      <c r="CC214" s="50">
        <v>50</v>
      </c>
      <c r="CD214" s="50"/>
      <c r="CE214" s="50"/>
      <c r="CF214" s="50"/>
      <c r="CG214" s="50"/>
      <c r="CH214" s="50"/>
      <c r="CI214" s="50"/>
      <c r="CJ214" s="50"/>
      <c r="CK214" s="50"/>
      <c r="CL214" s="50"/>
      <c r="CM214" s="50"/>
      <c r="CN214" s="50"/>
      <c r="CO214" s="50"/>
      <c r="CP214" s="50"/>
      <c r="CQ214" s="50"/>
      <c r="CR214" s="50"/>
      <c r="CS214" s="50"/>
      <c r="CT214" s="50">
        <v>3</v>
      </c>
      <c r="CU214" s="50"/>
      <c r="CV214" s="50"/>
      <c r="CW214" s="50"/>
      <c r="CX214" s="50"/>
      <c r="CY214" s="50"/>
      <c r="CZ214" s="50"/>
      <c r="DA214" s="50"/>
      <c r="DB214" s="50"/>
      <c r="DC214" s="50"/>
      <c r="DD214" s="50"/>
      <c r="DE214" s="50"/>
      <c r="DF214" s="50"/>
      <c r="DG214" s="50">
        <v>5</v>
      </c>
      <c r="DH214" s="50"/>
      <c r="DI214" s="50"/>
      <c r="DJ214" s="50"/>
      <c r="DK214" s="50"/>
      <c r="DL214" s="50"/>
      <c r="DM214" s="50"/>
      <c r="DN214" s="50"/>
      <c r="DO214" s="50"/>
      <c r="DP214" s="50"/>
      <c r="DQ214" s="50">
        <v>40</v>
      </c>
      <c r="DR214" s="50"/>
      <c r="DS214" s="50"/>
      <c r="DT214" s="50"/>
      <c r="DU214" s="50">
        <v>3</v>
      </c>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v>10</v>
      </c>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48"/>
      <c r="GD214" s="50"/>
      <c r="GE214" s="50"/>
      <c r="GF214" s="50"/>
      <c r="GG214" s="50"/>
      <c r="GH214" s="50"/>
      <c r="GI214" s="50"/>
      <c r="GJ214" s="50"/>
      <c r="GK214" s="50"/>
      <c r="GL214" s="50"/>
      <c r="GM214" s="50"/>
      <c r="GN214" s="50"/>
      <c r="GO214" s="50"/>
      <c r="GP214" s="50"/>
      <c r="GQ214" s="50"/>
      <c r="GR214" s="50"/>
      <c r="GS214" s="50"/>
    </row>
    <row r="215" spans="1:201" ht="30" x14ac:dyDescent="0.25">
      <c r="A215" s="35" t="s">
        <v>4538</v>
      </c>
      <c r="B215" s="5" t="s">
        <v>1890</v>
      </c>
      <c r="C215" s="6" t="s">
        <v>1891</v>
      </c>
      <c r="D215" s="6">
        <v>120052</v>
      </c>
      <c r="E215" s="7">
        <v>45717</v>
      </c>
      <c r="F215" s="5">
        <v>379</v>
      </c>
      <c r="G215" s="12">
        <f t="shared" si="6"/>
        <v>227</v>
      </c>
      <c r="H215" s="8">
        <f t="shared" si="7"/>
        <v>152</v>
      </c>
      <c r="I215" s="48"/>
      <c r="J215" s="48"/>
      <c r="K215" s="48"/>
      <c r="L215" s="48"/>
      <c r="M215" s="48"/>
      <c r="N215" s="48"/>
      <c r="O215" s="48"/>
      <c r="P215" s="48"/>
      <c r="Q215" s="48"/>
      <c r="R215" s="48"/>
      <c r="S215" s="48"/>
      <c r="T215" s="48"/>
      <c r="U215" s="48"/>
      <c r="V215" s="48"/>
      <c r="W215" s="48"/>
      <c r="X215" s="48"/>
      <c r="Y215" s="48"/>
      <c r="Z215" s="48">
        <v>6</v>
      </c>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v>15</v>
      </c>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v>20</v>
      </c>
      <c r="CR215" s="48"/>
      <c r="CS215" s="48"/>
      <c r="CT215" s="48">
        <v>2</v>
      </c>
      <c r="CU215" s="48"/>
      <c r="CV215" s="48"/>
      <c r="CW215" s="48"/>
      <c r="CX215" s="48"/>
      <c r="CY215" s="48"/>
      <c r="CZ215" s="48"/>
      <c r="DA215" s="48"/>
      <c r="DB215" s="48"/>
      <c r="DC215" s="48"/>
      <c r="DD215" s="48"/>
      <c r="DE215" s="48"/>
      <c r="DF215" s="48"/>
      <c r="DG215" s="48"/>
      <c r="DH215" s="48"/>
      <c r="DI215" s="48"/>
      <c r="DJ215" s="48"/>
      <c r="DK215" s="48"/>
      <c r="DL215" s="48"/>
      <c r="DM215" s="48"/>
      <c r="DN215" s="48">
        <v>13</v>
      </c>
      <c r="DO215" s="48"/>
      <c r="DP215" s="48"/>
      <c r="DQ215" s="48"/>
      <c r="DR215" s="48"/>
      <c r="DS215" s="48"/>
      <c r="DT215" s="48"/>
      <c r="DU215" s="48"/>
      <c r="DV215" s="48"/>
      <c r="DW215" s="48"/>
      <c r="DX215" s="48"/>
      <c r="DY215" s="48"/>
      <c r="DZ215" s="48">
        <v>20</v>
      </c>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v>20</v>
      </c>
      <c r="GB215" s="48"/>
      <c r="GC215" s="48"/>
      <c r="GD215" s="48"/>
      <c r="GE215" s="48"/>
      <c r="GF215" s="48">
        <v>131</v>
      </c>
      <c r="GG215" s="48"/>
      <c r="GH215" s="48"/>
      <c r="GI215" s="48"/>
      <c r="GJ215" s="48"/>
      <c r="GK215" s="48"/>
      <c r="GL215" s="48"/>
      <c r="GM215" s="48"/>
      <c r="GN215" s="48"/>
      <c r="GO215" s="48"/>
      <c r="GP215" s="48"/>
      <c r="GQ215" s="48"/>
      <c r="GR215" s="48"/>
      <c r="GS215" s="48"/>
    </row>
    <row r="216" spans="1:201" ht="30" x14ac:dyDescent="0.25">
      <c r="A216" s="35" t="s">
        <v>4538</v>
      </c>
      <c r="B216" s="5" t="s">
        <v>1890</v>
      </c>
      <c r="C216" s="6" t="s">
        <v>1891</v>
      </c>
      <c r="D216" s="6">
        <v>120123</v>
      </c>
      <c r="E216" s="7">
        <v>46235</v>
      </c>
      <c r="F216" s="5">
        <v>871</v>
      </c>
      <c r="G216" s="12">
        <f t="shared" si="6"/>
        <v>407</v>
      </c>
      <c r="H216" s="8">
        <f t="shared" si="7"/>
        <v>464</v>
      </c>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v>37</v>
      </c>
      <c r="DO216" s="48"/>
      <c r="DP216" s="48"/>
      <c r="DQ216" s="48">
        <v>10</v>
      </c>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v>90</v>
      </c>
      <c r="FY216" s="48"/>
      <c r="FZ216" s="48"/>
      <c r="GA216" s="48"/>
      <c r="GB216" s="48"/>
      <c r="GC216" s="48"/>
      <c r="GD216" s="48"/>
      <c r="GE216" s="48"/>
      <c r="GF216" s="48">
        <v>270</v>
      </c>
      <c r="GG216" s="48"/>
      <c r="GH216" s="48"/>
      <c r="GI216" s="48"/>
      <c r="GJ216" s="48"/>
      <c r="GK216" s="48"/>
      <c r="GL216" s="48"/>
      <c r="GM216" s="48"/>
      <c r="GN216" s="48"/>
      <c r="GO216" s="48"/>
      <c r="GP216" s="48"/>
      <c r="GQ216" s="48"/>
      <c r="GR216" s="48"/>
      <c r="GS216" s="48"/>
    </row>
    <row r="217" spans="1:201" ht="30" x14ac:dyDescent="0.25">
      <c r="A217" s="35" t="s">
        <v>4538</v>
      </c>
      <c r="B217" s="5" t="s">
        <v>1890</v>
      </c>
      <c r="C217" s="6" t="s">
        <v>1891</v>
      </c>
      <c r="D217" s="6">
        <v>120154</v>
      </c>
      <c r="E217" s="7">
        <v>46539</v>
      </c>
      <c r="F217" s="5">
        <v>40</v>
      </c>
      <c r="G217" s="12">
        <f t="shared" si="6"/>
        <v>5</v>
      </c>
      <c r="H217" s="8">
        <f t="shared" si="7"/>
        <v>35</v>
      </c>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v>5</v>
      </c>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row>
    <row r="218" spans="1:201" ht="45" x14ac:dyDescent="0.25">
      <c r="A218" s="35" t="s">
        <v>4538</v>
      </c>
      <c r="B218" s="5" t="s">
        <v>1892</v>
      </c>
      <c r="C218" s="6" t="s">
        <v>1893</v>
      </c>
      <c r="D218" s="6" t="s">
        <v>2400</v>
      </c>
      <c r="E218" s="7">
        <v>46174</v>
      </c>
      <c r="F218" s="5">
        <v>319</v>
      </c>
      <c r="G218" s="12">
        <f t="shared" si="6"/>
        <v>2</v>
      </c>
      <c r="H218" s="8">
        <f t="shared" si="7"/>
        <v>317</v>
      </c>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v>2</v>
      </c>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row>
    <row r="219" spans="1:201" ht="45" x14ac:dyDescent="0.25">
      <c r="A219" s="35" t="s">
        <v>4538</v>
      </c>
      <c r="B219" s="5" t="s">
        <v>1026</v>
      </c>
      <c r="C219" s="6" t="s">
        <v>1027</v>
      </c>
      <c r="D219" s="20" t="s">
        <v>3064</v>
      </c>
      <c r="E219" s="7">
        <v>46242</v>
      </c>
      <c r="F219" s="5">
        <v>1118</v>
      </c>
      <c r="G219" s="12">
        <f t="shared" si="6"/>
        <v>718</v>
      </c>
      <c r="H219" s="8">
        <f t="shared" si="7"/>
        <v>400</v>
      </c>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v>1</v>
      </c>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v>22</v>
      </c>
      <c r="BI219" s="48"/>
      <c r="BJ219" s="48"/>
      <c r="BK219" s="48"/>
      <c r="BL219" s="48"/>
      <c r="BM219" s="48"/>
      <c r="BN219" s="48"/>
      <c r="BO219" s="48"/>
      <c r="BP219" s="48"/>
      <c r="BQ219" s="48"/>
      <c r="BR219" s="48"/>
      <c r="BS219" s="48">
        <v>30</v>
      </c>
      <c r="BT219" s="48"/>
      <c r="BU219" s="48"/>
      <c r="BV219" s="48"/>
      <c r="BW219" s="48"/>
      <c r="BX219" s="48"/>
      <c r="BY219" s="48">
        <v>20</v>
      </c>
      <c r="BZ219" s="48"/>
      <c r="CA219" s="48"/>
      <c r="CB219" s="48"/>
      <c r="CC219" s="48"/>
      <c r="CD219" s="48"/>
      <c r="CE219" s="48"/>
      <c r="CF219" s="48"/>
      <c r="CG219" s="48"/>
      <c r="CH219" s="48"/>
      <c r="CI219" s="48"/>
      <c r="CJ219" s="48"/>
      <c r="CK219" s="48"/>
      <c r="CL219" s="48"/>
      <c r="CM219" s="48"/>
      <c r="CN219" s="48"/>
      <c r="CO219" s="48"/>
      <c r="CP219" s="48"/>
      <c r="CQ219" s="48"/>
      <c r="CR219" s="48">
        <v>5</v>
      </c>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v>15</v>
      </c>
      <c r="DV219" s="48"/>
      <c r="DW219" s="48"/>
      <c r="DX219" s="48"/>
      <c r="DY219" s="48"/>
      <c r="DZ219" s="48"/>
      <c r="EA219" s="48"/>
      <c r="EB219" s="48"/>
      <c r="EC219" s="48"/>
      <c r="ED219" s="48"/>
      <c r="EE219" s="48"/>
      <c r="EF219" s="48"/>
      <c r="EG219" s="48">
        <v>20</v>
      </c>
      <c r="EH219" s="48"/>
      <c r="EI219" s="48"/>
      <c r="EJ219" s="48"/>
      <c r="EK219" s="48"/>
      <c r="EL219" s="48"/>
      <c r="EM219" s="48"/>
      <c r="EN219" s="48"/>
      <c r="EO219" s="48"/>
      <c r="EP219" s="48"/>
      <c r="EQ219" s="48"/>
      <c r="ER219" s="48"/>
      <c r="ES219" s="48"/>
      <c r="ET219" s="48"/>
      <c r="EU219" s="48"/>
      <c r="EV219" s="48"/>
      <c r="EW219" s="48"/>
      <c r="EX219" s="48"/>
      <c r="EY219" s="48"/>
      <c r="EZ219" s="48"/>
      <c r="FA219" s="48">
        <v>10</v>
      </c>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v>122</v>
      </c>
      <c r="FY219" s="48"/>
      <c r="FZ219" s="48"/>
      <c r="GA219" s="48">
        <v>40</v>
      </c>
      <c r="GB219" s="48"/>
      <c r="GC219" s="48"/>
      <c r="GD219" s="48"/>
      <c r="GE219" s="48"/>
      <c r="GF219" s="48">
        <v>433</v>
      </c>
      <c r="GG219" s="48"/>
      <c r="GH219" s="48"/>
      <c r="GI219" s="48"/>
      <c r="GJ219" s="48"/>
      <c r="GK219" s="48"/>
      <c r="GL219" s="48"/>
      <c r="GM219" s="48"/>
      <c r="GN219" s="48"/>
      <c r="GO219" s="48"/>
      <c r="GP219" s="48"/>
      <c r="GQ219" s="48"/>
      <c r="GR219" s="48"/>
      <c r="GS219" s="48"/>
    </row>
    <row r="220" spans="1:201" ht="45" x14ac:dyDescent="0.25">
      <c r="A220" s="35" t="s">
        <v>4538</v>
      </c>
      <c r="B220" s="5" t="s">
        <v>1897</v>
      </c>
      <c r="C220" s="6" t="s">
        <v>1898</v>
      </c>
      <c r="D220" s="6">
        <v>240083</v>
      </c>
      <c r="E220" s="7">
        <v>46447</v>
      </c>
      <c r="F220" s="5">
        <v>37</v>
      </c>
      <c r="G220" s="12">
        <f t="shared" si="6"/>
        <v>0</v>
      </c>
      <c r="H220" s="8">
        <f t="shared" si="7"/>
        <v>37</v>
      </c>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row>
    <row r="221" spans="1:201" ht="30" x14ac:dyDescent="0.25">
      <c r="A221" s="35" t="s">
        <v>4538</v>
      </c>
      <c r="B221" s="5" t="s">
        <v>1899</v>
      </c>
      <c r="C221" s="6" t="s">
        <v>1900</v>
      </c>
      <c r="D221" s="20" t="s">
        <v>3067</v>
      </c>
      <c r="E221" s="7">
        <v>46494</v>
      </c>
      <c r="F221" s="5">
        <v>40</v>
      </c>
      <c r="G221" s="12">
        <f t="shared" si="6"/>
        <v>0</v>
      </c>
      <c r="H221" s="8">
        <f t="shared" si="7"/>
        <v>40</v>
      </c>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row>
    <row r="222" spans="1:201" ht="30" x14ac:dyDescent="0.25">
      <c r="A222" s="35" t="s">
        <v>4538</v>
      </c>
      <c r="B222" s="5" t="s">
        <v>1899</v>
      </c>
      <c r="C222" s="6" t="s">
        <v>1900</v>
      </c>
      <c r="D222" s="20" t="s">
        <v>3080</v>
      </c>
      <c r="E222" s="7">
        <v>46172</v>
      </c>
      <c r="F222" s="5">
        <v>3</v>
      </c>
      <c r="G222" s="12">
        <f t="shared" si="6"/>
        <v>0</v>
      </c>
      <c r="H222" s="8">
        <f t="shared" si="7"/>
        <v>3</v>
      </c>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row>
    <row r="223" spans="1:201" ht="30" x14ac:dyDescent="0.25">
      <c r="A223" s="35" t="s">
        <v>4538</v>
      </c>
      <c r="B223" s="53" t="s">
        <v>3307</v>
      </c>
      <c r="C223" s="54" t="s">
        <v>3308</v>
      </c>
      <c r="D223" s="20" t="s">
        <v>2891</v>
      </c>
      <c r="E223" s="7">
        <v>46173</v>
      </c>
      <c r="F223" s="5">
        <v>74</v>
      </c>
      <c r="G223" s="12">
        <f t="shared" si="6"/>
        <v>74</v>
      </c>
      <c r="H223" s="8">
        <f t="shared" si="7"/>
        <v>0</v>
      </c>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v>15</v>
      </c>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v>59</v>
      </c>
      <c r="GB223" s="48"/>
      <c r="GC223" s="48"/>
      <c r="GD223" s="48"/>
      <c r="GE223" s="48"/>
      <c r="GF223" s="48"/>
      <c r="GG223" s="48"/>
      <c r="GH223" s="48"/>
      <c r="GI223" s="48"/>
      <c r="GJ223" s="48"/>
      <c r="GK223" s="48"/>
      <c r="GL223" s="48"/>
      <c r="GM223" s="48"/>
      <c r="GN223" s="48"/>
      <c r="GO223" s="48"/>
      <c r="GP223" s="48"/>
      <c r="GQ223" s="48"/>
      <c r="GR223" s="48"/>
      <c r="GS223" s="50"/>
    </row>
    <row r="224" spans="1:201" ht="30" x14ac:dyDescent="0.25">
      <c r="A224" s="35" t="s">
        <v>4538</v>
      </c>
      <c r="B224" s="53" t="s">
        <v>3307</v>
      </c>
      <c r="C224" s="54" t="s">
        <v>3308</v>
      </c>
      <c r="D224" s="27">
        <v>16457</v>
      </c>
      <c r="E224" s="7">
        <v>46235</v>
      </c>
      <c r="F224" s="5">
        <v>1967</v>
      </c>
      <c r="G224" s="12">
        <f t="shared" si="6"/>
        <v>974</v>
      </c>
      <c r="H224" s="8">
        <f t="shared" si="7"/>
        <v>993</v>
      </c>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v>24</v>
      </c>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v>30</v>
      </c>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v>10</v>
      </c>
      <c r="DI224" s="48"/>
      <c r="DJ224" s="48"/>
      <c r="DK224" s="48"/>
      <c r="DL224" s="48"/>
      <c r="DM224" s="48"/>
      <c r="DN224" s="48"/>
      <c r="DO224" s="48"/>
      <c r="DP224" s="48"/>
      <c r="DQ224" s="48"/>
      <c r="DR224" s="48"/>
      <c r="DS224" s="48"/>
      <c r="DT224" s="48"/>
      <c r="DU224" s="48">
        <v>7</v>
      </c>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v>171</v>
      </c>
      <c r="FY224" s="48"/>
      <c r="FZ224" s="48"/>
      <c r="GA224" s="48">
        <v>60</v>
      </c>
      <c r="GB224" s="48"/>
      <c r="GC224" s="48"/>
      <c r="GD224" s="48"/>
      <c r="GE224" s="48"/>
      <c r="GF224" s="48">
        <v>672</v>
      </c>
      <c r="GG224" s="48"/>
      <c r="GH224" s="48"/>
      <c r="GI224" s="48"/>
      <c r="GJ224" s="48"/>
      <c r="GK224" s="48"/>
      <c r="GL224" s="48"/>
      <c r="GM224" s="48"/>
      <c r="GN224" s="48"/>
      <c r="GO224" s="48"/>
      <c r="GP224" s="48"/>
      <c r="GQ224" s="48"/>
      <c r="GR224" s="48"/>
      <c r="GS224" s="48"/>
    </row>
    <row r="225" spans="1:201" ht="45" x14ac:dyDescent="0.25">
      <c r="A225" s="35" t="s">
        <v>4538</v>
      </c>
      <c r="B225" s="5" t="s">
        <v>1028</v>
      </c>
      <c r="C225" s="6" t="s">
        <v>1029</v>
      </c>
      <c r="D225" s="6">
        <v>2408126</v>
      </c>
      <c r="E225" s="7">
        <v>46235</v>
      </c>
      <c r="F225" s="8">
        <v>1481</v>
      </c>
      <c r="G225" s="12">
        <f t="shared" si="6"/>
        <v>545</v>
      </c>
      <c r="H225" s="8">
        <f t="shared" si="7"/>
        <v>936</v>
      </c>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v>20</v>
      </c>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v>7</v>
      </c>
      <c r="CU225" s="48"/>
      <c r="CV225" s="48"/>
      <c r="CW225" s="48"/>
      <c r="CX225" s="48"/>
      <c r="CY225" s="48"/>
      <c r="CZ225" s="48"/>
      <c r="DA225" s="48"/>
      <c r="DB225" s="48"/>
      <c r="DC225" s="48"/>
      <c r="DD225" s="48"/>
      <c r="DE225" s="48"/>
      <c r="DF225" s="48"/>
      <c r="DG225" s="48">
        <v>2</v>
      </c>
      <c r="DH225" s="48">
        <v>3</v>
      </c>
      <c r="DI225" s="48"/>
      <c r="DJ225" s="48"/>
      <c r="DK225" s="48"/>
      <c r="DL225" s="48"/>
      <c r="DM225" s="48"/>
      <c r="DN225" s="48"/>
      <c r="DO225" s="48"/>
      <c r="DP225" s="48"/>
      <c r="DQ225" s="48">
        <v>30</v>
      </c>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v>3</v>
      </c>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v>140</v>
      </c>
      <c r="FY225" s="48"/>
      <c r="FZ225" s="48"/>
      <c r="GA225" s="48">
        <v>60</v>
      </c>
      <c r="GB225" s="48"/>
      <c r="GC225" s="48"/>
      <c r="GD225" s="48"/>
      <c r="GE225" s="48"/>
      <c r="GF225" s="48">
        <v>280</v>
      </c>
      <c r="GG225" s="48"/>
      <c r="GH225" s="48"/>
      <c r="GI225" s="48"/>
      <c r="GJ225" s="48"/>
      <c r="GK225" s="48"/>
      <c r="GL225" s="48"/>
      <c r="GM225" s="48"/>
      <c r="GN225" s="48"/>
      <c r="GO225" s="48"/>
      <c r="GP225" s="48"/>
      <c r="GQ225" s="48"/>
      <c r="GR225" s="48"/>
      <c r="GS225" s="48"/>
    </row>
    <row r="226" spans="1:201" ht="30" x14ac:dyDescent="0.25">
      <c r="A226" s="35" t="s">
        <v>4538</v>
      </c>
      <c r="B226" s="70" t="s">
        <v>2868</v>
      </c>
      <c r="C226" s="47" t="s">
        <v>2869</v>
      </c>
      <c r="D226" s="20" t="s">
        <v>2871</v>
      </c>
      <c r="E226" s="7">
        <v>46234</v>
      </c>
      <c r="F226" s="5">
        <v>30</v>
      </c>
      <c r="G226" s="12">
        <f t="shared" si="6"/>
        <v>30</v>
      </c>
      <c r="H226" s="8">
        <f t="shared" si="7"/>
        <v>0</v>
      </c>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v>30</v>
      </c>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50"/>
    </row>
    <row r="227" spans="1:201" ht="30" x14ac:dyDescent="0.25">
      <c r="A227" s="35" t="s">
        <v>4538</v>
      </c>
      <c r="B227" s="5" t="s">
        <v>2868</v>
      </c>
      <c r="C227" s="6" t="s">
        <v>2869</v>
      </c>
      <c r="D227" s="20" t="s">
        <v>3806</v>
      </c>
      <c r="E227" s="7">
        <v>46265</v>
      </c>
      <c r="F227" s="5">
        <v>1771</v>
      </c>
      <c r="G227" s="12">
        <f t="shared" si="6"/>
        <v>1771</v>
      </c>
      <c r="H227" s="8">
        <f t="shared" si="7"/>
        <v>0</v>
      </c>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v>140</v>
      </c>
      <c r="AF227" s="50"/>
      <c r="AG227" s="50"/>
      <c r="AH227" s="50"/>
      <c r="AI227" s="50"/>
      <c r="AJ227" s="50"/>
      <c r="AK227" s="50"/>
      <c r="AL227" s="50"/>
      <c r="AM227" s="50"/>
      <c r="AN227" s="50"/>
      <c r="AO227" s="50"/>
      <c r="AP227" s="50">
        <v>100</v>
      </c>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v>100</v>
      </c>
      <c r="BZ227" s="50"/>
      <c r="CA227" s="50"/>
      <c r="CB227" s="50"/>
      <c r="CC227" s="50">
        <v>20</v>
      </c>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v>53</v>
      </c>
      <c r="DH227" s="50"/>
      <c r="DI227" s="50"/>
      <c r="DJ227" s="50"/>
      <c r="DK227" s="50"/>
      <c r="DL227" s="50"/>
      <c r="DM227" s="50"/>
      <c r="DN227" s="50"/>
      <c r="DO227" s="50"/>
      <c r="DP227" s="50"/>
      <c r="DQ227" s="50"/>
      <c r="DR227" s="50"/>
      <c r="DS227" s="50"/>
      <c r="DT227" s="50"/>
      <c r="DU227" s="50">
        <v>35</v>
      </c>
      <c r="DV227" s="50"/>
      <c r="DW227" s="50"/>
      <c r="DX227" s="50"/>
      <c r="DY227" s="50"/>
      <c r="DZ227" s="50"/>
      <c r="EA227" s="50"/>
      <c r="EB227" s="50"/>
      <c r="EC227" s="50"/>
      <c r="ED227" s="50"/>
      <c r="EE227" s="50"/>
      <c r="EF227" s="50"/>
      <c r="EG227" s="50">
        <v>40</v>
      </c>
      <c r="EH227" s="50">
        <v>83</v>
      </c>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v>200</v>
      </c>
      <c r="FN227" s="50"/>
      <c r="FO227" s="50"/>
      <c r="FP227" s="50"/>
      <c r="FQ227" s="50"/>
      <c r="FR227" s="50"/>
      <c r="FS227" s="50"/>
      <c r="FT227" s="50"/>
      <c r="FU227" s="50"/>
      <c r="FV227" s="50"/>
      <c r="FW227" s="50"/>
      <c r="FX227" s="50"/>
      <c r="FY227" s="50"/>
      <c r="FZ227" s="50"/>
      <c r="GA227" s="50"/>
      <c r="GB227" s="50"/>
      <c r="GC227" s="48"/>
      <c r="GD227" s="50"/>
      <c r="GE227" s="50"/>
      <c r="GF227" s="50"/>
      <c r="GG227" s="50"/>
      <c r="GH227" s="50"/>
      <c r="GI227" s="50"/>
      <c r="GJ227" s="50"/>
      <c r="GK227" s="50">
        <v>1000</v>
      </c>
      <c r="GL227" s="50"/>
      <c r="GM227" s="50"/>
      <c r="GN227" s="50"/>
      <c r="GO227" s="50"/>
      <c r="GP227" s="50"/>
      <c r="GQ227" s="50"/>
      <c r="GR227" s="50"/>
      <c r="GS227" s="50"/>
    </row>
    <row r="228" spans="1:201" ht="30" x14ac:dyDescent="0.25">
      <c r="A228" s="35" t="s">
        <v>4538</v>
      </c>
      <c r="B228" s="5" t="s">
        <v>2868</v>
      </c>
      <c r="C228" s="6" t="s">
        <v>2869</v>
      </c>
      <c r="D228" s="24" t="s">
        <v>4766</v>
      </c>
      <c r="E228" s="19">
        <v>46539</v>
      </c>
      <c r="F228" s="6">
        <v>2482</v>
      </c>
      <c r="G228" s="12">
        <f t="shared" si="6"/>
        <v>0</v>
      </c>
      <c r="H228" s="12">
        <f t="shared" si="7"/>
        <v>2482</v>
      </c>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48"/>
      <c r="GD228" s="50"/>
      <c r="GE228" s="50"/>
      <c r="GF228" s="50"/>
      <c r="GG228" s="50"/>
      <c r="GH228" s="50"/>
      <c r="GI228" s="50"/>
      <c r="GJ228" s="50"/>
      <c r="GK228" s="50"/>
      <c r="GL228" s="50"/>
      <c r="GM228" s="50"/>
      <c r="GN228" s="50"/>
      <c r="GO228" s="50"/>
      <c r="GP228" s="50"/>
      <c r="GQ228" s="50"/>
      <c r="GR228" s="50"/>
      <c r="GS228" s="50"/>
    </row>
    <row r="229" spans="1:201" ht="30" x14ac:dyDescent="0.25">
      <c r="A229" s="35" t="s">
        <v>4538</v>
      </c>
      <c r="B229" s="5" t="s">
        <v>3194</v>
      </c>
      <c r="C229" s="6" t="s">
        <v>3195</v>
      </c>
      <c r="D229" s="20" t="s">
        <v>3196</v>
      </c>
      <c r="E229" s="7">
        <v>46478</v>
      </c>
      <c r="F229" s="5">
        <v>2</v>
      </c>
      <c r="G229" s="12">
        <f t="shared" si="6"/>
        <v>1</v>
      </c>
      <c r="H229" s="8">
        <f t="shared" si="7"/>
        <v>1</v>
      </c>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v>1</v>
      </c>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row>
    <row r="230" spans="1:201" ht="45" x14ac:dyDescent="0.25">
      <c r="A230" s="35" t="s">
        <v>4538</v>
      </c>
      <c r="B230" s="53" t="s">
        <v>1902</v>
      </c>
      <c r="C230" s="6" t="s">
        <v>1903</v>
      </c>
      <c r="D230" s="46" t="s">
        <v>3597</v>
      </c>
      <c r="E230" s="7">
        <v>46539</v>
      </c>
      <c r="F230" s="5">
        <v>413</v>
      </c>
      <c r="G230" s="12">
        <f t="shared" si="6"/>
        <v>0</v>
      </c>
      <c r="H230" s="8">
        <f t="shared" si="7"/>
        <v>413</v>
      </c>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row>
    <row r="231" spans="1:201" ht="45" x14ac:dyDescent="0.25">
      <c r="A231" s="35" t="s">
        <v>4538</v>
      </c>
      <c r="B231" s="5" t="s">
        <v>1902</v>
      </c>
      <c r="C231" s="6" t="s">
        <v>1903</v>
      </c>
      <c r="D231" s="6" t="s">
        <v>3698</v>
      </c>
      <c r="E231" s="7">
        <v>46113</v>
      </c>
      <c r="F231" s="5">
        <v>9</v>
      </c>
      <c r="G231" s="12">
        <f t="shared" si="6"/>
        <v>9</v>
      </c>
      <c r="H231" s="8">
        <f t="shared" si="7"/>
        <v>0</v>
      </c>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v>9</v>
      </c>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row>
    <row r="232" spans="1:201" ht="45" x14ac:dyDescent="0.25">
      <c r="A232" s="35" t="s">
        <v>4538</v>
      </c>
      <c r="B232" s="5" t="s">
        <v>1902</v>
      </c>
      <c r="C232" s="6" t="s">
        <v>1903</v>
      </c>
      <c r="D232" s="24" t="s">
        <v>3597</v>
      </c>
      <c r="E232" s="19">
        <v>46568</v>
      </c>
      <c r="F232" s="6">
        <v>47</v>
      </c>
      <c r="G232" s="12">
        <f t="shared" si="6"/>
        <v>0</v>
      </c>
      <c r="H232" s="12">
        <f t="shared" si="7"/>
        <v>47</v>
      </c>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48"/>
      <c r="GD232" s="50"/>
      <c r="GE232" s="50"/>
      <c r="GF232" s="50"/>
      <c r="GG232" s="50"/>
      <c r="GH232" s="50"/>
      <c r="GI232" s="50"/>
      <c r="GJ232" s="50"/>
      <c r="GK232" s="50"/>
      <c r="GL232" s="50"/>
      <c r="GM232" s="50"/>
      <c r="GN232" s="50"/>
      <c r="GO232" s="50"/>
      <c r="GP232" s="50"/>
      <c r="GQ232" s="50"/>
      <c r="GR232" s="50"/>
      <c r="GS232" s="50"/>
    </row>
    <row r="233" spans="1:201" ht="45" x14ac:dyDescent="0.25">
      <c r="A233" s="35" t="s">
        <v>4538</v>
      </c>
      <c r="B233" s="5" t="s">
        <v>1902</v>
      </c>
      <c r="C233" s="6" t="s">
        <v>1903</v>
      </c>
      <c r="D233" s="24" t="s">
        <v>3938</v>
      </c>
      <c r="E233" s="19">
        <v>46629</v>
      </c>
      <c r="F233" s="6">
        <v>203</v>
      </c>
      <c r="G233" s="12">
        <f t="shared" si="6"/>
        <v>50</v>
      </c>
      <c r="H233" s="12">
        <f t="shared" si="7"/>
        <v>153</v>
      </c>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v>7</v>
      </c>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v>35</v>
      </c>
      <c r="EH233" s="50"/>
      <c r="EI233" s="50"/>
      <c r="EJ233" s="50"/>
      <c r="EK233" s="50"/>
      <c r="EL233" s="50"/>
      <c r="EM233" s="50"/>
      <c r="EN233" s="50">
        <v>3</v>
      </c>
      <c r="EO233" s="50"/>
      <c r="EP233" s="50"/>
      <c r="EQ233" s="50"/>
      <c r="ER233" s="50"/>
      <c r="ES233" s="50"/>
      <c r="ET233" s="50"/>
      <c r="EU233" s="50"/>
      <c r="EV233" s="50"/>
      <c r="EW233" s="50"/>
      <c r="EX233" s="50"/>
      <c r="EY233" s="50"/>
      <c r="EZ233" s="50"/>
      <c r="FA233" s="50">
        <v>5</v>
      </c>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48"/>
      <c r="GD233" s="50"/>
      <c r="GE233" s="50"/>
      <c r="GF233" s="50"/>
      <c r="GG233" s="50"/>
      <c r="GH233" s="50"/>
      <c r="GI233" s="50"/>
      <c r="GJ233" s="50"/>
      <c r="GK233" s="50"/>
      <c r="GL233" s="50"/>
      <c r="GM233" s="50"/>
      <c r="GN233" s="50"/>
      <c r="GO233" s="50"/>
      <c r="GP233" s="50"/>
      <c r="GQ233" s="50"/>
      <c r="GR233" s="50"/>
      <c r="GS233" s="50"/>
    </row>
    <row r="234" spans="1:201" ht="45" x14ac:dyDescent="0.25">
      <c r="A234" s="35" t="s">
        <v>4538</v>
      </c>
      <c r="B234" s="5" t="s">
        <v>961</v>
      </c>
      <c r="C234" s="6" t="s">
        <v>962</v>
      </c>
      <c r="D234" s="20">
        <v>920438</v>
      </c>
      <c r="E234" s="7">
        <v>46203</v>
      </c>
      <c r="F234" s="5">
        <v>60</v>
      </c>
      <c r="G234" s="12">
        <f t="shared" si="6"/>
        <v>0</v>
      </c>
      <c r="H234" s="8">
        <f t="shared" si="7"/>
        <v>60</v>
      </c>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row>
    <row r="235" spans="1:201" ht="30" x14ac:dyDescent="0.25">
      <c r="A235" s="35" t="s">
        <v>4538</v>
      </c>
      <c r="B235" s="5" t="s">
        <v>2632</v>
      </c>
      <c r="C235" s="6" t="s">
        <v>2633</v>
      </c>
      <c r="D235" s="20">
        <v>2310122</v>
      </c>
      <c r="E235" s="7">
        <v>45930</v>
      </c>
      <c r="F235" s="5">
        <v>182</v>
      </c>
      <c r="G235" s="12">
        <f t="shared" si="6"/>
        <v>1</v>
      </c>
      <c r="H235" s="8">
        <f t="shared" si="7"/>
        <v>181</v>
      </c>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v>1</v>
      </c>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row>
    <row r="236" spans="1:201" ht="45" x14ac:dyDescent="0.25">
      <c r="A236" s="35" t="s">
        <v>4538</v>
      </c>
      <c r="B236" s="5" t="s">
        <v>1564</v>
      </c>
      <c r="C236" s="6" t="s">
        <v>1565</v>
      </c>
      <c r="D236" s="6" t="s">
        <v>1566</v>
      </c>
      <c r="E236" s="7">
        <v>45748</v>
      </c>
      <c r="F236" s="8">
        <v>20</v>
      </c>
      <c r="G236" s="12">
        <f t="shared" si="6"/>
        <v>0</v>
      </c>
      <c r="H236" s="8">
        <f t="shared" si="7"/>
        <v>20</v>
      </c>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row>
    <row r="237" spans="1:201" ht="30" x14ac:dyDescent="0.25">
      <c r="A237" s="35" t="s">
        <v>4538</v>
      </c>
      <c r="B237" s="28" t="s">
        <v>1544</v>
      </c>
      <c r="C237" s="47" t="s">
        <v>1545</v>
      </c>
      <c r="D237" s="20" t="s">
        <v>4690</v>
      </c>
      <c r="E237" s="7">
        <v>46204</v>
      </c>
      <c r="F237" s="5">
        <v>280</v>
      </c>
      <c r="G237" s="12">
        <f t="shared" si="6"/>
        <v>280</v>
      </c>
      <c r="H237" s="8">
        <f t="shared" si="7"/>
        <v>0</v>
      </c>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v>280</v>
      </c>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50"/>
    </row>
    <row r="238" spans="1:201" ht="30" x14ac:dyDescent="0.25">
      <c r="A238" s="35" t="s">
        <v>4538</v>
      </c>
      <c r="B238" s="5" t="s">
        <v>1544</v>
      </c>
      <c r="C238" s="6" t="s">
        <v>1545</v>
      </c>
      <c r="D238" s="24" t="s">
        <v>4277</v>
      </c>
      <c r="E238" s="19">
        <v>46174</v>
      </c>
      <c r="F238" s="6">
        <v>71</v>
      </c>
      <c r="G238" s="12">
        <f t="shared" si="6"/>
        <v>55</v>
      </c>
      <c r="H238" s="12">
        <f t="shared" si="7"/>
        <v>16</v>
      </c>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v>10</v>
      </c>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v>15</v>
      </c>
      <c r="DF238" s="50"/>
      <c r="DG238" s="50"/>
      <c r="DH238" s="50"/>
      <c r="DI238" s="50"/>
      <c r="DJ238" s="50"/>
      <c r="DK238" s="50"/>
      <c r="DL238" s="50"/>
      <c r="DM238" s="50"/>
      <c r="DN238" s="50"/>
      <c r="DO238" s="50"/>
      <c r="DP238" s="50">
        <v>10</v>
      </c>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v>20</v>
      </c>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48"/>
      <c r="GD238" s="50"/>
      <c r="GE238" s="50"/>
      <c r="GF238" s="50"/>
      <c r="GG238" s="50"/>
      <c r="GH238" s="50"/>
      <c r="GI238" s="50"/>
      <c r="GJ238" s="50"/>
      <c r="GK238" s="50"/>
      <c r="GL238" s="50"/>
      <c r="GM238" s="50"/>
      <c r="GN238" s="50"/>
      <c r="GO238" s="50"/>
      <c r="GP238" s="50"/>
      <c r="GQ238" s="50"/>
      <c r="GR238" s="50"/>
      <c r="GS238" s="50"/>
    </row>
    <row r="239" spans="1:201" ht="30" x14ac:dyDescent="0.25">
      <c r="A239" s="6" t="s">
        <v>4538</v>
      </c>
      <c r="B239" s="5" t="s">
        <v>1544</v>
      </c>
      <c r="C239" s="6" t="s">
        <v>1545</v>
      </c>
      <c r="D239" s="24">
        <v>2407074</v>
      </c>
      <c r="E239" s="19">
        <v>46204</v>
      </c>
      <c r="F239" s="6">
        <v>280</v>
      </c>
      <c r="G239" s="12">
        <f t="shared" si="6"/>
        <v>0</v>
      </c>
      <c r="H239" s="12">
        <f t="shared" si="7"/>
        <v>280</v>
      </c>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48"/>
      <c r="GD239" s="50"/>
      <c r="GE239" s="50"/>
      <c r="GF239" s="50"/>
      <c r="GG239" s="50"/>
      <c r="GH239" s="50"/>
      <c r="GI239" s="50"/>
      <c r="GJ239" s="50"/>
      <c r="GK239" s="50"/>
      <c r="GL239" s="50"/>
      <c r="GM239" s="50"/>
      <c r="GN239" s="50"/>
      <c r="GO239" s="50"/>
      <c r="GP239" s="50"/>
      <c r="GQ239" s="50"/>
      <c r="GR239" s="50"/>
      <c r="GS239" s="50"/>
    </row>
    <row r="240" spans="1:201" ht="30" x14ac:dyDescent="0.25">
      <c r="A240" s="35" t="s">
        <v>4538</v>
      </c>
      <c r="B240" s="5" t="s">
        <v>2663</v>
      </c>
      <c r="C240" s="6" t="s">
        <v>2664</v>
      </c>
      <c r="D240" s="20" t="s">
        <v>2665</v>
      </c>
      <c r="E240" s="7">
        <v>45900</v>
      </c>
      <c r="F240" s="5">
        <v>8</v>
      </c>
      <c r="G240" s="12">
        <f t="shared" si="6"/>
        <v>0</v>
      </c>
      <c r="H240" s="8">
        <f t="shared" si="7"/>
        <v>8</v>
      </c>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row>
    <row r="241" spans="1:201" ht="30" x14ac:dyDescent="0.25">
      <c r="A241" s="35" t="s">
        <v>4538</v>
      </c>
      <c r="B241" s="5" t="s">
        <v>1940</v>
      </c>
      <c r="C241" s="6" t="s">
        <v>1941</v>
      </c>
      <c r="D241" s="6" t="s">
        <v>3693</v>
      </c>
      <c r="E241" s="7">
        <v>45870</v>
      </c>
      <c r="F241" s="5">
        <v>1</v>
      </c>
      <c r="G241" s="12">
        <f t="shared" si="6"/>
        <v>0</v>
      </c>
      <c r="H241" s="8">
        <f t="shared" si="7"/>
        <v>1</v>
      </c>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row>
    <row r="242" spans="1:201" ht="45" x14ac:dyDescent="0.25">
      <c r="A242" s="35" t="s">
        <v>4538</v>
      </c>
      <c r="B242" s="5" t="s">
        <v>966</v>
      </c>
      <c r="C242" s="6" t="s">
        <v>967</v>
      </c>
      <c r="D242" s="6">
        <v>15416</v>
      </c>
      <c r="E242" s="7">
        <v>46174</v>
      </c>
      <c r="F242" s="5">
        <v>70</v>
      </c>
      <c r="G242" s="12">
        <f t="shared" si="6"/>
        <v>70</v>
      </c>
      <c r="H242" s="8">
        <f t="shared" si="7"/>
        <v>0</v>
      </c>
      <c r="I242" s="48"/>
      <c r="J242" s="48"/>
      <c r="K242" s="48"/>
      <c r="L242" s="48"/>
      <c r="M242" s="48"/>
      <c r="N242" s="48"/>
      <c r="O242" s="48"/>
      <c r="P242" s="48"/>
      <c r="Q242" s="48"/>
      <c r="R242" s="48">
        <v>2</v>
      </c>
      <c r="S242" s="48"/>
      <c r="T242" s="48"/>
      <c r="U242" s="48"/>
      <c r="V242" s="48"/>
      <c r="W242" s="48"/>
      <c r="X242" s="48"/>
      <c r="Y242" s="48"/>
      <c r="Z242" s="48"/>
      <c r="AA242" s="48"/>
      <c r="AB242" s="48"/>
      <c r="AC242" s="48"/>
      <c r="AD242" s="48"/>
      <c r="AE242" s="48">
        <v>10</v>
      </c>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v>10</v>
      </c>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v>21</v>
      </c>
      <c r="CU242" s="48"/>
      <c r="CV242" s="48"/>
      <c r="CW242" s="48"/>
      <c r="CX242" s="48"/>
      <c r="CY242" s="48"/>
      <c r="CZ242" s="48"/>
      <c r="DA242" s="48"/>
      <c r="DB242" s="48"/>
      <c r="DC242" s="48"/>
      <c r="DD242" s="48"/>
      <c r="DE242" s="48"/>
      <c r="DF242" s="48"/>
      <c r="DG242" s="48">
        <v>7</v>
      </c>
      <c r="DH242" s="48">
        <v>5</v>
      </c>
      <c r="DI242" s="48"/>
      <c r="DJ242" s="48"/>
      <c r="DK242" s="48"/>
      <c r="DL242" s="48"/>
      <c r="DM242" s="48"/>
      <c r="DN242" s="48"/>
      <c r="DO242" s="48"/>
      <c r="DP242" s="48"/>
      <c r="DQ242" s="48">
        <v>10</v>
      </c>
      <c r="DR242" s="48"/>
      <c r="DS242" s="48"/>
      <c r="DT242" s="48"/>
      <c r="DU242" s="48"/>
      <c r="DV242" s="48"/>
      <c r="DW242" s="48"/>
      <c r="DX242" s="48"/>
      <c r="DY242" s="48"/>
      <c r="DZ242" s="48"/>
      <c r="EA242" s="48"/>
      <c r="EB242" s="48"/>
      <c r="EC242" s="48"/>
      <c r="ED242" s="48"/>
      <c r="EE242" s="48"/>
      <c r="EF242" s="48"/>
      <c r="EG242" s="48">
        <v>5</v>
      </c>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row>
    <row r="243" spans="1:201" ht="30" x14ac:dyDescent="0.25">
      <c r="A243" s="35" t="s">
        <v>4538</v>
      </c>
      <c r="B243" s="5" t="s">
        <v>1907</v>
      </c>
      <c r="C243" s="6" t="s">
        <v>1908</v>
      </c>
      <c r="D243" s="20" t="s">
        <v>4594</v>
      </c>
      <c r="E243" s="7">
        <v>46173</v>
      </c>
      <c r="F243" s="5">
        <v>20</v>
      </c>
      <c r="G243" s="12">
        <f t="shared" si="6"/>
        <v>20</v>
      </c>
      <c r="H243" s="8">
        <f t="shared" si="7"/>
        <v>0</v>
      </c>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v>20</v>
      </c>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50"/>
    </row>
    <row r="244" spans="1:201" ht="30" x14ac:dyDescent="0.25">
      <c r="A244" s="35" t="s">
        <v>4538</v>
      </c>
      <c r="B244" s="5" t="s">
        <v>1907</v>
      </c>
      <c r="C244" s="6" t="s">
        <v>1908</v>
      </c>
      <c r="D244" s="6">
        <v>15216</v>
      </c>
      <c r="E244" s="7">
        <v>46082</v>
      </c>
      <c r="F244" s="5">
        <v>516</v>
      </c>
      <c r="G244" s="12">
        <f t="shared" si="6"/>
        <v>218</v>
      </c>
      <c r="H244" s="8">
        <f t="shared" si="7"/>
        <v>298</v>
      </c>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v>2</v>
      </c>
      <c r="BZ244" s="48"/>
      <c r="CA244" s="48"/>
      <c r="CB244" s="48"/>
      <c r="CC244" s="48"/>
      <c r="CD244" s="48"/>
      <c r="CE244" s="48"/>
      <c r="CF244" s="48"/>
      <c r="CG244" s="48"/>
      <c r="CH244" s="48"/>
      <c r="CI244" s="48"/>
      <c r="CJ244" s="48"/>
      <c r="CK244" s="48"/>
      <c r="CL244" s="48"/>
      <c r="CM244" s="48"/>
      <c r="CN244" s="48"/>
      <c r="CO244" s="48"/>
      <c r="CP244" s="48"/>
      <c r="CQ244" s="48"/>
      <c r="CR244" s="48">
        <v>4</v>
      </c>
      <c r="CS244" s="48"/>
      <c r="CT244" s="48"/>
      <c r="CU244" s="48"/>
      <c r="CV244" s="48"/>
      <c r="CW244" s="48"/>
      <c r="CX244" s="48"/>
      <c r="CY244" s="48"/>
      <c r="CZ244" s="48"/>
      <c r="DA244" s="48"/>
      <c r="DB244" s="48"/>
      <c r="DC244" s="48"/>
      <c r="DD244" s="48"/>
      <c r="DE244" s="48"/>
      <c r="DF244" s="48"/>
      <c r="DG244" s="48"/>
      <c r="DH244" s="48">
        <v>3</v>
      </c>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v>2</v>
      </c>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v>168</v>
      </c>
      <c r="FY244" s="48"/>
      <c r="FZ244" s="48"/>
      <c r="GA244" s="48">
        <v>35</v>
      </c>
      <c r="GB244" s="48"/>
      <c r="GC244" s="48"/>
      <c r="GD244" s="48"/>
      <c r="GE244" s="48"/>
      <c r="GF244" s="48">
        <v>4</v>
      </c>
      <c r="GG244" s="48"/>
      <c r="GH244" s="48"/>
      <c r="GI244" s="48"/>
      <c r="GJ244" s="48"/>
      <c r="GK244" s="48"/>
      <c r="GL244" s="48"/>
      <c r="GM244" s="48"/>
      <c r="GN244" s="48"/>
      <c r="GO244" s="48"/>
      <c r="GP244" s="48"/>
      <c r="GQ244" s="48"/>
      <c r="GR244" s="48"/>
      <c r="GS244" s="48"/>
    </row>
    <row r="245" spans="1:201" ht="45" x14ac:dyDescent="0.25">
      <c r="A245" s="35" t="s">
        <v>4538</v>
      </c>
      <c r="B245" s="5" t="s">
        <v>968</v>
      </c>
      <c r="C245" s="6" t="s">
        <v>969</v>
      </c>
      <c r="D245" s="6">
        <v>11805</v>
      </c>
      <c r="E245" s="7">
        <v>45962</v>
      </c>
      <c r="F245" s="8">
        <v>494</v>
      </c>
      <c r="G245" s="12">
        <f t="shared" si="6"/>
        <v>475</v>
      </c>
      <c r="H245" s="8">
        <f t="shared" si="7"/>
        <v>19</v>
      </c>
      <c r="I245" s="48"/>
      <c r="J245" s="48"/>
      <c r="K245" s="48"/>
      <c r="L245" s="48"/>
      <c r="M245" s="48"/>
      <c r="N245" s="48"/>
      <c r="O245" s="48"/>
      <c r="P245" s="48"/>
      <c r="Q245" s="48"/>
      <c r="R245" s="48">
        <v>1</v>
      </c>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v>26</v>
      </c>
      <c r="BA245" s="48"/>
      <c r="BB245" s="48"/>
      <c r="BC245" s="48"/>
      <c r="BD245" s="48"/>
      <c r="BE245" s="48"/>
      <c r="BF245" s="48"/>
      <c r="BG245" s="48"/>
      <c r="BH245" s="48"/>
      <c r="BI245" s="48"/>
      <c r="BJ245" s="48"/>
      <c r="BK245" s="48"/>
      <c r="BL245" s="48"/>
      <c r="BM245" s="48"/>
      <c r="BN245" s="48"/>
      <c r="BO245" s="48"/>
      <c r="BP245" s="48"/>
      <c r="BQ245" s="48"/>
      <c r="BR245" s="48"/>
      <c r="BS245" s="48">
        <v>15</v>
      </c>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v>5</v>
      </c>
      <c r="DI245" s="48"/>
      <c r="DJ245" s="48"/>
      <c r="DK245" s="48"/>
      <c r="DL245" s="48"/>
      <c r="DM245" s="48"/>
      <c r="DN245" s="48"/>
      <c r="DO245" s="48"/>
      <c r="DP245" s="48"/>
      <c r="DQ245" s="48"/>
      <c r="DR245" s="48"/>
      <c r="DS245" s="48"/>
      <c r="DT245" s="48"/>
      <c r="DU245" s="48"/>
      <c r="DV245" s="48"/>
      <c r="DW245" s="48"/>
      <c r="DX245" s="48"/>
      <c r="DY245" s="48"/>
      <c r="DZ245" s="48"/>
      <c r="EA245" s="48"/>
      <c r="EB245" s="48">
        <v>10</v>
      </c>
      <c r="EC245" s="48"/>
      <c r="ED245" s="48"/>
      <c r="EE245" s="48"/>
      <c r="EF245" s="48"/>
      <c r="EG245" s="48">
        <v>5</v>
      </c>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v>168</v>
      </c>
      <c r="FY245" s="48"/>
      <c r="FZ245" s="48"/>
      <c r="GA245" s="48">
        <v>35</v>
      </c>
      <c r="GB245" s="48"/>
      <c r="GC245" s="48"/>
      <c r="GD245" s="48"/>
      <c r="GE245" s="48"/>
      <c r="GF245" s="48">
        <v>126</v>
      </c>
      <c r="GG245" s="48">
        <v>84</v>
      </c>
      <c r="GH245" s="48"/>
      <c r="GI245" s="48"/>
      <c r="GJ245" s="48"/>
      <c r="GK245" s="48"/>
      <c r="GL245" s="48"/>
      <c r="GM245" s="48"/>
      <c r="GN245" s="48"/>
      <c r="GO245" s="48"/>
      <c r="GP245" s="48"/>
      <c r="GQ245" s="48"/>
      <c r="GR245" s="48"/>
      <c r="GS245" s="48"/>
    </row>
    <row r="246" spans="1:201" ht="60" x14ac:dyDescent="0.25">
      <c r="A246" s="35" t="s">
        <v>4538</v>
      </c>
      <c r="B246" s="5" t="s">
        <v>3577</v>
      </c>
      <c r="C246" s="6" t="s">
        <v>3578</v>
      </c>
      <c r="D246" s="20" t="s">
        <v>4603</v>
      </c>
      <c r="E246" s="7">
        <v>46295</v>
      </c>
      <c r="F246" s="5">
        <v>2</v>
      </c>
      <c r="G246" s="12">
        <f t="shared" si="6"/>
        <v>2</v>
      </c>
      <c r="H246" s="8">
        <f t="shared" si="7"/>
        <v>0</v>
      </c>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v>2</v>
      </c>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50"/>
    </row>
    <row r="247" spans="1:201" ht="60" x14ac:dyDescent="0.25">
      <c r="A247" s="35" t="s">
        <v>4538</v>
      </c>
      <c r="B247" s="53" t="s">
        <v>3577</v>
      </c>
      <c r="C247" s="6" t="s">
        <v>3578</v>
      </c>
      <c r="D247" s="46" t="s">
        <v>3576</v>
      </c>
      <c r="E247" s="7">
        <v>46266</v>
      </c>
      <c r="F247" s="5">
        <v>11</v>
      </c>
      <c r="G247" s="12">
        <f t="shared" si="6"/>
        <v>5</v>
      </c>
      <c r="H247" s="8">
        <f t="shared" si="7"/>
        <v>6</v>
      </c>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v>2</v>
      </c>
      <c r="DH247" s="48">
        <v>1</v>
      </c>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v>2</v>
      </c>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row>
    <row r="248" spans="1:201" ht="45" x14ac:dyDescent="0.25">
      <c r="A248" s="35" t="s">
        <v>4538</v>
      </c>
      <c r="B248" s="5" t="s">
        <v>2517</v>
      </c>
      <c r="C248" s="6" t="s">
        <v>2518</v>
      </c>
      <c r="D248" s="20">
        <v>240170</v>
      </c>
      <c r="E248" s="7">
        <v>46250</v>
      </c>
      <c r="F248" s="5">
        <v>1371</v>
      </c>
      <c r="G248" s="12">
        <f t="shared" si="6"/>
        <v>1371</v>
      </c>
      <c r="H248" s="8">
        <f t="shared" si="7"/>
        <v>0</v>
      </c>
      <c r="I248" s="48"/>
      <c r="J248" s="48"/>
      <c r="K248" s="48"/>
      <c r="L248" s="48"/>
      <c r="M248" s="48"/>
      <c r="N248" s="48"/>
      <c r="O248" s="48"/>
      <c r="P248" s="48"/>
      <c r="Q248" s="48"/>
      <c r="R248" s="48">
        <v>4</v>
      </c>
      <c r="S248" s="48">
        <v>400</v>
      </c>
      <c r="T248" s="48"/>
      <c r="U248" s="48"/>
      <c r="V248" s="48"/>
      <c r="W248" s="48"/>
      <c r="X248" s="48"/>
      <c r="Y248" s="48"/>
      <c r="Z248" s="48"/>
      <c r="AA248" s="48">
        <v>374</v>
      </c>
      <c r="AB248" s="48"/>
      <c r="AC248" s="48"/>
      <c r="AD248" s="48"/>
      <c r="AE248" s="48">
        <v>30</v>
      </c>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v>50</v>
      </c>
      <c r="CD248" s="48"/>
      <c r="CE248" s="48"/>
      <c r="CF248" s="48"/>
      <c r="CG248" s="48"/>
      <c r="CH248" s="48"/>
      <c r="CI248" s="48"/>
      <c r="CJ248" s="48"/>
      <c r="CK248" s="48"/>
      <c r="CL248" s="48"/>
      <c r="CM248" s="48"/>
      <c r="CN248" s="48"/>
      <c r="CO248" s="48"/>
      <c r="CP248" s="48"/>
      <c r="CQ248" s="48"/>
      <c r="CR248" s="48">
        <v>6</v>
      </c>
      <c r="CS248" s="48"/>
      <c r="CT248" s="48">
        <v>1</v>
      </c>
      <c r="CU248" s="48"/>
      <c r="CV248" s="48"/>
      <c r="CW248" s="48"/>
      <c r="CX248" s="48"/>
      <c r="CY248" s="48"/>
      <c r="CZ248" s="48"/>
      <c r="DA248" s="48"/>
      <c r="DB248" s="48"/>
      <c r="DC248" s="48"/>
      <c r="DD248" s="48"/>
      <c r="DE248" s="48"/>
      <c r="DF248" s="48"/>
      <c r="DG248" s="48"/>
      <c r="DH248" s="48">
        <v>10</v>
      </c>
      <c r="DI248" s="48"/>
      <c r="DJ248" s="48"/>
      <c r="DK248" s="48"/>
      <c r="DL248" s="48"/>
      <c r="DM248" s="48"/>
      <c r="DN248" s="48"/>
      <c r="DO248" s="48"/>
      <c r="DP248" s="48"/>
      <c r="DQ248" s="48">
        <v>20</v>
      </c>
      <c r="DR248" s="48"/>
      <c r="DS248" s="48"/>
      <c r="DT248" s="48"/>
      <c r="DU248" s="48">
        <v>4</v>
      </c>
      <c r="DV248" s="48"/>
      <c r="DW248" s="48"/>
      <c r="DX248" s="48"/>
      <c r="DY248" s="48"/>
      <c r="DZ248" s="48"/>
      <c r="EA248" s="48"/>
      <c r="EB248" s="48"/>
      <c r="EC248" s="48"/>
      <c r="ED248" s="48"/>
      <c r="EE248" s="48"/>
      <c r="EF248" s="48"/>
      <c r="EG248" s="48">
        <v>5</v>
      </c>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v>35</v>
      </c>
      <c r="GB248" s="48"/>
      <c r="GC248" s="48"/>
      <c r="GD248" s="48"/>
      <c r="GE248" s="48"/>
      <c r="GF248" s="48"/>
      <c r="GG248" s="48"/>
      <c r="GH248" s="48"/>
      <c r="GI248" s="48"/>
      <c r="GJ248" s="48"/>
      <c r="GK248" s="48">
        <v>432</v>
      </c>
      <c r="GL248" s="48"/>
      <c r="GM248" s="48"/>
      <c r="GN248" s="48"/>
      <c r="GO248" s="48"/>
      <c r="GP248" s="48"/>
      <c r="GQ248" s="48"/>
      <c r="GR248" s="48"/>
      <c r="GS248" s="48"/>
    </row>
    <row r="249" spans="1:201" ht="45" x14ac:dyDescent="0.25">
      <c r="A249" s="35" t="s">
        <v>4538</v>
      </c>
      <c r="B249" s="5" t="s">
        <v>1677</v>
      </c>
      <c r="C249" s="6" t="s">
        <v>1678</v>
      </c>
      <c r="D249" s="20" t="s">
        <v>4604</v>
      </c>
      <c r="E249" s="7">
        <v>46295</v>
      </c>
      <c r="F249" s="5">
        <v>5</v>
      </c>
      <c r="G249" s="12">
        <f t="shared" si="6"/>
        <v>5</v>
      </c>
      <c r="H249" s="8">
        <f t="shared" si="7"/>
        <v>0</v>
      </c>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v>3</v>
      </c>
      <c r="DV249" s="48"/>
      <c r="DW249" s="48"/>
      <c r="DX249" s="48"/>
      <c r="DY249" s="48"/>
      <c r="DZ249" s="48"/>
      <c r="EA249" s="48"/>
      <c r="EB249" s="48"/>
      <c r="EC249" s="48"/>
      <c r="ED249" s="48"/>
      <c r="EE249" s="48"/>
      <c r="EF249" s="48"/>
      <c r="EG249" s="48">
        <v>2</v>
      </c>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50"/>
    </row>
    <row r="250" spans="1:201" ht="45" x14ac:dyDescent="0.25">
      <c r="A250" s="35" t="s">
        <v>4538</v>
      </c>
      <c r="B250" s="5" t="s">
        <v>1677</v>
      </c>
      <c r="C250" s="6" t="s">
        <v>1678</v>
      </c>
      <c r="D250" s="20" t="s">
        <v>4543</v>
      </c>
      <c r="E250" s="7">
        <v>46295</v>
      </c>
      <c r="F250" s="5">
        <v>10</v>
      </c>
      <c r="G250" s="12">
        <f t="shared" si="6"/>
        <v>10</v>
      </c>
      <c r="H250" s="8">
        <f t="shared" si="7"/>
        <v>0</v>
      </c>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v>10</v>
      </c>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50"/>
    </row>
    <row r="251" spans="1:201" ht="45" x14ac:dyDescent="0.25">
      <c r="A251" s="35" t="s">
        <v>4538</v>
      </c>
      <c r="B251" s="5" t="s">
        <v>1677</v>
      </c>
      <c r="C251" s="6" t="s">
        <v>1678</v>
      </c>
      <c r="D251" s="20" t="s">
        <v>4387</v>
      </c>
      <c r="E251" s="7">
        <v>46295</v>
      </c>
      <c r="F251" s="5">
        <v>50</v>
      </c>
      <c r="G251" s="12">
        <f t="shared" si="6"/>
        <v>50</v>
      </c>
      <c r="H251" s="8">
        <f t="shared" si="7"/>
        <v>0</v>
      </c>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v>20</v>
      </c>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v>20</v>
      </c>
      <c r="DR251" s="48"/>
      <c r="DS251" s="48"/>
      <c r="DT251" s="48"/>
      <c r="DU251" s="48"/>
      <c r="DV251" s="48"/>
      <c r="DW251" s="48"/>
      <c r="DX251" s="48"/>
      <c r="DY251" s="48"/>
      <c r="DZ251" s="48"/>
      <c r="EA251" s="48"/>
      <c r="EB251" s="48"/>
      <c r="EC251" s="48"/>
      <c r="ED251" s="48"/>
      <c r="EE251" s="48"/>
      <c r="EF251" s="48"/>
      <c r="EG251" s="48"/>
      <c r="EH251" s="48">
        <v>7</v>
      </c>
      <c r="EI251" s="48"/>
      <c r="EJ251" s="48"/>
      <c r="EK251" s="48"/>
      <c r="EL251" s="48"/>
      <c r="EM251" s="48"/>
      <c r="EN251" s="48"/>
      <c r="EO251" s="48"/>
      <c r="EP251" s="48"/>
      <c r="EQ251" s="48"/>
      <c r="ER251" s="48"/>
      <c r="ES251" s="48"/>
      <c r="ET251" s="48"/>
      <c r="EU251" s="48"/>
      <c r="EV251" s="48"/>
      <c r="EW251" s="48"/>
      <c r="EX251" s="48"/>
      <c r="EY251" s="48"/>
      <c r="EZ251" s="48">
        <v>3</v>
      </c>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50"/>
    </row>
    <row r="252" spans="1:201" ht="30" x14ac:dyDescent="0.25">
      <c r="A252" s="35" t="s">
        <v>4538</v>
      </c>
      <c r="B252" s="5" t="s">
        <v>1888</v>
      </c>
      <c r="C252" s="5" t="s">
        <v>1889</v>
      </c>
      <c r="D252" s="20" t="s">
        <v>4387</v>
      </c>
      <c r="E252" s="7">
        <v>46266</v>
      </c>
      <c r="F252" s="5">
        <v>2</v>
      </c>
      <c r="G252" s="12">
        <f t="shared" si="6"/>
        <v>2</v>
      </c>
      <c r="H252" s="8">
        <f t="shared" si="7"/>
        <v>0</v>
      </c>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v>2</v>
      </c>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50"/>
    </row>
    <row r="253" spans="1:201" ht="45" x14ac:dyDescent="0.25">
      <c r="A253" s="35" t="s">
        <v>4538</v>
      </c>
      <c r="B253" s="5" t="s">
        <v>1888</v>
      </c>
      <c r="C253" s="6" t="s">
        <v>1889</v>
      </c>
      <c r="D253" s="6">
        <v>16044</v>
      </c>
      <c r="E253" s="7">
        <v>46204</v>
      </c>
      <c r="F253" s="5">
        <v>2275</v>
      </c>
      <c r="G253" s="12">
        <f t="shared" si="6"/>
        <v>453</v>
      </c>
      <c r="H253" s="8">
        <f t="shared" si="7"/>
        <v>1822</v>
      </c>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v>50</v>
      </c>
      <c r="CD253" s="48"/>
      <c r="CE253" s="48"/>
      <c r="CF253" s="48"/>
      <c r="CG253" s="48"/>
      <c r="CH253" s="48"/>
      <c r="CI253" s="48"/>
      <c r="CJ253" s="48"/>
      <c r="CK253" s="48"/>
      <c r="CL253" s="48"/>
      <c r="CM253" s="48"/>
      <c r="CN253" s="48"/>
      <c r="CO253" s="48"/>
      <c r="CP253" s="48"/>
      <c r="CQ253" s="48"/>
      <c r="CR253" s="48"/>
      <c r="CS253" s="48"/>
      <c r="CT253" s="48">
        <v>3</v>
      </c>
      <c r="CU253" s="48"/>
      <c r="CV253" s="48"/>
      <c r="CW253" s="48"/>
      <c r="CX253" s="48"/>
      <c r="CY253" s="48"/>
      <c r="CZ253" s="48"/>
      <c r="DA253" s="48"/>
      <c r="DB253" s="48"/>
      <c r="DC253" s="48"/>
      <c r="DD253" s="48"/>
      <c r="DE253" s="48"/>
      <c r="DF253" s="48"/>
      <c r="DG253" s="48"/>
      <c r="DH253" s="48">
        <v>10</v>
      </c>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v>7</v>
      </c>
      <c r="EH253" s="48">
        <v>68</v>
      </c>
      <c r="EI253" s="48"/>
      <c r="EJ253" s="48"/>
      <c r="EK253" s="48"/>
      <c r="EL253" s="48"/>
      <c r="EM253" s="48">
        <v>80</v>
      </c>
      <c r="EN253" s="48">
        <v>80</v>
      </c>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v>35</v>
      </c>
      <c r="GB253" s="48"/>
      <c r="GC253" s="48"/>
      <c r="GD253" s="48"/>
      <c r="GE253" s="48"/>
      <c r="GF253" s="48"/>
      <c r="GG253" s="48"/>
      <c r="GH253" s="48"/>
      <c r="GI253" s="48"/>
      <c r="GJ253" s="48"/>
      <c r="GK253" s="48">
        <v>120</v>
      </c>
      <c r="GL253" s="48"/>
      <c r="GM253" s="48"/>
      <c r="GN253" s="48"/>
      <c r="GO253" s="48"/>
      <c r="GP253" s="48"/>
      <c r="GQ253" s="48"/>
      <c r="GR253" s="48"/>
      <c r="GS253" s="48"/>
    </row>
    <row r="254" spans="1:201" ht="45" x14ac:dyDescent="0.25">
      <c r="A254" s="35" t="s">
        <v>4538</v>
      </c>
      <c r="B254" s="5" t="s">
        <v>1888</v>
      </c>
      <c r="C254" s="6" t="s">
        <v>1889</v>
      </c>
      <c r="D254" s="6">
        <v>240077</v>
      </c>
      <c r="E254" s="7">
        <v>46478</v>
      </c>
      <c r="F254" s="5">
        <v>661</v>
      </c>
      <c r="G254" s="12">
        <f t="shared" si="6"/>
        <v>275</v>
      </c>
      <c r="H254" s="8">
        <f t="shared" si="7"/>
        <v>386</v>
      </c>
      <c r="I254" s="48"/>
      <c r="J254" s="48"/>
      <c r="K254" s="48"/>
      <c r="L254" s="48"/>
      <c r="M254" s="48"/>
      <c r="N254" s="48"/>
      <c r="O254" s="48"/>
      <c r="P254" s="48"/>
      <c r="Q254" s="48"/>
      <c r="R254" s="48"/>
      <c r="S254" s="48">
        <v>60</v>
      </c>
      <c r="T254" s="48"/>
      <c r="U254" s="48"/>
      <c r="V254" s="48"/>
      <c r="W254" s="48"/>
      <c r="X254" s="48"/>
      <c r="Y254" s="48"/>
      <c r="Z254" s="48"/>
      <c r="AA254" s="48">
        <v>24</v>
      </c>
      <c r="AB254" s="48"/>
      <c r="AC254" s="48"/>
      <c r="AD254" s="48"/>
      <c r="AE254" s="48"/>
      <c r="AF254" s="48"/>
      <c r="AG254" s="48">
        <v>29</v>
      </c>
      <c r="AH254" s="48"/>
      <c r="AI254" s="48"/>
      <c r="AJ254" s="48"/>
      <c r="AK254" s="48"/>
      <c r="AL254" s="48"/>
      <c r="AM254" s="48"/>
      <c r="AN254" s="48">
        <v>5</v>
      </c>
      <c r="AO254" s="48"/>
      <c r="AP254" s="48">
        <v>33</v>
      </c>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v>15</v>
      </c>
      <c r="BT254" s="48"/>
      <c r="BU254" s="48"/>
      <c r="BV254" s="48"/>
      <c r="BW254" s="48"/>
      <c r="BX254" s="48"/>
      <c r="BY254" s="48">
        <v>20</v>
      </c>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v>44</v>
      </c>
      <c r="DA254" s="48"/>
      <c r="DB254" s="48"/>
      <c r="DC254" s="48"/>
      <c r="DD254" s="48"/>
      <c r="DE254" s="48"/>
      <c r="DF254" s="48"/>
      <c r="DG254" s="48"/>
      <c r="DH254" s="48"/>
      <c r="DI254" s="48"/>
      <c r="DJ254" s="48"/>
      <c r="DK254" s="48"/>
      <c r="DL254" s="48"/>
      <c r="DM254" s="48"/>
      <c r="DN254" s="48"/>
      <c r="DO254" s="48"/>
      <c r="DP254" s="48"/>
      <c r="DQ254" s="48"/>
      <c r="DR254" s="48"/>
      <c r="DS254" s="48"/>
      <c r="DT254" s="48"/>
      <c r="DU254" s="48">
        <v>45</v>
      </c>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row>
    <row r="255" spans="1:201" ht="45" x14ac:dyDescent="0.25">
      <c r="A255" s="35" t="s">
        <v>4538</v>
      </c>
      <c r="B255" s="28" t="s">
        <v>1022</v>
      </c>
      <c r="C255" s="47" t="s">
        <v>1023</v>
      </c>
      <c r="D255" s="20" t="s">
        <v>4676</v>
      </c>
      <c r="E255" s="7">
        <v>46234</v>
      </c>
      <c r="F255" s="5">
        <v>742</v>
      </c>
      <c r="G255" s="12">
        <f t="shared" si="6"/>
        <v>742</v>
      </c>
      <c r="H255" s="8">
        <f t="shared" si="7"/>
        <v>0</v>
      </c>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v>3</v>
      </c>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v>123</v>
      </c>
      <c r="FY255" s="48"/>
      <c r="FZ255" s="48"/>
      <c r="GA255" s="48"/>
      <c r="GB255" s="48"/>
      <c r="GC255" s="48"/>
      <c r="GD255" s="48"/>
      <c r="GE255" s="48"/>
      <c r="GF255" s="48">
        <v>616</v>
      </c>
      <c r="GG255" s="48"/>
      <c r="GH255" s="48"/>
      <c r="GI255" s="48"/>
      <c r="GJ255" s="48"/>
      <c r="GK255" s="48"/>
      <c r="GL255" s="48"/>
      <c r="GM255" s="48"/>
      <c r="GN255" s="48"/>
      <c r="GO255" s="48"/>
      <c r="GP255" s="48"/>
      <c r="GQ255" s="48"/>
      <c r="GR255" s="48"/>
      <c r="GS255" s="50"/>
    </row>
    <row r="256" spans="1:201" ht="45" x14ac:dyDescent="0.25">
      <c r="A256" s="35" t="s">
        <v>4538</v>
      </c>
      <c r="B256" s="5" t="s">
        <v>1022</v>
      </c>
      <c r="C256" s="6" t="s">
        <v>1023</v>
      </c>
      <c r="D256" s="6">
        <v>240019</v>
      </c>
      <c r="E256" s="7">
        <v>46054</v>
      </c>
      <c r="F256" s="5">
        <v>1392</v>
      </c>
      <c r="G256" s="12">
        <f t="shared" si="6"/>
        <v>733</v>
      </c>
      <c r="H256" s="8">
        <f t="shared" si="7"/>
        <v>659</v>
      </c>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v>50</v>
      </c>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v>10</v>
      </c>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v>17</v>
      </c>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v>102</v>
      </c>
      <c r="FY256" s="48"/>
      <c r="FZ256" s="48"/>
      <c r="GA256" s="48">
        <v>50</v>
      </c>
      <c r="GB256" s="48"/>
      <c r="GC256" s="48"/>
      <c r="GD256" s="48"/>
      <c r="GE256" s="48"/>
      <c r="GF256" s="48">
        <v>504</v>
      </c>
      <c r="GG256" s="48"/>
      <c r="GH256" s="48"/>
      <c r="GI256" s="48"/>
      <c r="GJ256" s="48"/>
      <c r="GK256" s="48"/>
      <c r="GL256" s="48"/>
      <c r="GM256" s="48"/>
      <c r="GN256" s="48"/>
      <c r="GO256" s="48"/>
      <c r="GP256" s="48"/>
      <c r="GQ256" s="48"/>
      <c r="GR256" s="48"/>
      <c r="GS256" s="48"/>
    </row>
    <row r="257" spans="1:201" ht="45" x14ac:dyDescent="0.25">
      <c r="A257" s="35" t="s">
        <v>4538</v>
      </c>
      <c r="B257" s="5" t="s">
        <v>3488</v>
      </c>
      <c r="C257" s="6" t="s">
        <v>3489</v>
      </c>
      <c r="D257" s="20">
        <v>423222</v>
      </c>
      <c r="E257" s="7">
        <v>46143</v>
      </c>
      <c r="F257" s="8">
        <v>210</v>
      </c>
      <c r="G257" s="12">
        <f t="shared" si="6"/>
        <v>192</v>
      </c>
      <c r="H257" s="8">
        <f t="shared" si="7"/>
        <v>18</v>
      </c>
      <c r="I257" s="48"/>
      <c r="J257" s="48"/>
      <c r="K257" s="48"/>
      <c r="L257" s="48"/>
      <c r="M257" s="48"/>
      <c r="N257" s="48"/>
      <c r="O257" s="48"/>
      <c r="P257" s="48"/>
      <c r="Q257" s="48"/>
      <c r="R257" s="48">
        <v>30</v>
      </c>
      <c r="S257" s="48"/>
      <c r="T257" s="48"/>
      <c r="U257" s="48"/>
      <c r="V257" s="48"/>
      <c r="W257" s="48"/>
      <c r="X257" s="48"/>
      <c r="Y257" s="48"/>
      <c r="Z257" s="48"/>
      <c r="AA257" s="48"/>
      <c r="AB257" s="48"/>
      <c r="AC257" s="48"/>
      <c r="AD257" s="48"/>
      <c r="AE257" s="48">
        <v>40</v>
      </c>
      <c r="AF257" s="48"/>
      <c r="AG257" s="48"/>
      <c r="AH257" s="48"/>
      <c r="AI257" s="48"/>
      <c r="AJ257" s="48"/>
      <c r="AK257" s="48"/>
      <c r="AL257" s="48"/>
      <c r="AM257" s="48">
        <v>20</v>
      </c>
      <c r="AN257" s="48"/>
      <c r="AO257" s="48"/>
      <c r="AP257" s="48">
        <v>30</v>
      </c>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v>10</v>
      </c>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v>8</v>
      </c>
      <c r="DH257" s="48">
        <v>2</v>
      </c>
      <c r="DI257" s="48"/>
      <c r="DJ257" s="48"/>
      <c r="DK257" s="48"/>
      <c r="DL257" s="48"/>
      <c r="DM257" s="48"/>
      <c r="DN257" s="48"/>
      <c r="DO257" s="48"/>
      <c r="DP257" s="48"/>
      <c r="DQ257" s="48"/>
      <c r="DR257" s="48"/>
      <c r="DS257" s="48"/>
      <c r="DT257" s="48">
        <v>18</v>
      </c>
      <c r="DU257" s="48">
        <v>12</v>
      </c>
      <c r="DV257" s="48"/>
      <c r="DW257" s="48"/>
      <c r="DX257" s="48"/>
      <c r="DY257" s="48"/>
      <c r="DZ257" s="48"/>
      <c r="EA257" s="48"/>
      <c r="EB257" s="48"/>
      <c r="EC257" s="48"/>
      <c r="ED257" s="48"/>
      <c r="EE257" s="48"/>
      <c r="EF257" s="48"/>
      <c r="EG257" s="48"/>
      <c r="EH257" s="48">
        <v>11</v>
      </c>
      <c r="EI257" s="48"/>
      <c r="EJ257" s="48"/>
      <c r="EK257" s="48"/>
      <c r="EL257" s="48">
        <v>11</v>
      </c>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row>
    <row r="258" spans="1:201" ht="45" x14ac:dyDescent="0.25">
      <c r="A258" s="35" t="s">
        <v>4538</v>
      </c>
      <c r="B258" s="5" t="s">
        <v>3488</v>
      </c>
      <c r="C258" s="6" t="s">
        <v>3489</v>
      </c>
      <c r="D258" s="24" t="s">
        <v>3906</v>
      </c>
      <c r="E258" s="19">
        <v>46356</v>
      </c>
      <c r="F258" s="6">
        <v>350</v>
      </c>
      <c r="G258" s="12">
        <f t="shared" si="6"/>
        <v>0</v>
      </c>
      <c r="H258" s="12">
        <f t="shared" si="7"/>
        <v>350</v>
      </c>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48"/>
      <c r="GD258" s="50"/>
      <c r="GE258" s="50"/>
      <c r="GF258" s="50"/>
      <c r="GG258" s="50"/>
      <c r="GH258" s="50"/>
      <c r="GI258" s="50"/>
      <c r="GJ258" s="50"/>
      <c r="GK258" s="50"/>
      <c r="GL258" s="50"/>
      <c r="GM258" s="50"/>
      <c r="GN258" s="50"/>
      <c r="GO258" s="50"/>
      <c r="GP258" s="50"/>
      <c r="GQ258" s="50"/>
      <c r="GR258" s="50"/>
      <c r="GS258" s="50"/>
    </row>
    <row r="259" spans="1:201" ht="30" x14ac:dyDescent="0.25">
      <c r="A259" s="35" t="s">
        <v>4538</v>
      </c>
      <c r="B259" s="5" t="s">
        <v>971</v>
      </c>
      <c r="C259" s="6" t="s">
        <v>972</v>
      </c>
      <c r="D259" s="24" t="s">
        <v>4117</v>
      </c>
      <c r="E259" s="19">
        <v>46295</v>
      </c>
      <c r="F259" s="6">
        <v>1283</v>
      </c>
      <c r="G259" s="12">
        <f t="shared" si="6"/>
        <v>1283</v>
      </c>
      <c r="H259" s="12">
        <f t="shared" si="7"/>
        <v>0</v>
      </c>
      <c r="I259" s="50"/>
      <c r="J259" s="50"/>
      <c r="K259" s="50"/>
      <c r="L259" s="50"/>
      <c r="M259" s="50"/>
      <c r="N259" s="50"/>
      <c r="O259" s="50"/>
      <c r="P259" s="50"/>
      <c r="Q259" s="50"/>
      <c r="R259" s="50">
        <v>21</v>
      </c>
      <c r="S259" s="50"/>
      <c r="T259" s="50"/>
      <c r="U259" s="50"/>
      <c r="V259" s="50"/>
      <c r="W259" s="50"/>
      <c r="X259" s="50"/>
      <c r="Y259" s="50"/>
      <c r="Z259" s="50"/>
      <c r="AA259" s="50"/>
      <c r="AB259" s="50"/>
      <c r="AC259" s="50"/>
      <c r="AD259" s="50"/>
      <c r="AE259" s="50">
        <v>53</v>
      </c>
      <c r="AF259" s="50"/>
      <c r="AG259" s="50"/>
      <c r="AH259" s="50"/>
      <c r="AI259" s="50"/>
      <c r="AJ259" s="50"/>
      <c r="AK259" s="50"/>
      <c r="AL259" s="50"/>
      <c r="AM259" s="50"/>
      <c r="AN259" s="50">
        <v>10</v>
      </c>
      <c r="AO259" s="50"/>
      <c r="AP259" s="50"/>
      <c r="AQ259" s="50"/>
      <c r="AR259" s="50"/>
      <c r="AS259" s="50"/>
      <c r="AT259" s="50"/>
      <c r="AU259" s="50"/>
      <c r="AV259" s="50"/>
      <c r="AW259" s="50"/>
      <c r="AX259" s="50"/>
      <c r="AY259" s="50">
        <v>30</v>
      </c>
      <c r="AZ259" s="50"/>
      <c r="BA259" s="50"/>
      <c r="BB259" s="50">
        <v>50</v>
      </c>
      <c r="BC259" s="50"/>
      <c r="BD259" s="50"/>
      <c r="BE259" s="50"/>
      <c r="BF259" s="50"/>
      <c r="BG259" s="50"/>
      <c r="BH259" s="50">
        <v>20</v>
      </c>
      <c r="BI259" s="50"/>
      <c r="BJ259" s="50"/>
      <c r="BK259" s="50"/>
      <c r="BL259" s="50"/>
      <c r="BM259" s="50"/>
      <c r="BN259" s="50"/>
      <c r="BO259" s="50"/>
      <c r="BP259" s="50"/>
      <c r="BQ259" s="50"/>
      <c r="BR259" s="50"/>
      <c r="BS259" s="50">
        <v>40</v>
      </c>
      <c r="BT259" s="50"/>
      <c r="BU259" s="50"/>
      <c r="BV259" s="50"/>
      <c r="BW259" s="50"/>
      <c r="BX259" s="50"/>
      <c r="BY259" s="50">
        <v>40</v>
      </c>
      <c r="BZ259" s="50"/>
      <c r="CA259" s="50"/>
      <c r="CB259" s="50"/>
      <c r="CC259" s="50">
        <v>60</v>
      </c>
      <c r="CD259" s="50"/>
      <c r="CE259" s="50"/>
      <c r="CF259" s="50"/>
      <c r="CG259" s="50"/>
      <c r="CH259" s="50"/>
      <c r="CI259" s="50"/>
      <c r="CJ259" s="50"/>
      <c r="CK259" s="50"/>
      <c r="CL259" s="50"/>
      <c r="CM259" s="50">
        <v>41</v>
      </c>
      <c r="CN259" s="50"/>
      <c r="CO259" s="50"/>
      <c r="CP259" s="50"/>
      <c r="CQ259" s="50"/>
      <c r="CR259" s="50">
        <v>5</v>
      </c>
      <c r="CS259" s="50"/>
      <c r="CT259" s="50">
        <v>1</v>
      </c>
      <c r="CU259" s="50"/>
      <c r="CV259" s="50"/>
      <c r="CW259" s="50"/>
      <c r="CX259" s="50"/>
      <c r="CY259" s="50"/>
      <c r="CZ259" s="50"/>
      <c r="DA259" s="50"/>
      <c r="DB259" s="50"/>
      <c r="DC259" s="50"/>
      <c r="DD259" s="50"/>
      <c r="DE259" s="50"/>
      <c r="DF259" s="50"/>
      <c r="DG259" s="50">
        <v>24</v>
      </c>
      <c r="DH259" s="50"/>
      <c r="DI259" s="50"/>
      <c r="DJ259" s="50"/>
      <c r="DK259" s="50"/>
      <c r="DL259" s="50"/>
      <c r="DM259" s="50"/>
      <c r="DN259" s="50"/>
      <c r="DO259" s="50"/>
      <c r="DP259" s="50"/>
      <c r="DQ259" s="50">
        <v>30</v>
      </c>
      <c r="DR259" s="50"/>
      <c r="DS259" s="50"/>
      <c r="DT259" s="50">
        <v>57</v>
      </c>
      <c r="DU259" s="50">
        <v>100</v>
      </c>
      <c r="DV259" s="50"/>
      <c r="DW259" s="50"/>
      <c r="DX259" s="50"/>
      <c r="DY259" s="50"/>
      <c r="DZ259" s="50"/>
      <c r="EA259" s="50"/>
      <c r="EB259" s="50"/>
      <c r="EC259" s="50"/>
      <c r="ED259" s="50"/>
      <c r="EE259" s="50"/>
      <c r="EF259" s="50"/>
      <c r="EG259" s="50">
        <v>60</v>
      </c>
      <c r="EH259" s="50">
        <v>36</v>
      </c>
      <c r="EI259" s="50"/>
      <c r="EJ259" s="50"/>
      <c r="EK259" s="50">
        <v>105</v>
      </c>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v>500</v>
      </c>
      <c r="FN259" s="50"/>
      <c r="FO259" s="50"/>
      <c r="FP259" s="50"/>
      <c r="FQ259" s="50"/>
      <c r="FR259" s="50"/>
      <c r="FS259" s="50"/>
      <c r="FT259" s="50"/>
      <c r="FU259" s="50"/>
      <c r="FV259" s="50"/>
      <c r="FW259" s="50"/>
      <c r="FX259" s="50"/>
      <c r="FY259" s="50"/>
      <c r="FZ259" s="50"/>
      <c r="GA259" s="50"/>
      <c r="GB259" s="50"/>
      <c r="GC259" s="48"/>
      <c r="GD259" s="50"/>
      <c r="GE259" s="50"/>
      <c r="GF259" s="50"/>
      <c r="GG259" s="50"/>
      <c r="GH259" s="50"/>
      <c r="GI259" s="50"/>
      <c r="GJ259" s="50"/>
      <c r="GK259" s="50"/>
      <c r="GL259" s="50"/>
      <c r="GM259" s="50"/>
      <c r="GN259" s="50"/>
      <c r="GO259" s="50"/>
      <c r="GP259" s="50"/>
      <c r="GQ259" s="50"/>
      <c r="GR259" s="50"/>
      <c r="GS259" s="50"/>
    </row>
    <row r="260" spans="1:201" ht="45" x14ac:dyDescent="0.25">
      <c r="A260" s="35" t="s">
        <v>4538</v>
      </c>
      <c r="B260" s="5" t="s">
        <v>2634</v>
      </c>
      <c r="C260" s="6" t="s">
        <v>2635</v>
      </c>
      <c r="D260" s="20" t="s">
        <v>2781</v>
      </c>
      <c r="E260" s="7">
        <v>46447</v>
      </c>
      <c r="F260" s="5">
        <v>32</v>
      </c>
      <c r="G260" s="12">
        <f t="shared" si="6"/>
        <v>30</v>
      </c>
      <c r="H260" s="8">
        <f t="shared" si="7"/>
        <v>2</v>
      </c>
      <c r="I260" s="48"/>
      <c r="J260" s="48"/>
      <c r="K260" s="48"/>
      <c r="L260" s="48"/>
      <c r="M260" s="48"/>
      <c r="N260" s="48"/>
      <c r="O260" s="48"/>
      <c r="P260" s="48"/>
      <c r="Q260" s="48"/>
      <c r="R260" s="48">
        <v>30</v>
      </c>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row>
    <row r="261" spans="1:201" ht="45" x14ac:dyDescent="0.25">
      <c r="A261" s="35" t="s">
        <v>4538</v>
      </c>
      <c r="B261" s="5" t="s">
        <v>1321</v>
      </c>
      <c r="C261" s="6" t="s">
        <v>1322</v>
      </c>
      <c r="D261" s="20" t="s">
        <v>2493</v>
      </c>
      <c r="E261" s="7">
        <v>46143</v>
      </c>
      <c r="F261" s="5">
        <v>36</v>
      </c>
      <c r="G261" s="12">
        <f t="shared" ref="G261:G324" si="8">SUM(I261:GS261)</f>
        <v>36</v>
      </c>
      <c r="H261" s="8">
        <f t="shared" ref="H261:H324" si="9">F261-G261</f>
        <v>0</v>
      </c>
      <c r="I261" s="48"/>
      <c r="J261" s="48"/>
      <c r="K261" s="48"/>
      <c r="L261" s="48"/>
      <c r="M261" s="48"/>
      <c r="N261" s="48"/>
      <c r="O261" s="48"/>
      <c r="P261" s="48"/>
      <c r="Q261" s="48"/>
      <c r="R261" s="48"/>
      <c r="S261" s="48"/>
      <c r="T261" s="48"/>
      <c r="U261" s="48"/>
      <c r="V261" s="48"/>
      <c r="W261" s="48"/>
      <c r="X261" s="48"/>
      <c r="Y261" s="48">
        <v>22</v>
      </c>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v>10</v>
      </c>
      <c r="DI261" s="48"/>
      <c r="DJ261" s="48"/>
      <c r="DK261" s="48"/>
      <c r="DL261" s="48"/>
      <c r="DM261" s="48"/>
      <c r="DN261" s="48"/>
      <c r="DO261" s="48"/>
      <c r="DP261" s="48"/>
      <c r="DQ261" s="48"/>
      <c r="DR261" s="48"/>
      <c r="DS261" s="48"/>
      <c r="DT261" s="48"/>
      <c r="DU261" s="48">
        <v>4</v>
      </c>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row>
    <row r="262" spans="1:201" ht="45" x14ac:dyDescent="0.25">
      <c r="A262" s="35" t="s">
        <v>4538</v>
      </c>
      <c r="B262" s="5" t="s">
        <v>1321</v>
      </c>
      <c r="C262" s="6" t="s">
        <v>1322</v>
      </c>
      <c r="D262" s="24" t="s">
        <v>2493</v>
      </c>
      <c r="E262" s="19">
        <v>46143</v>
      </c>
      <c r="F262" s="6">
        <v>184</v>
      </c>
      <c r="G262" s="12">
        <f t="shared" si="8"/>
        <v>184</v>
      </c>
      <c r="H262" s="12">
        <f t="shared" si="9"/>
        <v>0</v>
      </c>
      <c r="I262" s="50"/>
      <c r="J262" s="50"/>
      <c r="K262" s="50"/>
      <c r="L262" s="50"/>
      <c r="M262" s="50"/>
      <c r="N262" s="50"/>
      <c r="O262" s="50"/>
      <c r="P262" s="50"/>
      <c r="Q262" s="50"/>
      <c r="R262" s="50"/>
      <c r="S262" s="50"/>
      <c r="T262" s="50"/>
      <c r="U262" s="50"/>
      <c r="V262" s="50"/>
      <c r="W262" s="50"/>
      <c r="X262" s="50"/>
      <c r="Y262" s="50">
        <v>178</v>
      </c>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v>4</v>
      </c>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v>2</v>
      </c>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48"/>
      <c r="GD262" s="50"/>
      <c r="GE262" s="50"/>
      <c r="GF262" s="50"/>
      <c r="GG262" s="50"/>
      <c r="GH262" s="50"/>
      <c r="GI262" s="50"/>
      <c r="GJ262" s="50"/>
      <c r="GK262" s="50"/>
      <c r="GL262" s="50"/>
      <c r="GM262" s="50"/>
      <c r="GN262" s="50"/>
      <c r="GO262" s="50"/>
      <c r="GP262" s="50"/>
      <c r="GQ262" s="50"/>
      <c r="GR262" s="50"/>
      <c r="GS262" s="50"/>
    </row>
    <row r="263" spans="1:201" ht="30" x14ac:dyDescent="0.25">
      <c r="A263" s="35" t="s">
        <v>4538</v>
      </c>
      <c r="B263" s="5" t="s">
        <v>2569</v>
      </c>
      <c r="C263" s="6" t="s">
        <v>2570</v>
      </c>
      <c r="D263" s="20">
        <v>305554</v>
      </c>
      <c r="E263" s="7">
        <v>46142</v>
      </c>
      <c r="F263" s="5">
        <v>1</v>
      </c>
      <c r="G263" s="12">
        <f t="shared" si="8"/>
        <v>0</v>
      </c>
      <c r="H263" s="8">
        <f t="shared" si="9"/>
        <v>1</v>
      </c>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row>
    <row r="264" spans="1:201" ht="45" x14ac:dyDescent="0.25">
      <c r="A264" s="35" t="s">
        <v>4538</v>
      </c>
      <c r="B264" s="5" t="s">
        <v>973</v>
      </c>
      <c r="C264" s="6" t="s">
        <v>974</v>
      </c>
      <c r="D264" s="6" t="s">
        <v>1915</v>
      </c>
      <c r="E264" s="7">
        <v>46235</v>
      </c>
      <c r="F264" s="5">
        <v>70</v>
      </c>
      <c r="G264" s="12">
        <f t="shared" si="8"/>
        <v>70</v>
      </c>
      <c r="H264" s="8">
        <f t="shared" si="9"/>
        <v>0</v>
      </c>
      <c r="I264" s="48"/>
      <c r="J264" s="48"/>
      <c r="K264" s="48"/>
      <c r="L264" s="48"/>
      <c r="M264" s="48"/>
      <c r="N264" s="48"/>
      <c r="O264" s="48"/>
      <c r="P264" s="48"/>
      <c r="Q264" s="48"/>
      <c r="R264" s="48"/>
      <c r="S264" s="48"/>
      <c r="T264" s="48"/>
      <c r="U264" s="48"/>
      <c r="V264" s="48"/>
      <c r="W264" s="48"/>
      <c r="X264" s="48"/>
      <c r="Y264" s="48"/>
      <c r="Z264" s="48"/>
      <c r="AA264" s="48"/>
      <c r="AB264" s="48">
        <v>10</v>
      </c>
      <c r="AC264" s="48"/>
      <c r="AD264" s="48"/>
      <c r="AE264" s="48">
        <v>18</v>
      </c>
      <c r="AF264" s="48"/>
      <c r="AG264" s="48">
        <v>6</v>
      </c>
      <c r="AH264" s="48"/>
      <c r="AI264" s="48"/>
      <c r="AJ264" s="48"/>
      <c r="AK264" s="48"/>
      <c r="AL264" s="48"/>
      <c r="AM264" s="48"/>
      <c r="AN264" s="48"/>
      <c r="AO264" s="48"/>
      <c r="AP264" s="48">
        <v>30</v>
      </c>
      <c r="AQ264" s="48"/>
      <c r="AR264" s="48"/>
      <c r="AS264" s="48"/>
      <c r="AT264" s="48"/>
      <c r="AU264" s="48"/>
      <c r="AV264" s="48"/>
      <c r="AW264" s="48"/>
      <c r="AX264" s="48"/>
      <c r="AY264" s="48"/>
      <c r="AZ264" s="48">
        <v>4</v>
      </c>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v>2</v>
      </c>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row>
    <row r="265" spans="1:201" ht="45" x14ac:dyDescent="0.25">
      <c r="A265" s="35" t="s">
        <v>4538</v>
      </c>
      <c r="B265" s="5" t="s">
        <v>973</v>
      </c>
      <c r="C265" s="6" t="s">
        <v>974</v>
      </c>
      <c r="D265" s="20" t="s">
        <v>3807</v>
      </c>
      <c r="E265" s="7">
        <v>46356</v>
      </c>
      <c r="F265" s="5">
        <v>224</v>
      </c>
      <c r="G265" s="12">
        <f t="shared" si="8"/>
        <v>0</v>
      </c>
      <c r="H265" s="8">
        <f t="shared" si="9"/>
        <v>224</v>
      </c>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48"/>
      <c r="GD265" s="50"/>
      <c r="GE265" s="50"/>
      <c r="GF265" s="50"/>
      <c r="GG265" s="50"/>
      <c r="GH265" s="50"/>
      <c r="GI265" s="50"/>
      <c r="GJ265" s="50"/>
      <c r="GK265" s="50"/>
      <c r="GL265" s="50"/>
      <c r="GM265" s="50"/>
      <c r="GN265" s="50"/>
      <c r="GO265" s="50"/>
      <c r="GP265" s="50"/>
      <c r="GQ265" s="50"/>
      <c r="GR265" s="50"/>
      <c r="GS265" s="50"/>
    </row>
    <row r="266" spans="1:201" ht="60" x14ac:dyDescent="0.25">
      <c r="A266" s="35" t="s">
        <v>4538</v>
      </c>
      <c r="B266" s="5" t="s">
        <v>3989</v>
      </c>
      <c r="C266" s="6" t="s">
        <v>3990</v>
      </c>
      <c r="D266" s="24" t="s">
        <v>3991</v>
      </c>
      <c r="E266" s="19">
        <v>46295</v>
      </c>
      <c r="F266" s="6">
        <v>20</v>
      </c>
      <c r="G266" s="12">
        <f t="shared" si="8"/>
        <v>0</v>
      </c>
      <c r="H266" s="12">
        <f t="shared" si="9"/>
        <v>20</v>
      </c>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48"/>
      <c r="GD266" s="50"/>
      <c r="GE266" s="50"/>
      <c r="GF266" s="50"/>
      <c r="GG266" s="50"/>
      <c r="GH266" s="50"/>
      <c r="GI266" s="50"/>
      <c r="GJ266" s="50"/>
      <c r="GK266" s="50"/>
      <c r="GL266" s="50"/>
      <c r="GM266" s="50"/>
      <c r="GN266" s="50"/>
      <c r="GO266" s="50"/>
      <c r="GP266" s="50"/>
      <c r="GQ266" s="50"/>
      <c r="GR266" s="50"/>
      <c r="GS266" s="50"/>
    </row>
    <row r="267" spans="1:201" ht="60" x14ac:dyDescent="0.25">
      <c r="A267" s="35" t="s">
        <v>4538</v>
      </c>
      <c r="B267" s="5" t="s">
        <v>3808</v>
      </c>
      <c r="C267" s="6" t="s">
        <v>3809</v>
      </c>
      <c r="D267" s="20" t="s">
        <v>3810</v>
      </c>
      <c r="E267" s="7">
        <v>46387</v>
      </c>
      <c r="F267" s="5">
        <v>13</v>
      </c>
      <c r="G267" s="12">
        <f t="shared" si="8"/>
        <v>0</v>
      </c>
      <c r="H267" s="8">
        <f t="shared" si="9"/>
        <v>13</v>
      </c>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48"/>
      <c r="GD267" s="50"/>
      <c r="GE267" s="50"/>
      <c r="GF267" s="50"/>
      <c r="GG267" s="50"/>
      <c r="GH267" s="50"/>
      <c r="GI267" s="50"/>
      <c r="GJ267" s="50"/>
      <c r="GK267" s="50"/>
      <c r="GL267" s="50"/>
      <c r="GM267" s="50"/>
      <c r="GN267" s="50"/>
      <c r="GO267" s="50"/>
      <c r="GP267" s="50"/>
      <c r="GQ267" s="50"/>
      <c r="GR267" s="50"/>
      <c r="GS267" s="50"/>
    </row>
    <row r="268" spans="1:201" ht="60" x14ac:dyDescent="0.25">
      <c r="A268" s="35" t="s">
        <v>4538</v>
      </c>
      <c r="B268" s="5" t="s">
        <v>1978</v>
      </c>
      <c r="C268" s="6" t="s">
        <v>1979</v>
      </c>
      <c r="D268" s="6" t="s">
        <v>3694</v>
      </c>
      <c r="E268" s="7">
        <v>46174</v>
      </c>
      <c r="F268" s="5">
        <v>2</v>
      </c>
      <c r="G268" s="12">
        <f t="shared" si="8"/>
        <v>2</v>
      </c>
      <c r="H268" s="8">
        <f t="shared" si="9"/>
        <v>0</v>
      </c>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v>1</v>
      </c>
      <c r="FL268" s="48">
        <v>1</v>
      </c>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row>
    <row r="269" spans="1:201" ht="60" x14ac:dyDescent="0.25">
      <c r="A269" s="35" t="s">
        <v>4538</v>
      </c>
      <c r="B269" s="5" t="s">
        <v>1978</v>
      </c>
      <c r="C269" s="6" t="s">
        <v>1979</v>
      </c>
      <c r="D269" s="20" t="s">
        <v>3695</v>
      </c>
      <c r="E269" s="7">
        <v>46113</v>
      </c>
      <c r="F269" s="5">
        <v>48</v>
      </c>
      <c r="G269" s="12">
        <f t="shared" si="8"/>
        <v>48</v>
      </c>
      <c r="H269" s="8">
        <f t="shared" si="9"/>
        <v>0</v>
      </c>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v>19</v>
      </c>
      <c r="FL269" s="48">
        <v>19</v>
      </c>
      <c r="FM269" s="48"/>
      <c r="FN269" s="48"/>
      <c r="FO269" s="48">
        <v>10</v>
      </c>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row>
    <row r="270" spans="1:201" ht="45" x14ac:dyDescent="0.25">
      <c r="A270" s="35" t="s">
        <v>4538</v>
      </c>
      <c r="B270" s="70" t="s">
        <v>2827</v>
      </c>
      <c r="C270" s="47" t="s">
        <v>2828</v>
      </c>
      <c r="D270" s="20" t="s">
        <v>4688</v>
      </c>
      <c r="E270" s="7">
        <v>46235</v>
      </c>
      <c r="F270" s="5">
        <v>50</v>
      </c>
      <c r="G270" s="12">
        <f t="shared" si="8"/>
        <v>50</v>
      </c>
      <c r="H270" s="8">
        <f t="shared" si="9"/>
        <v>0</v>
      </c>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v>50</v>
      </c>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50"/>
    </row>
    <row r="271" spans="1:201" ht="45" x14ac:dyDescent="0.25">
      <c r="A271" s="35" t="s">
        <v>4538</v>
      </c>
      <c r="B271" s="5" t="s">
        <v>2827</v>
      </c>
      <c r="C271" s="6" t="s">
        <v>2828</v>
      </c>
      <c r="D271" s="20" t="s">
        <v>2829</v>
      </c>
      <c r="E271" s="7">
        <v>46053</v>
      </c>
      <c r="F271" s="5">
        <v>2</v>
      </c>
      <c r="G271" s="12">
        <f t="shared" si="8"/>
        <v>2</v>
      </c>
      <c r="H271" s="8">
        <f t="shared" si="9"/>
        <v>0</v>
      </c>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v>1</v>
      </c>
      <c r="FL271" s="48">
        <v>1</v>
      </c>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row>
    <row r="272" spans="1:201" ht="45" x14ac:dyDescent="0.25">
      <c r="A272" s="35" t="s">
        <v>4538</v>
      </c>
      <c r="B272" s="5" t="s">
        <v>1546</v>
      </c>
      <c r="C272" s="6" t="s">
        <v>1547</v>
      </c>
      <c r="D272" s="6" t="s">
        <v>1548</v>
      </c>
      <c r="E272" s="7">
        <v>45778</v>
      </c>
      <c r="F272" s="8">
        <v>26</v>
      </c>
      <c r="G272" s="12">
        <f t="shared" si="8"/>
        <v>26</v>
      </c>
      <c r="H272" s="8">
        <f t="shared" si="9"/>
        <v>0</v>
      </c>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v>13</v>
      </c>
      <c r="FL272" s="48">
        <v>13</v>
      </c>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row>
    <row r="273" spans="1:201" ht="60" x14ac:dyDescent="0.25">
      <c r="A273" s="35" t="s">
        <v>4538</v>
      </c>
      <c r="B273" s="5" t="s">
        <v>3811</v>
      </c>
      <c r="C273" s="6" t="s">
        <v>3812</v>
      </c>
      <c r="D273" s="20" t="s">
        <v>3813</v>
      </c>
      <c r="E273" s="7">
        <v>46022</v>
      </c>
      <c r="F273" s="5">
        <v>12</v>
      </c>
      <c r="G273" s="12">
        <f t="shared" si="8"/>
        <v>0</v>
      </c>
      <c r="H273" s="8">
        <f t="shared" si="9"/>
        <v>12</v>
      </c>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48"/>
      <c r="GD273" s="50"/>
      <c r="GE273" s="50"/>
      <c r="GF273" s="50"/>
      <c r="GG273" s="50"/>
      <c r="GH273" s="50"/>
      <c r="GI273" s="50"/>
      <c r="GJ273" s="50"/>
      <c r="GK273" s="50"/>
      <c r="GL273" s="50"/>
      <c r="GM273" s="50"/>
      <c r="GN273" s="50"/>
      <c r="GO273" s="50"/>
      <c r="GP273" s="50"/>
      <c r="GQ273" s="50"/>
      <c r="GR273" s="50"/>
      <c r="GS273" s="50"/>
    </row>
    <row r="274" spans="1:201" ht="60" x14ac:dyDescent="0.25">
      <c r="A274" s="35" t="s">
        <v>4538</v>
      </c>
      <c r="B274" s="5" t="s">
        <v>3814</v>
      </c>
      <c r="C274" s="6" t="s">
        <v>3815</v>
      </c>
      <c r="D274" s="20" t="s">
        <v>3816</v>
      </c>
      <c r="E274" s="7">
        <v>46295</v>
      </c>
      <c r="F274" s="5">
        <v>25</v>
      </c>
      <c r="G274" s="12">
        <f t="shared" si="8"/>
        <v>0</v>
      </c>
      <c r="H274" s="8">
        <f t="shared" si="9"/>
        <v>25</v>
      </c>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48"/>
      <c r="GD274" s="50"/>
      <c r="GE274" s="50"/>
      <c r="GF274" s="50"/>
      <c r="GG274" s="50"/>
      <c r="GH274" s="50"/>
      <c r="GI274" s="50"/>
      <c r="GJ274" s="50"/>
      <c r="GK274" s="50"/>
      <c r="GL274" s="50"/>
      <c r="GM274" s="50"/>
      <c r="GN274" s="50"/>
      <c r="GO274" s="50"/>
      <c r="GP274" s="50"/>
      <c r="GQ274" s="50"/>
      <c r="GR274" s="50"/>
      <c r="GS274" s="50"/>
    </row>
    <row r="275" spans="1:201" ht="45" x14ac:dyDescent="0.25">
      <c r="A275" s="35" t="s">
        <v>4538</v>
      </c>
      <c r="B275" s="5" t="s">
        <v>3907</v>
      </c>
      <c r="C275" s="6" t="s">
        <v>3908</v>
      </c>
      <c r="D275" s="24" t="s">
        <v>3909</v>
      </c>
      <c r="E275" s="19">
        <v>46356</v>
      </c>
      <c r="F275" s="6">
        <v>44</v>
      </c>
      <c r="G275" s="12">
        <f t="shared" si="8"/>
        <v>0</v>
      </c>
      <c r="H275" s="12">
        <f t="shared" si="9"/>
        <v>44</v>
      </c>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48"/>
      <c r="GD275" s="50"/>
      <c r="GE275" s="50"/>
      <c r="GF275" s="50"/>
      <c r="GG275" s="50"/>
      <c r="GH275" s="50"/>
      <c r="GI275" s="50"/>
      <c r="GJ275" s="50"/>
      <c r="GK275" s="50"/>
      <c r="GL275" s="50"/>
      <c r="GM275" s="50"/>
      <c r="GN275" s="50"/>
      <c r="GO275" s="50"/>
      <c r="GP275" s="50"/>
      <c r="GQ275" s="50"/>
      <c r="GR275" s="50"/>
      <c r="GS275" s="50"/>
    </row>
    <row r="276" spans="1:201" ht="60" x14ac:dyDescent="0.25">
      <c r="A276" s="35" t="s">
        <v>4538</v>
      </c>
      <c r="B276" s="5" t="s">
        <v>1020</v>
      </c>
      <c r="C276" s="6" t="s">
        <v>1021</v>
      </c>
      <c r="D276" s="6">
        <v>305329</v>
      </c>
      <c r="E276" s="7">
        <v>45839</v>
      </c>
      <c r="F276" s="5">
        <v>1132</v>
      </c>
      <c r="G276" s="12">
        <f t="shared" si="8"/>
        <v>433</v>
      </c>
      <c r="H276" s="8">
        <f t="shared" si="9"/>
        <v>699</v>
      </c>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v>2</v>
      </c>
      <c r="CU276" s="48"/>
      <c r="CV276" s="48"/>
      <c r="CW276" s="48"/>
      <c r="CX276" s="48"/>
      <c r="CY276" s="48"/>
      <c r="CZ276" s="48"/>
      <c r="DA276" s="48"/>
      <c r="DB276" s="48"/>
      <c r="DC276" s="48"/>
      <c r="DD276" s="48"/>
      <c r="DE276" s="48"/>
      <c r="DF276" s="48"/>
      <c r="DG276" s="48">
        <v>27</v>
      </c>
      <c r="DH276" s="48">
        <v>10</v>
      </c>
      <c r="DI276" s="48"/>
      <c r="DJ276" s="48"/>
      <c r="DK276" s="48"/>
      <c r="DL276" s="48"/>
      <c r="DM276" s="48"/>
      <c r="DN276" s="48"/>
      <c r="DO276" s="48"/>
      <c r="DP276" s="48"/>
      <c r="DQ276" s="48">
        <v>32</v>
      </c>
      <c r="DR276" s="48"/>
      <c r="DS276" s="48"/>
      <c r="DT276" s="48"/>
      <c r="DU276" s="48">
        <v>1</v>
      </c>
      <c r="DV276" s="48"/>
      <c r="DW276" s="48"/>
      <c r="DX276" s="48"/>
      <c r="DY276" s="48"/>
      <c r="DZ276" s="48"/>
      <c r="EA276" s="48"/>
      <c r="EB276" s="48"/>
      <c r="EC276" s="48"/>
      <c r="ED276" s="48"/>
      <c r="EE276" s="48"/>
      <c r="EF276" s="48"/>
      <c r="EG276" s="48">
        <v>5</v>
      </c>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v>288</v>
      </c>
      <c r="FY276" s="48"/>
      <c r="FZ276" s="48"/>
      <c r="GA276" s="48">
        <v>68</v>
      </c>
      <c r="GB276" s="48"/>
      <c r="GC276" s="48"/>
      <c r="GD276" s="48"/>
      <c r="GE276" s="48"/>
      <c r="GF276" s="48"/>
      <c r="GG276" s="48"/>
      <c r="GH276" s="48"/>
      <c r="GI276" s="48"/>
      <c r="GJ276" s="48"/>
      <c r="GK276" s="48"/>
      <c r="GL276" s="48"/>
      <c r="GM276" s="48"/>
      <c r="GN276" s="48"/>
      <c r="GO276" s="48"/>
      <c r="GP276" s="48"/>
      <c r="GQ276" s="48"/>
      <c r="GR276" s="48"/>
      <c r="GS276" s="48"/>
    </row>
    <row r="277" spans="1:201" ht="60" x14ac:dyDescent="0.25">
      <c r="A277" s="35" t="s">
        <v>4538</v>
      </c>
      <c r="B277" s="5" t="s">
        <v>1020</v>
      </c>
      <c r="C277" s="6" t="s">
        <v>1021</v>
      </c>
      <c r="D277" s="6">
        <v>74253</v>
      </c>
      <c r="E277" s="7">
        <v>46326</v>
      </c>
      <c r="F277" s="5">
        <v>900</v>
      </c>
      <c r="G277" s="12">
        <f t="shared" si="8"/>
        <v>600</v>
      </c>
      <c r="H277" s="8">
        <f t="shared" si="9"/>
        <v>300</v>
      </c>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v>600</v>
      </c>
      <c r="GG277" s="48"/>
      <c r="GH277" s="48"/>
      <c r="GI277" s="48"/>
      <c r="GJ277" s="48"/>
      <c r="GK277" s="48"/>
      <c r="GL277" s="48"/>
      <c r="GM277" s="48"/>
      <c r="GN277" s="48"/>
      <c r="GO277" s="48"/>
      <c r="GP277" s="48"/>
      <c r="GQ277" s="48"/>
      <c r="GR277" s="48"/>
      <c r="GS277" s="48"/>
    </row>
    <row r="278" spans="1:201" ht="60" x14ac:dyDescent="0.25">
      <c r="A278" s="35" t="s">
        <v>4538</v>
      </c>
      <c r="B278" s="5" t="s">
        <v>1020</v>
      </c>
      <c r="C278" s="6" t="s">
        <v>1021</v>
      </c>
      <c r="D278" s="24" t="s">
        <v>4739</v>
      </c>
      <c r="E278" s="19">
        <v>45930</v>
      </c>
      <c r="F278" s="6">
        <v>468</v>
      </c>
      <c r="G278" s="12">
        <f t="shared" si="8"/>
        <v>57</v>
      </c>
      <c r="H278" s="12">
        <f t="shared" si="9"/>
        <v>411</v>
      </c>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v>4</v>
      </c>
      <c r="AO278" s="50"/>
      <c r="AP278" s="50"/>
      <c r="AQ278" s="50"/>
      <c r="AR278" s="50"/>
      <c r="AS278" s="50"/>
      <c r="AT278" s="50"/>
      <c r="AU278" s="50"/>
      <c r="AV278" s="50"/>
      <c r="AW278" s="50"/>
      <c r="AX278" s="50"/>
      <c r="AY278" s="50"/>
      <c r="AZ278" s="50"/>
      <c r="BA278" s="50"/>
      <c r="BB278" s="50"/>
      <c r="BC278" s="50"/>
      <c r="BD278" s="50"/>
      <c r="BE278" s="50"/>
      <c r="BF278" s="50"/>
      <c r="BG278" s="50"/>
      <c r="BH278" s="50">
        <v>15</v>
      </c>
      <c r="BI278" s="50"/>
      <c r="BJ278" s="50"/>
      <c r="BK278" s="50"/>
      <c r="BL278" s="50"/>
      <c r="BM278" s="50"/>
      <c r="BN278" s="50"/>
      <c r="BO278" s="50"/>
      <c r="BP278" s="50"/>
      <c r="BQ278" s="50"/>
      <c r="BR278" s="50"/>
      <c r="BS278" s="50">
        <v>30</v>
      </c>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v>4</v>
      </c>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v>4</v>
      </c>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48"/>
      <c r="GD278" s="50"/>
      <c r="GE278" s="50"/>
      <c r="GF278" s="50"/>
      <c r="GG278" s="50"/>
      <c r="GH278" s="50"/>
      <c r="GI278" s="50"/>
      <c r="GJ278" s="50"/>
      <c r="GK278" s="50"/>
      <c r="GL278" s="50"/>
      <c r="GM278" s="50"/>
      <c r="GN278" s="50"/>
      <c r="GO278" s="50"/>
      <c r="GP278" s="50"/>
      <c r="GQ278" s="50"/>
      <c r="GR278" s="50"/>
      <c r="GS278" s="50"/>
    </row>
    <row r="279" spans="1:201" ht="45" x14ac:dyDescent="0.25">
      <c r="A279" s="35" t="s">
        <v>4538</v>
      </c>
      <c r="B279" s="5" t="s">
        <v>999</v>
      </c>
      <c r="C279" s="6" t="s">
        <v>1000</v>
      </c>
      <c r="D279" s="24" t="s">
        <v>3910</v>
      </c>
      <c r="E279" s="19">
        <v>46203</v>
      </c>
      <c r="F279" s="6">
        <v>292</v>
      </c>
      <c r="G279" s="12">
        <f t="shared" si="8"/>
        <v>0</v>
      </c>
      <c r="H279" s="12">
        <f t="shared" si="9"/>
        <v>292</v>
      </c>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48"/>
      <c r="GD279" s="50"/>
      <c r="GE279" s="50"/>
      <c r="GF279" s="50"/>
      <c r="GG279" s="50"/>
      <c r="GH279" s="50"/>
      <c r="GI279" s="50"/>
      <c r="GJ279" s="50"/>
      <c r="GK279" s="50"/>
      <c r="GL279" s="50"/>
      <c r="GM279" s="50"/>
      <c r="GN279" s="50"/>
      <c r="GO279" s="50"/>
      <c r="GP279" s="50"/>
      <c r="GQ279" s="50"/>
      <c r="GR279" s="50"/>
      <c r="GS279" s="50"/>
    </row>
    <row r="280" spans="1:201" ht="30" x14ac:dyDescent="0.25">
      <c r="A280" s="35" t="s">
        <v>4538</v>
      </c>
      <c r="B280" s="5" t="s">
        <v>1924</v>
      </c>
      <c r="C280" s="6" t="s">
        <v>1925</v>
      </c>
      <c r="D280" s="20">
        <v>41991</v>
      </c>
      <c r="E280" s="7">
        <v>46300</v>
      </c>
      <c r="F280" s="8">
        <v>1440</v>
      </c>
      <c r="G280" s="12">
        <f t="shared" si="8"/>
        <v>180</v>
      </c>
      <c r="H280" s="8">
        <f t="shared" si="9"/>
        <v>1260</v>
      </c>
      <c r="I280" s="48"/>
      <c r="J280" s="48"/>
      <c r="K280" s="48"/>
      <c r="L280" s="48"/>
      <c r="M280" s="48"/>
      <c r="N280" s="48"/>
      <c r="O280" s="48"/>
      <c r="P280" s="48"/>
      <c r="Q280" s="48"/>
      <c r="R280" s="48"/>
      <c r="S280" s="48"/>
      <c r="T280" s="48"/>
      <c r="U280" s="48"/>
      <c r="V280" s="48"/>
      <c r="W280" s="48"/>
      <c r="X280" s="48"/>
      <c r="Y280" s="48"/>
      <c r="Z280" s="48">
        <v>10</v>
      </c>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v>10</v>
      </c>
      <c r="BT280" s="48"/>
      <c r="BU280" s="48"/>
      <c r="BV280" s="48"/>
      <c r="BW280" s="48"/>
      <c r="BX280" s="48"/>
      <c r="BY280" s="48"/>
      <c r="BZ280" s="48"/>
      <c r="CA280" s="48"/>
      <c r="CB280" s="48"/>
      <c r="CC280" s="48"/>
      <c r="CD280" s="48"/>
      <c r="CE280" s="48"/>
      <c r="CF280" s="48"/>
      <c r="CG280" s="48"/>
      <c r="CH280" s="48"/>
      <c r="CI280" s="48"/>
      <c r="CJ280" s="48">
        <v>40</v>
      </c>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v>120</v>
      </c>
      <c r="FY280" s="48"/>
      <c r="FZ280" s="48"/>
      <c r="GA280" s="48"/>
      <c r="GB280" s="48"/>
      <c r="GC280" s="48"/>
      <c r="GD280" s="48"/>
      <c r="GE280" s="48"/>
      <c r="GF280" s="48"/>
      <c r="GG280" s="48"/>
      <c r="GH280" s="48"/>
      <c r="GI280" s="48"/>
      <c r="GJ280" s="48"/>
      <c r="GK280" s="48"/>
      <c r="GL280" s="48"/>
      <c r="GM280" s="48"/>
      <c r="GN280" s="48"/>
      <c r="GO280" s="48"/>
      <c r="GP280" s="48"/>
      <c r="GQ280" s="48"/>
      <c r="GR280" s="48"/>
      <c r="GS280" s="48"/>
    </row>
    <row r="281" spans="1:201" ht="30" x14ac:dyDescent="0.25">
      <c r="A281" s="35" t="s">
        <v>4538</v>
      </c>
      <c r="B281" s="5" t="s">
        <v>1924</v>
      </c>
      <c r="C281" s="6" t="s">
        <v>1925</v>
      </c>
      <c r="D281" s="20">
        <v>41992</v>
      </c>
      <c r="E281" s="7">
        <v>46300</v>
      </c>
      <c r="F281" s="8">
        <v>272</v>
      </c>
      <c r="G281" s="12">
        <f t="shared" si="8"/>
        <v>93</v>
      </c>
      <c r="H281" s="8">
        <f t="shared" si="9"/>
        <v>179</v>
      </c>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v>20</v>
      </c>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v>22</v>
      </c>
      <c r="DH281" s="48"/>
      <c r="DI281" s="48"/>
      <c r="DJ281" s="48"/>
      <c r="DK281" s="48"/>
      <c r="DL281" s="48"/>
      <c r="DM281" s="48"/>
      <c r="DN281" s="48"/>
      <c r="DO281" s="48"/>
      <c r="DP281" s="48"/>
      <c r="DQ281" s="48">
        <v>30</v>
      </c>
      <c r="DR281" s="48"/>
      <c r="DS281" s="48"/>
      <c r="DT281" s="48"/>
      <c r="DU281" s="48"/>
      <c r="DV281" s="48"/>
      <c r="DW281" s="48"/>
      <c r="DX281" s="48"/>
      <c r="DY281" s="48"/>
      <c r="DZ281" s="48"/>
      <c r="EA281" s="48"/>
      <c r="EB281" s="48"/>
      <c r="EC281" s="48"/>
      <c r="ED281" s="48"/>
      <c r="EE281" s="48"/>
      <c r="EF281" s="48"/>
      <c r="EG281" s="48">
        <v>5</v>
      </c>
      <c r="EH281" s="48"/>
      <c r="EI281" s="48"/>
      <c r="EJ281" s="48"/>
      <c r="EK281" s="48"/>
      <c r="EL281" s="48"/>
      <c r="EM281" s="48"/>
      <c r="EN281" s="48"/>
      <c r="EO281" s="48"/>
      <c r="EP281" s="48"/>
      <c r="EQ281" s="48"/>
      <c r="ER281" s="48"/>
      <c r="ES281" s="48"/>
      <c r="ET281" s="48"/>
      <c r="EU281" s="48"/>
      <c r="EV281" s="48"/>
      <c r="EW281" s="48"/>
      <c r="EX281" s="48"/>
      <c r="EY281" s="48"/>
      <c r="EZ281" s="48"/>
      <c r="FA281" s="48">
        <v>6</v>
      </c>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v>10</v>
      </c>
      <c r="GB281" s="48"/>
      <c r="GC281" s="48"/>
      <c r="GD281" s="48"/>
      <c r="GE281" s="48"/>
      <c r="GF281" s="48"/>
      <c r="GG281" s="48"/>
      <c r="GH281" s="48"/>
      <c r="GI281" s="48"/>
      <c r="GJ281" s="48"/>
      <c r="GK281" s="48"/>
      <c r="GL281" s="48"/>
      <c r="GM281" s="48"/>
      <c r="GN281" s="48"/>
      <c r="GO281" s="48"/>
      <c r="GP281" s="48"/>
      <c r="GQ281" s="48"/>
      <c r="GR281" s="48"/>
      <c r="GS281" s="48"/>
    </row>
    <row r="282" spans="1:201" ht="30" x14ac:dyDescent="0.25">
      <c r="A282" s="35" t="s">
        <v>4538</v>
      </c>
      <c r="B282" s="5" t="s">
        <v>1924</v>
      </c>
      <c r="C282" s="6" t="s">
        <v>1925</v>
      </c>
      <c r="D282" s="24">
        <v>41290</v>
      </c>
      <c r="E282" s="19">
        <v>46213</v>
      </c>
      <c r="F282" s="6">
        <v>3816</v>
      </c>
      <c r="G282" s="12">
        <f t="shared" si="8"/>
        <v>840</v>
      </c>
      <c r="H282" s="12">
        <f t="shared" si="9"/>
        <v>2976</v>
      </c>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48"/>
      <c r="GD282" s="50"/>
      <c r="GE282" s="50"/>
      <c r="GF282" s="50">
        <v>840</v>
      </c>
      <c r="GG282" s="50"/>
      <c r="GH282" s="50"/>
      <c r="GI282" s="50"/>
      <c r="GJ282" s="50"/>
      <c r="GK282" s="50"/>
      <c r="GL282" s="50"/>
      <c r="GM282" s="50"/>
      <c r="GN282" s="50"/>
      <c r="GO282" s="50"/>
      <c r="GP282" s="50"/>
      <c r="GQ282" s="50"/>
      <c r="GR282" s="50"/>
      <c r="GS282" s="50"/>
    </row>
    <row r="283" spans="1:201" ht="60" x14ac:dyDescent="0.25">
      <c r="A283" s="35" t="s">
        <v>4538</v>
      </c>
      <c r="B283" s="5" t="s">
        <v>1497</v>
      </c>
      <c r="C283" s="6" t="s">
        <v>1498</v>
      </c>
      <c r="D283" s="6" t="s">
        <v>1499</v>
      </c>
      <c r="E283" s="7">
        <v>45962</v>
      </c>
      <c r="F283" s="8">
        <v>299</v>
      </c>
      <c r="G283" s="12">
        <f t="shared" si="8"/>
        <v>12</v>
      </c>
      <c r="H283" s="8">
        <f t="shared" si="9"/>
        <v>287</v>
      </c>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v>11</v>
      </c>
      <c r="DH283" s="48"/>
      <c r="DI283" s="48"/>
      <c r="DJ283" s="48"/>
      <c r="DK283" s="48"/>
      <c r="DL283" s="48"/>
      <c r="DM283" s="48"/>
      <c r="DN283" s="48"/>
      <c r="DO283" s="48"/>
      <c r="DP283" s="48"/>
      <c r="DQ283" s="48"/>
      <c r="DR283" s="48"/>
      <c r="DS283" s="48"/>
      <c r="DT283" s="48">
        <v>1</v>
      </c>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row>
    <row r="284" spans="1:201" ht="60" x14ac:dyDescent="0.25">
      <c r="A284" s="35" t="s">
        <v>4538</v>
      </c>
      <c r="B284" s="5" t="s">
        <v>1497</v>
      </c>
      <c r="C284" s="6" t="s">
        <v>1498</v>
      </c>
      <c r="D284" s="6" t="s">
        <v>2144</v>
      </c>
      <c r="E284" s="7">
        <v>46023</v>
      </c>
      <c r="F284" s="5">
        <v>400</v>
      </c>
      <c r="G284" s="12">
        <f t="shared" si="8"/>
        <v>0</v>
      </c>
      <c r="H284" s="8">
        <f t="shared" si="9"/>
        <v>400</v>
      </c>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row>
    <row r="285" spans="1:201" ht="60" x14ac:dyDescent="0.25">
      <c r="A285" s="35" t="s">
        <v>4538</v>
      </c>
      <c r="B285" s="5" t="s">
        <v>1497</v>
      </c>
      <c r="C285" s="6" t="s">
        <v>1498</v>
      </c>
      <c r="D285" s="20" t="s">
        <v>3817</v>
      </c>
      <c r="E285" s="7">
        <v>46265</v>
      </c>
      <c r="F285" s="5">
        <v>692</v>
      </c>
      <c r="G285" s="12">
        <f t="shared" si="8"/>
        <v>0</v>
      </c>
      <c r="H285" s="8">
        <f t="shared" si="9"/>
        <v>692</v>
      </c>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48"/>
      <c r="GD285" s="50"/>
      <c r="GE285" s="50"/>
      <c r="GF285" s="50"/>
      <c r="GG285" s="50"/>
      <c r="GH285" s="50"/>
      <c r="GI285" s="50"/>
      <c r="GJ285" s="50"/>
      <c r="GK285" s="50"/>
      <c r="GL285" s="50"/>
      <c r="GM285" s="50"/>
      <c r="GN285" s="50"/>
      <c r="GO285" s="50"/>
      <c r="GP285" s="50"/>
      <c r="GQ285" s="50"/>
      <c r="GR285" s="50"/>
      <c r="GS285" s="50"/>
    </row>
    <row r="286" spans="1:201" ht="90" x14ac:dyDescent="0.25">
      <c r="A286" s="35" t="s">
        <v>4538</v>
      </c>
      <c r="B286" s="70" t="s">
        <v>1917</v>
      </c>
      <c r="C286" s="47" t="s">
        <v>1918</v>
      </c>
      <c r="D286" s="20" t="s">
        <v>4680</v>
      </c>
      <c r="E286" s="7">
        <v>46082</v>
      </c>
      <c r="F286" s="5">
        <v>2</v>
      </c>
      <c r="G286" s="12">
        <f t="shared" si="8"/>
        <v>2</v>
      </c>
      <c r="H286" s="8">
        <f t="shared" si="9"/>
        <v>0</v>
      </c>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v>2</v>
      </c>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50"/>
    </row>
    <row r="287" spans="1:201" ht="90" x14ac:dyDescent="0.25">
      <c r="A287" s="35" t="s">
        <v>4538</v>
      </c>
      <c r="B287" s="5" t="s">
        <v>1917</v>
      </c>
      <c r="C287" s="6" t="s">
        <v>1918</v>
      </c>
      <c r="D287" s="20" t="s">
        <v>3818</v>
      </c>
      <c r="E287" s="7">
        <v>46112</v>
      </c>
      <c r="F287" s="5">
        <v>187</v>
      </c>
      <c r="G287" s="12">
        <f t="shared" si="8"/>
        <v>38</v>
      </c>
      <c r="H287" s="8">
        <f t="shared" si="9"/>
        <v>149</v>
      </c>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v>30</v>
      </c>
      <c r="EC287" s="50"/>
      <c r="ED287" s="50"/>
      <c r="EE287" s="50"/>
      <c r="EF287" s="50"/>
      <c r="EG287" s="50">
        <v>4</v>
      </c>
      <c r="EH287" s="50"/>
      <c r="EI287" s="50"/>
      <c r="EJ287" s="50"/>
      <c r="EK287" s="50"/>
      <c r="EL287" s="50"/>
      <c r="EM287" s="50"/>
      <c r="EN287" s="50"/>
      <c r="EO287" s="50"/>
      <c r="EP287" s="50"/>
      <c r="EQ287" s="50"/>
      <c r="ER287" s="50"/>
      <c r="ES287" s="50"/>
      <c r="ET287" s="50"/>
      <c r="EU287" s="50"/>
      <c r="EV287" s="50"/>
      <c r="EW287" s="50"/>
      <c r="EX287" s="50"/>
      <c r="EY287" s="50"/>
      <c r="EZ287" s="50">
        <v>4</v>
      </c>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48"/>
      <c r="GD287" s="50"/>
      <c r="GE287" s="50"/>
      <c r="GF287" s="50"/>
      <c r="GG287" s="50"/>
      <c r="GH287" s="50"/>
      <c r="GI287" s="50"/>
      <c r="GJ287" s="50"/>
      <c r="GK287" s="50"/>
      <c r="GL287" s="50"/>
      <c r="GM287" s="50"/>
      <c r="GN287" s="50"/>
      <c r="GO287" s="50"/>
      <c r="GP287" s="50"/>
      <c r="GQ287" s="50"/>
      <c r="GR287" s="50"/>
      <c r="GS287" s="50"/>
    </row>
    <row r="288" spans="1:201" ht="90" x14ac:dyDescent="0.25">
      <c r="A288" s="35" t="s">
        <v>4538</v>
      </c>
      <c r="B288" s="5" t="s">
        <v>3819</v>
      </c>
      <c r="C288" s="6" t="s">
        <v>3820</v>
      </c>
      <c r="D288" s="20" t="s">
        <v>3821</v>
      </c>
      <c r="E288" s="7">
        <v>46112</v>
      </c>
      <c r="F288" s="5">
        <v>247</v>
      </c>
      <c r="G288" s="12">
        <f t="shared" si="8"/>
        <v>89</v>
      </c>
      <c r="H288" s="8">
        <f t="shared" si="9"/>
        <v>158</v>
      </c>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v>25</v>
      </c>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v>50</v>
      </c>
      <c r="DR288" s="50"/>
      <c r="DS288" s="50"/>
      <c r="DT288" s="50"/>
      <c r="DU288" s="50"/>
      <c r="DV288" s="50"/>
      <c r="DW288" s="50"/>
      <c r="DX288" s="50"/>
      <c r="DY288" s="50"/>
      <c r="DZ288" s="50"/>
      <c r="EA288" s="50"/>
      <c r="EB288" s="50"/>
      <c r="EC288" s="50"/>
      <c r="ED288" s="50"/>
      <c r="EE288" s="50"/>
      <c r="EF288" s="50"/>
      <c r="EG288" s="50">
        <v>4</v>
      </c>
      <c r="EH288" s="50">
        <v>10</v>
      </c>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48"/>
      <c r="GD288" s="50"/>
      <c r="GE288" s="50"/>
      <c r="GF288" s="50"/>
      <c r="GG288" s="50"/>
      <c r="GH288" s="50"/>
      <c r="GI288" s="50"/>
      <c r="GJ288" s="50"/>
      <c r="GK288" s="50"/>
      <c r="GL288" s="50"/>
      <c r="GM288" s="50"/>
      <c r="GN288" s="50"/>
      <c r="GO288" s="50"/>
      <c r="GP288" s="50"/>
      <c r="GQ288" s="50"/>
      <c r="GR288" s="50"/>
      <c r="GS288" s="50"/>
    </row>
    <row r="289" spans="1:201" ht="75" x14ac:dyDescent="0.25">
      <c r="A289" s="35" t="s">
        <v>4538</v>
      </c>
      <c r="B289" s="5" t="s">
        <v>1922</v>
      </c>
      <c r="C289" s="6" t="s">
        <v>1923</v>
      </c>
      <c r="D289" s="24" t="s">
        <v>4278</v>
      </c>
      <c r="E289" s="19">
        <v>46235</v>
      </c>
      <c r="F289" s="6">
        <v>242</v>
      </c>
      <c r="G289" s="12">
        <f t="shared" si="8"/>
        <v>129</v>
      </c>
      <c r="H289" s="12">
        <f t="shared" si="9"/>
        <v>113</v>
      </c>
      <c r="I289" s="50"/>
      <c r="J289" s="50"/>
      <c r="K289" s="50"/>
      <c r="L289" s="50"/>
      <c r="M289" s="50"/>
      <c r="N289" s="50"/>
      <c r="O289" s="50"/>
      <c r="P289" s="50"/>
      <c r="Q289" s="50"/>
      <c r="R289" s="50"/>
      <c r="S289" s="50"/>
      <c r="T289" s="50"/>
      <c r="U289" s="50"/>
      <c r="V289" s="50"/>
      <c r="W289" s="50"/>
      <c r="X289" s="50"/>
      <c r="Y289" s="50">
        <v>33</v>
      </c>
      <c r="Z289" s="50"/>
      <c r="AA289" s="50"/>
      <c r="AB289" s="50"/>
      <c r="AC289" s="50"/>
      <c r="AD289" s="50"/>
      <c r="AE289" s="50"/>
      <c r="AF289" s="50"/>
      <c r="AG289" s="50"/>
      <c r="AH289" s="50"/>
      <c r="AI289" s="50"/>
      <c r="AJ289" s="50"/>
      <c r="AK289" s="50"/>
      <c r="AL289" s="50"/>
      <c r="AM289" s="50"/>
      <c r="AN289" s="50"/>
      <c r="AO289" s="50"/>
      <c r="AP289" s="50">
        <v>50</v>
      </c>
      <c r="AQ289" s="50"/>
      <c r="AR289" s="50"/>
      <c r="AS289" s="50"/>
      <c r="AT289" s="50"/>
      <c r="AU289" s="50"/>
      <c r="AV289" s="50"/>
      <c r="AW289" s="50"/>
      <c r="AX289" s="50"/>
      <c r="AY289" s="50"/>
      <c r="AZ289" s="50"/>
      <c r="BA289" s="50"/>
      <c r="BB289" s="50"/>
      <c r="BC289" s="50"/>
      <c r="BD289" s="50"/>
      <c r="BE289" s="50"/>
      <c r="BF289" s="50"/>
      <c r="BG289" s="50"/>
      <c r="BH289" s="50">
        <v>10</v>
      </c>
      <c r="BI289" s="50"/>
      <c r="BJ289" s="50"/>
      <c r="BK289" s="50"/>
      <c r="BL289" s="50"/>
      <c r="BM289" s="50"/>
      <c r="BN289" s="50"/>
      <c r="BO289" s="50"/>
      <c r="BP289" s="50"/>
      <c r="BQ289" s="50"/>
      <c r="BR289" s="50"/>
      <c r="BS289" s="50"/>
      <c r="BT289" s="50"/>
      <c r="BU289" s="50"/>
      <c r="BV289" s="50"/>
      <c r="BW289" s="50"/>
      <c r="BX289" s="50"/>
      <c r="BY289" s="50">
        <v>6</v>
      </c>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v>20</v>
      </c>
      <c r="DR289" s="50"/>
      <c r="DS289" s="50"/>
      <c r="DT289" s="50"/>
      <c r="DU289" s="50"/>
      <c r="DV289" s="50"/>
      <c r="DW289" s="50"/>
      <c r="DX289" s="50"/>
      <c r="DY289" s="50"/>
      <c r="DZ289" s="50"/>
      <c r="EA289" s="50"/>
      <c r="EB289" s="50"/>
      <c r="EC289" s="50"/>
      <c r="ED289" s="50"/>
      <c r="EE289" s="50"/>
      <c r="EF289" s="50"/>
      <c r="EG289" s="50"/>
      <c r="EH289" s="50">
        <v>4</v>
      </c>
      <c r="EI289" s="50"/>
      <c r="EJ289" s="50"/>
      <c r="EK289" s="50"/>
      <c r="EL289" s="50"/>
      <c r="EM289" s="50"/>
      <c r="EN289" s="50"/>
      <c r="EO289" s="50"/>
      <c r="EP289" s="50"/>
      <c r="EQ289" s="50"/>
      <c r="ER289" s="50"/>
      <c r="ES289" s="50"/>
      <c r="ET289" s="50"/>
      <c r="EU289" s="50"/>
      <c r="EV289" s="50"/>
      <c r="EW289" s="50"/>
      <c r="EX289" s="50"/>
      <c r="EY289" s="50"/>
      <c r="EZ289" s="50"/>
      <c r="FA289" s="50">
        <v>6</v>
      </c>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48"/>
      <c r="GD289" s="50"/>
      <c r="GE289" s="50"/>
      <c r="GF289" s="50"/>
      <c r="GG289" s="50"/>
      <c r="GH289" s="50"/>
      <c r="GI289" s="50"/>
      <c r="GJ289" s="50"/>
      <c r="GK289" s="50"/>
      <c r="GL289" s="50"/>
      <c r="GM289" s="50"/>
      <c r="GN289" s="50"/>
      <c r="GO289" s="50"/>
      <c r="GP289" s="50"/>
      <c r="GQ289" s="50"/>
      <c r="GR289" s="50"/>
      <c r="GS289" s="50"/>
    </row>
    <row r="290" spans="1:201" ht="75" x14ac:dyDescent="0.25">
      <c r="A290" s="35" t="s">
        <v>4538</v>
      </c>
      <c r="B290" s="5" t="s">
        <v>1922</v>
      </c>
      <c r="C290" s="6" t="s">
        <v>1923</v>
      </c>
      <c r="D290" s="24" t="s">
        <v>4279</v>
      </c>
      <c r="E290" s="19">
        <v>46327</v>
      </c>
      <c r="F290" s="6">
        <v>17</v>
      </c>
      <c r="G290" s="12">
        <f t="shared" si="8"/>
        <v>17</v>
      </c>
      <c r="H290" s="12">
        <f t="shared" si="9"/>
        <v>0</v>
      </c>
      <c r="I290" s="50"/>
      <c r="J290" s="50"/>
      <c r="K290" s="50"/>
      <c r="L290" s="50"/>
      <c r="M290" s="50"/>
      <c r="N290" s="50"/>
      <c r="O290" s="50"/>
      <c r="P290" s="50"/>
      <c r="Q290" s="50"/>
      <c r="R290" s="50"/>
      <c r="S290" s="50"/>
      <c r="T290" s="50"/>
      <c r="U290" s="50"/>
      <c r="V290" s="50"/>
      <c r="W290" s="50"/>
      <c r="X290" s="50"/>
      <c r="Y290" s="50">
        <v>17</v>
      </c>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48"/>
      <c r="GD290" s="50"/>
      <c r="GE290" s="50"/>
      <c r="GF290" s="50"/>
      <c r="GG290" s="50"/>
      <c r="GH290" s="50"/>
      <c r="GI290" s="50"/>
      <c r="GJ290" s="50"/>
      <c r="GK290" s="50"/>
      <c r="GL290" s="50"/>
      <c r="GM290" s="50"/>
      <c r="GN290" s="50"/>
      <c r="GO290" s="50"/>
      <c r="GP290" s="50"/>
      <c r="GQ290" s="50"/>
      <c r="GR290" s="50"/>
      <c r="GS290" s="50"/>
    </row>
    <row r="291" spans="1:201" ht="45" x14ac:dyDescent="0.25">
      <c r="A291" s="35" t="s">
        <v>4538</v>
      </c>
      <c r="B291" s="5" t="s">
        <v>975</v>
      </c>
      <c r="C291" s="6" t="s">
        <v>976</v>
      </c>
      <c r="D291" s="6">
        <v>4040540</v>
      </c>
      <c r="E291" s="7">
        <v>46113</v>
      </c>
      <c r="F291" s="5">
        <v>1313</v>
      </c>
      <c r="G291" s="12">
        <f t="shared" si="8"/>
        <v>916</v>
      </c>
      <c r="H291" s="8">
        <f t="shared" si="9"/>
        <v>397</v>
      </c>
      <c r="I291" s="48"/>
      <c r="J291" s="48"/>
      <c r="K291" s="48"/>
      <c r="L291" s="48"/>
      <c r="M291" s="48"/>
      <c r="N291" s="48"/>
      <c r="O291" s="48"/>
      <c r="P291" s="48"/>
      <c r="Q291" s="48"/>
      <c r="R291" s="48">
        <v>1</v>
      </c>
      <c r="S291" s="48"/>
      <c r="T291" s="48"/>
      <c r="U291" s="48"/>
      <c r="V291" s="48"/>
      <c r="W291" s="48"/>
      <c r="X291" s="48"/>
      <c r="Y291" s="48"/>
      <c r="Z291" s="48"/>
      <c r="AA291" s="48"/>
      <c r="AB291" s="48"/>
      <c r="AC291" s="48"/>
      <c r="AD291" s="48"/>
      <c r="AE291" s="48">
        <v>22</v>
      </c>
      <c r="AF291" s="48"/>
      <c r="AG291" s="48"/>
      <c r="AH291" s="48"/>
      <c r="AI291" s="48"/>
      <c r="AJ291" s="48"/>
      <c r="AK291" s="48"/>
      <c r="AL291" s="48"/>
      <c r="AM291" s="48"/>
      <c r="AN291" s="48">
        <v>5</v>
      </c>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v>30</v>
      </c>
      <c r="BT291" s="48"/>
      <c r="BU291" s="48"/>
      <c r="BV291" s="48"/>
      <c r="BW291" s="48"/>
      <c r="BX291" s="48"/>
      <c r="BY291" s="48"/>
      <c r="BZ291" s="48"/>
      <c r="CA291" s="48"/>
      <c r="CB291" s="48"/>
      <c r="CC291" s="48">
        <v>20</v>
      </c>
      <c r="CD291" s="48"/>
      <c r="CE291" s="48"/>
      <c r="CF291" s="48"/>
      <c r="CG291" s="48"/>
      <c r="CH291" s="48"/>
      <c r="CI291" s="48">
        <v>20</v>
      </c>
      <c r="CJ291" s="48"/>
      <c r="CK291" s="48"/>
      <c r="CL291" s="48"/>
      <c r="CM291" s="48"/>
      <c r="CN291" s="48"/>
      <c r="CO291" s="48"/>
      <c r="CP291" s="48"/>
      <c r="CQ291" s="48"/>
      <c r="CR291" s="48">
        <v>2</v>
      </c>
      <c r="CS291" s="48"/>
      <c r="CT291" s="48"/>
      <c r="CU291" s="48"/>
      <c r="CV291" s="48"/>
      <c r="CW291" s="48"/>
      <c r="CX291" s="48"/>
      <c r="CY291" s="48"/>
      <c r="CZ291" s="48"/>
      <c r="DA291" s="48"/>
      <c r="DB291" s="48"/>
      <c r="DC291" s="48"/>
      <c r="DD291" s="48"/>
      <c r="DE291" s="48"/>
      <c r="DF291" s="48"/>
      <c r="DG291" s="48">
        <v>7</v>
      </c>
      <c r="DH291" s="48">
        <v>2</v>
      </c>
      <c r="DI291" s="48"/>
      <c r="DJ291" s="48"/>
      <c r="DK291" s="48"/>
      <c r="DL291" s="48"/>
      <c r="DM291" s="48"/>
      <c r="DN291" s="48"/>
      <c r="DO291" s="48"/>
      <c r="DP291" s="48"/>
      <c r="DQ291" s="48">
        <v>15</v>
      </c>
      <c r="DR291" s="48"/>
      <c r="DS291" s="48"/>
      <c r="DT291" s="48"/>
      <c r="DU291" s="48">
        <v>12</v>
      </c>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v>3</v>
      </c>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v>175</v>
      </c>
      <c r="FY291" s="48"/>
      <c r="FZ291" s="48"/>
      <c r="GA291" s="48">
        <v>20</v>
      </c>
      <c r="GB291" s="48"/>
      <c r="GC291" s="48"/>
      <c r="GD291" s="48"/>
      <c r="GE291" s="48"/>
      <c r="GF291" s="48">
        <v>582</v>
      </c>
      <c r="GG291" s="48"/>
      <c r="GH291" s="48"/>
      <c r="GI291" s="48"/>
      <c r="GJ291" s="48"/>
      <c r="GK291" s="48"/>
      <c r="GL291" s="48"/>
      <c r="GM291" s="48"/>
      <c r="GN291" s="48"/>
      <c r="GO291" s="48"/>
      <c r="GP291" s="48"/>
      <c r="GQ291" s="48"/>
      <c r="GR291" s="48"/>
      <c r="GS291" s="48"/>
    </row>
    <row r="292" spans="1:201" ht="45" x14ac:dyDescent="0.25">
      <c r="A292" s="35" t="s">
        <v>4538</v>
      </c>
      <c r="B292" s="5" t="s">
        <v>975</v>
      </c>
      <c r="C292" s="6" t="s">
        <v>976</v>
      </c>
      <c r="D292" s="6">
        <v>4050878</v>
      </c>
      <c r="E292" s="7">
        <v>46143</v>
      </c>
      <c r="F292" s="8">
        <v>4707</v>
      </c>
      <c r="G292" s="12">
        <f t="shared" si="8"/>
        <v>0</v>
      </c>
      <c r="H292" s="8">
        <f t="shared" si="9"/>
        <v>4707</v>
      </c>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row>
    <row r="293" spans="1:201" ht="45" x14ac:dyDescent="0.25">
      <c r="A293" s="35" t="s">
        <v>4538</v>
      </c>
      <c r="B293" s="28" t="s">
        <v>1004</v>
      </c>
      <c r="C293" s="29" t="s">
        <v>1005</v>
      </c>
      <c r="D293" s="20" t="s">
        <v>4646</v>
      </c>
      <c r="E293" s="7">
        <v>46054</v>
      </c>
      <c r="F293" s="48">
        <v>4</v>
      </c>
      <c r="G293" s="12">
        <f t="shared" si="8"/>
        <v>4</v>
      </c>
      <c r="H293" s="8">
        <f t="shared" si="9"/>
        <v>0</v>
      </c>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v>4</v>
      </c>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50"/>
    </row>
    <row r="294" spans="1:201" ht="45" x14ac:dyDescent="0.25">
      <c r="A294" s="35" t="s">
        <v>4538</v>
      </c>
      <c r="B294" s="5" t="s">
        <v>1004</v>
      </c>
      <c r="C294" s="6" t="s">
        <v>1005</v>
      </c>
      <c r="D294" s="6">
        <v>4010237</v>
      </c>
      <c r="E294" s="7">
        <v>46054</v>
      </c>
      <c r="F294" s="5">
        <v>373</v>
      </c>
      <c r="G294" s="12">
        <f t="shared" si="8"/>
        <v>66</v>
      </c>
      <c r="H294" s="8">
        <f t="shared" si="9"/>
        <v>307</v>
      </c>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v>4</v>
      </c>
      <c r="AO294" s="48"/>
      <c r="AP294" s="48">
        <v>5</v>
      </c>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v>20</v>
      </c>
      <c r="BT294" s="48"/>
      <c r="BU294" s="48"/>
      <c r="BV294" s="48"/>
      <c r="BW294" s="48"/>
      <c r="BX294" s="48"/>
      <c r="BY294" s="48">
        <v>7</v>
      </c>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v>2</v>
      </c>
      <c r="DI294" s="48"/>
      <c r="DJ294" s="48"/>
      <c r="DK294" s="48"/>
      <c r="DL294" s="48"/>
      <c r="DM294" s="48"/>
      <c r="DN294" s="48"/>
      <c r="DO294" s="48"/>
      <c r="DP294" s="48"/>
      <c r="DQ294" s="48">
        <v>20</v>
      </c>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v>8</v>
      </c>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row>
    <row r="295" spans="1:201" ht="60" x14ac:dyDescent="0.25">
      <c r="A295" s="35" t="s">
        <v>4538</v>
      </c>
      <c r="B295" s="5" t="s">
        <v>977</v>
      </c>
      <c r="C295" s="6" t="s">
        <v>978</v>
      </c>
      <c r="D295" s="6">
        <v>420041</v>
      </c>
      <c r="E295" s="7">
        <v>46174</v>
      </c>
      <c r="F295" s="5">
        <v>1589</v>
      </c>
      <c r="G295" s="12">
        <f t="shared" si="8"/>
        <v>692</v>
      </c>
      <c r="H295" s="8">
        <f t="shared" si="9"/>
        <v>897</v>
      </c>
      <c r="I295" s="48"/>
      <c r="J295" s="48"/>
      <c r="K295" s="48"/>
      <c r="L295" s="48"/>
      <c r="M295" s="48"/>
      <c r="N295" s="48"/>
      <c r="O295" s="48"/>
      <c r="P295" s="48"/>
      <c r="Q295" s="48"/>
      <c r="R295" s="48"/>
      <c r="S295" s="48"/>
      <c r="T295" s="48"/>
      <c r="U295" s="48"/>
      <c r="V295" s="48"/>
      <c r="W295" s="48"/>
      <c r="X295" s="48"/>
      <c r="Y295" s="48"/>
      <c r="Z295" s="48">
        <v>2</v>
      </c>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v>20</v>
      </c>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v>1</v>
      </c>
      <c r="CS295" s="48"/>
      <c r="CT295" s="48">
        <v>2</v>
      </c>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v>20</v>
      </c>
      <c r="DR295" s="48"/>
      <c r="DS295" s="48"/>
      <c r="DT295" s="48"/>
      <c r="DU295" s="48">
        <v>4</v>
      </c>
      <c r="DV295" s="48"/>
      <c r="DW295" s="48"/>
      <c r="DX295" s="48"/>
      <c r="DY295" s="48"/>
      <c r="DZ295" s="48"/>
      <c r="EA295" s="48"/>
      <c r="EB295" s="48"/>
      <c r="EC295" s="48"/>
      <c r="ED295" s="48"/>
      <c r="EE295" s="48"/>
      <c r="EF295" s="48"/>
      <c r="EG295" s="48"/>
      <c r="EH295" s="48">
        <v>12</v>
      </c>
      <c r="EI295" s="48"/>
      <c r="EJ295" s="48"/>
      <c r="EK295" s="48"/>
      <c r="EL295" s="48"/>
      <c r="EM295" s="48"/>
      <c r="EN295" s="48"/>
      <c r="EO295" s="48"/>
      <c r="EP295" s="48"/>
      <c r="EQ295" s="48"/>
      <c r="ER295" s="48"/>
      <c r="ES295" s="48"/>
      <c r="ET295" s="48"/>
      <c r="EU295" s="48"/>
      <c r="EV295" s="48"/>
      <c r="EW295" s="48"/>
      <c r="EX295" s="48"/>
      <c r="EY295" s="48"/>
      <c r="EZ295" s="48">
        <v>8</v>
      </c>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v>173</v>
      </c>
      <c r="FY295" s="48"/>
      <c r="FZ295" s="48"/>
      <c r="GA295" s="48"/>
      <c r="GB295" s="48"/>
      <c r="GC295" s="48"/>
      <c r="GD295" s="48"/>
      <c r="GE295" s="48"/>
      <c r="GF295" s="48">
        <v>450</v>
      </c>
      <c r="GG295" s="48"/>
      <c r="GH295" s="48"/>
      <c r="GI295" s="48"/>
      <c r="GJ295" s="48"/>
      <c r="GK295" s="48"/>
      <c r="GL295" s="48"/>
      <c r="GM295" s="48"/>
      <c r="GN295" s="48"/>
      <c r="GO295" s="48"/>
      <c r="GP295" s="48"/>
      <c r="GQ295" s="48"/>
      <c r="GR295" s="48"/>
      <c r="GS295" s="48"/>
    </row>
    <row r="296" spans="1:201" ht="60" x14ac:dyDescent="0.25">
      <c r="A296" s="35" t="s">
        <v>4538</v>
      </c>
      <c r="B296" s="5" t="s">
        <v>977</v>
      </c>
      <c r="C296" s="6" t="s">
        <v>978</v>
      </c>
      <c r="D296" s="6" t="s">
        <v>979</v>
      </c>
      <c r="E296" s="7">
        <v>46023</v>
      </c>
      <c r="F296" s="5">
        <v>61</v>
      </c>
      <c r="G296" s="12">
        <f t="shared" si="8"/>
        <v>40</v>
      </c>
      <c r="H296" s="8">
        <f t="shared" si="9"/>
        <v>21</v>
      </c>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v>40</v>
      </c>
      <c r="GB296" s="48"/>
      <c r="GC296" s="48"/>
      <c r="GD296" s="48"/>
      <c r="GE296" s="48"/>
      <c r="GF296" s="48"/>
      <c r="GG296" s="48"/>
      <c r="GH296" s="48"/>
      <c r="GI296" s="48"/>
      <c r="GJ296" s="48"/>
      <c r="GK296" s="48"/>
      <c r="GL296" s="48"/>
      <c r="GM296" s="48"/>
      <c r="GN296" s="48"/>
      <c r="GO296" s="48"/>
      <c r="GP296" s="48"/>
      <c r="GQ296" s="48"/>
      <c r="GR296" s="48"/>
      <c r="GS296" s="48"/>
    </row>
    <row r="297" spans="1:201" ht="60" x14ac:dyDescent="0.25">
      <c r="A297" s="35" t="s">
        <v>4538</v>
      </c>
      <c r="B297" s="5" t="s">
        <v>977</v>
      </c>
      <c r="C297" s="6" t="s">
        <v>978</v>
      </c>
      <c r="D297" s="24" t="s">
        <v>4127</v>
      </c>
      <c r="E297" s="19">
        <v>46203</v>
      </c>
      <c r="F297" s="6">
        <v>350</v>
      </c>
      <c r="G297" s="12">
        <f t="shared" si="8"/>
        <v>0</v>
      </c>
      <c r="H297" s="12">
        <f t="shared" si="9"/>
        <v>350</v>
      </c>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48"/>
      <c r="GD297" s="50"/>
      <c r="GE297" s="50"/>
      <c r="GF297" s="50"/>
      <c r="GG297" s="50"/>
      <c r="GH297" s="50"/>
      <c r="GI297" s="50"/>
      <c r="GJ297" s="50"/>
      <c r="GK297" s="50"/>
      <c r="GL297" s="50"/>
      <c r="GM297" s="50"/>
      <c r="GN297" s="50"/>
      <c r="GO297" s="50"/>
      <c r="GP297" s="50"/>
      <c r="GQ297" s="50"/>
      <c r="GR297" s="50"/>
      <c r="GS297" s="50"/>
    </row>
    <row r="298" spans="1:201" ht="45" x14ac:dyDescent="0.25">
      <c r="A298" s="35" t="s">
        <v>4538</v>
      </c>
      <c r="B298" s="5" t="s">
        <v>1502</v>
      </c>
      <c r="C298" s="6" t="s">
        <v>1503</v>
      </c>
      <c r="D298" s="24" t="s">
        <v>4740</v>
      </c>
      <c r="E298" s="19">
        <v>46265</v>
      </c>
      <c r="F298" s="6">
        <v>76</v>
      </c>
      <c r="G298" s="12">
        <f t="shared" si="8"/>
        <v>76</v>
      </c>
      <c r="H298" s="12">
        <f t="shared" si="9"/>
        <v>0</v>
      </c>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v>10</v>
      </c>
      <c r="BI298" s="50"/>
      <c r="BJ298" s="50"/>
      <c r="BK298" s="50"/>
      <c r="BL298" s="50"/>
      <c r="BM298" s="50"/>
      <c r="BN298" s="50"/>
      <c r="BO298" s="50"/>
      <c r="BP298" s="50"/>
      <c r="BQ298" s="50"/>
      <c r="BR298" s="50"/>
      <c r="BS298" s="50"/>
      <c r="BT298" s="50"/>
      <c r="BU298" s="50"/>
      <c r="BV298" s="50"/>
      <c r="BW298" s="50"/>
      <c r="BX298" s="50"/>
      <c r="BY298" s="50">
        <v>12</v>
      </c>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v>20</v>
      </c>
      <c r="DR298" s="50"/>
      <c r="DS298" s="50"/>
      <c r="DT298" s="50"/>
      <c r="DU298" s="50"/>
      <c r="DV298" s="50"/>
      <c r="DW298" s="50"/>
      <c r="DX298" s="50">
        <v>4</v>
      </c>
      <c r="DY298" s="50"/>
      <c r="DZ298" s="50"/>
      <c r="EA298" s="50"/>
      <c r="EB298" s="50"/>
      <c r="EC298" s="50"/>
      <c r="ED298" s="50"/>
      <c r="EE298" s="50"/>
      <c r="EF298" s="50"/>
      <c r="EG298" s="50">
        <v>2</v>
      </c>
      <c r="EH298" s="50">
        <v>20</v>
      </c>
      <c r="EI298" s="50"/>
      <c r="EJ298" s="50"/>
      <c r="EK298" s="50"/>
      <c r="EL298" s="50"/>
      <c r="EM298" s="50"/>
      <c r="EN298" s="50"/>
      <c r="EO298" s="50"/>
      <c r="EP298" s="50"/>
      <c r="EQ298" s="50"/>
      <c r="ER298" s="50"/>
      <c r="ES298" s="50"/>
      <c r="ET298" s="50"/>
      <c r="EU298" s="50"/>
      <c r="EV298" s="50"/>
      <c r="EW298" s="50"/>
      <c r="EX298" s="50"/>
      <c r="EY298" s="50"/>
      <c r="EZ298" s="50">
        <v>6</v>
      </c>
      <c r="FA298" s="50">
        <v>2</v>
      </c>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48"/>
      <c r="GD298" s="50"/>
      <c r="GE298" s="50"/>
      <c r="GF298" s="50"/>
      <c r="GG298" s="50"/>
      <c r="GH298" s="50"/>
      <c r="GI298" s="50"/>
      <c r="GJ298" s="50"/>
      <c r="GK298" s="50"/>
      <c r="GL298" s="50"/>
      <c r="GM298" s="50"/>
      <c r="GN298" s="50"/>
      <c r="GO298" s="50"/>
      <c r="GP298" s="50"/>
      <c r="GQ298" s="50"/>
      <c r="GR298" s="50"/>
      <c r="GS298" s="50"/>
    </row>
    <row r="299" spans="1:201" ht="45" x14ac:dyDescent="0.25">
      <c r="A299" s="35" t="s">
        <v>4538</v>
      </c>
      <c r="B299" s="5" t="s">
        <v>1502</v>
      </c>
      <c r="C299" s="6" t="s">
        <v>1503</v>
      </c>
      <c r="D299" s="24">
        <v>44102408</v>
      </c>
      <c r="E299" s="19">
        <v>46326</v>
      </c>
      <c r="F299" s="6">
        <v>3432</v>
      </c>
      <c r="G299" s="12">
        <f t="shared" si="8"/>
        <v>622</v>
      </c>
      <c r="H299" s="12">
        <f t="shared" si="9"/>
        <v>2810</v>
      </c>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v>160</v>
      </c>
      <c r="FY299" s="50"/>
      <c r="FZ299" s="50"/>
      <c r="GA299" s="50"/>
      <c r="GB299" s="50"/>
      <c r="GC299" s="48"/>
      <c r="GD299" s="50"/>
      <c r="GE299" s="50"/>
      <c r="GF299" s="50">
        <v>462</v>
      </c>
      <c r="GG299" s="50"/>
      <c r="GH299" s="50"/>
      <c r="GI299" s="50"/>
      <c r="GJ299" s="50"/>
      <c r="GK299" s="50"/>
      <c r="GL299" s="50"/>
      <c r="GM299" s="50"/>
      <c r="GN299" s="50"/>
      <c r="GO299" s="50"/>
      <c r="GP299" s="50"/>
      <c r="GQ299" s="50"/>
      <c r="GR299" s="50"/>
      <c r="GS299" s="50"/>
    </row>
    <row r="300" spans="1:201" ht="60" x14ac:dyDescent="0.25">
      <c r="A300" s="35" t="s">
        <v>4538</v>
      </c>
      <c r="B300" s="5" t="s">
        <v>1014</v>
      </c>
      <c r="C300" s="6" t="s">
        <v>1015</v>
      </c>
      <c r="D300" s="20" t="s">
        <v>3822</v>
      </c>
      <c r="E300" s="7">
        <v>46112</v>
      </c>
      <c r="F300" s="5">
        <v>2174</v>
      </c>
      <c r="G300" s="12">
        <f t="shared" si="8"/>
        <v>1076</v>
      </c>
      <c r="H300" s="8">
        <f t="shared" si="9"/>
        <v>1098</v>
      </c>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v>300</v>
      </c>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v>100</v>
      </c>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v>59</v>
      </c>
      <c r="DV300" s="50"/>
      <c r="DW300" s="50"/>
      <c r="DX300" s="50"/>
      <c r="DY300" s="50"/>
      <c r="DZ300" s="50"/>
      <c r="EA300" s="50"/>
      <c r="EB300" s="50"/>
      <c r="EC300" s="50"/>
      <c r="ED300" s="50"/>
      <c r="EE300" s="50"/>
      <c r="EF300" s="50"/>
      <c r="EG300" s="50"/>
      <c r="EH300" s="50">
        <v>54</v>
      </c>
      <c r="EI300" s="50"/>
      <c r="EJ300" s="50"/>
      <c r="EK300" s="50"/>
      <c r="EL300" s="50"/>
      <c r="EM300" s="50"/>
      <c r="EN300" s="50"/>
      <c r="EO300" s="50"/>
      <c r="EP300" s="50"/>
      <c r="EQ300" s="50"/>
      <c r="ER300" s="50"/>
      <c r="ES300" s="50"/>
      <c r="ET300" s="50"/>
      <c r="EU300" s="50"/>
      <c r="EV300" s="50"/>
      <c r="EW300" s="50"/>
      <c r="EX300" s="50"/>
      <c r="EY300" s="50"/>
      <c r="EZ300" s="50">
        <v>35</v>
      </c>
      <c r="FA300" s="50"/>
      <c r="FB300" s="50"/>
      <c r="FC300" s="50"/>
      <c r="FD300" s="50"/>
      <c r="FE300" s="50"/>
      <c r="FF300" s="50"/>
      <c r="FG300" s="50"/>
      <c r="FH300" s="50"/>
      <c r="FI300" s="50"/>
      <c r="FJ300" s="50"/>
      <c r="FK300" s="50"/>
      <c r="FL300" s="50"/>
      <c r="FM300" s="50">
        <v>528</v>
      </c>
      <c r="FN300" s="50"/>
      <c r="FO300" s="50"/>
      <c r="FP300" s="50"/>
      <c r="FQ300" s="50"/>
      <c r="FR300" s="50"/>
      <c r="FS300" s="50"/>
      <c r="FT300" s="50"/>
      <c r="FU300" s="50"/>
      <c r="FV300" s="50"/>
      <c r="FW300" s="50"/>
      <c r="FX300" s="50"/>
      <c r="FY300" s="50"/>
      <c r="FZ300" s="50"/>
      <c r="GA300" s="50"/>
      <c r="GB300" s="50"/>
      <c r="GC300" s="48"/>
      <c r="GD300" s="50"/>
      <c r="GE300" s="50"/>
      <c r="GF300" s="50"/>
      <c r="GG300" s="50"/>
      <c r="GH300" s="50"/>
      <c r="GI300" s="50"/>
      <c r="GJ300" s="50"/>
      <c r="GK300" s="50"/>
      <c r="GL300" s="50"/>
      <c r="GM300" s="50"/>
      <c r="GN300" s="50"/>
      <c r="GO300" s="50"/>
      <c r="GP300" s="50"/>
      <c r="GQ300" s="50"/>
      <c r="GR300" s="50"/>
      <c r="GS300" s="50"/>
    </row>
    <row r="301" spans="1:201" ht="60" x14ac:dyDescent="0.25">
      <c r="A301" s="35" t="s">
        <v>4538</v>
      </c>
      <c r="B301" s="5" t="s">
        <v>1514</v>
      </c>
      <c r="C301" s="6" t="s">
        <v>1515</v>
      </c>
      <c r="D301" s="24" t="s">
        <v>3942</v>
      </c>
      <c r="E301" s="19">
        <v>46173</v>
      </c>
      <c r="F301" s="6">
        <v>4148</v>
      </c>
      <c r="G301" s="12">
        <f t="shared" si="8"/>
        <v>4148</v>
      </c>
      <c r="H301" s="12">
        <f t="shared" si="9"/>
        <v>0</v>
      </c>
      <c r="I301" s="50"/>
      <c r="J301" s="50"/>
      <c r="K301" s="50"/>
      <c r="L301" s="50"/>
      <c r="M301" s="50"/>
      <c r="N301" s="50"/>
      <c r="O301" s="50"/>
      <c r="P301" s="50"/>
      <c r="Q301" s="50"/>
      <c r="R301" s="50">
        <v>13</v>
      </c>
      <c r="S301" s="50"/>
      <c r="T301" s="50"/>
      <c r="U301" s="50"/>
      <c r="V301" s="50"/>
      <c r="W301" s="50"/>
      <c r="X301" s="50"/>
      <c r="Y301" s="50"/>
      <c r="Z301" s="50"/>
      <c r="AA301" s="50"/>
      <c r="AB301" s="50"/>
      <c r="AC301" s="50"/>
      <c r="AD301" s="50"/>
      <c r="AE301" s="50">
        <v>720</v>
      </c>
      <c r="AF301" s="50"/>
      <c r="AG301" s="50"/>
      <c r="AH301" s="50"/>
      <c r="AI301" s="50"/>
      <c r="AJ301" s="50"/>
      <c r="AK301" s="50"/>
      <c r="AL301" s="50"/>
      <c r="AM301" s="50"/>
      <c r="AN301" s="50"/>
      <c r="AO301" s="50"/>
      <c r="AP301" s="50">
        <v>540</v>
      </c>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v>180</v>
      </c>
      <c r="BZ301" s="50"/>
      <c r="CA301" s="50"/>
      <c r="CB301" s="50"/>
      <c r="CC301" s="50"/>
      <c r="CD301" s="50"/>
      <c r="CE301" s="50"/>
      <c r="CF301" s="50"/>
      <c r="CG301" s="50"/>
      <c r="CH301" s="50"/>
      <c r="CI301" s="50"/>
      <c r="CJ301" s="50"/>
      <c r="CK301" s="50"/>
      <c r="CL301" s="50"/>
      <c r="CM301" s="50"/>
      <c r="CN301" s="50"/>
      <c r="CO301" s="50"/>
      <c r="CP301" s="50"/>
      <c r="CQ301" s="50"/>
      <c r="CR301" s="50"/>
      <c r="CS301" s="50"/>
      <c r="CT301" s="50">
        <v>1</v>
      </c>
      <c r="CU301" s="50"/>
      <c r="CV301" s="50"/>
      <c r="CW301" s="50"/>
      <c r="CX301" s="50"/>
      <c r="CY301" s="50"/>
      <c r="CZ301" s="50"/>
      <c r="DA301" s="50"/>
      <c r="DB301" s="50"/>
      <c r="DC301" s="50"/>
      <c r="DD301" s="50"/>
      <c r="DE301" s="50"/>
      <c r="DF301" s="50"/>
      <c r="DG301" s="50">
        <v>270</v>
      </c>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v>40</v>
      </c>
      <c r="EH301" s="50">
        <v>192</v>
      </c>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v>630</v>
      </c>
      <c r="FI301" s="50"/>
      <c r="FJ301" s="50"/>
      <c r="FK301" s="50"/>
      <c r="FL301" s="50"/>
      <c r="FM301" s="50">
        <v>1100</v>
      </c>
      <c r="FN301" s="50"/>
      <c r="FO301" s="50"/>
      <c r="FP301" s="50"/>
      <c r="FQ301" s="50"/>
      <c r="FR301" s="50"/>
      <c r="FS301" s="50"/>
      <c r="FT301" s="50"/>
      <c r="FU301" s="50"/>
      <c r="FV301" s="50"/>
      <c r="FW301" s="50"/>
      <c r="FX301" s="50">
        <v>77</v>
      </c>
      <c r="FY301" s="50"/>
      <c r="FZ301" s="50"/>
      <c r="GA301" s="50">
        <v>25</v>
      </c>
      <c r="GB301" s="50"/>
      <c r="GC301" s="48"/>
      <c r="GD301" s="50"/>
      <c r="GE301" s="50"/>
      <c r="GF301" s="50">
        <v>360</v>
      </c>
      <c r="GG301" s="50"/>
      <c r="GH301" s="50"/>
      <c r="GI301" s="50"/>
      <c r="GJ301" s="50"/>
      <c r="GK301" s="50"/>
      <c r="GL301" s="50"/>
      <c r="GM301" s="50"/>
      <c r="GN301" s="50"/>
      <c r="GO301" s="50"/>
      <c r="GP301" s="50"/>
      <c r="GQ301" s="50"/>
      <c r="GR301" s="50"/>
      <c r="GS301" s="50"/>
    </row>
    <row r="302" spans="1:201" ht="60" x14ac:dyDescent="0.25">
      <c r="A302" s="35" t="s">
        <v>4538</v>
      </c>
      <c r="B302" s="5" t="s">
        <v>1514</v>
      </c>
      <c r="C302" s="6" t="s">
        <v>1515</v>
      </c>
      <c r="D302" s="24" t="s">
        <v>3943</v>
      </c>
      <c r="E302" s="19">
        <v>46203</v>
      </c>
      <c r="F302" s="6">
        <v>930</v>
      </c>
      <c r="G302" s="12">
        <f t="shared" si="8"/>
        <v>930</v>
      </c>
      <c r="H302" s="12">
        <f t="shared" si="9"/>
        <v>0</v>
      </c>
      <c r="I302" s="50"/>
      <c r="J302" s="50"/>
      <c r="K302" s="50"/>
      <c r="L302" s="50"/>
      <c r="M302" s="50"/>
      <c r="N302" s="50"/>
      <c r="O302" s="50"/>
      <c r="P302" s="50"/>
      <c r="Q302" s="50"/>
      <c r="R302" s="50"/>
      <c r="S302" s="50"/>
      <c r="T302" s="50"/>
      <c r="U302" s="50"/>
      <c r="V302" s="50"/>
      <c r="W302" s="50"/>
      <c r="X302" s="50"/>
      <c r="Y302" s="50">
        <v>500</v>
      </c>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v>20</v>
      </c>
      <c r="BZ302" s="50"/>
      <c r="CA302" s="50"/>
      <c r="CB302" s="50"/>
      <c r="CC302" s="50">
        <v>50</v>
      </c>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v>90</v>
      </c>
      <c r="DU302" s="50">
        <v>270</v>
      </c>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48"/>
      <c r="GD302" s="50"/>
      <c r="GE302" s="50"/>
      <c r="GF302" s="50"/>
      <c r="GG302" s="50"/>
      <c r="GH302" s="50"/>
      <c r="GI302" s="50"/>
      <c r="GJ302" s="50"/>
      <c r="GK302" s="50"/>
      <c r="GL302" s="50"/>
      <c r="GM302" s="50"/>
      <c r="GN302" s="50"/>
      <c r="GO302" s="50"/>
      <c r="GP302" s="50"/>
      <c r="GQ302" s="50"/>
      <c r="GR302" s="50"/>
      <c r="GS302" s="50"/>
    </row>
    <row r="303" spans="1:201" ht="105" x14ac:dyDescent="0.25">
      <c r="A303" s="35" t="s">
        <v>4538</v>
      </c>
      <c r="B303" s="5" t="s">
        <v>1935</v>
      </c>
      <c r="C303" s="6" t="s">
        <v>1936</v>
      </c>
      <c r="D303" s="6" t="s">
        <v>2453</v>
      </c>
      <c r="E303" s="7">
        <v>46082</v>
      </c>
      <c r="F303" s="5">
        <v>1260</v>
      </c>
      <c r="G303" s="12">
        <f t="shared" si="8"/>
        <v>180</v>
      </c>
      <c r="H303" s="8">
        <f t="shared" si="9"/>
        <v>1080</v>
      </c>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v>180</v>
      </c>
      <c r="GG303" s="48"/>
      <c r="GH303" s="48"/>
      <c r="GI303" s="48"/>
      <c r="GJ303" s="48"/>
      <c r="GK303" s="48"/>
      <c r="GL303" s="48"/>
      <c r="GM303" s="48"/>
      <c r="GN303" s="48"/>
      <c r="GO303" s="48"/>
      <c r="GP303" s="48"/>
      <c r="GQ303" s="48"/>
      <c r="GR303" s="48"/>
      <c r="GS303" s="48"/>
    </row>
    <row r="304" spans="1:201" ht="105" x14ac:dyDescent="0.25">
      <c r="A304" s="35" t="s">
        <v>4538</v>
      </c>
      <c r="B304" s="5" t="s">
        <v>1935</v>
      </c>
      <c r="C304" s="6" t="s">
        <v>1936</v>
      </c>
      <c r="D304" s="20" t="s">
        <v>3200</v>
      </c>
      <c r="E304" s="7">
        <v>45931</v>
      </c>
      <c r="F304" s="5">
        <v>124</v>
      </c>
      <c r="G304" s="12">
        <f t="shared" si="8"/>
        <v>124</v>
      </c>
      <c r="H304" s="8">
        <f t="shared" si="9"/>
        <v>0</v>
      </c>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v>15</v>
      </c>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v>1</v>
      </c>
      <c r="DH304" s="48"/>
      <c r="DI304" s="48"/>
      <c r="DJ304" s="48"/>
      <c r="DK304" s="48"/>
      <c r="DL304" s="48"/>
      <c r="DM304" s="48"/>
      <c r="DN304" s="48"/>
      <c r="DO304" s="48"/>
      <c r="DP304" s="48"/>
      <c r="DQ304" s="48">
        <v>30</v>
      </c>
      <c r="DR304" s="48"/>
      <c r="DS304" s="48"/>
      <c r="DT304" s="48">
        <v>9</v>
      </c>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v>2</v>
      </c>
      <c r="FA304" s="48">
        <v>5</v>
      </c>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v>62</v>
      </c>
      <c r="FY304" s="48"/>
      <c r="FZ304" s="48"/>
      <c r="GA304" s="48"/>
      <c r="GB304" s="48"/>
      <c r="GC304" s="48"/>
      <c r="GD304" s="48"/>
      <c r="GE304" s="48"/>
      <c r="GF304" s="48"/>
      <c r="GG304" s="48"/>
      <c r="GH304" s="48"/>
      <c r="GI304" s="48"/>
      <c r="GJ304" s="48"/>
      <c r="GK304" s="48"/>
      <c r="GL304" s="48"/>
      <c r="GM304" s="48"/>
      <c r="GN304" s="48"/>
      <c r="GO304" s="48"/>
      <c r="GP304" s="48"/>
      <c r="GQ304" s="48"/>
      <c r="GR304" s="48"/>
      <c r="GS304" s="48"/>
    </row>
    <row r="305" spans="1:201" ht="105" x14ac:dyDescent="0.25">
      <c r="A305" s="35" t="s">
        <v>4538</v>
      </c>
      <c r="B305" s="5" t="s">
        <v>1935</v>
      </c>
      <c r="C305" s="6" t="s">
        <v>1936</v>
      </c>
      <c r="D305" s="20" t="s">
        <v>3823</v>
      </c>
      <c r="E305" s="7">
        <v>46112</v>
      </c>
      <c r="F305" s="5">
        <v>175</v>
      </c>
      <c r="G305" s="12">
        <f t="shared" si="8"/>
        <v>0</v>
      </c>
      <c r="H305" s="8">
        <f t="shared" si="9"/>
        <v>175</v>
      </c>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48"/>
      <c r="GD305" s="50"/>
      <c r="GE305" s="50"/>
      <c r="GF305" s="50"/>
      <c r="GG305" s="50"/>
      <c r="GH305" s="50"/>
      <c r="GI305" s="50"/>
      <c r="GJ305" s="50"/>
      <c r="GK305" s="50"/>
      <c r="GL305" s="50"/>
      <c r="GM305" s="50"/>
      <c r="GN305" s="50"/>
      <c r="GO305" s="50"/>
      <c r="GP305" s="50"/>
      <c r="GQ305" s="50"/>
      <c r="GR305" s="50"/>
      <c r="GS305" s="50"/>
    </row>
    <row r="306" spans="1:201" ht="45" x14ac:dyDescent="0.25">
      <c r="A306" s="35" t="s">
        <v>4538</v>
      </c>
      <c r="B306" s="5" t="s">
        <v>1009</v>
      </c>
      <c r="C306" s="6" t="s">
        <v>1010</v>
      </c>
      <c r="D306" s="20" t="s">
        <v>1013</v>
      </c>
      <c r="E306" s="7">
        <v>46143</v>
      </c>
      <c r="F306" s="5">
        <v>10</v>
      </c>
      <c r="G306" s="12">
        <f t="shared" si="8"/>
        <v>10</v>
      </c>
      <c r="H306" s="8">
        <f t="shared" si="9"/>
        <v>0</v>
      </c>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v>10</v>
      </c>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50"/>
    </row>
    <row r="307" spans="1:201" ht="45" x14ac:dyDescent="0.25">
      <c r="A307" s="35" t="s">
        <v>4538</v>
      </c>
      <c r="B307" s="5" t="s">
        <v>1009</v>
      </c>
      <c r="C307" s="6" t="s">
        <v>1010</v>
      </c>
      <c r="D307" s="20" t="s">
        <v>4595</v>
      </c>
      <c r="E307" s="7">
        <v>46356</v>
      </c>
      <c r="F307" s="5">
        <v>637</v>
      </c>
      <c r="G307" s="12">
        <f t="shared" si="8"/>
        <v>637</v>
      </c>
      <c r="H307" s="8">
        <f t="shared" si="9"/>
        <v>0</v>
      </c>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v>20</v>
      </c>
      <c r="EC307" s="48"/>
      <c r="ED307" s="48"/>
      <c r="EE307" s="48"/>
      <c r="EF307" s="48"/>
      <c r="EG307" s="48">
        <v>10</v>
      </c>
      <c r="EH307" s="48"/>
      <c r="EI307" s="48"/>
      <c r="EJ307" s="48"/>
      <c r="EK307" s="48"/>
      <c r="EL307" s="48"/>
      <c r="EM307" s="48"/>
      <c r="EN307" s="48"/>
      <c r="EO307" s="48"/>
      <c r="EP307" s="48"/>
      <c r="EQ307" s="48"/>
      <c r="ER307" s="48"/>
      <c r="ES307" s="48"/>
      <c r="ET307" s="48"/>
      <c r="EU307" s="48"/>
      <c r="EV307" s="48"/>
      <c r="EW307" s="48"/>
      <c r="EX307" s="48"/>
      <c r="EY307" s="48"/>
      <c r="EZ307" s="48">
        <v>28</v>
      </c>
      <c r="FA307" s="48">
        <v>6</v>
      </c>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v>153</v>
      </c>
      <c r="FY307" s="48"/>
      <c r="FZ307" s="48"/>
      <c r="GA307" s="48">
        <v>20</v>
      </c>
      <c r="GB307" s="48"/>
      <c r="GC307" s="48"/>
      <c r="GD307" s="48"/>
      <c r="GE307" s="48"/>
      <c r="GF307" s="48">
        <v>400</v>
      </c>
      <c r="GG307" s="48"/>
      <c r="GH307" s="48"/>
      <c r="GI307" s="48"/>
      <c r="GJ307" s="48"/>
      <c r="GK307" s="48"/>
      <c r="GL307" s="48"/>
      <c r="GM307" s="48"/>
      <c r="GN307" s="48"/>
      <c r="GO307" s="48"/>
      <c r="GP307" s="48"/>
      <c r="GQ307" s="48"/>
      <c r="GR307" s="48"/>
      <c r="GS307" s="50"/>
    </row>
    <row r="308" spans="1:201" ht="45" x14ac:dyDescent="0.25">
      <c r="A308" s="35" t="s">
        <v>4538</v>
      </c>
      <c r="B308" s="5" t="s">
        <v>1009</v>
      </c>
      <c r="C308" s="6" t="s">
        <v>1010</v>
      </c>
      <c r="D308" s="24" t="s">
        <v>3911</v>
      </c>
      <c r="E308" s="19">
        <v>46356</v>
      </c>
      <c r="F308" s="6">
        <v>1250</v>
      </c>
      <c r="G308" s="12">
        <f t="shared" si="8"/>
        <v>0</v>
      </c>
      <c r="H308" s="12">
        <f t="shared" si="9"/>
        <v>1250</v>
      </c>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48"/>
      <c r="GD308" s="50"/>
      <c r="GE308" s="50"/>
      <c r="GF308" s="50"/>
      <c r="GG308" s="50"/>
      <c r="GH308" s="50"/>
      <c r="GI308" s="50"/>
      <c r="GJ308" s="50"/>
      <c r="GK308" s="50"/>
      <c r="GL308" s="50"/>
      <c r="GM308" s="50"/>
      <c r="GN308" s="50"/>
      <c r="GO308" s="50"/>
      <c r="GP308" s="50"/>
      <c r="GQ308" s="50"/>
      <c r="GR308" s="50"/>
      <c r="GS308" s="50"/>
    </row>
    <row r="309" spans="1:201" ht="45" x14ac:dyDescent="0.25">
      <c r="A309" s="35" t="s">
        <v>4538</v>
      </c>
      <c r="B309" s="5" t="s">
        <v>1011</v>
      </c>
      <c r="C309" s="6" t="s">
        <v>1012</v>
      </c>
      <c r="D309" s="6">
        <v>2405431</v>
      </c>
      <c r="E309" s="7">
        <v>46143</v>
      </c>
      <c r="F309" s="5">
        <v>425</v>
      </c>
      <c r="G309" s="12">
        <f t="shared" si="8"/>
        <v>0</v>
      </c>
      <c r="H309" s="8">
        <f t="shared" si="9"/>
        <v>425</v>
      </c>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row>
    <row r="310" spans="1:201" ht="45" x14ac:dyDescent="0.25">
      <c r="A310" s="35" t="s">
        <v>4538</v>
      </c>
      <c r="B310" s="5" t="s">
        <v>1011</v>
      </c>
      <c r="C310" s="6" t="s">
        <v>1012</v>
      </c>
      <c r="D310" s="6" t="s">
        <v>3696</v>
      </c>
      <c r="E310" s="7">
        <v>46265</v>
      </c>
      <c r="F310" s="5">
        <v>374</v>
      </c>
      <c r="G310" s="12">
        <f t="shared" si="8"/>
        <v>374</v>
      </c>
      <c r="H310" s="8">
        <f t="shared" si="9"/>
        <v>0</v>
      </c>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v>8</v>
      </c>
      <c r="AO310" s="48"/>
      <c r="AP310" s="48">
        <v>50</v>
      </c>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v>2</v>
      </c>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v>10</v>
      </c>
      <c r="DI310" s="48"/>
      <c r="DJ310" s="48"/>
      <c r="DK310" s="48"/>
      <c r="DL310" s="48"/>
      <c r="DM310" s="48"/>
      <c r="DN310" s="48"/>
      <c r="DO310" s="48"/>
      <c r="DP310" s="48"/>
      <c r="DQ310" s="48">
        <v>10</v>
      </c>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v>3</v>
      </c>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v>91</v>
      </c>
      <c r="FY310" s="48"/>
      <c r="FZ310" s="48"/>
      <c r="GA310" s="48"/>
      <c r="GB310" s="48"/>
      <c r="GC310" s="48"/>
      <c r="GD310" s="48"/>
      <c r="GE310" s="48"/>
      <c r="GF310" s="48">
        <v>200</v>
      </c>
      <c r="GG310" s="48"/>
      <c r="GH310" s="48"/>
      <c r="GI310" s="48"/>
      <c r="GJ310" s="48"/>
      <c r="GK310" s="48"/>
      <c r="GL310" s="48"/>
      <c r="GM310" s="48"/>
      <c r="GN310" s="48"/>
      <c r="GO310" s="48"/>
      <c r="GP310" s="48"/>
      <c r="GQ310" s="48"/>
      <c r="GR310" s="48"/>
      <c r="GS310" s="48"/>
    </row>
    <row r="311" spans="1:201" ht="45" x14ac:dyDescent="0.25">
      <c r="A311" s="35" t="s">
        <v>4538</v>
      </c>
      <c r="B311" s="5" t="s">
        <v>1011</v>
      </c>
      <c r="C311" s="6" t="s">
        <v>1012</v>
      </c>
      <c r="D311" s="24" t="s">
        <v>3912</v>
      </c>
      <c r="E311" s="19">
        <v>46295</v>
      </c>
      <c r="F311" s="6">
        <v>200</v>
      </c>
      <c r="G311" s="12">
        <f t="shared" si="8"/>
        <v>30</v>
      </c>
      <c r="H311" s="12">
        <f t="shared" si="9"/>
        <v>170</v>
      </c>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48"/>
      <c r="GD311" s="50"/>
      <c r="GE311" s="50"/>
      <c r="GF311" s="50">
        <v>30</v>
      </c>
      <c r="GG311" s="50"/>
      <c r="GH311" s="50"/>
      <c r="GI311" s="50"/>
      <c r="GJ311" s="50"/>
      <c r="GK311" s="50"/>
      <c r="GL311" s="50"/>
      <c r="GM311" s="50"/>
      <c r="GN311" s="50"/>
      <c r="GO311" s="50"/>
      <c r="GP311" s="50"/>
      <c r="GQ311" s="50"/>
      <c r="GR311" s="50"/>
      <c r="GS311" s="50"/>
    </row>
    <row r="312" spans="1:201" ht="45" x14ac:dyDescent="0.25">
      <c r="A312" s="35" t="s">
        <v>4538</v>
      </c>
      <c r="B312" s="5" t="s">
        <v>1504</v>
      </c>
      <c r="C312" s="6" t="s">
        <v>1505</v>
      </c>
      <c r="D312" s="6">
        <v>24030984</v>
      </c>
      <c r="E312" s="7">
        <v>46508</v>
      </c>
      <c r="F312" s="8">
        <v>552</v>
      </c>
      <c r="G312" s="12">
        <f t="shared" si="8"/>
        <v>0</v>
      </c>
      <c r="H312" s="8">
        <f t="shared" si="9"/>
        <v>552</v>
      </c>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row>
    <row r="313" spans="1:201" ht="45" x14ac:dyDescent="0.25">
      <c r="A313" s="35" t="s">
        <v>4538</v>
      </c>
      <c r="B313" s="5" t="s">
        <v>1504</v>
      </c>
      <c r="C313" s="6" t="s">
        <v>1505</v>
      </c>
      <c r="D313" s="6" t="s">
        <v>2384</v>
      </c>
      <c r="E313" s="7">
        <v>45961</v>
      </c>
      <c r="F313" s="5">
        <v>24</v>
      </c>
      <c r="G313" s="12">
        <f t="shared" si="8"/>
        <v>17</v>
      </c>
      <c r="H313" s="8">
        <f t="shared" si="9"/>
        <v>7</v>
      </c>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v>17</v>
      </c>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row>
    <row r="314" spans="1:201" ht="45" x14ac:dyDescent="0.25">
      <c r="A314" s="35" t="s">
        <v>4538</v>
      </c>
      <c r="B314" s="5" t="s">
        <v>1504</v>
      </c>
      <c r="C314" s="6" t="s">
        <v>1505</v>
      </c>
      <c r="D314" s="20" t="s">
        <v>3824</v>
      </c>
      <c r="E314" s="7">
        <v>46142</v>
      </c>
      <c r="F314" s="5">
        <v>362</v>
      </c>
      <c r="G314" s="12">
        <f t="shared" si="8"/>
        <v>6</v>
      </c>
      <c r="H314" s="8">
        <f t="shared" si="9"/>
        <v>356</v>
      </c>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v>6</v>
      </c>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48"/>
      <c r="GD314" s="50"/>
      <c r="GE314" s="50"/>
      <c r="GF314" s="50"/>
      <c r="GG314" s="50"/>
      <c r="GH314" s="50"/>
      <c r="GI314" s="50"/>
      <c r="GJ314" s="50"/>
      <c r="GK314" s="50"/>
      <c r="GL314" s="50"/>
      <c r="GM314" s="50"/>
      <c r="GN314" s="50"/>
      <c r="GO314" s="50"/>
      <c r="GP314" s="50"/>
      <c r="GQ314" s="50"/>
      <c r="GR314" s="50"/>
      <c r="GS314" s="50"/>
    </row>
    <row r="315" spans="1:201" ht="45" x14ac:dyDescent="0.25">
      <c r="A315" s="35" t="s">
        <v>4538</v>
      </c>
      <c r="B315" s="5" t="s">
        <v>1929</v>
      </c>
      <c r="C315" s="6" t="s">
        <v>1930</v>
      </c>
      <c r="D315" s="6" t="s">
        <v>1931</v>
      </c>
      <c r="E315" s="7">
        <v>45961</v>
      </c>
      <c r="F315" s="5">
        <v>263</v>
      </c>
      <c r="G315" s="12">
        <f t="shared" si="8"/>
        <v>0</v>
      </c>
      <c r="H315" s="8">
        <f t="shared" si="9"/>
        <v>263</v>
      </c>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row>
    <row r="316" spans="1:201" ht="45" x14ac:dyDescent="0.25">
      <c r="A316" s="35" t="s">
        <v>4538</v>
      </c>
      <c r="B316" s="5" t="s">
        <v>1929</v>
      </c>
      <c r="C316" s="6" t="s">
        <v>1930</v>
      </c>
      <c r="D316" s="20" t="s">
        <v>1931</v>
      </c>
      <c r="E316" s="7">
        <v>45961</v>
      </c>
      <c r="F316" s="5">
        <v>175</v>
      </c>
      <c r="G316" s="12">
        <f t="shared" si="8"/>
        <v>0</v>
      </c>
      <c r="H316" s="8">
        <f t="shared" si="9"/>
        <v>175</v>
      </c>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48"/>
      <c r="GD316" s="50"/>
      <c r="GE316" s="50"/>
      <c r="GF316" s="50"/>
      <c r="GG316" s="50"/>
      <c r="GH316" s="50"/>
      <c r="GI316" s="50"/>
      <c r="GJ316" s="50"/>
      <c r="GK316" s="50"/>
      <c r="GL316" s="50"/>
      <c r="GM316" s="50"/>
      <c r="GN316" s="50"/>
      <c r="GO316" s="50"/>
      <c r="GP316" s="50"/>
      <c r="GQ316" s="50"/>
      <c r="GR316" s="50"/>
      <c r="GS316" s="50"/>
    </row>
    <row r="317" spans="1:201" ht="60" x14ac:dyDescent="0.25">
      <c r="A317" s="35" t="s">
        <v>4538</v>
      </c>
      <c r="B317" s="5" t="s">
        <v>1001</v>
      </c>
      <c r="C317" s="6" t="s">
        <v>1002</v>
      </c>
      <c r="D317" s="6" t="s">
        <v>1932</v>
      </c>
      <c r="E317" s="7">
        <v>45809</v>
      </c>
      <c r="F317" s="5">
        <v>397</v>
      </c>
      <c r="G317" s="12">
        <f t="shared" si="8"/>
        <v>0</v>
      </c>
      <c r="H317" s="8">
        <f t="shared" si="9"/>
        <v>397</v>
      </c>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row>
    <row r="318" spans="1:201" ht="60" x14ac:dyDescent="0.25">
      <c r="A318" s="35" t="s">
        <v>4538</v>
      </c>
      <c r="B318" s="5" t="s">
        <v>1001</v>
      </c>
      <c r="C318" s="6" t="s">
        <v>1002</v>
      </c>
      <c r="D318" s="6" t="s">
        <v>1933</v>
      </c>
      <c r="E318" s="7">
        <v>45901</v>
      </c>
      <c r="F318" s="5">
        <v>392</v>
      </c>
      <c r="G318" s="12">
        <f t="shared" si="8"/>
        <v>68</v>
      </c>
      <c r="H318" s="8">
        <f t="shared" si="9"/>
        <v>324</v>
      </c>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v>20</v>
      </c>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v>14</v>
      </c>
      <c r="DH318" s="48"/>
      <c r="DI318" s="48"/>
      <c r="DJ318" s="48"/>
      <c r="DK318" s="48"/>
      <c r="DL318" s="48"/>
      <c r="DM318" s="48"/>
      <c r="DN318" s="48"/>
      <c r="DO318" s="48"/>
      <c r="DP318" s="48"/>
      <c r="DQ318" s="48"/>
      <c r="DR318" s="48"/>
      <c r="DS318" s="48"/>
      <c r="DT318" s="48">
        <v>14</v>
      </c>
      <c r="DU318" s="48"/>
      <c r="DV318" s="48"/>
      <c r="DW318" s="48"/>
      <c r="DX318" s="48"/>
      <c r="DY318" s="48"/>
      <c r="DZ318" s="48"/>
      <c r="EA318" s="48"/>
      <c r="EB318" s="48"/>
      <c r="EC318" s="48"/>
      <c r="ED318" s="48"/>
      <c r="EE318" s="48"/>
      <c r="EF318" s="48"/>
      <c r="EG318" s="48">
        <v>5</v>
      </c>
      <c r="EH318" s="48"/>
      <c r="EI318" s="48"/>
      <c r="EJ318" s="48"/>
      <c r="EK318" s="48"/>
      <c r="EL318" s="48"/>
      <c r="EM318" s="48"/>
      <c r="EN318" s="48"/>
      <c r="EO318" s="48"/>
      <c r="EP318" s="48"/>
      <c r="EQ318" s="48"/>
      <c r="ER318" s="48"/>
      <c r="ES318" s="48"/>
      <c r="ET318" s="48"/>
      <c r="EU318" s="48"/>
      <c r="EV318" s="48"/>
      <c r="EW318" s="48"/>
      <c r="EX318" s="48"/>
      <c r="EY318" s="48"/>
      <c r="EZ318" s="48">
        <v>15</v>
      </c>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row>
    <row r="319" spans="1:201" ht="60" x14ac:dyDescent="0.25">
      <c r="A319" s="35" t="s">
        <v>4538</v>
      </c>
      <c r="B319" s="5" t="s">
        <v>1001</v>
      </c>
      <c r="C319" s="6" t="s">
        <v>1002</v>
      </c>
      <c r="D319" s="24" t="s">
        <v>4121</v>
      </c>
      <c r="E319" s="19">
        <v>46234</v>
      </c>
      <c r="F319" s="6">
        <v>500</v>
      </c>
      <c r="G319" s="12">
        <f t="shared" si="8"/>
        <v>0</v>
      </c>
      <c r="H319" s="12">
        <f t="shared" si="9"/>
        <v>500</v>
      </c>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48"/>
      <c r="GD319" s="50"/>
      <c r="GE319" s="50"/>
      <c r="GF319" s="50"/>
      <c r="GG319" s="50"/>
      <c r="GH319" s="50"/>
      <c r="GI319" s="50"/>
      <c r="GJ319" s="50"/>
      <c r="GK319" s="50"/>
      <c r="GL319" s="50"/>
      <c r="GM319" s="50"/>
      <c r="GN319" s="50"/>
      <c r="GO319" s="50"/>
      <c r="GP319" s="50"/>
      <c r="GQ319" s="50"/>
      <c r="GR319" s="50"/>
      <c r="GS319" s="50"/>
    </row>
    <row r="320" spans="1:201" ht="45" x14ac:dyDescent="0.25">
      <c r="A320" s="35" t="s">
        <v>4538</v>
      </c>
      <c r="B320" s="5" t="s">
        <v>982</v>
      </c>
      <c r="C320" s="6" t="s">
        <v>983</v>
      </c>
      <c r="D320" s="6">
        <v>2401052</v>
      </c>
      <c r="E320" s="7">
        <v>46023</v>
      </c>
      <c r="F320" s="5">
        <v>32</v>
      </c>
      <c r="G320" s="12">
        <f t="shared" si="8"/>
        <v>5</v>
      </c>
      <c r="H320" s="8">
        <f t="shared" si="9"/>
        <v>27</v>
      </c>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v>1</v>
      </c>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v>4</v>
      </c>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row>
    <row r="321" spans="1:201" ht="45" x14ac:dyDescent="0.25">
      <c r="A321" s="35" t="s">
        <v>4538</v>
      </c>
      <c r="B321" s="5" t="s">
        <v>982</v>
      </c>
      <c r="C321" s="6" t="s">
        <v>983</v>
      </c>
      <c r="D321" s="6">
        <v>14933</v>
      </c>
      <c r="E321" s="7">
        <v>46143</v>
      </c>
      <c r="F321" s="5">
        <v>900</v>
      </c>
      <c r="G321" s="12">
        <f t="shared" si="8"/>
        <v>29</v>
      </c>
      <c r="H321" s="8">
        <f t="shared" si="9"/>
        <v>871</v>
      </c>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v>5</v>
      </c>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v>2</v>
      </c>
      <c r="CU321" s="48"/>
      <c r="CV321" s="48"/>
      <c r="CW321" s="48"/>
      <c r="CX321" s="48"/>
      <c r="CY321" s="48"/>
      <c r="CZ321" s="48"/>
      <c r="DA321" s="48"/>
      <c r="DB321" s="48"/>
      <c r="DC321" s="48"/>
      <c r="DD321" s="48"/>
      <c r="DE321" s="48"/>
      <c r="DF321" s="48"/>
      <c r="DG321" s="48"/>
      <c r="DH321" s="48">
        <v>5</v>
      </c>
      <c r="DI321" s="48"/>
      <c r="DJ321" s="48"/>
      <c r="DK321" s="48"/>
      <c r="DL321" s="48"/>
      <c r="DM321" s="48"/>
      <c r="DN321" s="48"/>
      <c r="DO321" s="48"/>
      <c r="DP321" s="48"/>
      <c r="DQ321" s="48">
        <v>17</v>
      </c>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row>
    <row r="322" spans="1:201" ht="60" x14ac:dyDescent="0.25">
      <c r="A322" s="35" t="s">
        <v>4538</v>
      </c>
      <c r="B322" s="53" t="s">
        <v>989</v>
      </c>
      <c r="C322" s="6" t="s">
        <v>990</v>
      </c>
      <c r="D322" s="46" t="s">
        <v>3697</v>
      </c>
      <c r="E322" s="7">
        <v>46054</v>
      </c>
      <c r="F322" s="5">
        <v>238</v>
      </c>
      <c r="G322" s="12">
        <f t="shared" si="8"/>
        <v>137</v>
      </c>
      <c r="H322" s="8">
        <f t="shared" si="9"/>
        <v>101</v>
      </c>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v>5</v>
      </c>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v>5</v>
      </c>
      <c r="BI322" s="48"/>
      <c r="BJ322" s="48"/>
      <c r="BK322" s="48"/>
      <c r="BL322" s="48"/>
      <c r="BM322" s="48"/>
      <c r="BN322" s="48"/>
      <c r="BO322" s="48"/>
      <c r="BP322" s="48"/>
      <c r="BQ322" s="48"/>
      <c r="BR322" s="48"/>
      <c r="BS322" s="48">
        <v>20</v>
      </c>
      <c r="BT322" s="48"/>
      <c r="BU322" s="48"/>
      <c r="BV322" s="48"/>
      <c r="BW322" s="48"/>
      <c r="BX322" s="48"/>
      <c r="BY322" s="48"/>
      <c r="BZ322" s="48"/>
      <c r="CA322" s="48"/>
      <c r="CB322" s="48"/>
      <c r="CC322" s="48">
        <v>10</v>
      </c>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v>33</v>
      </c>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v>3</v>
      </c>
      <c r="EH322" s="48"/>
      <c r="EI322" s="48"/>
      <c r="EJ322" s="48"/>
      <c r="EK322" s="48"/>
      <c r="EL322" s="48"/>
      <c r="EM322" s="48"/>
      <c r="EN322" s="48"/>
      <c r="EO322" s="48"/>
      <c r="EP322" s="48"/>
      <c r="EQ322" s="48"/>
      <c r="ER322" s="48"/>
      <c r="ES322" s="48"/>
      <c r="ET322" s="48"/>
      <c r="EU322" s="48"/>
      <c r="EV322" s="48"/>
      <c r="EW322" s="48"/>
      <c r="EX322" s="48"/>
      <c r="EY322" s="48"/>
      <c r="EZ322" s="48">
        <v>4</v>
      </c>
      <c r="FA322" s="48">
        <v>4</v>
      </c>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v>48</v>
      </c>
      <c r="GB322" s="48"/>
      <c r="GC322" s="48"/>
      <c r="GD322" s="48"/>
      <c r="GE322" s="48"/>
      <c r="GF322" s="48">
        <v>5</v>
      </c>
      <c r="GG322" s="48"/>
      <c r="GH322" s="48"/>
      <c r="GI322" s="48"/>
      <c r="GJ322" s="48"/>
      <c r="GK322" s="48"/>
      <c r="GL322" s="48"/>
      <c r="GM322" s="48"/>
      <c r="GN322" s="48"/>
      <c r="GO322" s="48"/>
      <c r="GP322" s="48"/>
      <c r="GQ322" s="48"/>
      <c r="GR322" s="48"/>
      <c r="GS322" s="48"/>
    </row>
    <row r="323" spans="1:201" ht="60" x14ac:dyDescent="0.25">
      <c r="A323" s="35" t="s">
        <v>4538</v>
      </c>
      <c r="B323" s="5" t="s">
        <v>989</v>
      </c>
      <c r="C323" s="6" t="s">
        <v>990</v>
      </c>
      <c r="D323" s="24" t="s">
        <v>4136</v>
      </c>
      <c r="E323" s="19">
        <v>46265</v>
      </c>
      <c r="F323" s="6">
        <v>249</v>
      </c>
      <c r="G323" s="12">
        <f t="shared" si="8"/>
        <v>106</v>
      </c>
      <c r="H323" s="12">
        <f t="shared" si="9"/>
        <v>143</v>
      </c>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v>1</v>
      </c>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v>48</v>
      </c>
      <c r="FY323" s="50"/>
      <c r="FZ323" s="50"/>
      <c r="GA323" s="50"/>
      <c r="GB323" s="50"/>
      <c r="GC323" s="48"/>
      <c r="GD323" s="50"/>
      <c r="GE323" s="50"/>
      <c r="GF323" s="50">
        <v>57</v>
      </c>
      <c r="GG323" s="50"/>
      <c r="GH323" s="50"/>
      <c r="GI323" s="50"/>
      <c r="GJ323" s="50"/>
      <c r="GK323" s="50"/>
      <c r="GL323" s="50"/>
      <c r="GM323" s="50"/>
      <c r="GN323" s="50"/>
      <c r="GO323" s="50"/>
      <c r="GP323" s="50"/>
      <c r="GQ323" s="50"/>
      <c r="GR323" s="50"/>
      <c r="GS323" s="50"/>
    </row>
    <row r="324" spans="1:201" ht="60" x14ac:dyDescent="0.25">
      <c r="A324" s="35" t="s">
        <v>4538</v>
      </c>
      <c r="B324" s="5" t="s">
        <v>989</v>
      </c>
      <c r="C324" s="6" t="s">
        <v>990</v>
      </c>
      <c r="D324" s="24">
        <v>52052407</v>
      </c>
      <c r="E324" s="19">
        <v>46173</v>
      </c>
      <c r="F324" s="6">
        <v>1140</v>
      </c>
      <c r="G324" s="12">
        <f t="shared" si="8"/>
        <v>372</v>
      </c>
      <c r="H324" s="12">
        <f t="shared" si="9"/>
        <v>768</v>
      </c>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48"/>
      <c r="GD324" s="50"/>
      <c r="GE324" s="50"/>
      <c r="GF324" s="50">
        <v>372</v>
      </c>
      <c r="GG324" s="50"/>
      <c r="GH324" s="50"/>
      <c r="GI324" s="50"/>
      <c r="GJ324" s="50"/>
      <c r="GK324" s="50"/>
      <c r="GL324" s="50"/>
      <c r="GM324" s="50"/>
      <c r="GN324" s="50"/>
      <c r="GO324" s="50"/>
      <c r="GP324" s="50"/>
      <c r="GQ324" s="50"/>
      <c r="GR324" s="50"/>
      <c r="GS324" s="50"/>
    </row>
    <row r="325" spans="1:201" ht="45" x14ac:dyDescent="0.25">
      <c r="A325" s="35" t="s">
        <v>4538</v>
      </c>
      <c r="B325" s="28" t="s">
        <v>2895</v>
      </c>
      <c r="C325" s="29" t="s">
        <v>2896</v>
      </c>
      <c r="D325" s="20" t="s">
        <v>4634</v>
      </c>
      <c r="E325" s="7">
        <v>46295</v>
      </c>
      <c r="F325" s="5">
        <v>151</v>
      </c>
      <c r="G325" s="12">
        <f t="shared" ref="G325:G388" si="10">SUM(I325:GS325)</f>
        <v>151</v>
      </c>
      <c r="H325" s="8">
        <f t="shared" ref="H325:H388" si="11">F325-G325</f>
        <v>0</v>
      </c>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v>120</v>
      </c>
      <c r="EH325" s="48"/>
      <c r="EI325" s="48"/>
      <c r="EJ325" s="48"/>
      <c r="EK325" s="48"/>
      <c r="EL325" s="48"/>
      <c r="EM325" s="48"/>
      <c r="EN325" s="48"/>
      <c r="EO325" s="48"/>
      <c r="EP325" s="48"/>
      <c r="EQ325" s="48"/>
      <c r="ER325" s="48"/>
      <c r="ES325" s="48"/>
      <c r="ET325" s="48"/>
      <c r="EU325" s="48"/>
      <c r="EV325" s="48"/>
      <c r="EW325" s="48"/>
      <c r="EX325" s="48"/>
      <c r="EY325" s="48"/>
      <c r="EZ325" s="48">
        <v>31</v>
      </c>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50"/>
    </row>
    <row r="326" spans="1:201" ht="30" x14ac:dyDescent="0.25">
      <c r="A326" s="35" t="s">
        <v>4538</v>
      </c>
      <c r="B326" s="5" t="s">
        <v>2895</v>
      </c>
      <c r="C326" s="5" t="s">
        <v>2896</v>
      </c>
      <c r="D326" s="20" t="s">
        <v>2897</v>
      </c>
      <c r="E326" s="7">
        <v>45809</v>
      </c>
      <c r="F326" s="5">
        <v>403</v>
      </c>
      <c r="G326" s="12">
        <f t="shared" si="10"/>
        <v>403</v>
      </c>
      <c r="H326" s="8">
        <f t="shared" si="11"/>
        <v>0</v>
      </c>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v>200</v>
      </c>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v>100</v>
      </c>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v>103</v>
      </c>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50"/>
    </row>
    <row r="327" spans="1:201" ht="45" x14ac:dyDescent="0.25">
      <c r="A327" s="35" t="s">
        <v>4538</v>
      </c>
      <c r="B327" s="5" t="s">
        <v>2895</v>
      </c>
      <c r="C327" s="6" t="s">
        <v>2896</v>
      </c>
      <c r="D327" s="24" t="s">
        <v>3913</v>
      </c>
      <c r="E327" s="19">
        <v>46234</v>
      </c>
      <c r="F327" s="6">
        <v>500</v>
      </c>
      <c r="G327" s="12">
        <f t="shared" si="10"/>
        <v>0</v>
      </c>
      <c r="H327" s="12">
        <f t="shared" si="11"/>
        <v>500</v>
      </c>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48"/>
      <c r="GD327" s="50"/>
      <c r="GE327" s="50"/>
      <c r="GF327" s="50"/>
      <c r="GG327" s="50"/>
      <c r="GH327" s="50"/>
      <c r="GI327" s="50"/>
      <c r="GJ327" s="50"/>
      <c r="GK327" s="50"/>
      <c r="GL327" s="50"/>
      <c r="GM327" s="50"/>
      <c r="GN327" s="50"/>
      <c r="GO327" s="50"/>
      <c r="GP327" s="50"/>
      <c r="GQ327" s="50"/>
      <c r="GR327" s="50"/>
      <c r="GS327" s="50"/>
    </row>
    <row r="328" spans="1:201" ht="45" x14ac:dyDescent="0.25">
      <c r="A328" s="35" t="s">
        <v>4538</v>
      </c>
      <c r="B328" s="5" t="s">
        <v>3414</v>
      </c>
      <c r="C328" s="6" t="s">
        <v>3415</v>
      </c>
      <c r="D328" s="20" t="s">
        <v>4544</v>
      </c>
      <c r="E328" s="7">
        <v>46265</v>
      </c>
      <c r="F328" s="5">
        <v>48</v>
      </c>
      <c r="G328" s="12">
        <f t="shared" si="10"/>
        <v>48</v>
      </c>
      <c r="H328" s="8">
        <f t="shared" si="11"/>
        <v>0</v>
      </c>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v>23</v>
      </c>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v>2</v>
      </c>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v>23</v>
      </c>
      <c r="GG328" s="48"/>
      <c r="GH328" s="48"/>
      <c r="GI328" s="48"/>
      <c r="GJ328" s="48"/>
      <c r="GK328" s="48"/>
      <c r="GL328" s="48"/>
      <c r="GM328" s="48"/>
      <c r="GN328" s="48"/>
      <c r="GO328" s="48"/>
      <c r="GP328" s="48"/>
      <c r="GQ328" s="48"/>
      <c r="GR328" s="48"/>
      <c r="GS328" s="50"/>
    </row>
    <row r="329" spans="1:201" ht="45" x14ac:dyDescent="0.25">
      <c r="A329" s="35" t="s">
        <v>4538</v>
      </c>
      <c r="B329" s="5" t="s">
        <v>3414</v>
      </c>
      <c r="C329" s="6" t="s">
        <v>3415</v>
      </c>
      <c r="D329" s="20" t="s">
        <v>3416</v>
      </c>
      <c r="E329" s="7">
        <v>45974</v>
      </c>
      <c r="F329" s="8">
        <v>13</v>
      </c>
      <c r="G329" s="12">
        <f t="shared" si="10"/>
        <v>13</v>
      </c>
      <c r="H329" s="8">
        <f t="shared" si="11"/>
        <v>0</v>
      </c>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v>2</v>
      </c>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v>8</v>
      </c>
      <c r="DH329" s="48">
        <v>3</v>
      </c>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row>
    <row r="330" spans="1:201" ht="45" x14ac:dyDescent="0.25">
      <c r="A330" s="35" t="s">
        <v>4538</v>
      </c>
      <c r="B330" s="5" t="s">
        <v>1541</v>
      </c>
      <c r="C330" s="6" t="s">
        <v>1542</v>
      </c>
      <c r="D330" s="20" t="s">
        <v>1939</v>
      </c>
      <c r="E330" s="7">
        <v>45808</v>
      </c>
      <c r="F330" s="5">
        <v>45</v>
      </c>
      <c r="G330" s="12">
        <f t="shared" si="10"/>
        <v>0</v>
      </c>
      <c r="H330" s="8">
        <f t="shared" si="11"/>
        <v>45</v>
      </c>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48"/>
      <c r="GD330" s="50"/>
      <c r="GE330" s="50"/>
      <c r="GF330" s="50"/>
      <c r="GG330" s="50"/>
      <c r="GH330" s="50"/>
      <c r="GI330" s="50"/>
      <c r="GJ330" s="50"/>
      <c r="GK330" s="50"/>
      <c r="GL330" s="50"/>
      <c r="GM330" s="50"/>
      <c r="GN330" s="50"/>
      <c r="GO330" s="50"/>
      <c r="GP330" s="50"/>
      <c r="GQ330" s="50"/>
      <c r="GR330" s="50"/>
      <c r="GS330" s="50"/>
    </row>
    <row r="331" spans="1:201" ht="30" x14ac:dyDescent="0.25">
      <c r="A331" s="35" t="s">
        <v>4538</v>
      </c>
      <c r="B331" s="5" t="s">
        <v>567</v>
      </c>
      <c r="C331" s="6" t="s">
        <v>568</v>
      </c>
      <c r="D331" s="6" t="s">
        <v>569</v>
      </c>
      <c r="E331" s="7">
        <v>46174</v>
      </c>
      <c r="F331" s="5">
        <v>519</v>
      </c>
      <c r="G331" s="12">
        <f t="shared" si="10"/>
        <v>36</v>
      </c>
      <c r="H331" s="8">
        <f t="shared" si="11"/>
        <v>483</v>
      </c>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v>20</v>
      </c>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v>1</v>
      </c>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v>3</v>
      </c>
      <c r="EH331" s="48"/>
      <c r="EI331" s="48"/>
      <c r="EJ331" s="48"/>
      <c r="EK331" s="48"/>
      <c r="EL331" s="48"/>
      <c r="EM331" s="48"/>
      <c r="EN331" s="48"/>
      <c r="EO331" s="48"/>
      <c r="EP331" s="48"/>
      <c r="EQ331" s="48"/>
      <c r="ER331" s="48"/>
      <c r="ES331" s="48"/>
      <c r="ET331" s="48"/>
      <c r="EU331" s="48"/>
      <c r="EV331" s="48"/>
      <c r="EW331" s="48"/>
      <c r="EX331" s="48"/>
      <c r="EY331" s="48"/>
      <c r="EZ331" s="48">
        <v>10</v>
      </c>
      <c r="FA331" s="48">
        <v>2</v>
      </c>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row>
    <row r="332" spans="1:201" ht="30" x14ac:dyDescent="0.25">
      <c r="A332" s="35" t="s">
        <v>4538</v>
      </c>
      <c r="B332" s="5" t="s">
        <v>567</v>
      </c>
      <c r="C332" s="6" t="s">
        <v>568</v>
      </c>
      <c r="D332" s="24" t="s">
        <v>4160</v>
      </c>
      <c r="E332" s="19">
        <v>46234</v>
      </c>
      <c r="F332" s="6">
        <v>660</v>
      </c>
      <c r="G332" s="12">
        <f t="shared" si="10"/>
        <v>0</v>
      </c>
      <c r="H332" s="12">
        <f t="shared" si="11"/>
        <v>660</v>
      </c>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48"/>
      <c r="GD332" s="50"/>
      <c r="GE332" s="50"/>
      <c r="GF332" s="50"/>
      <c r="GG332" s="50"/>
      <c r="GH332" s="50"/>
      <c r="GI332" s="50"/>
      <c r="GJ332" s="50"/>
      <c r="GK332" s="50"/>
      <c r="GL332" s="50"/>
      <c r="GM332" s="50"/>
      <c r="GN332" s="50"/>
      <c r="GO332" s="50"/>
      <c r="GP332" s="50"/>
      <c r="GQ332" s="50"/>
      <c r="GR332" s="50"/>
      <c r="GS332" s="50"/>
    </row>
    <row r="333" spans="1:201" ht="30" x14ac:dyDescent="0.25">
      <c r="A333" s="35" t="s">
        <v>4538</v>
      </c>
      <c r="B333" s="5" t="s">
        <v>567</v>
      </c>
      <c r="C333" s="6" t="s">
        <v>568</v>
      </c>
      <c r="D333" s="24" t="s">
        <v>4748</v>
      </c>
      <c r="E333" s="19">
        <v>46295</v>
      </c>
      <c r="F333" s="6">
        <v>100</v>
      </c>
      <c r="G333" s="12">
        <f t="shared" si="10"/>
        <v>0</v>
      </c>
      <c r="H333" s="12">
        <f t="shared" si="11"/>
        <v>100</v>
      </c>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48"/>
      <c r="GD333" s="50"/>
      <c r="GE333" s="50"/>
      <c r="GF333" s="50"/>
      <c r="GG333" s="50"/>
      <c r="GH333" s="50"/>
      <c r="GI333" s="50"/>
      <c r="GJ333" s="50"/>
      <c r="GK333" s="50"/>
      <c r="GL333" s="50"/>
      <c r="GM333" s="50"/>
      <c r="GN333" s="50"/>
      <c r="GO333" s="50"/>
      <c r="GP333" s="50"/>
      <c r="GQ333" s="50"/>
      <c r="GR333" s="50"/>
      <c r="GS333" s="50"/>
    </row>
    <row r="334" spans="1:201" ht="30" x14ac:dyDescent="0.25">
      <c r="A334" s="35" t="s">
        <v>4538</v>
      </c>
      <c r="B334" s="5" t="s">
        <v>677</v>
      </c>
      <c r="C334" s="5" t="s">
        <v>678</v>
      </c>
      <c r="D334" s="20" t="s">
        <v>4386</v>
      </c>
      <c r="E334" s="7">
        <v>46357</v>
      </c>
      <c r="F334" s="5">
        <v>2</v>
      </c>
      <c r="G334" s="12">
        <f t="shared" si="10"/>
        <v>2</v>
      </c>
      <c r="H334" s="8">
        <f t="shared" si="11"/>
        <v>0</v>
      </c>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v>2</v>
      </c>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50"/>
    </row>
    <row r="335" spans="1:201" ht="30" x14ac:dyDescent="0.25">
      <c r="A335" s="35" t="s">
        <v>4538</v>
      </c>
      <c r="B335" s="5" t="s">
        <v>677</v>
      </c>
      <c r="C335" s="6" t="s">
        <v>678</v>
      </c>
      <c r="D335" s="6" t="s">
        <v>679</v>
      </c>
      <c r="E335" s="7">
        <v>46357</v>
      </c>
      <c r="F335" s="5">
        <v>798</v>
      </c>
      <c r="G335" s="12">
        <f t="shared" si="10"/>
        <v>703</v>
      </c>
      <c r="H335" s="8">
        <f t="shared" si="11"/>
        <v>95</v>
      </c>
      <c r="I335" s="48"/>
      <c r="J335" s="48"/>
      <c r="K335" s="48"/>
      <c r="L335" s="48"/>
      <c r="M335" s="48"/>
      <c r="N335" s="48"/>
      <c r="O335" s="48"/>
      <c r="P335" s="48"/>
      <c r="Q335" s="48"/>
      <c r="R335" s="48"/>
      <c r="S335" s="48"/>
      <c r="T335" s="48"/>
      <c r="U335" s="48"/>
      <c r="V335" s="48"/>
      <c r="W335" s="48"/>
      <c r="X335" s="48"/>
      <c r="Y335" s="48"/>
      <c r="Z335" s="48">
        <v>12</v>
      </c>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v>20</v>
      </c>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v>10</v>
      </c>
      <c r="DI335" s="48"/>
      <c r="DJ335" s="48"/>
      <c r="DK335" s="48"/>
      <c r="DL335" s="48"/>
      <c r="DM335" s="48"/>
      <c r="DN335" s="48"/>
      <c r="DO335" s="48"/>
      <c r="DP335" s="48"/>
      <c r="DQ335" s="48">
        <v>15</v>
      </c>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v>14</v>
      </c>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v>126</v>
      </c>
      <c r="FY335" s="48"/>
      <c r="FZ335" s="48"/>
      <c r="GA335" s="48">
        <v>30</v>
      </c>
      <c r="GB335" s="48"/>
      <c r="GC335" s="48"/>
      <c r="GD335" s="48"/>
      <c r="GE335" s="48"/>
      <c r="GF335" s="48">
        <v>476</v>
      </c>
      <c r="GG335" s="48"/>
      <c r="GH335" s="48"/>
      <c r="GI335" s="48"/>
      <c r="GJ335" s="48"/>
      <c r="GK335" s="48"/>
      <c r="GL335" s="48"/>
      <c r="GM335" s="48"/>
      <c r="GN335" s="48"/>
      <c r="GO335" s="48"/>
      <c r="GP335" s="48"/>
      <c r="GQ335" s="48"/>
      <c r="GR335" s="48"/>
      <c r="GS335" s="48"/>
    </row>
    <row r="336" spans="1:201" ht="30" x14ac:dyDescent="0.25">
      <c r="A336" s="35" t="s">
        <v>4538</v>
      </c>
      <c r="B336" s="5" t="s">
        <v>677</v>
      </c>
      <c r="C336" s="6" t="s">
        <v>678</v>
      </c>
      <c r="D336" s="20" t="s">
        <v>2702</v>
      </c>
      <c r="E336" s="7">
        <v>46506</v>
      </c>
      <c r="F336" s="5">
        <v>2340</v>
      </c>
      <c r="G336" s="12">
        <f t="shared" si="10"/>
        <v>0</v>
      </c>
      <c r="H336" s="8">
        <f t="shared" si="11"/>
        <v>2340</v>
      </c>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row>
    <row r="337" spans="1:201" ht="30" x14ac:dyDescent="0.25">
      <c r="A337" s="35" t="s">
        <v>4538</v>
      </c>
      <c r="B337" s="5" t="s">
        <v>677</v>
      </c>
      <c r="C337" s="6" t="s">
        <v>678</v>
      </c>
      <c r="D337" s="24" t="s">
        <v>4747</v>
      </c>
      <c r="E337" s="19">
        <v>46265</v>
      </c>
      <c r="F337" s="6">
        <v>175</v>
      </c>
      <c r="G337" s="12">
        <f t="shared" si="10"/>
        <v>0</v>
      </c>
      <c r="H337" s="12">
        <f t="shared" si="11"/>
        <v>175</v>
      </c>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48"/>
      <c r="GD337" s="50"/>
      <c r="GE337" s="50"/>
      <c r="GF337" s="50"/>
      <c r="GG337" s="50"/>
      <c r="GH337" s="50"/>
      <c r="GI337" s="50"/>
      <c r="GJ337" s="50"/>
      <c r="GK337" s="50"/>
      <c r="GL337" s="50"/>
      <c r="GM337" s="50"/>
      <c r="GN337" s="50"/>
      <c r="GO337" s="50"/>
      <c r="GP337" s="50"/>
      <c r="GQ337" s="50"/>
      <c r="GR337" s="50"/>
      <c r="GS337" s="50"/>
    </row>
    <row r="338" spans="1:201" ht="30" x14ac:dyDescent="0.25">
      <c r="A338" s="35" t="s">
        <v>4538</v>
      </c>
      <c r="B338" s="5" t="s">
        <v>674</v>
      </c>
      <c r="C338" s="6" t="s">
        <v>675</v>
      </c>
      <c r="D338" s="6" t="s">
        <v>676</v>
      </c>
      <c r="E338" s="7">
        <v>46143</v>
      </c>
      <c r="F338" s="5">
        <v>809</v>
      </c>
      <c r="G338" s="12">
        <f t="shared" si="10"/>
        <v>0</v>
      </c>
      <c r="H338" s="8">
        <f t="shared" si="11"/>
        <v>809</v>
      </c>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row>
    <row r="339" spans="1:201" ht="30" x14ac:dyDescent="0.25">
      <c r="A339" s="35" t="s">
        <v>4538</v>
      </c>
      <c r="B339" s="5" t="s">
        <v>674</v>
      </c>
      <c r="C339" s="6" t="s">
        <v>675</v>
      </c>
      <c r="D339" s="20">
        <v>2403484</v>
      </c>
      <c r="E339" s="7">
        <v>46112</v>
      </c>
      <c r="F339" s="5">
        <v>171</v>
      </c>
      <c r="G339" s="12">
        <f t="shared" si="10"/>
        <v>140</v>
      </c>
      <c r="H339" s="8">
        <f t="shared" si="11"/>
        <v>31</v>
      </c>
      <c r="I339" s="48"/>
      <c r="J339" s="48"/>
      <c r="K339" s="48"/>
      <c r="L339" s="48"/>
      <c r="M339" s="48"/>
      <c r="N339" s="48"/>
      <c r="O339" s="48"/>
      <c r="P339" s="48"/>
      <c r="Q339" s="48"/>
      <c r="R339" s="48"/>
      <c r="S339" s="48">
        <v>80</v>
      </c>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v>60</v>
      </c>
      <c r="GL339" s="48"/>
      <c r="GM339" s="48"/>
      <c r="GN339" s="48"/>
      <c r="GO339" s="48"/>
      <c r="GP339" s="48"/>
      <c r="GQ339" s="48"/>
      <c r="GR339" s="48"/>
      <c r="GS339" s="48"/>
    </row>
    <row r="340" spans="1:201" ht="45" x14ac:dyDescent="0.25">
      <c r="A340" s="35" t="s">
        <v>4538</v>
      </c>
      <c r="B340" s="5" t="s">
        <v>670</v>
      </c>
      <c r="C340" s="6" t="s">
        <v>671</v>
      </c>
      <c r="D340" s="6" t="s">
        <v>672</v>
      </c>
      <c r="E340" s="7">
        <v>46753</v>
      </c>
      <c r="F340" s="5">
        <v>341</v>
      </c>
      <c r="G340" s="12">
        <f t="shared" si="10"/>
        <v>14</v>
      </c>
      <c r="H340" s="8">
        <f t="shared" si="11"/>
        <v>327</v>
      </c>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v>10</v>
      </c>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v>2</v>
      </c>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v>1</v>
      </c>
      <c r="EH340" s="48"/>
      <c r="EI340" s="48"/>
      <c r="EJ340" s="48"/>
      <c r="EK340" s="48"/>
      <c r="EL340" s="48"/>
      <c r="EM340" s="48"/>
      <c r="EN340" s="48"/>
      <c r="EO340" s="48"/>
      <c r="EP340" s="48"/>
      <c r="EQ340" s="48"/>
      <c r="ER340" s="48"/>
      <c r="ES340" s="48"/>
      <c r="ET340" s="48"/>
      <c r="EU340" s="48"/>
      <c r="EV340" s="48"/>
      <c r="EW340" s="48"/>
      <c r="EX340" s="48"/>
      <c r="EY340" s="48"/>
      <c r="EZ340" s="48">
        <v>1</v>
      </c>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row>
    <row r="341" spans="1:201" ht="45" x14ac:dyDescent="0.25">
      <c r="A341" s="35" t="s">
        <v>4538</v>
      </c>
      <c r="B341" s="5" t="s">
        <v>4122</v>
      </c>
      <c r="C341" s="6" t="s">
        <v>4123</v>
      </c>
      <c r="D341" s="24" t="s">
        <v>4124</v>
      </c>
      <c r="E341" s="19">
        <v>46233</v>
      </c>
      <c r="F341" s="6">
        <v>870</v>
      </c>
      <c r="G341" s="12">
        <f t="shared" si="10"/>
        <v>238</v>
      </c>
      <c r="H341" s="12">
        <f t="shared" si="11"/>
        <v>632</v>
      </c>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v>8</v>
      </c>
      <c r="AF341" s="50"/>
      <c r="AG341" s="50"/>
      <c r="AH341" s="50"/>
      <c r="AI341" s="50"/>
      <c r="AJ341" s="50"/>
      <c r="AK341" s="50"/>
      <c r="AL341" s="50"/>
      <c r="AM341" s="50">
        <v>10</v>
      </c>
      <c r="AN341" s="50"/>
      <c r="AO341" s="50"/>
      <c r="AP341" s="50"/>
      <c r="AQ341" s="50"/>
      <c r="AR341" s="50"/>
      <c r="AS341" s="50"/>
      <c r="AT341" s="50"/>
      <c r="AU341" s="50"/>
      <c r="AV341" s="50"/>
      <c r="AW341" s="50"/>
      <c r="AX341" s="50"/>
      <c r="AY341" s="50"/>
      <c r="AZ341" s="50"/>
      <c r="BA341" s="50"/>
      <c r="BB341" s="50"/>
      <c r="BC341" s="50">
        <v>20</v>
      </c>
      <c r="BD341" s="50"/>
      <c r="BE341" s="50"/>
      <c r="BF341" s="50"/>
      <c r="BG341" s="50"/>
      <c r="BH341" s="50"/>
      <c r="BI341" s="50"/>
      <c r="BJ341" s="50"/>
      <c r="BK341" s="50"/>
      <c r="BL341" s="50"/>
      <c r="BM341" s="50"/>
      <c r="BN341" s="50"/>
      <c r="BO341" s="50"/>
      <c r="BP341" s="50"/>
      <c r="BQ341" s="50"/>
      <c r="BR341" s="50"/>
      <c r="BS341" s="50"/>
      <c r="BT341" s="50"/>
      <c r="BU341" s="50"/>
      <c r="BV341" s="50"/>
      <c r="BW341" s="50"/>
      <c r="BX341" s="50"/>
      <c r="BY341" s="50"/>
      <c r="BZ341" s="50"/>
      <c r="CA341" s="50"/>
      <c r="CB341" s="50"/>
      <c r="CC341" s="50"/>
      <c r="CD341" s="50"/>
      <c r="CE341" s="50"/>
      <c r="CF341" s="50"/>
      <c r="CG341" s="50"/>
      <c r="CH341" s="50"/>
      <c r="CI341" s="50"/>
      <c r="CJ341" s="50"/>
      <c r="CK341" s="50"/>
      <c r="CL341" s="50"/>
      <c r="CM341" s="50"/>
      <c r="CN341" s="50"/>
      <c r="CO341" s="50"/>
      <c r="CP341" s="50">
        <v>10</v>
      </c>
      <c r="CQ341" s="50">
        <v>10</v>
      </c>
      <c r="CR341" s="50"/>
      <c r="CS341" s="50"/>
      <c r="CT341" s="50">
        <v>3</v>
      </c>
      <c r="CU341" s="50"/>
      <c r="CV341" s="50"/>
      <c r="CW341" s="50"/>
      <c r="CX341" s="50"/>
      <c r="CY341" s="50"/>
      <c r="CZ341" s="50"/>
      <c r="DA341" s="50"/>
      <c r="DB341" s="50"/>
      <c r="DC341" s="50"/>
      <c r="DD341" s="50"/>
      <c r="DE341" s="50"/>
      <c r="DF341" s="50"/>
      <c r="DG341" s="50"/>
      <c r="DH341" s="50"/>
      <c r="DI341" s="50"/>
      <c r="DJ341" s="50"/>
      <c r="DK341" s="50"/>
      <c r="DL341" s="50"/>
      <c r="DM341" s="50"/>
      <c r="DN341" s="50"/>
      <c r="DO341" s="50"/>
      <c r="DP341" s="50"/>
      <c r="DQ341" s="50">
        <v>10</v>
      </c>
      <c r="DR341" s="50"/>
      <c r="DS341" s="50"/>
      <c r="DT341" s="50"/>
      <c r="DU341" s="50"/>
      <c r="DV341" s="50"/>
      <c r="DW341" s="50"/>
      <c r="DX341" s="50"/>
      <c r="DY341" s="50"/>
      <c r="DZ341" s="50"/>
      <c r="EA341" s="50"/>
      <c r="EB341" s="50"/>
      <c r="EC341" s="50"/>
      <c r="ED341" s="50"/>
      <c r="EE341" s="50"/>
      <c r="EF341" s="50"/>
      <c r="EG341" s="50">
        <v>60</v>
      </c>
      <c r="EH341" s="50"/>
      <c r="EI341" s="50"/>
      <c r="EJ341" s="50"/>
      <c r="EK341" s="50"/>
      <c r="EL341" s="50"/>
      <c r="EM341" s="50"/>
      <c r="EN341" s="50"/>
      <c r="EO341" s="50">
        <v>59</v>
      </c>
      <c r="EP341" s="50"/>
      <c r="EQ341" s="50"/>
      <c r="ER341" s="50"/>
      <c r="ES341" s="50"/>
      <c r="ET341" s="50"/>
      <c r="EU341" s="50"/>
      <c r="EV341" s="50"/>
      <c r="EW341" s="50"/>
      <c r="EX341" s="50">
        <v>20</v>
      </c>
      <c r="EY341" s="50"/>
      <c r="EZ341" s="50"/>
      <c r="FA341" s="50">
        <v>20</v>
      </c>
      <c r="FB341" s="50"/>
      <c r="FC341" s="50"/>
      <c r="FD341" s="50"/>
      <c r="FE341" s="50"/>
      <c r="FF341" s="50"/>
      <c r="FG341" s="50"/>
      <c r="FH341" s="50"/>
      <c r="FI341" s="50"/>
      <c r="FJ341" s="50"/>
      <c r="FK341" s="50"/>
      <c r="FL341" s="50"/>
      <c r="FM341" s="50"/>
      <c r="FN341" s="50"/>
      <c r="FO341" s="50"/>
      <c r="FP341" s="50"/>
      <c r="FQ341" s="50"/>
      <c r="FR341" s="50"/>
      <c r="FS341" s="50"/>
      <c r="FT341" s="50"/>
      <c r="FU341" s="50"/>
      <c r="FV341" s="50"/>
      <c r="FW341" s="50"/>
      <c r="FX341" s="50"/>
      <c r="FY341" s="50"/>
      <c r="FZ341" s="50"/>
      <c r="GA341" s="50">
        <v>8</v>
      </c>
      <c r="GB341" s="50"/>
      <c r="GC341" s="48"/>
      <c r="GD341" s="50"/>
      <c r="GE341" s="50"/>
      <c r="GF341" s="50"/>
      <c r="GG341" s="50"/>
      <c r="GH341" s="50"/>
      <c r="GI341" s="50"/>
      <c r="GJ341" s="50"/>
      <c r="GK341" s="50"/>
      <c r="GL341" s="50"/>
      <c r="GM341" s="50"/>
      <c r="GN341" s="50"/>
      <c r="GO341" s="50"/>
      <c r="GP341" s="50"/>
      <c r="GQ341" s="50"/>
      <c r="GR341" s="50"/>
      <c r="GS341" s="50"/>
    </row>
    <row r="342" spans="1:201" ht="45" x14ac:dyDescent="0.25">
      <c r="A342" s="35" t="s">
        <v>4538</v>
      </c>
      <c r="B342" s="5" t="s">
        <v>665</v>
      </c>
      <c r="C342" s="6" t="s">
        <v>666</v>
      </c>
      <c r="D342" s="6">
        <v>2480019</v>
      </c>
      <c r="E342" s="7">
        <v>46174</v>
      </c>
      <c r="F342" s="5">
        <v>52</v>
      </c>
      <c r="G342" s="12">
        <f t="shared" si="10"/>
        <v>52</v>
      </c>
      <c r="H342" s="8">
        <f t="shared" si="11"/>
        <v>0</v>
      </c>
      <c r="I342" s="48"/>
      <c r="J342" s="48"/>
      <c r="K342" s="48"/>
      <c r="L342" s="48"/>
      <c r="M342" s="48"/>
      <c r="N342" s="48"/>
      <c r="O342" s="48"/>
      <c r="P342" s="48"/>
      <c r="Q342" s="48"/>
      <c r="R342" s="48"/>
      <c r="S342" s="48"/>
      <c r="T342" s="48"/>
      <c r="U342" s="48"/>
      <c r="V342" s="48"/>
      <c r="W342" s="48"/>
      <c r="X342" s="48"/>
      <c r="Y342" s="48"/>
      <c r="Z342" s="48">
        <v>22</v>
      </c>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v>30</v>
      </c>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row>
    <row r="343" spans="1:201" ht="45" x14ac:dyDescent="0.25">
      <c r="A343" s="35" t="s">
        <v>4538</v>
      </c>
      <c r="B343" s="5" t="s">
        <v>662</v>
      </c>
      <c r="C343" s="6" t="s">
        <v>663</v>
      </c>
      <c r="D343" s="6" t="s">
        <v>664</v>
      </c>
      <c r="E343" s="7">
        <v>46478</v>
      </c>
      <c r="F343" s="5">
        <v>10</v>
      </c>
      <c r="G343" s="12">
        <f t="shared" si="10"/>
        <v>0</v>
      </c>
      <c r="H343" s="8">
        <f t="shared" si="11"/>
        <v>10</v>
      </c>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row>
    <row r="344" spans="1:201" ht="30" x14ac:dyDescent="0.25">
      <c r="A344" s="35" t="s">
        <v>4538</v>
      </c>
      <c r="B344" s="5" t="s">
        <v>2690</v>
      </c>
      <c r="C344" s="5" t="s">
        <v>2691</v>
      </c>
      <c r="D344" s="20" t="s">
        <v>2693</v>
      </c>
      <c r="E344" s="7">
        <v>46144</v>
      </c>
      <c r="F344" s="5">
        <v>1</v>
      </c>
      <c r="G344" s="12">
        <f t="shared" si="10"/>
        <v>1</v>
      </c>
      <c r="H344" s="8">
        <f t="shared" si="11"/>
        <v>0</v>
      </c>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v>1</v>
      </c>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50"/>
    </row>
    <row r="345" spans="1:201" ht="45" x14ac:dyDescent="0.25">
      <c r="A345" s="35" t="s">
        <v>4538</v>
      </c>
      <c r="B345" s="5" t="s">
        <v>2690</v>
      </c>
      <c r="C345" s="6" t="s">
        <v>2691</v>
      </c>
      <c r="D345" s="20" t="s">
        <v>2692</v>
      </c>
      <c r="E345" s="7">
        <v>45912</v>
      </c>
      <c r="F345" s="5">
        <v>101</v>
      </c>
      <c r="G345" s="12">
        <f t="shared" si="10"/>
        <v>5</v>
      </c>
      <c r="H345" s="8">
        <f t="shared" si="11"/>
        <v>96</v>
      </c>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v>2</v>
      </c>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v>3</v>
      </c>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row>
    <row r="346" spans="1:201" ht="30" x14ac:dyDescent="0.25">
      <c r="A346" s="35" t="s">
        <v>4538</v>
      </c>
      <c r="B346" s="5" t="s">
        <v>565</v>
      </c>
      <c r="C346" s="6" t="s">
        <v>566</v>
      </c>
      <c r="D346" s="6">
        <v>423141</v>
      </c>
      <c r="E346" s="7">
        <v>45962</v>
      </c>
      <c r="F346" s="5">
        <v>168</v>
      </c>
      <c r="G346" s="12">
        <f t="shared" si="10"/>
        <v>122</v>
      </c>
      <c r="H346" s="8">
        <f t="shared" si="11"/>
        <v>46</v>
      </c>
      <c r="I346" s="48"/>
      <c r="J346" s="48"/>
      <c r="K346" s="48"/>
      <c r="L346" s="48"/>
      <c r="M346" s="48"/>
      <c r="N346" s="48"/>
      <c r="O346" s="48"/>
      <c r="P346" s="48"/>
      <c r="Q346" s="48"/>
      <c r="R346" s="48">
        <v>2</v>
      </c>
      <c r="S346" s="48"/>
      <c r="T346" s="48"/>
      <c r="U346" s="48"/>
      <c r="V346" s="48"/>
      <c r="W346" s="48"/>
      <c r="X346" s="48"/>
      <c r="Y346" s="48"/>
      <c r="Z346" s="48"/>
      <c r="AA346" s="48"/>
      <c r="AB346" s="48"/>
      <c r="AC346" s="48"/>
      <c r="AD346" s="48"/>
      <c r="AE346" s="48">
        <v>3</v>
      </c>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v>5</v>
      </c>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v>20</v>
      </c>
      <c r="CD346" s="48"/>
      <c r="CE346" s="48"/>
      <c r="CF346" s="48"/>
      <c r="CG346" s="48"/>
      <c r="CH346" s="48"/>
      <c r="CI346" s="48"/>
      <c r="CJ346" s="48"/>
      <c r="CK346" s="48"/>
      <c r="CL346" s="48"/>
      <c r="CM346" s="48"/>
      <c r="CN346" s="48"/>
      <c r="CO346" s="48"/>
      <c r="CP346" s="48"/>
      <c r="CQ346" s="48"/>
      <c r="CR346" s="48">
        <v>3</v>
      </c>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v>2</v>
      </c>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v>87</v>
      </c>
      <c r="FY346" s="48"/>
      <c r="FZ346" s="48"/>
      <c r="GA346" s="48"/>
      <c r="GB346" s="48"/>
      <c r="GC346" s="48"/>
      <c r="GD346" s="48"/>
      <c r="GE346" s="48"/>
      <c r="GF346" s="48"/>
      <c r="GG346" s="48"/>
      <c r="GH346" s="48"/>
      <c r="GI346" s="48"/>
      <c r="GJ346" s="48"/>
      <c r="GK346" s="48"/>
      <c r="GL346" s="48"/>
      <c r="GM346" s="48"/>
      <c r="GN346" s="48"/>
      <c r="GO346" s="48"/>
      <c r="GP346" s="48"/>
      <c r="GQ346" s="48"/>
      <c r="GR346" s="48"/>
      <c r="GS346" s="48"/>
    </row>
    <row r="347" spans="1:201" ht="30" x14ac:dyDescent="0.25">
      <c r="A347" s="35" t="s">
        <v>4538</v>
      </c>
      <c r="B347" s="5" t="s">
        <v>565</v>
      </c>
      <c r="C347" s="6" t="s">
        <v>566</v>
      </c>
      <c r="D347" s="20">
        <v>424913</v>
      </c>
      <c r="E347" s="7">
        <v>46023</v>
      </c>
      <c r="F347" s="5">
        <v>323</v>
      </c>
      <c r="G347" s="12">
        <f t="shared" si="10"/>
        <v>192</v>
      </c>
      <c r="H347" s="8">
        <f t="shared" si="11"/>
        <v>131</v>
      </c>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v>10</v>
      </c>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v>2</v>
      </c>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v>180</v>
      </c>
      <c r="GG347" s="48"/>
      <c r="GH347" s="48"/>
      <c r="GI347" s="48"/>
      <c r="GJ347" s="48"/>
      <c r="GK347" s="48"/>
      <c r="GL347" s="48"/>
      <c r="GM347" s="48"/>
      <c r="GN347" s="48"/>
      <c r="GO347" s="48"/>
      <c r="GP347" s="48"/>
      <c r="GQ347" s="48"/>
      <c r="GR347" s="48"/>
      <c r="GS347" s="48"/>
    </row>
    <row r="348" spans="1:201" ht="45" x14ac:dyDescent="0.25">
      <c r="A348" s="35" t="s">
        <v>4538</v>
      </c>
      <c r="B348" s="5" t="s">
        <v>573</v>
      </c>
      <c r="C348" s="6" t="s">
        <v>574</v>
      </c>
      <c r="D348" s="20" t="s">
        <v>3518</v>
      </c>
      <c r="E348" s="7">
        <v>46173</v>
      </c>
      <c r="F348" s="8">
        <v>742</v>
      </c>
      <c r="G348" s="12">
        <f t="shared" si="10"/>
        <v>310</v>
      </c>
      <c r="H348" s="8">
        <f t="shared" si="11"/>
        <v>432</v>
      </c>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v>15</v>
      </c>
      <c r="BI348" s="48"/>
      <c r="BJ348" s="48"/>
      <c r="BK348" s="48"/>
      <c r="BL348" s="48"/>
      <c r="BM348" s="48"/>
      <c r="BN348" s="48"/>
      <c r="BO348" s="48"/>
      <c r="BP348" s="48"/>
      <c r="BQ348" s="48"/>
      <c r="BR348" s="48"/>
      <c r="BS348" s="48">
        <v>50</v>
      </c>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v>2</v>
      </c>
      <c r="CS348" s="48"/>
      <c r="CT348" s="48">
        <v>7</v>
      </c>
      <c r="CU348" s="48"/>
      <c r="CV348" s="48"/>
      <c r="CW348" s="48"/>
      <c r="CX348" s="48"/>
      <c r="CY348" s="48"/>
      <c r="CZ348" s="48"/>
      <c r="DA348" s="48"/>
      <c r="DB348" s="48"/>
      <c r="DC348" s="48"/>
      <c r="DD348" s="48"/>
      <c r="DE348" s="48"/>
      <c r="DF348" s="48"/>
      <c r="DG348" s="48"/>
      <c r="DH348" s="48">
        <v>10</v>
      </c>
      <c r="DI348" s="48"/>
      <c r="DJ348" s="48"/>
      <c r="DK348" s="48"/>
      <c r="DL348" s="48"/>
      <c r="DM348" s="48"/>
      <c r="DN348" s="48"/>
      <c r="DO348" s="48"/>
      <c r="DP348" s="48"/>
      <c r="DQ348" s="48">
        <v>30</v>
      </c>
      <c r="DR348" s="48"/>
      <c r="DS348" s="48"/>
      <c r="DT348" s="48"/>
      <c r="DU348" s="48">
        <v>5</v>
      </c>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v>15</v>
      </c>
      <c r="FA348" s="48">
        <v>20</v>
      </c>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v>156</v>
      </c>
      <c r="GB348" s="48"/>
      <c r="GC348" s="48"/>
      <c r="GD348" s="48"/>
      <c r="GE348" s="48"/>
      <c r="GF348" s="48"/>
      <c r="GG348" s="48"/>
      <c r="GH348" s="48"/>
      <c r="GI348" s="48"/>
      <c r="GJ348" s="48"/>
      <c r="GK348" s="48"/>
      <c r="GL348" s="48"/>
      <c r="GM348" s="48"/>
      <c r="GN348" s="48"/>
      <c r="GO348" s="48"/>
      <c r="GP348" s="48"/>
      <c r="GQ348" s="48"/>
      <c r="GR348" s="48"/>
      <c r="GS348" s="48"/>
    </row>
    <row r="349" spans="1:201" ht="45" x14ac:dyDescent="0.25">
      <c r="A349" s="35" t="s">
        <v>4538</v>
      </c>
      <c r="B349" s="5" t="s">
        <v>2637</v>
      </c>
      <c r="C349" s="6" t="s">
        <v>2638</v>
      </c>
      <c r="D349" s="20">
        <v>312030</v>
      </c>
      <c r="E349" s="7">
        <v>46038</v>
      </c>
      <c r="F349" s="5">
        <v>546</v>
      </c>
      <c r="G349" s="12">
        <f t="shared" si="10"/>
        <v>546</v>
      </c>
      <c r="H349" s="8">
        <f t="shared" si="11"/>
        <v>0</v>
      </c>
      <c r="I349" s="48"/>
      <c r="J349" s="48"/>
      <c r="K349" s="48"/>
      <c r="L349" s="48"/>
      <c r="M349" s="48"/>
      <c r="N349" s="48"/>
      <c r="O349" s="48"/>
      <c r="P349" s="48">
        <v>40</v>
      </c>
      <c r="Q349" s="48"/>
      <c r="R349" s="48">
        <v>5</v>
      </c>
      <c r="S349" s="48"/>
      <c r="T349" s="48"/>
      <c r="U349" s="48"/>
      <c r="V349" s="48"/>
      <c r="W349" s="48"/>
      <c r="X349" s="48"/>
      <c r="Y349" s="48"/>
      <c r="Z349" s="48"/>
      <c r="AA349" s="48"/>
      <c r="AB349" s="48"/>
      <c r="AC349" s="48"/>
      <c r="AD349" s="48"/>
      <c r="AE349" s="48"/>
      <c r="AF349" s="48"/>
      <c r="AG349" s="48"/>
      <c r="AH349" s="48"/>
      <c r="AI349" s="48"/>
      <c r="AJ349" s="48"/>
      <c r="AK349" s="48"/>
      <c r="AL349" s="48"/>
      <c r="AM349" s="48"/>
      <c r="AN349" s="48">
        <v>15</v>
      </c>
      <c r="AO349" s="48"/>
      <c r="AP349" s="48"/>
      <c r="AQ349" s="48"/>
      <c r="AR349" s="48"/>
      <c r="AS349" s="48"/>
      <c r="AT349" s="48"/>
      <c r="AU349" s="48"/>
      <c r="AV349" s="48"/>
      <c r="AW349" s="48"/>
      <c r="AX349" s="48"/>
      <c r="AY349" s="48"/>
      <c r="AZ349" s="48">
        <v>216</v>
      </c>
      <c r="BA349" s="48"/>
      <c r="BB349" s="48"/>
      <c r="BC349" s="48"/>
      <c r="BD349" s="48"/>
      <c r="BE349" s="48"/>
      <c r="BF349" s="48"/>
      <c r="BG349" s="48">
        <v>50</v>
      </c>
      <c r="BH349" s="48">
        <v>40</v>
      </c>
      <c r="BI349" s="48"/>
      <c r="BJ349" s="48"/>
      <c r="BK349" s="48"/>
      <c r="BL349" s="48"/>
      <c r="BM349" s="48"/>
      <c r="BN349" s="48"/>
      <c r="BO349" s="48"/>
      <c r="BP349" s="48"/>
      <c r="BQ349" s="48"/>
      <c r="BR349" s="48"/>
      <c r="BS349" s="48">
        <v>50</v>
      </c>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v>1</v>
      </c>
      <c r="CU349" s="48"/>
      <c r="CV349" s="48"/>
      <c r="CW349" s="48"/>
      <c r="CX349" s="48"/>
      <c r="CY349" s="48"/>
      <c r="CZ349" s="48"/>
      <c r="DA349" s="48"/>
      <c r="DB349" s="48"/>
      <c r="DC349" s="48"/>
      <c r="DD349" s="48"/>
      <c r="DE349" s="48"/>
      <c r="DF349" s="48"/>
      <c r="DG349" s="48">
        <v>69</v>
      </c>
      <c r="DH349" s="48"/>
      <c r="DI349" s="48"/>
      <c r="DJ349" s="48"/>
      <c r="DK349" s="48"/>
      <c r="DL349" s="48"/>
      <c r="DM349" s="48"/>
      <c r="DN349" s="48"/>
      <c r="DO349" s="48"/>
      <c r="DP349" s="48"/>
      <c r="DQ349" s="48"/>
      <c r="DR349" s="48"/>
      <c r="DS349" s="48"/>
      <c r="DT349" s="48"/>
      <c r="DU349" s="48">
        <v>25</v>
      </c>
      <c r="DV349" s="48"/>
      <c r="DW349" s="48"/>
      <c r="DX349" s="48"/>
      <c r="DY349" s="48"/>
      <c r="DZ349" s="48"/>
      <c r="EA349" s="48"/>
      <c r="EB349" s="48"/>
      <c r="EC349" s="48"/>
      <c r="ED349" s="48"/>
      <c r="EE349" s="48"/>
      <c r="EF349" s="48"/>
      <c r="EG349" s="48">
        <v>23</v>
      </c>
      <c r="EH349" s="48">
        <v>12</v>
      </c>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row>
    <row r="350" spans="1:201" ht="45" x14ac:dyDescent="0.25">
      <c r="A350" s="35" t="s">
        <v>4538</v>
      </c>
      <c r="B350" s="5" t="s">
        <v>509</v>
      </c>
      <c r="C350" s="6" t="s">
        <v>510</v>
      </c>
      <c r="D350" s="6" t="s">
        <v>511</v>
      </c>
      <c r="E350" s="7">
        <v>46023</v>
      </c>
      <c r="F350" s="5">
        <v>1009</v>
      </c>
      <c r="G350" s="12">
        <f t="shared" si="10"/>
        <v>1009</v>
      </c>
      <c r="H350" s="8">
        <f t="shared" si="11"/>
        <v>0</v>
      </c>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v>100</v>
      </c>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v>40</v>
      </c>
      <c r="DI350" s="48"/>
      <c r="DJ350" s="48"/>
      <c r="DK350" s="48"/>
      <c r="DL350" s="48"/>
      <c r="DM350" s="48"/>
      <c r="DN350" s="48"/>
      <c r="DO350" s="48"/>
      <c r="DP350" s="48"/>
      <c r="DQ350" s="48">
        <v>30</v>
      </c>
      <c r="DR350" s="48"/>
      <c r="DS350" s="48"/>
      <c r="DT350" s="48"/>
      <c r="DU350" s="48"/>
      <c r="DV350" s="48"/>
      <c r="DW350" s="48"/>
      <c r="DX350" s="48"/>
      <c r="DY350" s="48"/>
      <c r="DZ350" s="48"/>
      <c r="EA350" s="48"/>
      <c r="EB350" s="48"/>
      <c r="EC350" s="48"/>
      <c r="ED350" s="48"/>
      <c r="EE350" s="48"/>
      <c r="EF350" s="48"/>
      <c r="EG350" s="48">
        <v>30</v>
      </c>
      <c r="EH350" s="48"/>
      <c r="EI350" s="48"/>
      <c r="EJ350" s="48"/>
      <c r="EK350" s="48"/>
      <c r="EL350" s="48"/>
      <c r="EM350" s="48"/>
      <c r="EN350" s="48"/>
      <c r="EO350" s="48"/>
      <c r="EP350" s="48"/>
      <c r="EQ350" s="48"/>
      <c r="ER350" s="48"/>
      <c r="ES350" s="48"/>
      <c r="ET350" s="48"/>
      <c r="EU350" s="48"/>
      <c r="EV350" s="48"/>
      <c r="EW350" s="48"/>
      <c r="EX350" s="48"/>
      <c r="EY350" s="48"/>
      <c r="EZ350" s="48">
        <v>50</v>
      </c>
      <c r="FA350" s="48">
        <v>15</v>
      </c>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v>104</v>
      </c>
      <c r="FY350" s="48"/>
      <c r="FZ350" s="48"/>
      <c r="GA350" s="48">
        <v>40</v>
      </c>
      <c r="GB350" s="48"/>
      <c r="GC350" s="48"/>
      <c r="GD350" s="48"/>
      <c r="GE350" s="48"/>
      <c r="GF350" s="48">
        <v>600</v>
      </c>
      <c r="GG350" s="48"/>
      <c r="GH350" s="48"/>
      <c r="GI350" s="48"/>
      <c r="GJ350" s="48"/>
      <c r="GK350" s="48"/>
      <c r="GL350" s="48"/>
      <c r="GM350" s="48"/>
      <c r="GN350" s="48"/>
      <c r="GO350" s="48"/>
      <c r="GP350" s="48"/>
      <c r="GQ350" s="48"/>
      <c r="GR350" s="48"/>
      <c r="GS350" s="48"/>
    </row>
    <row r="351" spans="1:201" ht="75" x14ac:dyDescent="0.25">
      <c r="A351" s="35" t="s">
        <v>4538</v>
      </c>
      <c r="B351" s="5" t="s">
        <v>1431</v>
      </c>
      <c r="C351" s="6" t="s">
        <v>1432</v>
      </c>
      <c r="D351" s="6">
        <v>4010043</v>
      </c>
      <c r="E351" s="7">
        <v>46023</v>
      </c>
      <c r="F351" s="5">
        <v>364</v>
      </c>
      <c r="G351" s="12">
        <f t="shared" si="10"/>
        <v>166</v>
      </c>
      <c r="H351" s="8">
        <f t="shared" si="11"/>
        <v>198</v>
      </c>
      <c r="I351" s="48"/>
      <c r="J351" s="48"/>
      <c r="K351" s="48"/>
      <c r="L351" s="48"/>
      <c r="M351" s="48"/>
      <c r="N351" s="48"/>
      <c r="O351" s="48"/>
      <c r="P351" s="48"/>
      <c r="Q351" s="48"/>
      <c r="R351" s="48">
        <v>4</v>
      </c>
      <c r="S351" s="48"/>
      <c r="T351" s="48"/>
      <c r="U351" s="48"/>
      <c r="V351" s="48"/>
      <c r="W351" s="48"/>
      <c r="X351" s="48"/>
      <c r="Y351" s="48"/>
      <c r="Z351" s="48"/>
      <c r="AA351" s="48"/>
      <c r="AB351" s="48"/>
      <c r="AC351" s="48"/>
      <c r="AD351" s="48"/>
      <c r="AE351" s="48">
        <v>22</v>
      </c>
      <c r="AF351" s="48"/>
      <c r="AG351" s="48"/>
      <c r="AH351" s="48"/>
      <c r="AI351" s="48"/>
      <c r="AJ351" s="48"/>
      <c r="AK351" s="48"/>
      <c r="AL351" s="48"/>
      <c r="AM351" s="48"/>
      <c r="AN351" s="48">
        <v>10</v>
      </c>
      <c r="AO351" s="48"/>
      <c r="AP351" s="48"/>
      <c r="AQ351" s="48"/>
      <c r="AR351" s="48"/>
      <c r="AS351" s="48"/>
      <c r="AT351" s="48"/>
      <c r="AU351" s="48"/>
      <c r="AV351" s="48"/>
      <c r="AW351" s="48"/>
      <c r="AX351" s="48"/>
      <c r="AY351" s="48"/>
      <c r="AZ351" s="48"/>
      <c r="BA351" s="48"/>
      <c r="BB351" s="48"/>
      <c r="BC351" s="48"/>
      <c r="BD351" s="48"/>
      <c r="BE351" s="48"/>
      <c r="BF351" s="48"/>
      <c r="BG351" s="48"/>
      <c r="BH351" s="48">
        <v>18</v>
      </c>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v>8</v>
      </c>
      <c r="CU351" s="48"/>
      <c r="CV351" s="48"/>
      <c r="CW351" s="48"/>
      <c r="CX351" s="48"/>
      <c r="CY351" s="48"/>
      <c r="CZ351" s="48"/>
      <c r="DA351" s="48"/>
      <c r="DB351" s="48"/>
      <c r="DC351" s="48"/>
      <c r="DD351" s="48"/>
      <c r="DE351" s="48"/>
      <c r="DF351" s="48"/>
      <c r="DG351" s="48"/>
      <c r="DH351" s="48">
        <v>25</v>
      </c>
      <c r="DI351" s="48"/>
      <c r="DJ351" s="48"/>
      <c r="DK351" s="48"/>
      <c r="DL351" s="48"/>
      <c r="DM351" s="48"/>
      <c r="DN351" s="48"/>
      <c r="DO351" s="48"/>
      <c r="DP351" s="48"/>
      <c r="DQ351" s="48">
        <v>20</v>
      </c>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v>39</v>
      </c>
      <c r="FA351" s="48">
        <v>20</v>
      </c>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row>
    <row r="352" spans="1:201" ht="75" x14ac:dyDescent="0.25">
      <c r="A352" s="35" t="s">
        <v>4538</v>
      </c>
      <c r="B352" s="5" t="s">
        <v>1431</v>
      </c>
      <c r="C352" s="6" t="s">
        <v>1432</v>
      </c>
      <c r="D352" s="6">
        <v>4050815</v>
      </c>
      <c r="E352" s="7">
        <v>46143</v>
      </c>
      <c r="F352" s="8">
        <v>4433</v>
      </c>
      <c r="G352" s="12">
        <f t="shared" si="10"/>
        <v>0</v>
      </c>
      <c r="H352" s="8">
        <f t="shared" si="11"/>
        <v>4433</v>
      </c>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row>
    <row r="353" spans="1:201" ht="30" x14ac:dyDescent="0.25">
      <c r="A353" s="35" t="s">
        <v>4538</v>
      </c>
      <c r="B353" s="5" t="s">
        <v>4744</v>
      </c>
      <c r="C353" s="6" t="s">
        <v>4745</v>
      </c>
      <c r="D353" s="24" t="s">
        <v>4746</v>
      </c>
      <c r="E353" s="19">
        <v>46295</v>
      </c>
      <c r="F353" s="6">
        <v>276</v>
      </c>
      <c r="G353" s="12">
        <f t="shared" si="10"/>
        <v>199</v>
      </c>
      <c r="H353" s="12">
        <f t="shared" si="11"/>
        <v>77</v>
      </c>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v>45</v>
      </c>
      <c r="AF353" s="50"/>
      <c r="AG353" s="50"/>
      <c r="AH353" s="50"/>
      <c r="AI353" s="50"/>
      <c r="AJ353" s="50"/>
      <c r="AK353" s="50"/>
      <c r="AL353" s="50"/>
      <c r="AM353" s="50"/>
      <c r="AN353" s="50"/>
      <c r="AO353" s="50"/>
      <c r="AP353" s="50">
        <v>15</v>
      </c>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v>25</v>
      </c>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v>30</v>
      </c>
      <c r="CZ353" s="50"/>
      <c r="DA353" s="50"/>
      <c r="DB353" s="50"/>
      <c r="DC353" s="50"/>
      <c r="DD353" s="50"/>
      <c r="DE353" s="50"/>
      <c r="DF353" s="50"/>
      <c r="DG353" s="50"/>
      <c r="DH353" s="50"/>
      <c r="DI353" s="50"/>
      <c r="DJ353" s="50"/>
      <c r="DK353" s="50"/>
      <c r="DL353" s="50"/>
      <c r="DM353" s="50"/>
      <c r="DN353" s="50"/>
      <c r="DO353" s="50"/>
      <c r="DP353" s="50"/>
      <c r="DQ353" s="50">
        <v>30</v>
      </c>
      <c r="DR353" s="50"/>
      <c r="DS353" s="50"/>
      <c r="DT353" s="50">
        <v>14</v>
      </c>
      <c r="DU353" s="50">
        <v>11</v>
      </c>
      <c r="DV353" s="50"/>
      <c r="DW353" s="50"/>
      <c r="DX353" s="50"/>
      <c r="DY353" s="50"/>
      <c r="DZ353" s="50"/>
      <c r="EA353" s="50"/>
      <c r="EB353" s="50"/>
      <c r="EC353" s="50"/>
      <c r="ED353" s="50"/>
      <c r="EE353" s="50"/>
      <c r="EF353" s="50"/>
      <c r="EG353" s="50">
        <v>15</v>
      </c>
      <c r="EH353" s="50">
        <v>14</v>
      </c>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48"/>
      <c r="GD353" s="50"/>
      <c r="GE353" s="50"/>
      <c r="GF353" s="50"/>
      <c r="GG353" s="50"/>
      <c r="GH353" s="50"/>
      <c r="GI353" s="50"/>
      <c r="GJ353" s="50"/>
      <c r="GK353" s="50"/>
      <c r="GL353" s="50"/>
      <c r="GM353" s="50"/>
      <c r="GN353" s="50"/>
      <c r="GO353" s="50"/>
      <c r="GP353" s="50"/>
      <c r="GQ353" s="50"/>
      <c r="GR353" s="50"/>
      <c r="GS353" s="50"/>
    </row>
    <row r="354" spans="1:201" ht="45" x14ac:dyDescent="0.25">
      <c r="A354" s="35" t="s">
        <v>4538</v>
      </c>
      <c r="B354" s="5" t="s">
        <v>1333</v>
      </c>
      <c r="C354" s="6" t="s">
        <v>1334</v>
      </c>
      <c r="D354" s="6" t="s">
        <v>1335</v>
      </c>
      <c r="E354" s="7">
        <v>46023</v>
      </c>
      <c r="F354" s="5">
        <v>28</v>
      </c>
      <c r="G354" s="12">
        <f t="shared" si="10"/>
        <v>28</v>
      </c>
      <c r="H354" s="8">
        <f t="shared" si="11"/>
        <v>0</v>
      </c>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v>4</v>
      </c>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v>9</v>
      </c>
      <c r="DH354" s="48">
        <v>5</v>
      </c>
      <c r="DI354" s="48"/>
      <c r="DJ354" s="48"/>
      <c r="DK354" s="48"/>
      <c r="DL354" s="48"/>
      <c r="DM354" s="48"/>
      <c r="DN354" s="48"/>
      <c r="DO354" s="48"/>
      <c r="DP354" s="48"/>
      <c r="DQ354" s="48"/>
      <c r="DR354" s="48"/>
      <c r="DS354" s="48"/>
      <c r="DT354" s="48"/>
      <c r="DU354" s="48">
        <v>10</v>
      </c>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row>
    <row r="355" spans="1:201" ht="45" x14ac:dyDescent="0.25">
      <c r="A355" s="35" t="s">
        <v>4538</v>
      </c>
      <c r="B355" s="5" t="s">
        <v>1333</v>
      </c>
      <c r="C355" s="6" t="s">
        <v>1334</v>
      </c>
      <c r="D355" s="20" t="s">
        <v>3825</v>
      </c>
      <c r="E355" s="7">
        <v>46053</v>
      </c>
      <c r="F355" s="5">
        <v>350</v>
      </c>
      <c r="G355" s="12">
        <f t="shared" si="10"/>
        <v>0</v>
      </c>
      <c r="H355" s="8">
        <f t="shared" si="11"/>
        <v>350</v>
      </c>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48"/>
      <c r="GD355" s="50"/>
      <c r="GE355" s="50"/>
      <c r="GF355" s="50"/>
      <c r="GG355" s="50"/>
      <c r="GH355" s="50"/>
      <c r="GI355" s="50"/>
      <c r="GJ355" s="50"/>
      <c r="GK355" s="50"/>
      <c r="GL355" s="50"/>
      <c r="GM355" s="50"/>
      <c r="GN355" s="50"/>
      <c r="GO355" s="50"/>
      <c r="GP355" s="50"/>
      <c r="GQ355" s="50"/>
      <c r="GR355" s="50"/>
      <c r="GS355" s="50"/>
    </row>
    <row r="356" spans="1:201" ht="30" x14ac:dyDescent="0.25">
      <c r="A356" s="35" t="s">
        <v>4538</v>
      </c>
      <c r="B356" s="5" t="s">
        <v>559</v>
      </c>
      <c r="C356" s="6" t="s">
        <v>560</v>
      </c>
      <c r="D356" s="6">
        <v>24041399</v>
      </c>
      <c r="E356" s="7">
        <v>46113</v>
      </c>
      <c r="F356" s="5">
        <v>6417</v>
      </c>
      <c r="G356" s="12">
        <f t="shared" si="10"/>
        <v>497</v>
      </c>
      <c r="H356" s="8">
        <f t="shared" si="11"/>
        <v>5920</v>
      </c>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v>15</v>
      </c>
      <c r="BT356" s="48"/>
      <c r="BU356" s="48"/>
      <c r="BV356" s="48"/>
      <c r="BW356" s="48"/>
      <c r="BX356" s="48"/>
      <c r="BY356" s="48"/>
      <c r="BZ356" s="48"/>
      <c r="CA356" s="48"/>
      <c r="CB356" s="48"/>
      <c r="CC356" s="48">
        <v>20</v>
      </c>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v>20</v>
      </c>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v>442</v>
      </c>
      <c r="GG356" s="48"/>
      <c r="GH356" s="48"/>
      <c r="GI356" s="48"/>
      <c r="GJ356" s="48"/>
      <c r="GK356" s="48"/>
      <c r="GL356" s="48"/>
      <c r="GM356" s="48"/>
      <c r="GN356" s="48"/>
      <c r="GO356" s="48"/>
      <c r="GP356" s="48"/>
      <c r="GQ356" s="48"/>
      <c r="GR356" s="48"/>
      <c r="GS356" s="48"/>
    </row>
    <row r="357" spans="1:201" ht="60" x14ac:dyDescent="0.25">
      <c r="A357" s="35" t="s">
        <v>4538</v>
      </c>
      <c r="B357" s="5" t="s">
        <v>556</v>
      </c>
      <c r="C357" s="6" t="s">
        <v>557</v>
      </c>
      <c r="D357" s="6" t="s">
        <v>558</v>
      </c>
      <c r="E357" s="7">
        <v>46143</v>
      </c>
      <c r="F357" s="5">
        <v>625</v>
      </c>
      <c r="G357" s="12">
        <f t="shared" si="10"/>
        <v>75</v>
      </c>
      <c r="H357" s="8">
        <f t="shared" si="11"/>
        <v>550</v>
      </c>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v>30</v>
      </c>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v>15</v>
      </c>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v>5</v>
      </c>
      <c r="DI357" s="48"/>
      <c r="DJ357" s="48"/>
      <c r="DK357" s="48"/>
      <c r="DL357" s="48"/>
      <c r="DM357" s="48"/>
      <c r="DN357" s="48"/>
      <c r="DO357" s="48"/>
      <c r="DP357" s="48"/>
      <c r="DQ357" s="48"/>
      <c r="DR357" s="48"/>
      <c r="DS357" s="48"/>
      <c r="DT357" s="48"/>
      <c r="DU357" s="48">
        <v>10</v>
      </c>
      <c r="DV357" s="48"/>
      <c r="DW357" s="48"/>
      <c r="DX357" s="48"/>
      <c r="DY357" s="48"/>
      <c r="DZ357" s="48"/>
      <c r="EA357" s="48"/>
      <c r="EB357" s="48"/>
      <c r="EC357" s="48"/>
      <c r="ED357" s="48"/>
      <c r="EE357" s="48"/>
      <c r="EF357" s="48"/>
      <c r="EG357" s="48">
        <v>15</v>
      </c>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row>
    <row r="358" spans="1:201" ht="60" x14ac:dyDescent="0.25">
      <c r="A358" s="35" t="s">
        <v>4538</v>
      </c>
      <c r="B358" s="5" t="s">
        <v>556</v>
      </c>
      <c r="C358" s="6" t="s">
        <v>557</v>
      </c>
      <c r="D358" s="20" t="s">
        <v>1332</v>
      </c>
      <c r="E358" s="7">
        <v>45931</v>
      </c>
      <c r="F358" s="5">
        <v>20</v>
      </c>
      <c r="G358" s="12">
        <f t="shared" si="10"/>
        <v>2</v>
      </c>
      <c r="H358" s="8">
        <f t="shared" si="11"/>
        <v>18</v>
      </c>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v>2</v>
      </c>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row>
    <row r="359" spans="1:201" ht="60" x14ac:dyDescent="0.25">
      <c r="A359" s="35" t="s">
        <v>4538</v>
      </c>
      <c r="B359" s="5" t="s">
        <v>556</v>
      </c>
      <c r="C359" s="6" t="s">
        <v>557</v>
      </c>
      <c r="D359" s="20" t="s">
        <v>2990</v>
      </c>
      <c r="E359" s="7">
        <v>45918</v>
      </c>
      <c r="F359" s="5">
        <v>692</v>
      </c>
      <c r="G359" s="12">
        <f t="shared" si="10"/>
        <v>28</v>
      </c>
      <c r="H359" s="8">
        <f t="shared" si="11"/>
        <v>664</v>
      </c>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v>28</v>
      </c>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c r="GL359" s="48"/>
      <c r="GM359" s="48"/>
      <c r="GN359" s="48"/>
      <c r="GO359" s="48"/>
      <c r="GP359" s="48"/>
      <c r="GQ359" s="48"/>
      <c r="GR359" s="48"/>
      <c r="GS359" s="48"/>
    </row>
    <row r="360" spans="1:201" ht="60" x14ac:dyDescent="0.25">
      <c r="A360" s="35" t="s">
        <v>4538</v>
      </c>
      <c r="B360" s="5" t="s">
        <v>556</v>
      </c>
      <c r="C360" s="6" t="s">
        <v>557</v>
      </c>
      <c r="D360" s="20" t="s">
        <v>3896</v>
      </c>
      <c r="E360" s="7">
        <v>46081</v>
      </c>
      <c r="F360" s="5">
        <v>450</v>
      </c>
      <c r="G360" s="12">
        <f t="shared" si="10"/>
        <v>0</v>
      </c>
      <c r="H360" s="8">
        <f t="shared" si="11"/>
        <v>450</v>
      </c>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48"/>
      <c r="GD360" s="50"/>
      <c r="GE360" s="50"/>
      <c r="GF360" s="50"/>
      <c r="GG360" s="50"/>
      <c r="GH360" s="50"/>
      <c r="GI360" s="50"/>
      <c r="GJ360" s="50"/>
      <c r="GK360" s="50"/>
      <c r="GL360" s="50"/>
      <c r="GM360" s="50"/>
      <c r="GN360" s="50"/>
      <c r="GO360" s="50"/>
      <c r="GP360" s="50"/>
      <c r="GQ360" s="50"/>
      <c r="GR360" s="50"/>
      <c r="GS360" s="50"/>
    </row>
    <row r="361" spans="1:201" ht="45" x14ac:dyDescent="0.25">
      <c r="A361" s="35" t="s">
        <v>4538</v>
      </c>
      <c r="B361" s="5" t="s">
        <v>2556</v>
      </c>
      <c r="C361" s="6" t="s">
        <v>2557</v>
      </c>
      <c r="D361" s="20" t="s">
        <v>2558</v>
      </c>
      <c r="E361" s="7">
        <v>46224</v>
      </c>
      <c r="F361" s="5">
        <v>3066</v>
      </c>
      <c r="G361" s="12">
        <f t="shared" si="10"/>
        <v>1887</v>
      </c>
      <c r="H361" s="8">
        <f t="shared" si="11"/>
        <v>1179</v>
      </c>
      <c r="I361" s="48"/>
      <c r="J361" s="48"/>
      <c r="K361" s="48"/>
      <c r="L361" s="48"/>
      <c r="M361" s="48"/>
      <c r="N361" s="48"/>
      <c r="O361" s="48"/>
      <c r="P361" s="48"/>
      <c r="Q361" s="48"/>
      <c r="R361" s="48">
        <v>10</v>
      </c>
      <c r="S361" s="48"/>
      <c r="T361" s="48"/>
      <c r="U361" s="48"/>
      <c r="V361" s="48"/>
      <c r="W361" s="48"/>
      <c r="X361" s="48"/>
      <c r="Y361" s="48"/>
      <c r="Z361" s="48"/>
      <c r="AA361" s="48"/>
      <c r="AB361" s="48">
        <v>53</v>
      </c>
      <c r="AC361" s="48"/>
      <c r="AD361" s="48"/>
      <c r="AE361" s="48"/>
      <c r="AF361" s="48"/>
      <c r="AG361" s="48"/>
      <c r="AH361" s="48"/>
      <c r="AI361" s="48"/>
      <c r="AJ361" s="48"/>
      <c r="AK361" s="48"/>
      <c r="AL361" s="48"/>
      <c r="AM361" s="48"/>
      <c r="AN361" s="48">
        <v>30</v>
      </c>
      <c r="AO361" s="48"/>
      <c r="AP361" s="48"/>
      <c r="AQ361" s="48"/>
      <c r="AR361" s="48"/>
      <c r="AS361" s="48"/>
      <c r="AT361" s="48"/>
      <c r="AU361" s="48"/>
      <c r="AV361" s="48"/>
      <c r="AW361" s="48"/>
      <c r="AX361" s="48"/>
      <c r="AY361" s="48"/>
      <c r="AZ361" s="48"/>
      <c r="BA361" s="48"/>
      <c r="BB361" s="48"/>
      <c r="BC361" s="48"/>
      <c r="BD361" s="48"/>
      <c r="BE361" s="48"/>
      <c r="BF361" s="48"/>
      <c r="BG361" s="48"/>
      <c r="BH361" s="48">
        <v>40</v>
      </c>
      <c r="BI361" s="48"/>
      <c r="BJ361" s="48"/>
      <c r="BK361" s="48"/>
      <c r="BL361" s="48"/>
      <c r="BM361" s="48"/>
      <c r="BN361" s="48"/>
      <c r="BO361" s="48"/>
      <c r="BP361" s="48"/>
      <c r="BQ361" s="48"/>
      <c r="BR361" s="48"/>
      <c r="BS361" s="48">
        <v>40</v>
      </c>
      <c r="BT361" s="48"/>
      <c r="BU361" s="48"/>
      <c r="BV361" s="48"/>
      <c r="BW361" s="48"/>
      <c r="BX361" s="48"/>
      <c r="BY361" s="48">
        <v>20</v>
      </c>
      <c r="BZ361" s="48"/>
      <c r="CA361" s="48"/>
      <c r="CB361" s="48"/>
      <c r="CC361" s="48">
        <v>30</v>
      </c>
      <c r="CD361" s="48"/>
      <c r="CE361" s="48"/>
      <c r="CF361" s="48"/>
      <c r="CG361" s="48"/>
      <c r="CH361" s="48"/>
      <c r="CI361" s="48"/>
      <c r="CJ361" s="48"/>
      <c r="CK361" s="48"/>
      <c r="CL361" s="48"/>
      <c r="CM361" s="48"/>
      <c r="CN361" s="48"/>
      <c r="CO361" s="48"/>
      <c r="CP361" s="48"/>
      <c r="CQ361" s="48">
        <v>30</v>
      </c>
      <c r="CR361" s="48">
        <v>5</v>
      </c>
      <c r="CS361" s="48"/>
      <c r="CT361" s="48">
        <v>7</v>
      </c>
      <c r="CU361" s="48"/>
      <c r="CV361" s="48"/>
      <c r="CW361" s="48"/>
      <c r="CX361" s="48"/>
      <c r="CY361" s="48"/>
      <c r="CZ361" s="48"/>
      <c r="DA361" s="48"/>
      <c r="DB361" s="48"/>
      <c r="DC361" s="48"/>
      <c r="DD361" s="48"/>
      <c r="DE361" s="48"/>
      <c r="DF361" s="48"/>
      <c r="DG361" s="48"/>
      <c r="DH361" s="48">
        <v>50</v>
      </c>
      <c r="DI361" s="48"/>
      <c r="DJ361" s="48"/>
      <c r="DK361" s="48"/>
      <c r="DL361" s="48"/>
      <c r="DM361" s="48"/>
      <c r="DN361" s="48"/>
      <c r="DO361" s="48"/>
      <c r="DP361" s="48"/>
      <c r="DQ361" s="48"/>
      <c r="DR361" s="48"/>
      <c r="DS361" s="48"/>
      <c r="DT361" s="48"/>
      <c r="DU361" s="48">
        <v>3</v>
      </c>
      <c r="DV361" s="48"/>
      <c r="DW361" s="48">
        <v>30</v>
      </c>
      <c r="DX361" s="48"/>
      <c r="DY361" s="48"/>
      <c r="DZ361" s="48"/>
      <c r="EA361" s="48"/>
      <c r="EB361" s="48"/>
      <c r="EC361" s="48"/>
      <c r="ED361" s="48"/>
      <c r="EE361" s="48"/>
      <c r="EF361" s="48"/>
      <c r="EG361" s="48"/>
      <c r="EH361" s="48"/>
      <c r="EI361" s="48"/>
      <c r="EJ361" s="48"/>
      <c r="EK361" s="48">
        <v>33</v>
      </c>
      <c r="EL361" s="48"/>
      <c r="EM361" s="48"/>
      <c r="EN361" s="48"/>
      <c r="EO361" s="48"/>
      <c r="EP361" s="48"/>
      <c r="EQ361" s="48"/>
      <c r="ER361" s="48"/>
      <c r="ES361" s="48"/>
      <c r="ET361" s="48"/>
      <c r="EU361" s="48"/>
      <c r="EV361" s="48"/>
      <c r="EW361" s="48"/>
      <c r="EX361" s="48">
        <v>40</v>
      </c>
      <c r="EY361" s="48"/>
      <c r="EZ361" s="48"/>
      <c r="FA361" s="48">
        <v>30</v>
      </c>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v>50</v>
      </c>
      <c r="GB361" s="48"/>
      <c r="GC361" s="48"/>
      <c r="GD361" s="48"/>
      <c r="GE361" s="48"/>
      <c r="GF361" s="48">
        <v>1386</v>
      </c>
      <c r="GG361" s="48"/>
      <c r="GH361" s="48"/>
      <c r="GI361" s="48"/>
      <c r="GJ361" s="48"/>
      <c r="GK361" s="48"/>
      <c r="GL361" s="48"/>
      <c r="GM361" s="48"/>
      <c r="GN361" s="48"/>
      <c r="GO361" s="48"/>
      <c r="GP361" s="48"/>
      <c r="GQ361" s="48"/>
      <c r="GR361" s="48"/>
      <c r="GS361" s="48"/>
    </row>
    <row r="362" spans="1:201" ht="45" x14ac:dyDescent="0.25">
      <c r="A362" s="35" t="s">
        <v>4538</v>
      </c>
      <c r="B362" s="5" t="s">
        <v>2556</v>
      </c>
      <c r="C362" s="6" t="s">
        <v>2557</v>
      </c>
      <c r="D362" s="24" t="s">
        <v>4743</v>
      </c>
      <c r="E362" s="19">
        <v>46326</v>
      </c>
      <c r="F362" s="6">
        <v>1221</v>
      </c>
      <c r="G362" s="12">
        <f t="shared" si="10"/>
        <v>159</v>
      </c>
      <c r="H362" s="12">
        <f t="shared" si="11"/>
        <v>1062</v>
      </c>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v>24</v>
      </c>
      <c r="DH362" s="50"/>
      <c r="DI362" s="50"/>
      <c r="DJ362" s="50"/>
      <c r="DK362" s="50"/>
      <c r="DL362" s="50"/>
      <c r="DM362" s="50"/>
      <c r="DN362" s="50"/>
      <c r="DO362" s="50"/>
      <c r="DP362" s="50"/>
      <c r="DQ362" s="50">
        <v>50</v>
      </c>
      <c r="DR362" s="50"/>
      <c r="DS362" s="50"/>
      <c r="DT362" s="50"/>
      <c r="DU362" s="50"/>
      <c r="DV362" s="50"/>
      <c r="DW362" s="50"/>
      <c r="DX362" s="50"/>
      <c r="DY362" s="50"/>
      <c r="DZ362" s="50"/>
      <c r="EA362" s="50"/>
      <c r="EB362" s="50"/>
      <c r="EC362" s="50"/>
      <c r="ED362" s="50"/>
      <c r="EE362" s="50"/>
      <c r="EF362" s="50"/>
      <c r="EG362" s="50">
        <v>40</v>
      </c>
      <c r="EH362" s="50"/>
      <c r="EI362" s="50"/>
      <c r="EJ362" s="50"/>
      <c r="EK362" s="50">
        <v>45</v>
      </c>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48"/>
      <c r="GD362" s="50"/>
      <c r="GE362" s="50"/>
      <c r="GF362" s="50"/>
      <c r="GG362" s="50"/>
      <c r="GH362" s="50"/>
      <c r="GI362" s="50"/>
      <c r="GJ362" s="50"/>
      <c r="GK362" s="50"/>
      <c r="GL362" s="50"/>
      <c r="GM362" s="50"/>
      <c r="GN362" s="50"/>
      <c r="GO362" s="50"/>
      <c r="GP362" s="50"/>
      <c r="GQ362" s="50"/>
      <c r="GR362" s="50"/>
      <c r="GS362" s="50"/>
    </row>
    <row r="363" spans="1:201" ht="30" x14ac:dyDescent="0.25">
      <c r="A363" s="35" t="s">
        <v>4538</v>
      </c>
      <c r="B363" s="5" t="s">
        <v>4822</v>
      </c>
      <c r="C363" s="6" t="s">
        <v>4823</v>
      </c>
      <c r="D363" s="24" t="s">
        <v>4824</v>
      </c>
      <c r="E363" s="19">
        <v>46054</v>
      </c>
      <c r="F363" s="6">
        <v>140</v>
      </c>
      <c r="G363" s="12">
        <f t="shared" si="10"/>
        <v>0</v>
      </c>
      <c r="H363" s="12">
        <f t="shared" si="11"/>
        <v>140</v>
      </c>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48"/>
      <c r="GD363" s="50"/>
      <c r="GE363" s="50"/>
      <c r="GF363" s="50"/>
      <c r="GG363" s="50"/>
      <c r="GH363" s="50"/>
      <c r="GI363" s="50"/>
      <c r="GJ363" s="50"/>
      <c r="GK363" s="50"/>
      <c r="GL363" s="50"/>
      <c r="GM363" s="50"/>
      <c r="GN363" s="50"/>
      <c r="GO363" s="50"/>
      <c r="GP363" s="50"/>
      <c r="GQ363" s="50"/>
      <c r="GR363" s="50"/>
      <c r="GS363" s="50"/>
    </row>
    <row r="364" spans="1:201" ht="30" x14ac:dyDescent="0.25">
      <c r="A364" s="35" t="s">
        <v>4538</v>
      </c>
      <c r="B364" s="5" t="s">
        <v>4822</v>
      </c>
      <c r="C364" s="6" t="s">
        <v>4823</v>
      </c>
      <c r="D364" s="24" t="s">
        <v>4825</v>
      </c>
      <c r="E364" s="19">
        <v>46054</v>
      </c>
      <c r="F364" s="6">
        <v>34</v>
      </c>
      <c r="G364" s="12">
        <f t="shared" si="10"/>
        <v>34</v>
      </c>
      <c r="H364" s="12">
        <f t="shared" si="11"/>
        <v>0</v>
      </c>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v>4</v>
      </c>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v>15</v>
      </c>
      <c r="EY364" s="50"/>
      <c r="EZ364" s="50"/>
      <c r="FA364" s="50">
        <v>15</v>
      </c>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48"/>
      <c r="GD364" s="50"/>
      <c r="GE364" s="50"/>
      <c r="GF364" s="50"/>
      <c r="GG364" s="50"/>
      <c r="GH364" s="50"/>
      <c r="GI364" s="50"/>
      <c r="GJ364" s="50"/>
      <c r="GK364" s="50"/>
      <c r="GL364" s="50"/>
      <c r="GM364" s="50"/>
      <c r="GN364" s="50"/>
      <c r="GO364" s="50"/>
      <c r="GP364" s="50"/>
      <c r="GQ364" s="50"/>
      <c r="GR364" s="50"/>
      <c r="GS364" s="50"/>
    </row>
    <row r="365" spans="1:201" ht="30" x14ac:dyDescent="0.25">
      <c r="A365" s="35" t="s">
        <v>4538</v>
      </c>
      <c r="B365" s="61" t="s">
        <v>3499</v>
      </c>
      <c r="C365" s="62" t="s">
        <v>3500</v>
      </c>
      <c r="D365" s="20" t="s">
        <v>4341</v>
      </c>
      <c r="E365" s="7">
        <v>46142</v>
      </c>
      <c r="F365" s="5">
        <v>127</v>
      </c>
      <c r="G365" s="12">
        <f t="shared" si="10"/>
        <v>127</v>
      </c>
      <c r="H365" s="8">
        <f t="shared" si="11"/>
        <v>0</v>
      </c>
      <c r="I365" s="48"/>
      <c r="J365" s="48"/>
      <c r="K365" s="48"/>
      <c r="L365" s="48"/>
      <c r="M365" s="48"/>
      <c r="N365" s="48"/>
      <c r="O365" s="48"/>
      <c r="P365" s="48"/>
      <c r="Q365" s="48"/>
      <c r="R365" s="48"/>
      <c r="S365" s="48">
        <v>127</v>
      </c>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50"/>
    </row>
    <row r="366" spans="1:201" ht="30" x14ac:dyDescent="0.25">
      <c r="A366" s="35" t="s">
        <v>4538</v>
      </c>
      <c r="B366" s="5" t="s">
        <v>3499</v>
      </c>
      <c r="C366" s="6" t="s">
        <v>3500</v>
      </c>
      <c r="D366" s="20" t="s">
        <v>3501</v>
      </c>
      <c r="E366" s="7">
        <v>45913</v>
      </c>
      <c r="F366" s="8">
        <v>127</v>
      </c>
      <c r="G366" s="12">
        <f t="shared" si="10"/>
        <v>0</v>
      </c>
      <c r="H366" s="8">
        <f t="shared" si="11"/>
        <v>127</v>
      </c>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row>
    <row r="367" spans="1:201" ht="30" x14ac:dyDescent="0.25">
      <c r="A367" s="35" t="s">
        <v>4538</v>
      </c>
      <c r="B367" s="53" t="s">
        <v>576</v>
      </c>
      <c r="C367" s="6" t="s">
        <v>577</v>
      </c>
      <c r="D367" s="46" t="s">
        <v>3585</v>
      </c>
      <c r="E367" s="7">
        <v>46204</v>
      </c>
      <c r="F367" s="5">
        <v>352</v>
      </c>
      <c r="G367" s="12">
        <f t="shared" si="10"/>
        <v>33</v>
      </c>
      <c r="H367" s="8">
        <f t="shared" si="11"/>
        <v>319</v>
      </c>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v>5</v>
      </c>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v>10</v>
      </c>
      <c r="DV367" s="48"/>
      <c r="DW367" s="48"/>
      <c r="DX367" s="48"/>
      <c r="DY367" s="48"/>
      <c r="DZ367" s="48"/>
      <c r="EA367" s="48"/>
      <c r="EB367" s="48"/>
      <c r="EC367" s="48"/>
      <c r="ED367" s="48"/>
      <c r="EE367" s="48"/>
      <c r="EF367" s="48"/>
      <c r="EG367" s="48">
        <v>6</v>
      </c>
      <c r="EH367" s="48"/>
      <c r="EI367" s="48"/>
      <c r="EJ367" s="48"/>
      <c r="EK367" s="48"/>
      <c r="EL367" s="48"/>
      <c r="EM367" s="48"/>
      <c r="EN367" s="48"/>
      <c r="EO367" s="48"/>
      <c r="EP367" s="48"/>
      <c r="EQ367" s="48"/>
      <c r="ER367" s="48"/>
      <c r="ES367" s="48"/>
      <c r="ET367" s="48"/>
      <c r="EU367" s="48"/>
      <c r="EV367" s="48"/>
      <c r="EW367" s="48"/>
      <c r="EX367" s="48"/>
      <c r="EY367" s="48"/>
      <c r="EZ367" s="48">
        <v>12</v>
      </c>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row>
    <row r="368" spans="1:201" ht="30" x14ac:dyDescent="0.25">
      <c r="A368" s="35" t="s">
        <v>4538</v>
      </c>
      <c r="B368" s="5" t="s">
        <v>576</v>
      </c>
      <c r="C368" s="6" t="s">
        <v>577</v>
      </c>
      <c r="D368" s="6" t="s">
        <v>3699</v>
      </c>
      <c r="E368" s="7">
        <v>46143</v>
      </c>
      <c r="F368" s="5">
        <v>608</v>
      </c>
      <c r="G368" s="12">
        <f t="shared" si="10"/>
        <v>76</v>
      </c>
      <c r="H368" s="8">
        <f t="shared" si="11"/>
        <v>532</v>
      </c>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v>4</v>
      </c>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v>72</v>
      </c>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row>
    <row r="369" spans="1:201" ht="30" x14ac:dyDescent="0.25">
      <c r="A369" s="35" t="s">
        <v>4538</v>
      </c>
      <c r="B369" s="5" t="s">
        <v>576</v>
      </c>
      <c r="C369" s="6" t="s">
        <v>577</v>
      </c>
      <c r="D369" s="24" t="s">
        <v>3974</v>
      </c>
      <c r="E369" s="19">
        <v>46325</v>
      </c>
      <c r="F369" s="6">
        <v>1744</v>
      </c>
      <c r="G369" s="12">
        <f t="shared" si="10"/>
        <v>0</v>
      </c>
      <c r="H369" s="12">
        <f t="shared" si="11"/>
        <v>1744</v>
      </c>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48"/>
      <c r="GD369" s="50"/>
      <c r="GE369" s="50"/>
      <c r="GF369" s="50"/>
      <c r="GG369" s="50"/>
      <c r="GH369" s="50"/>
      <c r="GI369" s="50"/>
      <c r="GJ369" s="50"/>
      <c r="GK369" s="50"/>
      <c r="GL369" s="50"/>
      <c r="GM369" s="50"/>
      <c r="GN369" s="50"/>
      <c r="GO369" s="50"/>
      <c r="GP369" s="50"/>
      <c r="GQ369" s="50"/>
      <c r="GR369" s="50"/>
      <c r="GS369" s="50"/>
    </row>
    <row r="370" spans="1:201" ht="45" x14ac:dyDescent="0.25">
      <c r="A370" s="35" t="s">
        <v>4538</v>
      </c>
      <c r="B370" s="5" t="s">
        <v>570</v>
      </c>
      <c r="C370" s="6" t="s">
        <v>571</v>
      </c>
      <c r="D370" s="20" t="s">
        <v>2574</v>
      </c>
      <c r="E370" s="7">
        <v>46081</v>
      </c>
      <c r="F370" s="5">
        <v>40</v>
      </c>
      <c r="G370" s="12">
        <f t="shared" si="10"/>
        <v>0</v>
      </c>
      <c r="H370" s="8">
        <f t="shared" si="11"/>
        <v>40</v>
      </c>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row>
    <row r="371" spans="1:201" ht="30" x14ac:dyDescent="0.25">
      <c r="A371" s="35" t="s">
        <v>4538</v>
      </c>
      <c r="B371" s="5" t="s">
        <v>549</v>
      </c>
      <c r="C371" s="6" t="s">
        <v>550</v>
      </c>
      <c r="D371" s="24" t="s">
        <v>4158</v>
      </c>
      <c r="E371" s="19">
        <v>46630</v>
      </c>
      <c r="F371" s="6">
        <v>125</v>
      </c>
      <c r="G371" s="12">
        <f t="shared" si="10"/>
        <v>125</v>
      </c>
      <c r="H371" s="12">
        <f t="shared" si="11"/>
        <v>0</v>
      </c>
      <c r="I371" s="50"/>
      <c r="J371" s="50"/>
      <c r="K371" s="50"/>
      <c r="L371" s="50"/>
      <c r="M371" s="50"/>
      <c r="N371" s="50"/>
      <c r="O371" s="50"/>
      <c r="P371" s="50"/>
      <c r="Q371" s="50"/>
      <c r="R371" s="50">
        <v>125</v>
      </c>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48"/>
      <c r="GD371" s="50"/>
      <c r="GE371" s="50"/>
      <c r="GF371" s="50"/>
      <c r="GG371" s="50"/>
      <c r="GH371" s="50"/>
      <c r="GI371" s="50"/>
      <c r="GJ371" s="50"/>
      <c r="GK371" s="50"/>
      <c r="GL371" s="50"/>
      <c r="GM371" s="50"/>
      <c r="GN371" s="50"/>
      <c r="GO371" s="50"/>
      <c r="GP371" s="50"/>
      <c r="GQ371" s="50"/>
      <c r="GR371" s="50"/>
      <c r="GS371" s="50"/>
    </row>
    <row r="372" spans="1:201" ht="45" x14ac:dyDescent="0.25">
      <c r="A372" s="35" t="s">
        <v>4538</v>
      </c>
      <c r="B372" s="5" t="s">
        <v>3123</v>
      </c>
      <c r="C372" s="6" t="s">
        <v>3124</v>
      </c>
      <c r="D372" s="20" t="s">
        <v>3125</v>
      </c>
      <c r="E372" s="7">
        <v>46006</v>
      </c>
      <c r="F372" s="5">
        <v>26</v>
      </c>
      <c r="G372" s="12">
        <f t="shared" si="10"/>
        <v>0</v>
      </c>
      <c r="H372" s="8">
        <f t="shared" si="11"/>
        <v>26</v>
      </c>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row>
    <row r="373" spans="1:201" ht="45" x14ac:dyDescent="0.25">
      <c r="A373" s="35" t="s">
        <v>4538</v>
      </c>
      <c r="B373" s="5" t="s">
        <v>2782</v>
      </c>
      <c r="C373" s="6" t="s">
        <v>2783</v>
      </c>
      <c r="D373" s="20" t="s">
        <v>2784</v>
      </c>
      <c r="E373" s="7">
        <v>46235</v>
      </c>
      <c r="F373" s="5">
        <v>64</v>
      </c>
      <c r="G373" s="12">
        <f t="shared" si="10"/>
        <v>0</v>
      </c>
      <c r="H373" s="8">
        <f t="shared" si="11"/>
        <v>64</v>
      </c>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row>
    <row r="374" spans="1:201" ht="45" x14ac:dyDescent="0.25">
      <c r="A374" s="35" t="s">
        <v>4538</v>
      </c>
      <c r="B374" s="5" t="s">
        <v>2782</v>
      </c>
      <c r="C374" s="6" t="s">
        <v>2783</v>
      </c>
      <c r="D374" s="20" t="s">
        <v>3826</v>
      </c>
      <c r="E374" s="7">
        <v>46265</v>
      </c>
      <c r="F374" s="5">
        <v>77</v>
      </c>
      <c r="G374" s="12">
        <f t="shared" si="10"/>
        <v>59</v>
      </c>
      <c r="H374" s="8">
        <f t="shared" si="11"/>
        <v>18</v>
      </c>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v>9</v>
      </c>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v>3</v>
      </c>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v>39</v>
      </c>
      <c r="DK374" s="50"/>
      <c r="DL374" s="50"/>
      <c r="DM374" s="50"/>
      <c r="DN374" s="50"/>
      <c r="DO374" s="50"/>
      <c r="DP374" s="50"/>
      <c r="DQ374" s="50"/>
      <c r="DR374" s="50"/>
      <c r="DS374" s="50"/>
      <c r="DT374" s="50">
        <v>3</v>
      </c>
      <c r="DU374" s="50">
        <v>3</v>
      </c>
      <c r="DV374" s="50"/>
      <c r="DW374" s="50"/>
      <c r="DX374" s="50"/>
      <c r="DY374" s="50"/>
      <c r="DZ374" s="50"/>
      <c r="EA374" s="50"/>
      <c r="EB374" s="50"/>
      <c r="EC374" s="50"/>
      <c r="ED374" s="50"/>
      <c r="EE374" s="50"/>
      <c r="EF374" s="50"/>
      <c r="EG374" s="50"/>
      <c r="EH374" s="50">
        <v>2</v>
      </c>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48"/>
      <c r="GD374" s="50"/>
      <c r="GE374" s="50"/>
      <c r="GF374" s="50"/>
      <c r="GG374" s="50"/>
      <c r="GH374" s="50"/>
      <c r="GI374" s="50"/>
      <c r="GJ374" s="50"/>
      <c r="GK374" s="50"/>
      <c r="GL374" s="50"/>
      <c r="GM374" s="50"/>
      <c r="GN374" s="50"/>
      <c r="GO374" s="50"/>
      <c r="GP374" s="50"/>
      <c r="GQ374" s="50"/>
      <c r="GR374" s="50"/>
      <c r="GS374" s="50"/>
    </row>
    <row r="375" spans="1:201" ht="75" x14ac:dyDescent="0.25">
      <c r="A375" s="35" t="s">
        <v>4538</v>
      </c>
      <c r="B375" s="53" t="s">
        <v>553</v>
      </c>
      <c r="C375" s="54" t="s">
        <v>3311</v>
      </c>
      <c r="D375" s="27" t="s">
        <v>1719</v>
      </c>
      <c r="E375" s="7">
        <v>46113</v>
      </c>
      <c r="F375" s="5">
        <v>264</v>
      </c>
      <c r="G375" s="12">
        <f t="shared" si="10"/>
        <v>133</v>
      </c>
      <c r="H375" s="8">
        <f t="shared" si="11"/>
        <v>131</v>
      </c>
      <c r="I375" s="48"/>
      <c r="J375" s="48"/>
      <c r="K375" s="48"/>
      <c r="L375" s="48"/>
      <c r="M375" s="48"/>
      <c r="N375" s="48"/>
      <c r="O375" s="48"/>
      <c r="P375" s="48"/>
      <c r="Q375" s="48"/>
      <c r="R375" s="48"/>
      <c r="S375" s="48">
        <v>132</v>
      </c>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v>1</v>
      </c>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row>
    <row r="376" spans="1:201" ht="75" x14ac:dyDescent="0.25">
      <c r="A376" s="35" t="s">
        <v>4538</v>
      </c>
      <c r="B376" s="5" t="s">
        <v>553</v>
      </c>
      <c r="C376" s="6" t="s">
        <v>554</v>
      </c>
      <c r="D376" s="20" t="s">
        <v>3827</v>
      </c>
      <c r="E376" s="7">
        <v>46081</v>
      </c>
      <c r="F376" s="5">
        <v>453</v>
      </c>
      <c r="G376" s="12">
        <f t="shared" si="10"/>
        <v>453</v>
      </c>
      <c r="H376" s="8">
        <f t="shared" si="11"/>
        <v>0</v>
      </c>
      <c r="I376" s="50"/>
      <c r="J376" s="50"/>
      <c r="K376" s="50"/>
      <c r="L376" s="50"/>
      <c r="M376" s="50"/>
      <c r="N376" s="50"/>
      <c r="O376" s="50"/>
      <c r="P376" s="50"/>
      <c r="Q376" s="50"/>
      <c r="R376" s="50"/>
      <c r="S376" s="50"/>
      <c r="T376" s="50"/>
      <c r="U376" s="50"/>
      <c r="V376" s="50"/>
      <c r="W376" s="50"/>
      <c r="X376" s="50"/>
      <c r="Y376" s="50"/>
      <c r="Z376" s="50"/>
      <c r="AA376" s="50"/>
      <c r="AB376" s="50">
        <v>2</v>
      </c>
      <c r="AC376" s="50"/>
      <c r="AD376" s="50"/>
      <c r="AE376" s="50"/>
      <c r="AF376" s="50"/>
      <c r="AG376" s="50"/>
      <c r="AH376" s="50"/>
      <c r="AI376" s="50"/>
      <c r="AJ376" s="50"/>
      <c r="AK376" s="50"/>
      <c r="AL376" s="50"/>
      <c r="AM376" s="50"/>
      <c r="AN376" s="50"/>
      <c r="AO376" s="50"/>
      <c r="AP376" s="50">
        <v>29</v>
      </c>
      <c r="AQ376" s="50"/>
      <c r="AR376" s="50"/>
      <c r="AS376" s="50"/>
      <c r="AT376" s="50"/>
      <c r="AU376" s="50"/>
      <c r="AV376" s="50"/>
      <c r="AW376" s="50"/>
      <c r="AX376" s="50"/>
      <c r="AY376" s="50"/>
      <c r="AZ376" s="50"/>
      <c r="BA376" s="50"/>
      <c r="BB376" s="50"/>
      <c r="BC376" s="50"/>
      <c r="BD376" s="50"/>
      <c r="BE376" s="50"/>
      <c r="BF376" s="50"/>
      <c r="BG376" s="50"/>
      <c r="BH376" s="50">
        <v>3</v>
      </c>
      <c r="BI376" s="50"/>
      <c r="BJ376" s="50"/>
      <c r="BK376" s="50"/>
      <c r="BL376" s="50"/>
      <c r="BM376" s="50"/>
      <c r="BN376" s="50"/>
      <c r="BO376" s="50"/>
      <c r="BP376" s="50"/>
      <c r="BQ376" s="50"/>
      <c r="BR376" s="50"/>
      <c r="BS376" s="50"/>
      <c r="BT376" s="50"/>
      <c r="BU376" s="50"/>
      <c r="BV376" s="50"/>
      <c r="BW376" s="50"/>
      <c r="BX376" s="50"/>
      <c r="BY376" s="50">
        <v>10</v>
      </c>
      <c r="BZ376" s="50"/>
      <c r="CA376" s="50"/>
      <c r="CB376" s="50"/>
      <c r="CC376" s="50">
        <v>20</v>
      </c>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v>5</v>
      </c>
      <c r="EH376" s="50"/>
      <c r="EI376" s="50"/>
      <c r="EJ376" s="50"/>
      <c r="EK376" s="50"/>
      <c r="EL376" s="50"/>
      <c r="EM376" s="50"/>
      <c r="EN376" s="50"/>
      <c r="EO376" s="50"/>
      <c r="EP376" s="50"/>
      <c r="EQ376" s="50"/>
      <c r="ER376" s="50"/>
      <c r="ES376" s="50"/>
      <c r="ET376" s="50"/>
      <c r="EU376" s="50"/>
      <c r="EV376" s="50"/>
      <c r="EW376" s="50"/>
      <c r="EX376" s="50"/>
      <c r="EY376" s="50"/>
      <c r="EZ376" s="50">
        <v>8</v>
      </c>
      <c r="FA376" s="50">
        <v>10</v>
      </c>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48"/>
      <c r="GD376" s="50"/>
      <c r="GE376" s="50"/>
      <c r="GF376" s="50">
        <v>86</v>
      </c>
      <c r="GG376" s="50"/>
      <c r="GH376" s="50"/>
      <c r="GI376" s="50"/>
      <c r="GJ376" s="50"/>
      <c r="GK376" s="50">
        <v>120</v>
      </c>
      <c r="GL376" s="50">
        <v>160</v>
      </c>
      <c r="GM376" s="50"/>
      <c r="GN376" s="50"/>
      <c r="GO376" s="50"/>
      <c r="GP376" s="50"/>
      <c r="GQ376" s="50"/>
      <c r="GR376" s="50"/>
      <c r="GS376" s="50"/>
    </row>
    <row r="377" spans="1:201" ht="45" x14ac:dyDescent="0.25">
      <c r="A377" s="35" t="s">
        <v>4538</v>
      </c>
      <c r="B377" s="5" t="s">
        <v>544</v>
      </c>
      <c r="C377" s="6" t="s">
        <v>545</v>
      </c>
      <c r="D377" s="6" t="s">
        <v>546</v>
      </c>
      <c r="E377" s="7">
        <v>45992</v>
      </c>
      <c r="F377" s="5">
        <v>444</v>
      </c>
      <c r="G377" s="12">
        <f t="shared" si="10"/>
        <v>1</v>
      </c>
      <c r="H377" s="8">
        <f t="shared" si="11"/>
        <v>443</v>
      </c>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v>1</v>
      </c>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row>
    <row r="378" spans="1:201" ht="45" x14ac:dyDescent="0.25">
      <c r="A378" s="35" t="s">
        <v>4538</v>
      </c>
      <c r="B378" s="5" t="s">
        <v>544</v>
      </c>
      <c r="C378" s="6" t="s">
        <v>545</v>
      </c>
      <c r="D378" s="6" t="s">
        <v>547</v>
      </c>
      <c r="E378" s="7">
        <v>46113</v>
      </c>
      <c r="F378" s="5">
        <v>92</v>
      </c>
      <c r="G378" s="12">
        <f t="shared" si="10"/>
        <v>1</v>
      </c>
      <c r="H378" s="8">
        <f t="shared" si="11"/>
        <v>91</v>
      </c>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v>1</v>
      </c>
      <c r="GG378" s="48"/>
      <c r="GH378" s="48"/>
      <c r="GI378" s="48"/>
      <c r="GJ378" s="48"/>
      <c r="GK378" s="48"/>
      <c r="GL378" s="48"/>
      <c r="GM378" s="48"/>
      <c r="GN378" s="48"/>
      <c r="GO378" s="48"/>
      <c r="GP378" s="48"/>
      <c r="GQ378" s="48"/>
      <c r="GR378" s="48"/>
      <c r="GS378" s="48"/>
    </row>
    <row r="379" spans="1:201" ht="75" x14ac:dyDescent="0.25">
      <c r="A379" s="35" t="s">
        <v>4538</v>
      </c>
      <c r="B379" s="5" t="s">
        <v>3251</v>
      </c>
      <c r="C379" s="6" t="s">
        <v>3252</v>
      </c>
      <c r="D379" s="24" t="s">
        <v>4280</v>
      </c>
      <c r="E379" s="19">
        <v>46143</v>
      </c>
      <c r="F379" s="6">
        <v>128</v>
      </c>
      <c r="G379" s="12">
        <f t="shared" si="10"/>
        <v>0</v>
      </c>
      <c r="H379" s="12">
        <f t="shared" si="11"/>
        <v>128</v>
      </c>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48"/>
      <c r="GD379" s="50"/>
      <c r="GE379" s="50"/>
      <c r="GF379" s="50"/>
      <c r="GG379" s="50"/>
      <c r="GH379" s="50"/>
      <c r="GI379" s="50"/>
      <c r="GJ379" s="50"/>
      <c r="GK379" s="50"/>
      <c r="GL379" s="50"/>
      <c r="GM379" s="50"/>
      <c r="GN379" s="50"/>
      <c r="GO379" s="50"/>
      <c r="GP379" s="50"/>
      <c r="GQ379" s="50"/>
      <c r="GR379" s="50"/>
      <c r="GS379" s="50"/>
    </row>
    <row r="380" spans="1:201" ht="30" x14ac:dyDescent="0.25">
      <c r="A380" s="35" t="s">
        <v>4538</v>
      </c>
      <c r="B380" s="5" t="s">
        <v>1341</v>
      </c>
      <c r="C380" s="5" t="s">
        <v>4384</v>
      </c>
      <c r="D380" s="20" t="s">
        <v>4385</v>
      </c>
      <c r="E380" s="7">
        <v>46143</v>
      </c>
      <c r="F380" s="5">
        <v>35</v>
      </c>
      <c r="G380" s="12">
        <f t="shared" si="10"/>
        <v>35</v>
      </c>
      <c r="H380" s="8">
        <f t="shared" si="11"/>
        <v>0</v>
      </c>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v>2</v>
      </c>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v>30</v>
      </c>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v>2</v>
      </c>
      <c r="DH380" s="48">
        <v>1</v>
      </c>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50"/>
    </row>
    <row r="381" spans="1:201" ht="60" x14ac:dyDescent="0.25">
      <c r="A381" s="35" t="s">
        <v>4538</v>
      </c>
      <c r="B381" s="5" t="s">
        <v>3828</v>
      </c>
      <c r="C381" s="6" t="s">
        <v>3829</v>
      </c>
      <c r="D381" s="20" t="s">
        <v>3830</v>
      </c>
      <c r="E381" s="7">
        <v>46203</v>
      </c>
      <c r="F381" s="5">
        <v>112</v>
      </c>
      <c r="G381" s="12">
        <f t="shared" si="10"/>
        <v>0</v>
      </c>
      <c r="H381" s="8">
        <f t="shared" si="11"/>
        <v>112</v>
      </c>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48"/>
      <c r="GD381" s="50"/>
      <c r="GE381" s="50"/>
      <c r="GF381" s="50"/>
      <c r="GG381" s="50"/>
      <c r="GH381" s="50"/>
      <c r="GI381" s="50"/>
      <c r="GJ381" s="50"/>
      <c r="GK381" s="50"/>
      <c r="GL381" s="50"/>
      <c r="GM381" s="50"/>
      <c r="GN381" s="50"/>
      <c r="GO381" s="50"/>
      <c r="GP381" s="50"/>
      <c r="GQ381" s="50"/>
      <c r="GR381" s="50"/>
      <c r="GS381" s="50"/>
    </row>
    <row r="382" spans="1:201" ht="45" x14ac:dyDescent="0.25">
      <c r="A382" s="35" t="s">
        <v>4538</v>
      </c>
      <c r="B382" s="5" t="s">
        <v>538</v>
      </c>
      <c r="C382" s="6" t="s">
        <v>539</v>
      </c>
      <c r="D382" s="20" t="s">
        <v>4438</v>
      </c>
      <c r="E382" s="7">
        <v>46234</v>
      </c>
      <c r="F382" s="5">
        <v>10</v>
      </c>
      <c r="G382" s="12">
        <f t="shared" si="10"/>
        <v>10</v>
      </c>
      <c r="H382" s="8">
        <f t="shared" si="11"/>
        <v>0</v>
      </c>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v>10</v>
      </c>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50"/>
    </row>
    <row r="383" spans="1:201" ht="45" x14ac:dyDescent="0.25">
      <c r="A383" s="35" t="s">
        <v>4538</v>
      </c>
      <c r="B383" s="5" t="s">
        <v>538</v>
      </c>
      <c r="C383" s="6" t="s">
        <v>539</v>
      </c>
      <c r="D383" s="20" t="s">
        <v>3005</v>
      </c>
      <c r="E383" s="7">
        <v>46234</v>
      </c>
      <c r="F383" s="5">
        <v>232</v>
      </c>
      <c r="G383" s="12">
        <f t="shared" si="10"/>
        <v>0</v>
      </c>
      <c r="H383" s="8">
        <f t="shared" si="11"/>
        <v>232</v>
      </c>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row>
    <row r="384" spans="1:201" ht="45" x14ac:dyDescent="0.25">
      <c r="A384" s="35" t="s">
        <v>4538</v>
      </c>
      <c r="B384" s="5" t="s">
        <v>2934</v>
      </c>
      <c r="C384" s="6" t="s">
        <v>2935</v>
      </c>
      <c r="D384" s="20">
        <v>24141736</v>
      </c>
      <c r="E384" s="7">
        <v>46569</v>
      </c>
      <c r="F384" s="5">
        <v>490</v>
      </c>
      <c r="G384" s="12">
        <f t="shared" si="10"/>
        <v>0</v>
      </c>
      <c r="H384" s="8">
        <f t="shared" si="11"/>
        <v>490</v>
      </c>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row>
    <row r="385" spans="1:201" ht="60" x14ac:dyDescent="0.25">
      <c r="A385" s="35" t="s">
        <v>4538</v>
      </c>
      <c r="B385" s="5" t="s">
        <v>1694</v>
      </c>
      <c r="C385" s="6" t="s">
        <v>1695</v>
      </c>
      <c r="D385" s="6" t="s">
        <v>1696</v>
      </c>
      <c r="E385" s="7">
        <v>46082</v>
      </c>
      <c r="F385" s="8">
        <v>104</v>
      </c>
      <c r="G385" s="12">
        <f t="shared" si="10"/>
        <v>104</v>
      </c>
      <c r="H385" s="8">
        <f t="shared" si="11"/>
        <v>0</v>
      </c>
      <c r="I385" s="48"/>
      <c r="J385" s="48"/>
      <c r="K385" s="48"/>
      <c r="L385" s="48"/>
      <c r="M385" s="48"/>
      <c r="N385" s="48"/>
      <c r="O385" s="48"/>
      <c r="P385" s="48"/>
      <c r="Q385" s="48"/>
      <c r="R385" s="48"/>
      <c r="S385" s="48"/>
      <c r="T385" s="48"/>
      <c r="U385" s="48"/>
      <c r="V385" s="48"/>
      <c r="W385" s="48"/>
      <c r="X385" s="48"/>
      <c r="Y385" s="48"/>
      <c r="Z385" s="48"/>
      <c r="AA385" s="48"/>
      <c r="AB385" s="48">
        <v>54</v>
      </c>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v>50</v>
      </c>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row>
    <row r="386" spans="1:201" ht="60" x14ac:dyDescent="0.25">
      <c r="A386" s="35" t="s">
        <v>4538</v>
      </c>
      <c r="B386" s="5" t="s">
        <v>1694</v>
      </c>
      <c r="C386" s="6" t="s">
        <v>1695</v>
      </c>
      <c r="D386" s="6">
        <v>4040558</v>
      </c>
      <c r="E386" s="7">
        <v>46113</v>
      </c>
      <c r="F386" s="5">
        <v>2754</v>
      </c>
      <c r="G386" s="12">
        <f t="shared" si="10"/>
        <v>1320</v>
      </c>
      <c r="H386" s="8">
        <f t="shared" si="11"/>
        <v>1434</v>
      </c>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v>60</v>
      </c>
      <c r="GB386" s="48"/>
      <c r="GC386" s="48"/>
      <c r="GD386" s="48"/>
      <c r="GE386" s="48"/>
      <c r="GF386" s="48">
        <v>1260</v>
      </c>
      <c r="GG386" s="48"/>
      <c r="GH386" s="48"/>
      <c r="GI386" s="48"/>
      <c r="GJ386" s="48"/>
      <c r="GK386" s="48"/>
      <c r="GL386" s="48"/>
      <c r="GM386" s="48"/>
      <c r="GN386" s="48"/>
      <c r="GO386" s="48"/>
      <c r="GP386" s="48"/>
      <c r="GQ386" s="48"/>
      <c r="GR386" s="48"/>
      <c r="GS386" s="48"/>
    </row>
    <row r="387" spans="1:201" ht="60" x14ac:dyDescent="0.25">
      <c r="A387" s="35" t="s">
        <v>4538</v>
      </c>
      <c r="B387" s="5" t="s">
        <v>1694</v>
      </c>
      <c r="C387" s="6" t="s">
        <v>1695</v>
      </c>
      <c r="D387" s="24" t="s">
        <v>4125</v>
      </c>
      <c r="E387" s="19">
        <v>46265</v>
      </c>
      <c r="F387" s="6">
        <v>340</v>
      </c>
      <c r="G387" s="12">
        <f t="shared" si="10"/>
        <v>340</v>
      </c>
      <c r="H387" s="12">
        <f t="shared" si="11"/>
        <v>0</v>
      </c>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v>4</v>
      </c>
      <c r="AO387" s="50"/>
      <c r="AP387" s="50"/>
      <c r="AQ387" s="50"/>
      <c r="AR387" s="50"/>
      <c r="AS387" s="50"/>
      <c r="AT387" s="50"/>
      <c r="AU387" s="50"/>
      <c r="AV387" s="50"/>
      <c r="AW387" s="50"/>
      <c r="AX387" s="50"/>
      <c r="AY387" s="50"/>
      <c r="AZ387" s="50"/>
      <c r="BA387" s="50">
        <v>63</v>
      </c>
      <c r="BB387" s="50"/>
      <c r="BC387" s="50"/>
      <c r="BD387" s="50"/>
      <c r="BE387" s="50">
        <v>63</v>
      </c>
      <c r="BF387" s="50"/>
      <c r="BG387" s="50"/>
      <c r="BH387" s="50"/>
      <c r="BI387" s="50"/>
      <c r="BJ387" s="50"/>
      <c r="BK387" s="50"/>
      <c r="BL387" s="50"/>
      <c r="BM387" s="50"/>
      <c r="BN387" s="50"/>
      <c r="BO387" s="50"/>
      <c r="BP387" s="50"/>
      <c r="BQ387" s="50"/>
      <c r="BR387" s="50"/>
      <c r="BS387" s="50"/>
      <c r="BT387" s="50"/>
      <c r="BU387" s="50"/>
      <c r="BV387" s="50"/>
      <c r="BW387" s="50"/>
      <c r="BX387" s="50"/>
      <c r="BY387" s="50">
        <v>20</v>
      </c>
      <c r="BZ387" s="50"/>
      <c r="CA387" s="50"/>
      <c r="CB387" s="50"/>
      <c r="CC387" s="50">
        <v>50</v>
      </c>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v>30</v>
      </c>
      <c r="DR387" s="50"/>
      <c r="DS387" s="50"/>
      <c r="DT387" s="50"/>
      <c r="DU387" s="50">
        <v>35</v>
      </c>
      <c r="DV387" s="50">
        <v>40</v>
      </c>
      <c r="DW387" s="50"/>
      <c r="DX387" s="50"/>
      <c r="DY387" s="50"/>
      <c r="DZ387" s="50"/>
      <c r="EA387" s="50"/>
      <c r="EB387" s="50"/>
      <c r="EC387" s="50"/>
      <c r="ED387" s="50"/>
      <c r="EE387" s="50"/>
      <c r="EF387" s="50"/>
      <c r="EG387" s="50">
        <v>15</v>
      </c>
      <c r="EH387" s="50"/>
      <c r="EI387" s="50"/>
      <c r="EJ387" s="50"/>
      <c r="EK387" s="50"/>
      <c r="EL387" s="50"/>
      <c r="EM387" s="50"/>
      <c r="EN387" s="50"/>
      <c r="EO387" s="50"/>
      <c r="EP387" s="50"/>
      <c r="EQ387" s="50"/>
      <c r="ER387" s="50"/>
      <c r="ES387" s="50"/>
      <c r="ET387" s="50"/>
      <c r="EU387" s="50"/>
      <c r="EV387" s="50"/>
      <c r="EW387" s="50"/>
      <c r="EX387" s="50">
        <v>20</v>
      </c>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48"/>
      <c r="GD387" s="50"/>
      <c r="GE387" s="50"/>
      <c r="GF387" s="50"/>
      <c r="GG387" s="50"/>
      <c r="GH387" s="50"/>
      <c r="GI387" s="50"/>
      <c r="GJ387" s="50"/>
      <c r="GK387" s="50"/>
      <c r="GL387" s="50"/>
      <c r="GM387" s="50"/>
      <c r="GN387" s="50"/>
      <c r="GO387" s="50"/>
      <c r="GP387" s="50"/>
      <c r="GQ387" s="50"/>
      <c r="GR387" s="50"/>
      <c r="GS387" s="50"/>
    </row>
    <row r="388" spans="1:201" ht="60" x14ac:dyDescent="0.25">
      <c r="A388" s="35" t="s">
        <v>4538</v>
      </c>
      <c r="B388" s="5" t="s">
        <v>1694</v>
      </c>
      <c r="C388" s="6" t="s">
        <v>1695</v>
      </c>
      <c r="D388" s="24" t="s">
        <v>4126</v>
      </c>
      <c r="E388" s="19">
        <v>46265</v>
      </c>
      <c r="F388" s="6">
        <v>364</v>
      </c>
      <c r="G388" s="12">
        <f t="shared" si="10"/>
        <v>364</v>
      </c>
      <c r="H388" s="12">
        <f t="shared" si="11"/>
        <v>0</v>
      </c>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v>162</v>
      </c>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v>49</v>
      </c>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v>100</v>
      </c>
      <c r="EZ388" s="50">
        <v>39</v>
      </c>
      <c r="FA388" s="50">
        <v>14</v>
      </c>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48"/>
      <c r="GD388" s="50"/>
      <c r="GE388" s="50"/>
      <c r="GF388" s="50"/>
      <c r="GG388" s="50"/>
      <c r="GH388" s="50"/>
      <c r="GI388" s="50"/>
      <c r="GJ388" s="50"/>
      <c r="GK388" s="50"/>
      <c r="GL388" s="50"/>
      <c r="GM388" s="50"/>
      <c r="GN388" s="50"/>
      <c r="GO388" s="50"/>
      <c r="GP388" s="50"/>
      <c r="GQ388" s="50"/>
      <c r="GR388" s="50"/>
      <c r="GS388" s="50"/>
    </row>
    <row r="389" spans="1:201" ht="30" x14ac:dyDescent="0.25">
      <c r="A389" s="35" t="s">
        <v>4538</v>
      </c>
      <c r="B389" s="28" t="s">
        <v>2931</v>
      </c>
      <c r="C389" s="29" t="s">
        <v>2932</v>
      </c>
      <c r="D389" s="20" t="s">
        <v>4635</v>
      </c>
      <c r="E389" s="7">
        <v>46081</v>
      </c>
      <c r="F389" s="48">
        <v>1</v>
      </c>
      <c r="G389" s="12">
        <f t="shared" ref="G389:G452" si="12">SUM(I389:GS389)</f>
        <v>1</v>
      </c>
      <c r="H389" s="8">
        <f t="shared" ref="H389:H452" si="13">F389-G389</f>
        <v>0</v>
      </c>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v>1</v>
      </c>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50"/>
    </row>
    <row r="390" spans="1:201" ht="30" x14ac:dyDescent="0.25">
      <c r="A390" s="35" t="s">
        <v>4538</v>
      </c>
      <c r="B390" s="5" t="s">
        <v>2931</v>
      </c>
      <c r="C390" s="6" t="s">
        <v>2932</v>
      </c>
      <c r="D390" s="20" t="s">
        <v>2933</v>
      </c>
      <c r="E390" s="7">
        <v>46138</v>
      </c>
      <c r="F390" s="5">
        <v>5</v>
      </c>
      <c r="G390" s="12">
        <f t="shared" si="12"/>
        <v>5</v>
      </c>
      <c r="H390" s="8">
        <f t="shared" si="13"/>
        <v>0</v>
      </c>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v>3</v>
      </c>
      <c r="DH390" s="48">
        <v>1</v>
      </c>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v>1</v>
      </c>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row>
    <row r="391" spans="1:201" ht="30" x14ac:dyDescent="0.25">
      <c r="A391" s="35" t="s">
        <v>4538</v>
      </c>
      <c r="B391" s="5" t="s">
        <v>2931</v>
      </c>
      <c r="C391" s="6" t="s">
        <v>2932</v>
      </c>
      <c r="D391" s="20" t="s">
        <v>3203</v>
      </c>
      <c r="E391" s="7">
        <v>46235</v>
      </c>
      <c r="F391" s="5">
        <v>12</v>
      </c>
      <c r="G391" s="12">
        <f t="shared" si="12"/>
        <v>0</v>
      </c>
      <c r="H391" s="8">
        <f t="shared" si="13"/>
        <v>12</v>
      </c>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row>
    <row r="392" spans="1:201" ht="45" x14ac:dyDescent="0.25">
      <c r="A392" s="35" t="s">
        <v>4538</v>
      </c>
      <c r="B392" s="28" t="s">
        <v>536</v>
      </c>
      <c r="C392" s="29" t="s">
        <v>537</v>
      </c>
      <c r="D392" s="20" t="s">
        <v>4636</v>
      </c>
      <c r="E392" s="7">
        <v>46172</v>
      </c>
      <c r="F392" s="48">
        <v>21</v>
      </c>
      <c r="G392" s="12">
        <f t="shared" si="12"/>
        <v>21</v>
      </c>
      <c r="H392" s="8">
        <f t="shared" si="13"/>
        <v>0</v>
      </c>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v>21</v>
      </c>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50"/>
    </row>
    <row r="393" spans="1:201" ht="45" x14ac:dyDescent="0.25">
      <c r="A393" s="35" t="s">
        <v>4538</v>
      </c>
      <c r="B393" s="5" t="s">
        <v>536</v>
      </c>
      <c r="C393" s="6" t="s">
        <v>537</v>
      </c>
      <c r="D393" s="6">
        <v>41456</v>
      </c>
      <c r="E393" s="7">
        <v>46174</v>
      </c>
      <c r="F393" s="5">
        <v>65</v>
      </c>
      <c r="G393" s="12">
        <f t="shared" si="12"/>
        <v>0</v>
      </c>
      <c r="H393" s="8">
        <f t="shared" si="13"/>
        <v>65</v>
      </c>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row>
    <row r="394" spans="1:201" ht="45" x14ac:dyDescent="0.25">
      <c r="A394" s="35" t="s">
        <v>4538</v>
      </c>
      <c r="B394" s="5" t="s">
        <v>536</v>
      </c>
      <c r="C394" s="6" t="s">
        <v>537</v>
      </c>
      <c r="D394" s="24" t="s">
        <v>4281</v>
      </c>
      <c r="E394" s="19">
        <v>46113</v>
      </c>
      <c r="F394" s="6">
        <v>384</v>
      </c>
      <c r="G394" s="12">
        <f t="shared" si="12"/>
        <v>158</v>
      </c>
      <c r="H394" s="12">
        <f t="shared" si="13"/>
        <v>226</v>
      </c>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v>1</v>
      </c>
      <c r="BC394" s="50"/>
      <c r="BD394" s="50"/>
      <c r="BE394" s="50"/>
      <c r="BF394" s="50"/>
      <c r="BG394" s="50"/>
      <c r="BH394" s="50"/>
      <c r="BI394" s="50"/>
      <c r="BJ394" s="50"/>
      <c r="BK394" s="50"/>
      <c r="BL394" s="50"/>
      <c r="BM394" s="50"/>
      <c r="BN394" s="50"/>
      <c r="BO394" s="50"/>
      <c r="BP394" s="50"/>
      <c r="BQ394" s="50"/>
      <c r="BR394" s="50"/>
      <c r="BS394" s="50"/>
      <c r="BT394" s="50"/>
      <c r="BU394" s="50"/>
      <c r="BV394" s="50"/>
      <c r="BW394" s="50"/>
      <c r="BX394" s="50"/>
      <c r="BY394" s="50">
        <v>10</v>
      </c>
      <c r="BZ394" s="50"/>
      <c r="CA394" s="50"/>
      <c r="CB394" s="50"/>
      <c r="CC394" s="50"/>
      <c r="CD394" s="50"/>
      <c r="CE394" s="50"/>
      <c r="CF394" s="50"/>
      <c r="CG394" s="50"/>
      <c r="CH394" s="50"/>
      <c r="CI394" s="50"/>
      <c r="CJ394" s="50"/>
      <c r="CK394" s="50"/>
      <c r="CL394" s="50"/>
      <c r="CM394" s="50"/>
      <c r="CN394" s="50"/>
      <c r="CO394" s="50"/>
      <c r="CP394" s="50"/>
      <c r="CQ394" s="50"/>
      <c r="CR394" s="50"/>
      <c r="CS394" s="50"/>
      <c r="CT394" s="50"/>
      <c r="CU394" s="50"/>
      <c r="CV394" s="50"/>
      <c r="CW394" s="50"/>
      <c r="CX394" s="50"/>
      <c r="CY394" s="50"/>
      <c r="CZ394" s="50"/>
      <c r="DA394" s="50"/>
      <c r="DB394" s="50"/>
      <c r="DC394" s="50"/>
      <c r="DD394" s="50"/>
      <c r="DE394" s="50"/>
      <c r="DF394" s="50"/>
      <c r="DG394" s="50"/>
      <c r="DH394" s="50"/>
      <c r="DI394" s="50"/>
      <c r="DJ394" s="50"/>
      <c r="DK394" s="50"/>
      <c r="DL394" s="50"/>
      <c r="DM394" s="50"/>
      <c r="DN394" s="50"/>
      <c r="DO394" s="50"/>
      <c r="DP394" s="50"/>
      <c r="DQ394" s="50"/>
      <c r="DR394" s="50"/>
      <c r="DS394" s="50"/>
      <c r="DT394" s="50">
        <v>5</v>
      </c>
      <c r="DU394" s="50"/>
      <c r="DV394" s="50"/>
      <c r="DW394" s="50"/>
      <c r="DX394" s="50"/>
      <c r="DY394" s="50"/>
      <c r="DZ394" s="50"/>
      <c r="EA394" s="50"/>
      <c r="EB394" s="50"/>
      <c r="EC394" s="50"/>
      <c r="ED394" s="50"/>
      <c r="EE394" s="50"/>
      <c r="EF394" s="50"/>
      <c r="EG394" s="50"/>
      <c r="EH394" s="50"/>
      <c r="EI394" s="50"/>
      <c r="EJ394" s="50"/>
      <c r="EK394" s="50"/>
      <c r="EL394" s="50"/>
      <c r="EM394" s="50"/>
      <c r="EN394" s="50"/>
      <c r="EO394" s="50"/>
      <c r="EP394" s="50"/>
      <c r="EQ394" s="50"/>
      <c r="ER394" s="50"/>
      <c r="ES394" s="50"/>
      <c r="ET394" s="50"/>
      <c r="EU394" s="50"/>
      <c r="EV394" s="50"/>
      <c r="EW394" s="50"/>
      <c r="EX394" s="50"/>
      <c r="EY394" s="50"/>
      <c r="EZ394" s="50"/>
      <c r="FA394" s="50"/>
      <c r="FB394" s="50"/>
      <c r="FC394" s="50"/>
      <c r="FD394" s="50"/>
      <c r="FE394" s="50"/>
      <c r="FF394" s="50"/>
      <c r="FG394" s="50"/>
      <c r="FH394" s="50"/>
      <c r="FI394" s="50"/>
      <c r="FJ394" s="50"/>
      <c r="FK394" s="50"/>
      <c r="FL394" s="50"/>
      <c r="FM394" s="50"/>
      <c r="FN394" s="50"/>
      <c r="FO394" s="50"/>
      <c r="FP394" s="50"/>
      <c r="FQ394" s="50"/>
      <c r="FR394" s="50"/>
      <c r="FS394" s="50"/>
      <c r="FT394" s="50"/>
      <c r="FU394" s="50"/>
      <c r="FV394" s="50"/>
      <c r="FW394" s="50"/>
      <c r="FX394" s="50"/>
      <c r="FY394" s="50"/>
      <c r="FZ394" s="50"/>
      <c r="GA394" s="50"/>
      <c r="GB394" s="50"/>
      <c r="GC394" s="48"/>
      <c r="GD394" s="50"/>
      <c r="GE394" s="50"/>
      <c r="GF394" s="50"/>
      <c r="GG394" s="50"/>
      <c r="GH394" s="50"/>
      <c r="GI394" s="50"/>
      <c r="GJ394" s="50"/>
      <c r="GK394" s="50"/>
      <c r="GL394" s="50"/>
      <c r="GM394" s="50"/>
      <c r="GN394" s="50">
        <v>71</v>
      </c>
      <c r="GO394" s="50">
        <v>71</v>
      </c>
      <c r="GP394" s="50"/>
      <c r="GQ394" s="50"/>
      <c r="GR394" s="50"/>
      <c r="GS394" s="50"/>
    </row>
    <row r="395" spans="1:201" ht="45" x14ac:dyDescent="0.25">
      <c r="A395" s="35" t="s">
        <v>4538</v>
      </c>
      <c r="B395" s="5" t="s">
        <v>533</v>
      </c>
      <c r="C395" s="6" t="s">
        <v>534</v>
      </c>
      <c r="D395" s="6" t="s">
        <v>535</v>
      </c>
      <c r="E395" s="7">
        <v>46082</v>
      </c>
      <c r="F395" s="5">
        <v>70</v>
      </c>
      <c r="G395" s="12">
        <f t="shared" si="12"/>
        <v>0</v>
      </c>
      <c r="H395" s="8">
        <f t="shared" si="13"/>
        <v>70</v>
      </c>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row>
    <row r="396" spans="1:201" ht="45" x14ac:dyDescent="0.25">
      <c r="A396" s="35" t="s">
        <v>4538</v>
      </c>
      <c r="B396" s="5" t="s">
        <v>656</v>
      </c>
      <c r="C396" s="6" t="s">
        <v>657</v>
      </c>
      <c r="D396" s="6" t="s">
        <v>658</v>
      </c>
      <c r="E396" s="7">
        <v>45839</v>
      </c>
      <c r="F396" s="5">
        <v>6181</v>
      </c>
      <c r="G396" s="12">
        <f t="shared" si="12"/>
        <v>0</v>
      </c>
      <c r="H396" s="8">
        <f t="shared" si="13"/>
        <v>6181</v>
      </c>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row>
    <row r="397" spans="1:201" ht="30" x14ac:dyDescent="0.25">
      <c r="A397" s="35" t="s">
        <v>4538</v>
      </c>
      <c r="B397" s="5" t="s">
        <v>585</v>
      </c>
      <c r="C397" s="6" t="s">
        <v>586</v>
      </c>
      <c r="D397" s="24" t="s">
        <v>4139</v>
      </c>
      <c r="E397" s="19">
        <v>46387</v>
      </c>
      <c r="F397" s="6">
        <v>1099</v>
      </c>
      <c r="G397" s="12">
        <f t="shared" si="12"/>
        <v>1099</v>
      </c>
      <c r="H397" s="12">
        <f t="shared" si="13"/>
        <v>0</v>
      </c>
      <c r="I397" s="50"/>
      <c r="J397" s="50"/>
      <c r="K397" s="50"/>
      <c r="L397" s="50"/>
      <c r="M397" s="50"/>
      <c r="N397" s="50"/>
      <c r="O397" s="50"/>
      <c r="P397" s="50"/>
      <c r="Q397" s="50"/>
      <c r="R397" s="50"/>
      <c r="S397" s="50"/>
      <c r="T397" s="50"/>
      <c r="U397" s="50"/>
      <c r="V397" s="50"/>
      <c r="W397" s="50"/>
      <c r="X397" s="50"/>
      <c r="Y397" s="50"/>
      <c r="Z397" s="50"/>
      <c r="AA397" s="50"/>
      <c r="AB397" s="50">
        <v>28</v>
      </c>
      <c r="AC397" s="50"/>
      <c r="AD397" s="50"/>
      <c r="AE397" s="50"/>
      <c r="AF397" s="50"/>
      <c r="AG397" s="50"/>
      <c r="AH397" s="50"/>
      <c r="AI397" s="50"/>
      <c r="AJ397" s="50"/>
      <c r="AK397" s="50"/>
      <c r="AL397" s="50"/>
      <c r="AM397" s="50">
        <v>20</v>
      </c>
      <c r="AN397" s="50"/>
      <c r="AO397" s="50"/>
      <c r="AP397" s="50">
        <v>200</v>
      </c>
      <c r="AQ397" s="50"/>
      <c r="AR397" s="50"/>
      <c r="AS397" s="50"/>
      <c r="AT397" s="50"/>
      <c r="AU397" s="50"/>
      <c r="AV397" s="50"/>
      <c r="AW397" s="50"/>
      <c r="AX397" s="50"/>
      <c r="AY397" s="50"/>
      <c r="AZ397" s="50"/>
      <c r="BA397" s="50"/>
      <c r="BB397" s="50"/>
      <c r="BC397" s="50"/>
      <c r="BD397" s="50"/>
      <c r="BE397" s="50"/>
      <c r="BF397" s="50"/>
      <c r="BG397" s="50">
        <v>138</v>
      </c>
      <c r="BH397" s="50">
        <v>25</v>
      </c>
      <c r="BI397" s="50"/>
      <c r="BJ397" s="50"/>
      <c r="BK397" s="50"/>
      <c r="BL397" s="50"/>
      <c r="BM397" s="50"/>
      <c r="BN397" s="50"/>
      <c r="BO397" s="50"/>
      <c r="BP397" s="50"/>
      <c r="BQ397" s="50"/>
      <c r="BR397" s="50"/>
      <c r="BS397" s="50">
        <v>40</v>
      </c>
      <c r="BT397" s="50"/>
      <c r="BU397" s="50"/>
      <c r="BV397" s="50"/>
      <c r="BW397" s="50"/>
      <c r="BX397" s="50"/>
      <c r="BY397" s="50">
        <v>40</v>
      </c>
      <c r="BZ397" s="50"/>
      <c r="CA397" s="50"/>
      <c r="CB397" s="50"/>
      <c r="CC397" s="50">
        <v>100</v>
      </c>
      <c r="CD397" s="50">
        <v>60</v>
      </c>
      <c r="CE397" s="50"/>
      <c r="CF397" s="50"/>
      <c r="CG397" s="50"/>
      <c r="CH397" s="50"/>
      <c r="CI397" s="50"/>
      <c r="CJ397" s="50"/>
      <c r="CK397" s="50"/>
      <c r="CL397" s="50"/>
      <c r="CM397" s="50"/>
      <c r="CN397" s="50">
        <v>30</v>
      </c>
      <c r="CO397" s="50"/>
      <c r="CP397" s="50">
        <v>30</v>
      </c>
      <c r="CQ397" s="50"/>
      <c r="CR397" s="50">
        <v>30</v>
      </c>
      <c r="CS397" s="50"/>
      <c r="CT397" s="50">
        <v>9</v>
      </c>
      <c r="CU397" s="50"/>
      <c r="CV397" s="50"/>
      <c r="CW397" s="50"/>
      <c r="CX397" s="50"/>
      <c r="CY397" s="50">
        <v>40</v>
      </c>
      <c r="CZ397" s="50"/>
      <c r="DA397" s="50"/>
      <c r="DB397" s="50"/>
      <c r="DC397" s="50"/>
      <c r="DD397" s="50"/>
      <c r="DE397" s="50"/>
      <c r="DF397" s="50"/>
      <c r="DG397" s="50"/>
      <c r="DH397" s="50"/>
      <c r="DI397" s="50"/>
      <c r="DJ397" s="50"/>
      <c r="DK397" s="50"/>
      <c r="DL397" s="50"/>
      <c r="DM397" s="50"/>
      <c r="DN397" s="50"/>
      <c r="DO397" s="50"/>
      <c r="DP397" s="50"/>
      <c r="DQ397" s="50">
        <v>10</v>
      </c>
      <c r="DR397" s="50"/>
      <c r="DS397" s="50"/>
      <c r="DT397" s="50">
        <v>36</v>
      </c>
      <c r="DU397" s="50">
        <v>101</v>
      </c>
      <c r="DV397" s="50"/>
      <c r="DW397" s="50"/>
      <c r="DX397" s="50"/>
      <c r="DY397" s="50"/>
      <c r="DZ397" s="50"/>
      <c r="EA397" s="50"/>
      <c r="EB397" s="50"/>
      <c r="EC397" s="50"/>
      <c r="ED397" s="50"/>
      <c r="EE397" s="50"/>
      <c r="EF397" s="50"/>
      <c r="EG397" s="50">
        <v>60</v>
      </c>
      <c r="EH397" s="50">
        <v>7</v>
      </c>
      <c r="EI397" s="50"/>
      <c r="EJ397" s="50"/>
      <c r="EK397" s="50"/>
      <c r="EL397" s="50">
        <v>15</v>
      </c>
      <c r="EM397" s="50"/>
      <c r="EN397" s="50"/>
      <c r="EO397" s="50"/>
      <c r="EP397" s="50"/>
      <c r="EQ397" s="50"/>
      <c r="ER397" s="50"/>
      <c r="ES397" s="50"/>
      <c r="ET397" s="50"/>
      <c r="EU397" s="50"/>
      <c r="EV397" s="50"/>
      <c r="EW397" s="50"/>
      <c r="EX397" s="50">
        <v>30</v>
      </c>
      <c r="EY397" s="50">
        <v>30</v>
      </c>
      <c r="EZ397" s="50"/>
      <c r="FA397" s="50">
        <v>20</v>
      </c>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48"/>
      <c r="GD397" s="50"/>
      <c r="GE397" s="50"/>
      <c r="GF397" s="50"/>
      <c r="GG397" s="50"/>
      <c r="GH397" s="50"/>
      <c r="GI397" s="50"/>
      <c r="GJ397" s="50"/>
      <c r="GK397" s="50"/>
      <c r="GL397" s="50"/>
      <c r="GM397" s="50"/>
      <c r="GN397" s="50"/>
      <c r="GO397" s="50"/>
      <c r="GP397" s="50"/>
      <c r="GQ397" s="50"/>
      <c r="GR397" s="50"/>
      <c r="GS397" s="50"/>
    </row>
    <row r="398" spans="1:201" ht="30" x14ac:dyDescent="0.25">
      <c r="A398" s="35" t="s">
        <v>4538</v>
      </c>
      <c r="B398" s="5" t="s">
        <v>3068</v>
      </c>
      <c r="C398" s="6" t="s">
        <v>3069</v>
      </c>
      <c r="D398" s="20" t="s">
        <v>3070</v>
      </c>
      <c r="E398" s="7">
        <v>46275</v>
      </c>
      <c r="F398" s="5">
        <v>171</v>
      </c>
      <c r="G398" s="12">
        <f t="shared" si="12"/>
        <v>9</v>
      </c>
      <c r="H398" s="8">
        <f t="shared" si="13"/>
        <v>162</v>
      </c>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v>9</v>
      </c>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row>
    <row r="399" spans="1:201" ht="30" x14ac:dyDescent="0.25">
      <c r="A399" s="35" t="s">
        <v>4538</v>
      </c>
      <c r="B399" s="28" t="s">
        <v>582</v>
      </c>
      <c r="C399" s="29" t="s">
        <v>583</v>
      </c>
      <c r="D399" s="20" t="s">
        <v>4637</v>
      </c>
      <c r="E399" s="7">
        <v>46173</v>
      </c>
      <c r="F399" s="48">
        <v>20</v>
      </c>
      <c r="G399" s="12">
        <f t="shared" si="12"/>
        <v>20</v>
      </c>
      <c r="H399" s="8">
        <f t="shared" si="13"/>
        <v>0</v>
      </c>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v>20</v>
      </c>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50"/>
    </row>
    <row r="400" spans="1:201" ht="30" x14ac:dyDescent="0.25">
      <c r="A400" s="35" t="s">
        <v>4538</v>
      </c>
      <c r="B400" s="5" t="s">
        <v>582</v>
      </c>
      <c r="C400" s="5" t="s">
        <v>583</v>
      </c>
      <c r="D400" s="20" t="s">
        <v>4383</v>
      </c>
      <c r="E400" s="7">
        <v>45901</v>
      </c>
      <c r="F400" s="5">
        <v>18</v>
      </c>
      <c r="G400" s="12">
        <f t="shared" si="12"/>
        <v>18</v>
      </c>
      <c r="H400" s="8">
        <f t="shared" si="13"/>
        <v>0</v>
      </c>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v>18</v>
      </c>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50"/>
    </row>
    <row r="401" spans="1:201" ht="30" x14ac:dyDescent="0.25">
      <c r="A401" s="35" t="s">
        <v>4538</v>
      </c>
      <c r="B401" s="5" t="s">
        <v>582</v>
      </c>
      <c r="C401" s="6" t="s">
        <v>583</v>
      </c>
      <c r="D401" s="6" t="s">
        <v>584</v>
      </c>
      <c r="E401" s="7">
        <v>46082</v>
      </c>
      <c r="F401" s="5">
        <v>566</v>
      </c>
      <c r="G401" s="12">
        <f t="shared" si="12"/>
        <v>0</v>
      </c>
      <c r="H401" s="8">
        <f t="shared" si="13"/>
        <v>566</v>
      </c>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row>
    <row r="402" spans="1:201" ht="30" x14ac:dyDescent="0.25">
      <c r="A402" s="35" t="s">
        <v>4538</v>
      </c>
      <c r="B402" s="5" t="s">
        <v>582</v>
      </c>
      <c r="C402" s="6" t="s">
        <v>583</v>
      </c>
      <c r="D402" s="20" t="s">
        <v>3417</v>
      </c>
      <c r="E402" s="7">
        <v>45885</v>
      </c>
      <c r="F402" s="8">
        <v>797</v>
      </c>
      <c r="G402" s="12">
        <f t="shared" si="12"/>
        <v>0</v>
      </c>
      <c r="H402" s="8">
        <f t="shared" si="13"/>
        <v>797</v>
      </c>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row>
    <row r="403" spans="1:201" ht="30" x14ac:dyDescent="0.25">
      <c r="A403" s="35" t="s">
        <v>4538</v>
      </c>
      <c r="B403" s="5" t="s">
        <v>582</v>
      </c>
      <c r="C403" s="6" t="s">
        <v>583</v>
      </c>
      <c r="D403" s="24" t="s">
        <v>4181</v>
      </c>
      <c r="E403" s="19">
        <v>46295</v>
      </c>
      <c r="F403" s="6">
        <v>550</v>
      </c>
      <c r="G403" s="12">
        <f t="shared" si="12"/>
        <v>18</v>
      </c>
      <c r="H403" s="12">
        <f t="shared" si="13"/>
        <v>532</v>
      </c>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v>13</v>
      </c>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v>5</v>
      </c>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48"/>
      <c r="GD403" s="50"/>
      <c r="GE403" s="50"/>
      <c r="GF403" s="50"/>
      <c r="GG403" s="50"/>
      <c r="GH403" s="50"/>
      <c r="GI403" s="50"/>
      <c r="GJ403" s="50"/>
      <c r="GK403" s="50"/>
      <c r="GL403" s="50"/>
      <c r="GM403" s="50"/>
      <c r="GN403" s="50"/>
      <c r="GO403" s="50"/>
      <c r="GP403" s="50"/>
      <c r="GQ403" s="50"/>
      <c r="GR403" s="50"/>
      <c r="GS403" s="50"/>
    </row>
    <row r="404" spans="1:201" ht="30" x14ac:dyDescent="0.25">
      <c r="A404" s="35" t="s">
        <v>4538</v>
      </c>
      <c r="B404" s="5" t="s">
        <v>578</v>
      </c>
      <c r="C404" s="6" t="s">
        <v>579</v>
      </c>
      <c r="D404" s="6" t="s">
        <v>580</v>
      </c>
      <c r="E404" s="7">
        <v>45839</v>
      </c>
      <c r="F404" s="5">
        <v>2956</v>
      </c>
      <c r="G404" s="12">
        <f t="shared" si="12"/>
        <v>318</v>
      </c>
      <c r="H404" s="8">
        <f t="shared" si="13"/>
        <v>2638</v>
      </c>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v>10</v>
      </c>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v>308</v>
      </c>
      <c r="GG404" s="48"/>
      <c r="GH404" s="48"/>
      <c r="GI404" s="48"/>
      <c r="GJ404" s="48"/>
      <c r="GK404" s="48"/>
      <c r="GL404" s="48"/>
      <c r="GM404" s="48"/>
      <c r="GN404" s="48"/>
      <c r="GO404" s="48"/>
      <c r="GP404" s="48"/>
      <c r="GQ404" s="48"/>
      <c r="GR404" s="48"/>
      <c r="GS404" s="48"/>
    </row>
    <row r="405" spans="1:201" ht="30" x14ac:dyDescent="0.25">
      <c r="A405" s="35" t="s">
        <v>4538</v>
      </c>
      <c r="B405" s="5" t="s">
        <v>578</v>
      </c>
      <c r="C405" s="6" t="s">
        <v>579</v>
      </c>
      <c r="D405" s="6" t="s">
        <v>581</v>
      </c>
      <c r="E405" s="7">
        <v>45931</v>
      </c>
      <c r="F405" s="5">
        <v>1158</v>
      </c>
      <c r="G405" s="12">
        <f t="shared" si="12"/>
        <v>0</v>
      </c>
      <c r="H405" s="8">
        <f t="shared" si="13"/>
        <v>1158</v>
      </c>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row>
    <row r="406" spans="1:201" ht="30" x14ac:dyDescent="0.25">
      <c r="A406" s="35" t="s">
        <v>4538</v>
      </c>
      <c r="B406" s="5" t="s">
        <v>531</v>
      </c>
      <c r="C406" s="6" t="s">
        <v>532</v>
      </c>
      <c r="D406" s="6" t="s">
        <v>1287</v>
      </c>
      <c r="E406" s="7">
        <v>46143</v>
      </c>
      <c r="F406" s="5">
        <v>159</v>
      </c>
      <c r="G406" s="12">
        <f t="shared" si="12"/>
        <v>24</v>
      </c>
      <c r="H406" s="8">
        <f t="shared" si="13"/>
        <v>135</v>
      </c>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v>7</v>
      </c>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v>8</v>
      </c>
      <c r="DI406" s="48"/>
      <c r="DJ406" s="48"/>
      <c r="DK406" s="48"/>
      <c r="DL406" s="48"/>
      <c r="DM406" s="48"/>
      <c r="DN406" s="48"/>
      <c r="DO406" s="48"/>
      <c r="DP406" s="48"/>
      <c r="DQ406" s="48"/>
      <c r="DR406" s="48"/>
      <c r="DS406" s="48"/>
      <c r="DT406" s="48"/>
      <c r="DU406" s="48">
        <v>7</v>
      </c>
      <c r="DV406" s="48"/>
      <c r="DW406" s="48"/>
      <c r="DX406" s="48"/>
      <c r="DY406" s="48"/>
      <c r="DZ406" s="48"/>
      <c r="EA406" s="48"/>
      <c r="EB406" s="48"/>
      <c r="EC406" s="48"/>
      <c r="ED406" s="48"/>
      <c r="EE406" s="48"/>
      <c r="EF406" s="48"/>
      <c r="EG406" s="48">
        <v>2</v>
      </c>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row>
    <row r="407" spans="1:201" ht="30" x14ac:dyDescent="0.25">
      <c r="A407" s="35" t="s">
        <v>4538</v>
      </c>
      <c r="B407" s="5" t="s">
        <v>531</v>
      </c>
      <c r="C407" s="6" t="s">
        <v>532</v>
      </c>
      <c r="D407" s="20" t="s">
        <v>3831</v>
      </c>
      <c r="E407" s="7">
        <v>46295</v>
      </c>
      <c r="F407" s="5">
        <v>200</v>
      </c>
      <c r="G407" s="12">
        <f t="shared" si="12"/>
        <v>0</v>
      </c>
      <c r="H407" s="8">
        <f t="shared" si="13"/>
        <v>200</v>
      </c>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48"/>
      <c r="GD407" s="50"/>
      <c r="GE407" s="50"/>
      <c r="GF407" s="50"/>
      <c r="GG407" s="50"/>
      <c r="GH407" s="50"/>
      <c r="GI407" s="50"/>
      <c r="GJ407" s="50"/>
      <c r="GK407" s="50"/>
      <c r="GL407" s="50"/>
      <c r="GM407" s="50"/>
      <c r="GN407" s="50"/>
      <c r="GO407" s="50"/>
      <c r="GP407" s="50"/>
      <c r="GQ407" s="50"/>
      <c r="GR407" s="50"/>
      <c r="GS407" s="50"/>
    </row>
    <row r="408" spans="1:201" ht="30" x14ac:dyDescent="0.25">
      <c r="A408" s="35" t="s">
        <v>4538</v>
      </c>
      <c r="B408" s="5" t="s">
        <v>3832</v>
      </c>
      <c r="C408" s="6" t="s">
        <v>3833</v>
      </c>
      <c r="D408" s="20" t="s">
        <v>3834</v>
      </c>
      <c r="E408" s="7">
        <v>46326</v>
      </c>
      <c r="F408" s="5">
        <v>850</v>
      </c>
      <c r="G408" s="12">
        <f t="shared" si="12"/>
        <v>150</v>
      </c>
      <c r="H408" s="8">
        <f t="shared" si="13"/>
        <v>700</v>
      </c>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v>80</v>
      </c>
      <c r="AF408" s="50"/>
      <c r="AG408" s="50"/>
      <c r="AH408" s="50"/>
      <c r="AI408" s="50"/>
      <c r="AJ408" s="50"/>
      <c r="AK408" s="50"/>
      <c r="AL408" s="50"/>
      <c r="AM408" s="50"/>
      <c r="AN408" s="50">
        <v>2</v>
      </c>
      <c r="AO408" s="50"/>
      <c r="AP408" s="50">
        <v>26</v>
      </c>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v>20</v>
      </c>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v>9</v>
      </c>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v>5</v>
      </c>
      <c r="EH408" s="50">
        <v>7</v>
      </c>
      <c r="EI408" s="50"/>
      <c r="EJ408" s="50"/>
      <c r="EK408" s="50"/>
      <c r="EL408" s="50"/>
      <c r="EM408" s="50"/>
      <c r="EN408" s="50"/>
      <c r="EO408" s="50"/>
      <c r="EP408" s="50"/>
      <c r="EQ408" s="50"/>
      <c r="ER408" s="50"/>
      <c r="ES408" s="50"/>
      <c r="ET408" s="50"/>
      <c r="EU408" s="50"/>
      <c r="EV408" s="50"/>
      <c r="EW408" s="50"/>
      <c r="EX408" s="50"/>
      <c r="EY408" s="50"/>
      <c r="EZ408" s="50"/>
      <c r="FA408" s="50">
        <v>1</v>
      </c>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48"/>
      <c r="GD408" s="50"/>
      <c r="GE408" s="50"/>
      <c r="GF408" s="50"/>
      <c r="GG408" s="50"/>
      <c r="GH408" s="50"/>
      <c r="GI408" s="50"/>
      <c r="GJ408" s="50"/>
      <c r="GK408" s="50"/>
      <c r="GL408" s="50"/>
      <c r="GM408" s="50"/>
      <c r="GN408" s="50"/>
      <c r="GO408" s="50"/>
      <c r="GP408" s="50"/>
      <c r="GQ408" s="50"/>
      <c r="GR408" s="50"/>
      <c r="GS408" s="50"/>
    </row>
    <row r="409" spans="1:201" ht="135" x14ac:dyDescent="0.25">
      <c r="A409" s="35" t="s">
        <v>4538</v>
      </c>
      <c r="B409" s="5" t="s">
        <v>3468</v>
      </c>
      <c r="C409" s="6" t="s">
        <v>3469</v>
      </c>
      <c r="D409" s="20" t="s">
        <v>3470</v>
      </c>
      <c r="E409" s="7">
        <v>46265</v>
      </c>
      <c r="F409" s="8">
        <v>36</v>
      </c>
      <c r="G409" s="12">
        <f t="shared" si="12"/>
        <v>0</v>
      </c>
      <c r="H409" s="8">
        <f t="shared" si="13"/>
        <v>36</v>
      </c>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row>
    <row r="410" spans="1:201" ht="135" x14ac:dyDescent="0.25">
      <c r="A410" s="35" t="s">
        <v>4538</v>
      </c>
      <c r="B410" s="5" t="s">
        <v>3468</v>
      </c>
      <c r="C410" s="6" t="s">
        <v>3469</v>
      </c>
      <c r="D410" s="20" t="s">
        <v>3471</v>
      </c>
      <c r="E410" s="7">
        <v>46265</v>
      </c>
      <c r="F410" s="8">
        <v>4</v>
      </c>
      <c r="G410" s="12">
        <f t="shared" si="12"/>
        <v>0</v>
      </c>
      <c r="H410" s="8">
        <f t="shared" si="13"/>
        <v>4</v>
      </c>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row>
    <row r="411" spans="1:201" ht="165" x14ac:dyDescent="0.25">
      <c r="A411" s="35" t="s">
        <v>4538</v>
      </c>
      <c r="B411" s="5" t="s">
        <v>528</v>
      </c>
      <c r="C411" s="6" t="s">
        <v>529</v>
      </c>
      <c r="D411" s="6" t="s">
        <v>3700</v>
      </c>
      <c r="E411" s="7">
        <v>46143</v>
      </c>
      <c r="F411" s="5">
        <v>10</v>
      </c>
      <c r="G411" s="12">
        <f t="shared" si="12"/>
        <v>0</v>
      </c>
      <c r="H411" s="8">
        <f t="shared" si="13"/>
        <v>10</v>
      </c>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row>
    <row r="412" spans="1:201" ht="165" x14ac:dyDescent="0.25">
      <c r="A412" s="35" t="s">
        <v>4538</v>
      </c>
      <c r="B412" s="5" t="s">
        <v>2381</v>
      </c>
      <c r="C412" s="6" t="s">
        <v>2382</v>
      </c>
      <c r="D412" s="6" t="s">
        <v>2383</v>
      </c>
      <c r="E412" s="7">
        <v>46477</v>
      </c>
      <c r="F412" s="5">
        <v>40</v>
      </c>
      <c r="G412" s="12">
        <f t="shared" si="12"/>
        <v>0</v>
      </c>
      <c r="H412" s="8">
        <f t="shared" si="13"/>
        <v>40</v>
      </c>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row>
    <row r="413" spans="1:201" ht="165" x14ac:dyDescent="0.25">
      <c r="A413" s="35" t="s">
        <v>4538</v>
      </c>
      <c r="B413" s="5" t="s">
        <v>2997</v>
      </c>
      <c r="C413" s="6" t="s">
        <v>2998</v>
      </c>
      <c r="D413" s="20" t="s">
        <v>3701</v>
      </c>
      <c r="E413" s="7">
        <v>46053</v>
      </c>
      <c r="F413" s="5">
        <v>181</v>
      </c>
      <c r="G413" s="12">
        <f t="shared" si="12"/>
        <v>181</v>
      </c>
      <c r="H413" s="8">
        <f t="shared" si="13"/>
        <v>0</v>
      </c>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v>181</v>
      </c>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row>
    <row r="414" spans="1:201" ht="165" x14ac:dyDescent="0.25">
      <c r="A414" s="35" t="s">
        <v>4538</v>
      </c>
      <c r="B414" s="5" t="s">
        <v>2997</v>
      </c>
      <c r="C414" s="6" t="s">
        <v>2998</v>
      </c>
      <c r="D414" s="20" t="s">
        <v>3000</v>
      </c>
      <c r="E414" s="7">
        <v>46081</v>
      </c>
      <c r="F414" s="5">
        <v>19</v>
      </c>
      <c r="G414" s="12">
        <f t="shared" si="12"/>
        <v>19</v>
      </c>
      <c r="H414" s="8">
        <f t="shared" si="13"/>
        <v>0</v>
      </c>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v>19</v>
      </c>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row>
    <row r="415" spans="1:201" ht="30" x14ac:dyDescent="0.25">
      <c r="A415" s="35" t="s">
        <v>4538</v>
      </c>
      <c r="B415" s="5" t="s">
        <v>592</v>
      </c>
      <c r="C415" s="5" t="s">
        <v>593</v>
      </c>
      <c r="D415" s="20" t="s">
        <v>4550</v>
      </c>
      <c r="E415" s="7">
        <v>45930</v>
      </c>
      <c r="F415" s="5">
        <v>1</v>
      </c>
      <c r="G415" s="12">
        <f t="shared" si="12"/>
        <v>1</v>
      </c>
      <c r="H415" s="8">
        <f t="shared" si="13"/>
        <v>0</v>
      </c>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v>1</v>
      </c>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50"/>
    </row>
    <row r="416" spans="1:201" ht="60" x14ac:dyDescent="0.25">
      <c r="A416" s="35" t="s">
        <v>4538</v>
      </c>
      <c r="B416" s="53" t="s">
        <v>592</v>
      </c>
      <c r="C416" s="6" t="s">
        <v>593</v>
      </c>
      <c r="D416" s="46" t="s">
        <v>3702</v>
      </c>
      <c r="E416" s="7">
        <v>45901</v>
      </c>
      <c r="F416" s="5">
        <v>15</v>
      </c>
      <c r="G416" s="12">
        <f t="shared" si="12"/>
        <v>0</v>
      </c>
      <c r="H416" s="8">
        <f t="shared" si="13"/>
        <v>15</v>
      </c>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row>
    <row r="417" spans="1:201" ht="60" x14ac:dyDescent="0.25">
      <c r="A417" s="35" t="s">
        <v>4538</v>
      </c>
      <c r="B417" s="5" t="s">
        <v>592</v>
      </c>
      <c r="C417" s="6" t="s">
        <v>593</v>
      </c>
      <c r="D417" s="6" t="s">
        <v>594</v>
      </c>
      <c r="E417" s="7">
        <v>45901</v>
      </c>
      <c r="F417" s="5">
        <v>17</v>
      </c>
      <c r="G417" s="12">
        <f t="shared" si="12"/>
        <v>17</v>
      </c>
      <c r="H417" s="8">
        <f t="shared" si="13"/>
        <v>0</v>
      </c>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v>17</v>
      </c>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row>
    <row r="418" spans="1:201" ht="60" x14ac:dyDescent="0.25">
      <c r="A418" s="35" t="s">
        <v>4538</v>
      </c>
      <c r="B418" s="5" t="s">
        <v>592</v>
      </c>
      <c r="C418" s="6" t="s">
        <v>593</v>
      </c>
      <c r="D418" s="6" t="s">
        <v>595</v>
      </c>
      <c r="E418" s="7">
        <v>45962</v>
      </c>
      <c r="F418" s="5">
        <v>79</v>
      </c>
      <c r="G418" s="12">
        <f t="shared" si="12"/>
        <v>0</v>
      </c>
      <c r="H418" s="8">
        <f t="shared" si="13"/>
        <v>79</v>
      </c>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row>
    <row r="419" spans="1:201" ht="60" x14ac:dyDescent="0.25">
      <c r="A419" s="35" t="s">
        <v>4538</v>
      </c>
      <c r="B419" s="5" t="s">
        <v>592</v>
      </c>
      <c r="C419" s="6" t="s">
        <v>593</v>
      </c>
      <c r="D419" s="24" t="s">
        <v>3914</v>
      </c>
      <c r="E419" s="19">
        <v>45991</v>
      </c>
      <c r="F419" s="6">
        <v>56</v>
      </c>
      <c r="G419" s="12">
        <f t="shared" si="12"/>
        <v>0</v>
      </c>
      <c r="H419" s="12">
        <f t="shared" si="13"/>
        <v>56</v>
      </c>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48"/>
      <c r="GD419" s="50"/>
      <c r="GE419" s="50"/>
      <c r="GF419" s="50"/>
      <c r="GG419" s="50"/>
      <c r="GH419" s="50"/>
      <c r="GI419" s="50"/>
      <c r="GJ419" s="50"/>
      <c r="GK419" s="50"/>
      <c r="GL419" s="50"/>
      <c r="GM419" s="50"/>
      <c r="GN419" s="50"/>
      <c r="GO419" s="50"/>
      <c r="GP419" s="50"/>
      <c r="GQ419" s="50"/>
      <c r="GR419" s="50"/>
      <c r="GS419" s="50"/>
    </row>
    <row r="420" spans="1:201" ht="45" x14ac:dyDescent="0.25">
      <c r="A420" s="35" t="s">
        <v>4511</v>
      </c>
      <c r="B420" s="5" t="s">
        <v>2967</v>
      </c>
      <c r="C420" s="6" t="s">
        <v>2968</v>
      </c>
      <c r="D420" s="20" t="s">
        <v>2969</v>
      </c>
      <c r="E420" s="7">
        <v>46142</v>
      </c>
      <c r="F420" s="32">
        <v>2</v>
      </c>
      <c r="G420" s="12">
        <f t="shared" si="12"/>
        <v>2</v>
      </c>
      <c r="H420" s="8">
        <f t="shared" si="13"/>
        <v>0</v>
      </c>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v>1</v>
      </c>
      <c r="DI420" s="48"/>
      <c r="DJ420" s="48"/>
      <c r="DK420" s="48"/>
      <c r="DL420" s="48"/>
      <c r="DM420" s="48"/>
      <c r="DN420" s="48"/>
      <c r="DO420" s="48"/>
      <c r="DP420" s="48"/>
      <c r="DQ420" s="48"/>
      <c r="DR420" s="48"/>
      <c r="DS420" s="48"/>
      <c r="DT420" s="48">
        <v>1</v>
      </c>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row>
    <row r="421" spans="1:201" ht="45" x14ac:dyDescent="0.25">
      <c r="A421" s="35" t="s">
        <v>4538</v>
      </c>
      <c r="B421" s="5" t="s">
        <v>3379</v>
      </c>
      <c r="C421" s="6" t="s">
        <v>3380</v>
      </c>
      <c r="D421" s="20" t="s">
        <v>3381</v>
      </c>
      <c r="E421" s="7">
        <v>46265</v>
      </c>
      <c r="F421" s="8">
        <v>1780</v>
      </c>
      <c r="G421" s="12">
        <f t="shared" si="12"/>
        <v>338</v>
      </c>
      <c r="H421" s="8">
        <f t="shared" si="13"/>
        <v>1442</v>
      </c>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v>7</v>
      </c>
      <c r="BH421" s="48">
        <v>20</v>
      </c>
      <c r="BI421" s="48"/>
      <c r="BJ421" s="48"/>
      <c r="BK421" s="48"/>
      <c r="BL421" s="48"/>
      <c r="BM421" s="48"/>
      <c r="BN421" s="48"/>
      <c r="BO421" s="48"/>
      <c r="BP421" s="48"/>
      <c r="BQ421" s="48"/>
      <c r="BR421" s="48"/>
      <c r="BS421" s="48">
        <v>30</v>
      </c>
      <c r="BT421" s="48"/>
      <c r="BU421" s="48"/>
      <c r="BV421" s="48"/>
      <c r="BW421" s="48"/>
      <c r="BX421" s="48"/>
      <c r="BY421" s="48"/>
      <c r="BZ421" s="48"/>
      <c r="CA421" s="48"/>
      <c r="CB421" s="48"/>
      <c r="CC421" s="48">
        <v>30</v>
      </c>
      <c r="CD421" s="48"/>
      <c r="CE421" s="48"/>
      <c r="CF421" s="48"/>
      <c r="CG421" s="48"/>
      <c r="CH421" s="48"/>
      <c r="CI421" s="48"/>
      <c r="CJ421" s="48"/>
      <c r="CK421" s="48"/>
      <c r="CL421" s="48"/>
      <c r="CM421" s="48"/>
      <c r="CN421" s="48"/>
      <c r="CO421" s="48"/>
      <c r="CP421" s="48"/>
      <c r="CQ421" s="48">
        <v>60</v>
      </c>
      <c r="CR421" s="48">
        <v>1</v>
      </c>
      <c r="CS421" s="48"/>
      <c r="CT421" s="48">
        <v>3</v>
      </c>
      <c r="CU421" s="48"/>
      <c r="CV421" s="48"/>
      <c r="CW421" s="48"/>
      <c r="CX421" s="48"/>
      <c r="CY421" s="48"/>
      <c r="CZ421" s="48"/>
      <c r="DA421" s="48"/>
      <c r="DB421" s="48"/>
      <c r="DC421" s="48"/>
      <c r="DD421" s="48"/>
      <c r="DE421" s="48"/>
      <c r="DF421" s="48"/>
      <c r="DG421" s="48">
        <v>8</v>
      </c>
      <c r="DH421" s="48">
        <v>15</v>
      </c>
      <c r="DI421" s="48"/>
      <c r="DJ421" s="48"/>
      <c r="DK421" s="48"/>
      <c r="DL421" s="48"/>
      <c r="DM421" s="48"/>
      <c r="DN421" s="48"/>
      <c r="DO421" s="48"/>
      <c r="DP421" s="48"/>
      <c r="DQ421" s="48">
        <v>30</v>
      </c>
      <c r="DR421" s="48"/>
      <c r="DS421" s="48"/>
      <c r="DT421" s="48">
        <v>11</v>
      </c>
      <c r="DU421" s="48">
        <v>19</v>
      </c>
      <c r="DV421" s="48"/>
      <c r="DW421" s="48"/>
      <c r="DX421" s="48"/>
      <c r="DY421" s="48"/>
      <c r="DZ421" s="48">
        <v>60</v>
      </c>
      <c r="EA421" s="48"/>
      <c r="EB421" s="48"/>
      <c r="EC421" s="48"/>
      <c r="ED421" s="48"/>
      <c r="EE421" s="48"/>
      <c r="EF421" s="48"/>
      <c r="EG421" s="48"/>
      <c r="EH421" s="48">
        <v>34</v>
      </c>
      <c r="EI421" s="48"/>
      <c r="EJ421" s="48"/>
      <c r="EK421" s="48"/>
      <c r="EL421" s="48"/>
      <c r="EM421" s="48"/>
      <c r="EN421" s="48"/>
      <c r="EO421" s="48"/>
      <c r="EP421" s="48"/>
      <c r="EQ421" s="48"/>
      <c r="ER421" s="48"/>
      <c r="ES421" s="48"/>
      <c r="ET421" s="48"/>
      <c r="EU421" s="48"/>
      <c r="EV421" s="48"/>
      <c r="EW421" s="48"/>
      <c r="EX421" s="48"/>
      <c r="EY421" s="48"/>
      <c r="EZ421" s="48"/>
      <c r="FA421" s="48">
        <v>10</v>
      </c>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row>
    <row r="422" spans="1:201" ht="30" x14ac:dyDescent="0.25">
      <c r="A422" s="35" t="s">
        <v>4538</v>
      </c>
      <c r="B422" s="5" t="s">
        <v>522</v>
      </c>
      <c r="C422" s="6" t="s">
        <v>523</v>
      </c>
      <c r="D422" s="6">
        <v>420693</v>
      </c>
      <c r="E422" s="7">
        <v>46054</v>
      </c>
      <c r="F422" s="5">
        <v>336</v>
      </c>
      <c r="G422" s="12">
        <f t="shared" si="12"/>
        <v>336</v>
      </c>
      <c r="H422" s="8">
        <f t="shared" si="13"/>
        <v>0</v>
      </c>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v>3</v>
      </c>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v>30</v>
      </c>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v>10</v>
      </c>
      <c r="DH422" s="48"/>
      <c r="DI422" s="48"/>
      <c r="DJ422" s="48"/>
      <c r="DK422" s="48"/>
      <c r="DL422" s="48"/>
      <c r="DM422" s="48"/>
      <c r="DN422" s="48"/>
      <c r="DO422" s="48"/>
      <c r="DP422" s="48"/>
      <c r="DQ422" s="48">
        <v>30</v>
      </c>
      <c r="DR422" s="48"/>
      <c r="DS422" s="48"/>
      <c r="DT422" s="48"/>
      <c r="DU422" s="48"/>
      <c r="DV422" s="48"/>
      <c r="DW422" s="48"/>
      <c r="DX422" s="48"/>
      <c r="DY422" s="48"/>
      <c r="DZ422" s="48"/>
      <c r="EA422" s="48"/>
      <c r="EB422" s="48"/>
      <c r="EC422" s="48"/>
      <c r="ED422" s="48"/>
      <c r="EE422" s="48"/>
      <c r="EF422" s="48"/>
      <c r="EG422" s="48"/>
      <c r="EH422" s="48">
        <v>1</v>
      </c>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v>262</v>
      </c>
      <c r="GG422" s="48"/>
      <c r="GH422" s="48"/>
      <c r="GI422" s="48"/>
      <c r="GJ422" s="48"/>
      <c r="GK422" s="48"/>
      <c r="GL422" s="48"/>
      <c r="GM422" s="48"/>
      <c r="GN422" s="48"/>
      <c r="GO422" s="48"/>
      <c r="GP422" s="48"/>
      <c r="GQ422" s="48"/>
      <c r="GR422" s="48"/>
      <c r="GS422" s="48"/>
    </row>
    <row r="423" spans="1:201" ht="30" x14ac:dyDescent="0.25">
      <c r="A423" s="35" t="s">
        <v>4538</v>
      </c>
      <c r="B423" s="5" t="s">
        <v>522</v>
      </c>
      <c r="C423" s="6" t="s">
        <v>523</v>
      </c>
      <c r="D423" s="6">
        <v>420692</v>
      </c>
      <c r="E423" s="7">
        <v>46054</v>
      </c>
      <c r="F423" s="5">
        <v>20</v>
      </c>
      <c r="G423" s="12">
        <f t="shared" si="12"/>
        <v>20</v>
      </c>
      <c r="H423" s="8">
        <f t="shared" si="13"/>
        <v>0</v>
      </c>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v>20</v>
      </c>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row>
    <row r="424" spans="1:201" ht="30" x14ac:dyDescent="0.25">
      <c r="A424" s="35" t="s">
        <v>4538</v>
      </c>
      <c r="B424" s="5" t="s">
        <v>522</v>
      </c>
      <c r="C424" s="6" t="s">
        <v>523</v>
      </c>
      <c r="D424" s="6">
        <v>231497</v>
      </c>
      <c r="E424" s="7">
        <v>45809</v>
      </c>
      <c r="F424" s="8">
        <v>583</v>
      </c>
      <c r="G424" s="12">
        <f t="shared" si="12"/>
        <v>141</v>
      </c>
      <c r="H424" s="8">
        <f t="shared" si="13"/>
        <v>442</v>
      </c>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v>2</v>
      </c>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v>139</v>
      </c>
      <c r="GG424" s="48"/>
      <c r="GH424" s="48"/>
      <c r="GI424" s="48"/>
      <c r="GJ424" s="48"/>
      <c r="GK424" s="48"/>
      <c r="GL424" s="48"/>
      <c r="GM424" s="48"/>
      <c r="GN424" s="48"/>
      <c r="GO424" s="48"/>
      <c r="GP424" s="48"/>
      <c r="GQ424" s="48"/>
      <c r="GR424" s="48"/>
      <c r="GS424" s="48"/>
    </row>
    <row r="425" spans="1:201" ht="30" x14ac:dyDescent="0.25">
      <c r="A425" s="35" t="s">
        <v>4538</v>
      </c>
      <c r="B425" s="5" t="s">
        <v>522</v>
      </c>
      <c r="C425" s="6" t="s">
        <v>523</v>
      </c>
      <c r="D425" s="24" t="s">
        <v>4129</v>
      </c>
      <c r="E425" s="19">
        <v>46356</v>
      </c>
      <c r="F425" s="6">
        <v>16</v>
      </c>
      <c r="G425" s="12">
        <f t="shared" si="12"/>
        <v>11</v>
      </c>
      <c r="H425" s="12">
        <f t="shared" si="13"/>
        <v>5</v>
      </c>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v>11</v>
      </c>
      <c r="GB425" s="50"/>
      <c r="GC425" s="48"/>
      <c r="GD425" s="50"/>
      <c r="GE425" s="50"/>
      <c r="GF425" s="50"/>
      <c r="GG425" s="50"/>
      <c r="GH425" s="50"/>
      <c r="GI425" s="50"/>
      <c r="GJ425" s="50"/>
      <c r="GK425" s="50"/>
      <c r="GL425" s="50"/>
      <c r="GM425" s="50"/>
      <c r="GN425" s="50"/>
      <c r="GO425" s="50"/>
      <c r="GP425" s="50"/>
      <c r="GQ425" s="50"/>
      <c r="GR425" s="50"/>
      <c r="GS425" s="50"/>
    </row>
    <row r="426" spans="1:201" ht="30" x14ac:dyDescent="0.25">
      <c r="A426" s="35" t="s">
        <v>4538</v>
      </c>
      <c r="B426" s="5" t="s">
        <v>522</v>
      </c>
      <c r="C426" s="6" t="s">
        <v>523</v>
      </c>
      <c r="D426" s="24" t="s">
        <v>4130</v>
      </c>
      <c r="E426" s="19">
        <v>46356</v>
      </c>
      <c r="F426" s="6">
        <v>434</v>
      </c>
      <c r="G426" s="12">
        <f t="shared" si="12"/>
        <v>30</v>
      </c>
      <c r="H426" s="12">
        <f t="shared" si="13"/>
        <v>404</v>
      </c>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v>30</v>
      </c>
      <c r="GB426" s="50"/>
      <c r="GC426" s="48"/>
      <c r="GD426" s="50"/>
      <c r="GE426" s="50"/>
      <c r="GF426" s="50"/>
      <c r="GG426" s="50"/>
      <c r="GH426" s="50"/>
      <c r="GI426" s="50"/>
      <c r="GJ426" s="50"/>
      <c r="GK426" s="50"/>
      <c r="GL426" s="50"/>
      <c r="GM426" s="50"/>
      <c r="GN426" s="50"/>
      <c r="GO426" s="50"/>
      <c r="GP426" s="50"/>
      <c r="GQ426" s="50"/>
      <c r="GR426" s="50"/>
      <c r="GS426" s="50"/>
    </row>
    <row r="427" spans="1:201" ht="30" x14ac:dyDescent="0.25">
      <c r="A427" s="35" t="s">
        <v>4538</v>
      </c>
      <c r="B427" s="5" t="s">
        <v>506</v>
      </c>
      <c r="C427" s="6" t="s">
        <v>507</v>
      </c>
      <c r="D427" s="6" t="s">
        <v>508</v>
      </c>
      <c r="E427" s="7">
        <v>46113</v>
      </c>
      <c r="F427" s="5">
        <v>518</v>
      </c>
      <c r="G427" s="12">
        <f t="shared" si="12"/>
        <v>152</v>
      </c>
      <c r="H427" s="8">
        <f t="shared" si="13"/>
        <v>366</v>
      </c>
      <c r="I427" s="48"/>
      <c r="J427" s="48"/>
      <c r="K427" s="48"/>
      <c r="L427" s="48"/>
      <c r="M427" s="48"/>
      <c r="N427" s="48"/>
      <c r="O427" s="48"/>
      <c r="P427" s="48"/>
      <c r="Q427" s="48"/>
      <c r="R427" s="48"/>
      <c r="S427" s="48"/>
      <c r="T427" s="48"/>
      <c r="U427" s="48"/>
      <c r="V427" s="48"/>
      <c r="W427" s="48"/>
      <c r="X427" s="48"/>
      <c r="Y427" s="48"/>
      <c r="Z427" s="48"/>
      <c r="AA427" s="48"/>
      <c r="AB427" s="48">
        <v>10</v>
      </c>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v>25</v>
      </c>
      <c r="BI427" s="48"/>
      <c r="BJ427" s="48"/>
      <c r="BK427" s="48"/>
      <c r="BL427" s="48"/>
      <c r="BM427" s="48"/>
      <c r="BN427" s="48"/>
      <c r="BO427" s="48"/>
      <c r="BP427" s="48"/>
      <c r="BQ427" s="48"/>
      <c r="BR427" s="48"/>
      <c r="BS427" s="48">
        <v>30</v>
      </c>
      <c r="BT427" s="48"/>
      <c r="BU427" s="48"/>
      <c r="BV427" s="48"/>
      <c r="BW427" s="48"/>
      <c r="BX427" s="48"/>
      <c r="BY427" s="48"/>
      <c r="BZ427" s="48"/>
      <c r="CA427" s="48"/>
      <c r="CB427" s="48"/>
      <c r="CC427" s="48">
        <v>20</v>
      </c>
      <c r="CD427" s="48"/>
      <c r="CE427" s="48"/>
      <c r="CF427" s="48"/>
      <c r="CG427" s="48"/>
      <c r="CH427" s="48"/>
      <c r="CI427" s="48"/>
      <c r="CJ427" s="48"/>
      <c r="CK427" s="48"/>
      <c r="CL427" s="48"/>
      <c r="CM427" s="48"/>
      <c r="CN427" s="48"/>
      <c r="CO427" s="48"/>
      <c r="CP427" s="48"/>
      <c r="CQ427" s="48"/>
      <c r="CR427" s="48">
        <v>14</v>
      </c>
      <c r="CS427" s="48"/>
      <c r="CT427" s="48">
        <v>3</v>
      </c>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v>30</v>
      </c>
      <c r="DR427" s="48"/>
      <c r="DS427" s="48"/>
      <c r="DT427" s="48"/>
      <c r="DU427" s="48">
        <v>10</v>
      </c>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v>10</v>
      </c>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row>
    <row r="428" spans="1:201" ht="30" x14ac:dyDescent="0.25">
      <c r="A428" s="35" t="s">
        <v>4538</v>
      </c>
      <c r="B428" s="5" t="s">
        <v>517</v>
      </c>
      <c r="C428" s="5" t="s">
        <v>4382</v>
      </c>
      <c r="D428" s="20" t="s">
        <v>527</v>
      </c>
      <c r="E428" s="7">
        <v>45717</v>
      </c>
      <c r="F428" s="5">
        <v>1</v>
      </c>
      <c r="G428" s="12">
        <f t="shared" si="12"/>
        <v>1</v>
      </c>
      <c r="H428" s="8">
        <f t="shared" si="13"/>
        <v>0</v>
      </c>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v>1</v>
      </c>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50"/>
    </row>
    <row r="429" spans="1:201" ht="45" x14ac:dyDescent="0.25">
      <c r="A429" s="35" t="s">
        <v>4538</v>
      </c>
      <c r="B429" s="28" t="s">
        <v>1336</v>
      </c>
      <c r="C429" s="29" t="s">
        <v>1337</v>
      </c>
      <c r="D429" s="20" t="s">
        <v>4638</v>
      </c>
      <c r="E429" s="7">
        <v>46173</v>
      </c>
      <c r="F429" s="48">
        <v>10</v>
      </c>
      <c r="G429" s="12">
        <f t="shared" si="12"/>
        <v>10</v>
      </c>
      <c r="H429" s="8">
        <f t="shared" si="13"/>
        <v>0</v>
      </c>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v>10</v>
      </c>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50"/>
    </row>
    <row r="430" spans="1:201" ht="45" x14ac:dyDescent="0.25">
      <c r="A430" s="35" t="s">
        <v>4538</v>
      </c>
      <c r="B430" s="5" t="s">
        <v>1336</v>
      </c>
      <c r="C430" s="6" t="s">
        <v>1337</v>
      </c>
      <c r="D430" s="20" t="s">
        <v>4596</v>
      </c>
      <c r="E430" s="7">
        <v>46172</v>
      </c>
      <c r="F430" s="5">
        <v>30</v>
      </c>
      <c r="G430" s="12">
        <f t="shared" si="12"/>
        <v>30</v>
      </c>
      <c r="H430" s="8">
        <f t="shared" si="13"/>
        <v>0</v>
      </c>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v>30</v>
      </c>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50"/>
    </row>
    <row r="431" spans="1:201" ht="45" x14ac:dyDescent="0.25">
      <c r="A431" s="35" t="s">
        <v>4538</v>
      </c>
      <c r="B431" s="5" t="s">
        <v>1336</v>
      </c>
      <c r="C431" s="6" t="s">
        <v>1337</v>
      </c>
      <c r="D431" s="6" t="s">
        <v>1338</v>
      </c>
      <c r="E431" s="7">
        <v>46174</v>
      </c>
      <c r="F431" s="5">
        <v>947</v>
      </c>
      <c r="G431" s="12">
        <f t="shared" si="12"/>
        <v>417</v>
      </c>
      <c r="H431" s="8">
        <f t="shared" si="13"/>
        <v>530</v>
      </c>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v>417</v>
      </c>
      <c r="GG431" s="48"/>
      <c r="GH431" s="48"/>
      <c r="GI431" s="48"/>
      <c r="GJ431" s="48"/>
      <c r="GK431" s="48"/>
      <c r="GL431" s="48"/>
      <c r="GM431" s="48"/>
      <c r="GN431" s="48"/>
      <c r="GO431" s="48"/>
      <c r="GP431" s="48"/>
      <c r="GQ431" s="48"/>
      <c r="GR431" s="48"/>
      <c r="GS431" s="48"/>
    </row>
    <row r="432" spans="1:201" ht="45" x14ac:dyDescent="0.25">
      <c r="A432" s="35" t="s">
        <v>4538</v>
      </c>
      <c r="B432" s="5" t="s">
        <v>1336</v>
      </c>
      <c r="C432" s="6" t="s">
        <v>1337</v>
      </c>
      <c r="D432" s="20" t="s">
        <v>3835</v>
      </c>
      <c r="E432" s="7">
        <v>46173</v>
      </c>
      <c r="F432" s="5">
        <v>416</v>
      </c>
      <c r="G432" s="12">
        <f t="shared" si="12"/>
        <v>249</v>
      </c>
      <c r="H432" s="8">
        <f t="shared" si="13"/>
        <v>167</v>
      </c>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v>10</v>
      </c>
      <c r="AO432" s="50"/>
      <c r="AP432" s="50"/>
      <c r="AQ432" s="50"/>
      <c r="AR432" s="50"/>
      <c r="AS432" s="50"/>
      <c r="AT432" s="50"/>
      <c r="AU432" s="50"/>
      <c r="AV432" s="50"/>
      <c r="AW432" s="50"/>
      <c r="AX432" s="50"/>
      <c r="AY432" s="50"/>
      <c r="AZ432" s="50"/>
      <c r="BA432" s="50"/>
      <c r="BB432" s="50"/>
      <c r="BC432" s="50"/>
      <c r="BD432" s="50"/>
      <c r="BE432" s="50"/>
      <c r="BF432" s="50"/>
      <c r="BG432" s="50"/>
      <c r="BH432" s="50">
        <v>30</v>
      </c>
      <c r="BI432" s="50"/>
      <c r="BJ432" s="50"/>
      <c r="BK432" s="50"/>
      <c r="BL432" s="50"/>
      <c r="BM432" s="50"/>
      <c r="BN432" s="50"/>
      <c r="BO432" s="50"/>
      <c r="BP432" s="50">
        <v>60</v>
      </c>
      <c r="BQ432" s="50"/>
      <c r="BR432" s="50"/>
      <c r="BS432" s="50"/>
      <c r="BT432" s="50"/>
      <c r="BU432" s="50"/>
      <c r="BV432" s="50"/>
      <c r="BW432" s="50"/>
      <c r="BX432" s="50"/>
      <c r="BY432" s="50"/>
      <c r="BZ432" s="50"/>
      <c r="CA432" s="50"/>
      <c r="CB432" s="50"/>
      <c r="CC432" s="50">
        <v>20</v>
      </c>
      <c r="CD432" s="50"/>
      <c r="CE432" s="50"/>
      <c r="CF432" s="50"/>
      <c r="CG432" s="50"/>
      <c r="CH432" s="50"/>
      <c r="CI432" s="50"/>
      <c r="CJ432" s="50"/>
      <c r="CK432" s="50"/>
      <c r="CL432" s="50"/>
      <c r="CM432" s="50"/>
      <c r="CN432" s="50"/>
      <c r="CO432" s="50"/>
      <c r="CP432" s="50"/>
      <c r="CQ432" s="50"/>
      <c r="CR432" s="50">
        <v>9</v>
      </c>
      <c r="CS432" s="50"/>
      <c r="CT432" s="50">
        <v>5</v>
      </c>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v>25</v>
      </c>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v>25</v>
      </c>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v>65</v>
      </c>
      <c r="GB432" s="50"/>
      <c r="GC432" s="48"/>
      <c r="GD432" s="50"/>
      <c r="GE432" s="50"/>
      <c r="GF432" s="50"/>
      <c r="GG432" s="50"/>
      <c r="GH432" s="50"/>
      <c r="GI432" s="50"/>
      <c r="GJ432" s="50"/>
      <c r="GK432" s="50"/>
      <c r="GL432" s="50"/>
      <c r="GM432" s="50"/>
      <c r="GN432" s="50"/>
      <c r="GO432" s="50"/>
      <c r="GP432" s="50"/>
      <c r="GQ432" s="50"/>
      <c r="GR432" s="50"/>
      <c r="GS432" s="50"/>
    </row>
    <row r="433" spans="1:201" ht="60" x14ac:dyDescent="0.25">
      <c r="A433" s="6" t="s">
        <v>4538</v>
      </c>
      <c r="B433" s="5" t="s">
        <v>4837</v>
      </c>
      <c r="C433" s="6" t="s">
        <v>4838</v>
      </c>
      <c r="D433" s="24" t="s">
        <v>4839</v>
      </c>
      <c r="E433" s="19">
        <v>46112</v>
      </c>
      <c r="F433" s="6">
        <v>59</v>
      </c>
      <c r="G433" s="12">
        <f t="shared" si="12"/>
        <v>0</v>
      </c>
      <c r="H433" s="12">
        <f t="shared" si="13"/>
        <v>59</v>
      </c>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48"/>
      <c r="GD433" s="50"/>
      <c r="GE433" s="50"/>
      <c r="GF433" s="50"/>
      <c r="GG433" s="50"/>
      <c r="GH433" s="50"/>
      <c r="GI433" s="50"/>
      <c r="GJ433" s="50"/>
      <c r="GK433" s="50"/>
      <c r="GL433" s="50"/>
      <c r="GM433" s="50"/>
      <c r="GN433" s="50"/>
      <c r="GO433" s="50"/>
      <c r="GP433" s="50"/>
      <c r="GQ433" s="50"/>
      <c r="GR433" s="50"/>
      <c r="GS433" s="50"/>
    </row>
    <row r="434" spans="1:201" ht="60" x14ac:dyDescent="0.25">
      <c r="A434" s="6" t="s">
        <v>4538</v>
      </c>
      <c r="B434" s="5" t="s">
        <v>4837</v>
      </c>
      <c r="C434" s="6" t="s">
        <v>4838</v>
      </c>
      <c r="D434" s="24" t="s">
        <v>4840</v>
      </c>
      <c r="E434" s="19">
        <v>46203</v>
      </c>
      <c r="F434" s="6">
        <v>39</v>
      </c>
      <c r="G434" s="12">
        <f t="shared" si="12"/>
        <v>0</v>
      </c>
      <c r="H434" s="12">
        <f t="shared" si="13"/>
        <v>39</v>
      </c>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48"/>
      <c r="GD434" s="50"/>
      <c r="GE434" s="50"/>
      <c r="GF434" s="50"/>
      <c r="GG434" s="50"/>
      <c r="GH434" s="50"/>
      <c r="GI434" s="50"/>
      <c r="GJ434" s="50"/>
      <c r="GK434" s="50"/>
      <c r="GL434" s="50"/>
      <c r="GM434" s="50"/>
      <c r="GN434" s="50"/>
      <c r="GO434" s="50"/>
      <c r="GP434" s="50"/>
      <c r="GQ434" s="50"/>
      <c r="GR434" s="50"/>
      <c r="GS434" s="50"/>
    </row>
    <row r="435" spans="1:201" ht="60" x14ac:dyDescent="0.25">
      <c r="A435" s="6" t="s">
        <v>4538</v>
      </c>
      <c r="B435" s="5" t="s">
        <v>4837</v>
      </c>
      <c r="C435" s="6" t="s">
        <v>4838</v>
      </c>
      <c r="D435" s="24" t="s">
        <v>4841</v>
      </c>
      <c r="E435" s="19">
        <v>46053</v>
      </c>
      <c r="F435" s="6">
        <v>22</v>
      </c>
      <c r="G435" s="12">
        <f t="shared" si="12"/>
        <v>0</v>
      </c>
      <c r="H435" s="12">
        <f t="shared" si="13"/>
        <v>22</v>
      </c>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48"/>
      <c r="GD435" s="50"/>
      <c r="GE435" s="50"/>
      <c r="GF435" s="50"/>
      <c r="GG435" s="50"/>
      <c r="GH435" s="50"/>
      <c r="GI435" s="50"/>
      <c r="GJ435" s="50"/>
      <c r="GK435" s="50"/>
      <c r="GL435" s="50"/>
      <c r="GM435" s="50"/>
      <c r="GN435" s="50"/>
      <c r="GO435" s="50"/>
      <c r="GP435" s="50"/>
      <c r="GQ435" s="50"/>
      <c r="GR435" s="50"/>
      <c r="GS435" s="50"/>
    </row>
    <row r="436" spans="1:201" ht="45" x14ac:dyDescent="0.25">
      <c r="A436" s="35" t="s">
        <v>4538</v>
      </c>
      <c r="B436" s="5" t="s">
        <v>644</v>
      </c>
      <c r="C436" s="6" t="s">
        <v>645</v>
      </c>
      <c r="D436" s="24" t="s">
        <v>4135</v>
      </c>
      <c r="E436" s="19">
        <v>46326</v>
      </c>
      <c r="F436" s="6">
        <v>407</v>
      </c>
      <c r="G436" s="12">
        <f t="shared" si="12"/>
        <v>343</v>
      </c>
      <c r="H436" s="12">
        <f t="shared" si="13"/>
        <v>64</v>
      </c>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v>24</v>
      </c>
      <c r="AF436" s="50"/>
      <c r="AG436" s="50">
        <v>39</v>
      </c>
      <c r="AH436" s="50"/>
      <c r="AI436" s="50"/>
      <c r="AJ436" s="50"/>
      <c r="AK436" s="50"/>
      <c r="AL436" s="50"/>
      <c r="AM436" s="50"/>
      <c r="AN436" s="50"/>
      <c r="AO436" s="50"/>
      <c r="AP436" s="50">
        <v>50</v>
      </c>
      <c r="AQ436" s="50"/>
      <c r="AR436" s="50"/>
      <c r="AS436" s="50"/>
      <c r="AT436" s="50"/>
      <c r="AU436" s="50"/>
      <c r="AV436" s="50"/>
      <c r="AW436" s="50"/>
      <c r="AX436" s="50">
        <v>50</v>
      </c>
      <c r="AY436" s="50"/>
      <c r="AZ436" s="50"/>
      <c r="BA436" s="50"/>
      <c r="BB436" s="50"/>
      <c r="BC436" s="50">
        <v>30</v>
      </c>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v>50</v>
      </c>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v>100</v>
      </c>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48"/>
      <c r="GD436" s="50"/>
      <c r="GE436" s="50"/>
      <c r="GF436" s="50"/>
      <c r="GG436" s="50"/>
      <c r="GH436" s="50"/>
      <c r="GI436" s="50"/>
      <c r="GJ436" s="50"/>
      <c r="GK436" s="50"/>
      <c r="GL436" s="50"/>
      <c r="GM436" s="50"/>
      <c r="GN436" s="50"/>
      <c r="GO436" s="50"/>
      <c r="GP436" s="50"/>
      <c r="GQ436" s="50"/>
      <c r="GR436" s="50"/>
      <c r="GS436" s="50"/>
    </row>
    <row r="437" spans="1:201" ht="45" x14ac:dyDescent="0.25">
      <c r="A437" s="35" t="s">
        <v>4538</v>
      </c>
      <c r="B437" s="5" t="s">
        <v>644</v>
      </c>
      <c r="C437" s="6" t="s">
        <v>645</v>
      </c>
      <c r="D437" s="24">
        <v>16135</v>
      </c>
      <c r="E437" s="19">
        <v>46215</v>
      </c>
      <c r="F437" s="6">
        <v>4743</v>
      </c>
      <c r="G437" s="12">
        <f t="shared" si="12"/>
        <v>1587</v>
      </c>
      <c r="H437" s="12">
        <f t="shared" si="13"/>
        <v>3156</v>
      </c>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v>50</v>
      </c>
      <c r="CQ437" s="50"/>
      <c r="CR437" s="50"/>
      <c r="CS437" s="50"/>
      <c r="CT437" s="50">
        <v>4</v>
      </c>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v>56</v>
      </c>
      <c r="DV437" s="50"/>
      <c r="DW437" s="50"/>
      <c r="DX437" s="50"/>
      <c r="DY437" s="50"/>
      <c r="DZ437" s="50"/>
      <c r="EA437" s="50"/>
      <c r="EB437" s="50"/>
      <c r="EC437" s="50"/>
      <c r="ED437" s="50"/>
      <c r="EE437" s="50"/>
      <c r="EF437" s="50"/>
      <c r="EG437" s="50">
        <v>25</v>
      </c>
      <c r="EH437" s="50">
        <v>25</v>
      </c>
      <c r="EI437" s="50"/>
      <c r="EJ437" s="50"/>
      <c r="EK437" s="50"/>
      <c r="EL437" s="50"/>
      <c r="EM437" s="50"/>
      <c r="EN437" s="50">
        <v>21</v>
      </c>
      <c r="EO437" s="50">
        <v>14</v>
      </c>
      <c r="EP437" s="50"/>
      <c r="EQ437" s="50"/>
      <c r="ER437" s="50"/>
      <c r="ES437" s="50"/>
      <c r="ET437" s="50"/>
      <c r="EU437" s="50"/>
      <c r="EV437" s="50"/>
      <c r="EW437" s="50"/>
      <c r="EX437" s="50"/>
      <c r="EY437" s="50"/>
      <c r="EZ437" s="50"/>
      <c r="FA437" s="50">
        <v>8</v>
      </c>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v>40</v>
      </c>
      <c r="GB437" s="50"/>
      <c r="GC437" s="48"/>
      <c r="GD437" s="50"/>
      <c r="GE437" s="50"/>
      <c r="GF437" s="50">
        <v>1344</v>
      </c>
      <c r="GG437" s="50"/>
      <c r="GH437" s="50"/>
      <c r="GI437" s="50"/>
      <c r="GJ437" s="50"/>
      <c r="GK437" s="50"/>
      <c r="GL437" s="50"/>
      <c r="GM437" s="50"/>
      <c r="GN437" s="50"/>
      <c r="GO437" s="50"/>
      <c r="GP437" s="50"/>
      <c r="GQ437" s="50"/>
      <c r="GR437" s="50"/>
      <c r="GS437" s="50"/>
    </row>
    <row r="438" spans="1:201" ht="45" x14ac:dyDescent="0.25">
      <c r="A438" s="35" t="s">
        <v>4538</v>
      </c>
      <c r="B438" s="5" t="s">
        <v>644</v>
      </c>
      <c r="C438" s="6" t="s">
        <v>645</v>
      </c>
      <c r="D438" s="24">
        <v>16137</v>
      </c>
      <c r="E438" s="19">
        <v>46215</v>
      </c>
      <c r="F438" s="6">
        <v>2570</v>
      </c>
      <c r="G438" s="12">
        <f t="shared" si="12"/>
        <v>112</v>
      </c>
      <c r="H438" s="12">
        <f t="shared" si="13"/>
        <v>2458</v>
      </c>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v>112</v>
      </c>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48"/>
      <c r="GD438" s="50"/>
      <c r="GE438" s="50"/>
      <c r="GF438" s="50"/>
      <c r="GG438" s="50"/>
      <c r="GH438" s="50"/>
      <c r="GI438" s="50"/>
      <c r="GJ438" s="50"/>
      <c r="GK438" s="50"/>
      <c r="GL438" s="50"/>
      <c r="GM438" s="50"/>
      <c r="GN438" s="50"/>
      <c r="GO438" s="50"/>
      <c r="GP438" s="50"/>
      <c r="GQ438" s="50"/>
      <c r="GR438" s="50"/>
      <c r="GS438" s="50"/>
    </row>
    <row r="439" spans="1:201" ht="30" x14ac:dyDescent="0.25">
      <c r="A439" s="35" t="s">
        <v>4538</v>
      </c>
      <c r="B439" s="5" t="s">
        <v>641</v>
      </c>
      <c r="C439" s="6" t="s">
        <v>642</v>
      </c>
      <c r="D439" s="20" t="s">
        <v>2640</v>
      </c>
      <c r="E439" s="7">
        <v>46081</v>
      </c>
      <c r="F439" s="5">
        <v>29</v>
      </c>
      <c r="G439" s="12">
        <f t="shared" si="12"/>
        <v>29</v>
      </c>
      <c r="H439" s="8">
        <f t="shared" si="13"/>
        <v>0</v>
      </c>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v>29</v>
      </c>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row>
    <row r="440" spans="1:201" ht="30" x14ac:dyDescent="0.25">
      <c r="A440" s="35" t="s">
        <v>4538</v>
      </c>
      <c r="B440" s="5" t="s">
        <v>641</v>
      </c>
      <c r="C440" s="6" t="s">
        <v>642</v>
      </c>
      <c r="D440" s="20" t="s">
        <v>643</v>
      </c>
      <c r="E440" s="7">
        <v>46186</v>
      </c>
      <c r="F440" s="5">
        <v>80</v>
      </c>
      <c r="G440" s="12">
        <f t="shared" si="12"/>
        <v>80</v>
      </c>
      <c r="H440" s="8">
        <f t="shared" si="13"/>
        <v>0</v>
      </c>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v>3</v>
      </c>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v>77</v>
      </c>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row>
    <row r="441" spans="1:201" ht="45" x14ac:dyDescent="0.25">
      <c r="A441" s="35" t="s">
        <v>4538</v>
      </c>
      <c r="B441" s="5" t="s">
        <v>596</v>
      </c>
      <c r="C441" s="6" t="s">
        <v>597</v>
      </c>
      <c r="D441" s="6" t="s">
        <v>598</v>
      </c>
      <c r="E441" s="7">
        <v>45809</v>
      </c>
      <c r="F441" s="5">
        <v>134</v>
      </c>
      <c r="G441" s="12">
        <f t="shared" si="12"/>
        <v>25</v>
      </c>
      <c r="H441" s="8">
        <f t="shared" si="13"/>
        <v>109</v>
      </c>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v>25</v>
      </c>
      <c r="GG441" s="48"/>
      <c r="GH441" s="48"/>
      <c r="GI441" s="48"/>
      <c r="GJ441" s="48"/>
      <c r="GK441" s="48"/>
      <c r="GL441" s="48"/>
      <c r="GM441" s="48"/>
      <c r="GN441" s="48"/>
      <c r="GO441" s="48"/>
      <c r="GP441" s="48"/>
      <c r="GQ441" s="48"/>
      <c r="GR441" s="48"/>
      <c r="GS441" s="48"/>
    </row>
    <row r="442" spans="1:201" ht="45" x14ac:dyDescent="0.25">
      <c r="A442" s="35" t="s">
        <v>4538</v>
      </c>
      <c r="B442" s="5" t="s">
        <v>596</v>
      </c>
      <c r="C442" s="6" t="s">
        <v>597</v>
      </c>
      <c r="D442" s="6" t="s">
        <v>599</v>
      </c>
      <c r="E442" s="7">
        <v>46569</v>
      </c>
      <c r="F442" s="5">
        <v>144</v>
      </c>
      <c r="G442" s="12">
        <f t="shared" si="12"/>
        <v>7</v>
      </c>
      <c r="H442" s="8">
        <f t="shared" si="13"/>
        <v>137</v>
      </c>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v>7</v>
      </c>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row>
    <row r="443" spans="1:201" ht="45" x14ac:dyDescent="0.25">
      <c r="A443" s="35" t="s">
        <v>4538</v>
      </c>
      <c r="B443" s="5" t="s">
        <v>596</v>
      </c>
      <c r="C443" s="6" t="s">
        <v>597</v>
      </c>
      <c r="D443" s="6" t="s">
        <v>1491</v>
      </c>
      <c r="E443" s="7">
        <v>46266</v>
      </c>
      <c r="F443" s="8">
        <v>57</v>
      </c>
      <c r="G443" s="12">
        <f t="shared" si="12"/>
        <v>57</v>
      </c>
      <c r="H443" s="8">
        <f t="shared" si="13"/>
        <v>0</v>
      </c>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v>18</v>
      </c>
      <c r="AF443" s="48"/>
      <c r="AG443" s="48"/>
      <c r="AH443" s="48"/>
      <c r="AI443" s="48"/>
      <c r="AJ443" s="48"/>
      <c r="AK443" s="48"/>
      <c r="AL443" s="48"/>
      <c r="AM443" s="48"/>
      <c r="AN443" s="48">
        <v>4</v>
      </c>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v>10</v>
      </c>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v>5</v>
      </c>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v>20</v>
      </c>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row>
    <row r="444" spans="1:201" ht="30" x14ac:dyDescent="0.25">
      <c r="A444" s="35" t="s">
        <v>4538</v>
      </c>
      <c r="B444" s="5" t="s">
        <v>3383</v>
      </c>
      <c r="C444" s="6" t="s">
        <v>3384</v>
      </c>
      <c r="D444" s="20">
        <v>240018</v>
      </c>
      <c r="E444" s="7">
        <v>46073</v>
      </c>
      <c r="F444" s="8">
        <v>156</v>
      </c>
      <c r="G444" s="12">
        <f t="shared" si="12"/>
        <v>23</v>
      </c>
      <c r="H444" s="8">
        <f t="shared" si="13"/>
        <v>133</v>
      </c>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v>1</v>
      </c>
      <c r="BZ444" s="48"/>
      <c r="CA444" s="48"/>
      <c r="CB444" s="48"/>
      <c r="CC444" s="48">
        <v>20</v>
      </c>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v>2</v>
      </c>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row>
    <row r="445" spans="1:201" ht="45" x14ac:dyDescent="0.25">
      <c r="A445" s="35" t="s">
        <v>4538</v>
      </c>
      <c r="B445" s="5" t="s">
        <v>647</v>
      </c>
      <c r="C445" s="6" t="s">
        <v>648</v>
      </c>
      <c r="D445" s="20" t="s">
        <v>4622</v>
      </c>
      <c r="E445" s="7">
        <v>46112</v>
      </c>
      <c r="F445" s="5">
        <v>8</v>
      </c>
      <c r="G445" s="12">
        <f t="shared" si="12"/>
        <v>8</v>
      </c>
      <c r="H445" s="8">
        <f t="shared" si="13"/>
        <v>0</v>
      </c>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v>8</v>
      </c>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50"/>
    </row>
    <row r="446" spans="1:201" ht="45" x14ac:dyDescent="0.25">
      <c r="A446" s="35" t="s">
        <v>4538</v>
      </c>
      <c r="B446" s="5" t="s">
        <v>647</v>
      </c>
      <c r="C446" s="6" t="s">
        <v>648</v>
      </c>
      <c r="D446" s="20" t="s">
        <v>4583</v>
      </c>
      <c r="E446" s="7">
        <v>46356</v>
      </c>
      <c r="F446" s="5">
        <v>44</v>
      </c>
      <c r="G446" s="12">
        <f t="shared" si="12"/>
        <v>44</v>
      </c>
      <c r="H446" s="8">
        <f t="shared" si="13"/>
        <v>0</v>
      </c>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v>44</v>
      </c>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c r="GL446" s="48"/>
      <c r="GM446" s="48"/>
      <c r="GN446" s="48"/>
      <c r="GO446" s="48"/>
      <c r="GP446" s="48"/>
      <c r="GQ446" s="48"/>
      <c r="GR446" s="48"/>
      <c r="GS446" s="50"/>
    </row>
    <row r="447" spans="1:201" ht="45" x14ac:dyDescent="0.25">
      <c r="A447" s="35" t="s">
        <v>4538</v>
      </c>
      <c r="B447" s="5" t="s">
        <v>647</v>
      </c>
      <c r="C447" s="6" t="s">
        <v>648</v>
      </c>
      <c r="D447" s="6">
        <v>2407278</v>
      </c>
      <c r="E447" s="7">
        <v>46204</v>
      </c>
      <c r="F447" s="8">
        <v>9320</v>
      </c>
      <c r="G447" s="12">
        <f t="shared" si="12"/>
        <v>0</v>
      </c>
      <c r="H447" s="8">
        <f t="shared" si="13"/>
        <v>9320</v>
      </c>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c r="GL447" s="48"/>
      <c r="GM447" s="48"/>
      <c r="GN447" s="48"/>
      <c r="GO447" s="48"/>
      <c r="GP447" s="48"/>
      <c r="GQ447" s="48"/>
      <c r="GR447" s="48"/>
      <c r="GS447" s="48"/>
    </row>
    <row r="448" spans="1:201" ht="45" x14ac:dyDescent="0.25">
      <c r="A448" s="35" t="s">
        <v>4538</v>
      </c>
      <c r="B448" s="5" t="s">
        <v>647</v>
      </c>
      <c r="C448" s="6" t="s">
        <v>648</v>
      </c>
      <c r="D448" s="20" t="s">
        <v>2857</v>
      </c>
      <c r="E448" s="7">
        <v>46204</v>
      </c>
      <c r="F448" s="5">
        <v>2518</v>
      </c>
      <c r="G448" s="12">
        <f t="shared" si="12"/>
        <v>2518</v>
      </c>
      <c r="H448" s="8">
        <f t="shared" si="13"/>
        <v>0</v>
      </c>
      <c r="I448" s="48"/>
      <c r="J448" s="48"/>
      <c r="K448" s="48"/>
      <c r="L448" s="48"/>
      <c r="M448" s="48"/>
      <c r="N448" s="48"/>
      <c r="O448" s="48"/>
      <c r="P448" s="48"/>
      <c r="Q448" s="48"/>
      <c r="R448" s="48"/>
      <c r="S448" s="48"/>
      <c r="T448" s="48"/>
      <c r="U448" s="48"/>
      <c r="V448" s="48"/>
      <c r="W448" s="48"/>
      <c r="X448" s="48"/>
      <c r="Y448" s="48"/>
      <c r="Z448" s="48"/>
      <c r="AA448" s="48"/>
      <c r="AB448" s="48">
        <v>20</v>
      </c>
      <c r="AC448" s="48"/>
      <c r="AD448" s="48"/>
      <c r="AE448" s="48">
        <v>104</v>
      </c>
      <c r="AF448" s="48"/>
      <c r="AG448" s="48">
        <v>232</v>
      </c>
      <c r="AH448" s="48"/>
      <c r="AI448" s="48"/>
      <c r="AJ448" s="48"/>
      <c r="AK448" s="48"/>
      <c r="AL448" s="48"/>
      <c r="AM448" s="48"/>
      <c r="AN448" s="48">
        <v>15</v>
      </c>
      <c r="AO448" s="48"/>
      <c r="AP448" s="48">
        <v>512</v>
      </c>
      <c r="AQ448" s="48"/>
      <c r="AR448" s="48"/>
      <c r="AS448" s="48"/>
      <c r="AT448" s="48"/>
      <c r="AU448" s="48"/>
      <c r="AV448" s="48"/>
      <c r="AW448" s="48"/>
      <c r="AX448" s="48"/>
      <c r="AY448" s="48"/>
      <c r="AZ448" s="48"/>
      <c r="BA448" s="48"/>
      <c r="BB448" s="48">
        <v>30</v>
      </c>
      <c r="BC448" s="48">
        <v>50</v>
      </c>
      <c r="BD448" s="48"/>
      <c r="BE448" s="48"/>
      <c r="BF448" s="48"/>
      <c r="BG448" s="48">
        <v>297</v>
      </c>
      <c r="BH448" s="48"/>
      <c r="BI448" s="48"/>
      <c r="BJ448" s="48"/>
      <c r="BK448" s="48"/>
      <c r="BL448" s="48"/>
      <c r="BM448" s="48"/>
      <c r="BN448" s="48"/>
      <c r="BO448" s="48"/>
      <c r="BP448" s="48"/>
      <c r="BQ448" s="48"/>
      <c r="BR448" s="48"/>
      <c r="BS448" s="48"/>
      <c r="BT448" s="48">
        <v>50</v>
      </c>
      <c r="BU448" s="48"/>
      <c r="BV448" s="48"/>
      <c r="BW448" s="48"/>
      <c r="BX448" s="48"/>
      <c r="BY448" s="48">
        <v>200</v>
      </c>
      <c r="BZ448" s="48"/>
      <c r="CA448" s="48"/>
      <c r="CB448" s="48"/>
      <c r="CC448" s="48"/>
      <c r="CD448" s="48"/>
      <c r="CE448" s="48"/>
      <c r="CF448" s="48"/>
      <c r="CG448" s="48"/>
      <c r="CH448" s="48"/>
      <c r="CI448" s="48"/>
      <c r="CJ448" s="48"/>
      <c r="CK448" s="48"/>
      <c r="CL448" s="48"/>
      <c r="CM448" s="48"/>
      <c r="CN448" s="48"/>
      <c r="CO448" s="48"/>
      <c r="CP448" s="48"/>
      <c r="CQ448" s="48">
        <v>60</v>
      </c>
      <c r="CR448" s="48">
        <v>28</v>
      </c>
      <c r="CS448" s="48"/>
      <c r="CT448" s="48">
        <v>17</v>
      </c>
      <c r="CU448" s="48"/>
      <c r="CV448" s="48"/>
      <c r="CW448" s="48"/>
      <c r="CX448" s="48"/>
      <c r="CY448" s="48"/>
      <c r="CZ448" s="48">
        <v>256</v>
      </c>
      <c r="DA448" s="48"/>
      <c r="DB448" s="48"/>
      <c r="DC448" s="48"/>
      <c r="DD448" s="48"/>
      <c r="DE448" s="48"/>
      <c r="DF448" s="48"/>
      <c r="DG448" s="48"/>
      <c r="DH448" s="48">
        <v>80</v>
      </c>
      <c r="DI448" s="48"/>
      <c r="DJ448" s="48"/>
      <c r="DK448" s="48"/>
      <c r="DL448" s="48"/>
      <c r="DM448" s="48"/>
      <c r="DN448" s="48"/>
      <c r="DO448" s="48"/>
      <c r="DP448" s="48"/>
      <c r="DQ448" s="48">
        <v>30</v>
      </c>
      <c r="DR448" s="48"/>
      <c r="DS448" s="48"/>
      <c r="DT448" s="48"/>
      <c r="DU448" s="48">
        <v>256</v>
      </c>
      <c r="DV448" s="48"/>
      <c r="DW448" s="48"/>
      <c r="DX448" s="48"/>
      <c r="DY448" s="48"/>
      <c r="DZ448" s="48"/>
      <c r="EA448" s="48"/>
      <c r="EB448" s="48"/>
      <c r="EC448" s="48"/>
      <c r="ED448" s="48"/>
      <c r="EE448" s="48"/>
      <c r="EF448" s="48"/>
      <c r="EG448" s="48">
        <v>167</v>
      </c>
      <c r="EH448" s="48"/>
      <c r="EI448" s="48"/>
      <c r="EJ448" s="48"/>
      <c r="EK448" s="48"/>
      <c r="EL448" s="48"/>
      <c r="EM448" s="48"/>
      <c r="EN448" s="48"/>
      <c r="EO448" s="48"/>
      <c r="EP448" s="48"/>
      <c r="EQ448" s="48"/>
      <c r="ER448" s="48"/>
      <c r="ES448" s="48"/>
      <c r="ET448" s="48"/>
      <c r="EU448" s="48"/>
      <c r="EV448" s="48"/>
      <c r="EW448" s="48"/>
      <c r="EX448" s="48">
        <v>50</v>
      </c>
      <c r="EY448" s="48"/>
      <c r="EZ448" s="48"/>
      <c r="FA448" s="48">
        <v>64</v>
      </c>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row>
    <row r="449" spans="1:201" ht="45" x14ac:dyDescent="0.25">
      <c r="A449" s="35" t="s">
        <v>4538</v>
      </c>
      <c r="B449" s="5" t="s">
        <v>647</v>
      </c>
      <c r="C449" s="6" t="s">
        <v>648</v>
      </c>
      <c r="D449" s="24" t="s">
        <v>4141</v>
      </c>
      <c r="E449" s="19">
        <v>46326</v>
      </c>
      <c r="F449" s="6">
        <v>4000</v>
      </c>
      <c r="G449" s="12">
        <f t="shared" si="12"/>
        <v>3985</v>
      </c>
      <c r="H449" s="12">
        <f t="shared" si="13"/>
        <v>15</v>
      </c>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48"/>
      <c r="GD449" s="50"/>
      <c r="GE449" s="50"/>
      <c r="GF449" s="50">
        <v>3985</v>
      </c>
      <c r="GG449" s="50"/>
      <c r="GH449" s="50"/>
      <c r="GI449" s="50"/>
      <c r="GJ449" s="50"/>
      <c r="GK449" s="50"/>
      <c r="GL449" s="50"/>
      <c r="GM449" s="50"/>
      <c r="GN449" s="50"/>
      <c r="GO449" s="50"/>
      <c r="GP449" s="50"/>
      <c r="GQ449" s="50"/>
      <c r="GR449" s="50"/>
      <c r="GS449" s="50"/>
    </row>
    <row r="450" spans="1:201" ht="45" x14ac:dyDescent="0.25">
      <c r="A450" s="35" t="s">
        <v>4538</v>
      </c>
      <c r="B450" s="5" t="s">
        <v>653</v>
      </c>
      <c r="C450" s="6" t="s">
        <v>654</v>
      </c>
      <c r="D450" s="6" t="s">
        <v>655</v>
      </c>
      <c r="E450" s="7">
        <v>45870</v>
      </c>
      <c r="F450" s="5">
        <v>98</v>
      </c>
      <c r="G450" s="12">
        <f t="shared" si="12"/>
        <v>10</v>
      </c>
      <c r="H450" s="8">
        <f t="shared" si="13"/>
        <v>88</v>
      </c>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v>10</v>
      </c>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row>
    <row r="451" spans="1:201" ht="30" x14ac:dyDescent="0.25">
      <c r="A451" s="35" t="s">
        <v>4538</v>
      </c>
      <c r="B451" s="5" t="s">
        <v>650</v>
      </c>
      <c r="C451" s="6" t="s">
        <v>651</v>
      </c>
      <c r="D451" s="6" t="s">
        <v>652</v>
      </c>
      <c r="E451" s="7">
        <v>46023</v>
      </c>
      <c r="F451" s="5">
        <v>414</v>
      </c>
      <c r="G451" s="12">
        <f t="shared" si="12"/>
        <v>3</v>
      </c>
      <c r="H451" s="8">
        <f t="shared" si="13"/>
        <v>411</v>
      </c>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v>3</v>
      </c>
      <c r="GG451" s="48"/>
      <c r="GH451" s="48"/>
      <c r="GI451" s="48"/>
      <c r="GJ451" s="48"/>
      <c r="GK451" s="48"/>
      <c r="GL451" s="48"/>
      <c r="GM451" s="48"/>
      <c r="GN451" s="48"/>
      <c r="GO451" s="48"/>
      <c r="GP451" s="48"/>
      <c r="GQ451" s="48"/>
      <c r="GR451" s="48"/>
      <c r="GS451" s="48"/>
    </row>
    <row r="452" spans="1:201" ht="30" x14ac:dyDescent="0.25">
      <c r="A452" s="35" t="s">
        <v>4538</v>
      </c>
      <c r="B452" s="5" t="s">
        <v>650</v>
      </c>
      <c r="C452" s="6" t="s">
        <v>651</v>
      </c>
      <c r="D452" s="20" t="s">
        <v>2650</v>
      </c>
      <c r="E452" s="7">
        <v>46053</v>
      </c>
      <c r="F452" s="5">
        <v>180</v>
      </c>
      <c r="G452" s="12">
        <f t="shared" si="12"/>
        <v>0</v>
      </c>
      <c r="H452" s="8">
        <f t="shared" si="13"/>
        <v>180</v>
      </c>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row>
    <row r="453" spans="1:201" ht="30" x14ac:dyDescent="0.25">
      <c r="A453" s="35" t="s">
        <v>4538</v>
      </c>
      <c r="B453" s="5" t="s">
        <v>1747</v>
      </c>
      <c r="C453" s="6" t="s">
        <v>1748</v>
      </c>
      <c r="D453" s="13" t="s">
        <v>1749</v>
      </c>
      <c r="E453" s="7">
        <v>46237</v>
      </c>
      <c r="F453" s="8">
        <v>71</v>
      </c>
      <c r="G453" s="12">
        <f t="shared" ref="G453:G516" si="14">SUM(I453:GS453)</f>
        <v>0</v>
      </c>
      <c r="H453" s="8">
        <f t="shared" ref="H453:H516" si="15">F453-G453</f>
        <v>71</v>
      </c>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row>
    <row r="454" spans="1:201" ht="30" x14ac:dyDescent="0.25">
      <c r="A454" s="35" t="s">
        <v>4538</v>
      </c>
      <c r="B454" s="5" t="s">
        <v>1747</v>
      </c>
      <c r="C454" s="6" t="s">
        <v>1748</v>
      </c>
      <c r="D454" s="6" t="s">
        <v>2145</v>
      </c>
      <c r="E454" s="7">
        <v>45809</v>
      </c>
      <c r="F454" s="5">
        <v>1584</v>
      </c>
      <c r="G454" s="12">
        <f t="shared" si="14"/>
        <v>205</v>
      </c>
      <c r="H454" s="8">
        <f t="shared" si="15"/>
        <v>1379</v>
      </c>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v>5</v>
      </c>
      <c r="AO454" s="48"/>
      <c r="AP454" s="48">
        <v>150</v>
      </c>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v>50</v>
      </c>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c r="GL454" s="48"/>
      <c r="GM454" s="48"/>
      <c r="GN454" s="48"/>
      <c r="GO454" s="48"/>
      <c r="GP454" s="48"/>
      <c r="GQ454" s="48"/>
      <c r="GR454" s="48"/>
      <c r="GS454" s="48"/>
    </row>
    <row r="455" spans="1:201" ht="45" x14ac:dyDescent="0.25">
      <c r="A455" s="35" t="s">
        <v>4538</v>
      </c>
      <c r="B455" s="5" t="s">
        <v>2459</v>
      </c>
      <c r="C455" s="6" t="s">
        <v>2460</v>
      </c>
      <c r="D455" s="24" t="s">
        <v>2490</v>
      </c>
      <c r="E455" s="19">
        <v>46234</v>
      </c>
      <c r="F455" s="6">
        <v>248</v>
      </c>
      <c r="G455" s="12">
        <f t="shared" si="14"/>
        <v>152</v>
      </c>
      <c r="H455" s="12">
        <f t="shared" si="15"/>
        <v>96</v>
      </c>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v>2</v>
      </c>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v>40</v>
      </c>
      <c r="DR455" s="50"/>
      <c r="DS455" s="50"/>
      <c r="DT455" s="50"/>
      <c r="DU455" s="50"/>
      <c r="DV455" s="50"/>
      <c r="DW455" s="50"/>
      <c r="DX455" s="50"/>
      <c r="DY455" s="50">
        <v>30</v>
      </c>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v>50</v>
      </c>
      <c r="EY455" s="50"/>
      <c r="EZ455" s="50"/>
      <c r="FA455" s="50">
        <v>15</v>
      </c>
      <c r="FB455" s="50"/>
      <c r="FC455" s="50"/>
      <c r="FD455" s="50"/>
      <c r="FE455" s="50"/>
      <c r="FF455" s="50"/>
      <c r="FG455" s="50"/>
      <c r="FH455" s="50"/>
      <c r="FI455" s="50"/>
      <c r="FJ455" s="50"/>
      <c r="FK455" s="50"/>
      <c r="FL455" s="50"/>
      <c r="FM455" s="50"/>
      <c r="FN455" s="50">
        <v>15</v>
      </c>
      <c r="FO455" s="50"/>
      <c r="FP455" s="50"/>
      <c r="FQ455" s="50"/>
      <c r="FR455" s="50"/>
      <c r="FS455" s="50"/>
      <c r="FT455" s="50"/>
      <c r="FU455" s="50"/>
      <c r="FV455" s="50"/>
      <c r="FW455" s="50"/>
      <c r="FX455" s="50"/>
      <c r="FY455" s="50"/>
      <c r="FZ455" s="50"/>
      <c r="GA455" s="50"/>
      <c r="GB455" s="50"/>
      <c r="GC455" s="48"/>
      <c r="GD455" s="50"/>
      <c r="GE455" s="50"/>
      <c r="GF455" s="50"/>
      <c r="GG455" s="50"/>
      <c r="GH455" s="50"/>
      <c r="GI455" s="50"/>
      <c r="GJ455" s="50"/>
      <c r="GK455" s="50"/>
      <c r="GL455" s="50"/>
      <c r="GM455" s="50"/>
      <c r="GN455" s="50"/>
      <c r="GO455" s="50"/>
      <c r="GP455" s="50"/>
      <c r="GQ455" s="50"/>
      <c r="GR455" s="50"/>
      <c r="GS455" s="50"/>
    </row>
    <row r="456" spans="1:201" ht="30" x14ac:dyDescent="0.25">
      <c r="A456" s="35" t="s">
        <v>4538</v>
      </c>
      <c r="B456" s="5" t="s">
        <v>2550</v>
      </c>
      <c r="C456" s="6" t="s">
        <v>2551</v>
      </c>
      <c r="D456" s="20" t="s">
        <v>2552</v>
      </c>
      <c r="E456" s="7">
        <v>46134</v>
      </c>
      <c r="F456" s="5">
        <v>159</v>
      </c>
      <c r="G456" s="12">
        <f t="shared" si="14"/>
        <v>0</v>
      </c>
      <c r="H456" s="8">
        <f t="shared" si="15"/>
        <v>159</v>
      </c>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48"/>
      <c r="FH456" s="48"/>
      <c r="FI456" s="48"/>
      <c r="FJ456" s="48"/>
      <c r="FK456" s="48"/>
      <c r="FL456" s="48"/>
      <c r="FM456" s="48"/>
      <c r="FN456" s="48"/>
      <c r="FO456" s="48"/>
      <c r="FP456" s="48"/>
      <c r="FQ456" s="48"/>
      <c r="FR456" s="48"/>
      <c r="FS456" s="48"/>
      <c r="FT456" s="48"/>
      <c r="FU456" s="48"/>
      <c r="FV456" s="48"/>
      <c r="FW456" s="48"/>
      <c r="FX456" s="48"/>
      <c r="FY456" s="48"/>
      <c r="FZ456" s="48"/>
      <c r="GA456" s="48"/>
      <c r="GB456" s="48"/>
      <c r="GC456" s="48"/>
      <c r="GD456" s="48"/>
      <c r="GE456" s="48"/>
      <c r="GF456" s="48"/>
      <c r="GG456" s="48"/>
      <c r="GH456" s="48"/>
      <c r="GI456" s="48"/>
      <c r="GJ456" s="48"/>
      <c r="GK456" s="48"/>
      <c r="GL456" s="48"/>
      <c r="GM456" s="48"/>
      <c r="GN456" s="48"/>
      <c r="GO456" s="48"/>
      <c r="GP456" s="48"/>
      <c r="GQ456" s="48"/>
      <c r="GR456" s="48"/>
      <c r="GS456" s="48"/>
    </row>
    <row r="457" spans="1:201" ht="30" x14ac:dyDescent="0.25">
      <c r="A457" s="35" t="s">
        <v>4538</v>
      </c>
      <c r="B457" s="5" t="s">
        <v>2550</v>
      </c>
      <c r="C457" s="6" t="s">
        <v>2551</v>
      </c>
      <c r="D457" s="20" t="s">
        <v>2835</v>
      </c>
      <c r="E457" s="7">
        <v>46191</v>
      </c>
      <c r="F457" s="5">
        <v>230</v>
      </c>
      <c r="G457" s="12">
        <f t="shared" si="14"/>
        <v>0</v>
      </c>
      <c r="H457" s="8">
        <f t="shared" si="15"/>
        <v>230</v>
      </c>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row>
    <row r="458" spans="1:201" ht="30" x14ac:dyDescent="0.25">
      <c r="A458" s="35" t="s">
        <v>4538</v>
      </c>
      <c r="B458" s="5" t="s">
        <v>603</v>
      </c>
      <c r="C458" s="6" t="s">
        <v>604</v>
      </c>
      <c r="D458" s="24" t="s">
        <v>4282</v>
      </c>
      <c r="E458" s="19">
        <v>46204</v>
      </c>
      <c r="F458" s="6">
        <v>20</v>
      </c>
      <c r="G458" s="12">
        <f t="shared" si="14"/>
        <v>20</v>
      </c>
      <c r="H458" s="12">
        <f t="shared" si="15"/>
        <v>0</v>
      </c>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v>5</v>
      </c>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48"/>
      <c r="GD458" s="50"/>
      <c r="GE458" s="50"/>
      <c r="GF458" s="50"/>
      <c r="GG458" s="50"/>
      <c r="GH458" s="50"/>
      <c r="GI458" s="50"/>
      <c r="GJ458" s="50"/>
      <c r="GK458" s="50">
        <v>15</v>
      </c>
      <c r="GL458" s="50"/>
      <c r="GM458" s="50"/>
      <c r="GN458" s="50"/>
      <c r="GO458" s="50"/>
      <c r="GP458" s="50"/>
      <c r="GQ458" s="50"/>
      <c r="GR458" s="50"/>
      <c r="GS458" s="50"/>
    </row>
    <row r="459" spans="1:201" ht="30" x14ac:dyDescent="0.25">
      <c r="A459" s="35" t="s">
        <v>4538</v>
      </c>
      <c r="B459" s="5" t="s">
        <v>2477</v>
      </c>
      <c r="C459" s="6" t="s">
        <v>2478</v>
      </c>
      <c r="D459" s="20" t="s">
        <v>3532</v>
      </c>
      <c r="E459" s="7">
        <v>46024</v>
      </c>
      <c r="F459" s="8">
        <v>56</v>
      </c>
      <c r="G459" s="12">
        <f t="shared" si="14"/>
        <v>56</v>
      </c>
      <c r="H459" s="8">
        <f t="shared" si="15"/>
        <v>0</v>
      </c>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v>4</v>
      </c>
      <c r="AF459" s="48"/>
      <c r="AG459" s="48"/>
      <c r="AH459" s="48">
        <v>2</v>
      </c>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v>10</v>
      </c>
      <c r="CD459" s="48">
        <v>10</v>
      </c>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v>30</v>
      </c>
      <c r="GL459" s="48"/>
      <c r="GM459" s="48"/>
      <c r="GN459" s="48"/>
      <c r="GO459" s="48"/>
      <c r="GP459" s="48"/>
      <c r="GQ459" s="48"/>
      <c r="GR459" s="48"/>
      <c r="GS459" s="48"/>
    </row>
    <row r="460" spans="1:201" ht="30" x14ac:dyDescent="0.25">
      <c r="A460" s="35" t="s">
        <v>4538</v>
      </c>
      <c r="B460" s="5" t="s">
        <v>2705</v>
      </c>
      <c r="C460" s="6" t="s">
        <v>2706</v>
      </c>
      <c r="D460" s="20" t="s">
        <v>3703</v>
      </c>
      <c r="E460" s="7">
        <v>46783</v>
      </c>
      <c r="F460" s="8">
        <v>76</v>
      </c>
      <c r="G460" s="12">
        <f t="shared" si="14"/>
        <v>76</v>
      </c>
      <c r="H460" s="8">
        <f t="shared" si="15"/>
        <v>0</v>
      </c>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v>76</v>
      </c>
      <c r="GL460" s="48"/>
      <c r="GM460" s="48"/>
      <c r="GN460" s="48"/>
      <c r="GO460" s="48"/>
      <c r="GP460" s="48"/>
      <c r="GQ460" s="48"/>
      <c r="GR460" s="48"/>
      <c r="GS460" s="48"/>
    </row>
    <row r="461" spans="1:201" ht="30" x14ac:dyDescent="0.25">
      <c r="A461" s="35" t="s">
        <v>4538</v>
      </c>
      <c r="B461" s="5" t="s">
        <v>2705</v>
      </c>
      <c r="C461" s="6" t="s">
        <v>2706</v>
      </c>
      <c r="D461" s="31" t="s">
        <v>3241</v>
      </c>
      <c r="E461" s="7">
        <v>46150</v>
      </c>
      <c r="F461" s="5">
        <v>223</v>
      </c>
      <c r="G461" s="12">
        <f t="shared" si="14"/>
        <v>223</v>
      </c>
      <c r="H461" s="8">
        <f t="shared" si="15"/>
        <v>0</v>
      </c>
      <c r="I461" s="48"/>
      <c r="J461" s="48"/>
      <c r="K461" s="48"/>
      <c r="L461" s="48"/>
      <c r="M461" s="48"/>
      <c r="N461" s="48"/>
      <c r="O461" s="48"/>
      <c r="P461" s="48"/>
      <c r="Q461" s="48"/>
      <c r="R461" s="48"/>
      <c r="S461" s="48">
        <v>200</v>
      </c>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v>23</v>
      </c>
      <c r="GL461" s="48"/>
      <c r="GM461" s="48"/>
      <c r="GN461" s="48"/>
      <c r="GO461" s="48"/>
      <c r="GP461" s="48"/>
      <c r="GQ461" s="48"/>
      <c r="GR461" s="48"/>
      <c r="GS461" s="48"/>
    </row>
    <row r="462" spans="1:201" ht="30" x14ac:dyDescent="0.25">
      <c r="A462" s="35" t="s">
        <v>4538</v>
      </c>
      <c r="B462" s="5" t="s">
        <v>2705</v>
      </c>
      <c r="C462" s="6" t="s">
        <v>2706</v>
      </c>
      <c r="D462" s="20" t="s">
        <v>3836</v>
      </c>
      <c r="E462" s="7">
        <v>46112</v>
      </c>
      <c r="F462" s="5">
        <v>50</v>
      </c>
      <c r="G462" s="12">
        <f t="shared" si="14"/>
        <v>21</v>
      </c>
      <c r="H462" s="8">
        <f t="shared" si="15"/>
        <v>29</v>
      </c>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48"/>
      <c r="GD462" s="50"/>
      <c r="GE462" s="50"/>
      <c r="GF462" s="50"/>
      <c r="GG462" s="50"/>
      <c r="GH462" s="50"/>
      <c r="GI462" s="50"/>
      <c r="GJ462" s="50"/>
      <c r="GK462" s="50">
        <v>21</v>
      </c>
      <c r="GL462" s="50"/>
      <c r="GM462" s="50"/>
      <c r="GN462" s="50"/>
      <c r="GO462" s="50"/>
      <c r="GP462" s="50"/>
      <c r="GQ462" s="50"/>
      <c r="GR462" s="50"/>
      <c r="GS462" s="50"/>
    </row>
    <row r="463" spans="1:201" ht="30" x14ac:dyDescent="0.25">
      <c r="A463" s="35" t="s">
        <v>4538</v>
      </c>
      <c r="B463" s="5" t="s">
        <v>3213</v>
      </c>
      <c r="C463" s="6" t="s">
        <v>3214</v>
      </c>
      <c r="D463" s="20" t="s">
        <v>4584</v>
      </c>
      <c r="E463" s="7">
        <v>46112</v>
      </c>
      <c r="F463" s="5">
        <v>3</v>
      </c>
      <c r="G463" s="12">
        <f t="shared" si="14"/>
        <v>3</v>
      </c>
      <c r="H463" s="8">
        <f t="shared" si="15"/>
        <v>0</v>
      </c>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v>3</v>
      </c>
      <c r="DU463" s="48"/>
      <c r="DV463" s="48"/>
      <c r="DW463" s="48"/>
      <c r="DX463" s="48"/>
      <c r="DY463" s="48"/>
      <c r="DZ463" s="48"/>
      <c r="EA463" s="48"/>
      <c r="EB463" s="48"/>
      <c r="EC463" s="48"/>
      <c r="ED463" s="48"/>
      <c r="EE463" s="48"/>
      <c r="EF463" s="48"/>
      <c r="EG463" s="48"/>
      <c r="EH463" s="48"/>
      <c r="EI463" s="48"/>
      <c r="EJ463" s="48"/>
      <c r="EK463" s="48"/>
      <c r="EL463" s="48"/>
      <c r="EM463" s="48"/>
      <c r="EN463" s="48"/>
      <c r="EO463" s="48"/>
      <c r="EP463" s="48"/>
      <c r="EQ463" s="48"/>
      <c r="ER463" s="48"/>
      <c r="ES463" s="48"/>
      <c r="ET463" s="48"/>
      <c r="EU463" s="48"/>
      <c r="EV463" s="48"/>
      <c r="EW463" s="48"/>
      <c r="EX463" s="48"/>
      <c r="EY463" s="48"/>
      <c r="EZ463" s="48"/>
      <c r="FA463" s="48"/>
      <c r="FB463" s="48"/>
      <c r="FC463" s="48"/>
      <c r="FD463" s="48"/>
      <c r="FE463" s="48"/>
      <c r="FF463" s="48"/>
      <c r="FG463" s="48"/>
      <c r="FH463" s="48"/>
      <c r="FI463" s="48"/>
      <c r="FJ463" s="48"/>
      <c r="FK463" s="48"/>
      <c r="FL463" s="48"/>
      <c r="FM463" s="48"/>
      <c r="FN463" s="48"/>
      <c r="FO463" s="48"/>
      <c r="FP463" s="48"/>
      <c r="FQ463" s="48"/>
      <c r="FR463" s="48"/>
      <c r="FS463" s="48"/>
      <c r="FT463" s="48"/>
      <c r="FU463" s="48"/>
      <c r="FV463" s="48"/>
      <c r="FW463" s="48"/>
      <c r="FX463" s="48"/>
      <c r="FY463" s="48"/>
      <c r="FZ463" s="48"/>
      <c r="GA463" s="48"/>
      <c r="GB463" s="48"/>
      <c r="GC463" s="48"/>
      <c r="GD463" s="48"/>
      <c r="GE463" s="48"/>
      <c r="GF463" s="48"/>
      <c r="GG463" s="48"/>
      <c r="GH463" s="48"/>
      <c r="GI463" s="48"/>
      <c r="GJ463" s="48"/>
      <c r="GK463" s="48"/>
      <c r="GL463" s="48"/>
      <c r="GM463" s="48"/>
      <c r="GN463" s="48"/>
      <c r="GO463" s="48"/>
      <c r="GP463" s="48"/>
      <c r="GQ463" s="48"/>
      <c r="GR463" s="48"/>
      <c r="GS463" s="50"/>
    </row>
    <row r="464" spans="1:201" ht="30" x14ac:dyDescent="0.25">
      <c r="A464" s="35" t="s">
        <v>4538</v>
      </c>
      <c r="B464" s="5" t="s">
        <v>3213</v>
      </c>
      <c r="C464" s="6" t="s">
        <v>3214</v>
      </c>
      <c r="D464" s="20" t="s">
        <v>4141</v>
      </c>
      <c r="E464" s="7">
        <v>46326</v>
      </c>
      <c r="F464" s="5">
        <v>2</v>
      </c>
      <c r="G464" s="12">
        <f t="shared" si="14"/>
        <v>2</v>
      </c>
      <c r="H464" s="8">
        <f t="shared" si="15"/>
        <v>0</v>
      </c>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v>2</v>
      </c>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M464" s="48"/>
      <c r="EN464" s="48"/>
      <c r="EO464" s="48"/>
      <c r="EP464" s="48"/>
      <c r="EQ464" s="48"/>
      <c r="ER464" s="48"/>
      <c r="ES464" s="48"/>
      <c r="ET464" s="48"/>
      <c r="EU464" s="48"/>
      <c r="EV464" s="48"/>
      <c r="EW464" s="48"/>
      <c r="EX464" s="48"/>
      <c r="EY464" s="48"/>
      <c r="EZ464" s="48"/>
      <c r="FA464" s="48"/>
      <c r="FB464" s="48"/>
      <c r="FC464" s="48"/>
      <c r="FD464" s="48"/>
      <c r="FE464" s="48"/>
      <c r="FF464" s="48"/>
      <c r="FG464" s="48"/>
      <c r="FH464" s="48"/>
      <c r="FI464" s="48"/>
      <c r="FJ464" s="48"/>
      <c r="FK464" s="48"/>
      <c r="FL464" s="48"/>
      <c r="FM464" s="48"/>
      <c r="FN464" s="48"/>
      <c r="FO464" s="48"/>
      <c r="FP464" s="48"/>
      <c r="FQ464" s="48"/>
      <c r="FR464" s="48"/>
      <c r="FS464" s="48"/>
      <c r="FT464" s="48"/>
      <c r="FU464" s="48"/>
      <c r="FV464" s="48"/>
      <c r="FW464" s="48"/>
      <c r="FX464" s="48"/>
      <c r="FY464" s="48"/>
      <c r="FZ464" s="48"/>
      <c r="GA464" s="48"/>
      <c r="GB464" s="48"/>
      <c r="GC464" s="48"/>
      <c r="GD464" s="48"/>
      <c r="GE464" s="48"/>
      <c r="GF464" s="48"/>
      <c r="GG464" s="48"/>
      <c r="GH464" s="48"/>
      <c r="GI464" s="48"/>
      <c r="GJ464" s="48"/>
      <c r="GK464" s="48"/>
      <c r="GL464" s="48"/>
      <c r="GM464" s="48"/>
      <c r="GN464" s="48"/>
      <c r="GO464" s="48"/>
      <c r="GP464" s="48"/>
      <c r="GQ464" s="48"/>
      <c r="GR464" s="48"/>
      <c r="GS464" s="50"/>
    </row>
    <row r="465" spans="1:201" ht="30" x14ac:dyDescent="0.25">
      <c r="A465" s="35" t="s">
        <v>4538</v>
      </c>
      <c r="B465" s="5" t="s">
        <v>3213</v>
      </c>
      <c r="C465" s="6" t="s">
        <v>3214</v>
      </c>
      <c r="D465" s="20" t="s">
        <v>3215</v>
      </c>
      <c r="E465" s="7">
        <v>46023</v>
      </c>
      <c r="F465" s="5">
        <v>1</v>
      </c>
      <c r="G465" s="12">
        <f t="shared" si="14"/>
        <v>0</v>
      </c>
      <c r="H465" s="8">
        <f t="shared" si="15"/>
        <v>1</v>
      </c>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M465" s="48"/>
      <c r="EN465" s="48"/>
      <c r="EO465" s="48"/>
      <c r="EP465" s="48"/>
      <c r="EQ465" s="48"/>
      <c r="ER465" s="48"/>
      <c r="ES465" s="48"/>
      <c r="ET465" s="48"/>
      <c r="EU465" s="48"/>
      <c r="EV465" s="48"/>
      <c r="EW465" s="48"/>
      <c r="EX465" s="48"/>
      <c r="EY465" s="48"/>
      <c r="EZ465" s="48"/>
      <c r="FA465" s="48"/>
      <c r="FB465" s="48"/>
      <c r="FC465" s="48"/>
      <c r="FD465" s="48"/>
      <c r="FE465" s="48"/>
      <c r="FF465" s="48"/>
      <c r="FG465" s="48"/>
      <c r="FH465" s="48"/>
      <c r="FI465" s="48"/>
      <c r="FJ465" s="48"/>
      <c r="FK465" s="48"/>
      <c r="FL465" s="48"/>
      <c r="FM465" s="48"/>
      <c r="FN465" s="48"/>
      <c r="FO465" s="48"/>
      <c r="FP465" s="48"/>
      <c r="FQ465" s="48"/>
      <c r="FR465" s="48"/>
      <c r="FS465" s="48"/>
      <c r="FT465" s="48"/>
      <c r="FU465" s="48"/>
      <c r="FV465" s="48"/>
      <c r="FW465" s="48"/>
      <c r="FX465" s="48"/>
      <c r="FY465" s="48"/>
      <c r="FZ465" s="48"/>
      <c r="GA465" s="48"/>
      <c r="GB465" s="48"/>
      <c r="GC465" s="48"/>
      <c r="GD465" s="48"/>
      <c r="GE465" s="48"/>
      <c r="GF465" s="48"/>
      <c r="GG465" s="48"/>
      <c r="GH465" s="48"/>
      <c r="GI465" s="48"/>
      <c r="GJ465" s="48"/>
      <c r="GK465" s="48"/>
      <c r="GL465" s="48"/>
      <c r="GM465" s="48"/>
      <c r="GN465" s="48"/>
      <c r="GO465" s="48"/>
      <c r="GP465" s="48"/>
      <c r="GQ465" s="48"/>
      <c r="GR465" s="48"/>
      <c r="GS465" s="48"/>
    </row>
    <row r="466" spans="1:201" ht="75" x14ac:dyDescent="0.25">
      <c r="A466" s="35" t="s">
        <v>4538</v>
      </c>
      <c r="B466" s="5" t="s">
        <v>2938</v>
      </c>
      <c r="C466" s="6" t="s">
        <v>2939</v>
      </c>
      <c r="D466" s="20">
        <v>3770424</v>
      </c>
      <c r="E466" s="7">
        <v>46142</v>
      </c>
      <c r="F466" s="5">
        <v>135</v>
      </c>
      <c r="G466" s="12">
        <f t="shared" si="14"/>
        <v>135</v>
      </c>
      <c r="H466" s="8">
        <f t="shared" si="15"/>
        <v>0</v>
      </c>
      <c r="I466" s="48"/>
      <c r="J466" s="48"/>
      <c r="K466" s="48"/>
      <c r="L466" s="48"/>
      <c r="M466" s="48"/>
      <c r="N466" s="48"/>
      <c r="O466" s="48"/>
      <c r="P466" s="48"/>
      <c r="Q466" s="48"/>
      <c r="R466" s="48"/>
      <c r="S466" s="48">
        <v>120</v>
      </c>
      <c r="T466" s="48"/>
      <c r="U466" s="48"/>
      <c r="V466" s="48"/>
      <c r="W466" s="48"/>
      <c r="X466" s="48"/>
      <c r="Y466" s="48"/>
      <c r="Z466" s="48"/>
      <c r="AA466" s="48"/>
      <c r="AB466" s="48">
        <v>7</v>
      </c>
      <c r="AC466" s="48"/>
      <c r="AD466" s="48"/>
      <c r="AE466" s="48">
        <v>8</v>
      </c>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M466" s="48"/>
      <c r="EN466" s="48"/>
      <c r="EO466" s="48"/>
      <c r="EP466" s="48"/>
      <c r="EQ466" s="48"/>
      <c r="ER466" s="48"/>
      <c r="ES466" s="48"/>
      <c r="ET466" s="48"/>
      <c r="EU466" s="48"/>
      <c r="EV466" s="48"/>
      <c r="EW466" s="48"/>
      <c r="EX466" s="48"/>
      <c r="EY466" s="48"/>
      <c r="EZ466" s="48"/>
      <c r="FA466" s="48"/>
      <c r="FB466" s="48"/>
      <c r="FC466" s="48"/>
      <c r="FD466" s="48"/>
      <c r="FE466" s="48"/>
      <c r="FF466" s="48"/>
      <c r="FG466" s="48"/>
      <c r="FH466" s="48"/>
      <c r="FI466" s="48"/>
      <c r="FJ466" s="48"/>
      <c r="FK466" s="48"/>
      <c r="FL466" s="48"/>
      <c r="FM466" s="48"/>
      <c r="FN466" s="48"/>
      <c r="FO466" s="48"/>
      <c r="FP466" s="48"/>
      <c r="FQ466" s="48"/>
      <c r="FR466" s="48"/>
      <c r="FS466" s="48"/>
      <c r="FT466" s="48"/>
      <c r="FU466" s="48"/>
      <c r="FV466" s="48"/>
      <c r="FW466" s="48"/>
      <c r="FX466" s="48"/>
      <c r="FY466" s="48"/>
      <c r="FZ466" s="48"/>
      <c r="GA466" s="48"/>
      <c r="GB466" s="48"/>
      <c r="GC466" s="48"/>
      <c r="GD466" s="48"/>
      <c r="GE466" s="48"/>
      <c r="GF466" s="48"/>
      <c r="GG466" s="48"/>
      <c r="GH466" s="48"/>
      <c r="GI466" s="48"/>
      <c r="GJ466" s="48"/>
      <c r="GK466" s="48"/>
      <c r="GL466" s="48"/>
      <c r="GM466" s="48"/>
      <c r="GN466" s="48"/>
      <c r="GO466" s="48"/>
      <c r="GP466" s="48"/>
      <c r="GQ466" s="48"/>
      <c r="GR466" s="48"/>
      <c r="GS466" s="48"/>
    </row>
    <row r="467" spans="1:201" ht="75" x14ac:dyDescent="0.25">
      <c r="A467" s="35" t="s">
        <v>4538</v>
      </c>
      <c r="B467" s="5" t="s">
        <v>2938</v>
      </c>
      <c r="C467" s="6" t="s">
        <v>2939</v>
      </c>
      <c r="D467" s="24" t="s">
        <v>4155</v>
      </c>
      <c r="E467" s="19">
        <v>46295</v>
      </c>
      <c r="F467" s="35">
        <v>286</v>
      </c>
      <c r="G467" s="12">
        <f t="shared" si="14"/>
        <v>286</v>
      </c>
      <c r="H467" s="12">
        <f t="shared" si="15"/>
        <v>0</v>
      </c>
      <c r="I467" s="50"/>
      <c r="J467" s="50"/>
      <c r="K467" s="50"/>
      <c r="L467" s="50"/>
      <c r="M467" s="50"/>
      <c r="N467" s="50"/>
      <c r="O467" s="50"/>
      <c r="P467" s="50"/>
      <c r="Q467" s="50"/>
      <c r="R467" s="50"/>
      <c r="S467" s="50"/>
      <c r="T467" s="50"/>
      <c r="U467" s="50"/>
      <c r="V467" s="50"/>
      <c r="W467" s="50"/>
      <c r="X467" s="50"/>
      <c r="Y467" s="50"/>
      <c r="Z467" s="50"/>
      <c r="AA467" s="50">
        <v>240</v>
      </c>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v>20</v>
      </c>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v>22</v>
      </c>
      <c r="DV467" s="50"/>
      <c r="DW467" s="50"/>
      <c r="DX467" s="50"/>
      <c r="DY467" s="50"/>
      <c r="DZ467" s="50"/>
      <c r="EA467" s="50"/>
      <c r="EB467" s="50"/>
      <c r="EC467" s="50"/>
      <c r="ED467" s="50"/>
      <c r="EE467" s="50"/>
      <c r="EF467" s="50"/>
      <c r="EG467" s="50"/>
      <c r="EH467" s="50">
        <v>4</v>
      </c>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48"/>
      <c r="GD467" s="50"/>
      <c r="GE467" s="50"/>
      <c r="GF467" s="50"/>
      <c r="GG467" s="50"/>
      <c r="GH467" s="50"/>
      <c r="GI467" s="50"/>
      <c r="GJ467" s="50"/>
      <c r="GK467" s="50"/>
      <c r="GL467" s="50"/>
      <c r="GM467" s="50"/>
      <c r="GN467" s="50"/>
      <c r="GO467" s="50"/>
      <c r="GP467" s="50"/>
      <c r="GQ467" s="50"/>
      <c r="GR467" s="50"/>
      <c r="GS467" s="50"/>
    </row>
    <row r="468" spans="1:201" ht="75" x14ac:dyDescent="0.25">
      <c r="A468" s="35" t="s">
        <v>4538</v>
      </c>
      <c r="B468" s="5" t="s">
        <v>2938</v>
      </c>
      <c r="C468" s="6" t="s">
        <v>2939</v>
      </c>
      <c r="D468" s="24" t="s">
        <v>4156</v>
      </c>
      <c r="E468" s="19">
        <v>46295</v>
      </c>
      <c r="F468" s="6">
        <v>770</v>
      </c>
      <c r="G468" s="12">
        <f t="shared" si="14"/>
        <v>770</v>
      </c>
      <c r="H468" s="12">
        <f t="shared" si="15"/>
        <v>0</v>
      </c>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v>12</v>
      </c>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v>20</v>
      </c>
      <c r="BZ468" s="50"/>
      <c r="CA468" s="50"/>
      <c r="CB468" s="50"/>
      <c r="CC468" s="50">
        <v>60</v>
      </c>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v>20</v>
      </c>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48"/>
      <c r="GD468" s="50"/>
      <c r="GE468" s="50"/>
      <c r="GF468" s="50"/>
      <c r="GG468" s="50"/>
      <c r="GH468" s="50"/>
      <c r="GI468" s="50"/>
      <c r="GJ468" s="50"/>
      <c r="GK468" s="50">
        <v>658</v>
      </c>
      <c r="GL468" s="50"/>
      <c r="GM468" s="50"/>
      <c r="GN468" s="50"/>
      <c r="GO468" s="50"/>
      <c r="GP468" s="50"/>
      <c r="GQ468" s="50"/>
      <c r="GR468" s="50"/>
      <c r="GS468" s="50"/>
    </row>
    <row r="469" spans="1:201" ht="45" x14ac:dyDescent="0.25">
      <c r="A469" s="35" t="s">
        <v>4538</v>
      </c>
      <c r="B469" s="5" t="s">
        <v>520</v>
      </c>
      <c r="C469" s="6" t="s">
        <v>521</v>
      </c>
      <c r="D469" s="6">
        <v>416394</v>
      </c>
      <c r="E469" s="7">
        <v>45901</v>
      </c>
      <c r="F469" s="5">
        <v>113</v>
      </c>
      <c r="G469" s="12">
        <f t="shared" si="14"/>
        <v>0</v>
      </c>
      <c r="H469" s="8">
        <f t="shared" si="15"/>
        <v>113</v>
      </c>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row>
    <row r="470" spans="1:201" ht="45" x14ac:dyDescent="0.25">
      <c r="A470" s="35" t="s">
        <v>4538</v>
      </c>
      <c r="B470" s="5" t="s">
        <v>520</v>
      </c>
      <c r="C470" s="6" t="s">
        <v>521</v>
      </c>
      <c r="D470" s="6">
        <v>4110324</v>
      </c>
      <c r="E470" s="7">
        <v>46082</v>
      </c>
      <c r="F470" s="5">
        <v>182</v>
      </c>
      <c r="G470" s="12">
        <f t="shared" si="14"/>
        <v>0</v>
      </c>
      <c r="H470" s="8">
        <f t="shared" si="15"/>
        <v>182</v>
      </c>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row>
    <row r="471" spans="1:201" ht="45" x14ac:dyDescent="0.25">
      <c r="A471" s="35" t="s">
        <v>4538</v>
      </c>
      <c r="B471" s="5" t="s">
        <v>520</v>
      </c>
      <c r="C471" s="6" t="s">
        <v>521</v>
      </c>
      <c r="D471" s="20" t="s">
        <v>2780</v>
      </c>
      <c r="E471" s="7">
        <v>45992</v>
      </c>
      <c r="F471" s="5">
        <v>46</v>
      </c>
      <c r="G471" s="12">
        <f t="shared" si="14"/>
        <v>14</v>
      </c>
      <c r="H471" s="8">
        <f t="shared" si="15"/>
        <v>32</v>
      </c>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v>10</v>
      </c>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v>4</v>
      </c>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row>
    <row r="472" spans="1:201" ht="45" x14ac:dyDescent="0.25">
      <c r="A472" s="35" t="s">
        <v>4538</v>
      </c>
      <c r="B472" s="5" t="s">
        <v>606</v>
      </c>
      <c r="C472" s="6" t="s">
        <v>607</v>
      </c>
      <c r="D472" s="6" t="s">
        <v>608</v>
      </c>
      <c r="E472" s="7">
        <v>45992</v>
      </c>
      <c r="F472" s="5">
        <v>321</v>
      </c>
      <c r="G472" s="12">
        <f t="shared" si="14"/>
        <v>73</v>
      </c>
      <c r="H472" s="8">
        <f t="shared" si="15"/>
        <v>248</v>
      </c>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v>26</v>
      </c>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v>13</v>
      </c>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v>25</v>
      </c>
      <c r="EH472" s="48"/>
      <c r="EI472" s="48"/>
      <c r="EJ472" s="48"/>
      <c r="EK472" s="48"/>
      <c r="EL472" s="48"/>
      <c r="EM472" s="48"/>
      <c r="EN472" s="48"/>
      <c r="EO472" s="48"/>
      <c r="EP472" s="48"/>
      <c r="EQ472" s="48"/>
      <c r="ER472" s="48"/>
      <c r="ES472" s="48"/>
      <c r="ET472" s="48"/>
      <c r="EU472" s="48"/>
      <c r="EV472" s="48"/>
      <c r="EW472" s="48"/>
      <c r="EX472" s="48"/>
      <c r="EY472" s="48"/>
      <c r="EZ472" s="48">
        <v>9</v>
      </c>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row>
    <row r="473" spans="1:201" ht="45" x14ac:dyDescent="0.25">
      <c r="A473" s="35" t="s">
        <v>4538</v>
      </c>
      <c r="B473" s="5" t="s">
        <v>606</v>
      </c>
      <c r="C473" s="6" t="s">
        <v>607</v>
      </c>
      <c r="D473" s="20" t="s">
        <v>2495</v>
      </c>
      <c r="E473" s="7">
        <v>46143</v>
      </c>
      <c r="F473" s="5">
        <v>1046</v>
      </c>
      <c r="G473" s="12">
        <f t="shared" si="14"/>
        <v>74</v>
      </c>
      <c r="H473" s="8">
        <f t="shared" si="15"/>
        <v>972</v>
      </c>
      <c r="I473" s="48"/>
      <c r="J473" s="48"/>
      <c r="K473" s="48"/>
      <c r="L473" s="48"/>
      <c r="M473" s="48"/>
      <c r="N473" s="48"/>
      <c r="O473" s="48"/>
      <c r="P473" s="48"/>
      <c r="Q473" s="48"/>
      <c r="R473" s="48"/>
      <c r="S473" s="48"/>
      <c r="T473" s="48"/>
      <c r="U473" s="48"/>
      <c r="V473" s="48"/>
      <c r="W473" s="48"/>
      <c r="X473" s="48"/>
      <c r="Y473" s="48">
        <v>30</v>
      </c>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v>3</v>
      </c>
      <c r="DI473" s="48"/>
      <c r="DJ473" s="48"/>
      <c r="DK473" s="48"/>
      <c r="DL473" s="48"/>
      <c r="DM473" s="48"/>
      <c r="DN473" s="48"/>
      <c r="DO473" s="48"/>
      <c r="DP473" s="48"/>
      <c r="DQ473" s="48"/>
      <c r="DR473" s="48"/>
      <c r="DS473" s="48"/>
      <c r="DT473" s="48"/>
      <c r="DU473" s="48">
        <v>41</v>
      </c>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row>
    <row r="474" spans="1:201" ht="45" x14ac:dyDescent="0.25">
      <c r="A474" s="35" t="s">
        <v>4538</v>
      </c>
      <c r="B474" s="5" t="s">
        <v>2962</v>
      </c>
      <c r="C474" s="6" t="s">
        <v>2963</v>
      </c>
      <c r="D474" s="20">
        <v>244592</v>
      </c>
      <c r="E474" s="7">
        <v>46232</v>
      </c>
      <c r="F474" s="5">
        <v>80</v>
      </c>
      <c r="G474" s="12">
        <f t="shared" si="14"/>
        <v>3</v>
      </c>
      <c r="H474" s="8">
        <f t="shared" si="15"/>
        <v>77</v>
      </c>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v>1</v>
      </c>
      <c r="DI474" s="48"/>
      <c r="DJ474" s="48">
        <v>2</v>
      </c>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row>
    <row r="475" spans="1:201" ht="45" x14ac:dyDescent="0.25">
      <c r="A475" s="35" t="s">
        <v>3264</v>
      </c>
      <c r="B475" s="5" t="s">
        <v>638</v>
      </c>
      <c r="C475" s="6" t="s">
        <v>639</v>
      </c>
      <c r="D475" s="6" t="s">
        <v>640</v>
      </c>
      <c r="E475" s="7">
        <v>46143</v>
      </c>
      <c r="F475" s="5">
        <v>12</v>
      </c>
      <c r="G475" s="12">
        <f t="shared" si="14"/>
        <v>0</v>
      </c>
      <c r="H475" s="8">
        <f t="shared" si="15"/>
        <v>12</v>
      </c>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row>
    <row r="476" spans="1:201" ht="45" x14ac:dyDescent="0.25">
      <c r="A476" s="35" t="s">
        <v>4538</v>
      </c>
      <c r="B476" s="5" t="s">
        <v>638</v>
      </c>
      <c r="C476" s="6" t="s">
        <v>639</v>
      </c>
      <c r="D476" s="20" t="s">
        <v>2669</v>
      </c>
      <c r="E476" s="7">
        <v>46326</v>
      </c>
      <c r="F476" s="5">
        <v>171</v>
      </c>
      <c r="G476" s="12">
        <f t="shared" si="14"/>
        <v>0</v>
      </c>
      <c r="H476" s="8">
        <f t="shared" si="15"/>
        <v>171</v>
      </c>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row>
    <row r="477" spans="1:201" ht="30" x14ac:dyDescent="0.25">
      <c r="A477" s="35" t="s">
        <v>4538</v>
      </c>
      <c r="B477" s="5" t="s">
        <v>609</v>
      </c>
      <c r="C477" s="6" t="s">
        <v>610</v>
      </c>
      <c r="D477" s="6" t="s">
        <v>611</v>
      </c>
      <c r="E477" s="7">
        <v>45870</v>
      </c>
      <c r="F477" s="5">
        <v>90</v>
      </c>
      <c r="G477" s="12">
        <f t="shared" si="14"/>
        <v>0</v>
      </c>
      <c r="H477" s="8">
        <f t="shared" si="15"/>
        <v>90</v>
      </c>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row>
    <row r="478" spans="1:201" ht="30" x14ac:dyDescent="0.25">
      <c r="A478" s="35" t="s">
        <v>4538</v>
      </c>
      <c r="B478" s="5" t="s">
        <v>635</v>
      </c>
      <c r="C478" s="6" t="s">
        <v>636</v>
      </c>
      <c r="D478" s="6" t="s">
        <v>637</v>
      </c>
      <c r="E478" s="7">
        <v>46204</v>
      </c>
      <c r="F478" s="5">
        <v>65</v>
      </c>
      <c r="G478" s="12">
        <f t="shared" si="14"/>
        <v>0</v>
      </c>
      <c r="H478" s="8">
        <f t="shared" si="15"/>
        <v>65</v>
      </c>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row>
    <row r="479" spans="1:201" ht="30" x14ac:dyDescent="0.25">
      <c r="A479" s="35" t="s">
        <v>4538</v>
      </c>
      <c r="B479" s="5" t="s">
        <v>3615</v>
      </c>
      <c r="C479" s="6" t="s">
        <v>3616</v>
      </c>
      <c r="D479" s="20" t="s">
        <v>3704</v>
      </c>
      <c r="E479" s="7">
        <v>45838</v>
      </c>
      <c r="F479" s="8">
        <v>55</v>
      </c>
      <c r="G479" s="12">
        <f t="shared" si="14"/>
        <v>15</v>
      </c>
      <c r="H479" s="8">
        <f t="shared" si="15"/>
        <v>40</v>
      </c>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v>15</v>
      </c>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row>
    <row r="480" spans="1:201" ht="45" x14ac:dyDescent="0.25">
      <c r="A480" s="35" t="s">
        <v>4538</v>
      </c>
      <c r="B480" s="5" t="s">
        <v>632</v>
      </c>
      <c r="C480" s="6" t="s">
        <v>633</v>
      </c>
      <c r="D480" s="6" t="s">
        <v>634</v>
      </c>
      <c r="E480" s="7">
        <v>46174</v>
      </c>
      <c r="F480" s="5">
        <v>22</v>
      </c>
      <c r="G480" s="12">
        <f t="shared" si="14"/>
        <v>0</v>
      </c>
      <c r="H480" s="8">
        <f t="shared" si="15"/>
        <v>22</v>
      </c>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row>
    <row r="481" spans="1:201" ht="30" x14ac:dyDescent="0.25">
      <c r="A481" s="35" t="s">
        <v>4538</v>
      </c>
      <c r="B481" s="61" t="s">
        <v>512</v>
      </c>
      <c r="C481" s="66" t="s">
        <v>513</v>
      </c>
      <c r="D481" s="20" t="s">
        <v>4647</v>
      </c>
      <c r="E481" s="7">
        <v>47421</v>
      </c>
      <c r="F481" s="48">
        <v>53</v>
      </c>
      <c r="G481" s="12">
        <f t="shared" si="14"/>
        <v>53</v>
      </c>
      <c r="H481" s="8">
        <f t="shared" si="15"/>
        <v>0</v>
      </c>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v>30</v>
      </c>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v>23</v>
      </c>
      <c r="GC481" s="48"/>
      <c r="GD481" s="48"/>
      <c r="GE481" s="48"/>
      <c r="GF481" s="48"/>
      <c r="GG481" s="48"/>
      <c r="GH481" s="48"/>
      <c r="GI481" s="48"/>
      <c r="GJ481" s="48"/>
      <c r="GK481" s="48"/>
      <c r="GL481" s="48"/>
      <c r="GM481" s="48"/>
      <c r="GN481" s="48"/>
      <c r="GO481" s="48"/>
      <c r="GP481" s="48"/>
      <c r="GQ481" s="48"/>
      <c r="GR481" s="48"/>
      <c r="GS481" s="50"/>
    </row>
    <row r="482" spans="1:201" ht="30" x14ac:dyDescent="0.25">
      <c r="A482" s="35" t="s">
        <v>4538</v>
      </c>
      <c r="B482" s="5" t="s">
        <v>512</v>
      </c>
      <c r="C482" s="6" t="s">
        <v>513</v>
      </c>
      <c r="D482" s="20" t="s">
        <v>2785</v>
      </c>
      <c r="E482" s="7">
        <v>46235</v>
      </c>
      <c r="F482" s="5">
        <v>911</v>
      </c>
      <c r="G482" s="12">
        <f t="shared" si="14"/>
        <v>0</v>
      </c>
      <c r="H482" s="8">
        <f t="shared" si="15"/>
        <v>911</v>
      </c>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row>
    <row r="483" spans="1:201" ht="30" x14ac:dyDescent="0.25">
      <c r="A483" s="35" t="s">
        <v>4538</v>
      </c>
      <c r="B483" s="5" t="s">
        <v>512</v>
      </c>
      <c r="C483" s="6" t="s">
        <v>513</v>
      </c>
      <c r="D483" s="20" t="s">
        <v>2996</v>
      </c>
      <c r="E483" s="7">
        <v>46205</v>
      </c>
      <c r="F483" s="5">
        <v>2124</v>
      </c>
      <c r="G483" s="12">
        <f t="shared" si="14"/>
        <v>813</v>
      </c>
      <c r="H483" s="8">
        <f t="shared" si="15"/>
        <v>1311</v>
      </c>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v>20</v>
      </c>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v>40</v>
      </c>
      <c r="GB483" s="48"/>
      <c r="GC483" s="48"/>
      <c r="GD483" s="48"/>
      <c r="GE483" s="48"/>
      <c r="GF483" s="48">
        <v>753</v>
      </c>
      <c r="GG483" s="48"/>
      <c r="GH483" s="48"/>
      <c r="GI483" s="48"/>
      <c r="GJ483" s="48"/>
      <c r="GK483" s="48"/>
      <c r="GL483" s="48"/>
      <c r="GM483" s="48"/>
      <c r="GN483" s="48"/>
      <c r="GO483" s="48"/>
      <c r="GP483" s="48"/>
      <c r="GQ483" s="48"/>
      <c r="GR483" s="48"/>
      <c r="GS483" s="48"/>
    </row>
    <row r="484" spans="1:201" ht="30" x14ac:dyDescent="0.25">
      <c r="A484" s="35" t="s">
        <v>4538</v>
      </c>
      <c r="B484" s="5" t="s">
        <v>512</v>
      </c>
      <c r="C484" s="6" t="s">
        <v>513</v>
      </c>
      <c r="D484" s="24" t="s">
        <v>4742</v>
      </c>
      <c r="E484" s="19">
        <v>46234</v>
      </c>
      <c r="F484" s="6">
        <v>213</v>
      </c>
      <c r="G484" s="12">
        <f t="shared" si="14"/>
        <v>191</v>
      </c>
      <c r="H484" s="12">
        <f t="shared" si="15"/>
        <v>22</v>
      </c>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v>3</v>
      </c>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v>20</v>
      </c>
      <c r="BT484" s="50"/>
      <c r="BU484" s="50"/>
      <c r="BV484" s="50"/>
      <c r="BW484" s="50"/>
      <c r="BX484" s="50"/>
      <c r="BY484" s="50"/>
      <c r="BZ484" s="50"/>
      <c r="CA484" s="50"/>
      <c r="CB484" s="50"/>
      <c r="CC484" s="50">
        <v>20</v>
      </c>
      <c r="CD484" s="50"/>
      <c r="CE484" s="50"/>
      <c r="CF484" s="50"/>
      <c r="CG484" s="50"/>
      <c r="CH484" s="50"/>
      <c r="CI484" s="50"/>
      <c r="CJ484" s="50"/>
      <c r="CK484" s="50"/>
      <c r="CL484" s="50"/>
      <c r="CM484" s="50"/>
      <c r="CN484" s="50"/>
      <c r="CO484" s="50">
        <v>30</v>
      </c>
      <c r="CP484" s="50"/>
      <c r="CQ484" s="50"/>
      <c r="CR484" s="50">
        <v>1</v>
      </c>
      <c r="CS484" s="50"/>
      <c r="CT484" s="50">
        <v>1</v>
      </c>
      <c r="CU484" s="50"/>
      <c r="CV484" s="50"/>
      <c r="CW484" s="50"/>
      <c r="CX484" s="50"/>
      <c r="CY484" s="50"/>
      <c r="CZ484" s="50"/>
      <c r="DA484" s="50"/>
      <c r="DB484" s="50"/>
      <c r="DC484" s="50"/>
      <c r="DD484" s="50"/>
      <c r="DE484" s="50"/>
      <c r="DF484" s="50"/>
      <c r="DG484" s="50">
        <v>20</v>
      </c>
      <c r="DH484" s="50"/>
      <c r="DI484" s="50"/>
      <c r="DJ484" s="50"/>
      <c r="DK484" s="50"/>
      <c r="DL484" s="50"/>
      <c r="DM484" s="50"/>
      <c r="DN484" s="50"/>
      <c r="DO484" s="50"/>
      <c r="DP484" s="50"/>
      <c r="DQ484" s="50">
        <v>20</v>
      </c>
      <c r="DR484" s="50"/>
      <c r="DS484" s="50"/>
      <c r="DT484" s="50"/>
      <c r="DU484" s="50">
        <v>38</v>
      </c>
      <c r="DV484" s="50"/>
      <c r="DW484" s="50"/>
      <c r="DX484" s="50"/>
      <c r="DY484" s="50"/>
      <c r="DZ484" s="50">
        <v>30</v>
      </c>
      <c r="EA484" s="50"/>
      <c r="EB484" s="50"/>
      <c r="EC484" s="50"/>
      <c r="ED484" s="50"/>
      <c r="EE484" s="50"/>
      <c r="EF484" s="50"/>
      <c r="EG484" s="50"/>
      <c r="EH484" s="50">
        <v>3</v>
      </c>
      <c r="EI484" s="50"/>
      <c r="EJ484" s="50"/>
      <c r="EK484" s="50"/>
      <c r="EL484" s="50"/>
      <c r="EM484" s="50"/>
      <c r="EN484" s="50"/>
      <c r="EO484" s="50"/>
      <c r="EP484" s="50"/>
      <c r="EQ484" s="50"/>
      <c r="ER484" s="50"/>
      <c r="ES484" s="50"/>
      <c r="ET484" s="50"/>
      <c r="EU484" s="50"/>
      <c r="EV484" s="50"/>
      <c r="EW484" s="50"/>
      <c r="EX484" s="50"/>
      <c r="EY484" s="50"/>
      <c r="EZ484" s="50"/>
      <c r="FA484" s="50">
        <v>5</v>
      </c>
      <c r="FB484" s="50"/>
      <c r="FC484" s="50"/>
      <c r="FD484" s="50"/>
      <c r="FE484" s="50"/>
      <c r="FF484" s="50"/>
      <c r="FG484" s="50"/>
      <c r="FH484" s="50"/>
      <c r="FI484" s="50"/>
      <c r="FJ484" s="50"/>
      <c r="FK484" s="50"/>
      <c r="FL484" s="50"/>
      <c r="FM484" s="50"/>
      <c r="FN484" s="50"/>
      <c r="FO484" s="50"/>
      <c r="FP484" s="50"/>
      <c r="FQ484" s="50"/>
      <c r="FR484" s="50"/>
      <c r="FS484" s="50"/>
      <c r="FT484" s="50"/>
      <c r="FU484" s="50"/>
      <c r="FV484" s="50"/>
      <c r="FW484" s="50"/>
      <c r="FX484" s="50"/>
      <c r="FY484" s="50"/>
      <c r="FZ484" s="50"/>
      <c r="GA484" s="50"/>
      <c r="GB484" s="50"/>
      <c r="GC484" s="48"/>
      <c r="GD484" s="50"/>
      <c r="GE484" s="50"/>
      <c r="GF484" s="50"/>
      <c r="GG484" s="50"/>
      <c r="GH484" s="50"/>
      <c r="GI484" s="50"/>
      <c r="GJ484" s="50"/>
      <c r="GK484" s="50"/>
      <c r="GL484" s="50"/>
      <c r="GM484" s="50"/>
      <c r="GN484" s="50"/>
      <c r="GO484" s="50"/>
      <c r="GP484" s="50"/>
      <c r="GQ484" s="50"/>
      <c r="GR484" s="50"/>
      <c r="GS484" s="50"/>
    </row>
    <row r="485" spans="1:201" ht="75" x14ac:dyDescent="0.25">
      <c r="A485" s="35" t="s">
        <v>4538</v>
      </c>
      <c r="B485" s="5" t="s">
        <v>629</v>
      </c>
      <c r="C485" s="6" t="s">
        <v>630</v>
      </c>
      <c r="D485" s="6">
        <v>4071087</v>
      </c>
      <c r="E485" s="7">
        <v>46204</v>
      </c>
      <c r="F485" s="8">
        <v>1203</v>
      </c>
      <c r="G485" s="12">
        <f t="shared" si="14"/>
        <v>915</v>
      </c>
      <c r="H485" s="8">
        <f t="shared" si="15"/>
        <v>288</v>
      </c>
      <c r="I485" s="48"/>
      <c r="J485" s="48"/>
      <c r="K485" s="48"/>
      <c r="L485" s="48"/>
      <c r="M485" s="48"/>
      <c r="N485" s="48"/>
      <c r="O485" s="48"/>
      <c r="P485" s="48"/>
      <c r="Q485" s="48"/>
      <c r="R485" s="48"/>
      <c r="S485" s="48"/>
      <c r="T485" s="48"/>
      <c r="U485" s="48"/>
      <c r="V485" s="48"/>
      <c r="W485" s="48"/>
      <c r="X485" s="48"/>
      <c r="Y485" s="48"/>
      <c r="Z485" s="48"/>
      <c r="AA485" s="48"/>
      <c r="AB485" s="48">
        <v>46</v>
      </c>
      <c r="AC485" s="48"/>
      <c r="AD485" s="48"/>
      <c r="AE485" s="48"/>
      <c r="AF485" s="48"/>
      <c r="AG485" s="48"/>
      <c r="AH485" s="48"/>
      <c r="AI485" s="48"/>
      <c r="AJ485" s="48"/>
      <c r="AK485" s="48"/>
      <c r="AL485" s="48"/>
      <c r="AM485" s="48"/>
      <c r="AN485" s="48"/>
      <c r="AO485" s="48"/>
      <c r="AP485" s="48">
        <v>200</v>
      </c>
      <c r="AQ485" s="48"/>
      <c r="AR485" s="48"/>
      <c r="AS485" s="48"/>
      <c r="AT485" s="48"/>
      <c r="AU485" s="48"/>
      <c r="AV485" s="48"/>
      <c r="AW485" s="48"/>
      <c r="AX485" s="48"/>
      <c r="AY485" s="48"/>
      <c r="AZ485" s="48"/>
      <c r="BA485" s="48"/>
      <c r="BB485" s="48"/>
      <c r="BC485" s="48">
        <v>60</v>
      </c>
      <c r="BD485" s="48"/>
      <c r="BE485" s="48"/>
      <c r="BF485" s="48"/>
      <c r="BG485" s="48"/>
      <c r="BH485" s="48">
        <v>30</v>
      </c>
      <c r="BI485" s="48"/>
      <c r="BJ485" s="48"/>
      <c r="BK485" s="48"/>
      <c r="BL485" s="48"/>
      <c r="BM485" s="48"/>
      <c r="BN485" s="48"/>
      <c r="BO485" s="48"/>
      <c r="BP485" s="48"/>
      <c r="BQ485" s="48"/>
      <c r="BR485" s="48"/>
      <c r="BS485" s="48">
        <v>50</v>
      </c>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v>70</v>
      </c>
      <c r="CQ485" s="48"/>
      <c r="CR485" s="48">
        <v>31</v>
      </c>
      <c r="CS485" s="48"/>
      <c r="CT485" s="48">
        <v>5</v>
      </c>
      <c r="CU485" s="48"/>
      <c r="CV485" s="48"/>
      <c r="CW485" s="48"/>
      <c r="CX485" s="48"/>
      <c r="CY485" s="48"/>
      <c r="CZ485" s="48"/>
      <c r="DA485" s="48"/>
      <c r="DB485" s="48"/>
      <c r="DC485" s="48"/>
      <c r="DD485" s="48"/>
      <c r="DE485" s="48"/>
      <c r="DF485" s="48"/>
      <c r="DG485" s="48"/>
      <c r="DH485" s="48">
        <v>30</v>
      </c>
      <c r="DI485" s="48"/>
      <c r="DJ485" s="48"/>
      <c r="DK485" s="48"/>
      <c r="DL485" s="48"/>
      <c r="DM485" s="48"/>
      <c r="DN485" s="48"/>
      <c r="DO485" s="48"/>
      <c r="DP485" s="48"/>
      <c r="DQ485" s="48">
        <v>36</v>
      </c>
      <c r="DR485" s="48"/>
      <c r="DS485" s="48"/>
      <c r="DT485" s="48"/>
      <c r="DU485" s="48"/>
      <c r="DV485" s="48"/>
      <c r="DW485" s="48"/>
      <c r="DX485" s="48"/>
      <c r="DY485" s="48"/>
      <c r="DZ485" s="48"/>
      <c r="EA485" s="48"/>
      <c r="EB485" s="48"/>
      <c r="EC485" s="48"/>
      <c r="ED485" s="48"/>
      <c r="EE485" s="48"/>
      <c r="EF485" s="48"/>
      <c r="EG485" s="48">
        <v>55</v>
      </c>
      <c r="EH485" s="48">
        <v>38</v>
      </c>
      <c r="EI485" s="48"/>
      <c r="EJ485" s="48"/>
      <c r="EK485" s="48">
        <v>53</v>
      </c>
      <c r="EL485" s="48"/>
      <c r="EM485" s="48">
        <v>53</v>
      </c>
      <c r="EN485" s="48">
        <v>53</v>
      </c>
      <c r="EO485" s="48"/>
      <c r="EP485" s="48"/>
      <c r="EQ485" s="48"/>
      <c r="ER485" s="48"/>
      <c r="ES485" s="48"/>
      <c r="ET485" s="48"/>
      <c r="EU485" s="48"/>
      <c r="EV485" s="48"/>
      <c r="EW485" s="48"/>
      <c r="EX485" s="48">
        <v>30</v>
      </c>
      <c r="EY485" s="48"/>
      <c r="EZ485" s="48"/>
      <c r="FA485" s="48">
        <v>5</v>
      </c>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v>70</v>
      </c>
      <c r="GB485" s="48"/>
      <c r="GC485" s="48"/>
      <c r="GD485" s="48"/>
      <c r="GE485" s="48"/>
      <c r="GF485" s="48"/>
      <c r="GG485" s="48"/>
      <c r="GH485" s="48"/>
      <c r="GI485" s="48"/>
      <c r="GJ485" s="48"/>
      <c r="GK485" s="48"/>
      <c r="GL485" s="48"/>
      <c r="GM485" s="48"/>
      <c r="GN485" s="48"/>
      <c r="GO485" s="48"/>
      <c r="GP485" s="48"/>
      <c r="GQ485" s="48"/>
      <c r="GR485" s="48"/>
      <c r="GS485" s="48"/>
    </row>
    <row r="486" spans="1:201" ht="75" x14ac:dyDescent="0.25">
      <c r="A486" s="35" t="s">
        <v>4538</v>
      </c>
      <c r="B486" s="5" t="s">
        <v>629</v>
      </c>
      <c r="C486" s="6" t="s">
        <v>630</v>
      </c>
      <c r="D486" s="20" t="s">
        <v>2849</v>
      </c>
      <c r="E486" s="7">
        <v>46271</v>
      </c>
      <c r="F486" s="5">
        <v>1348</v>
      </c>
      <c r="G486" s="12">
        <f t="shared" si="14"/>
        <v>50</v>
      </c>
      <c r="H486" s="8">
        <f t="shared" si="15"/>
        <v>1298</v>
      </c>
      <c r="I486" s="48"/>
      <c r="J486" s="48"/>
      <c r="K486" s="48"/>
      <c r="L486" s="48"/>
      <c r="M486" s="48"/>
      <c r="N486" s="48"/>
      <c r="O486" s="48"/>
      <c r="P486" s="48"/>
      <c r="Q486" s="48"/>
      <c r="R486" s="48">
        <v>50</v>
      </c>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row>
    <row r="487" spans="1:201" ht="45" x14ac:dyDescent="0.25">
      <c r="A487" s="35" t="s">
        <v>4538</v>
      </c>
      <c r="B487" s="5" t="s">
        <v>2777</v>
      </c>
      <c r="C487" s="6" t="s">
        <v>2778</v>
      </c>
      <c r="D487" s="20" t="s">
        <v>2779</v>
      </c>
      <c r="E487" s="7">
        <v>46082</v>
      </c>
      <c r="F487" s="5">
        <v>40</v>
      </c>
      <c r="G487" s="12">
        <f t="shared" si="14"/>
        <v>40</v>
      </c>
      <c r="H487" s="8">
        <f t="shared" si="15"/>
        <v>0</v>
      </c>
      <c r="I487" s="48"/>
      <c r="J487" s="48"/>
      <c r="K487" s="48"/>
      <c r="L487" s="48"/>
      <c r="M487" s="48"/>
      <c r="N487" s="48"/>
      <c r="O487" s="48"/>
      <c r="P487" s="48"/>
      <c r="Q487" s="48"/>
      <c r="R487" s="48"/>
      <c r="S487" s="48">
        <v>40</v>
      </c>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row>
    <row r="488" spans="1:201" ht="30" x14ac:dyDescent="0.25">
      <c r="A488" s="35" t="s">
        <v>4538</v>
      </c>
      <c r="B488" s="5" t="s">
        <v>2126</v>
      </c>
      <c r="C488" s="5" t="s">
        <v>2127</v>
      </c>
      <c r="D488" s="6" t="s">
        <v>3708</v>
      </c>
      <c r="E488" s="7">
        <v>45809</v>
      </c>
      <c r="F488" s="5">
        <v>18</v>
      </c>
      <c r="G488" s="12">
        <f t="shared" si="14"/>
        <v>18</v>
      </c>
      <c r="H488" s="8">
        <f t="shared" si="15"/>
        <v>0</v>
      </c>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v>18</v>
      </c>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row>
    <row r="489" spans="1:201" ht="30" x14ac:dyDescent="0.25">
      <c r="A489" s="35" t="s">
        <v>4538</v>
      </c>
      <c r="B489" s="5" t="s">
        <v>2126</v>
      </c>
      <c r="C489" s="5" t="s">
        <v>2127</v>
      </c>
      <c r="D489" s="6" t="s">
        <v>2129</v>
      </c>
      <c r="E489" s="7">
        <v>45839</v>
      </c>
      <c r="F489" s="5">
        <v>16</v>
      </c>
      <c r="G489" s="12">
        <f t="shared" si="14"/>
        <v>16</v>
      </c>
      <c r="H489" s="8">
        <f t="shared" si="15"/>
        <v>0</v>
      </c>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v>16</v>
      </c>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row>
    <row r="490" spans="1:201" ht="30" x14ac:dyDescent="0.25">
      <c r="A490" s="35" t="s">
        <v>4538</v>
      </c>
      <c r="B490" s="5" t="s">
        <v>3053</v>
      </c>
      <c r="C490" s="5" t="s">
        <v>3054</v>
      </c>
      <c r="D490" s="24" t="s">
        <v>4803</v>
      </c>
      <c r="E490" s="19">
        <v>46295</v>
      </c>
      <c r="F490" s="6">
        <v>204</v>
      </c>
      <c r="G490" s="12">
        <f t="shared" si="14"/>
        <v>204</v>
      </c>
      <c r="H490" s="12">
        <f t="shared" si="15"/>
        <v>0</v>
      </c>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c r="CO490" s="50"/>
      <c r="CP490" s="50"/>
      <c r="CQ490" s="50"/>
      <c r="CR490" s="50"/>
      <c r="CS490" s="50"/>
      <c r="CT490" s="50"/>
      <c r="CU490" s="50"/>
      <c r="CV490" s="50"/>
      <c r="CW490" s="50"/>
      <c r="CX490" s="50"/>
      <c r="CY490" s="50"/>
      <c r="CZ490" s="50"/>
      <c r="DA490" s="50"/>
      <c r="DB490" s="50"/>
      <c r="DC490" s="50"/>
      <c r="DD490" s="50"/>
      <c r="DE490" s="50"/>
      <c r="DF490" s="50"/>
      <c r="DG490" s="50"/>
      <c r="DH490" s="50"/>
      <c r="DI490" s="50"/>
      <c r="DJ490" s="50"/>
      <c r="DK490" s="50"/>
      <c r="DL490" s="50"/>
      <c r="DM490" s="50"/>
      <c r="DN490" s="50"/>
      <c r="DO490" s="50"/>
      <c r="DP490" s="50"/>
      <c r="DQ490" s="50"/>
      <c r="DR490" s="50"/>
      <c r="DS490" s="50"/>
      <c r="DT490" s="50"/>
      <c r="DU490" s="50"/>
      <c r="DV490" s="50"/>
      <c r="DW490" s="50"/>
      <c r="DX490" s="50"/>
      <c r="DY490" s="50"/>
      <c r="DZ490" s="50"/>
      <c r="EA490" s="50"/>
      <c r="EB490" s="50"/>
      <c r="EC490" s="50"/>
      <c r="ED490" s="50"/>
      <c r="EE490" s="50"/>
      <c r="EF490" s="50"/>
      <c r="EG490" s="50"/>
      <c r="EH490" s="50"/>
      <c r="EI490" s="50"/>
      <c r="EJ490" s="50"/>
      <c r="EK490" s="50"/>
      <c r="EL490" s="50"/>
      <c r="EM490" s="50"/>
      <c r="EN490" s="50"/>
      <c r="EO490" s="50"/>
      <c r="EP490" s="50">
        <v>204</v>
      </c>
      <c r="EQ490" s="50"/>
      <c r="ER490" s="50"/>
      <c r="ES490" s="50"/>
      <c r="ET490" s="50"/>
      <c r="EU490" s="50"/>
      <c r="EV490" s="50"/>
      <c r="EW490" s="50"/>
      <c r="EX490" s="50"/>
      <c r="EY490" s="50"/>
      <c r="EZ490" s="50"/>
      <c r="FA490" s="50"/>
      <c r="FB490" s="50"/>
      <c r="FC490" s="50"/>
      <c r="FD490" s="50"/>
      <c r="FE490" s="50"/>
      <c r="FF490" s="50"/>
      <c r="FG490" s="50"/>
      <c r="FH490" s="50"/>
      <c r="FI490" s="50"/>
      <c r="FJ490" s="50"/>
      <c r="FK490" s="50"/>
      <c r="FL490" s="50"/>
      <c r="FM490" s="50"/>
      <c r="FN490" s="50"/>
      <c r="FO490" s="50"/>
      <c r="FP490" s="50"/>
      <c r="FQ490" s="50"/>
      <c r="FR490" s="50"/>
      <c r="FS490" s="50"/>
      <c r="FT490" s="50"/>
      <c r="FU490" s="50"/>
      <c r="FV490" s="50"/>
      <c r="FW490" s="50"/>
      <c r="FX490" s="50"/>
      <c r="FY490" s="50"/>
      <c r="FZ490" s="50"/>
      <c r="GA490" s="50"/>
      <c r="GB490" s="50"/>
      <c r="GC490" s="48"/>
      <c r="GD490" s="50"/>
      <c r="GE490" s="50"/>
      <c r="GF490" s="50"/>
      <c r="GG490" s="50"/>
      <c r="GH490" s="50"/>
      <c r="GI490" s="50"/>
      <c r="GJ490" s="50"/>
      <c r="GK490" s="50"/>
      <c r="GL490" s="50"/>
      <c r="GM490" s="50"/>
      <c r="GN490" s="50"/>
      <c r="GO490" s="50"/>
      <c r="GP490" s="50"/>
      <c r="GQ490" s="50"/>
      <c r="GR490" s="50"/>
      <c r="GS490" s="50"/>
    </row>
    <row r="491" spans="1:201" ht="45" x14ac:dyDescent="0.25">
      <c r="A491" s="35" t="s">
        <v>4538</v>
      </c>
      <c r="B491" s="5" t="s">
        <v>4143</v>
      </c>
      <c r="C491" s="6" t="s">
        <v>4144</v>
      </c>
      <c r="D491" s="24" t="s">
        <v>4145</v>
      </c>
      <c r="E491" s="19">
        <v>46234</v>
      </c>
      <c r="F491" s="6">
        <v>92</v>
      </c>
      <c r="G491" s="12">
        <f t="shared" si="14"/>
        <v>92</v>
      </c>
      <c r="H491" s="12">
        <f t="shared" si="15"/>
        <v>0</v>
      </c>
      <c r="I491" s="50"/>
      <c r="J491" s="50"/>
      <c r="K491" s="50"/>
      <c r="L491" s="50"/>
      <c r="M491" s="50"/>
      <c r="N491" s="50"/>
      <c r="O491" s="50"/>
      <c r="P491" s="50"/>
      <c r="Q491" s="50"/>
      <c r="R491" s="50"/>
      <c r="S491" s="50"/>
      <c r="T491" s="50"/>
      <c r="U491" s="50"/>
      <c r="V491" s="50"/>
      <c r="W491" s="50"/>
      <c r="X491" s="50"/>
      <c r="Y491" s="50"/>
      <c r="Z491" s="50"/>
      <c r="AA491" s="50"/>
      <c r="AB491" s="50">
        <v>3</v>
      </c>
      <c r="AC491" s="50"/>
      <c r="AD491" s="50"/>
      <c r="AE491" s="50">
        <v>2</v>
      </c>
      <c r="AF491" s="50"/>
      <c r="AG491" s="50"/>
      <c r="AH491" s="50"/>
      <c r="AI491" s="50"/>
      <c r="AJ491" s="50"/>
      <c r="AK491" s="50"/>
      <c r="AL491" s="50"/>
      <c r="AM491" s="50"/>
      <c r="AN491" s="50"/>
      <c r="AO491" s="50"/>
      <c r="AP491" s="50">
        <v>10</v>
      </c>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v>8</v>
      </c>
      <c r="BZ491" s="50"/>
      <c r="CA491" s="50"/>
      <c r="CB491" s="50"/>
      <c r="CC491" s="50">
        <v>20</v>
      </c>
      <c r="CD491" s="50"/>
      <c r="CE491" s="50"/>
      <c r="CF491" s="50"/>
      <c r="CG491" s="50"/>
      <c r="CH491" s="50"/>
      <c r="CI491" s="50"/>
      <c r="CJ491" s="50"/>
      <c r="CK491" s="50"/>
      <c r="CL491" s="50"/>
      <c r="CM491" s="50"/>
      <c r="CN491" s="50"/>
      <c r="CO491" s="50"/>
      <c r="CP491" s="50"/>
      <c r="CQ491" s="50"/>
      <c r="CR491" s="50"/>
      <c r="CS491" s="50"/>
      <c r="CT491" s="50"/>
      <c r="CU491" s="50"/>
      <c r="CV491" s="50"/>
      <c r="CW491" s="50"/>
      <c r="CX491" s="50"/>
      <c r="CY491" s="50"/>
      <c r="CZ491" s="50"/>
      <c r="DA491" s="50"/>
      <c r="DB491" s="50"/>
      <c r="DC491" s="50"/>
      <c r="DD491" s="50"/>
      <c r="DE491" s="50"/>
      <c r="DF491" s="50"/>
      <c r="DG491" s="50">
        <v>2</v>
      </c>
      <c r="DH491" s="50"/>
      <c r="DI491" s="50"/>
      <c r="DJ491" s="50"/>
      <c r="DK491" s="50"/>
      <c r="DL491" s="50"/>
      <c r="DM491" s="50"/>
      <c r="DN491" s="50"/>
      <c r="DO491" s="50"/>
      <c r="DP491" s="50"/>
      <c r="DQ491" s="50"/>
      <c r="DR491" s="50"/>
      <c r="DS491" s="50"/>
      <c r="DT491" s="50">
        <v>2</v>
      </c>
      <c r="DU491" s="50"/>
      <c r="DV491" s="50"/>
      <c r="DW491" s="50"/>
      <c r="DX491" s="50"/>
      <c r="DY491" s="50"/>
      <c r="DZ491" s="50"/>
      <c r="EA491" s="50"/>
      <c r="EB491" s="50"/>
      <c r="EC491" s="50"/>
      <c r="ED491" s="50"/>
      <c r="EE491" s="50"/>
      <c r="EF491" s="50"/>
      <c r="EG491" s="50"/>
      <c r="EH491" s="50">
        <v>6</v>
      </c>
      <c r="EI491" s="50"/>
      <c r="EJ491" s="50"/>
      <c r="EK491" s="50"/>
      <c r="EL491" s="50"/>
      <c r="EM491" s="50"/>
      <c r="EN491" s="50"/>
      <c r="EO491" s="50"/>
      <c r="EP491" s="50"/>
      <c r="EQ491" s="50"/>
      <c r="ER491" s="50"/>
      <c r="ES491" s="50"/>
      <c r="ET491" s="50"/>
      <c r="EU491" s="50"/>
      <c r="EV491" s="50"/>
      <c r="EW491" s="50"/>
      <c r="EX491" s="50"/>
      <c r="EY491" s="50"/>
      <c r="EZ491" s="50">
        <v>2</v>
      </c>
      <c r="FA491" s="50">
        <v>2</v>
      </c>
      <c r="FB491" s="50"/>
      <c r="FC491" s="50"/>
      <c r="FD491" s="50"/>
      <c r="FE491" s="50"/>
      <c r="FF491" s="50"/>
      <c r="FG491" s="50"/>
      <c r="FH491" s="50"/>
      <c r="FI491" s="50"/>
      <c r="FJ491" s="50"/>
      <c r="FK491" s="50"/>
      <c r="FL491" s="50"/>
      <c r="FM491" s="50"/>
      <c r="FN491" s="50"/>
      <c r="FO491" s="50"/>
      <c r="FP491" s="50"/>
      <c r="FQ491" s="50"/>
      <c r="FR491" s="50"/>
      <c r="FS491" s="50"/>
      <c r="FT491" s="50"/>
      <c r="FU491" s="50"/>
      <c r="FV491" s="50"/>
      <c r="FW491" s="50"/>
      <c r="FX491" s="50"/>
      <c r="FY491" s="50"/>
      <c r="FZ491" s="50"/>
      <c r="GA491" s="50"/>
      <c r="GB491" s="50"/>
      <c r="GC491" s="48"/>
      <c r="GD491" s="50"/>
      <c r="GE491" s="50"/>
      <c r="GF491" s="50"/>
      <c r="GG491" s="50"/>
      <c r="GH491" s="50"/>
      <c r="GI491" s="50"/>
      <c r="GJ491" s="50"/>
      <c r="GK491" s="50">
        <v>35</v>
      </c>
      <c r="GL491" s="50"/>
      <c r="GM491" s="50"/>
      <c r="GN491" s="50"/>
      <c r="GO491" s="50"/>
      <c r="GP491" s="50"/>
      <c r="GQ491" s="50"/>
      <c r="GR491" s="50"/>
      <c r="GS491" s="50"/>
    </row>
    <row r="492" spans="1:201" ht="30" x14ac:dyDescent="0.25">
      <c r="A492" s="35" t="s">
        <v>4538</v>
      </c>
      <c r="B492" s="5" t="s">
        <v>612</v>
      </c>
      <c r="C492" s="5" t="s">
        <v>613</v>
      </c>
      <c r="D492" s="20" t="s">
        <v>4551</v>
      </c>
      <c r="E492" s="7">
        <v>46934</v>
      </c>
      <c r="F492" s="5">
        <v>8</v>
      </c>
      <c r="G492" s="12">
        <f t="shared" si="14"/>
        <v>8</v>
      </c>
      <c r="H492" s="8">
        <f t="shared" si="15"/>
        <v>0</v>
      </c>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v>8</v>
      </c>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50"/>
    </row>
    <row r="493" spans="1:201" ht="45" x14ac:dyDescent="0.25">
      <c r="A493" s="35" t="s">
        <v>4538</v>
      </c>
      <c r="B493" s="5" t="s">
        <v>612</v>
      </c>
      <c r="C493" s="6" t="s">
        <v>613</v>
      </c>
      <c r="D493" s="6" t="s">
        <v>614</v>
      </c>
      <c r="E493" s="7">
        <v>46174</v>
      </c>
      <c r="F493" s="5">
        <v>113</v>
      </c>
      <c r="G493" s="12">
        <f t="shared" si="14"/>
        <v>0</v>
      </c>
      <c r="H493" s="8">
        <f t="shared" si="15"/>
        <v>113</v>
      </c>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row>
    <row r="494" spans="1:201" ht="45" x14ac:dyDescent="0.25">
      <c r="A494" s="35" t="s">
        <v>4538</v>
      </c>
      <c r="B494" s="5" t="s">
        <v>612</v>
      </c>
      <c r="C494" s="6" t="s">
        <v>613</v>
      </c>
      <c r="D494" s="24" t="s">
        <v>4131</v>
      </c>
      <c r="E494" s="19">
        <v>46203</v>
      </c>
      <c r="F494" s="6">
        <v>23</v>
      </c>
      <c r="G494" s="12">
        <f t="shared" si="14"/>
        <v>5</v>
      </c>
      <c r="H494" s="12">
        <f t="shared" si="15"/>
        <v>18</v>
      </c>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c r="CH494" s="50"/>
      <c r="CI494" s="50"/>
      <c r="CJ494" s="50"/>
      <c r="CK494" s="50"/>
      <c r="CL494" s="50"/>
      <c r="CM494" s="50"/>
      <c r="CN494" s="50"/>
      <c r="CO494" s="50"/>
      <c r="CP494" s="50"/>
      <c r="CQ494" s="50"/>
      <c r="CR494" s="50"/>
      <c r="CS494" s="50"/>
      <c r="CT494" s="50"/>
      <c r="CU494" s="50"/>
      <c r="CV494" s="50"/>
      <c r="CW494" s="50"/>
      <c r="CX494" s="50"/>
      <c r="CY494" s="50"/>
      <c r="CZ494" s="50"/>
      <c r="DA494" s="50"/>
      <c r="DB494" s="50"/>
      <c r="DC494" s="50"/>
      <c r="DD494" s="50"/>
      <c r="DE494" s="50"/>
      <c r="DF494" s="50"/>
      <c r="DG494" s="50"/>
      <c r="DH494" s="50"/>
      <c r="DI494" s="50"/>
      <c r="DJ494" s="50"/>
      <c r="DK494" s="50"/>
      <c r="DL494" s="50"/>
      <c r="DM494" s="50"/>
      <c r="DN494" s="50"/>
      <c r="DO494" s="50"/>
      <c r="DP494" s="50"/>
      <c r="DQ494" s="50"/>
      <c r="DR494" s="50"/>
      <c r="DS494" s="50"/>
      <c r="DT494" s="50"/>
      <c r="DU494" s="50"/>
      <c r="DV494" s="50"/>
      <c r="DW494" s="50"/>
      <c r="DX494" s="50"/>
      <c r="DY494" s="50"/>
      <c r="DZ494" s="50"/>
      <c r="EA494" s="50"/>
      <c r="EB494" s="50"/>
      <c r="EC494" s="50"/>
      <c r="ED494" s="50"/>
      <c r="EE494" s="50"/>
      <c r="EF494" s="50"/>
      <c r="EG494" s="50"/>
      <c r="EH494" s="50">
        <v>1</v>
      </c>
      <c r="EI494" s="50"/>
      <c r="EJ494" s="50"/>
      <c r="EK494" s="50"/>
      <c r="EL494" s="50"/>
      <c r="EM494" s="50"/>
      <c r="EN494" s="50"/>
      <c r="EO494" s="50"/>
      <c r="EP494" s="50"/>
      <c r="EQ494" s="50"/>
      <c r="ER494" s="50"/>
      <c r="ES494" s="50"/>
      <c r="ET494" s="50"/>
      <c r="EU494" s="50"/>
      <c r="EV494" s="50"/>
      <c r="EW494" s="50"/>
      <c r="EX494" s="50"/>
      <c r="EY494" s="50"/>
      <c r="EZ494" s="50">
        <v>4</v>
      </c>
      <c r="FA494" s="50"/>
      <c r="FB494" s="50"/>
      <c r="FC494" s="50"/>
      <c r="FD494" s="50"/>
      <c r="FE494" s="50"/>
      <c r="FF494" s="50"/>
      <c r="FG494" s="50"/>
      <c r="FH494" s="50"/>
      <c r="FI494" s="50"/>
      <c r="FJ494" s="50"/>
      <c r="FK494" s="50"/>
      <c r="FL494" s="50"/>
      <c r="FM494" s="50"/>
      <c r="FN494" s="50"/>
      <c r="FO494" s="50"/>
      <c r="FP494" s="50"/>
      <c r="FQ494" s="50"/>
      <c r="FR494" s="50"/>
      <c r="FS494" s="50"/>
      <c r="FT494" s="50"/>
      <c r="FU494" s="50"/>
      <c r="FV494" s="50"/>
      <c r="FW494" s="50"/>
      <c r="FX494" s="50"/>
      <c r="FY494" s="50"/>
      <c r="FZ494" s="50"/>
      <c r="GA494" s="50"/>
      <c r="GB494" s="50"/>
      <c r="GC494" s="48"/>
      <c r="GD494" s="50"/>
      <c r="GE494" s="50"/>
      <c r="GF494" s="50"/>
      <c r="GG494" s="50"/>
      <c r="GH494" s="50"/>
      <c r="GI494" s="50"/>
      <c r="GJ494" s="50"/>
      <c r="GK494" s="50"/>
      <c r="GL494" s="50"/>
      <c r="GM494" s="50"/>
      <c r="GN494" s="50"/>
      <c r="GO494" s="50"/>
      <c r="GP494" s="50"/>
      <c r="GQ494" s="50"/>
      <c r="GR494" s="50"/>
      <c r="GS494" s="50"/>
    </row>
    <row r="495" spans="1:201" ht="30" x14ac:dyDescent="0.25">
      <c r="A495" s="35" t="s">
        <v>4538</v>
      </c>
      <c r="B495" s="5" t="s">
        <v>3185</v>
      </c>
      <c r="C495" s="6" t="s">
        <v>3186</v>
      </c>
      <c r="D495" s="24" t="s">
        <v>3975</v>
      </c>
      <c r="E495" s="19">
        <v>46310</v>
      </c>
      <c r="F495" s="6">
        <v>325</v>
      </c>
      <c r="G495" s="12">
        <f t="shared" si="14"/>
        <v>0</v>
      </c>
      <c r="H495" s="12">
        <f t="shared" si="15"/>
        <v>325</v>
      </c>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c r="CH495" s="50"/>
      <c r="CI495" s="50"/>
      <c r="CJ495" s="50"/>
      <c r="CK495" s="50"/>
      <c r="CL495" s="50"/>
      <c r="CM495" s="50"/>
      <c r="CN495" s="50"/>
      <c r="CO495" s="50"/>
      <c r="CP495" s="50"/>
      <c r="CQ495" s="50"/>
      <c r="CR495" s="50"/>
      <c r="CS495" s="50"/>
      <c r="CT495" s="50"/>
      <c r="CU495" s="50"/>
      <c r="CV495" s="50"/>
      <c r="CW495" s="50"/>
      <c r="CX495" s="50"/>
      <c r="CY495" s="50"/>
      <c r="CZ495" s="50"/>
      <c r="DA495" s="50"/>
      <c r="DB495" s="50"/>
      <c r="DC495" s="50"/>
      <c r="DD495" s="50"/>
      <c r="DE495" s="50"/>
      <c r="DF495" s="50"/>
      <c r="DG495" s="50"/>
      <c r="DH495" s="50"/>
      <c r="DI495" s="50"/>
      <c r="DJ495" s="50"/>
      <c r="DK495" s="50"/>
      <c r="DL495" s="50"/>
      <c r="DM495" s="50"/>
      <c r="DN495" s="50"/>
      <c r="DO495" s="50"/>
      <c r="DP495" s="50"/>
      <c r="DQ495" s="50"/>
      <c r="DR495" s="50"/>
      <c r="DS495" s="50"/>
      <c r="DT495" s="50"/>
      <c r="DU495" s="50"/>
      <c r="DV495" s="50"/>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T495" s="50"/>
      <c r="EU495" s="50"/>
      <c r="EV495" s="50"/>
      <c r="EW495" s="50"/>
      <c r="EX495" s="50"/>
      <c r="EY495" s="50"/>
      <c r="EZ495" s="50"/>
      <c r="FA495" s="50"/>
      <c r="FB495" s="50"/>
      <c r="FC495" s="50"/>
      <c r="FD495" s="50"/>
      <c r="FE495" s="50"/>
      <c r="FF495" s="50"/>
      <c r="FG495" s="50"/>
      <c r="FH495" s="50"/>
      <c r="FI495" s="50"/>
      <c r="FJ495" s="50"/>
      <c r="FK495" s="50"/>
      <c r="FL495" s="50"/>
      <c r="FM495" s="50"/>
      <c r="FN495" s="50"/>
      <c r="FO495" s="50"/>
      <c r="FP495" s="50"/>
      <c r="FQ495" s="50"/>
      <c r="FR495" s="50"/>
      <c r="FS495" s="50"/>
      <c r="FT495" s="50"/>
      <c r="FU495" s="50"/>
      <c r="FV495" s="50"/>
      <c r="FW495" s="50"/>
      <c r="FX495" s="50"/>
      <c r="FY495" s="50"/>
      <c r="FZ495" s="50"/>
      <c r="GA495" s="50"/>
      <c r="GB495" s="50"/>
      <c r="GC495" s="48"/>
      <c r="GD495" s="50"/>
      <c r="GE495" s="50"/>
      <c r="GF495" s="50"/>
      <c r="GG495" s="50"/>
      <c r="GH495" s="50"/>
      <c r="GI495" s="50"/>
      <c r="GJ495" s="50"/>
      <c r="GK495" s="50"/>
      <c r="GL495" s="50"/>
      <c r="GM495" s="50"/>
      <c r="GN495" s="50"/>
      <c r="GO495" s="50"/>
      <c r="GP495" s="50"/>
      <c r="GQ495" s="50"/>
      <c r="GR495" s="50"/>
      <c r="GS495" s="50"/>
    </row>
    <row r="496" spans="1:201" ht="45" x14ac:dyDescent="0.25">
      <c r="A496" s="35" t="s">
        <v>4538</v>
      </c>
      <c r="B496" s="70" t="s">
        <v>1949</v>
      </c>
      <c r="C496" s="47" t="s">
        <v>1950</v>
      </c>
      <c r="D496" s="20" t="s">
        <v>1951</v>
      </c>
      <c r="E496" s="7">
        <v>45931</v>
      </c>
      <c r="F496" s="5">
        <v>100</v>
      </c>
      <c r="G496" s="12">
        <f t="shared" si="14"/>
        <v>100</v>
      </c>
      <c r="H496" s="8">
        <f t="shared" si="15"/>
        <v>0</v>
      </c>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v>100</v>
      </c>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50"/>
    </row>
    <row r="497" spans="1:201" ht="45" x14ac:dyDescent="0.25">
      <c r="A497" s="35" t="s">
        <v>4538</v>
      </c>
      <c r="B497" s="5" t="s">
        <v>1949</v>
      </c>
      <c r="C497" s="6" t="s">
        <v>1950</v>
      </c>
      <c r="D497" s="31" t="s">
        <v>3711</v>
      </c>
      <c r="E497" s="7">
        <v>46097</v>
      </c>
      <c r="F497" s="5">
        <v>241</v>
      </c>
      <c r="G497" s="12">
        <f t="shared" si="14"/>
        <v>241</v>
      </c>
      <c r="H497" s="8">
        <f t="shared" si="15"/>
        <v>0</v>
      </c>
      <c r="I497" s="48"/>
      <c r="J497" s="48"/>
      <c r="K497" s="48"/>
      <c r="L497" s="48"/>
      <c r="M497" s="48"/>
      <c r="N497" s="48"/>
      <c r="O497" s="48"/>
      <c r="P497" s="48"/>
      <c r="Q497" s="48"/>
      <c r="R497" s="48">
        <v>1</v>
      </c>
      <c r="S497" s="48"/>
      <c r="T497" s="48"/>
      <c r="U497" s="48"/>
      <c r="V497" s="48"/>
      <c r="W497" s="48"/>
      <c r="X497" s="48"/>
      <c r="Y497" s="48"/>
      <c r="Z497" s="48"/>
      <c r="AA497" s="48"/>
      <c r="AB497" s="48"/>
      <c r="AC497" s="48"/>
      <c r="AD497" s="48"/>
      <c r="AE497" s="48">
        <v>8</v>
      </c>
      <c r="AF497" s="48"/>
      <c r="AG497" s="48"/>
      <c r="AH497" s="48"/>
      <c r="AI497" s="48"/>
      <c r="AJ497" s="48"/>
      <c r="AK497" s="48"/>
      <c r="AL497" s="48"/>
      <c r="AM497" s="48"/>
      <c r="AN497" s="48">
        <v>30</v>
      </c>
      <c r="AO497" s="48"/>
      <c r="AP497" s="48"/>
      <c r="AQ497" s="48"/>
      <c r="AR497" s="48"/>
      <c r="AS497" s="48"/>
      <c r="AT497" s="48"/>
      <c r="AU497" s="48"/>
      <c r="AV497" s="48"/>
      <c r="AW497" s="48"/>
      <c r="AX497" s="48"/>
      <c r="AY497" s="48"/>
      <c r="AZ497" s="48"/>
      <c r="BA497" s="48"/>
      <c r="BB497" s="48"/>
      <c r="BC497" s="48"/>
      <c r="BD497" s="48"/>
      <c r="BE497" s="48"/>
      <c r="BF497" s="48"/>
      <c r="BG497" s="48"/>
      <c r="BH497" s="48">
        <v>3</v>
      </c>
      <c r="BI497" s="48"/>
      <c r="BJ497" s="48"/>
      <c r="BK497" s="48"/>
      <c r="BL497" s="48"/>
      <c r="BM497" s="48"/>
      <c r="BN497" s="48"/>
      <c r="BO497" s="48"/>
      <c r="BP497" s="48"/>
      <c r="BQ497" s="48"/>
      <c r="BR497" s="48"/>
      <c r="BS497" s="48"/>
      <c r="BT497" s="48"/>
      <c r="BU497" s="48"/>
      <c r="BV497" s="48"/>
      <c r="BW497" s="48"/>
      <c r="BX497" s="48"/>
      <c r="BY497" s="48"/>
      <c r="BZ497" s="48"/>
      <c r="CA497" s="48"/>
      <c r="CB497" s="48"/>
      <c r="CC497" s="48">
        <v>10</v>
      </c>
      <c r="CD497" s="48"/>
      <c r="CE497" s="48"/>
      <c r="CF497" s="48"/>
      <c r="CG497" s="48"/>
      <c r="CH497" s="48"/>
      <c r="CI497" s="48"/>
      <c r="CJ497" s="48"/>
      <c r="CK497" s="48"/>
      <c r="CL497" s="48"/>
      <c r="CM497" s="48"/>
      <c r="CN497" s="48"/>
      <c r="CO497" s="48"/>
      <c r="CP497" s="48"/>
      <c r="CQ497" s="48"/>
      <c r="CR497" s="48">
        <v>1</v>
      </c>
      <c r="CS497" s="48"/>
      <c r="CT497" s="48"/>
      <c r="CU497" s="48"/>
      <c r="CV497" s="48"/>
      <c r="CW497" s="48"/>
      <c r="CX497" s="48"/>
      <c r="CY497" s="48"/>
      <c r="CZ497" s="48"/>
      <c r="DA497" s="48"/>
      <c r="DB497" s="48"/>
      <c r="DC497" s="48"/>
      <c r="DD497" s="48"/>
      <c r="DE497" s="48"/>
      <c r="DF497" s="48"/>
      <c r="DG497" s="48"/>
      <c r="DH497" s="48">
        <v>8</v>
      </c>
      <c r="DI497" s="48"/>
      <c r="DJ497" s="48"/>
      <c r="DK497" s="48"/>
      <c r="DL497" s="48"/>
      <c r="DM497" s="48"/>
      <c r="DN497" s="48"/>
      <c r="DO497" s="48"/>
      <c r="DP497" s="48"/>
      <c r="DQ497" s="48">
        <v>10</v>
      </c>
      <c r="DR497" s="48"/>
      <c r="DS497" s="48"/>
      <c r="DT497" s="48"/>
      <c r="DU497" s="48">
        <v>3</v>
      </c>
      <c r="DV497" s="48"/>
      <c r="DW497" s="48"/>
      <c r="DX497" s="48"/>
      <c r="DY497" s="48"/>
      <c r="DZ497" s="48"/>
      <c r="EA497" s="48"/>
      <c r="EB497" s="48"/>
      <c r="EC497" s="48"/>
      <c r="ED497" s="48"/>
      <c r="EE497" s="48"/>
      <c r="EF497" s="48"/>
      <c r="EG497" s="48">
        <v>10</v>
      </c>
      <c r="EH497" s="48">
        <v>4</v>
      </c>
      <c r="EI497" s="48"/>
      <c r="EJ497" s="48"/>
      <c r="EK497" s="48"/>
      <c r="EL497" s="48"/>
      <c r="EM497" s="48"/>
      <c r="EN497" s="48"/>
      <c r="EO497" s="48"/>
      <c r="EP497" s="48"/>
      <c r="EQ497" s="48"/>
      <c r="ER497" s="48"/>
      <c r="ES497" s="48"/>
      <c r="ET497" s="48"/>
      <c r="EU497" s="48"/>
      <c r="EV497" s="48"/>
      <c r="EW497" s="48"/>
      <c r="EX497" s="48"/>
      <c r="EY497" s="48"/>
      <c r="EZ497" s="48">
        <v>7</v>
      </c>
      <c r="FA497" s="48">
        <v>3</v>
      </c>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v>143</v>
      </c>
      <c r="GG497" s="48"/>
      <c r="GH497" s="48"/>
      <c r="GI497" s="48"/>
      <c r="GJ497" s="48"/>
      <c r="GK497" s="48"/>
      <c r="GL497" s="48"/>
      <c r="GM497" s="48"/>
      <c r="GN497" s="48"/>
      <c r="GO497" s="48"/>
      <c r="GP497" s="48"/>
      <c r="GQ497" s="48"/>
      <c r="GR497" s="48"/>
      <c r="GS497" s="48"/>
    </row>
    <row r="498" spans="1:201" ht="45" x14ac:dyDescent="0.25">
      <c r="A498" s="35" t="s">
        <v>4538</v>
      </c>
      <c r="B498" s="5" t="s">
        <v>1949</v>
      </c>
      <c r="C498" s="6" t="s">
        <v>1950</v>
      </c>
      <c r="D498" s="20" t="s">
        <v>3837</v>
      </c>
      <c r="E498" s="7">
        <v>46356</v>
      </c>
      <c r="F498" s="5">
        <v>268</v>
      </c>
      <c r="G498" s="12">
        <f t="shared" si="14"/>
        <v>123</v>
      </c>
      <c r="H498" s="8">
        <f t="shared" si="15"/>
        <v>145</v>
      </c>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c r="CH498" s="50"/>
      <c r="CI498" s="50"/>
      <c r="CJ498" s="50"/>
      <c r="CK498" s="50"/>
      <c r="CL498" s="50"/>
      <c r="CM498" s="50"/>
      <c r="CN498" s="50"/>
      <c r="CO498" s="50"/>
      <c r="CP498" s="50"/>
      <c r="CQ498" s="50"/>
      <c r="CR498" s="50"/>
      <c r="CS498" s="50"/>
      <c r="CT498" s="50"/>
      <c r="CU498" s="50"/>
      <c r="CV498" s="50"/>
      <c r="CW498" s="50"/>
      <c r="CX498" s="50"/>
      <c r="CY498" s="50"/>
      <c r="CZ498" s="50"/>
      <c r="DA498" s="50"/>
      <c r="DB498" s="50"/>
      <c r="DC498" s="50"/>
      <c r="DD498" s="50"/>
      <c r="DE498" s="50"/>
      <c r="DF498" s="50"/>
      <c r="DG498" s="50"/>
      <c r="DH498" s="50"/>
      <c r="DI498" s="50"/>
      <c r="DJ498" s="50"/>
      <c r="DK498" s="50"/>
      <c r="DL498" s="50"/>
      <c r="DM498" s="50"/>
      <c r="DN498" s="50"/>
      <c r="DO498" s="50"/>
      <c r="DP498" s="50"/>
      <c r="DQ498" s="50"/>
      <c r="DR498" s="50"/>
      <c r="DS498" s="50"/>
      <c r="DT498" s="50"/>
      <c r="DU498" s="50"/>
      <c r="DV498" s="50"/>
      <c r="DW498" s="50"/>
      <c r="DX498" s="50"/>
      <c r="DY498" s="50"/>
      <c r="DZ498" s="50"/>
      <c r="EA498" s="50"/>
      <c r="EB498" s="50"/>
      <c r="EC498" s="50"/>
      <c r="ED498" s="50"/>
      <c r="EE498" s="50"/>
      <c r="EF498" s="50"/>
      <c r="EG498" s="50"/>
      <c r="EH498" s="50"/>
      <c r="EI498" s="50"/>
      <c r="EJ498" s="50"/>
      <c r="EK498" s="50"/>
      <c r="EL498" s="50"/>
      <c r="EM498" s="50"/>
      <c r="EN498" s="50"/>
      <c r="EO498" s="50"/>
      <c r="EP498" s="50"/>
      <c r="EQ498" s="50"/>
      <c r="ER498" s="50"/>
      <c r="ES498" s="50"/>
      <c r="ET498" s="50"/>
      <c r="EU498" s="50"/>
      <c r="EV498" s="50"/>
      <c r="EW498" s="50"/>
      <c r="EX498" s="50"/>
      <c r="EY498" s="50"/>
      <c r="EZ498" s="50"/>
      <c r="FA498" s="50"/>
      <c r="FB498" s="50"/>
      <c r="FC498" s="50"/>
      <c r="FD498" s="50"/>
      <c r="FE498" s="50"/>
      <c r="FF498" s="50"/>
      <c r="FG498" s="50"/>
      <c r="FH498" s="50"/>
      <c r="FI498" s="50"/>
      <c r="FJ498" s="50"/>
      <c r="FK498" s="50"/>
      <c r="FL498" s="50"/>
      <c r="FM498" s="50"/>
      <c r="FN498" s="50"/>
      <c r="FO498" s="50"/>
      <c r="FP498" s="50"/>
      <c r="FQ498" s="50"/>
      <c r="FR498" s="50"/>
      <c r="FS498" s="50"/>
      <c r="FT498" s="50"/>
      <c r="FU498" s="50"/>
      <c r="FV498" s="50"/>
      <c r="FW498" s="50"/>
      <c r="FX498" s="50"/>
      <c r="FY498" s="50"/>
      <c r="FZ498" s="50"/>
      <c r="GA498" s="50"/>
      <c r="GB498" s="50"/>
      <c r="GC498" s="48"/>
      <c r="GD498" s="50"/>
      <c r="GE498" s="50"/>
      <c r="GF498" s="50">
        <v>123</v>
      </c>
      <c r="GG498" s="50"/>
      <c r="GH498" s="50"/>
      <c r="GI498" s="50"/>
      <c r="GJ498" s="50"/>
      <c r="GK498" s="50"/>
      <c r="GL498" s="50"/>
      <c r="GM498" s="50"/>
      <c r="GN498" s="50"/>
      <c r="GO498" s="50"/>
      <c r="GP498" s="50"/>
      <c r="GQ498" s="50"/>
      <c r="GR498" s="50"/>
      <c r="GS498" s="50"/>
    </row>
    <row r="499" spans="1:201" ht="30" x14ac:dyDescent="0.25">
      <c r="A499" s="35" t="s">
        <v>4538</v>
      </c>
      <c r="B499" s="5" t="s">
        <v>615</v>
      </c>
      <c r="C499" s="6" t="s">
        <v>616</v>
      </c>
      <c r="D499" s="6" t="s">
        <v>2426</v>
      </c>
      <c r="E499" s="7">
        <v>46054</v>
      </c>
      <c r="F499" s="5">
        <v>561</v>
      </c>
      <c r="G499" s="12">
        <f t="shared" si="14"/>
        <v>235</v>
      </c>
      <c r="H499" s="8">
        <f t="shared" si="15"/>
        <v>326</v>
      </c>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v>20</v>
      </c>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v>1</v>
      </c>
      <c r="CU499" s="48"/>
      <c r="CV499" s="48"/>
      <c r="CW499" s="48"/>
      <c r="CX499" s="48"/>
      <c r="CY499" s="48"/>
      <c r="CZ499" s="48"/>
      <c r="DA499" s="48"/>
      <c r="DB499" s="48"/>
      <c r="DC499" s="48"/>
      <c r="DD499" s="48"/>
      <c r="DE499" s="48"/>
      <c r="DF499" s="48"/>
      <c r="DG499" s="48"/>
      <c r="DH499" s="48">
        <v>5</v>
      </c>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v>3</v>
      </c>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v>15</v>
      </c>
      <c r="GB499" s="48"/>
      <c r="GC499" s="48"/>
      <c r="GD499" s="48"/>
      <c r="GE499" s="48"/>
      <c r="GF499" s="48">
        <v>191</v>
      </c>
      <c r="GG499" s="48"/>
      <c r="GH499" s="48"/>
      <c r="GI499" s="48"/>
      <c r="GJ499" s="48"/>
      <c r="GK499" s="48"/>
      <c r="GL499" s="48"/>
      <c r="GM499" s="48"/>
      <c r="GN499" s="48"/>
      <c r="GO499" s="48"/>
      <c r="GP499" s="48"/>
      <c r="GQ499" s="48"/>
      <c r="GR499" s="48"/>
      <c r="GS499" s="48"/>
    </row>
    <row r="500" spans="1:201" ht="30" x14ac:dyDescent="0.25">
      <c r="A500" s="35" t="s">
        <v>4538</v>
      </c>
      <c r="B500" s="5" t="s">
        <v>3157</v>
      </c>
      <c r="C500" s="6" t="s">
        <v>3158</v>
      </c>
      <c r="D500" s="20" t="s">
        <v>3709</v>
      </c>
      <c r="E500" s="7">
        <v>46082</v>
      </c>
      <c r="F500" s="5">
        <v>141</v>
      </c>
      <c r="G500" s="12">
        <f t="shared" si="14"/>
        <v>34</v>
      </c>
      <c r="H500" s="8">
        <f t="shared" si="15"/>
        <v>107</v>
      </c>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v>2</v>
      </c>
      <c r="AF500" s="48"/>
      <c r="AG500" s="48"/>
      <c r="AH500" s="48"/>
      <c r="AI500" s="48"/>
      <c r="AJ500" s="48"/>
      <c r="AK500" s="48"/>
      <c r="AL500" s="48"/>
      <c r="AM500" s="48"/>
      <c r="AN500" s="48">
        <v>3</v>
      </c>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v>2</v>
      </c>
      <c r="BZ500" s="48"/>
      <c r="CA500" s="48"/>
      <c r="CB500" s="48"/>
      <c r="CC500" s="48">
        <v>5</v>
      </c>
      <c r="CD500" s="48"/>
      <c r="CE500" s="48"/>
      <c r="CF500" s="48"/>
      <c r="CG500" s="48"/>
      <c r="CH500" s="48"/>
      <c r="CI500" s="48"/>
      <c r="CJ500" s="48"/>
      <c r="CK500" s="48"/>
      <c r="CL500" s="48"/>
      <c r="CM500" s="48"/>
      <c r="CN500" s="48"/>
      <c r="CO500" s="48"/>
      <c r="CP500" s="48"/>
      <c r="CQ500" s="48">
        <v>5</v>
      </c>
      <c r="CR500" s="48"/>
      <c r="CS500" s="48"/>
      <c r="CT500" s="48"/>
      <c r="CU500" s="48"/>
      <c r="CV500" s="48"/>
      <c r="CW500" s="48"/>
      <c r="CX500" s="48"/>
      <c r="CY500" s="48"/>
      <c r="CZ500" s="48"/>
      <c r="DA500" s="48"/>
      <c r="DB500" s="48"/>
      <c r="DC500" s="48"/>
      <c r="DD500" s="48"/>
      <c r="DE500" s="48"/>
      <c r="DF500" s="48"/>
      <c r="DG500" s="48">
        <v>2</v>
      </c>
      <c r="DH500" s="48"/>
      <c r="DI500" s="48"/>
      <c r="DJ500" s="48"/>
      <c r="DK500" s="48"/>
      <c r="DL500" s="48"/>
      <c r="DM500" s="48"/>
      <c r="DN500" s="48"/>
      <c r="DO500" s="48"/>
      <c r="DP500" s="48"/>
      <c r="DQ500" s="48"/>
      <c r="DR500" s="48"/>
      <c r="DS500" s="48"/>
      <c r="DT500" s="48"/>
      <c r="DU500" s="48">
        <v>2</v>
      </c>
      <c r="DV500" s="48"/>
      <c r="DW500" s="48"/>
      <c r="DX500" s="48"/>
      <c r="DY500" s="48"/>
      <c r="DZ500" s="48"/>
      <c r="EA500" s="48"/>
      <c r="EB500" s="48"/>
      <c r="EC500" s="48"/>
      <c r="ED500" s="48"/>
      <c r="EE500" s="48"/>
      <c r="EF500" s="48"/>
      <c r="EG500" s="48">
        <v>10</v>
      </c>
      <c r="EH500" s="48">
        <v>1</v>
      </c>
      <c r="EI500" s="48"/>
      <c r="EJ500" s="48"/>
      <c r="EK500" s="48"/>
      <c r="EL500" s="48"/>
      <c r="EM500" s="48"/>
      <c r="EN500" s="48"/>
      <c r="EO500" s="48"/>
      <c r="EP500" s="48"/>
      <c r="EQ500" s="48"/>
      <c r="ER500" s="48"/>
      <c r="ES500" s="48"/>
      <c r="ET500" s="48"/>
      <c r="EU500" s="48"/>
      <c r="EV500" s="48"/>
      <c r="EW500" s="48"/>
      <c r="EX500" s="48"/>
      <c r="EY500" s="48"/>
      <c r="EZ500" s="48"/>
      <c r="FA500" s="48">
        <v>2</v>
      </c>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c r="GL500" s="48"/>
      <c r="GM500" s="48"/>
      <c r="GN500" s="48"/>
      <c r="GO500" s="48"/>
      <c r="GP500" s="48"/>
      <c r="GQ500" s="48"/>
      <c r="GR500" s="48"/>
      <c r="GS500" s="48"/>
    </row>
    <row r="501" spans="1:201" ht="45" x14ac:dyDescent="0.25">
      <c r="A501" s="35" t="s">
        <v>4538</v>
      </c>
      <c r="B501" s="5" t="s">
        <v>3838</v>
      </c>
      <c r="C501" s="6" t="s">
        <v>3839</v>
      </c>
      <c r="D501" s="20" t="s">
        <v>3840</v>
      </c>
      <c r="E501" s="7">
        <v>46053</v>
      </c>
      <c r="F501" s="5">
        <v>147</v>
      </c>
      <c r="G501" s="12">
        <f t="shared" si="14"/>
        <v>147</v>
      </c>
      <c r="H501" s="8">
        <f t="shared" si="15"/>
        <v>0</v>
      </c>
      <c r="I501" s="50"/>
      <c r="J501" s="50"/>
      <c r="K501" s="50"/>
      <c r="L501" s="50"/>
      <c r="M501" s="50"/>
      <c r="N501" s="50"/>
      <c r="O501" s="50"/>
      <c r="P501" s="50"/>
      <c r="Q501" s="50"/>
      <c r="R501" s="50"/>
      <c r="S501" s="50"/>
      <c r="T501" s="50"/>
      <c r="U501" s="50"/>
      <c r="V501" s="50"/>
      <c r="W501" s="50"/>
      <c r="X501" s="50"/>
      <c r="Y501" s="50"/>
      <c r="Z501" s="50"/>
      <c r="AA501" s="50">
        <v>10</v>
      </c>
      <c r="AB501" s="50"/>
      <c r="AC501" s="50"/>
      <c r="AD501" s="50"/>
      <c r="AE501" s="50">
        <v>20</v>
      </c>
      <c r="AF501" s="50"/>
      <c r="AG501" s="50"/>
      <c r="AH501" s="50"/>
      <c r="AI501" s="50"/>
      <c r="AJ501" s="50"/>
      <c r="AK501" s="50"/>
      <c r="AL501" s="50"/>
      <c r="AM501" s="50"/>
      <c r="AN501" s="50"/>
      <c r="AO501" s="50"/>
      <c r="AP501" s="50"/>
      <c r="AQ501" s="50"/>
      <c r="AR501" s="50"/>
      <c r="AS501" s="50"/>
      <c r="AT501" s="50"/>
      <c r="AU501" s="50"/>
      <c r="AV501" s="50"/>
      <c r="AW501" s="50"/>
      <c r="AX501" s="50"/>
      <c r="AY501" s="50"/>
      <c r="AZ501" s="50"/>
      <c r="BA501" s="50"/>
      <c r="BB501" s="50"/>
      <c r="BC501" s="50"/>
      <c r="BD501" s="50"/>
      <c r="BE501" s="50"/>
      <c r="BF501" s="50"/>
      <c r="BG501" s="50"/>
      <c r="BH501" s="50"/>
      <c r="BI501" s="50"/>
      <c r="BJ501" s="50"/>
      <c r="BK501" s="50"/>
      <c r="BL501" s="50"/>
      <c r="BM501" s="50"/>
      <c r="BN501" s="50"/>
      <c r="BO501" s="50"/>
      <c r="BP501" s="50"/>
      <c r="BQ501" s="50"/>
      <c r="BR501" s="50"/>
      <c r="BS501" s="50"/>
      <c r="BT501" s="50"/>
      <c r="BU501" s="50"/>
      <c r="BV501" s="50"/>
      <c r="BW501" s="50"/>
      <c r="BX501" s="50"/>
      <c r="BY501" s="50">
        <v>2</v>
      </c>
      <c r="BZ501" s="50"/>
      <c r="CA501" s="50"/>
      <c r="CB501" s="50"/>
      <c r="CC501" s="50"/>
      <c r="CD501" s="50"/>
      <c r="CE501" s="50"/>
      <c r="CF501" s="50"/>
      <c r="CG501" s="50"/>
      <c r="CH501" s="50"/>
      <c r="CI501" s="50"/>
      <c r="CJ501" s="50"/>
      <c r="CK501" s="50"/>
      <c r="CL501" s="50"/>
      <c r="CM501" s="50"/>
      <c r="CN501" s="50"/>
      <c r="CO501" s="50"/>
      <c r="CP501" s="50"/>
      <c r="CQ501" s="50"/>
      <c r="CR501" s="50"/>
      <c r="CS501" s="50"/>
      <c r="CT501" s="50"/>
      <c r="CU501" s="50"/>
      <c r="CV501" s="50"/>
      <c r="CW501" s="50"/>
      <c r="CX501" s="50"/>
      <c r="CY501" s="50"/>
      <c r="CZ501" s="50"/>
      <c r="DA501" s="50"/>
      <c r="DB501" s="50"/>
      <c r="DC501" s="50"/>
      <c r="DD501" s="50"/>
      <c r="DE501" s="50"/>
      <c r="DF501" s="50"/>
      <c r="DG501" s="50">
        <v>3</v>
      </c>
      <c r="DH501" s="50"/>
      <c r="DI501" s="50"/>
      <c r="DJ501" s="50"/>
      <c r="DK501" s="50"/>
      <c r="DL501" s="50"/>
      <c r="DM501" s="50"/>
      <c r="DN501" s="50"/>
      <c r="DO501" s="50"/>
      <c r="DP501" s="50"/>
      <c r="DQ501" s="50"/>
      <c r="DR501" s="50"/>
      <c r="DS501" s="50"/>
      <c r="DT501" s="50"/>
      <c r="DU501" s="50">
        <v>3</v>
      </c>
      <c r="DV501" s="50"/>
      <c r="DW501" s="50"/>
      <c r="DX501" s="50"/>
      <c r="DY501" s="50"/>
      <c r="DZ501" s="50"/>
      <c r="EA501" s="50"/>
      <c r="EB501" s="50"/>
      <c r="EC501" s="50"/>
      <c r="ED501" s="50"/>
      <c r="EE501" s="50"/>
      <c r="EF501" s="50"/>
      <c r="EG501" s="50"/>
      <c r="EH501" s="50">
        <v>3</v>
      </c>
      <c r="EI501" s="50"/>
      <c r="EJ501" s="50"/>
      <c r="EK501" s="50"/>
      <c r="EL501" s="50"/>
      <c r="EM501" s="50"/>
      <c r="EN501" s="50"/>
      <c r="EO501" s="50"/>
      <c r="EP501" s="50"/>
      <c r="EQ501" s="50"/>
      <c r="ER501" s="50"/>
      <c r="ES501" s="50"/>
      <c r="ET501" s="50"/>
      <c r="EU501" s="50"/>
      <c r="EV501" s="50"/>
      <c r="EW501" s="50"/>
      <c r="EX501" s="50"/>
      <c r="EY501" s="50"/>
      <c r="EZ501" s="50"/>
      <c r="FA501" s="50"/>
      <c r="FB501" s="50"/>
      <c r="FC501" s="50"/>
      <c r="FD501" s="50"/>
      <c r="FE501" s="50"/>
      <c r="FF501" s="50"/>
      <c r="FG501" s="50"/>
      <c r="FH501" s="50"/>
      <c r="FI501" s="50"/>
      <c r="FJ501" s="50"/>
      <c r="FK501" s="50"/>
      <c r="FL501" s="50"/>
      <c r="FM501" s="50"/>
      <c r="FN501" s="50"/>
      <c r="FO501" s="50"/>
      <c r="FP501" s="50"/>
      <c r="FQ501" s="50"/>
      <c r="FR501" s="50"/>
      <c r="FS501" s="50"/>
      <c r="FT501" s="50"/>
      <c r="FU501" s="50"/>
      <c r="FV501" s="50"/>
      <c r="FW501" s="50"/>
      <c r="FX501" s="50"/>
      <c r="FY501" s="50"/>
      <c r="FZ501" s="50"/>
      <c r="GA501" s="50"/>
      <c r="GB501" s="50"/>
      <c r="GC501" s="48"/>
      <c r="GD501" s="50"/>
      <c r="GE501" s="50"/>
      <c r="GF501" s="50"/>
      <c r="GG501" s="50"/>
      <c r="GH501" s="50"/>
      <c r="GI501" s="50"/>
      <c r="GJ501" s="50"/>
      <c r="GK501" s="50">
        <v>106</v>
      </c>
      <c r="GL501" s="50"/>
      <c r="GM501" s="50"/>
      <c r="GN501" s="50"/>
      <c r="GO501" s="50"/>
      <c r="GP501" s="50"/>
      <c r="GQ501" s="50"/>
      <c r="GR501" s="50"/>
      <c r="GS501" s="50"/>
    </row>
    <row r="502" spans="1:201" ht="45" x14ac:dyDescent="0.25">
      <c r="A502" s="35" t="s">
        <v>4538</v>
      </c>
      <c r="B502" s="5" t="s">
        <v>623</v>
      </c>
      <c r="C502" s="6" t="s">
        <v>624</v>
      </c>
      <c r="D502" s="6" t="s">
        <v>625</v>
      </c>
      <c r="E502" s="7">
        <v>45962</v>
      </c>
      <c r="F502" s="5">
        <v>14</v>
      </c>
      <c r="G502" s="12">
        <f t="shared" si="14"/>
        <v>1</v>
      </c>
      <c r="H502" s="8">
        <f t="shared" si="15"/>
        <v>13</v>
      </c>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v>1</v>
      </c>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c r="GL502" s="48"/>
      <c r="GM502" s="48"/>
      <c r="GN502" s="48"/>
      <c r="GO502" s="48"/>
      <c r="GP502" s="48"/>
      <c r="GQ502" s="48"/>
      <c r="GR502" s="48"/>
      <c r="GS502" s="48"/>
    </row>
    <row r="503" spans="1:201" ht="45" x14ac:dyDescent="0.25">
      <c r="A503" s="35" t="s">
        <v>4538</v>
      </c>
      <c r="B503" s="5" t="s">
        <v>2786</v>
      </c>
      <c r="C503" s="6" t="s">
        <v>2787</v>
      </c>
      <c r="D503" s="20" t="s">
        <v>2788</v>
      </c>
      <c r="E503" s="7">
        <v>46023</v>
      </c>
      <c r="F503" s="5">
        <v>22</v>
      </c>
      <c r="G503" s="12">
        <f t="shared" si="14"/>
        <v>2</v>
      </c>
      <c r="H503" s="8">
        <f t="shared" si="15"/>
        <v>20</v>
      </c>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v>2</v>
      </c>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c r="GL503" s="48"/>
      <c r="GM503" s="48"/>
      <c r="GN503" s="48"/>
      <c r="GO503" s="48"/>
      <c r="GP503" s="48"/>
      <c r="GQ503" s="48"/>
      <c r="GR503" s="48"/>
      <c r="GS503" s="48"/>
    </row>
    <row r="504" spans="1:201" ht="45" x14ac:dyDescent="0.25">
      <c r="A504" s="35" t="s">
        <v>4538</v>
      </c>
      <c r="B504" s="5" t="s">
        <v>3074</v>
      </c>
      <c r="C504" s="6" t="s">
        <v>3075</v>
      </c>
      <c r="D504" s="20" t="s">
        <v>3076</v>
      </c>
      <c r="E504" s="7">
        <v>46073</v>
      </c>
      <c r="F504" s="5">
        <v>53</v>
      </c>
      <c r="G504" s="12">
        <f t="shared" si="14"/>
        <v>10</v>
      </c>
      <c r="H504" s="8">
        <f t="shared" si="15"/>
        <v>43</v>
      </c>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v>10</v>
      </c>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c r="GL504" s="48"/>
      <c r="GM504" s="48"/>
      <c r="GN504" s="48"/>
      <c r="GO504" s="48"/>
      <c r="GP504" s="48"/>
      <c r="GQ504" s="48"/>
      <c r="GR504" s="48"/>
      <c r="GS504" s="48"/>
    </row>
    <row r="505" spans="1:201" ht="45" x14ac:dyDescent="0.25">
      <c r="A505" s="35" t="s">
        <v>4538</v>
      </c>
      <c r="B505" s="5" t="s">
        <v>626</v>
      </c>
      <c r="C505" s="6" t="s">
        <v>627</v>
      </c>
      <c r="D505" s="6" t="s">
        <v>3710</v>
      </c>
      <c r="E505" s="7">
        <v>46327</v>
      </c>
      <c r="F505" s="5">
        <v>5</v>
      </c>
      <c r="G505" s="12">
        <f t="shared" si="14"/>
        <v>0</v>
      </c>
      <c r="H505" s="8">
        <f t="shared" si="15"/>
        <v>5</v>
      </c>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c r="GL505" s="48"/>
      <c r="GM505" s="48"/>
      <c r="GN505" s="48"/>
      <c r="GO505" s="48"/>
      <c r="GP505" s="48"/>
      <c r="GQ505" s="48"/>
      <c r="GR505" s="48"/>
      <c r="GS505" s="48"/>
    </row>
    <row r="506" spans="1:201" ht="45" x14ac:dyDescent="0.25">
      <c r="A506" s="35" t="s">
        <v>4538</v>
      </c>
      <c r="B506" s="5" t="s">
        <v>3992</v>
      </c>
      <c r="C506" s="6" t="s">
        <v>3993</v>
      </c>
      <c r="D506" s="24" t="s">
        <v>3994</v>
      </c>
      <c r="E506" s="19">
        <v>46203</v>
      </c>
      <c r="F506" s="6">
        <v>16</v>
      </c>
      <c r="G506" s="12">
        <f t="shared" si="14"/>
        <v>0</v>
      </c>
      <c r="H506" s="12">
        <f t="shared" si="15"/>
        <v>16</v>
      </c>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c r="BV506" s="50"/>
      <c r="BW506" s="50"/>
      <c r="BX506" s="50"/>
      <c r="BY506" s="50"/>
      <c r="BZ506" s="50"/>
      <c r="CA506" s="50"/>
      <c r="CB506" s="50"/>
      <c r="CC506" s="50"/>
      <c r="CD506" s="50"/>
      <c r="CE506" s="50"/>
      <c r="CF506" s="50"/>
      <c r="CG506" s="50"/>
      <c r="CH506" s="50"/>
      <c r="CI506" s="50"/>
      <c r="CJ506" s="50"/>
      <c r="CK506" s="50"/>
      <c r="CL506" s="50"/>
      <c r="CM506" s="50"/>
      <c r="CN506" s="50"/>
      <c r="CO506" s="50"/>
      <c r="CP506" s="50"/>
      <c r="CQ506" s="50"/>
      <c r="CR506" s="50"/>
      <c r="CS506" s="50"/>
      <c r="CT506" s="50"/>
      <c r="CU506" s="50"/>
      <c r="CV506" s="50"/>
      <c r="CW506" s="50"/>
      <c r="CX506" s="50"/>
      <c r="CY506" s="50"/>
      <c r="CZ506" s="50"/>
      <c r="DA506" s="50"/>
      <c r="DB506" s="50"/>
      <c r="DC506" s="50"/>
      <c r="DD506" s="50"/>
      <c r="DE506" s="50"/>
      <c r="DF506" s="50"/>
      <c r="DG506" s="50"/>
      <c r="DH506" s="50"/>
      <c r="DI506" s="50"/>
      <c r="DJ506" s="50"/>
      <c r="DK506" s="50"/>
      <c r="DL506" s="50"/>
      <c r="DM506" s="50"/>
      <c r="DN506" s="50"/>
      <c r="DO506" s="50"/>
      <c r="DP506" s="50"/>
      <c r="DQ506" s="50"/>
      <c r="DR506" s="50"/>
      <c r="DS506" s="50"/>
      <c r="DT506" s="50"/>
      <c r="DU506" s="50"/>
      <c r="DV506" s="50"/>
      <c r="DW506" s="50"/>
      <c r="DX506" s="50"/>
      <c r="DY506" s="50"/>
      <c r="DZ506" s="50"/>
      <c r="EA506" s="50"/>
      <c r="EB506" s="50"/>
      <c r="EC506" s="50"/>
      <c r="ED506" s="50"/>
      <c r="EE506" s="50"/>
      <c r="EF506" s="50"/>
      <c r="EG506" s="50"/>
      <c r="EH506" s="50"/>
      <c r="EI506" s="50"/>
      <c r="EJ506" s="50"/>
      <c r="EK506" s="50"/>
      <c r="EL506" s="50"/>
      <c r="EM506" s="50"/>
      <c r="EN506" s="50"/>
      <c r="EO506" s="50"/>
      <c r="EP506" s="50"/>
      <c r="EQ506" s="50"/>
      <c r="ER506" s="50"/>
      <c r="ES506" s="50"/>
      <c r="ET506" s="50"/>
      <c r="EU506" s="50"/>
      <c r="EV506" s="50"/>
      <c r="EW506" s="50"/>
      <c r="EX506" s="50"/>
      <c r="EY506" s="50"/>
      <c r="EZ506" s="50"/>
      <c r="FA506" s="50"/>
      <c r="FB506" s="50"/>
      <c r="FC506" s="50"/>
      <c r="FD506" s="50"/>
      <c r="FE506" s="50"/>
      <c r="FF506" s="50"/>
      <c r="FG506" s="50"/>
      <c r="FH506" s="50"/>
      <c r="FI506" s="50"/>
      <c r="FJ506" s="50"/>
      <c r="FK506" s="50"/>
      <c r="FL506" s="50"/>
      <c r="FM506" s="50"/>
      <c r="FN506" s="50"/>
      <c r="FO506" s="50"/>
      <c r="FP506" s="50"/>
      <c r="FQ506" s="50"/>
      <c r="FR506" s="50"/>
      <c r="FS506" s="50"/>
      <c r="FT506" s="50"/>
      <c r="FU506" s="50"/>
      <c r="FV506" s="50"/>
      <c r="FW506" s="50"/>
      <c r="FX506" s="50"/>
      <c r="FY506" s="50"/>
      <c r="FZ506" s="50"/>
      <c r="GA506" s="50"/>
      <c r="GB506" s="50"/>
      <c r="GC506" s="48"/>
      <c r="GD506" s="50"/>
      <c r="GE506" s="50"/>
      <c r="GF506" s="50"/>
      <c r="GG506" s="50"/>
      <c r="GH506" s="50"/>
      <c r="GI506" s="50"/>
      <c r="GJ506" s="50"/>
      <c r="GK506" s="50"/>
      <c r="GL506" s="50"/>
      <c r="GM506" s="50"/>
      <c r="GN506" s="50"/>
      <c r="GO506" s="50"/>
      <c r="GP506" s="50"/>
      <c r="GQ506" s="50"/>
      <c r="GR506" s="50"/>
      <c r="GS506" s="50"/>
    </row>
    <row r="507" spans="1:201" ht="45" x14ac:dyDescent="0.25">
      <c r="A507" s="35" t="s">
        <v>4538</v>
      </c>
      <c r="B507" s="5" t="s">
        <v>2790</v>
      </c>
      <c r="C507" s="6" t="s">
        <v>2791</v>
      </c>
      <c r="D507" s="20" t="s">
        <v>2792</v>
      </c>
      <c r="E507" s="7">
        <v>46477</v>
      </c>
      <c r="F507" s="5">
        <v>41</v>
      </c>
      <c r="G507" s="12">
        <f t="shared" si="14"/>
        <v>41</v>
      </c>
      <c r="H507" s="8">
        <f t="shared" si="15"/>
        <v>0</v>
      </c>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v>28</v>
      </c>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v>13</v>
      </c>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c r="GL507" s="48"/>
      <c r="GM507" s="48"/>
      <c r="GN507" s="48"/>
      <c r="GO507" s="48"/>
      <c r="GP507" s="48"/>
      <c r="GQ507" s="48"/>
      <c r="GR507" s="48"/>
      <c r="GS507" s="48"/>
    </row>
    <row r="508" spans="1:201" ht="45" x14ac:dyDescent="0.25">
      <c r="A508" s="35" t="s">
        <v>4538</v>
      </c>
      <c r="B508" s="5" t="s">
        <v>2790</v>
      </c>
      <c r="C508" s="6" t="s">
        <v>2791</v>
      </c>
      <c r="D508" s="24" t="s">
        <v>2792</v>
      </c>
      <c r="E508" s="19">
        <v>46477</v>
      </c>
      <c r="F508" s="6">
        <v>20</v>
      </c>
      <c r="G508" s="12">
        <f t="shared" si="14"/>
        <v>20</v>
      </c>
      <c r="H508" s="12">
        <f t="shared" si="15"/>
        <v>0</v>
      </c>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50"/>
      <c r="BY508" s="50">
        <v>12</v>
      </c>
      <c r="BZ508" s="50"/>
      <c r="CA508" s="50"/>
      <c r="CB508" s="50"/>
      <c r="CC508" s="50"/>
      <c r="CD508" s="50"/>
      <c r="CE508" s="50"/>
      <c r="CF508" s="50"/>
      <c r="CG508" s="50"/>
      <c r="CH508" s="50"/>
      <c r="CI508" s="50"/>
      <c r="CJ508" s="50"/>
      <c r="CK508" s="50"/>
      <c r="CL508" s="50"/>
      <c r="CM508" s="50"/>
      <c r="CN508" s="50"/>
      <c r="CO508" s="50"/>
      <c r="CP508" s="50"/>
      <c r="CQ508" s="50"/>
      <c r="CR508" s="50"/>
      <c r="CS508" s="50"/>
      <c r="CT508" s="50"/>
      <c r="CU508" s="50"/>
      <c r="CV508" s="50"/>
      <c r="CW508" s="50"/>
      <c r="CX508" s="50"/>
      <c r="CY508" s="50"/>
      <c r="CZ508" s="50"/>
      <c r="DA508" s="50"/>
      <c r="DB508" s="50"/>
      <c r="DC508" s="50"/>
      <c r="DD508" s="50"/>
      <c r="DE508" s="50"/>
      <c r="DF508" s="50"/>
      <c r="DG508" s="50"/>
      <c r="DH508" s="50"/>
      <c r="DI508" s="50"/>
      <c r="DJ508" s="50"/>
      <c r="DK508" s="50"/>
      <c r="DL508" s="50"/>
      <c r="DM508" s="50"/>
      <c r="DN508" s="50"/>
      <c r="DO508" s="50"/>
      <c r="DP508" s="50"/>
      <c r="DQ508" s="50"/>
      <c r="DR508" s="50"/>
      <c r="DS508" s="50"/>
      <c r="DT508" s="50"/>
      <c r="DU508" s="50">
        <v>1</v>
      </c>
      <c r="DV508" s="50"/>
      <c r="DW508" s="50"/>
      <c r="DX508" s="50"/>
      <c r="DY508" s="50"/>
      <c r="DZ508" s="50"/>
      <c r="EA508" s="50"/>
      <c r="EB508" s="50"/>
      <c r="EC508" s="50"/>
      <c r="ED508" s="50"/>
      <c r="EE508" s="50"/>
      <c r="EF508" s="50"/>
      <c r="EG508" s="50"/>
      <c r="EH508" s="50"/>
      <c r="EI508" s="50"/>
      <c r="EJ508" s="50"/>
      <c r="EK508" s="50"/>
      <c r="EL508" s="50"/>
      <c r="EM508" s="50"/>
      <c r="EN508" s="50"/>
      <c r="EO508" s="50"/>
      <c r="EP508" s="50"/>
      <c r="EQ508" s="50"/>
      <c r="ER508" s="50"/>
      <c r="ES508" s="50"/>
      <c r="ET508" s="50"/>
      <c r="EU508" s="50"/>
      <c r="EV508" s="50"/>
      <c r="EW508" s="50"/>
      <c r="EX508" s="50"/>
      <c r="EY508" s="50"/>
      <c r="EZ508" s="50">
        <v>7</v>
      </c>
      <c r="FA508" s="50"/>
      <c r="FB508" s="50"/>
      <c r="FC508" s="50"/>
      <c r="FD508" s="50"/>
      <c r="FE508" s="50"/>
      <c r="FF508" s="50"/>
      <c r="FG508" s="50"/>
      <c r="FH508" s="50"/>
      <c r="FI508" s="50"/>
      <c r="FJ508" s="50"/>
      <c r="FK508" s="50"/>
      <c r="FL508" s="50"/>
      <c r="FM508" s="50"/>
      <c r="FN508" s="50"/>
      <c r="FO508" s="50"/>
      <c r="FP508" s="50"/>
      <c r="FQ508" s="50"/>
      <c r="FR508" s="50"/>
      <c r="FS508" s="50"/>
      <c r="FT508" s="50"/>
      <c r="FU508" s="50"/>
      <c r="FV508" s="50"/>
      <c r="FW508" s="50"/>
      <c r="FX508" s="50"/>
      <c r="FY508" s="50"/>
      <c r="FZ508" s="50"/>
      <c r="GA508" s="50"/>
      <c r="GB508" s="50"/>
      <c r="GC508" s="48"/>
      <c r="GD508" s="50"/>
      <c r="GE508" s="50"/>
      <c r="GF508" s="50"/>
      <c r="GG508" s="50"/>
      <c r="GH508" s="50"/>
      <c r="GI508" s="50"/>
      <c r="GJ508" s="50"/>
      <c r="GK508" s="50"/>
      <c r="GL508" s="50"/>
      <c r="GM508" s="50"/>
      <c r="GN508" s="50"/>
      <c r="GO508" s="50"/>
      <c r="GP508" s="50"/>
      <c r="GQ508" s="50"/>
      <c r="GR508" s="50"/>
      <c r="GS508" s="50"/>
    </row>
    <row r="509" spans="1:201" ht="45" x14ac:dyDescent="0.25">
      <c r="A509" s="35" t="s">
        <v>4538</v>
      </c>
      <c r="B509" s="5" t="s">
        <v>2790</v>
      </c>
      <c r="C509" s="6" t="s">
        <v>2791</v>
      </c>
      <c r="D509" s="24" t="s">
        <v>4163</v>
      </c>
      <c r="E509" s="19">
        <v>46507</v>
      </c>
      <c r="F509" s="6">
        <v>120</v>
      </c>
      <c r="G509" s="12">
        <f t="shared" si="14"/>
        <v>0</v>
      </c>
      <c r="H509" s="12">
        <f t="shared" si="15"/>
        <v>120</v>
      </c>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50"/>
      <c r="CV509" s="50"/>
      <c r="CW509" s="50"/>
      <c r="CX509" s="50"/>
      <c r="CY509" s="50"/>
      <c r="CZ509" s="50"/>
      <c r="DA509" s="50"/>
      <c r="DB509" s="50"/>
      <c r="DC509" s="50"/>
      <c r="DD509" s="50"/>
      <c r="DE509" s="50"/>
      <c r="DF509" s="50"/>
      <c r="DG509" s="50"/>
      <c r="DH509" s="50"/>
      <c r="DI509" s="50"/>
      <c r="DJ509" s="50"/>
      <c r="DK509" s="50"/>
      <c r="DL509" s="50"/>
      <c r="DM509" s="50"/>
      <c r="DN509" s="50"/>
      <c r="DO509" s="50"/>
      <c r="DP509" s="50"/>
      <c r="DQ509" s="50"/>
      <c r="DR509" s="50"/>
      <c r="DS509" s="50"/>
      <c r="DT509" s="50"/>
      <c r="DU509" s="50"/>
      <c r="DV509" s="50"/>
      <c r="DW509" s="50"/>
      <c r="DX509" s="50"/>
      <c r="DY509" s="50"/>
      <c r="DZ509" s="50"/>
      <c r="EA509" s="50"/>
      <c r="EB509" s="50"/>
      <c r="EC509" s="50"/>
      <c r="ED509" s="50"/>
      <c r="EE509" s="50"/>
      <c r="EF509" s="50"/>
      <c r="EG509" s="50"/>
      <c r="EH509" s="50"/>
      <c r="EI509" s="50"/>
      <c r="EJ509" s="50"/>
      <c r="EK509" s="50"/>
      <c r="EL509" s="50"/>
      <c r="EM509" s="50"/>
      <c r="EN509" s="50"/>
      <c r="EO509" s="50"/>
      <c r="EP509" s="50"/>
      <c r="EQ509" s="50"/>
      <c r="ER509" s="50"/>
      <c r="ES509" s="50"/>
      <c r="ET509" s="50"/>
      <c r="EU509" s="50"/>
      <c r="EV509" s="50"/>
      <c r="EW509" s="50"/>
      <c r="EX509" s="50"/>
      <c r="EY509" s="50"/>
      <c r="EZ509" s="50"/>
      <c r="FA509" s="50"/>
      <c r="FB509" s="50"/>
      <c r="FC509" s="50"/>
      <c r="FD509" s="50"/>
      <c r="FE509" s="50"/>
      <c r="FF509" s="50"/>
      <c r="FG509" s="50"/>
      <c r="FH509" s="50"/>
      <c r="FI509" s="50"/>
      <c r="FJ509" s="50"/>
      <c r="FK509" s="50"/>
      <c r="FL509" s="50"/>
      <c r="FM509" s="50"/>
      <c r="FN509" s="50"/>
      <c r="FO509" s="50"/>
      <c r="FP509" s="50"/>
      <c r="FQ509" s="50"/>
      <c r="FR509" s="50"/>
      <c r="FS509" s="50"/>
      <c r="FT509" s="50"/>
      <c r="FU509" s="50"/>
      <c r="FV509" s="50"/>
      <c r="FW509" s="50"/>
      <c r="FX509" s="50"/>
      <c r="FY509" s="50"/>
      <c r="FZ509" s="50"/>
      <c r="GA509" s="50"/>
      <c r="GB509" s="50"/>
      <c r="GC509" s="48"/>
      <c r="GD509" s="50"/>
      <c r="GE509" s="50"/>
      <c r="GF509" s="50"/>
      <c r="GG509" s="50"/>
      <c r="GH509" s="50"/>
      <c r="GI509" s="50"/>
      <c r="GJ509" s="50"/>
      <c r="GK509" s="50"/>
      <c r="GL509" s="50"/>
      <c r="GM509" s="50"/>
      <c r="GN509" s="50"/>
      <c r="GO509" s="50"/>
      <c r="GP509" s="50"/>
      <c r="GQ509" s="50"/>
      <c r="GR509" s="50"/>
      <c r="GS509" s="50"/>
    </row>
    <row r="510" spans="1:201" ht="60" x14ac:dyDescent="0.25">
      <c r="A510" s="35" t="s">
        <v>4538</v>
      </c>
      <c r="B510" s="5" t="s">
        <v>3146</v>
      </c>
      <c r="C510" s="6" t="s">
        <v>3147</v>
      </c>
      <c r="D510" s="24" t="s">
        <v>4164</v>
      </c>
      <c r="E510" s="19">
        <v>46507</v>
      </c>
      <c r="F510" s="6">
        <v>37</v>
      </c>
      <c r="G510" s="12">
        <f t="shared" si="14"/>
        <v>37</v>
      </c>
      <c r="H510" s="12">
        <f t="shared" si="15"/>
        <v>0</v>
      </c>
      <c r="I510" s="50"/>
      <c r="J510" s="50"/>
      <c r="K510" s="50"/>
      <c r="L510" s="50"/>
      <c r="M510" s="50"/>
      <c r="N510" s="50"/>
      <c r="O510" s="50"/>
      <c r="P510" s="50"/>
      <c r="Q510" s="50"/>
      <c r="R510" s="50"/>
      <c r="S510" s="50"/>
      <c r="T510" s="50"/>
      <c r="U510" s="50">
        <v>10</v>
      </c>
      <c r="V510" s="50"/>
      <c r="W510" s="50"/>
      <c r="X510" s="50"/>
      <c r="Y510" s="50"/>
      <c r="Z510" s="50"/>
      <c r="AA510" s="50"/>
      <c r="AB510" s="50"/>
      <c r="AC510" s="50"/>
      <c r="AD510" s="50"/>
      <c r="AE510" s="50">
        <v>1</v>
      </c>
      <c r="AF510" s="50"/>
      <c r="AG510" s="50"/>
      <c r="AH510" s="50"/>
      <c r="AI510" s="50"/>
      <c r="AJ510" s="50"/>
      <c r="AK510" s="50"/>
      <c r="AL510" s="50"/>
      <c r="AM510" s="50"/>
      <c r="AN510" s="50"/>
      <c r="AO510" s="50"/>
      <c r="AP510" s="50"/>
      <c r="AQ510" s="50"/>
      <c r="AR510" s="50"/>
      <c r="AS510" s="50"/>
      <c r="AT510" s="50"/>
      <c r="AU510" s="50"/>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v>10</v>
      </c>
      <c r="BZ510" s="50"/>
      <c r="CA510" s="50"/>
      <c r="CB510" s="50"/>
      <c r="CC510" s="50"/>
      <c r="CD510" s="50"/>
      <c r="CE510" s="50"/>
      <c r="CF510" s="50"/>
      <c r="CG510" s="50"/>
      <c r="CH510" s="50"/>
      <c r="CI510" s="50"/>
      <c r="CJ510" s="50"/>
      <c r="CK510" s="50"/>
      <c r="CL510" s="50"/>
      <c r="CM510" s="50"/>
      <c r="CN510" s="50"/>
      <c r="CO510" s="50"/>
      <c r="CP510" s="50"/>
      <c r="CQ510" s="50"/>
      <c r="CR510" s="50"/>
      <c r="CS510" s="50"/>
      <c r="CT510" s="50"/>
      <c r="CU510" s="50"/>
      <c r="CV510" s="50"/>
      <c r="CW510" s="50"/>
      <c r="CX510" s="50"/>
      <c r="CY510" s="50"/>
      <c r="CZ510" s="50"/>
      <c r="DA510" s="50"/>
      <c r="DB510" s="50"/>
      <c r="DC510" s="50"/>
      <c r="DD510" s="50"/>
      <c r="DE510" s="50"/>
      <c r="DF510" s="50"/>
      <c r="DG510" s="50"/>
      <c r="DH510" s="50"/>
      <c r="DI510" s="50"/>
      <c r="DJ510" s="50"/>
      <c r="DK510" s="50"/>
      <c r="DL510" s="50"/>
      <c r="DM510" s="50"/>
      <c r="DN510" s="50"/>
      <c r="DO510" s="50"/>
      <c r="DP510" s="50"/>
      <c r="DQ510" s="50"/>
      <c r="DR510" s="50"/>
      <c r="DS510" s="50"/>
      <c r="DT510" s="50"/>
      <c r="DU510" s="50"/>
      <c r="DV510" s="50"/>
      <c r="DW510" s="50"/>
      <c r="DX510" s="50"/>
      <c r="DY510" s="50"/>
      <c r="DZ510" s="50"/>
      <c r="EA510" s="50"/>
      <c r="EB510" s="50"/>
      <c r="EC510" s="50"/>
      <c r="ED510" s="50"/>
      <c r="EE510" s="50"/>
      <c r="EF510" s="50"/>
      <c r="EG510" s="50">
        <v>3</v>
      </c>
      <c r="EH510" s="50"/>
      <c r="EI510" s="50"/>
      <c r="EJ510" s="50"/>
      <c r="EK510" s="50">
        <v>5</v>
      </c>
      <c r="EL510" s="50"/>
      <c r="EM510" s="50"/>
      <c r="EN510" s="50"/>
      <c r="EO510" s="50"/>
      <c r="EP510" s="50"/>
      <c r="EQ510" s="50"/>
      <c r="ER510" s="50"/>
      <c r="ES510" s="50"/>
      <c r="ET510" s="50"/>
      <c r="EU510" s="50"/>
      <c r="EV510" s="50"/>
      <c r="EW510" s="50"/>
      <c r="EX510" s="50"/>
      <c r="EY510" s="50">
        <v>5</v>
      </c>
      <c r="EZ510" s="50">
        <v>3</v>
      </c>
      <c r="FA510" s="50"/>
      <c r="FB510" s="50"/>
      <c r="FC510" s="50"/>
      <c r="FD510" s="50"/>
      <c r="FE510" s="50"/>
      <c r="FF510" s="50"/>
      <c r="FG510" s="50"/>
      <c r="FH510" s="50"/>
      <c r="FI510" s="50"/>
      <c r="FJ510" s="50"/>
      <c r="FK510" s="50"/>
      <c r="FL510" s="50"/>
      <c r="FM510" s="50"/>
      <c r="FN510" s="50"/>
      <c r="FO510" s="50"/>
      <c r="FP510" s="50"/>
      <c r="FQ510" s="50"/>
      <c r="FR510" s="50"/>
      <c r="FS510" s="50"/>
      <c r="FT510" s="50"/>
      <c r="FU510" s="50"/>
      <c r="FV510" s="50"/>
      <c r="FW510" s="50"/>
      <c r="FX510" s="50"/>
      <c r="FY510" s="50"/>
      <c r="FZ510" s="50"/>
      <c r="GA510" s="50"/>
      <c r="GB510" s="50"/>
      <c r="GC510" s="48"/>
      <c r="GD510" s="50"/>
      <c r="GE510" s="50"/>
      <c r="GF510" s="50"/>
      <c r="GG510" s="50"/>
      <c r="GH510" s="50"/>
      <c r="GI510" s="50"/>
      <c r="GJ510" s="50"/>
      <c r="GK510" s="50"/>
      <c r="GL510" s="50"/>
      <c r="GM510" s="50"/>
      <c r="GN510" s="50"/>
      <c r="GO510" s="50"/>
      <c r="GP510" s="50"/>
      <c r="GQ510" s="50"/>
      <c r="GR510" s="50"/>
      <c r="GS510" s="50"/>
    </row>
    <row r="511" spans="1:201" ht="45" x14ac:dyDescent="0.25">
      <c r="A511" s="35" t="s">
        <v>4538</v>
      </c>
      <c r="B511" s="5" t="s">
        <v>3841</v>
      </c>
      <c r="C511" s="6" t="s">
        <v>3842</v>
      </c>
      <c r="D511" s="20" t="s">
        <v>3843</v>
      </c>
      <c r="E511" s="7">
        <v>46295</v>
      </c>
      <c r="F511" s="5">
        <v>130</v>
      </c>
      <c r="G511" s="12">
        <f t="shared" si="14"/>
        <v>0</v>
      </c>
      <c r="H511" s="8">
        <f t="shared" si="15"/>
        <v>130</v>
      </c>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50"/>
      <c r="BY511" s="50"/>
      <c r="BZ511" s="50"/>
      <c r="CA511" s="50"/>
      <c r="CB511" s="50"/>
      <c r="CC511" s="50"/>
      <c r="CD511" s="50"/>
      <c r="CE511" s="50"/>
      <c r="CF511" s="50"/>
      <c r="CG511" s="50"/>
      <c r="CH511" s="50"/>
      <c r="CI511" s="50"/>
      <c r="CJ511" s="50"/>
      <c r="CK511" s="50"/>
      <c r="CL511" s="50"/>
      <c r="CM511" s="50"/>
      <c r="CN511" s="50"/>
      <c r="CO511" s="50"/>
      <c r="CP511" s="50"/>
      <c r="CQ511" s="50"/>
      <c r="CR511" s="50"/>
      <c r="CS511" s="50"/>
      <c r="CT511" s="50"/>
      <c r="CU511" s="50"/>
      <c r="CV511" s="50"/>
      <c r="CW511" s="50"/>
      <c r="CX511" s="50"/>
      <c r="CY511" s="50"/>
      <c r="CZ511" s="50"/>
      <c r="DA511" s="50"/>
      <c r="DB511" s="50"/>
      <c r="DC511" s="50"/>
      <c r="DD511" s="50"/>
      <c r="DE511" s="50"/>
      <c r="DF511" s="50"/>
      <c r="DG511" s="50"/>
      <c r="DH511" s="50"/>
      <c r="DI511" s="50"/>
      <c r="DJ511" s="50"/>
      <c r="DK511" s="50"/>
      <c r="DL511" s="50"/>
      <c r="DM511" s="50"/>
      <c r="DN511" s="50"/>
      <c r="DO511" s="50"/>
      <c r="DP511" s="50"/>
      <c r="DQ511" s="50"/>
      <c r="DR511" s="50"/>
      <c r="DS511" s="50"/>
      <c r="DT511" s="50"/>
      <c r="DU511" s="50"/>
      <c r="DV511" s="50"/>
      <c r="DW511" s="50"/>
      <c r="DX511" s="50"/>
      <c r="DY511" s="50"/>
      <c r="DZ511" s="50"/>
      <c r="EA511" s="50"/>
      <c r="EB511" s="50"/>
      <c r="EC511" s="50"/>
      <c r="ED511" s="50"/>
      <c r="EE511" s="50"/>
      <c r="EF511" s="50"/>
      <c r="EG511" s="50"/>
      <c r="EH511" s="50"/>
      <c r="EI511" s="50"/>
      <c r="EJ511" s="50"/>
      <c r="EK511" s="50"/>
      <c r="EL511" s="50"/>
      <c r="EM511" s="50"/>
      <c r="EN511" s="50"/>
      <c r="EO511" s="50"/>
      <c r="EP511" s="50"/>
      <c r="EQ511" s="50"/>
      <c r="ER511" s="50"/>
      <c r="ES511" s="50"/>
      <c r="ET511" s="50"/>
      <c r="EU511" s="50"/>
      <c r="EV511" s="50"/>
      <c r="EW511" s="50"/>
      <c r="EX511" s="50"/>
      <c r="EY511" s="50"/>
      <c r="EZ511" s="50"/>
      <c r="FA511" s="50"/>
      <c r="FB511" s="50"/>
      <c r="FC511" s="50"/>
      <c r="FD511" s="50"/>
      <c r="FE511" s="50"/>
      <c r="FF511" s="50"/>
      <c r="FG511" s="50"/>
      <c r="FH511" s="50"/>
      <c r="FI511" s="50"/>
      <c r="FJ511" s="50"/>
      <c r="FK511" s="50"/>
      <c r="FL511" s="50"/>
      <c r="FM511" s="50"/>
      <c r="FN511" s="50"/>
      <c r="FO511" s="50"/>
      <c r="FP511" s="50"/>
      <c r="FQ511" s="50"/>
      <c r="FR511" s="50"/>
      <c r="FS511" s="50"/>
      <c r="FT511" s="50"/>
      <c r="FU511" s="50"/>
      <c r="FV511" s="50"/>
      <c r="FW511" s="50"/>
      <c r="FX511" s="50"/>
      <c r="FY511" s="50"/>
      <c r="FZ511" s="50"/>
      <c r="GA511" s="50"/>
      <c r="GB511" s="50"/>
      <c r="GC511" s="48"/>
      <c r="GD511" s="50"/>
      <c r="GE511" s="50"/>
      <c r="GF511" s="50"/>
      <c r="GG511" s="50"/>
      <c r="GH511" s="50"/>
      <c r="GI511" s="50"/>
      <c r="GJ511" s="50"/>
      <c r="GK511" s="50"/>
      <c r="GL511" s="50"/>
      <c r="GM511" s="50"/>
      <c r="GN511" s="50"/>
      <c r="GO511" s="50"/>
      <c r="GP511" s="50"/>
      <c r="GQ511" s="50"/>
      <c r="GR511" s="50"/>
      <c r="GS511" s="50"/>
    </row>
    <row r="512" spans="1:201" ht="45" x14ac:dyDescent="0.25">
      <c r="A512" s="35" t="s">
        <v>4538</v>
      </c>
      <c r="B512" s="5" t="s">
        <v>2559</v>
      </c>
      <c r="C512" s="6" t="s">
        <v>2560</v>
      </c>
      <c r="D512" s="31" t="s">
        <v>3712</v>
      </c>
      <c r="E512" s="7">
        <v>46388</v>
      </c>
      <c r="F512" s="5">
        <v>80</v>
      </c>
      <c r="G512" s="12">
        <f t="shared" si="14"/>
        <v>80</v>
      </c>
      <c r="H512" s="8">
        <f t="shared" si="15"/>
        <v>0</v>
      </c>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v>80</v>
      </c>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c r="GL512" s="48"/>
      <c r="GM512" s="48"/>
      <c r="GN512" s="48"/>
      <c r="GO512" s="48"/>
      <c r="GP512" s="48"/>
      <c r="GQ512" s="48"/>
      <c r="GR512" s="48"/>
      <c r="GS512" s="48"/>
    </row>
    <row r="513" spans="1:201" ht="30" x14ac:dyDescent="0.25">
      <c r="A513" s="35" t="s">
        <v>4538</v>
      </c>
      <c r="B513" s="5" t="s">
        <v>1994</v>
      </c>
      <c r="C513" s="5" t="s">
        <v>1995</v>
      </c>
      <c r="D513" s="20" t="s">
        <v>4545</v>
      </c>
      <c r="E513" s="7">
        <v>46174</v>
      </c>
      <c r="F513" s="5">
        <v>1</v>
      </c>
      <c r="G513" s="12">
        <f t="shared" si="14"/>
        <v>1</v>
      </c>
      <c r="H513" s="8">
        <f t="shared" si="15"/>
        <v>0</v>
      </c>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v>1</v>
      </c>
      <c r="DI513" s="48"/>
      <c r="DJ513" s="48"/>
      <c r="DK513" s="48"/>
      <c r="DL513" s="48"/>
      <c r="DM513" s="48"/>
      <c r="DN513" s="48"/>
      <c r="DO513" s="48"/>
      <c r="DP513" s="48"/>
      <c r="DQ513" s="48"/>
      <c r="DR513" s="48"/>
      <c r="DS513" s="48"/>
      <c r="DT513" s="48">
        <v>0</v>
      </c>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50"/>
    </row>
    <row r="514" spans="1:201" ht="30" x14ac:dyDescent="0.25">
      <c r="A514" s="35" t="s">
        <v>4538</v>
      </c>
      <c r="B514" s="5" t="s">
        <v>1994</v>
      </c>
      <c r="C514" s="6" t="s">
        <v>1995</v>
      </c>
      <c r="D514" s="20" t="s">
        <v>4545</v>
      </c>
      <c r="E514" s="7">
        <v>46174</v>
      </c>
      <c r="F514" s="5">
        <v>11</v>
      </c>
      <c r="G514" s="12">
        <f t="shared" si="14"/>
        <v>11</v>
      </c>
      <c r="H514" s="8">
        <f t="shared" si="15"/>
        <v>0</v>
      </c>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v>2</v>
      </c>
      <c r="DH514" s="48"/>
      <c r="DI514" s="48"/>
      <c r="DJ514" s="48"/>
      <c r="DK514" s="48"/>
      <c r="DL514" s="48"/>
      <c r="DM514" s="48"/>
      <c r="DN514" s="48"/>
      <c r="DO514" s="48"/>
      <c r="DP514" s="48"/>
      <c r="DQ514" s="48"/>
      <c r="DR514" s="48"/>
      <c r="DS514" s="48"/>
      <c r="DT514" s="48">
        <v>6</v>
      </c>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v>3</v>
      </c>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50"/>
    </row>
    <row r="515" spans="1:201" ht="45" x14ac:dyDescent="0.25">
      <c r="A515" s="35" t="s">
        <v>4538</v>
      </c>
      <c r="B515" s="5" t="s">
        <v>1380</v>
      </c>
      <c r="C515" s="6" t="s">
        <v>1381</v>
      </c>
      <c r="D515" s="6">
        <v>15592</v>
      </c>
      <c r="E515" s="7">
        <v>46174</v>
      </c>
      <c r="F515" s="5">
        <v>158</v>
      </c>
      <c r="G515" s="12">
        <f t="shared" si="14"/>
        <v>66</v>
      </c>
      <c r="H515" s="8">
        <f t="shared" si="15"/>
        <v>92</v>
      </c>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v>30</v>
      </c>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v>6</v>
      </c>
      <c r="DH515" s="48"/>
      <c r="DI515" s="48"/>
      <c r="DJ515" s="48"/>
      <c r="DK515" s="48"/>
      <c r="DL515" s="48"/>
      <c r="DM515" s="48"/>
      <c r="DN515" s="48"/>
      <c r="DO515" s="48"/>
      <c r="DP515" s="48"/>
      <c r="DQ515" s="48">
        <v>20</v>
      </c>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v>10</v>
      </c>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row>
    <row r="516" spans="1:201" ht="45" x14ac:dyDescent="0.25">
      <c r="A516" s="35" t="s">
        <v>4538</v>
      </c>
      <c r="B516" s="5" t="s">
        <v>1380</v>
      </c>
      <c r="C516" s="6" t="s">
        <v>1381</v>
      </c>
      <c r="D516" s="6">
        <v>15596</v>
      </c>
      <c r="E516" s="7">
        <v>46174</v>
      </c>
      <c r="F516" s="8">
        <v>448</v>
      </c>
      <c r="G516" s="12">
        <f t="shared" si="14"/>
        <v>20</v>
      </c>
      <c r="H516" s="8">
        <f t="shared" si="15"/>
        <v>428</v>
      </c>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48"/>
      <c r="FH516" s="48"/>
      <c r="FI516" s="48"/>
      <c r="FJ516" s="48"/>
      <c r="FK516" s="48"/>
      <c r="FL516" s="48"/>
      <c r="FM516" s="48"/>
      <c r="FN516" s="48"/>
      <c r="FO516" s="48"/>
      <c r="FP516" s="48"/>
      <c r="FQ516" s="48"/>
      <c r="FR516" s="48"/>
      <c r="FS516" s="48"/>
      <c r="FT516" s="48"/>
      <c r="FU516" s="48"/>
      <c r="FV516" s="48"/>
      <c r="FW516" s="48"/>
      <c r="FX516" s="48"/>
      <c r="FY516" s="48"/>
      <c r="FZ516" s="48"/>
      <c r="GA516" s="48">
        <v>20</v>
      </c>
      <c r="GB516" s="48"/>
      <c r="GC516" s="48"/>
      <c r="GD516" s="48"/>
      <c r="GE516" s="48"/>
      <c r="GF516" s="48"/>
      <c r="GG516" s="48"/>
      <c r="GH516" s="48"/>
      <c r="GI516" s="48"/>
      <c r="GJ516" s="48"/>
      <c r="GK516" s="48"/>
      <c r="GL516" s="48"/>
      <c r="GM516" s="48"/>
      <c r="GN516" s="48"/>
      <c r="GO516" s="48"/>
      <c r="GP516" s="48"/>
      <c r="GQ516" s="48"/>
      <c r="GR516" s="48"/>
      <c r="GS516" s="48"/>
    </row>
    <row r="517" spans="1:201" ht="45" x14ac:dyDescent="0.25">
      <c r="A517" s="35" t="s">
        <v>4538</v>
      </c>
      <c r="B517" s="5" t="s">
        <v>1380</v>
      </c>
      <c r="C517" s="6" t="s">
        <v>1381</v>
      </c>
      <c r="D517" s="20" t="s">
        <v>3162</v>
      </c>
      <c r="E517" s="7">
        <v>46204</v>
      </c>
      <c r="F517" s="5">
        <v>112</v>
      </c>
      <c r="G517" s="12">
        <f t="shared" ref="G517:G580" si="16">SUM(I517:GS517)</f>
        <v>0</v>
      </c>
      <c r="H517" s="8">
        <f t="shared" ref="H517:H580" si="17">F517-G517</f>
        <v>112</v>
      </c>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M517" s="48"/>
      <c r="EN517" s="48"/>
      <c r="EO517" s="48"/>
      <c r="EP517" s="48"/>
      <c r="EQ517" s="48"/>
      <c r="ER517" s="48"/>
      <c r="ES517" s="48"/>
      <c r="ET517" s="48"/>
      <c r="EU517" s="48"/>
      <c r="EV517" s="48"/>
      <c r="EW517" s="48"/>
      <c r="EX517" s="48"/>
      <c r="EY517" s="48"/>
      <c r="EZ517" s="48"/>
      <c r="FA517" s="48"/>
      <c r="FB517" s="48"/>
      <c r="FC517" s="48"/>
      <c r="FD517" s="48"/>
      <c r="FE517" s="48"/>
      <c r="FF517" s="48"/>
      <c r="FG517" s="48"/>
      <c r="FH517" s="48"/>
      <c r="FI517" s="48"/>
      <c r="FJ517" s="48"/>
      <c r="FK517" s="48"/>
      <c r="FL517" s="48"/>
      <c r="FM517" s="48"/>
      <c r="FN517" s="48"/>
      <c r="FO517" s="48"/>
      <c r="FP517" s="48"/>
      <c r="FQ517" s="48"/>
      <c r="FR517" s="48"/>
      <c r="FS517" s="48"/>
      <c r="FT517" s="48"/>
      <c r="FU517" s="48"/>
      <c r="FV517" s="48"/>
      <c r="FW517" s="48"/>
      <c r="FX517" s="48"/>
      <c r="FY517" s="48"/>
      <c r="FZ517" s="48"/>
      <c r="GA517" s="48"/>
      <c r="GB517" s="48"/>
      <c r="GC517" s="48"/>
      <c r="GD517" s="48"/>
      <c r="GE517" s="48"/>
      <c r="GF517" s="48"/>
      <c r="GG517" s="48"/>
      <c r="GH517" s="48"/>
      <c r="GI517" s="48"/>
      <c r="GJ517" s="48"/>
      <c r="GK517" s="48"/>
      <c r="GL517" s="48"/>
      <c r="GM517" s="48"/>
      <c r="GN517" s="48"/>
      <c r="GO517" s="48"/>
      <c r="GP517" s="48"/>
      <c r="GQ517" s="48"/>
      <c r="GR517" s="48"/>
      <c r="GS517" s="48"/>
    </row>
    <row r="518" spans="1:201" ht="45" x14ac:dyDescent="0.25">
      <c r="A518" s="35" t="s">
        <v>4538</v>
      </c>
      <c r="B518" s="5" t="s">
        <v>1380</v>
      </c>
      <c r="C518" s="6" t="s">
        <v>1381</v>
      </c>
      <c r="D518" s="20" t="s">
        <v>3629</v>
      </c>
      <c r="E518" s="7">
        <v>46342</v>
      </c>
      <c r="F518" s="8">
        <v>402</v>
      </c>
      <c r="G518" s="12">
        <f t="shared" si="16"/>
        <v>206</v>
      </c>
      <c r="H518" s="8">
        <f t="shared" si="17"/>
        <v>196</v>
      </c>
      <c r="I518" s="48"/>
      <c r="J518" s="48"/>
      <c r="K518" s="48"/>
      <c r="L518" s="48"/>
      <c r="M518" s="48"/>
      <c r="N518" s="48"/>
      <c r="O518" s="48"/>
      <c r="P518" s="48"/>
      <c r="Q518" s="48"/>
      <c r="R518" s="48">
        <v>1</v>
      </c>
      <c r="S518" s="48"/>
      <c r="T518" s="48"/>
      <c r="U518" s="48"/>
      <c r="V518" s="48"/>
      <c r="W518" s="48"/>
      <c r="X518" s="48"/>
      <c r="Y518" s="48"/>
      <c r="Z518" s="48"/>
      <c r="AA518" s="48"/>
      <c r="AB518" s="48"/>
      <c r="AC518" s="48"/>
      <c r="AD518" s="48"/>
      <c r="AE518" s="48">
        <v>7</v>
      </c>
      <c r="AF518" s="48"/>
      <c r="AG518" s="48"/>
      <c r="AH518" s="48"/>
      <c r="AI518" s="48"/>
      <c r="AJ518" s="48"/>
      <c r="AK518" s="48"/>
      <c r="AL518" s="48"/>
      <c r="AM518" s="48">
        <v>5</v>
      </c>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v>20</v>
      </c>
      <c r="BT518" s="48"/>
      <c r="BU518" s="48"/>
      <c r="BV518" s="48"/>
      <c r="BW518" s="48"/>
      <c r="BX518" s="48"/>
      <c r="BY518" s="48">
        <v>5</v>
      </c>
      <c r="BZ518" s="48"/>
      <c r="CA518" s="48"/>
      <c r="CB518" s="48"/>
      <c r="CC518" s="48">
        <v>20</v>
      </c>
      <c r="CD518" s="48"/>
      <c r="CE518" s="48"/>
      <c r="CF518" s="48"/>
      <c r="CG518" s="48"/>
      <c r="CH518" s="48"/>
      <c r="CI518" s="48"/>
      <c r="CJ518" s="48"/>
      <c r="CK518" s="48"/>
      <c r="CL518" s="48"/>
      <c r="CM518" s="48"/>
      <c r="CN518" s="48"/>
      <c r="CO518" s="48"/>
      <c r="CP518" s="48"/>
      <c r="CQ518" s="48"/>
      <c r="CR518" s="48">
        <v>5</v>
      </c>
      <c r="CS518" s="48"/>
      <c r="CT518" s="48">
        <v>4</v>
      </c>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v>20</v>
      </c>
      <c r="DV518" s="48"/>
      <c r="DW518" s="48"/>
      <c r="DX518" s="48"/>
      <c r="DY518" s="48"/>
      <c r="DZ518" s="48"/>
      <c r="EA518" s="48"/>
      <c r="EB518" s="48"/>
      <c r="EC518" s="48"/>
      <c r="ED518" s="48"/>
      <c r="EE518" s="48"/>
      <c r="EF518" s="48"/>
      <c r="EG518" s="48">
        <v>7</v>
      </c>
      <c r="EH518" s="48"/>
      <c r="EI518" s="48"/>
      <c r="EJ518" s="48"/>
      <c r="EK518" s="48"/>
      <c r="EL518" s="48"/>
      <c r="EM518" s="48"/>
      <c r="EN518" s="48"/>
      <c r="EO518" s="48"/>
      <c r="EP518" s="48"/>
      <c r="EQ518" s="48"/>
      <c r="ER518" s="48"/>
      <c r="ES518" s="48"/>
      <c r="ET518" s="48"/>
      <c r="EU518" s="48"/>
      <c r="EV518" s="48"/>
      <c r="EW518" s="48"/>
      <c r="EX518" s="48"/>
      <c r="EY518" s="48"/>
      <c r="EZ518" s="48"/>
      <c r="FA518" s="48"/>
      <c r="FB518" s="48"/>
      <c r="FC518" s="48"/>
      <c r="FD518" s="48"/>
      <c r="FE518" s="48"/>
      <c r="FF518" s="48"/>
      <c r="FG518" s="48"/>
      <c r="FH518" s="48"/>
      <c r="FI518" s="48"/>
      <c r="FJ518" s="48"/>
      <c r="FK518" s="48"/>
      <c r="FL518" s="48"/>
      <c r="FM518" s="48"/>
      <c r="FN518" s="48"/>
      <c r="FO518" s="48"/>
      <c r="FP518" s="48"/>
      <c r="FQ518" s="48"/>
      <c r="FR518" s="48"/>
      <c r="FS518" s="48"/>
      <c r="FT518" s="48"/>
      <c r="FU518" s="48"/>
      <c r="FV518" s="48"/>
      <c r="FW518" s="48"/>
      <c r="FX518" s="48"/>
      <c r="FY518" s="48"/>
      <c r="FZ518" s="48"/>
      <c r="GA518" s="48"/>
      <c r="GB518" s="48"/>
      <c r="GC518" s="48"/>
      <c r="GD518" s="48"/>
      <c r="GE518" s="48"/>
      <c r="GF518" s="48">
        <v>112</v>
      </c>
      <c r="GG518" s="48"/>
      <c r="GH518" s="48"/>
      <c r="GI518" s="48"/>
      <c r="GJ518" s="48"/>
      <c r="GK518" s="48"/>
      <c r="GL518" s="48"/>
      <c r="GM518" s="48"/>
      <c r="GN518" s="48"/>
      <c r="GO518" s="48"/>
      <c r="GP518" s="48"/>
      <c r="GQ518" s="48"/>
      <c r="GR518" s="48"/>
      <c r="GS518" s="48"/>
    </row>
    <row r="519" spans="1:201" ht="45" x14ac:dyDescent="0.25">
      <c r="A519" s="35" t="s">
        <v>4538</v>
      </c>
      <c r="B519" s="70" t="s">
        <v>1483</v>
      </c>
      <c r="C519" s="47" t="s">
        <v>1484</v>
      </c>
      <c r="D519" s="20" t="s">
        <v>4681</v>
      </c>
      <c r="E519" s="7">
        <v>46174</v>
      </c>
      <c r="F519" s="5">
        <v>2</v>
      </c>
      <c r="G519" s="12">
        <f t="shared" si="16"/>
        <v>2</v>
      </c>
      <c r="H519" s="8">
        <f t="shared" si="17"/>
        <v>0</v>
      </c>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M519" s="48"/>
      <c r="EN519" s="48"/>
      <c r="EO519" s="48"/>
      <c r="EP519" s="48"/>
      <c r="EQ519" s="48"/>
      <c r="ER519" s="48"/>
      <c r="ES519" s="48"/>
      <c r="ET519" s="48"/>
      <c r="EU519" s="48"/>
      <c r="EV519" s="48"/>
      <c r="EW519" s="48"/>
      <c r="EX519" s="48"/>
      <c r="EY519" s="48"/>
      <c r="EZ519" s="48"/>
      <c r="FA519" s="48">
        <v>2</v>
      </c>
      <c r="FB519" s="48"/>
      <c r="FC519" s="48"/>
      <c r="FD519" s="48"/>
      <c r="FE519" s="48"/>
      <c r="FF519" s="48"/>
      <c r="FG519" s="48"/>
      <c r="FH519" s="48"/>
      <c r="FI519" s="48"/>
      <c r="FJ519" s="48"/>
      <c r="FK519" s="48"/>
      <c r="FL519" s="48"/>
      <c r="FM519" s="48"/>
      <c r="FN519" s="48"/>
      <c r="FO519" s="48"/>
      <c r="FP519" s="48"/>
      <c r="FQ519" s="48"/>
      <c r="FR519" s="48"/>
      <c r="FS519" s="48"/>
      <c r="FT519" s="48"/>
      <c r="FU519" s="48"/>
      <c r="FV519" s="48"/>
      <c r="FW519" s="48"/>
      <c r="FX519" s="48"/>
      <c r="FY519" s="48"/>
      <c r="FZ519" s="48"/>
      <c r="GA519" s="48"/>
      <c r="GB519" s="48"/>
      <c r="GC519" s="48"/>
      <c r="GD519" s="48"/>
      <c r="GE519" s="48"/>
      <c r="GF519" s="48"/>
      <c r="GG519" s="48"/>
      <c r="GH519" s="48"/>
      <c r="GI519" s="48"/>
      <c r="GJ519" s="48"/>
      <c r="GK519" s="48"/>
      <c r="GL519" s="48"/>
      <c r="GM519" s="48"/>
      <c r="GN519" s="48"/>
      <c r="GO519" s="48"/>
      <c r="GP519" s="48"/>
      <c r="GQ519" s="48"/>
      <c r="GR519" s="48"/>
      <c r="GS519" s="50"/>
    </row>
    <row r="520" spans="1:201" ht="45" x14ac:dyDescent="0.25">
      <c r="A520" s="35" t="s">
        <v>4538</v>
      </c>
      <c r="B520" s="5" t="s">
        <v>1483</v>
      </c>
      <c r="C520" s="6" t="s">
        <v>1484</v>
      </c>
      <c r="D520" s="6" t="s">
        <v>1485</v>
      </c>
      <c r="E520" s="7">
        <v>46143</v>
      </c>
      <c r="F520" s="8">
        <v>464</v>
      </c>
      <c r="G520" s="12">
        <f t="shared" si="16"/>
        <v>36</v>
      </c>
      <c r="H520" s="8">
        <f t="shared" si="17"/>
        <v>428</v>
      </c>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v>5</v>
      </c>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v>30</v>
      </c>
      <c r="EH520" s="48">
        <v>1</v>
      </c>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row>
    <row r="521" spans="1:201" ht="45" x14ac:dyDescent="0.25">
      <c r="A521" s="35" t="s">
        <v>4538</v>
      </c>
      <c r="B521" s="5" t="s">
        <v>1483</v>
      </c>
      <c r="C521" s="6" t="s">
        <v>1484</v>
      </c>
      <c r="D521" s="6" t="s">
        <v>1996</v>
      </c>
      <c r="E521" s="7">
        <v>46113</v>
      </c>
      <c r="F521" s="5">
        <v>45</v>
      </c>
      <c r="G521" s="12">
        <f t="shared" si="16"/>
        <v>45</v>
      </c>
      <c r="H521" s="8">
        <f t="shared" si="17"/>
        <v>0</v>
      </c>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v>20</v>
      </c>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v>10</v>
      </c>
      <c r="DH521" s="48">
        <v>15</v>
      </c>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row>
    <row r="522" spans="1:201" ht="45" x14ac:dyDescent="0.25">
      <c r="A522" s="35" t="s">
        <v>4538</v>
      </c>
      <c r="B522" s="5" t="s">
        <v>1483</v>
      </c>
      <c r="C522" s="6" t="s">
        <v>1484</v>
      </c>
      <c r="D522" s="20" t="s">
        <v>3844</v>
      </c>
      <c r="E522" s="7">
        <v>46295</v>
      </c>
      <c r="F522" s="5">
        <v>375</v>
      </c>
      <c r="G522" s="12">
        <f t="shared" si="16"/>
        <v>0</v>
      </c>
      <c r="H522" s="8">
        <f t="shared" si="17"/>
        <v>375</v>
      </c>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50"/>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50"/>
      <c r="CV522" s="50"/>
      <c r="CW522" s="50"/>
      <c r="CX522" s="50"/>
      <c r="CY522" s="50"/>
      <c r="CZ522" s="50"/>
      <c r="DA522" s="50"/>
      <c r="DB522" s="50"/>
      <c r="DC522" s="50"/>
      <c r="DD522" s="50"/>
      <c r="DE522" s="50"/>
      <c r="DF522" s="50"/>
      <c r="DG522" s="50"/>
      <c r="DH522" s="50"/>
      <c r="DI522" s="50"/>
      <c r="DJ522" s="50"/>
      <c r="DK522" s="50"/>
      <c r="DL522" s="50"/>
      <c r="DM522" s="50"/>
      <c r="DN522" s="50"/>
      <c r="DO522" s="50"/>
      <c r="DP522" s="50"/>
      <c r="DQ522" s="50"/>
      <c r="DR522" s="50"/>
      <c r="DS522" s="50"/>
      <c r="DT522" s="50"/>
      <c r="DU522" s="50"/>
      <c r="DV522" s="50"/>
      <c r="DW522" s="50"/>
      <c r="DX522" s="50"/>
      <c r="DY522" s="50"/>
      <c r="DZ522" s="50"/>
      <c r="EA522" s="50"/>
      <c r="EB522" s="50"/>
      <c r="EC522" s="50"/>
      <c r="ED522" s="50"/>
      <c r="EE522" s="50"/>
      <c r="EF522" s="50"/>
      <c r="EG522" s="50"/>
      <c r="EH522" s="50"/>
      <c r="EI522" s="50"/>
      <c r="EJ522" s="50"/>
      <c r="EK522" s="50"/>
      <c r="EL522" s="50"/>
      <c r="EM522" s="50"/>
      <c r="EN522" s="50"/>
      <c r="EO522" s="50"/>
      <c r="EP522" s="50"/>
      <c r="EQ522" s="50"/>
      <c r="ER522" s="50"/>
      <c r="ES522" s="50"/>
      <c r="ET522" s="50"/>
      <c r="EU522" s="50"/>
      <c r="EV522" s="50"/>
      <c r="EW522" s="50"/>
      <c r="EX522" s="50"/>
      <c r="EY522" s="50"/>
      <c r="EZ522" s="50"/>
      <c r="FA522" s="50"/>
      <c r="FB522" s="50"/>
      <c r="FC522" s="50"/>
      <c r="FD522" s="50"/>
      <c r="FE522" s="50"/>
      <c r="FF522" s="50"/>
      <c r="FG522" s="50"/>
      <c r="FH522" s="50"/>
      <c r="FI522" s="50"/>
      <c r="FJ522" s="50"/>
      <c r="FK522" s="50"/>
      <c r="FL522" s="50"/>
      <c r="FM522" s="50"/>
      <c r="FN522" s="50"/>
      <c r="FO522" s="50"/>
      <c r="FP522" s="50"/>
      <c r="FQ522" s="50"/>
      <c r="FR522" s="50"/>
      <c r="FS522" s="50"/>
      <c r="FT522" s="50"/>
      <c r="FU522" s="50"/>
      <c r="FV522" s="50"/>
      <c r="FW522" s="50"/>
      <c r="FX522" s="50"/>
      <c r="FY522" s="50"/>
      <c r="FZ522" s="50"/>
      <c r="GA522" s="50"/>
      <c r="GB522" s="50"/>
      <c r="GC522" s="48"/>
      <c r="GD522" s="50"/>
      <c r="GE522" s="50"/>
      <c r="GF522" s="50"/>
      <c r="GG522" s="50"/>
      <c r="GH522" s="50"/>
      <c r="GI522" s="50"/>
      <c r="GJ522" s="50"/>
      <c r="GK522" s="50"/>
      <c r="GL522" s="50"/>
      <c r="GM522" s="50"/>
      <c r="GN522" s="50"/>
      <c r="GO522" s="50"/>
      <c r="GP522" s="50"/>
      <c r="GQ522" s="50"/>
      <c r="GR522" s="50"/>
      <c r="GS522" s="50"/>
    </row>
    <row r="523" spans="1:201" ht="30" x14ac:dyDescent="0.25">
      <c r="A523" s="35" t="s">
        <v>4538</v>
      </c>
      <c r="B523" s="28" t="s">
        <v>1385</v>
      </c>
      <c r="C523" s="29" t="s">
        <v>1386</v>
      </c>
      <c r="D523" s="20" t="s">
        <v>4670</v>
      </c>
      <c r="E523" s="7">
        <v>46113</v>
      </c>
      <c r="F523" s="5">
        <v>170</v>
      </c>
      <c r="G523" s="12">
        <f t="shared" si="16"/>
        <v>170</v>
      </c>
      <c r="H523" s="8">
        <f t="shared" si="17"/>
        <v>0</v>
      </c>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v>30</v>
      </c>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v>140</v>
      </c>
      <c r="GB523" s="48"/>
      <c r="GC523" s="48"/>
      <c r="GD523" s="48"/>
      <c r="GE523" s="48"/>
      <c r="GF523" s="48"/>
      <c r="GG523" s="48"/>
      <c r="GH523" s="48"/>
      <c r="GI523" s="48"/>
      <c r="GJ523" s="48"/>
      <c r="GK523" s="48"/>
      <c r="GL523" s="48"/>
      <c r="GM523" s="48"/>
      <c r="GN523" s="48"/>
      <c r="GO523" s="48"/>
      <c r="GP523" s="48"/>
      <c r="GQ523" s="48"/>
      <c r="GR523" s="48"/>
      <c r="GS523" s="50"/>
    </row>
    <row r="524" spans="1:201" ht="30" x14ac:dyDescent="0.25">
      <c r="A524" s="35" t="s">
        <v>4538</v>
      </c>
      <c r="B524" s="5" t="s">
        <v>1385</v>
      </c>
      <c r="C524" s="6" t="s">
        <v>1386</v>
      </c>
      <c r="D524" s="6">
        <v>620373</v>
      </c>
      <c r="E524" s="7">
        <v>46113</v>
      </c>
      <c r="F524" s="8">
        <v>5428</v>
      </c>
      <c r="G524" s="12">
        <f t="shared" si="16"/>
        <v>1153</v>
      </c>
      <c r="H524" s="8">
        <f t="shared" si="17"/>
        <v>4275</v>
      </c>
      <c r="I524" s="48"/>
      <c r="J524" s="48"/>
      <c r="K524" s="48"/>
      <c r="L524" s="48"/>
      <c r="M524" s="48"/>
      <c r="N524" s="48"/>
      <c r="O524" s="48"/>
      <c r="P524" s="48">
        <v>140</v>
      </c>
      <c r="Q524" s="48"/>
      <c r="R524" s="48"/>
      <c r="S524" s="48"/>
      <c r="T524" s="48"/>
      <c r="U524" s="48"/>
      <c r="V524" s="48"/>
      <c r="W524" s="48"/>
      <c r="X524" s="48"/>
      <c r="Y524" s="48"/>
      <c r="Z524" s="48"/>
      <c r="AA524" s="48"/>
      <c r="AB524" s="48">
        <v>32</v>
      </c>
      <c r="AC524" s="48"/>
      <c r="AD524" s="48"/>
      <c r="AE524" s="48">
        <v>7</v>
      </c>
      <c r="AF524" s="48"/>
      <c r="AG524" s="48"/>
      <c r="AH524" s="48"/>
      <c r="AI524" s="48"/>
      <c r="AJ524" s="48"/>
      <c r="AK524" s="48"/>
      <c r="AL524" s="48"/>
      <c r="AM524" s="48"/>
      <c r="AN524" s="48">
        <v>10</v>
      </c>
      <c r="AO524" s="48"/>
      <c r="AP524" s="48"/>
      <c r="AQ524" s="48"/>
      <c r="AR524" s="48"/>
      <c r="AS524" s="48"/>
      <c r="AT524" s="48"/>
      <c r="AU524" s="48"/>
      <c r="AV524" s="48"/>
      <c r="AW524" s="48"/>
      <c r="AX524" s="48"/>
      <c r="AY524" s="48"/>
      <c r="AZ524" s="48"/>
      <c r="BA524" s="48"/>
      <c r="BB524" s="48"/>
      <c r="BC524" s="48"/>
      <c r="BD524" s="48"/>
      <c r="BE524" s="48"/>
      <c r="BF524" s="48"/>
      <c r="BG524" s="48">
        <v>85</v>
      </c>
      <c r="BH524" s="48"/>
      <c r="BI524" s="48"/>
      <c r="BJ524" s="48"/>
      <c r="BK524" s="48"/>
      <c r="BL524" s="48"/>
      <c r="BM524" s="48"/>
      <c r="BN524" s="48"/>
      <c r="BO524" s="48"/>
      <c r="BP524" s="48"/>
      <c r="BQ524" s="48"/>
      <c r="BR524" s="48"/>
      <c r="BS524" s="48">
        <v>30</v>
      </c>
      <c r="BT524" s="48"/>
      <c r="BU524" s="48"/>
      <c r="BV524" s="48"/>
      <c r="BW524" s="48"/>
      <c r="BX524" s="48"/>
      <c r="BY524" s="48"/>
      <c r="BZ524" s="48"/>
      <c r="CA524" s="48"/>
      <c r="CB524" s="48"/>
      <c r="CC524" s="48">
        <v>30</v>
      </c>
      <c r="CD524" s="48"/>
      <c r="CE524" s="48"/>
      <c r="CF524" s="48"/>
      <c r="CG524" s="48"/>
      <c r="CH524" s="48"/>
      <c r="CI524" s="48"/>
      <c r="CJ524" s="48"/>
      <c r="CK524" s="48"/>
      <c r="CL524" s="48"/>
      <c r="CM524" s="48"/>
      <c r="CN524" s="48"/>
      <c r="CO524" s="48"/>
      <c r="CP524" s="48"/>
      <c r="CQ524" s="48"/>
      <c r="CR524" s="48">
        <v>1</v>
      </c>
      <c r="CS524" s="48"/>
      <c r="CT524" s="48">
        <v>6</v>
      </c>
      <c r="CU524" s="48"/>
      <c r="CV524" s="48"/>
      <c r="CW524" s="48"/>
      <c r="CX524" s="48"/>
      <c r="CY524" s="48"/>
      <c r="CZ524" s="48"/>
      <c r="DA524" s="48"/>
      <c r="DB524" s="48"/>
      <c r="DC524" s="48"/>
      <c r="DD524" s="48"/>
      <c r="DE524" s="48"/>
      <c r="DF524" s="48"/>
      <c r="DG524" s="48">
        <v>9</v>
      </c>
      <c r="DH524" s="48">
        <v>40</v>
      </c>
      <c r="DI524" s="48"/>
      <c r="DJ524" s="48"/>
      <c r="DK524" s="48"/>
      <c r="DL524" s="48">
        <v>300</v>
      </c>
      <c r="DM524" s="48"/>
      <c r="DN524" s="48"/>
      <c r="DO524" s="48"/>
      <c r="DP524" s="48"/>
      <c r="DQ524" s="48">
        <v>40</v>
      </c>
      <c r="DR524" s="48"/>
      <c r="DS524" s="48"/>
      <c r="DT524" s="48"/>
      <c r="DU524" s="48"/>
      <c r="DV524" s="48"/>
      <c r="DW524" s="48"/>
      <c r="DX524" s="48"/>
      <c r="DY524" s="48"/>
      <c r="DZ524" s="48"/>
      <c r="EA524" s="48"/>
      <c r="EB524" s="48"/>
      <c r="EC524" s="48"/>
      <c r="ED524" s="48"/>
      <c r="EE524" s="48"/>
      <c r="EF524" s="48"/>
      <c r="EG524" s="48">
        <v>70</v>
      </c>
      <c r="EH524" s="48">
        <v>35</v>
      </c>
      <c r="EI524" s="48"/>
      <c r="EJ524" s="48"/>
      <c r="EK524" s="48"/>
      <c r="EL524" s="48"/>
      <c r="EM524" s="48"/>
      <c r="EN524" s="48"/>
      <c r="EO524" s="48"/>
      <c r="EP524" s="48"/>
      <c r="EQ524" s="48"/>
      <c r="ER524" s="48"/>
      <c r="ES524" s="48"/>
      <c r="ET524" s="48"/>
      <c r="EU524" s="48"/>
      <c r="EV524" s="48"/>
      <c r="EW524" s="48"/>
      <c r="EX524" s="48"/>
      <c r="EY524" s="48"/>
      <c r="EZ524" s="48">
        <v>13</v>
      </c>
      <c r="FA524" s="48">
        <v>5</v>
      </c>
      <c r="FB524" s="48"/>
      <c r="FC524" s="48"/>
      <c r="FD524" s="48"/>
      <c r="FE524" s="48"/>
      <c r="FF524" s="48"/>
      <c r="FG524" s="48"/>
      <c r="FH524" s="48"/>
      <c r="FI524" s="48"/>
      <c r="FJ524" s="48"/>
      <c r="FK524" s="48"/>
      <c r="FL524" s="48"/>
      <c r="FM524" s="48">
        <v>300</v>
      </c>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c r="GL524" s="48"/>
      <c r="GM524" s="48"/>
      <c r="GN524" s="48"/>
      <c r="GO524" s="48"/>
      <c r="GP524" s="48"/>
      <c r="GQ524" s="48"/>
      <c r="GR524" s="48"/>
      <c r="GS524" s="48"/>
    </row>
    <row r="525" spans="1:201" ht="30" x14ac:dyDescent="0.25">
      <c r="A525" s="35" t="s">
        <v>4538</v>
      </c>
      <c r="B525" s="5" t="s">
        <v>1385</v>
      </c>
      <c r="C525" s="6" t="s">
        <v>1386</v>
      </c>
      <c r="D525" s="24" t="s">
        <v>4741</v>
      </c>
      <c r="E525" s="19">
        <v>46265</v>
      </c>
      <c r="F525" s="6">
        <v>1175</v>
      </c>
      <c r="G525" s="12">
        <f t="shared" si="16"/>
        <v>75</v>
      </c>
      <c r="H525" s="12">
        <f t="shared" si="17"/>
        <v>1100</v>
      </c>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v>75</v>
      </c>
      <c r="AQ525" s="50"/>
      <c r="AR525" s="50"/>
      <c r="AS525" s="50"/>
      <c r="AT525" s="50"/>
      <c r="AU525" s="50"/>
      <c r="AV525" s="50"/>
      <c r="AW525" s="50"/>
      <c r="AX525" s="50"/>
      <c r="AY525" s="50"/>
      <c r="AZ525" s="50"/>
      <c r="BA525" s="50"/>
      <c r="BB525" s="50"/>
      <c r="BC525" s="50"/>
      <c r="BD525" s="50"/>
      <c r="BE525" s="50"/>
      <c r="BF525" s="50"/>
      <c r="BG525" s="50"/>
      <c r="BH525" s="50"/>
      <c r="BI525" s="50"/>
      <c r="BJ525" s="50"/>
      <c r="BK525" s="50"/>
      <c r="BL525" s="50"/>
      <c r="BM525" s="50"/>
      <c r="BN525" s="50"/>
      <c r="BO525" s="50"/>
      <c r="BP525" s="50"/>
      <c r="BQ525" s="50"/>
      <c r="BR525" s="50"/>
      <c r="BS525" s="50"/>
      <c r="BT525" s="50"/>
      <c r="BU525" s="50"/>
      <c r="BV525" s="50"/>
      <c r="BW525" s="50"/>
      <c r="BX525" s="50"/>
      <c r="BY525" s="50"/>
      <c r="BZ525" s="50"/>
      <c r="CA525" s="50"/>
      <c r="CB525" s="50"/>
      <c r="CC525" s="50"/>
      <c r="CD525" s="50"/>
      <c r="CE525" s="50"/>
      <c r="CF525" s="50"/>
      <c r="CG525" s="50"/>
      <c r="CH525" s="50"/>
      <c r="CI525" s="50"/>
      <c r="CJ525" s="50"/>
      <c r="CK525" s="50"/>
      <c r="CL525" s="50"/>
      <c r="CM525" s="50"/>
      <c r="CN525" s="50"/>
      <c r="CO525" s="50"/>
      <c r="CP525" s="50"/>
      <c r="CQ525" s="50"/>
      <c r="CR525" s="50"/>
      <c r="CS525" s="50"/>
      <c r="CT525" s="50"/>
      <c r="CU525" s="50"/>
      <c r="CV525" s="50"/>
      <c r="CW525" s="50"/>
      <c r="CX525" s="50"/>
      <c r="CY525" s="50"/>
      <c r="CZ525" s="50"/>
      <c r="DA525" s="50"/>
      <c r="DB525" s="50"/>
      <c r="DC525" s="50"/>
      <c r="DD525" s="50"/>
      <c r="DE525" s="50"/>
      <c r="DF525" s="50"/>
      <c r="DG525" s="50"/>
      <c r="DH525" s="50"/>
      <c r="DI525" s="50"/>
      <c r="DJ525" s="50"/>
      <c r="DK525" s="50"/>
      <c r="DL525" s="50"/>
      <c r="DM525" s="50"/>
      <c r="DN525" s="50"/>
      <c r="DO525" s="50"/>
      <c r="DP525" s="50"/>
      <c r="DQ525" s="50"/>
      <c r="DR525" s="50"/>
      <c r="DS525" s="50"/>
      <c r="DT525" s="50"/>
      <c r="DU525" s="50"/>
      <c r="DV525" s="50"/>
      <c r="DW525" s="50"/>
      <c r="DX525" s="50"/>
      <c r="DY525" s="50"/>
      <c r="DZ525" s="50"/>
      <c r="EA525" s="50"/>
      <c r="EB525" s="50"/>
      <c r="EC525" s="50"/>
      <c r="ED525" s="50"/>
      <c r="EE525" s="50"/>
      <c r="EF525" s="50"/>
      <c r="EG525" s="50"/>
      <c r="EH525" s="50"/>
      <c r="EI525" s="50"/>
      <c r="EJ525" s="50"/>
      <c r="EK525" s="50"/>
      <c r="EL525" s="50"/>
      <c r="EM525" s="50"/>
      <c r="EN525" s="50"/>
      <c r="EO525" s="50"/>
      <c r="EP525" s="50"/>
      <c r="EQ525" s="50"/>
      <c r="ER525" s="50"/>
      <c r="ES525" s="50"/>
      <c r="ET525" s="50"/>
      <c r="EU525" s="50"/>
      <c r="EV525" s="50"/>
      <c r="EW525" s="50"/>
      <c r="EX525" s="50"/>
      <c r="EY525" s="50"/>
      <c r="EZ525" s="50"/>
      <c r="FA525" s="50"/>
      <c r="FB525" s="50"/>
      <c r="FC525" s="50"/>
      <c r="FD525" s="50"/>
      <c r="FE525" s="50"/>
      <c r="FF525" s="50"/>
      <c r="FG525" s="50"/>
      <c r="FH525" s="50"/>
      <c r="FI525" s="50"/>
      <c r="FJ525" s="50"/>
      <c r="FK525" s="50"/>
      <c r="FL525" s="50"/>
      <c r="FM525" s="50"/>
      <c r="FN525" s="50"/>
      <c r="FO525" s="50"/>
      <c r="FP525" s="50"/>
      <c r="FQ525" s="50"/>
      <c r="FR525" s="50"/>
      <c r="FS525" s="50"/>
      <c r="FT525" s="50"/>
      <c r="FU525" s="50"/>
      <c r="FV525" s="50"/>
      <c r="FW525" s="50"/>
      <c r="FX525" s="50"/>
      <c r="FY525" s="50"/>
      <c r="FZ525" s="50"/>
      <c r="GA525" s="50"/>
      <c r="GB525" s="50"/>
      <c r="GC525" s="48"/>
      <c r="GD525" s="50"/>
      <c r="GE525" s="50"/>
      <c r="GF525" s="50"/>
      <c r="GG525" s="50"/>
      <c r="GH525" s="50"/>
      <c r="GI525" s="50"/>
      <c r="GJ525" s="50"/>
      <c r="GK525" s="50"/>
      <c r="GL525" s="50"/>
      <c r="GM525" s="50"/>
      <c r="GN525" s="50"/>
      <c r="GO525" s="50"/>
      <c r="GP525" s="50"/>
      <c r="GQ525" s="50"/>
      <c r="GR525" s="50"/>
      <c r="GS525" s="50"/>
    </row>
    <row r="526" spans="1:201" ht="30" x14ac:dyDescent="0.25">
      <c r="A526" s="35" t="s">
        <v>4538</v>
      </c>
      <c r="B526" s="5" t="s">
        <v>1387</v>
      </c>
      <c r="C526" s="6" t="s">
        <v>1388</v>
      </c>
      <c r="D526" s="6">
        <v>423926</v>
      </c>
      <c r="E526" s="7">
        <v>46143</v>
      </c>
      <c r="F526" s="5">
        <v>62</v>
      </c>
      <c r="G526" s="12">
        <f t="shared" si="16"/>
        <v>2</v>
      </c>
      <c r="H526" s="8">
        <f t="shared" si="17"/>
        <v>60</v>
      </c>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v>2</v>
      </c>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row>
    <row r="527" spans="1:201" ht="30" x14ac:dyDescent="0.25">
      <c r="A527" s="35" t="s">
        <v>4538</v>
      </c>
      <c r="B527" s="5" t="s">
        <v>1703</v>
      </c>
      <c r="C527" s="6" t="s">
        <v>1704</v>
      </c>
      <c r="D527" s="6">
        <v>406267</v>
      </c>
      <c r="E527" s="7">
        <v>46174</v>
      </c>
      <c r="F527" s="8">
        <v>92</v>
      </c>
      <c r="G527" s="12">
        <f t="shared" si="16"/>
        <v>92</v>
      </c>
      <c r="H527" s="8">
        <f t="shared" si="17"/>
        <v>0</v>
      </c>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v>4</v>
      </c>
      <c r="BA527" s="48"/>
      <c r="BB527" s="48"/>
      <c r="BC527" s="48"/>
      <c r="BD527" s="48"/>
      <c r="BE527" s="48"/>
      <c r="BF527" s="48"/>
      <c r="BG527" s="48"/>
      <c r="BH527" s="48"/>
      <c r="BI527" s="48"/>
      <c r="BJ527" s="48"/>
      <c r="BK527" s="48"/>
      <c r="BL527" s="48"/>
      <c r="BM527" s="48"/>
      <c r="BN527" s="48"/>
      <c r="BO527" s="48"/>
      <c r="BP527" s="48"/>
      <c r="BQ527" s="48"/>
      <c r="BR527" s="48"/>
      <c r="BS527" s="48">
        <v>30</v>
      </c>
      <c r="BT527" s="48"/>
      <c r="BU527" s="48"/>
      <c r="BV527" s="48"/>
      <c r="BW527" s="48"/>
      <c r="BX527" s="48"/>
      <c r="BY527" s="48">
        <v>20</v>
      </c>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v>9</v>
      </c>
      <c r="DH527" s="48">
        <v>3</v>
      </c>
      <c r="DI527" s="48"/>
      <c r="DJ527" s="48"/>
      <c r="DK527" s="48"/>
      <c r="DL527" s="48">
        <v>10</v>
      </c>
      <c r="DM527" s="48"/>
      <c r="DN527" s="48"/>
      <c r="DO527" s="48"/>
      <c r="DP527" s="48"/>
      <c r="DQ527" s="48"/>
      <c r="DR527" s="48"/>
      <c r="DS527" s="48"/>
      <c r="DT527" s="48"/>
      <c r="DU527" s="48">
        <v>7</v>
      </c>
      <c r="DV527" s="48"/>
      <c r="DW527" s="48"/>
      <c r="DX527" s="48"/>
      <c r="DY527" s="48"/>
      <c r="DZ527" s="48"/>
      <c r="EA527" s="48"/>
      <c r="EB527" s="48"/>
      <c r="EC527" s="48"/>
      <c r="ED527" s="48"/>
      <c r="EE527" s="48"/>
      <c r="EF527" s="48"/>
      <c r="EG527" s="48"/>
      <c r="EH527" s="48">
        <v>2</v>
      </c>
      <c r="EI527" s="48"/>
      <c r="EJ527" s="48"/>
      <c r="EK527" s="48"/>
      <c r="EL527" s="48"/>
      <c r="EM527" s="48"/>
      <c r="EN527" s="48"/>
      <c r="EO527" s="48">
        <v>7</v>
      </c>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row>
    <row r="528" spans="1:201" ht="45" x14ac:dyDescent="0.25">
      <c r="A528" s="35" t="s">
        <v>4538</v>
      </c>
      <c r="B528" s="5" t="s">
        <v>1389</v>
      </c>
      <c r="C528" s="6" t="s">
        <v>1390</v>
      </c>
      <c r="D528" s="20" t="s">
        <v>4546</v>
      </c>
      <c r="E528" s="7">
        <v>45900</v>
      </c>
      <c r="F528" s="5">
        <v>26</v>
      </c>
      <c r="G528" s="12">
        <f t="shared" si="16"/>
        <v>26</v>
      </c>
      <c r="H528" s="8">
        <f t="shared" si="17"/>
        <v>0</v>
      </c>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v>26</v>
      </c>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50"/>
    </row>
    <row r="529" spans="1:201" ht="45" x14ac:dyDescent="0.25">
      <c r="A529" s="35" t="s">
        <v>4538</v>
      </c>
      <c r="B529" s="5" t="s">
        <v>1389</v>
      </c>
      <c r="C529" s="6" t="s">
        <v>1390</v>
      </c>
      <c r="D529" s="24" t="s">
        <v>4184</v>
      </c>
      <c r="E529" s="19">
        <v>46265</v>
      </c>
      <c r="F529" s="6">
        <v>178</v>
      </c>
      <c r="G529" s="12">
        <f t="shared" si="16"/>
        <v>97</v>
      </c>
      <c r="H529" s="12">
        <f t="shared" si="17"/>
        <v>81</v>
      </c>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c r="BA529" s="50"/>
      <c r="BB529" s="50"/>
      <c r="BC529" s="50"/>
      <c r="BD529" s="50"/>
      <c r="BE529" s="50"/>
      <c r="BF529" s="50"/>
      <c r="BG529" s="50"/>
      <c r="BH529" s="50"/>
      <c r="BI529" s="50"/>
      <c r="BJ529" s="50"/>
      <c r="BK529" s="50"/>
      <c r="BL529" s="50"/>
      <c r="BM529" s="50"/>
      <c r="BN529" s="50"/>
      <c r="BO529" s="50"/>
      <c r="BP529" s="50"/>
      <c r="BQ529" s="50"/>
      <c r="BR529" s="50"/>
      <c r="BS529" s="50"/>
      <c r="BT529" s="50"/>
      <c r="BU529" s="50"/>
      <c r="BV529" s="50"/>
      <c r="BW529" s="50"/>
      <c r="BX529" s="50"/>
      <c r="BY529" s="50"/>
      <c r="BZ529" s="50"/>
      <c r="CA529" s="50"/>
      <c r="CB529" s="50"/>
      <c r="CC529" s="50">
        <v>30</v>
      </c>
      <c r="CD529" s="50"/>
      <c r="CE529" s="50"/>
      <c r="CF529" s="50"/>
      <c r="CG529" s="50"/>
      <c r="CH529" s="50"/>
      <c r="CI529" s="50"/>
      <c r="CJ529" s="50"/>
      <c r="CK529" s="50"/>
      <c r="CL529" s="50"/>
      <c r="CM529" s="50"/>
      <c r="CN529" s="50"/>
      <c r="CO529" s="50"/>
      <c r="CP529" s="50"/>
      <c r="CQ529" s="50"/>
      <c r="CR529" s="50"/>
      <c r="CS529" s="50"/>
      <c r="CT529" s="50"/>
      <c r="CU529" s="50"/>
      <c r="CV529" s="50"/>
      <c r="CW529" s="50"/>
      <c r="CX529" s="50"/>
      <c r="CY529" s="50">
        <v>45</v>
      </c>
      <c r="CZ529" s="50"/>
      <c r="DA529" s="50"/>
      <c r="DB529" s="50"/>
      <c r="DC529" s="50"/>
      <c r="DD529" s="50"/>
      <c r="DE529" s="50"/>
      <c r="DF529" s="50"/>
      <c r="DG529" s="50"/>
      <c r="DH529" s="50"/>
      <c r="DI529" s="50"/>
      <c r="DJ529" s="50"/>
      <c r="DK529" s="50"/>
      <c r="DL529" s="50"/>
      <c r="DM529" s="50"/>
      <c r="DN529" s="50"/>
      <c r="DO529" s="50"/>
      <c r="DP529" s="50"/>
      <c r="DQ529" s="50"/>
      <c r="DR529" s="50"/>
      <c r="DS529" s="50"/>
      <c r="DT529" s="50"/>
      <c r="DU529" s="50"/>
      <c r="DV529" s="50"/>
      <c r="DW529" s="50"/>
      <c r="DX529" s="50"/>
      <c r="DY529" s="50"/>
      <c r="DZ529" s="50"/>
      <c r="EA529" s="50"/>
      <c r="EB529" s="50"/>
      <c r="EC529" s="50"/>
      <c r="ED529" s="50"/>
      <c r="EE529" s="50"/>
      <c r="EF529" s="50"/>
      <c r="EG529" s="50">
        <v>8</v>
      </c>
      <c r="EH529" s="50">
        <v>8</v>
      </c>
      <c r="EI529" s="50"/>
      <c r="EJ529" s="50"/>
      <c r="EK529" s="50"/>
      <c r="EL529" s="50"/>
      <c r="EM529" s="50"/>
      <c r="EN529" s="50"/>
      <c r="EO529" s="50"/>
      <c r="EP529" s="50"/>
      <c r="EQ529" s="50"/>
      <c r="ER529" s="50"/>
      <c r="ES529" s="50"/>
      <c r="ET529" s="50"/>
      <c r="EU529" s="50"/>
      <c r="EV529" s="50"/>
      <c r="EW529" s="50"/>
      <c r="EX529" s="50"/>
      <c r="EY529" s="50"/>
      <c r="EZ529" s="50"/>
      <c r="FA529" s="50">
        <v>6</v>
      </c>
      <c r="FB529" s="50"/>
      <c r="FC529" s="50"/>
      <c r="FD529" s="50"/>
      <c r="FE529" s="50"/>
      <c r="FF529" s="50"/>
      <c r="FG529" s="50"/>
      <c r="FH529" s="50"/>
      <c r="FI529" s="50"/>
      <c r="FJ529" s="50"/>
      <c r="FK529" s="50"/>
      <c r="FL529" s="50"/>
      <c r="FM529" s="50"/>
      <c r="FN529" s="50"/>
      <c r="FO529" s="50"/>
      <c r="FP529" s="50"/>
      <c r="FQ529" s="50"/>
      <c r="FR529" s="50"/>
      <c r="FS529" s="50"/>
      <c r="FT529" s="50"/>
      <c r="FU529" s="50"/>
      <c r="FV529" s="50"/>
      <c r="FW529" s="50"/>
      <c r="FX529" s="50"/>
      <c r="FY529" s="50"/>
      <c r="FZ529" s="50"/>
      <c r="GA529" s="50"/>
      <c r="GB529" s="50"/>
      <c r="GC529" s="48"/>
      <c r="GD529" s="50"/>
      <c r="GE529" s="50"/>
      <c r="GF529" s="50"/>
      <c r="GG529" s="50"/>
      <c r="GH529" s="50"/>
      <c r="GI529" s="50"/>
      <c r="GJ529" s="50"/>
      <c r="GK529" s="50"/>
      <c r="GL529" s="50"/>
      <c r="GM529" s="50"/>
      <c r="GN529" s="50"/>
      <c r="GO529" s="50"/>
      <c r="GP529" s="50"/>
      <c r="GQ529" s="50"/>
      <c r="GR529" s="50"/>
      <c r="GS529" s="50"/>
    </row>
    <row r="530" spans="1:201" ht="45" x14ac:dyDescent="0.25">
      <c r="A530" s="35" t="s">
        <v>4538</v>
      </c>
      <c r="B530" s="5" t="s">
        <v>1524</v>
      </c>
      <c r="C530" s="6" t="s">
        <v>1525</v>
      </c>
      <c r="D530" s="24" t="s">
        <v>4180</v>
      </c>
      <c r="E530" s="19">
        <v>46265</v>
      </c>
      <c r="F530" s="6">
        <v>1223</v>
      </c>
      <c r="G530" s="12">
        <f t="shared" si="16"/>
        <v>1223</v>
      </c>
      <c r="H530" s="12">
        <f t="shared" si="17"/>
        <v>0</v>
      </c>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v>13</v>
      </c>
      <c r="AO530" s="50"/>
      <c r="AP530" s="50">
        <v>124</v>
      </c>
      <c r="AQ530" s="50"/>
      <c r="AR530" s="50"/>
      <c r="AS530" s="50"/>
      <c r="AT530" s="50"/>
      <c r="AU530" s="50"/>
      <c r="AV530" s="50"/>
      <c r="AW530" s="50"/>
      <c r="AX530" s="50"/>
      <c r="AY530" s="50"/>
      <c r="AZ530" s="50"/>
      <c r="BA530" s="50"/>
      <c r="BB530" s="50"/>
      <c r="BC530" s="50"/>
      <c r="BD530" s="50"/>
      <c r="BE530" s="50"/>
      <c r="BF530" s="50"/>
      <c r="BG530" s="50">
        <v>92</v>
      </c>
      <c r="BH530" s="50"/>
      <c r="BI530" s="50"/>
      <c r="BJ530" s="50"/>
      <c r="BK530" s="50"/>
      <c r="BL530" s="50"/>
      <c r="BM530" s="50"/>
      <c r="BN530" s="50"/>
      <c r="BO530" s="50"/>
      <c r="BP530" s="50"/>
      <c r="BQ530" s="50"/>
      <c r="BR530" s="50"/>
      <c r="BS530" s="50"/>
      <c r="BT530" s="50"/>
      <c r="BU530" s="50"/>
      <c r="BV530" s="50"/>
      <c r="BW530" s="50"/>
      <c r="BX530" s="50"/>
      <c r="BY530" s="50"/>
      <c r="BZ530" s="50"/>
      <c r="CA530" s="50"/>
      <c r="CB530" s="50"/>
      <c r="CC530" s="50">
        <v>30</v>
      </c>
      <c r="CD530" s="50"/>
      <c r="CE530" s="50"/>
      <c r="CF530" s="50"/>
      <c r="CG530" s="50"/>
      <c r="CH530" s="50"/>
      <c r="CI530" s="50"/>
      <c r="CJ530" s="50">
        <v>120</v>
      </c>
      <c r="CK530" s="50"/>
      <c r="CL530" s="50">
        <v>78</v>
      </c>
      <c r="CM530" s="50"/>
      <c r="CN530" s="50">
        <v>134</v>
      </c>
      <c r="CO530" s="50">
        <v>97</v>
      </c>
      <c r="CP530" s="50"/>
      <c r="CQ530" s="50"/>
      <c r="CR530" s="50">
        <v>5</v>
      </c>
      <c r="CS530" s="50"/>
      <c r="CT530" s="50">
        <v>8</v>
      </c>
      <c r="CU530" s="50"/>
      <c r="CV530" s="50"/>
      <c r="CW530" s="50"/>
      <c r="CX530" s="50"/>
      <c r="CY530" s="50"/>
      <c r="CZ530" s="50"/>
      <c r="DA530" s="50"/>
      <c r="DB530" s="50"/>
      <c r="DC530" s="50"/>
      <c r="DD530" s="50"/>
      <c r="DE530" s="50"/>
      <c r="DF530" s="50"/>
      <c r="DG530" s="50">
        <v>84</v>
      </c>
      <c r="DH530" s="50"/>
      <c r="DI530" s="50"/>
      <c r="DJ530" s="50"/>
      <c r="DK530" s="50"/>
      <c r="DL530" s="50"/>
      <c r="DM530" s="50"/>
      <c r="DN530" s="50"/>
      <c r="DO530" s="50"/>
      <c r="DP530" s="50"/>
      <c r="DQ530" s="50"/>
      <c r="DR530" s="50"/>
      <c r="DS530" s="50"/>
      <c r="DT530" s="50"/>
      <c r="DU530" s="50"/>
      <c r="DV530" s="50"/>
      <c r="DW530" s="50"/>
      <c r="DX530" s="50"/>
      <c r="DY530" s="50"/>
      <c r="DZ530" s="50"/>
      <c r="EA530" s="50"/>
      <c r="EB530" s="50"/>
      <c r="EC530" s="50"/>
      <c r="ED530" s="50"/>
      <c r="EE530" s="50"/>
      <c r="EF530" s="50"/>
      <c r="EG530" s="50">
        <v>35</v>
      </c>
      <c r="EH530" s="50"/>
      <c r="EI530" s="50"/>
      <c r="EJ530" s="50"/>
      <c r="EK530" s="50"/>
      <c r="EL530" s="50">
        <v>103</v>
      </c>
      <c r="EM530" s="50"/>
      <c r="EN530" s="50"/>
      <c r="EO530" s="50"/>
      <c r="EP530" s="50"/>
      <c r="EQ530" s="50"/>
      <c r="ER530" s="50"/>
      <c r="ES530" s="50"/>
      <c r="ET530" s="50"/>
      <c r="EU530" s="50"/>
      <c r="EV530" s="50"/>
      <c r="EW530" s="50"/>
      <c r="EX530" s="50"/>
      <c r="EY530" s="50">
        <v>100</v>
      </c>
      <c r="EZ530" s="50"/>
      <c r="FA530" s="50"/>
      <c r="FB530" s="50"/>
      <c r="FC530" s="50"/>
      <c r="FD530" s="50"/>
      <c r="FE530" s="50"/>
      <c r="FF530" s="50"/>
      <c r="FG530" s="50"/>
      <c r="FH530" s="50"/>
      <c r="FI530" s="50"/>
      <c r="FJ530" s="50"/>
      <c r="FK530" s="50"/>
      <c r="FL530" s="50"/>
      <c r="FM530" s="50"/>
      <c r="FN530" s="50"/>
      <c r="FO530" s="50"/>
      <c r="FP530" s="50"/>
      <c r="FQ530" s="50"/>
      <c r="FR530" s="50"/>
      <c r="FS530" s="50"/>
      <c r="FT530" s="50"/>
      <c r="FU530" s="50"/>
      <c r="FV530" s="50"/>
      <c r="FW530" s="50"/>
      <c r="FX530" s="50"/>
      <c r="FY530" s="50"/>
      <c r="FZ530" s="50"/>
      <c r="GA530" s="50"/>
      <c r="GB530" s="50"/>
      <c r="GC530" s="48"/>
      <c r="GD530" s="50"/>
      <c r="GE530" s="50"/>
      <c r="GF530" s="50"/>
      <c r="GG530" s="50"/>
      <c r="GH530" s="50"/>
      <c r="GI530" s="50"/>
      <c r="GJ530" s="50"/>
      <c r="GK530" s="50">
        <v>200</v>
      </c>
      <c r="GL530" s="50"/>
      <c r="GM530" s="50"/>
      <c r="GN530" s="50"/>
      <c r="GO530" s="50"/>
      <c r="GP530" s="50"/>
      <c r="GQ530" s="50"/>
      <c r="GR530" s="50"/>
      <c r="GS530" s="50"/>
    </row>
    <row r="531" spans="1:201" ht="45" x14ac:dyDescent="0.25">
      <c r="A531" s="35" t="s">
        <v>4538</v>
      </c>
      <c r="B531" s="5" t="s">
        <v>1524</v>
      </c>
      <c r="C531" s="6" t="s">
        <v>1525</v>
      </c>
      <c r="D531" s="24" t="s">
        <v>4821</v>
      </c>
      <c r="E531" s="19">
        <v>46143</v>
      </c>
      <c r="F531" s="6">
        <v>380</v>
      </c>
      <c r="G531" s="12">
        <f t="shared" si="16"/>
        <v>20</v>
      </c>
      <c r="H531" s="12">
        <f t="shared" si="17"/>
        <v>360</v>
      </c>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c r="BA531" s="50"/>
      <c r="BB531" s="50"/>
      <c r="BC531" s="50"/>
      <c r="BD531" s="50"/>
      <c r="BE531" s="50"/>
      <c r="BF531" s="50"/>
      <c r="BG531" s="50"/>
      <c r="BH531" s="50"/>
      <c r="BI531" s="50"/>
      <c r="BJ531" s="50"/>
      <c r="BK531" s="50"/>
      <c r="BL531" s="50"/>
      <c r="BM531" s="50"/>
      <c r="BN531" s="50"/>
      <c r="BO531" s="50"/>
      <c r="BP531" s="50"/>
      <c r="BQ531" s="50"/>
      <c r="BR531" s="50"/>
      <c r="BS531" s="50"/>
      <c r="BT531" s="50"/>
      <c r="BU531" s="50"/>
      <c r="BV531" s="50"/>
      <c r="BW531" s="50"/>
      <c r="BX531" s="50"/>
      <c r="BY531" s="50"/>
      <c r="BZ531" s="50"/>
      <c r="CA531" s="50"/>
      <c r="CB531" s="50"/>
      <c r="CC531" s="50"/>
      <c r="CD531" s="50"/>
      <c r="CE531" s="50"/>
      <c r="CF531" s="50"/>
      <c r="CG531" s="50"/>
      <c r="CH531" s="50"/>
      <c r="CI531" s="50"/>
      <c r="CJ531" s="50"/>
      <c r="CK531" s="50"/>
      <c r="CL531" s="50"/>
      <c r="CM531" s="50"/>
      <c r="CN531" s="50"/>
      <c r="CO531" s="50"/>
      <c r="CP531" s="50"/>
      <c r="CQ531" s="50"/>
      <c r="CR531" s="50"/>
      <c r="CS531" s="50"/>
      <c r="CT531" s="50"/>
      <c r="CU531" s="50"/>
      <c r="CV531" s="50"/>
      <c r="CW531" s="50"/>
      <c r="CX531" s="50"/>
      <c r="CY531" s="50"/>
      <c r="CZ531" s="50"/>
      <c r="DA531" s="50"/>
      <c r="DB531" s="50"/>
      <c r="DC531" s="50"/>
      <c r="DD531" s="50"/>
      <c r="DE531" s="50"/>
      <c r="DF531" s="50"/>
      <c r="DG531" s="50"/>
      <c r="DH531" s="50"/>
      <c r="DI531" s="50"/>
      <c r="DJ531" s="50"/>
      <c r="DK531" s="50"/>
      <c r="DL531" s="50"/>
      <c r="DM531" s="50"/>
      <c r="DN531" s="50"/>
      <c r="DO531" s="50"/>
      <c r="DP531" s="50"/>
      <c r="DQ531" s="50"/>
      <c r="DR531" s="50"/>
      <c r="DS531" s="50"/>
      <c r="DT531" s="50"/>
      <c r="DU531" s="50"/>
      <c r="DV531" s="50"/>
      <c r="DW531" s="50"/>
      <c r="DX531" s="50"/>
      <c r="DY531" s="50"/>
      <c r="DZ531" s="50"/>
      <c r="EA531" s="50"/>
      <c r="EB531" s="50"/>
      <c r="EC531" s="50"/>
      <c r="ED531" s="50"/>
      <c r="EE531" s="50"/>
      <c r="EF531" s="50"/>
      <c r="EG531" s="50"/>
      <c r="EH531" s="50"/>
      <c r="EI531" s="50"/>
      <c r="EJ531" s="50"/>
      <c r="EK531" s="50"/>
      <c r="EL531" s="50"/>
      <c r="EM531" s="50"/>
      <c r="EN531" s="50"/>
      <c r="EO531" s="50"/>
      <c r="EP531" s="50"/>
      <c r="EQ531" s="50"/>
      <c r="ER531" s="50"/>
      <c r="ES531" s="50"/>
      <c r="ET531" s="50"/>
      <c r="EU531" s="50"/>
      <c r="EV531" s="50"/>
      <c r="EW531" s="50"/>
      <c r="EX531" s="50"/>
      <c r="EY531" s="50"/>
      <c r="EZ531" s="50"/>
      <c r="FA531" s="50">
        <v>20</v>
      </c>
      <c r="FB531" s="50"/>
      <c r="FC531" s="50"/>
      <c r="FD531" s="50"/>
      <c r="FE531" s="50"/>
      <c r="FF531" s="50"/>
      <c r="FG531" s="50"/>
      <c r="FH531" s="50"/>
      <c r="FI531" s="50"/>
      <c r="FJ531" s="50"/>
      <c r="FK531" s="50"/>
      <c r="FL531" s="50"/>
      <c r="FM531" s="50"/>
      <c r="FN531" s="50"/>
      <c r="FO531" s="50"/>
      <c r="FP531" s="50"/>
      <c r="FQ531" s="50"/>
      <c r="FR531" s="50"/>
      <c r="FS531" s="50"/>
      <c r="FT531" s="50"/>
      <c r="FU531" s="50"/>
      <c r="FV531" s="50"/>
      <c r="FW531" s="50"/>
      <c r="FX531" s="50"/>
      <c r="FY531" s="50"/>
      <c r="FZ531" s="50"/>
      <c r="GA531" s="50"/>
      <c r="GB531" s="50"/>
      <c r="GC531" s="48"/>
      <c r="GD531" s="50"/>
      <c r="GE531" s="50"/>
      <c r="GF531" s="50"/>
      <c r="GG531" s="50"/>
      <c r="GH531" s="50"/>
      <c r="GI531" s="50"/>
      <c r="GJ531" s="50"/>
      <c r="GK531" s="50"/>
      <c r="GL531" s="50"/>
      <c r="GM531" s="50"/>
      <c r="GN531" s="50"/>
      <c r="GO531" s="50"/>
      <c r="GP531" s="50"/>
      <c r="GQ531" s="50"/>
      <c r="GR531" s="50"/>
      <c r="GS531" s="50"/>
    </row>
    <row r="532" spans="1:201" ht="30" x14ac:dyDescent="0.25">
      <c r="A532" s="35" t="s">
        <v>4538</v>
      </c>
      <c r="B532" s="5" t="s">
        <v>1378</v>
      </c>
      <c r="C532" s="6" t="s">
        <v>1379</v>
      </c>
      <c r="D532" s="6">
        <v>630094</v>
      </c>
      <c r="E532" s="7">
        <v>46508</v>
      </c>
      <c r="F532" s="5">
        <v>270</v>
      </c>
      <c r="G532" s="12">
        <f t="shared" si="16"/>
        <v>10</v>
      </c>
      <c r="H532" s="8">
        <f t="shared" si="17"/>
        <v>260</v>
      </c>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v>10</v>
      </c>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row>
    <row r="533" spans="1:201" ht="30" x14ac:dyDescent="0.25">
      <c r="A533" s="35" t="s">
        <v>4538</v>
      </c>
      <c r="B533" s="5" t="s">
        <v>1378</v>
      </c>
      <c r="C533" s="6" t="s">
        <v>1379</v>
      </c>
      <c r="D533" s="6">
        <v>630044</v>
      </c>
      <c r="E533" s="7">
        <v>46478</v>
      </c>
      <c r="F533" s="5">
        <v>166</v>
      </c>
      <c r="G533" s="12">
        <f t="shared" si="16"/>
        <v>166</v>
      </c>
      <c r="H533" s="8">
        <f t="shared" si="17"/>
        <v>0</v>
      </c>
      <c r="I533" s="48"/>
      <c r="J533" s="48"/>
      <c r="K533" s="48"/>
      <c r="L533" s="48"/>
      <c r="M533" s="48"/>
      <c r="N533" s="48"/>
      <c r="O533" s="48"/>
      <c r="P533" s="48"/>
      <c r="Q533" s="48"/>
      <c r="R533" s="48"/>
      <c r="S533" s="48"/>
      <c r="T533" s="48"/>
      <c r="U533" s="48"/>
      <c r="V533" s="48"/>
      <c r="W533" s="48"/>
      <c r="X533" s="48"/>
      <c r="Y533" s="48"/>
      <c r="Z533" s="48"/>
      <c r="AA533" s="48"/>
      <c r="AB533" s="48">
        <v>6</v>
      </c>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v>20</v>
      </c>
      <c r="BI533" s="48"/>
      <c r="BJ533" s="48"/>
      <c r="BK533" s="48"/>
      <c r="BL533" s="48"/>
      <c r="BM533" s="48"/>
      <c r="BN533" s="48"/>
      <c r="BO533" s="48"/>
      <c r="BP533" s="48"/>
      <c r="BQ533" s="48"/>
      <c r="BR533" s="48"/>
      <c r="BS533" s="48">
        <v>25</v>
      </c>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v>1</v>
      </c>
      <c r="CU533" s="48"/>
      <c r="CV533" s="48"/>
      <c r="CW533" s="48"/>
      <c r="CX533" s="48"/>
      <c r="CY533" s="48"/>
      <c r="CZ533" s="48"/>
      <c r="DA533" s="48"/>
      <c r="DB533" s="48"/>
      <c r="DC533" s="48"/>
      <c r="DD533" s="48"/>
      <c r="DE533" s="48"/>
      <c r="DF533" s="48"/>
      <c r="DG533" s="48"/>
      <c r="DH533" s="48">
        <v>10</v>
      </c>
      <c r="DI533" s="48"/>
      <c r="DJ533" s="48"/>
      <c r="DK533" s="48"/>
      <c r="DL533" s="48"/>
      <c r="DM533" s="48"/>
      <c r="DN533" s="48"/>
      <c r="DO533" s="48"/>
      <c r="DP533" s="48"/>
      <c r="DQ533" s="48">
        <v>40</v>
      </c>
      <c r="DR533" s="48"/>
      <c r="DS533" s="48"/>
      <c r="DT533" s="48"/>
      <c r="DU533" s="48"/>
      <c r="DV533" s="48"/>
      <c r="DW533" s="48"/>
      <c r="DX533" s="48"/>
      <c r="DY533" s="48"/>
      <c r="DZ533" s="48">
        <v>50</v>
      </c>
      <c r="EA533" s="48"/>
      <c r="EB533" s="48"/>
      <c r="EC533" s="48"/>
      <c r="ED533" s="48"/>
      <c r="EE533" s="48"/>
      <c r="EF533" s="48"/>
      <c r="EG533" s="48"/>
      <c r="EH533" s="48">
        <v>3</v>
      </c>
      <c r="EI533" s="48"/>
      <c r="EJ533" s="48"/>
      <c r="EK533" s="48"/>
      <c r="EL533" s="48"/>
      <c r="EM533" s="48"/>
      <c r="EN533" s="48"/>
      <c r="EO533" s="48"/>
      <c r="EP533" s="48"/>
      <c r="EQ533" s="48"/>
      <c r="ER533" s="48"/>
      <c r="ES533" s="48"/>
      <c r="ET533" s="48"/>
      <c r="EU533" s="48"/>
      <c r="EV533" s="48"/>
      <c r="EW533" s="48"/>
      <c r="EX533" s="48"/>
      <c r="EY533" s="48"/>
      <c r="EZ533" s="48">
        <v>11</v>
      </c>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c r="GL533" s="48"/>
      <c r="GM533" s="48"/>
      <c r="GN533" s="48"/>
      <c r="GO533" s="48"/>
      <c r="GP533" s="48"/>
      <c r="GQ533" s="48"/>
      <c r="GR533" s="48"/>
      <c r="GS533" s="48"/>
    </row>
    <row r="534" spans="1:201" ht="45" x14ac:dyDescent="0.25">
      <c r="A534" s="35" t="s">
        <v>4538</v>
      </c>
      <c r="B534" s="5" t="s">
        <v>1675</v>
      </c>
      <c r="C534" s="6" t="s">
        <v>1676</v>
      </c>
      <c r="D534" s="20" t="s">
        <v>3845</v>
      </c>
      <c r="E534" s="7">
        <v>46206</v>
      </c>
      <c r="F534" s="5">
        <v>4166</v>
      </c>
      <c r="G534" s="12">
        <f t="shared" si="16"/>
        <v>3369</v>
      </c>
      <c r="H534" s="8">
        <f t="shared" si="17"/>
        <v>797</v>
      </c>
      <c r="I534" s="50"/>
      <c r="J534" s="50"/>
      <c r="K534" s="50"/>
      <c r="L534" s="50"/>
      <c r="M534" s="50"/>
      <c r="N534" s="50"/>
      <c r="O534" s="50"/>
      <c r="P534" s="50"/>
      <c r="Q534" s="50"/>
      <c r="R534" s="50"/>
      <c r="S534" s="50"/>
      <c r="T534" s="50"/>
      <c r="U534" s="50"/>
      <c r="V534" s="50"/>
      <c r="W534" s="50"/>
      <c r="X534" s="50"/>
      <c r="Y534" s="50">
        <v>300</v>
      </c>
      <c r="Z534" s="50"/>
      <c r="AA534" s="50"/>
      <c r="AB534" s="50"/>
      <c r="AC534" s="50"/>
      <c r="AD534" s="50"/>
      <c r="AE534" s="50"/>
      <c r="AF534" s="50"/>
      <c r="AG534" s="50"/>
      <c r="AH534" s="50"/>
      <c r="AI534" s="50"/>
      <c r="AJ534" s="50"/>
      <c r="AK534" s="50"/>
      <c r="AL534" s="50"/>
      <c r="AM534" s="50"/>
      <c r="AN534" s="50">
        <v>20</v>
      </c>
      <c r="AO534" s="50"/>
      <c r="AP534" s="50">
        <v>288</v>
      </c>
      <c r="AQ534" s="50"/>
      <c r="AR534" s="50"/>
      <c r="AS534" s="50"/>
      <c r="AT534" s="50"/>
      <c r="AU534" s="50"/>
      <c r="AV534" s="50"/>
      <c r="AW534" s="50"/>
      <c r="AX534" s="50"/>
      <c r="AY534" s="50"/>
      <c r="AZ534" s="50"/>
      <c r="BA534" s="50"/>
      <c r="BB534" s="50"/>
      <c r="BC534" s="50"/>
      <c r="BD534" s="50"/>
      <c r="BE534" s="50"/>
      <c r="BF534" s="50"/>
      <c r="BG534" s="50"/>
      <c r="BH534" s="50">
        <v>10</v>
      </c>
      <c r="BI534" s="50"/>
      <c r="BJ534" s="50"/>
      <c r="BK534" s="50"/>
      <c r="BL534" s="50"/>
      <c r="BM534" s="50"/>
      <c r="BN534" s="50"/>
      <c r="BO534" s="50"/>
      <c r="BP534" s="50"/>
      <c r="BQ534" s="50"/>
      <c r="BR534" s="50"/>
      <c r="BS534" s="50"/>
      <c r="BT534" s="50"/>
      <c r="BU534" s="50"/>
      <c r="BV534" s="50"/>
      <c r="BW534" s="50"/>
      <c r="BX534" s="50"/>
      <c r="BY534" s="50">
        <v>144</v>
      </c>
      <c r="BZ534" s="50"/>
      <c r="CA534" s="50"/>
      <c r="CB534" s="50"/>
      <c r="CC534" s="50"/>
      <c r="CD534" s="50"/>
      <c r="CE534" s="50"/>
      <c r="CF534" s="50"/>
      <c r="CG534" s="50"/>
      <c r="CH534" s="50"/>
      <c r="CI534" s="50"/>
      <c r="CJ534" s="50"/>
      <c r="CK534" s="50"/>
      <c r="CL534" s="50"/>
      <c r="CM534" s="50"/>
      <c r="CN534" s="50"/>
      <c r="CO534" s="50"/>
      <c r="CP534" s="50"/>
      <c r="CQ534" s="50"/>
      <c r="CR534" s="50"/>
      <c r="CS534" s="50"/>
      <c r="CT534" s="50"/>
      <c r="CU534" s="50"/>
      <c r="CV534" s="50"/>
      <c r="CW534" s="50"/>
      <c r="CX534" s="50"/>
      <c r="CY534" s="50"/>
      <c r="CZ534" s="50"/>
      <c r="DA534" s="50"/>
      <c r="DB534" s="50"/>
      <c r="DC534" s="50"/>
      <c r="DD534" s="50"/>
      <c r="DE534" s="50"/>
      <c r="DF534" s="50"/>
      <c r="DG534" s="50">
        <v>288</v>
      </c>
      <c r="DH534" s="50"/>
      <c r="DI534" s="50"/>
      <c r="DJ534" s="50"/>
      <c r="DK534" s="50"/>
      <c r="DL534" s="50"/>
      <c r="DM534" s="50"/>
      <c r="DN534" s="50"/>
      <c r="DO534" s="50"/>
      <c r="DP534" s="50"/>
      <c r="DQ534" s="50">
        <v>10</v>
      </c>
      <c r="DR534" s="50"/>
      <c r="DS534" s="50"/>
      <c r="DT534" s="50">
        <v>198</v>
      </c>
      <c r="DU534" s="50">
        <v>288</v>
      </c>
      <c r="DV534" s="50"/>
      <c r="DW534" s="50"/>
      <c r="DX534" s="50"/>
      <c r="DY534" s="50"/>
      <c r="DZ534" s="50"/>
      <c r="EA534" s="50"/>
      <c r="EB534" s="50"/>
      <c r="EC534" s="50"/>
      <c r="ED534" s="50"/>
      <c r="EE534" s="50"/>
      <c r="EF534" s="50"/>
      <c r="EG534" s="50">
        <v>144</v>
      </c>
      <c r="EH534" s="50">
        <v>144</v>
      </c>
      <c r="EI534" s="50"/>
      <c r="EJ534" s="50"/>
      <c r="EK534" s="50"/>
      <c r="EL534" s="50"/>
      <c r="EM534" s="50"/>
      <c r="EN534" s="50"/>
      <c r="EO534" s="50"/>
      <c r="EP534" s="50"/>
      <c r="EQ534" s="50"/>
      <c r="ER534" s="50"/>
      <c r="ES534" s="50"/>
      <c r="ET534" s="50"/>
      <c r="EU534" s="50"/>
      <c r="EV534" s="50"/>
      <c r="EW534" s="50"/>
      <c r="EX534" s="50"/>
      <c r="EY534" s="50"/>
      <c r="EZ534" s="50"/>
      <c r="FA534" s="50"/>
      <c r="FB534" s="50"/>
      <c r="FC534" s="50"/>
      <c r="FD534" s="50"/>
      <c r="FE534" s="50"/>
      <c r="FF534" s="50"/>
      <c r="FG534" s="50"/>
      <c r="FH534" s="50"/>
      <c r="FI534" s="50"/>
      <c r="FJ534" s="50"/>
      <c r="FK534" s="50"/>
      <c r="FL534" s="50"/>
      <c r="FM534" s="50"/>
      <c r="FN534" s="50"/>
      <c r="FO534" s="50"/>
      <c r="FP534" s="50"/>
      <c r="FQ534" s="50"/>
      <c r="FR534" s="50"/>
      <c r="FS534" s="50"/>
      <c r="FT534" s="50"/>
      <c r="FU534" s="50"/>
      <c r="FV534" s="50"/>
      <c r="FW534" s="50"/>
      <c r="FX534" s="50"/>
      <c r="FY534" s="50"/>
      <c r="FZ534" s="50"/>
      <c r="GA534" s="50">
        <v>54</v>
      </c>
      <c r="GB534" s="50"/>
      <c r="GC534" s="48"/>
      <c r="GD534" s="50"/>
      <c r="GE534" s="50"/>
      <c r="GF534" s="50">
        <v>473</v>
      </c>
      <c r="GG534" s="50"/>
      <c r="GH534" s="50"/>
      <c r="GI534" s="50"/>
      <c r="GJ534" s="50"/>
      <c r="GK534" s="50">
        <v>1008</v>
      </c>
      <c r="GL534" s="50"/>
      <c r="GM534" s="50"/>
      <c r="GN534" s="50"/>
      <c r="GO534" s="50"/>
      <c r="GP534" s="50"/>
      <c r="GQ534" s="50"/>
      <c r="GR534" s="50"/>
      <c r="GS534" s="50"/>
    </row>
    <row r="535" spans="1:201" ht="30" x14ac:dyDescent="0.25">
      <c r="A535" s="35" t="s">
        <v>4538</v>
      </c>
      <c r="B535" s="5" t="s">
        <v>1391</v>
      </c>
      <c r="C535" s="5" t="s">
        <v>1392</v>
      </c>
      <c r="D535" s="20" t="s">
        <v>4554</v>
      </c>
      <c r="E535" s="7">
        <v>46053</v>
      </c>
      <c r="F535" s="5">
        <v>15</v>
      </c>
      <c r="G535" s="12">
        <f t="shared" si="16"/>
        <v>15</v>
      </c>
      <c r="H535" s="8">
        <f t="shared" si="17"/>
        <v>0</v>
      </c>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v>5</v>
      </c>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M535" s="48"/>
      <c r="EN535" s="48"/>
      <c r="EO535" s="48"/>
      <c r="EP535" s="48"/>
      <c r="EQ535" s="48"/>
      <c r="ER535" s="48"/>
      <c r="ES535" s="48"/>
      <c r="ET535" s="48"/>
      <c r="EU535" s="48"/>
      <c r="EV535" s="48"/>
      <c r="EW535" s="48"/>
      <c r="EX535" s="48"/>
      <c r="EY535" s="48"/>
      <c r="EZ535" s="48">
        <v>10</v>
      </c>
      <c r="FA535" s="48"/>
      <c r="FB535" s="48"/>
      <c r="FC535" s="48"/>
      <c r="FD535" s="48"/>
      <c r="FE535" s="48"/>
      <c r="FF535" s="48"/>
      <c r="FG535" s="48"/>
      <c r="FH535" s="48"/>
      <c r="FI535" s="48"/>
      <c r="FJ535" s="48"/>
      <c r="FK535" s="48"/>
      <c r="FL535" s="48"/>
      <c r="FM535" s="48"/>
      <c r="FN535" s="48"/>
      <c r="FO535" s="48"/>
      <c r="FP535" s="48"/>
      <c r="FQ535" s="48"/>
      <c r="FR535" s="48"/>
      <c r="FS535" s="48"/>
      <c r="FT535" s="48"/>
      <c r="FU535" s="48"/>
      <c r="FV535" s="48"/>
      <c r="FW535" s="48"/>
      <c r="FX535" s="48"/>
      <c r="FY535" s="48"/>
      <c r="FZ535" s="48"/>
      <c r="GA535" s="48"/>
      <c r="GB535" s="48"/>
      <c r="GC535" s="48"/>
      <c r="GD535" s="48"/>
      <c r="GE535" s="48"/>
      <c r="GF535" s="48"/>
      <c r="GG535" s="48"/>
      <c r="GH535" s="48"/>
      <c r="GI535" s="48"/>
      <c r="GJ535" s="48"/>
      <c r="GK535" s="48"/>
      <c r="GL535" s="48"/>
      <c r="GM535" s="48"/>
      <c r="GN535" s="48"/>
      <c r="GO535" s="48"/>
      <c r="GP535" s="48"/>
      <c r="GQ535" s="48"/>
      <c r="GR535" s="48"/>
      <c r="GS535" s="50"/>
    </row>
    <row r="536" spans="1:201" ht="30" x14ac:dyDescent="0.25">
      <c r="A536" s="35" t="s">
        <v>4538</v>
      </c>
      <c r="B536" s="5" t="s">
        <v>1391</v>
      </c>
      <c r="C536" s="6" t="s">
        <v>1392</v>
      </c>
      <c r="D536" s="6">
        <v>24141505</v>
      </c>
      <c r="E536" s="7">
        <v>46539</v>
      </c>
      <c r="F536" s="5">
        <v>2634</v>
      </c>
      <c r="G536" s="12">
        <f t="shared" si="16"/>
        <v>93</v>
      </c>
      <c r="H536" s="8">
        <f t="shared" si="17"/>
        <v>2541</v>
      </c>
      <c r="I536" s="48"/>
      <c r="J536" s="48"/>
      <c r="K536" s="48"/>
      <c r="L536" s="48"/>
      <c r="M536" s="48"/>
      <c r="N536" s="48"/>
      <c r="O536" s="48"/>
      <c r="P536" s="48"/>
      <c r="Q536" s="48"/>
      <c r="R536" s="48"/>
      <c r="S536" s="48"/>
      <c r="T536" s="48"/>
      <c r="U536" s="48"/>
      <c r="V536" s="48"/>
      <c r="W536" s="48"/>
      <c r="X536" s="48"/>
      <c r="Y536" s="48"/>
      <c r="Z536" s="48"/>
      <c r="AA536" s="48"/>
      <c r="AB536" s="48">
        <v>20</v>
      </c>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v>30</v>
      </c>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v>20</v>
      </c>
      <c r="DR536" s="48"/>
      <c r="DS536" s="48"/>
      <c r="DT536" s="48"/>
      <c r="DU536" s="48">
        <v>15</v>
      </c>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v>8</v>
      </c>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c r="GL536" s="48"/>
      <c r="GM536" s="48"/>
      <c r="GN536" s="48"/>
      <c r="GO536" s="48"/>
      <c r="GP536" s="48"/>
      <c r="GQ536" s="48"/>
      <c r="GR536" s="48"/>
      <c r="GS536" s="48"/>
    </row>
    <row r="537" spans="1:201" ht="30" x14ac:dyDescent="0.25">
      <c r="A537" s="35" t="s">
        <v>4538</v>
      </c>
      <c r="B537" s="5" t="s">
        <v>1391</v>
      </c>
      <c r="C537" s="6" t="s">
        <v>1392</v>
      </c>
      <c r="D537" s="24" t="s">
        <v>2469</v>
      </c>
      <c r="E537" s="19">
        <v>46203</v>
      </c>
      <c r="F537" s="6">
        <v>692</v>
      </c>
      <c r="G537" s="12">
        <f t="shared" si="16"/>
        <v>250</v>
      </c>
      <c r="H537" s="12">
        <f t="shared" si="17"/>
        <v>442</v>
      </c>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c r="BA537" s="50"/>
      <c r="BB537" s="50"/>
      <c r="BC537" s="50"/>
      <c r="BD537" s="50"/>
      <c r="BE537" s="50"/>
      <c r="BF537" s="50"/>
      <c r="BG537" s="50"/>
      <c r="BH537" s="50"/>
      <c r="BI537" s="50"/>
      <c r="BJ537" s="50"/>
      <c r="BK537" s="50"/>
      <c r="BL537" s="50"/>
      <c r="BM537" s="50"/>
      <c r="BN537" s="50"/>
      <c r="BO537" s="50"/>
      <c r="BP537" s="50"/>
      <c r="BQ537" s="50"/>
      <c r="BR537" s="50"/>
      <c r="BS537" s="50"/>
      <c r="BT537" s="50"/>
      <c r="BU537" s="50"/>
      <c r="BV537" s="50"/>
      <c r="BW537" s="50"/>
      <c r="BX537" s="50"/>
      <c r="BY537" s="50"/>
      <c r="BZ537" s="50"/>
      <c r="CA537" s="50"/>
      <c r="CB537" s="50"/>
      <c r="CC537" s="50"/>
      <c r="CD537" s="50"/>
      <c r="CE537" s="50"/>
      <c r="CF537" s="50"/>
      <c r="CG537" s="50"/>
      <c r="CH537" s="50"/>
      <c r="CI537" s="50"/>
      <c r="CJ537" s="50"/>
      <c r="CK537" s="50"/>
      <c r="CL537" s="50"/>
      <c r="CM537" s="50"/>
      <c r="CN537" s="50"/>
      <c r="CO537" s="50"/>
      <c r="CP537" s="50"/>
      <c r="CQ537" s="50"/>
      <c r="CR537" s="50"/>
      <c r="CS537" s="50"/>
      <c r="CT537" s="50"/>
      <c r="CU537" s="50"/>
      <c r="CV537" s="50"/>
      <c r="CW537" s="50"/>
      <c r="CX537" s="50"/>
      <c r="CY537" s="50"/>
      <c r="CZ537" s="50"/>
      <c r="DA537" s="50"/>
      <c r="DB537" s="50"/>
      <c r="DC537" s="50"/>
      <c r="DD537" s="50"/>
      <c r="DE537" s="50"/>
      <c r="DF537" s="50"/>
      <c r="DG537" s="50"/>
      <c r="DH537" s="50"/>
      <c r="DI537" s="50"/>
      <c r="DJ537" s="50"/>
      <c r="DK537" s="50"/>
      <c r="DL537" s="50"/>
      <c r="DM537" s="50"/>
      <c r="DN537" s="50"/>
      <c r="DO537" s="50"/>
      <c r="DP537" s="50"/>
      <c r="DQ537" s="50"/>
      <c r="DR537" s="50"/>
      <c r="DS537" s="50"/>
      <c r="DT537" s="50"/>
      <c r="DU537" s="50"/>
      <c r="DV537" s="50"/>
      <c r="DW537" s="50"/>
      <c r="DX537" s="50"/>
      <c r="DY537" s="50"/>
      <c r="DZ537" s="50"/>
      <c r="EA537" s="50"/>
      <c r="EB537" s="50"/>
      <c r="EC537" s="50"/>
      <c r="ED537" s="50"/>
      <c r="EE537" s="50"/>
      <c r="EF537" s="50"/>
      <c r="EG537" s="50"/>
      <c r="EH537" s="50"/>
      <c r="EI537" s="50"/>
      <c r="EJ537" s="50"/>
      <c r="EK537" s="50"/>
      <c r="EL537" s="50"/>
      <c r="EM537" s="50"/>
      <c r="EN537" s="50"/>
      <c r="EO537" s="50"/>
      <c r="EP537" s="50"/>
      <c r="EQ537" s="50"/>
      <c r="ER537" s="50"/>
      <c r="ES537" s="50"/>
      <c r="ET537" s="50"/>
      <c r="EU537" s="50"/>
      <c r="EV537" s="50"/>
      <c r="EW537" s="50"/>
      <c r="EX537" s="50"/>
      <c r="EY537" s="50"/>
      <c r="EZ537" s="50"/>
      <c r="FA537" s="50"/>
      <c r="FB537" s="50"/>
      <c r="FC537" s="50"/>
      <c r="FD537" s="50"/>
      <c r="FE537" s="50"/>
      <c r="FF537" s="50"/>
      <c r="FG537" s="50"/>
      <c r="FH537" s="50"/>
      <c r="FI537" s="50"/>
      <c r="FJ537" s="50"/>
      <c r="FK537" s="50"/>
      <c r="FL537" s="50"/>
      <c r="FM537" s="50"/>
      <c r="FN537" s="50"/>
      <c r="FO537" s="50"/>
      <c r="FP537" s="50"/>
      <c r="FQ537" s="50"/>
      <c r="FR537" s="50"/>
      <c r="FS537" s="50"/>
      <c r="FT537" s="50"/>
      <c r="FU537" s="50"/>
      <c r="FV537" s="50"/>
      <c r="FW537" s="50"/>
      <c r="FX537" s="50"/>
      <c r="FY537" s="50"/>
      <c r="FZ537" s="50"/>
      <c r="GA537" s="50">
        <v>35</v>
      </c>
      <c r="GB537" s="50"/>
      <c r="GC537" s="48"/>
      <c r="GD537" s="50"/>
      <c r="GE537" s="50"/>
      <c r="GF537" s="50">
        <v>215</v>
      </c>
      <c r="GG537" s="50"/>
      <c r="GH537" s="50"/>
      <c r="GI537" s="50"/>
      <c r="GJ537" s="50"/>
      <c r="GK537" s="50"/>
      <c r="GL537" s="50"/>
      <c r="GM537" s="50"/>
      <c r="GN537" s="50"/>
      <c r="GO537" s="50"/>
      <c r="GP537" s="50"/>
      <c r="GQ537" s="50"/>
      <c r="GR537" s="50"/>
      <c r="GS537" s="50"/>
    </row>
    <row r="538" spans="1:201" ht="30" x14ac:dyDescent="0.25">
      <c r="A538" s="35" t="s">
        <v>4538</v>
      </c>
      <c r="B538" s="5" t="s">
        <v>2525</v>
      </c>
      <c r="C538" s="6" t="s">
        <v>2526</v>
      </c>
      <c r="D538" s="20">
        <v>24103003</v>
      </c>
      <c r="E538" s="7">
        <v>46203</v>
      </c>
      <c r="F538" s="5">
        <v>1568</v>
      </c>
      <c r="G538" s="12">
        <f t="shared" si="16"/>
        <v>500</v>
      </c>
      <c r="H538" s="8">
        <f t="shared" si="17"/>
        <v>1068</v>
      </c>
      <c r="I538" s="48"/>
      <c r="J538" s="48"/>
      <c r="K538" s="48"/>
      <c r="L538" s="48"/>
      <c r="M538" s="48"/>
      <c r="N538" s="48"/>
      <c r="O538" s="48"/>
      <c r="P538" s="48"/>
      <c r="Q538" s="48"/>
      <c r="R538" s="48"/>
      <c r="S538" s="48"/>
      <c r="T538" s="48"/>
      <c r="U538" s="48"/>
      <c r="V538" s="48"/>
      <c r="W538" s="48"/>
      <c r="X538" s="48"/>
      <c r="Y538" s="48">
        <v>500</v>
      </c>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M538" s="48"/>
      <c r="EN538" s="48"/>
      <c r="EO538" s="48"/>
      <c r="EP538" s="48"/>
      <c r="EQ538" s="48"/>
      <c r="ER538" s="48"/>
      <c r="ES538" s="48"/>
      <c r="ET538" s="48"/>
      <c r="EU538" s="48"/>
      <c r="EV538" s="48"/>
      <c r="EW538" s="48"/>
      <c r="EX538" s="48"/>
      <c r="EY538" s="48"/>
      <c r="EZ538" s="48"/>
      <c r="FA538" s="48"/>
      <c r="FB538" s="48"/>
      <c r="FC538" s="48"/>
      <c r="FD538" s="48"/>
      <c r="FE538" s="48"/>
      <c r="FF538" s="48"/>
      <c r="FG538" s="48"/>
      <c r="FH538" s="48"/>
      <c r="FI538" s="48"/>
      <c r="FJ538" s="48"/>
      <c r="FK538" s="48"/>
      <c r="FL538" s="48"/>
      <c r="FM538" s="48"/>
      <c r="FN538" s="48"/>
      <c r="FO538" s="48"/>
      <c r="FP538" s="48"/>
      <c r="FQ538" s="48"/>
      <c r="FR538" s="48"/>
      <c r="FS538" s="48"/>
      <c r="FT538" s="48"/>
      <c r="FU538" s="48"/>
      <c r="FV538" s="48"/>
      <c r="FW538" s="48"/>
      <c r="FX538" s="48"/>
      <c r="FY538" s="48"/>
      <c r="FZ538" s="48"/>
      <c r="GA538" s="48"/>
      <c r="GB538" s="48"/>
      <c r="GC538" s="48"/>
      <c r="GD538" s="48"/>
      <c r="GE538" s="48"/>
      <c r="GF538" s="48"/>
      <c r="GG538" s="48"/>
      <c r="GH538" s="48"/>
      <c r="GI538" s="48"/>
      <c r="GJ538" s="48"/>
      <c r="GK538" s="48"/>
      <c r="GL538" s="48"/>
      <c r="GM538" s="48"/>
      <c r="GN538" s="48"/>
      <c r="GO538" s="48"/>
      <c r="GP538" s="48"/>
      <c r="GQ538" s="48"/>
      <c r="GR538" s="48"/>
      <c r="GS538" s="48"/>
    </row>
    <row r="539" spans="1:201" ht="45" x14ac:dyDescent="0.25">
      <c r="A539" s="35" t="s">
        <v>4538</v>
      </c>
      <c r="B539" s="5" t="s">
        <v>1672</v>
      </c>
      <c r="C539" s="6" t="s">
        <v>1673</v>
      </c>
      <c r="D539" s="20" t="s">
        <v>2854</v>
      </c>
      <c r="E539" s="7">
        <v>46082</v>
      </c>
      <c r="F539" s="5">
        <v>115</v>
      </c>
      <c r="G539" s="12">
        <f t="shared" si="16"/>
        <v>90</v>
      </c>
      <c r="H539" s="8">
        <f t="shared" si="17"/>
        <v>25</v>
      </c>
      <c r="I539" s="48"/>
      <c r="J539" s="48"/>
      <c r="K539" s="48"/>
      <c r="L539" s="48"/>
      <c r="M539" s="48"/>
      <c r="N539" s="48"/>
      <c r="O539" s="48"/>
      <c r="P539" s="48"/>
      <c r="Q539" s="48"/>
      <c r="R539" s="48"/>
      <c r="S539" s="48">
        <v>30</v>
      </c>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v>3</v>
      </c>
      <c r="DH539" s="48">
        <v>2</v>
      </c>
      <c r="DI539" s="48"/>
      <c r="DJ539" s="48"/>
      <c r="DK539" s="48"/>
      <c r="DL539" s="48"/>
      <c r="DM539" s="48"/>
      <c r="DN539" s="48"/>
      <c r="DO539" s="48"/>
      <c r="DP539" s="48"/>
      <c r="DQ539" s="48"/>
      <c r="DR539" s="48"/>
      <c r="DS539" s="48"/>
      <c r="DT539" s="48">
        <v>5</v>
      </c>
      <c r="DU539" s="48"/>
      <c r="DV539" s="48"/>
      <c r="DW539" s="48"/>
      <c r="DX539" s="48"/>
      <c r="DY539" s="48"/>
      <c r="DZ539" s="48"/>
      <c r="EA539" s="48"/>
      <c r="EB539" s="48"/>
      <c r="EC539" s="48"/>
      <c r="ED539" s="48"/>
      <c r="EE539" s="48"/>
      <c r="EF539" s="48"/>
      <c r="EG539" s="48"/>
      <c r="EH539" s="48"/>
      <c r="EI539" s="48"/>
      <c r="EJ539" s="48"/>
      <c r="EK539" s="48"/>
      <c r="EL539" s="48"/>
      <c r="EM539" s="48"/>
      <c r="EN539" s="48"/>
      <c r="EO539" s="48"/>
      <c r="EP539" s="48"/>
      <c r="EQ539" s="48"/>
      <c r="ER539" s="48"/>
      <c r="ES539" s="48"/>
      <c r="ET539" s="48"/>
      <c r="EU539" s="48"/>
      <c r="EV539" s="48"/>
      <c r="EW539" s="48"/>
      <c r="EX539" s="48"/>
      <c r="EY539" s="48"/>
      <c r="EZ539" s="48"/>
      <c r="FA539" s="48"/>
      <c r="FB539" s="48"/>
      <c r="FC539" s="48"/>
      <c r="FD539" s="48"/>
      <c r="FE539" s="48"/>
      <c r="FF539" s="48"/>
      <c r="FG539" s="48"/>
      <c r="FH539" s="48"/>
      <c r="FI539" s="48"/>
      <c r="FJ539" s="48"/>
      <c r="FK539" s="48"/>
      <c r="FL539" s="48"/>
      <c r="FM539" s="48"/>
      <c r="FN539" s="48"/>
      <c r="FO539" s="48"/>
      <c r="FP539" s="48"/>
      <c r="FQ539" s="48"/>
      <c r="FR539" s="48"/>
      <c r="FS539" s="48"/>
      <c r="FT539" s="48"/>
      <c r="FU539" s="48"/>
      <c r="FV539" s="48"/>
      <c r="FW539" s="48"/>
      <c r="FX539" s="48"/>
      <c r="FY539" s="48"/>
      <c r="FZ539" s="48"/>
      <c r="GA539" s="48"/>
      <c r="GB539" s="48"/>
      <c r="GC539" s="48"/>
      <c r="GD539" s="48"/>
      <c r="GE539" s="48"/>
      <c r="GF539" s="48"/>
      <c r="GG539" s="48"/>
      <c r="GH539" s="48"/>
      <c r="GI539" s="48"/>
      <c r="GJ539" s="48"/>
      <c r="GK539" s="48">
        <v>50</v>
      </c>
      <c r="GL539" s="48"/>
      <c r="GM539" s="48"/>
      <c r="GN539" s="48"/>
      <c r="GO539" s="48"/>
      <c r="GP539" s="48"/>
      <c r="GQ539" s="48"/>
      <c r="GR539" s="48"/>
      <c r="GS539" s="48"/>
    </row>
    <row r="540" spans="1:201" ht="30" x14ac:dyDescent="0.25">
      <c r="A540" s="35" t="s">
        <v>4538</v>
      </c>
      <c r="B540" s="28" t="s">
        <v>1394</v>
      </c>
      <c r="C540" s="29" t="s">
        <v>1395</v>
      </c>
      <c r="D540" s="20" t="s">
        <v>4639</v>
      </c>
      <c r="E540" s="7">
        <v>46112</v>
      </c>
      <c r="F540" s="48">
        <v>10</v>
      </c>
      <c r="G540" s="12">
        <f t="shared" si="16"/>
        <v>10</v>
      </c>
      <c r="H540" s="8">
        <f t="shared" si="17"/>
        <v>0</v>
      </c>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v>10</v>
      </c>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50"/>
    </row>
    <row r="541" spans="1:201" ht="30" x14ac:dyDescent="0.25">
      <c r="A541" s="35" t="s">
        <v>4538</v>
      </c>
      <c r="B541" s="5" t="s">
        <v>1394</v>
      </c>
      <c r="C541" s="6" t="s">
        <v>1395</v>
      </c>
      <c r="D541" s="20" t="s">
        <v>3199</v>
      </c>
      <c r="E541" s="7">
        <v>46204</v>
      </c>
      <c r="F541" s="5">
        <v>380</v>
      </c>
      <c r="G541" s="12">
        <f t="shared" si="16"/>
        <v>140</v>
      </c>
      <c r="H541" s="8">
        <f t="shared" si="17"/>
        <v>240</v>
      </c>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M541" s="48"/>
      <c r="EN541" s="48"/>
      <c r="EO541" s="48"/>
      <c r="EP541" s="48"/>
      <c r="EQ541" s="48"/>
      <c r="ER541" s="48"/>
      <c r="ES541" s="48"/>
      <c r="ET541" s="48"/>
      <c r="EU541" s="48"/>
      <c r="EV541" s="48"/>
      <c r="EW541" s="48"/>
      <c r="EX541" s="48"/>
      <c r="EY541" s="48"/>
      <c r="EZ541" s="48"/>
      <c r="FA541" s="48"/>
      <c r="FB541" s="48"/>
      <c r="FC541" s="48"/>
      <c r="FD541" s="48"/>
      <c r="FE541" s="48"/>
      <c r="FF541" s="48"/>
      <c r="FG541" s="48"/>
      <c r="FH541" s="48"/>
      <c r="FI541" s="48"/>
      <c r="FJ541" s="48"/>
      <c r="FK541" s="48"/>
      <c r="FL541" s="48"/>
      <c r="FM541" s="48"/>
      <c r="FN541" s="48"/>
      <c r="FO541" s="48"/>
      <c r="FP541" s="48"/>
      <c r="FQ541" s="48"/>
      <c r="FR541" s="48"/>
      <c r="FS541" s="48"/>
      <c r="FT541" s="48"/>
      <c r="FU541" s="48"/>
      <c r="FV541" s="48"/>
      <c r="FW541" s="48"/>
      <c r="FX541" s="48"/>
      <c r="FY541" s="48"/>
      <c r="FZ541" s="48"/>
      <c r="GA541" s="48"/>
      <c r="GB541" s="48"/>
      <c r="GC541" s="48"/>
      <c r="GD541" s="48"/>
      <c r="GE541" s="48"/>
      <c r="GF541" s="48">
        <v>140</v>
      </c>
      <c r="GG541" s="48"/>
      <c r="GH541" s="48"/>
      <c r="GI541" s="48"/>
      <c r="GJ541" s="48"/>
      <c r="GK541" s="48"/>
      <c r="GL541" s="48"/>
      <c r="GM541" s="48"/>
      <c r="GN541" s="48"/>
      <c r="GO541" s="48"/>
      <c r="GP541" s="48"/>
      <c r="GQ541" s="48"/>
      <c r="GR541" s="48"/>
      <c r="GS541" s="48"/>
    </row>
    <row r="542" spans="1:201" ht="30" x14ac:dyDescent="0.25">
      <c r="A542" s="35" t="s">
        <v>4538</v>
      </c>
      <c r="B542" s="5" t="s">
        <v>1394</v>
      </c>
      <c r="C542" s="6" t="s">
        <v>1395</v>
      </c>
      <c r="D542" s="20" t="s">
        <v>3546</v>
      </c>
      <c r="E542" s="7">
        <v>46173</v>
      </c>
      <c r="F542" s="8">
        <v>192</v>
      </c>
      <c r="G542" s="12">
        <f t="shared" si="16"/>
        <v>174</v>
      </c>
      <c r="H542" s="8">
        <f t="shared" si="17"/>
        <v>18</v>
      </c>
      <c r="I542" s="48"/>
      <c r="J542" s="48"/>
      <c r="K542" s="48"/>
      <c r="L542" s="48"/>
      <c r="M542" s="48"/>
      <c r="N542" s="48"/>
      <c r="O542" s="48"/>
      <c r="P542" s="48"/>
      <c r="Q542" s="48"/>
      <c r="R542" s="48"/>
      <c r="S542" s="48"/>
      <c r="T542" s="48"/>
      <c r="U542" s="48"/>
      <c r="V542" s="48"/>
      <c r="W542" s="48"/>
      <c r="X542" s="48"/>
      <c r="Y542" s="48"/>
      <c r="Z542" s="48"/>
      <c r="AA542" s="48">
        <v>61</v>
      </c>
      <c r="AB542" s="48"/>
      <c r="AC542" s="48"/>
      <c r="AD542" s="48"/>
      <c r="AE542" s="48"/>
      <c r="AF542" s="48"/>
      <c r="AG542" s="48"/>
      <c r="AH542" s="48"/>
      <c r="AI542" s="48"/>
      <c r="AJ542" s="48"/>
      <c r="AK542" s="48"/>
      <c r="AL542" s="48"/>
      <c r="AM542" s="48"/>
      <c r="AN542" s="48">
        <v>6</v>
      </c>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v>20</v>
      </c>
      <c r="CD542" s="48"/>
      <c r="CE542" s="48"/>
      <c r="CF542" s="48"/>
      <c r="CG542" s="48"/>
      <c r="CH542" s="48"/>
      <c r="CI542" s="48"/>
      <c r="CJ542" s="48"/>
      <c r="CK542" s="48"/>
      <c r="CL542" s="48"/>
      <c r="CM542" s="48"/>
      <c r="CN542" s="48"/>
      <c r="CO542" s="48"/>
      <c r="CP542" s="48"/>
      <c r="CQ542" s="48"/>
      <c r="CR542" s="48">
        <v>1</v>
      </c>
      <c r="CS542" s="48"/>
      <c r="CT542" s="48"/>
      <c r="CU542" s="48"/>
      <c r="CV542" s="48"/>
      <c r="CW542" s="48"/>
      <c r="CX542" s="48"/>
      <c r="CY542" s="48"/>
      <c r="CZ542" s="48"/>
      <c r="DA542" s="48"/>
      <c r="DB542" s="48"/>
      <c r="DC542" s="48"/>
      <c r="DD542" s="48"/>
      <c r="DE542" s="48"/>
      <c r="DF542" s="48"/>
      <c r="DG542" s="48">
        <v>9</v>
      </c>
      <c r="DH542" s="48">
        <v>5</v>
      </c>
      <c r="DI542" s="48"/>
      <c r="DJ542" s="48"/>
      <c r="DK542" s="48"/>
      <c r="DL542" s="48"/>
      <c r="DM542" s="48"/>
      <c r="DN542" s="48"/>
      <c r="DO542" s="48"/>
      <c r="DP542" s="48"/>
      <c r="DQ542" s="48"/>
      <c r="DR542" s="48"/>
      <c r="DS542" s="48"/>
      <c r="DT542" s="48"/>
      <c r="DU542" s="48">
        <v>2</v>
      </c>
      <c r="DV542" s="48"/>
      <c r="DW542" s="48"/>
      <c r="DX542" s="48"/>
      <c r="DY542" s="48"/>
      <c r="DZ542" s="48"/>
      <c r="EA542" s="48"/>
      <c r="EB542" s="48"/>
      <c r="EC542" s="48"/>
      <c r="ED542" s="48"/>
      <c r="EE542" s="48"/>
      <c r="EF542" s="48"/>
      <c r="EG542" s="48"/>
      <c r="EH542" s="48"/>
      <c r="EI542" s="48"/>
      <c r="EJ542" s="48"/>
      <c r="EK542" s="48"/>
      <c r="EL542" s="48"/>
      <c r="EM542" s="48"/>
      <c r="EN542" s="48"/>
      <c r="EO542" s="48"/>
      <c r="EP542" s="48"/>
      <c r="EQ542" s="48"/>
      <c r="ER542" s="48"/>
      <c r="ES542" s="48"/>
      <c r="ET542" s="48"/>
      <c r="EU542" s="48"/>
      <c r="EV542" s="48"/>
      <c r="EW542" s="48"/>
      <c r="EX542" s="48"/>
      <c r="EY542" s="48"/>
      <c r="EZ542" s="48"/>
      <c r="FA542" s="48">
        <v>1</v>
      </c>
      <c r="FB542" s="48"/>
      <c r="FC542" s="48"/>
      <c r="FD542" s="48"/>
      <c r="FE542" s="48"/>
      <c r="FF542" s="48"/>
      <c r="FG542" s="48"/>
      <c r="FH542" s="48"/>
      <c r="FI542" s="48"/>
      <c r="FJ542" s="48"/>
      <c r="FK542" s="48"/>
      <c r="FL542" s="48"/>
      <c r="FM542" s="48"/>
      <c r="FN542" s="48"/>
      <c r="FO542" s="48"/>
      <c r="FP542" s="48"/>
      <c r="FQ542" s="48"/>
      <c r="FR542" s="48"/>
      <c r="FS542" s="48"/>
      <c r="FT542" s="48"/>
      <c r="FU542" s="48"/>
      <c r="FV542" s="48"/>
      <c r="FW542" s="48"/>
      <c r="FX542" s="48"/>
      <c r="FY542" s="48"/>
      <c r="FZ542" s="48"/>
      <c r="GA542" s="48"/>
      <c r="GB542" s="48"/>
      <c r="GC542" s="48"/>
      <c r="GD542" s="48"/>
      <c r="GE542" s="48"/>
      <c r="GF542" s="48">
        <v>69</v>
      </c>
      <c r="GG542" s="48"/>
      <c r="GH542" s="48"/>
      <c r="GI542" s="48"/>
      <c r="GJ542" s="48"/>
      <c r="GK542" s="48"/>
      <c r="GL542" s="48"/>
      <c r="GM542" s="48"/>
      <c r="GN542" s="48"/>
      <c r="GO542" s="48"/>
      <c r="GP542" s="48"/>
      <c r="GQ542" s="48"/>
      <c r="GR542" s="48"/>
      <c r="GS542" s="48"/>
    </row>
    <row r="543" spans="1:201" ht="30" x14ac:dyDescent="0.25">
      <c r="A543" s="35" t="s">
        <v>4538</v>
      </c>
      <c r="B543" s="53" t="s">
        <v>3327</v>
      </c>
      <c r="C543" s="54" t="s">
        <v>3328</v>
      </c>
      <c r="D543" s="43" t="s">
        <v>3329</v>
      </c>
      <c r="E543" s="7">
        <v>46143</v>
      </c>
      <c r="F543" s="5">
        <v>57</v>
      </c>
      <c r="G543" s="12">
        <f t="shared" si="16"/>
        <v>3</v>
      </c>
      <c r="H543" s="8">
        <f t="shared" si="17"/>
        <v>54</v>
      </c>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v>3</v>
      </c>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M543" s="48"/>
      <c r="EN543" s="48"/>
      <c r="EO543" s="48"/>
      <c r="EP543" s="48"/>
      <c r="EQ543" s="48"/>
      <c r="ER543" s="48"/>
      <c r="ES543" s="48"/>
      <c r="ET543" s="48"/>
      <c r="EU543" s="48"/>
      <c r="EV543" s="48"/>
      <c r="EW543" s="48"/>
      <c r="EX543" s="48"/>
      <c r="EY543" s="48"/>
      <c r="EZ543" s="48"/>
      <c r="FA543" s="48"/>
      <c r="FB543" s="48"/>
      <c r="FC543" s="48"/>
      <c r="FD543" s="48"/>
      <c r="FE543" s="48"/>
      <c r="FF543" s="48"/>
      <c r="FG543" s="48"/>
      <c r="FH543" s="48"/>
      <c r="FI543" s="48"/>
      <c r="FJ543" s="48"/>
      <c r="FK543" s="48"/>
      <c r="FL543" s="48"/>
      <c r="FM543" s="48"/>
      <c r="FN543" s="48"/>
      <c r="FO543" s="48"/>
      <c r="FP543" s="48"/>
      <c r="FQ543" s="48"/>
      <c r="FR543" s="48"/>
      <c r="FS543" s="48"/>
      <c r="FT543" s="48"/>
      <c r="FU543" s="48"/>
      <c r="FV543" s="48"/>
      <c r="FW543" s="48"/>
      <c r="FX543" s="48"/>
      <c r="FY543" s="48"/>
      <c r="FZ543" s="48"/>
      <c r="GA543" s="48"/>
      <c r="GB543" s="48"/>
      <c r="GC543" s="48"/>
      <c r="GD543" s="48"/>
      <c r="GE543" s="48"/>
      <c r="GF543" s="48"/>
      <c r="GG543" s="48"/>
      <c r="GH543" s="48"/>
      <c r="GI543" s="48"/>
      <c r="GJ543" s="48"/>
      <c r="GK543" s="48"/>
      <c r="GL543" s="48"/>
      <c r="GM543" s="48"/>
      <c r="GN543" s="48"/>
      <c r="GO543" s="48"/>
      <c r="GP543" s="48"/>
      <c r="GQ543" s="48"/>
      <c r="GR543" s="48"/>
      <c r="GS543" s="48"/>
    </row>
    <row r="544" spans="1:201" ht="45" x14ac:dyDescent="0.25">
      <c r="A544" s="35" t="s">
        <v>4538</v>
      </c>
      <c r="B544" s="5" t="s">
        <v>1382</v>
      </c>
      <c r="C544" s="6" t="s">
        <v>1383</v>
      </c>
      <c r="D544" s="20" t="s">
        <v>2731</v>
      </c>
      <c r="E544" s="7">
        <v>45931</v>
      </c>
      <c r="F544" s="5">
        <v>8</v>
      </c>
      <c r="G544" s="12">
        <f t="shared" si="16"/>
        <v>8</v>
      </c>
      <c r="H544" s="8">
        <f t="shared" si="17"/>
        <v>0</v>
      </c>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v>3</v>
      </c>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v>5</v>
      </c>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M544" s="48"/>
      <c r="EN544" s="48"/>
      <c r="EO544" s="48"/>
      <c r="EP544" s="48"/>
      <c r="EQ544" s="48"/>
      <c r="ER544" s="48"/>
      <c r="ES544" s="48"/>
      <c r="ET544" s="48"/>
      <c r="EU544" s="48"/>
      <c r="EV544" s="48"/>
      <c r="EW544" s="48"/>
      <c r="EX544" s="48"/>
      <c r="EY544" s="48"/>
      <c r="EZ544" s="48"/>
      <c r="FA544" s="48"/>
      <c r="FB544" s="48"/>
      <c r="FC544" s="48"/>
      <c r="FD544" s="48"/>
      <c r="FE544" s="48"/>
      <c r="FF544" s="48"/>
      <c r="FG544" s="48"/>
      <c r="FH544" s="48"/>
      <c r="FI544" s="48"/>
      <c r="FJ544" s="48"/>
      <c r="FK544" s="48"/>
      <c r="FL544" s="48"/>
      <c r="FM544" s="48"/>
      <c r="FN544" s="48"/>
      <c r="FO544" s="48"/>
      <c r="FP544" s="48"/>
      <c r="FQ544" s="48"/>
      <c r="FR544" s="48"/>
      <c r="FS544" s="48"/>
      <c r="FT544" s="48"/>
      <c r="FU544" s="48"/>
      <c r="FV544" s="48"/>
      <c r="FW544" s="48"/>
      <c r="FX544" s="48"/>
      <c r="FY544" s="48"/>
      <c r="FZ544" s="48"/>
      <c r="GA544" s="48"/>
      <c r="GB544" s="48"/>
      <c r="GC544" s="48"/>
      <c r="GD544" s="48"/>
      <c r="GE544" s="48"/>
      <c r="GF544" s="48"/>
      <c r="GG544" s="48"/>
      <c r="GH544" s="48"/>
      <c r="GI544" s="48"/>
      <c r="GJ544" s="48"/>
      <c r="GK544" s="48"/>
      <c r="GL544" s="48"/>
      <c r="GM544" s="48"/>
      <c r="GN544" s="48"/>
      <c r="GO544" s="48"/>
      <c r="GP544" s="48"/>
      <c r="GQ544" s="48"/>
      <c r="GR544" s="48"/>
      <c r="GS544" s="50"/>
    </row>
    <row r="545" spans="1:201" ht="45" x14ac:dyDescent="0.25">
      <c r="A545" s="35" t="s">
        <v>4538</v>
      </c>
      <c r="B545" s="5" t="s">
        <v>1382</v>
      </c>
      <c r="C545" s="6" t="s">
        <v>1383</v>
      </c>
      <c r="D545" s="6" t="s">
        <v>3713</v>
      </c>
      <c r="E545" s="7">
        <v>46022</v>
      </c>
      <c r="F545" s="5">
        <v>7</v>
      </c>
      <c r="G545" s="12">
        <f t="shared" si="16"/>
        <v>7</v>
      </c>
      <c r="H545" s="8">
        <f t="shared" si="17"/>
        <v>0</v>
      </c>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v>7</v>
      </c>
      <c r="DU545" s="48"/>
      <c r="DV545" s="48"/>
      <c r="DW545" s="48"/>
      <c r="DX545" s="48"/>
      <c r="DY545" s="48"/>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48"/>
      <c r="FH545" s="48"/>
      <c r="FI545" s="48"/>
      <c r="FJ545" s="48"/>
      <c r="FK545" s="48"/>
      <c r="FL545" s="48"/>
      <c r="FM545" s="48"/>
      <c r="FN545" s="48"/>
      <c r="FO545" s="48"/>
      <c r="FP545" s="48"/>
      <c r="FQ545" s="48"/>
      <c r="FR545" s="48"/>
      <c r="FS545" s="48"/>
      <c r="FT545" s="48"/>
      <c r="FU545" s="48"/>
      <c r="FV545" s="48"/>
      <c r="FW545" s="48"/>
      <c r="FX545" s="48"/>
      <c r="FY545" s="48"/>
      <c r="FZ545" s="48"/>
      <c r="GA545" s="48"/>
      <c r="GB545" s="48"/>
      <c r="GC545" s="48"/>
      <c r="GD545" s="48"/>
      <c r="GE545" s="48"/>
      <c r="GF545" s="48"/>
      <c r="GG545" s="48"/>
      <c r="GH545" s="48"/>
      <c r="GI545" s="48"/>
      <c r="GJ545" s="48"/>
      <c r="GK545" s="48"/>
      <c r="GL545" s="48"/>
      <c r="GM545" s="48"/>
      <c r="GN545" s="48"/>
      <c r="GO545" s="48"/>
      <c r="GP545" s="48"/>
      <c r="GQ545" s="48"/>
      <c r="GR545" s="48"/>
      <c r="GS545" s="48"/>
    </row>
    <row r="546" spans="1:201" ht="45" x14ac:dyDescent="0.25">
      <c r="A546" s="35" t="s">
        <v>4538</v>
      </c>
      <c r="B546" s="5" t="s">
        <v>1382</v>
      </c>
      <c r="C546" s="6" t="s">
        <v>1383</v>
      </c>
      <c r="D546" s="24" t="s">
        <v>3950</v>
      </c>
      <c r="E546" s="19">
        <v>45961</v>
      </c>
      <c r="F546" s="6">
        <v>15</v>
      </c>
      <c r="G546" s="12">
        <f t="shared" si="16"/>
        <v>0</v>
      </c>
      <c r="H546" s="12">
        <f t="shared" si="17"/>
        <v>15</v>
      </c>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c r="BA546" s="50"/>
      <c r="BB546" s="50"/>
      <c r="BC546" s="50"/>
      <c r="BD546" s="50"/>
      <c r="BE546" s="50"/>
      <c r="BF546" s="50"/>
      <c r="BG546" s="50"/>
      <c r="BH546" s="50"/>
      <c r="BI546" s="50"/>
      <c r="BJ546" s="50"/>
      <c r="BK546" s="50"/>
      <c r="BL546" s="50"/>
      <c r="BM546" s="50"/>
      <c r="BN546" s="50"/>
      <c r="BO546" s="50"/>
      <c r="BP546" s="50"/>
      <c r="BQ546" s="50"/>
      <c r="BR546" s="50"/>
      <c r="BS546" s="50"/>
      <c r="BT546" s="50"/>
      <c r="BU546" s="50"/>
      <c r="BV546" s="50"/>
      <c r="BW546" s="50"/>
      <c r="BX546" s="50"/>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50"/>
      <c r="CU546" s="50"/>
      <c r="CV546" s="50"/>
      <c r="CW546" s="50"/>
      <c r="CX546" s="50"/>
      <c r="CY546" s="50"/>
      <c r="CZ546" s="50"/>
      <c r="DA546" s="50"/>
      <c r="DB546" s="50"/>
      <c r="DC546" s="50"/>
      <c r="DD546" s="50"/>
      <c r="DE546" s="50"/>
      <c r="DF546" s="50"/>
      <c r="DG546" s="50"/>
      <c r="DH546" s="50"/>
      <c r="DI546" s="50"/>
      <c r="DJ546" s="50"/>
      <c r="DK546" s="50"/>
      <c r="DL546" s="50"/>
      <c r="DM546" s="50"/>
      <c r="DN546" s="50"/>
      <c r="DO546" s="50"/>
      <c r="DP546" s="50"/>
      <c r="DQ546" s="50"/>
      <c r="DR546" s="50"/>
      <c r="DS546" s="50"/>
      <c r="DT546" s="50"/>
      <c r="DU546" s="50"/>
      <c r="DV546" s="50"/>
      <c r="DW546" s="50"/>
      <c r="DX546" s="50"/>
      <c r="DY546" s="50"/>
      <c r="DZ546" s="50"/>
      <c r="EA546" s="50"/>
      <c r="EB546" s="50"/>
      <c r="EC546" s="50"/>
      <c r="ED546" s="50"/>
      <c r="EE546" s="50"/>
      <c r="EF546" s="50"/>
      <c r="EG546" s="50"/>
      <c r="EH546" s="50"/>
      <c r="EI546" s="50"/>
      <c r="EJ546" s="50"/>
      <c r="EK546" s="50"/>
      <c r="EL546" s="50"/>
      <c r="EM546" s="50"/>
      <c r="EN546" s="50"/>
      <c r="EO546" s="50"/>
      <c r="EP546" s="50"/>
      <c r="EQ546" s="50"/>
      <c r="ER546" s="50"/>
      <c r="ES546" s="50"/>
      <c r="ET546" s="50"/>
      <c r="EU546" s="50"/>
      <c r="EV546" s="50"/>
      <c r="EW546" s="50"/>
      <c r="EX546" s="50"/>
      <c r="EY546" s="50"/>
      <c r="EZ546" s="50"/>
      <c r="FA546" s="50"/>
      <c r="FB546" s="50"/>
      <c r="FC546" s="50"/>
      <c r="FD546" s="50"/>
      <c r="FE546" s="50"/>
      <c r="FF546" s="50"/>
      <c r="FG546" s="50"/>
      <c r="FH546" s="50"/>
      <c r="FI546" s="50"/>
      <c r="FJ546" s="50"/>
      <c r="FK546" s="50"/>
      <c r="FL546" s="50"/>
      <c r="FM546" s="50"/>
      <c r="FN546" s="50"/>
      <c r="FO546" s="50"/>
      <c r="FP546" s="50"/>
      <c r="FQ546" s="50"/>
      <c r="FR546" s="50"/>
      <c r="FS546" s="50"/>
      <c r="FT546" s="50"/>
      <c r="FU546" s="50"/>
      <c r="FV546" s="50"/>
      <c r="FW546" s="50"/>
      <c r="FX546" s="50"/>
      <c r="FY546" s="50"/>
      <c r="FZ546" s="50"/>
      <c r="GA546" s="50"/>
      <c r="GB546" s="50"/>
      <c r="GC546" s="48"/>
      <c r="GD546" s="50"/>
      <c r="GE546" s="50"/>
      <c r="GF546" s="50"/>
      <c r="GG546" s="50"/>
      <c r="GH546" s="50"/>
      <c r="GI546" s="50"/>
      <c r="GJ546" s="50"/>
      <c r="GK546" s="50"/>
      <c r="GL546" s="50"/>
      <c r="GM546" s="50"/>
      <c r="GN546" s="50"/>
      <c r="GO546" s="50"/>
      <c r="GP546" s="50"/>
      <c r="GQ546" s="50"/>
      <c r="GR546" s="50"/>
      <c r="GS546" s="50"/>
    </row>
    <row r="547" spans="1:201" ht="45" x14ac:dyDescent="0.25">
      <c r="A547" s="35" t="s">
        <v>4538</v>
      </c>
      <c r="B547" s="5" t="s">
        <v>1382</v>
      </c>
      <c r="C547" s="6" t="s">
        <v>1383</v>
      </c>
      <c r="D547" s="24" t="s">
        <v>3951</v>
      </c>
      <c r="E547" s="19">
        <v>45991</v>
      </c>
      <c r="F547" s="6">
        <v>578</v>
      </c>
      <c r="G547" s="12">
        <f t="shared" si="16"/>
        <v>58</v>
      </c>
      <c r="H547" s="12">
        <f t="shared" si="17"/>
        <v>520</v>
      </c>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c r="BA547" s="50"/>
      <c r="BB547" s="50"/>
      <c r="BC547" s="50"/>
      <c r="BD547" s="50"/>
      <c r="BE547" s="50"/>
      <c r="BF547" s="50"/>
      <c r="BG547" s="50"/>
      <c r="BH547" s="50"/>
      <c r="BI547" s="50"/>
      <c r="BJ547" s="50"/>
      <c r="BK547" s="50"/>
      <c r="BL547" s="50"/>
      <c r="BM547" s="50"/>
      <c r="BN547" s="50"/>
      <c r="BO547" s="50"/>
      <c r="BP547" s="50"/>
      <c r="BQ547" s="50"/>
      <c r="BR547" s="50"/>
      <c r="BS547" s="50"/>
      <c r="BT547" s="50"/>
      <c r="BU547" s="50"/>
      <c r="BV547" s="50"/>
      <c r="BW547" s="50"/>
      <c r="BX547" s="50"/>
      <c r="BY547" s="50"/>
      <c r="BZ547" s="50"/>
      <c r="CA547" s="50"/>
      <c r="CB547" s="50"/>
      <c r="CC547" s="50"/>
      <c r="CD547" s="50"/>
      <c r="CE547" s="50"/>
      <c r="CF547" s="50"/>
      <c r="CG547" s="50"/>
      <c r="CH547" s="50"/>
      <c r="CI547" s="50"/>
      <c r="CJ547" s="50"/>
      <c r="CK547" s="50"/>
      <c r="CL547" s="50"/>
      <c r="CM547" s="50"/>
      <c r="CN547" s="50"/>
      <c r="CO547" s="50"/>
      <c r="CP547" s="50"/>
      <c r="CQ547" s="50"/>
      <c r="CR547" s="50"/>
      <c r="CS547" s="50"/>
      <c r="CT547" s="50"/>
      <c r="CU547" s="50"/>
      <c r="CV547" s="50"/>
      <c r="CW547" s="50"/>
      <c r="CX547" s="50"/>
      <c r="CY547" s="50"/>
      <c r="CZ547" s="50"/>
      <c r="DA547" s="50"/>
      <c r="DB547" s="50"/>
      <c r="DC547" s="50"/>
      <c r="DD547" s="50"/>
      <c r="DE547" s="50"/>
      <c r="DF547" s="50"/>
      <c r="DG547" s="50">
        <v>5</v>
      </c>
      <c r="DH547" s="50"/>
      <c r="DI547" s="50"/>
      <c r="DJ547" s="50"/>
      <c r="DK547" s="50"/>
      <c r="DL547" s="50"/>
      <c r="DM547" s="50"/>
      <c r="DN547" s="50"/>
      <c r="DO547" s="50"/>
      <c r="DP547" s="50"/>
      <c r="DQ547" s="50"/>
      <c r="DR547" s="50"/>
      <c r="DS547" s="50"/>
      <c r="DT547" s="50"/>
      <c r="DU547" s="50"/>
      <c r="DV547" s="50"/>
      <c r="DW547" s="50"/>
      <c r="DX547" s="50"/>
      <c r="DY547" s="50"/>
      <c r="DZ547" s="50"/>
      <c r="EA547" s="50"/>
      <c r="EB547" s="50"/>
      <c r="EC547" s="50"/>
      <c r="ED547" s="50"/>
      <c r="EE547" s="50"/>
      <c r="EF547" s="50"/>
      <c r="EG547" s="50"/>
      <c r="EH547" s="50"/>
      <c r="EI547" s="50"/>
      <c r="EJ547" s="50"/>
      <c r="EK547" s="50"/>
      <c r="EL547" s="50"/>
      <c r="EM547" s="50"/>
      <c r="EN547" s="50"/>
      <c r="EO547" s="50"/>
      <c r="EP547" s="50"/>
      <c r="EQ547" s="50"/>
      <c r="ER547" s="50"/>
      <c r="ES547" s="50"/>
      <c r="ET547" s="50"/>
      <c r="EU547" s="50"/>
      <c r="EV547" s="50"/>
      <c r="EW547" s="50"/>
      <c r="EX547" s="50"/>
      <c r="EY547" s="50"/>
      <c r="EZ547" s="50">
        <v>2</v>
      </c>
      <c r="FA547" s="50"/>
      <c r="FB547" s="50"/>
      <c r="FC547" s="50"/>
      <c r="FD547" s="50"/>
      <c r="FE547" s="50"/>
      <c r="FF547" s="50"/>
      <c r="FG547" s="50"/>
      <c r="FH547" s="50"/>
      <c r="FI547" s="50"/>
      <c r="FJ547" s="50"/>
      <c r="FK547" s="50"/>
      <c r="FL547" s="50"/>
      <c r="FM547" s="50"/>
      <c r="FN547" s="50"/>
      <c r="FO547" s="50"/>
      <c r="FP547" s="50"/>
      <c r="FQ547" s="50"/>
      <c r="FR547" s="50"/>
      <c r="FS547" s="50"/>
      <c r="FT547" s="50"/>
      <c r="FU547" s="50"/>
      <c r="FV547" s="50"/>
      <c r="FW547" s="50"/>
      <c r="FX547" s="50"/>
      <c r="FY547" s="50"/>
      <c r="FZ547" s="50"/>
      <c r="GA547" s="50"/>
      <c r="GB547" s="50"/>
      <c r="GC547" s="48"/>
      <c r="GD547" s="50"/>
      <c r="GE547" s="50"/>
      <c r="GF547" s="50">
        <v>51</v>
      </c>
      <c r="GG547" s="50"/>
      <c r="GH547" s="50"/>
      <c r="GI547" s="50"/>
      <c r="GJ547" s="50"/>
      <c r="GK547" s="50"/>
      <c r="GL547" s="50"/>
      <c r="GM547" s="50"/>
      <c r="GN547" s="50"/>
      <c r="GO547" s="50"/>
      <c r="GP547" s="50"/>
      <c r="GQ547" s="50"/>
      <c r="GR547" s="50"/>
      <c r="GS547" s="50"/>
    </row>
    <row r="548" spans="1:201" ht="45" x14ac:dyDescent="0.25">
      <c r="A548" s="35" t="s">
        <v>4538</v>
      </c>
      <c r="B548" s="5" t="s">
        <v>2011</v>
      </c>
      <c r="C548" s="6" t="s">
        <v>2012</v>
      </c>
      <c r="D548" s="6" t="s">
        <v>2013</v>
      </c>
      <c r="E548" s="7">
        <v>45962</v>
      </c>
      <c r="F548" s="5">
        <v>50</v>
      </c>
      <c r="G548" s="12">
        <f t="shared" si="16"/>
        <v>0</v>
      </c>
      <c r="H548" s="8">
        <f t="shared" si="17"/>
        <v>50</v>
      </c>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48"/>
      <c r="FH548" s="48"/>
      <c r="FI548" s="48"/>
      <c r="FJ548" s="48"/>
      <c r="FK548" s="48"/>
      <c r="FL548" s="48"/>
      <c r="FM548" s="48"/>
      <c r="FN548" s="48"/>
      <c r="FO548" s="48"/>
      <c r="FP548" s="48"/>
      <c r="FQ548" s="48"/>
      <c r="FR548" s="48"/>
      <c r="FS548" s="48"/>
      <c r="FT548" s="48"/>
      <c r="FU548" s="48"/>
      <c r="FV548" s="48"/>
      <c r="FW548" s="48"/>
      <c r="FX548" s="48"/>
      <c r="FY548" s="48"/>
      <c r="FZ548" s="48"/>
      <c r="GA548" s="48"/>
      <c r="GB548" s="48"/>
      <c r="GC548" s="48"/>
      <c r="GD548" s="48"/>
      <c r="GE548" s="48"/>
      <c r="GF548" s="48"/>
      <c r="GG548" s="48"/>
      <c r="GH548" s="48"/>
      <c r="GI548" s="48"/>
      <c r="GJ548" s="48"/>
      <c r="GK548" s="48"/>
      <c r="GL548" s="48"/>
      <c r="GM548" s="48"/>
      <c r="GN548" s="48"/>
      <c r="GO548" s="48"/>
      <c r="GP548" s="48"/>
      <c r="GQ548" s="48"/>
      <c r="GR548" s="48"/>
      <c r="GS548" s="48"/>
    </row>
    <row r="549" spans="1:201" ht="60" x14ac:dyDescent="0.25">
      <c r="A549" s="35" t="s">
        <v>4538</v>
      </c>
      <c r="B549" s="5" t="s">
        <v>2435</v>
      </c>
      <c r="C549" s="6" t="s">
        <v>2436</v>
      </c>
      <c r="D549" s="20" t="s">
        <v>2981</v>
      </c>
      <c r="E549" s="7">
        <v>46965</v>
      </c>
      <c r="F549" s="5">
        <v>2</v>
      </c>
      <c r="G549" s="12">
        <f t="shared" si="16"/>
        <v>2</v>
      </c>
      <c r="H549" s="8">
        <f t="shared" si="17"/>
        <v>0</v>
      </c>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v>2</v>
      </c>
      <c r="DU549" s="48"/>
      <c r="DV549" s="48"/>
      <c r="DW549" s="48"/>
      <c r="DX549" s="48"/>
      <c r="DY549" s="48"/>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48"/>
      <c r="FH549" s="48"/>
      <c r="FI549" s="48"/>
      <c r="FJ549" s="48"/>
      <c r="FK549" s="48"/>
      <c r="FL549" s="48"/>
      <c r="FM549" s="48"/>
      <c r="FN549" s="48"/>
      <c r="FO549" s="48"/>
      <c r="FP549" s="48"/>
      <c r="FQ549" s="48"/>
      <c r="FR549" s="48"/>
      <c r="FS549" s="48"/>
      <c r="FT549" s="48"/>
      <c r="FU549" s="48"/>
      <c r="FV549" s="48"/>
      <c r="FW549" s="48"/>
      <c r="FX549" s="48"/>
      <c r="FY549" s="48"/>
      <c r="FZ549" s="48"/>
      <c r="GA549" s="48"/>
      <c r="GB549" s="48"/>
      <c r="GC549" s="48"/>
      <c r="GD549" s="48"/>
      <c r="GE549" s="48"/>
      <c r="GF549" s="48"/>
      <c r="GG549" s="48"/>
      <c r="GH549" s="48"/>
      <c r="GI549" s="48"/>
      <c r="GJ549" s="48"/>
      <c r="GK549" s="48"/>
      <c r="GL549" s="48"/>
      <c r="GM549" s="48"/>
      <c r="GN549" s="48"/>
      <c r="GO549" s="48"/>
      <c r="GP549" s="48"/>
      <c r="GQ549" s="48"/>
      <c r="GR549" s="48"/>
      <c r="GS549" s="50"/>
    </row>
    <row r="550" spans="1:201" ht="60" x14ac:dyDescent="0.25">
      <c r="A550" s="35" t="s">
        <v>4538</v>
      </c>
      <c r="B550" s="5" t="s">
        <v>2435</v>
      </c>
      <c r="C550" s="6" t="s">
        <v>2436</v>
      </c>
      <c r="D550" s="20" t="s">
        <v>2731</v>
      </c>
      <c r="E550" s="7">
        <v>45961</v>
      </c>
      <c r="F550" s="5">
        <v>5</v>
      </c>
      <c r="G550" s="12">
        <f t="shared" si="16"/>
        <v>5</v>
      </c>
      <c r="H550" s="8">
        <f t="shared" si="17"/>
        <v>0</v>
      </c>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v>5</v>
      </c>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50"/>
    </row>
    <row r="551" spans="1:201" ht="60" x14ac:dyDescent="0.25">
      <c r="A551" s="35" t="s">
        <v>4511</v>
      </c>
      <c r="B551" s="5" t="s">
        <v>2435</v>
      </c>
      <c r="C551" s="6" t="s">
        <v>2436</v>
      </c>
      <c r="D551" s="20" t="s">
        <v>2981</v>
      </c>
      <c r="E551" s="7">
        <v>46965</v>
      </c>
      <c r="F551" s="32">
        <v>198</v>
      </c>
      <c r="G551" s="12">
        <f t="shared" si="16"/>
        <v>198</v>
      </c>
      <c r="H551" s="8">
        <f t="shared" si="17"/>
        <v>0</v>
      </c>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v>8</v>
      </c>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v>190</v>
      </c>
      <c r="GG551" s="48"/>
      <c r="GH551" s="48"/>
      <c r="GI551" s="48"/>
      <c r="GJ551" s="48"/>
      <c r="GK551" s="48"/>
      <c r="GL551" s="48"/>
      <c r="GM551" s="48"/>
      <c r="GN551" s="48"/>
      <c r="GO551" s="48"/>
      <c r="GP551" s="48"/>
      <c r="GQ551" s="48"/>
      <c r="GR551" s="48"/>
      <c r="GS551" s="48"/>
    </row>
    <row r="552" spans="1:201" ht="60" x14ac:dyDescent="0.25">
      <c r="A552" s="35" t="s">
        <v>4538</v>
      </c>
      <c r="B552" s="5" t="s">
        <v>1284</v>
      </c>
      <c r="C552" s="6" t="s">
        <v>1285</v>
      </c>
      <c r="D552" s="24" t="s">
        <v>4146</v>
      </c>
      <c r="E552" s="19">
        <v>46173</v>
      </c>
      <c r="F552" s="6">
        <v>13</v>
      </c>
      <c r="G552" s="12">
        <f t="shared" si="16"/>
        <v>11</v>
      </c>
      <c r="H552" s="12">
        <f t="shared" si="17"/>
        <v>2</v>
      </c>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v>1</v>
      </c>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0"/>
      <c r="DN552" s="50"/>
      <c r="DO552" s="50"/>
      <c r="DP552" s="50"/>
      <c r="DQ552" s="50"/>
      <c r="DR552" s="50"/>
      <c r="DS552" s="50"/>
      <c r="DT552" s="50"/>
      <c r="DU552" s="50"/>
      <c r="DV552" s="50"/>
      <c r="DW552" s="50"/>
      <c r="DX552" s="50"/>
      <c r="DY552" s="50"/>
      <c r="DZ552" s="50"/>
      <c r="EA552" s="50"/>
      <c r="EB552" s="50"/>
      <c r="EC552" s="50"/>
      <c r="ED552" s="50"/>
      <c r="EE552" s="50"/>
      <c r="EF552" s="50"/>
      <c r="EG552" s="50">
        <v>2</v>
      </c>
      <c r="EH552" s="50"/>
      <c r="EI552" s="50"/>
      <c r="EJ552" s="50"/>
      <c r="EK552" s="50"/>
      <c r="EL552" s="50"/>
      <c r="EM552" s="50"/>
      <c r="EN552" s="50"/>
      <c r="EO552" s="50"/>
      <c r="EP552" s="50"/>
      <c r="EQ552" s="50"/>
      <c r="ER552" s="50"/>
      <c r="ES552" s="50"/>
      <c r="ET552" s="50"/>
      <c r="EU552" s="50"/>
      <c r="EV552" s="50"/>
      <c r="EW552" s="50"/>
      <c r="EX552" s="50"/>
      <c r="EY552" s="50"/>
      <c r="EZ552" s="50">
        <v>8</v>
      </c>
      <c r="FA552" s="50"/>
      <c r="FB552" s="50"/>
      <c r="FC552" s="50"/>
      <c r="FD552" s="50"/>
      <c r="FE552" s="50"/>
      <c r="FF552" s="50"/>
      <c r="FG552" s="50"/>
      <c r="FH552" s="50"/>
      <c r="FI552" s="50"/>
      <c r="FJ552" s="50"/>
      <c r="FK552" s="50"/>
      <c r="FL552" s="50"/>
      <c r="FM552" s="50"/>
      <c r="FN552" s="50"/>
      <c r="FO552" s="50"/>
      <c r="FP552" s="50"/>
      <c r="FQ552" s="50"/>
      <c r="FR552" s="50"/>
      <c r="FS552" s="50"/>
      <c r="FT552" s="50"/>
      <c r="FU552" s="50"/>
      <c r="FV552" s="50"/>
      <c r="FW552" s="50"/>
      <c r="FX552" s="50"/>
      <c r="FY552" s="50"/>
      <c r="FZ552" s="50"/>
      <c r="GA552" s="50"/>
      <c r="GB552" s="50"/>
      <c r="GC552" s="48"/>
      <c r="GD552" s="50"/>
      <c r="GE552" s="50"/>
      <c r="GF552" s="50"/>
      <c r="GG552" s="50"/>
      <c r="GH552" s="50"/>
      <c r="GI552" s="50"/>
      <c r="GJ552" s="50"/>
      <c r="GK552" s="50"/>
      <c r="GL552" s="50"/>
      <c r="GM552" s="50"/>
      <c r="GN552" s="50"/>
      <c r="GO552" s="50"/>
      <c r="GP552" s="50"/>
      <c r="GQ552" s="50"/>
      <c r="GR552" s="50"/>
      <c r="GS552" s="50"/>
    </row>
    <row r="553" spans="1:201" ht="60" x14ac:dyDescent="0.25">
      <c r="A553" s="35" t="s">
        <v>4538</v>
      </c>
      <c r="B553" s="5" t="s">
        <v>1284</v>
      </c>
      <c r="C553" s="6" t="s">
        <v>1285</v>
      </c>
      <c r="D553" s="24" t="s">
        <v>4147</v>
      </c>
      <c r="E553" s="19">
        <v>46295</v>
      </c>
      <c r="F553" s="6">
        <v>80</v>
      </c>
      <c r="G553" s="12">
        <f t="shared" si="16"/>
        <v>0</v>
      </c>
      <c r="H553" s="12">
        <f t="shared" si="17"/>
        <v>80</v>
      </c>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50"/>
      <c r="BY553" s="50"/>
      <c r="BZ553" s="50"/>
      <c r="CA553" s="50"/>
      <c r="CB553" s="50"/>
      <c r="CC553" s="50"/>
      <c r="CD553" s="50"/>
      <c r="CE553" s="50"/>
      <c r="CF553" s="50"/>
      <c r="CG553" s="50"/>
      <c r="CH553" s="50"/>
      <c r="CI553" s="50"/>
      <c r="CJ553" s="50"/>
      <c r="CK553" s="50"/>
      <c r="CL553" s="50"/>
      <c r="CM553" s="50"/>
      <c r="CN553" s="50"/>
      <c r="CO553" s="50"/>
      <c r="CP553" s="50"/>
      <c r="CQ553" s="50"/>
      <c r="CR553" s="50"/>
      <c r="CS553" s="50"/>
      <c r="CT553" s="50"/>
      <c r="CU553" s="50"/>
      <c r="CV553" s="50"/>
      <c r="CW553" s="50"/>
      <c r="CX553" s="50"/>
      <c r="CY553" s="50"/>
      <c r="CZ553" s="50"/>
      <c r="DA553" s="50"/>
      <c r="DB553" s="50"/>
      <c r="DC553" s="50"/>
      <c r="DD553" s="50"/>
      <c r="DE553" s="50"/>
      <c r="DF553" s="50"/>
      <c r="DG553" s="50"/>
      <c r="DH553" s="50"/>
      <c r="DI553" s="50"/>
      <c r="DJ553" s="50"/>
      <c r="DK553" s="50"/>
      <c r="DL553" s="50"/>
      <c r="DM553" s="50"/>
      <c r="DN553" s="50"/>
      <c r="DO553" s="50"/>
      <c r="DP553" s="50"/>
      <c r="DQ553" s="50"/>
      <c r="DR553" s="50"/>
      <c r="DS553" s="50"/>
      <c r="DT553" s="50"/>
      <c r="DU553" s="50"/>
      <c r="DV553" s="50"/>
      <c r="DW553" s="50"/>
      <c r="DX553" s="50"/>
      <c r="DY553" s="50"/>
      <c r="DZ553" s="50"/>
      <c r="EA553" s="50"/>
      <c r="EB553" s="50"/>
      <c r="EC553" s="50"/>
      <c r="ED553" s="50"/>
      <c r="EE553" s="50"/>
      <c r="EF553" s="50"/>
      <c r="EG553" s="50"/>
      <c r="EH553" s="50"/>
      <c r="EI553" s="50"/>
      <c r="EJ553" s="50"/>
      <c r="EK553" s="50"/>
      <c r="EL553" s="50"/>
      <c r="EM553" s="50"/>
      <c r="EN553" s="50"/>
      <c r="EO553" s="50"/>
      <c r="EP553" s="50"/>
      <c r="EQ553" s="50"/>
      <c r="ER553" s="50"/>
      <c r="ES553" s="50"/>
      <c r="ET553" s="50"/>
      <c r="EU553" s="50"/>
      <c r="EV553" s="50"/>
      <c r="EW553" s="50"/>
      <c r="EX553" s="50"/>
      <c r="EY553" s="50"/>
      <c r="EZ553" s="50"/>
      <c r="FA553" s="50"/>
      <c r="FB553" s="50"/>
      <c r="FC553" s="50"/>
      <c r="FD553" s="50"/>
      <c r="FE553" s="50"/>
      <c r="FF553" s="50"/>
      <c r="FG553" s="50"/>
      <c r="FH553" s="50"/>
      <c r="FI553" s="50"/>
      <c r="FJ553" s="50"/>
      <c r="FK553" s="50"/>
      <c r="FL553" s="50"/>
      <c r="FM553" s="50"/>
      <c r="FN553" s="50"/>
      <c r="FO553" s="50"/>
      <c r="FP553" s="50"/>
      <c r="FQ553" s="50"/>
      <c r="FR553" s="50"/>
      <c r="FS553" s="50"/>
      <c r="FT553" s="50"/>
      <c r="FU553" s="50"/>
      <c r="FV553" s="50"/>
      <c r="FW553" s="50"/>
      <c r="FX553" s="50"/>
      <c r="FY553" s="50"/>
      <c r="FZ553" s="50"/>
      <c r="GA553" s="50"/>
      <c r="GB553" s="50"/>
      <c r="GC553" s="48"/>
      <c r="GD553" s="50"/>
      <c r="GE553" s="50"/>
      <c r="GF553" s="50"/>
      <c r="GG553" s="50"/>
      <c r="GH553" s="50"/>
      <c r="GI553" s="50"/>
      <c r="GJ553" s="50"/>
      <c r="GK553" s="50"/>
      <c r="GL553" s="50"/>
      <c r="GM553" s="50"/>
      <c r="GN553" s="50"/>
      <c r="GO553" s="50"/>
      <c r="GP553" s="50"/>
      <c r="GQ553" s="50"/>
      <c r="GR553" s="50"/>
      <c r="GS553" s="50"/>
    </row>
    <row r="554" spans="1:201" ht="60" x14ac:dyDescent="0.25">
      <c r="A554" s="35" t="s">
        <v>4538</v>
      </c>
      <c r="B554" s="28" t="s">
        <v>2872</v>
      </c>
      <c r="C554" s="29" t="s">
        <v>2873</v>
      </c>
      <c r="D554" s="20" t="s">
        <v>4665</v>
      </c>
      <c r="E554" s="7">
        <v>46112</v>
      </c>
      <c r="F554" s="5">
        <v>350</v>
      </c>
      <c r="G554" s="12">
        <f t="shared" si="16"/>
        <v>350</v>
      </c>
      <c r="H554" s="8">
        <f t="shared" si="17"/>
        <v>0</v>
      </c>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v>350</v>
      </c>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50"/>
    </row>
    <row r="555" spans="1:201" ht="60" x14ac:dyDescent="0.25">
      <c r="A555" s="35" t="s">
        <v>4538</v>
      </c>
      <c r="B555" s="5" t="s">
        <v>2872</v>
      </c>
      <c r="C555" s="6" t="s">
        <v>2873</v>
      </c>
      <c r="D555" s="20" t="s">
        <v>2874</v>
      </c>
      <c r="E555" s="7">
        <v>46255</v>
      </c>
      <c r="F555" s="5">
        <v>559</v>
      </c>
      <c r="G555" s="12">
        <f t="shared" si="16"/>
        <v>0</v>
      </c>
      <c r="H555" s="8">
        <f t="shared" si="17"/>
        <v>559</v>
      </c>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row>
    <row r="556" spans="1:201" ht="60" x14ac:dyDescent="0.25">
      <c r="A556" s="35" t="s">
        <v>4538</v>
      </c>
      <c r="B556" s="5" t="s">
        <v>2872</v>
      </c>
      <c r="C556" s="6" t="s">
        <v>2873</v>
      </c>
      <c r="D556" s="20" t="s">
        <v>3846</v>
      </c>
      <c r="E556" s="7">
        <v>46326</v>
      </c>
      <c r="F556" s="5">
        <v>1158</v>
      </c>
      <c r="G556" s="12">
        <f t="shared" si="16"/>
        <v>270</v>
      </c>
      <c r="H556" s="8">
        <f t="shared" si="17"/>
        <v>888</v>
      </c>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v>200</v>
      </c>
      <c r="AN556" s="50"/>
      <c r="AO556" s="50"/>
      <c r="AP556" s="50">
        <v>48</v>
      </c>
      <c r="AQ556" s="50"/>
      <c r="AR556" s="50"/>
      <c r="AS556" s="50"/>
      <c r="AT556" s="50"/>
      <c r="AU556" s="50"/>
      <c r="AV556" s="50"/>
      <c r="AW556" s="50"/>
      <c r="AX556" s="50"/>
      <c r="AY556" s="50"/>
      <c r="AZ556" s="50"/>
      <c r="BA556" s="50"/>
      <c r="BB556" s="50"/>
      <c r="BC556" s="50"/>
      <c r="BD556" s="50"/>
      <c r="BE556" s="50"/>
      <c r="BF556" s="50"/>
      <c r="BG556" s="50"/>
      <c r="BH556" s="50"/>
      <c r="BI556" s="50"/>
      <c r="BJ556" s="50"/>
      <c r="BK556" s="50"/>
      <c r="BL556" s="50"/>
      <c r="BM556" s="50"/>
      <c r="BN556" s="50"/>
      <c r="BO556" s="50"/>
      <c r="BP556" s="50"/>
      <c r="BQ556" s="50"/>
      <c r="BR556" s="50"/>
      <c r="BS556" s="50"/>
      <c r="BT556" s="50"/>
      <c r="BU556" s="50"/>
      <c r="BV556" s="50"/>
      <c r="BW556" s="50"/>
      <c r="BX556" s="50"/>
      <c r="BY556" s="50"/>
      <c r="BZ556" s="50"/>
      <c r="CA556" s="50"/>
      <c r="CB556" s="50"/>
      <c r="CC556" s="50"/>
      <c r="CD556" s="50"/>
      <c r="CE556" s="50"/>
      <c r="CF556" s="50"/>
      <c r="CG556" s="50"/>
      <c r="CH556" s="50"/>
      <c r="CI556" s="50"/>
      <c r="CJ556" s="50"/>
      <c r="CK556" s="50"/>
      <c r="CL556" s="50"/>
      <c r="CM556" s="50"/>
      <c r="CN556" s="50"/>
      <c r="CO556" s="50"/>
      <c r="CP556" s="50"/>
      <c r="CQ556" s="50"/>
      <c r="CR556" s="50"/>
      <c r="CS556" s="50"/>
      <c r="CT556" s="50"/>
      <c r="CU556" s="50"/>
      <c r="CV556" s="50"/>
      <c r="CW556" s="50"/>
      <c r="CX556" s="50"/>
      <c r="CY556" s="50"/>
      <c r="CZ556" s="50"/>
      <c r="DA556" s="50"/>
      <c r="DB556" s="50"/>
      <c r="DC556" s="50"/>
      <c r="DD556" s="50"/>
      <c r="DE556" s="50"/>
      <c r="DF556" s="50"/>
      <c r="DG556" s="50"/>
      <c r="DH556" s="50"/>
      <c r="DI556" s="50"/>
      <c r="DJ556" s="50"/>
      <c r="DK556" s="50"/>
      <c r="DL556" s="50"/>
      <c r="DM556" s="50"/>
      <c r="DN556" s="50"/>
      <c r="DO556" s="50"/>
      <c r="DP556" s="50"/>
      <c r="DQ556" s="50"/>
      <c r="DR556" s="50"/>
      <c r="DS556" s="50"/>
      <c r="DT556" s="50"/>
      <c r="DU556" s="50">
        <v>14</v>
      </c>
      <c r="DV556" s="50"/>
      <c r="DW556" s="50"/>
      <c r="DX556" s="50"/>
      <c r="DY556" s="50"/>
      <c r="DZ556" s="50"/>
      <c r="EA556" s="50"/>
      <c r="EB556" s="50"/>
      <c r="EC556" s="50"/>
      <c r="ED556" s="50"/>
      <c r="EE556" s="50"/>
      <c r="EF556" s="50"/>
      <c r="EG556" s="50"/>
      <c r="EH556" s="50"/>
      <c r="EI556" s="50"/>
      <c r="EJ556" s="50"/>
      <c r="EK556" s="50"/>
      <c r="EL556" s="50"/>
      <c r="EM556" s="50"/>
      <c r="EN556" s="50"/>
      <c r="EO556" s="50"/>
      <c r="EP556" s="50"/>
      <c r="EQ556" s="50"/>
      <c r="ER556" s="50"/>
      <c r="ES556" s="50"/>
      <c r="ET556" s="50"/>
      <c r="EU556" s="50"/>
      <c r="EV556" s="50"/>
      <c r="EW556" s="50"/>
      <c r="EX556" s="50"/>
      <c r="EY556" s="50"/>
      <c r="EZ556" s="50">
        <v>8</v>
      </c>
      <c r="FA556" s="50"/>
      <c r="FB556" s="50"/>
      <c r="FC556" s="50"/>
      <c r="FD556" s="50"/>
      <c r="FE556" s="50"/>
      <c r="FF556" s="50"/>
      <c r="FG556" s="50"/>
      <c r="FH556" s="50"/>
      <c r="FI556" s="50"/>
      <c r="FJ556" s="50"/>
      <c r="FK556" s="50"/>
      <c r="FL556" s="50"/>
      <c r="FM556" s="50"/>
      <c r="FN556" s="50"/>
      <c r="FO556" s="50"/>
      <c r="FP556" s="50"/>
      <c r="FQ556" s="50"/>
      <c r="FR556" s="50"/>
      <c r="FS556" s="50"/>
      <c r="FT556" s="50"/>
      <c r="FU556" s="50"/>
      <c r="FV556" s="50"/>
      <c r="FW556" s="50"/>
      <c r="FX556" s="50"/>
      <c r="FY556" s="50"/>
      <c r="FZ556" s="50"/>
      <c r="GA556" s="50"/>
      <c r="GB556" s="50"/>
      <c r="GC556" s="48"/>
      <c r="GD556" s="50"/>
      <c r="GE556" s="50"/>
      <c r="GF556" s="50"/>
      <c r="GG556" s="50"/>
      <c r="GH556" s="50"/>
      <c r="GI556" s="50"/>
      <c r="GJ556" s="50"/>
      <c r="GK556" s="50"/>
      <c r="GL556" s="50"/>
      <c r="GM556" s="50"/>
      <c r="GN556" s="50"/>
      <c r="GO556" s="50"/>
      <c r="GP556" s="50"/>
      <c r="GQ556" s="50"/>
      <c r="GR556" s="50"/>
      <c r="GS556" s="50"/>
    </row>
    <row r="557" spans="1:201" ht="60" x14ac:dyDescent="0.25">
      <c r="A557" s="35" t="s">
        <v>4538</v>
      </c>
      <c r="B557" s="5" t="s">
        <v>2872</v>
      </c>
      <c r="C557" s="6" t="s">
        <v>2873</v>
      </c>
      <c r="D557" s="24" t="s">
        <v>4758</v>
      </c>
      <c r="E557" s="19">
        <v>46112</v>
      </c>
      <c r="F557" s="6">
        <v>1089</v>
      </c>
      <c r="G557" s="12">
        <f t="shared" si="16"/>
        <v>21</v>
      </c>
      <c r="H557" s="12">
        <f t="shared" si="17"/>
        <v>1068</v>
      </c>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c r="BA557" s="50"/>
      <c r="BB557" s="50"/>
      <c r="BC557" s="50"/>
      <c r="BD557" s="50"/>
      <c r="BE557" s="50"/>
      <c r="BF557" s="50"/>
      <c r="BG557" s="50"/>
      <c r="BH557" s="50"/>
      <c r="BI557" s="50"/>
      <c r="BJ557" s="50"/>
      <c r="BK557" s="50"/>
      <c r="BL557" s="50"/>
      <c r="BM557" s="50"/>
      <c r="BN557" s="50"/>
      <c r="BO557" s="50"/>
      <c r="BP557" s="50"/>
      <c r="BQ557" s="50"/>
      <c r="BR557" s="50"/>
      <c r="BS557" s="50"/>
      <c r="BT557" s="50"/>
      <c r="BU557" s="50"/>
      <c r="BV557" s="50"/>
      <c r="BW557" s="50"/>
      <c r="BX557" s="50"/>
      <c r="BY557" s="50"/>
      <c r="BZ557" s="50"/>
      <c r="CA557" s="50"/>
      <c r="CB557" s="50"/>
      <c r="CC557" s="50"/>
      <c r="CD557" s="50"/>
      <c r="CE557" s="50"/>
      <c r="CF557" s="50"/>
      <c r="CG557" s="50"/>
      <c r="CH557" s="50"/>
      <c r="CI557" s="50"/>
      <c r="CJ557" s="50"/>
      <c r="CK557" s="50"/>
      <c r="CL557" s="50"/>
      <c r="CM557" s="50"/>
      <c r="CN557" s="50"/>
      <c r="CO557" s="50"/>
      <c r="CP557" s="50"/>
      <c r="CQ557" s="50"/>
      <c r="CR557" s="50"/>
      <c r="CS557" s="50"/>
      <c r="CT557" s="50"/>
      <c r="CU557" s="50"/>
      <c r="CV557" s="50"/>
      <c r="CW557" s="50"/>
      <c r="CX557" s="50"/>
      <c r="CY557" s="50"/>
      <c r="CZ557" s="50"/>
      <c r="DA557" s="50"/>
      <c r="DB557" s="50"/>
      <c r="DC557" s="50"/>
      <c r="DD557" s="50"/>
      <c r="DE557" s="50"/>
      <c r="DF557" s="50"/>
      <c r="DG557" s="50">
        <v>11</v>
      </c>
      <c r="DH557" s="50"/>
      <c r="DI557" s="50"/>
      <c r="DJ557" s="50"/>
      <c r="DK557" s="50"/>
      <c r="DL557" s="50"/>
      <c r="DM557" s="50"/>
      <c r="DN557" s="50"/>
      <c r="DO557" s="50"/>
      <c r="DP557" s="50"/>
      <c r="DQ557" s="50"/>
      <c r="DR557" s="50"/>
      <c r="DS557" s="50"/>
      <c r="DT557" s="50"/>
      <c r="DU557" s="50"/>
      <c r="DV557" s="50"/>
      <c r="DW557" s="50"/>
      <c r="DX557" s="50"/>
      <c r="DY557" s="50"/>
      <c r="DZ557" s="50"/>
      <c r="EA557" s="50"/>
      <c r="EB557" s="50"/>
      <c r="EC557" s="50"/>
      <c r="ED557" s="50"/>
      <c r="EE557" s="50"/>
      <c r="EF557" s="50"/>
      <c r="EG557" s="50">
        <v>10</v>
      </c>
      <c r="EH557" s="50"/>
      <c r="EI557" s="50"/>
      <c r="EJ557" s="50"/>
      <c r="EK557" s="50"/>
      <c r="EL557" s="50"/>
      <c r="EM557" s="50"/>
      <c r="EN557" s="50"/>
      <c r="EO557" s="50"/>
      <c r="EP557" s="50"/>
      <c r="EQ557" s="50"/>
      <c r="ER557" s="50"/>
      <c r="ES557" s="50"/>
      <c r="ET557" s="50"/>
      <c r="EU557" s="50"/>
      <c r="EV557" s="50"/>
      <c r="EW557" s="50"/>
      <c r="EX557" s="50"/>
      <c r="EY557" s="50"/>
      <c r="EZ557" s="50"/>
      <c r="FA557" s="50"/>
      <c r="FB557" s="50"/>
      <c r="FC557" s="50"/>
      <c r="FD557" s="50"/>
      <c r="FE557" s="50"/>
      <c r="FF557" s="50"/>
      <c r="FG557" s="50"/>
      <c r="FH557" s="50"/>
      <c r="FI557" s="50"/>
      <c r="FJ557" s="50"/>
      <c r="FK557" s="50"/>
      <c r="FL557" s="50"/>
      <c r="FM557" s="50"/>
      <c r="FN557" s="50"/>
      <c r="FO557" s="50"/>
      <c r="FP557" s="50"/>
      <c r="FQ557" s="50"/>
      <c r="FR557" s="50"/>
      <c r="FS557" s="50"/>
      <c r="FT557" s="50"/>
      <c r="FU557" s="50"/>
      <c r="FV557" s="50"/>
      <c r="FW557" s="50"/>
      <c r="FX557" s="50"/>
      <c r="FY557" s="50"/>
      <c r="FZ557" s="50"/>
      <c r="GA557" s="50"/>
      <c r="GB557" s="50"/>
      <c r="GC557" s="48"/>
      <c r="GD557" s="50"/>
      <c r="GE557" s="50"/>
      <c r="GF557" s="50"/>
      <c r="GG557" s="50"/>
      <c r="GH557" s="50"/>
      <c r="GI557" s="50"/>
      <c r="GJ557" s="50"/>
      <c r="GK557" s="50"/>
      <c r="GL557" s="50"/>
      <c r="GM557" s="50"/>
      <c r="GN557" s="50"/>
      <c r="GO557" s="50"/>
      <c r="GP557" s="50"/>
      <c r="GQ557" s="50"/>
      <c r="GR557" s="50"/>
      <c r="GS557" s="50"/>
    </row>
    <row r="558" spans="1:201" ht="60" x14ac:dyDescent="0.25">
      <c r="A558" s="35" t="s">
        <v>4538</v>
      </c>
      <c r="B558" s="5" t="s">
        <v>3847</v>
      </c>
      <c r="C558" s="6" t="s">
        <v>3848</v>
      </c>
      <c r="D558" s="20" t="s">
        <v>3849</v>
      </c>
      <c r="E558" s="7">
        <v>46326</v>
      </c>
      <c r="F558" s="5">
        <v>901</v>
      </c>
      <c r="G558" s="12">
        <f t="shared" si="16"/>
        <v>431</v>
      </c>
      <c r="H558" s="8">
        <f t="shared" si="17"/>
        <v>470</v>
      </c>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c r="BA558" s="50"/>
      <c r="BB558" s="50"/>
      <c r="BC558" s="50"/>
      <c r="BD558" s="50"/>
      <c r="BE558" s="50"/>
      <c r="BF558" s="50"/>
      <c r="BG558" s="50"/>
      <c r="BH558" s="50"/>
      <c r="BI558" s="50"/>
      <c r="BJ558" s="50"/>
      <c r="BK558" s="50"/>
      <c r="BL558" s="50"/>
      <c r="BM558" s="50"/>
      <c r="BN558" s="50"/>
      <c r="BO558" s="50"/>
      <c r="BP558" s="50"/>
      <c r="BQ558" s="50"/>
      <c r="BR558" s="50"/>
      <c r="BS558" s="50"/>
      <c r="BT558" s="50"/>
      <c r="BU558" s="50"/>
      <c r="BV558" s="50"/>
      <c r="BW558" s="50"/>
      <c r="BX558" s="50"/>
      <c r="BY558" s="50"/>
      <c r="BZ558" s="50"/>
      <c r="CA558" s="50"/>
      <c r="CB558" s="50"/>
      <c r="CC558" s="50">
        <v>36</v>
      </c>
      <c r="CD558" s="50"/>
      <c r="CE558" s="50"/>
      <c r="CF558" s="50"/>
      <c r="CG558" s="50"/>
      <c r="CH558" s="50"/>
      <c r="CI558" s="50"/>
      <c r="CJ558" s="50"/>
      <c r="CK558" s="50"/>
      <c r="CL558" s="50"/>
      <c r="CM558" s="50"/>
      <c r="CN558" s="50"/>
      <c r="CO558" s="50"/>
      <c r="CP558" s="50"/>
      <c r="CQ558" s="50"/>
      <c r="CR558" s="50"/>
      <c r="CS558" s="50"/>
      <c r="CT558" s="50"/>
      <c r="CU558" s="50"/>
      <c r="CV558" s="50"/>
      <c r="CW558" s="50"/>
      <c r="CX558" s="50"/>
      <c r="CY558" s="50"/>
      <c r="CZ558" s="50"/>
      <c r="DA558" s="50"/>
      <c r="DB558" s="50"/>
      <c r="DC558" s="50"/>
      <c r="DD558" s="50"/>
      <c r="DE558" s="50"/>
      <c r="DF558" s="50"/>
      <c r="DG558" s="50"/>
      <c r="DH558" s="50"/>
      <c r="DI558" s="50"/>
      <c r="DJ558" s="50"/>
      <c r="DK558" s="50"/>
      <c r="DL558" s="50"/>
      <c r="DM558" s="50"/>
      <c r="DN558" s="50"/>
      <c r="DO558" s="50"/>
      <c r="DP558" s="50"/>
      <c r="DQ558" s="50"/>
      <c r="DR558" s="50"/>
      <c r="DS558" s="50"/>
      <c r="DT558" s="50">
        <v>48</v>
      </c>
      <c r="DU558" s="50"/>
      <c r="DV558" s="50"/>
      <c r="DW558" s="50"/>
      <c r="DX558" s="50"/>
      <c r="DY558" s="50"/>
      <c r="DZ558" s="50"/>
      <c r="EA558" s="50"/>
      <c r="EB558" s="50"/>
      <c r="EC558" s="50"/>
      <c r="ED558" s="50"/>
      <c r="EE558" s="50"/>
      <c r="EF558" s="50"/>
      <c r="EG558" s="50">
        <v>24</v>
      </c>
      <c r="EH558" s="50">
        <v>12</v>
      </c>
      <c r="EI558" s="50"/>
      <c r="EJ558" s="50"/>
      <c r="EK558" s="50"/>
      <c r="EL558" s="50"/>
      <c r="EM558" s="50"/>
      <c r="EN558" s="50"/>
      <c r="EO558" s="50"/>
      <c r="EP558" s="50"/>
      <c r="EQ558" s="50"/>
      <c r="ER558" s="50"/>
      <c r="ES558" s="50"/>
      <c r="ET558" s="50"/>
      <c r="EU558" s="50"/>
      <c r="EV558" s="50"/>
      <c r="EW558" s="50">
        <v>204</v>
      </c>
      <c r="EX558" s="50"/>
      <c r="EY558" s="50"/>
      <c r="EZ558" s="50">
        <v>11</v>
      </c>
      <c r="FA558" s="50"/>
      <c r="FB558" s="50"/>
      <c r="FC558" s="50"/>
      <c r="FD558" s="50"/>
      <c r="FE558" s="50"/>
      <c r="FF558" s="50"/>
      <c r="FG558" s="50"/>
      <c r="FH558" s="50"/>
      <c r="FI558" s="50"/>
      <c r="FJ558" s="50"/>
      <c r="FK558" s="50"/>
      <c r="FL558" s="50"/>
      <c r="FM558" s="50"/>
      <c r="FN558" s="50"/>
      <c r="FO558" s="50"/>
      <c r="FP558" s="50"/>
      <c r="FQ558" s="50"/>
      <c r="FR558" s="50"/>
      <c r="FS558" s="50"/>
      <c r="FT558" s="50"/>
      <c r="FU558" s="50"/>
      <c r="FV558" s="50"/>
      <c r="FW558" s="50"/>
      <c r="FX558" s="50"/>
      <c r="FY558" s="50"/>
      <c r="FZ558" s="50"/>
      <c r="GA558" s="50">
        <v>24</v>
      </c>
      <c r="GB558" s="50"/>
      <c r="GC558" s="48"/>
      <c r="GD558" s="50"/>
      <c r="GE558" s="50"/>
      <c r="GF558" s="50">
        <v>72</v>
      </c>
      <c r="GG558" s="50"/>
      <c r="GH558" s="50"/>
      <c r="GI558" s="50"/>
      <c r="GJ558" s="50"/>
      <c r="GK558" s="50"/>
      <c r="GL558" s="50"/>
      <c r="GM558" s="50"/>
      <c r="GN558" s="50"/>
      <c r="GO558" s="50"/>
      <c r="GP558" s="50"/>
      <c r="GQ558" s="50"/>
      <c r="GR558" s="50"/>
      <c r="GS558" s="50"/>
    </row>
    <row r="559" spans="1:201" ht="60" x14ac:dyDescent="0.25">
      <c r="A559" s="35" t="s">
        <v>4538</v>
      </c>
      <c r="B559" s="5" t="s">
        <v>2005</v>
      </c>
      <c r="C559" s="6" t="s">
        <v>2006</v>
      </c>
      <c r="D559" s="20" t="s">
        <v>3850</v>
      </c>
      <c r="E559" s="7">
        <v>45961</v>
      </c>
      <c r="F559" s="5">
        <v>464</v>
      </c>
      <c r="G559" s="12">
        <f t="shared" si="16"/>
        <v>464</v>
      </c>
      <c r="H559" s="8">
        <f t="shared" si="17"/>
        <v>0</v>
      </c>
      <c r="I559" s="50"/>
      <c r="J559" s="50"/>
      <c r="K559" s="50"/>
      <c r="L559" s="50"/>
      <c r="M559" s="50"/>
      <c r="N559" s="50">
        <v>100</v>
      </c>
      <c r="O559" s="50"/>
      <c r="P559" s="50"/>
      <c r="Q559" s="50"/>
      <c r="R559" s="50"/>
      <c r="S559" s="50"/>
      <c r="T559" s="50"/>
      <c r="U559" s="50"/>
      <c r="V559" s="50"/>
      <c r="W559" s="50"/>
      <c r="X559" s="50"/>
      <c r="Y559" s="50">
        <v>100</v>
      </c>
      <c r="Z559" s="50"/>
      <c r="AA559" s="50"/>
      <c r="AB559" s="50"/>
      <c r="AC559" s="50"/>
      <c r="AD559" s="50"/>
      <c r="AE559" s="50">
        <v>24</v>
      </c>
      <c r="AF559" s="50"/>
      <c r="AG559" s="50"/>
      <c r="AH559" s="50"/>
      <c r="AI559" s="50"/>
      <c r="AJ559" s="50"/>
      <c r="AK559" s="50"/>
      <c r="AL559" s="50"/>
      <c r="AM559" s="50"/>
      <c r="AN559" s="50"/>
      <c r="AO559" s="50"/>
      <c r="AP559" s="50"/>
      <c r="AQ559" s="50"/>
      <c r="AR559" s="50"/>
      <c r="AS559" s="50"/>
      <c r="AT559" s="50"/>
      <c r="AU559" s="50"/>
      <c r="AV559" s="50"/>
      <c r="AW559" s="50"/>
      <c r="AX559" s="50"/>
      <c r="AY559" s="50"/>
      <c r="AZ559" s="50"/>
      <c r="BA559" s="50"/>
      <c r="BB559" s="50"/>
      <c r="BC559" s="50"/>
      <c r="BD559" s="50"/>
      <c r="BE559" s="50"/>
      <c r="BF559" s="50"/>
      <c r="BG559" s="50"/>
      <c r="BH559" s="50"/>
      <c r="BI559" s="50"/>
      <c r="BJ559" s="50"/>
      <c r="BK559" s="50"/>
      <c r="BL559" s="50"/>
      <c r="BM559" s="50"/>
      <c r="BN559" s="50"/>
      <c r="BO559" s="50"/>
      <c r="BP559" s="50"/>
      <c r="BQ559" s="50"/>
      <c r="BR559" s="50"/>
      <c r="BS559" s="50"/>
      <c r="BT559" s="50"/>
      <c r="BU559" s="50"/>
      <c r="BV559" s="50"/>
      <c r="BW559" s="50"/>
      <c r="BX559" s="50"/>
      <c r="BY559" s="50"/>
      <c r="BZ559" s="50"/>
      <c r="CA559" s="50"/>
      <c r="CB559" s="50"/>
      <c r="CC559" s="50">
        <v>36</v>
      </c>
      <c r="CD559" s="50"/>
      <c r="CE559" s="50"/>
      <c r="CF559" s="50"/>
      <c r="CG559" s="50"/>
      <c r="CH559" s="50"/>
      <c r="CI559" s="50"/>
      <c r="CJ559" s="50"/>
      <c r="CK559" s="50"/>
      <c r="CL559" s="50"/>
      <c r="CM559" s="50"/>
      <c r="CN559" s="50"/>
      <c r="CO559" s="50"/>
      <c r="CP559" s="50"/>
      <c r="CQ559" s="50"/>
      <c r="CR559" s="50"/>
      <c r="CS559" s="50"/>
      <c r="CT559" s="50"/>
      <c r="CU559" s="50"/>
      <c r="CV559" s="50"/>
      <c r="CW559" s="50"/>
      <c r="CX559" s="50"/>
      <c r="CY559" s="50"/>
      <c r="CZ559" s="50"/>
      <c r="DA559" s="50"/>
      <c r="DB559" s="50"/>
      <c r="DC559" s="50"/>
      <c r="DD559" s="50"/>
      <c r="DE559" s="50"/>
      <c r="DF559" s="50"/>
      <c r="DG559" s="50"/>
      <c r="DH559" s="50"/>
      <c r="DI559" s="50"/>
      <c r="DJ559" s="50"/>
      <c r="DK559" s="50"/>
      <c r="DL559" s="50"/>
      <c r="DM559" s="50"/>
      <c r="DN559" s="50"/>
      <c r="DO559" s="50"/>
      <c r="DP559" s="50"/>
      <c r="DQ559" s="50"/>
      <c r="DR559" s="50"/>
      <c r="DS559" s="50"/>
      <c r="DT559" s="50"/>
      <c r="DU559" s="50"/>
      <c r="DV559" s="50"/>
      <c r="DW559" s="50"/>
      <c r="DX559" s="50"/>
      <c r="DY559" s="50"/>
      <c r="DZ559" s="50"/>
      <c r="EA559" s="50"/>
      <c r="EB559" s="50"/>
      <c r="EC559" s="50"/>
      <c r="ED559" s="50"/>
      <c r="EE559" s="50"/>
      <c r="EF559" s="50"/>
      <c r="EG559" s="50"/>
      <c r="EH559" s="50"/>
      <c r="EI559" s="50"/>
      <c r="EJ559" s="50"/>
      <c r="EK559" s="50"/>
      <c r="EL559" s="50"/>
      <c r="EM559" s="50"/>
      <c r="EN559" s="50"/>
      <c r="EO559" s="50"/>
      <c r="EP559" s="50"/>
      <c r="EQ559" s="50"/>
      <c r="ER559" s="50"/>
      <c r="ES559" s="50"/>
      <c r="ET559" s="50"/>
      <c r="EU559" s="50"/>
      <c r="EV559" s="50"/>
      <c r="EW559" s="50">
        <v>204</v>
      </c>
      <c r="EX559" s="50"/>
      <c r="EY559" s="50"/>
      <c r="EZ559" s="50"/>
      <c r="FA559" s="50"/>
      <c r="FB559" s="50"/>
      <c r="FC559" s="50"/>
      <c r="FD559" s="50"/>
      <c r="FE559" s="50"/>
      <c r="FF559" s="50"/>
      <c r="FG559" s="50"/>
      <c r="FH559" s="50"/>
      <c r="FI559" s="50"/>
      <c r="FJ559" s="50"/>
      <c r="FK559" s="50"/>
      <c r="FL559" s="50"/>
      <c r="FM559" s="50"/>
      <c r="FN559" s="50"/>
      <c r="FO559" s="50"/>
      <c r="FP559" s="50"/>
      <c r="FQ559" s="50"/>
      <c r="FR559" s="50"/>
      <c r="FS559" s="50"/>
      <c r="FT559" s="50"/>
      <c r="FU559" s="50"/>
      <c r="FV559" s="50"/>
      <c r="FW559" s="50"/>
      <c r="FX559" s="50"/>
      <c r="FY559" s="50"/>
      <c r="FZ559" s="50"/>
      <c r="GA559" s="50"/>
      <c r="GB559" s="50"/>
      <c r="GC559" s="48"/>
      <c r="GD559" s="50"/>
      <c r="GE559" s="50"/>
      <c r="GF559" s="50"/>
      <c r="GG559" s="50"/>
      <c r="GH559" s="50"/>
      <c r="GI559" s="50"/>
      <c r="GJ559" s="50"/>
      <c r="GK559" s="50"/>
      <c r="GL559" s="50"/>
      <c r="GM559" s="50"/>
      <c r="GN559" s="50"/>
      <c r="GO559" s="50"/>
      <c r="GP559" s="50"/>
      <c r="GQ559" s="50"/>
      <c r="GR559" s="50"/>
      <c r="GS559" s="50"/>
    </row>
    <row r="560" spans="1:201" ht="60" x14ac:dyDescent="0.25">
      <c r="A560" s="35" t="s">
        <v>4538</v>
      </c>
      <c r="B560" s="5" t="s">
        <v>2975</v>
      </c>
      <c r="C560" s="6" t="s">
        <v>2976</v>
      </c>
      <c r="D560" s="20" t="s">
        <v>2977</v>
      </c>
      <c r="E560" s="7">
        <v>46257</v>
      </c>
      <c r="F560" s="5">
        <v>2079</v>
      </c>
      <c r="G560" s="12">
        <f t="shared" si="16"/>
        <v>159</v>
      </c>
      <c r="H560" s="8">
        <f t="shared" si="17"/>
        <v>1920</v>
      </c>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v>15</v>
      </c>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v>144</v>
      </c>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row>
    <row r="561" spans="1:201" ht="60" x14ac:dyDescent="0.25">
      <c r="A561" s="35" t="s">
        <v>4538</v>
      </c>
      <c r="B561" s="28" t="s">
        <v>2878</v>
      </c>
      <c r="C561" s="47" t="s">
        <v>2879</v>
      </c>
      <c r="D561" s="20" t="s">
        <v>4666</v>
      </c>
      <c r="E561" s="7">
        <v>46295</v>
      </c>
      <c r="F561" s="5">
        <v>400</v>
      </c>
      <c r="G561" s="12">
        <f t="shared" si="16"/>
        <v>400</v>
      </c>
      <c r="H561" s="8">
        <f t="shared" si="17"/>
        <v>0</v>
      </c>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v>400</v>
      </c>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50"/>
    </row>
    <row r="562" spans="1:201" ht="30" x14ac:dyDescent="0.25">
      <c r="A562" s="35" t="s">
        <v>4538</v>
      </c>
      <c r="B562" s="5" t="s">
        <v>2878</v>
      </c>
      <c r="C562" s="5" t="s">
        <v>4380</v>
      </c>
      <c r="D562" s="20" t="s">
        <v>4381</v>
      </c>
      <c r="E562" s="7">
        <v>46174</v>
      </c>
      <c r="F562" s="5">
        <v>42</v>
      </c>
      <c r="G562" s="12">
        <f t="shared" si="16"/>
        <v>42</v>
      </c>
      <c r="H562" s="8">
        <f t="shared" si="17"/>
        <v>0</v>
      </c>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v>42</v>
      </c>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50"/>
    </row>
    <row r="563" spans="1:201" ht="60" x14ac:dyDescent="0.25">
      <c r="A563" s="35" t="s">
        <v>4538</v>
      </c>
      <c r="B563" s="5" t="s">
        <v>2878</v>
      </c>
      <c r="C563" s="6" t="s">
        <v>2879</v>
      </c>
      <c r="D563" s="24" t="s">
        <v>3915</v>
      </c>
      <c r="E563" s="19">
        <v>46356</v>
      </c>
      <c r="F563" s="6">
        <v>2500</v>
      </c>
      <c r="G563" s="12">
        <f t="shared" si="16"/>
        <v>0</v>
      </c>
      <c r="H563" s="12">
        <f t="shared" si="17"/>
        <v>2500</v>
      </c>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50"/>
      <c r="EW563" s="50"/>
      <c r="EX563" s="50"/>
      <c r="EY563" s="50"/>
      <c r="EZ563" s="50"/>
      <c r="FA563" s="50"/>
      <c r="FB563" s="50"/>
      <c r="FC563" s="50"/>
      <c r="FD563" s="50"/>
      <c r="FE563" s="50"/>
      <c r="FF563" s="50"/>
      <c r="FG563" s="50"/>
      <c r="FH563" s="50"/>
      <c r="FI563" s="50"/>
      <c r="FJ563" s="50"/>
      <c r="FK563" s="50"/>
      <c r="FL563" s="50"/>
      <c r="FM563" s="50"/>
      <c r="FN563" s="50"/>
      <c r="FO563" s="50"/>
      <c r="FP563" s="50"/>
      <c r="FQ563" s="50"/>
      <c r="FR563" s="50"/>
      <c r="FS563" s="50"/>
      <c r="FT563" s="50"/>
      <c r="FU563" s="50"/>
      <c r="FV563" s="50"/>
      <c r="FW563" s="50"/>
      <c r="FX563" s="50"/>
      <c r="FY563" s="50"/>
      <c r="FZ563" s="50"/>
      <c r="GA563" s="50"/>
      <c r="GB563" s="50"/>
      <c r="GC563" s="48"/>
      <c r="GD563" s="50"/>
      <c r="GE563" s="50"/>
      <c r="GF563" s="50"/>
      <c r="GG563" s="50"/>
      <c r="GH563" s="50"/>
      <c r="GI563" s="50"/>
      <c r="GJ563" s="50"/>
      <c r="GK563" s="50"/>
      <c r="GL563" s="50"/>
      <c r="GM563" s="50"/>
      <c r="GN563" s="50"/>
      <c r="GO563" s="50"/>
      <c r="GP563" s="50"/>
      <c r="GQ563" s="50"/>
      <c r="GR563" s="50"/>
      <c r="GS563" s="50"/>
    </row>
    <row r="564" spans="1:201" ht="60" x14ac:dyDescent="0.25">
      <c r="A564" s="35" t="s">
        <v>4538</v>
      </c>
      <c r="B564" s="53" t="s">
        <v>3293</v>
      </c>
      <c r="C564" s="54" t="s">
        <v>3294</v>
      </c>
      <c r="D564" s="27" t="s">
        <v>3291</v>
      </c>
      <c r="E564" s="7">
        <v>46266</v>
      </c>
      <c r="F564" s="5">
        <v>178</v>
      </c>
      <c r="G564" s="12">
        <f t="shared" si="16"/>
        <v>178</v>
      </c>
      <c r="H564" s="8">
        <f t="shared" si="17"/>
        <v>0</v>
      </c>
      <c r="I564" s="48"/>
      <c r="J564" s="48"/>
      <c r="K564" s="48"/>
      <c r="L564" s="48"/>
      <c r="M564" s="48"/>
      <c r="N564" s="48"/>
      <c r="O564" s="48"/>
      <c r="P564" s="48"/>
      <c r="Q564" s="48"/>
      <c r="R564" s="48">
        <v>154</v>
      </c>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v>24</v>
      </c>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row>
    <row r="565" spans="1:201" ht="60" x14ac:dyDescent="0.25">
      <c r="A565" s="35" t="s">
        <v>4538</v>
      </c>
      <c r="B565" s="53" t="s">
        <v>3293</v>
      </c>
      <c r="C565" s="54" t="s">
        <v>3294</v>
      </c>
      <c r="D565" s="27" t="s">
        <v>3323</v>
      </c>
      <c r="E565" s="7">
        <v>46266</v>
      </c>
      <c r="F565" s="5">
        <v>5</v>
      </c>
      <c r="G565" s="12">
        <f t="shared" si="16"/>
        <v>0</v>
      </c>
      <c r="H565" s="8">
        <f t="shared" si="17"/>
        <v>5</v>
      </c>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row>
    <row r="566" spans="1:201" ht="60" x14ac:dyDescent="0.25">
      <c r="A566" s="35" t="s">
        <v>4538</v>
      </c>
      <c r="B566" s="5" t="s">
        <v>3293</v>
      </c>
      <c r="C566" s="6" t="s">
        <v>3294</v>
      </c>
      <c r="D566" s="24" t="s">
        <v>3945</v>
      </c>
      <c r="E566" s="19">
        <v>46356</v>
      </c>
      <c r="F566" s="6">
        <v>7836</v>
      </c>
      <c r="G566" s="12">
        <f t="shared" si="16"/>
        <v>7836</v>
      </c>
      <c r="H566" s="12">
        <f t="shared" si="17"/>
        <v>0</v>
      </c>
      <c r="I566" s="50"/>
      <c r="J566" s="50"/>
      <c r="K566" s="50"/>
      <c r="L566" s="50"/>
      <c r="M566" s="50"/>
      <c r="N566" s="50">
        <v>800</v>
      </c>
      <c r="O566" s="50"/>
      <c r="P566" s="50"/>
      <c r="Q566" s="50"/>
      <c r="R566" s="50"/>
      <c r="S566" s="50"/>
      <c r="T566" s="50"/>
      <c r="U566" s="50"/>
      <c r="V566" s="50"/>
      <c r="W566" s="50"/>
      <c r="X566" s="50"/>
      <c r="Y566" s="50">
        <v>800</v>
      </c>
      <c r="Z566" s="50"/>
      <c r="AA566" s="50"/>
      <c r="AB566" s="50"/>
      <c r="AC566" s="50"/>
      <c r="AD566" s="50"/>
      <c r="AE566" s="50">
        <v>1000</v>
      </c>
      <c r="AF566" s="50"/>
      <c r="AG566" s="50"/>
      <c r="AH566" s="50"/>
      <c r="AI566" s="50"/>
      <c r="AJ566" s="50"/>
      <c r="AK566" s="50"/>
      <c r="AL566" s="50"/>
      <c r="AM566" s="50"/>
      <c r="AN566" s="50"/>
      <c r="AO566" s="50"/>
      <c r="AP566" s="50">
        <v>372</v>
      </c>
      <c r="AQ566" s="50"/>
      <c r="AR566" s="50"/>
      <c r="AS566" s="50"/>
      <c r="AT566" s="50"/>
      <c r="AU566" s="50"/>
      <c r="AV566" s="50"/>
      <c r="AW566" s="50"/>
      <c r="AX566" s="50"/>
      <c r="AY566" s="50"/>
      <c r="AZ566" s="50"/>
      <c r="BA566" s="50"/>
      <c r="BB566" s="50"/>
      <c r="BC566" s="50"/>
      <c r="BD566" s="50"/>
      <c r="BE566" s="50"/>
      <c r="BF566" s="50"/>
      <c r="BG566" s="50"/>
      <c r="BH566" s="50">
        <v>24</v>
      </c>
      <c r="BI566" s="50"/>
      <c r="BJ566" s="50"/>
      <c r="BK566" s="50"/>
      <c r="BL566" s="50"/>
      <c r="BM566" s="50"/>
      <c r="BN566" s="50"/>
      <c r="BO566" s="50"/>
      <c r="BP566" s="50"/>
      <c r="BQ566" s="50"/>
      <c r="BR566" s="50"/>
      <c r="BS566" s="50"/>
      <c r="BT566" s="50"/>
      <c r="BU566" s="50"/>
      <c r="BV566" s="50"/>
      <c r="BW566" s="50"/>
      <c r="BX566" s="50"/>
      <c r="BY566" s="50">
        <v>360</v>
      </c>
      <c r="BZ566" s="50"/>
      <c r="CA566" s="50"/>
      <c r="CB566" s="50"/>
      <c r="CC566" s="50">
        <v>240</v>
      </c>
      <c r="CD566" s="50"/>
      <c r="CE566" s="50"/>
      <c r="CF566" s="50"/>
      <c r="CG566" s="50"/>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v>168</v>
      </c>
      <c r="DH566" s="50"/>
      <c r="DI566" s="50"/>
      <c r="DJ566" s="50"/>
      <c r="DK566" s="50">
        <v>36</v>
      </c>
      <c r="DL566" s="50"/>
      <c r="DM566" s="50"/>
      <c r="DN566" s="50"/>
      <c r="DO566" s="50"/>
      <c r="DP566" s="50"/>
      <c r="DQ566" s="50"/>
      <c r="DR566" s="50"/>
      <c r="DS566" s="50"/>
      <c r="DT566" s="50">
        <v>228</v>
      </c>
      <c r="DU566" s="50">
        <v>360</v>
      </c>
      <c r="DV566" s="50"/>
      <c r="DW566" s="50"/>
      <c r="DX566" s="50"/>
      <c r="DY566" s="50"/>
      <c r="DZ566" s="50"/>
      <c r="EA566" s="50"/>
      <c r="EB566" s="50"/>
      <c r="EC566" s="50"/>
      <c r="ED566" s="50"/>
      <c r="EE566" s="50"/>
      <c r="EF566" s="50"/>
      <c r="EG566" s="50">
        <v>240</v>
      </c>
      <c r="EH566" s="50">
        <v>168</v>
      </c>
      <c r="EI566" s="50"/>
      <c r="EJ566" s="50"/>
      <c r="EK566" s="50"/>
      <c r="EL566" s="50"/>
      <c r="EM566" s="50"/>
      <c r="EN566" s="50"/>
      <c r="EO566" s="50"/>
      <c r="EP566" s="50"/>
      <c r="EQ566" s="50"/>
      <c r="ER566" s="50"/>
      <c r="ES566" s="50"/>
      <c r="ET566" s="50"/>
      <c r="EU566" s="50"/>
      <c r="EV566" s="50"/>
      <c r="EW566" s="50">
        <v>2212</v>
      </c>
      <c r="EX566" s="50"/>
      <c r="EY566" s="50"/>
      <c r="EZ566" s="50"/>
      <c r="FA566" s="50">
        <v>4</v>
      </c>
      <c r="FB566" s="50"/>
      <c r="FC566" s="50"/>
      <c r="FD566" s="50"/>
      <c r="FE566" s="50"/>
      <c r="FF566" s="50"/>
      <c r="FG566" s="50"/>
      <c r="FH566" s="50"/>
      <c r="FI566" s="50"/>
      <c r="FJ566" s="50"/>
      <c r="FK566" s="50"/>
      <c r="FL566" s="50"/>
      <c r="FM566" s="50"/>
      <c r="FN566" s="50"/>
      <c r="FO566" s="50"/>
      <c r="FP566" s="50"/>
      <c r="FQ566" s="50"/>
      <c r="FR566" s="50"/>
      <c r="FS566" s="50"/>
      <c r="FT566" s="50"/>
      <c r="FU566" s="50"/>
      <c r="FV566" s="50"/>
      <c r="FW566" s="50"/>
      <c r="FX566" s="50"/>
      <c r="FY566" s="50"/>
      <c r="FZ566" s="50"/>
      <c r="GA566" s="50">
        <v>72</v>
      </c>
      <c r="GB566" s="50"/>
      <c r="GC566" s="48"/>
      <c r="GD566" s="50"/>
      <c r="GE566" s="50"/>
      <c r="GF566" s="50">
        <v>752</v>
      </c>
      <c r="GG566" s="50"/>
      <c r="GH566" s="50"/>
      <c r="GI566" s="50"/>
      <c r="GJ566" s="50"/>
      <c r="GK566" s="50"/>
      <c r="GL566" s="50"/>
      <c r="GM566" s="50"/>
      <c r="GN566" s="50"/>
      <c r="GO566" s="50"/>
      <c r="GP566" s="50"/>
      <c r="GQ566" s="50"/>
      <c r="GR566" s="50"/>
      <c r="GS566" s="50"/>
    </row>
    <row r="567" spans="1:201" ht="45" x14ac:dyDescent="0.25">
      <c r="A567" s="35" t="s">
        <v>4538</v>
      </c>
      <c r="B567" s="53" t="s">
        <v>3295</v>
      </c>
      <c r="C567" s="54" t="s">
        <v>3296</v>
      </c>
      <c r="D567" s="20" t="s">
        <v>4476</v>
      </c>
      <c r="E567" s="7">
        <v>46356</v>
      </c>
      <c r="F567" s="5">
        <v>1060</v>
      </c>
      <c r="G567" s="12">
        <f t="shared" si="16"/>
        <v>1060</v>
      </c>
      <c r="H567" s="8">
        <f t="shared" si="17"/>
        <v>0</v>
      </c>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v>192</v>
      </c>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v>192</v>
      </c>
      <c r="DH567" s="48">
        <v>48</v>
      </c>
      <c r="DI567" s="48"/>
      <c r="DJ567" s="48"/>
      <c r="DK567" s="48">
        <v>48</v>
      </c>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v>240</v>
      </c>
      <c r="EH567" s="48">
        <v>120</v>
      </c>
      <c r="EI567" s="48"/>
      <c r="EJ567" s="48"/>
      <c r="EK567" s="48"/>
      <c r="EL567" s="48"/>
      <c r="EM567" s="48"/>
      <c r="EN567" s="48"/>
      <c r="EO567" s="48"/>
      <c r="EP567" s="48"/>
      <c r="EQ567" s="48"/>
      <c r="ER567" s="48"/>
      <c r="ES567" s="48"/>
      <c r="ET567" s="48"/>
      <c r="EU567" s="48"/>
      <c r="EV567" s="48"/>
      <c r="EW567" s="48"/>
      <c r="EX567" s="48"/>
      <c r="EY567" s="48">
        <v>216</v>
      </c>
      <c r="EZ567" s="48"/>
      <c r="FA567" s="48">
        <v>4</v>
      </c>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50"/>
    </row>
    <row r="568" spans="1:201" ht="45" x14ac:dyDescent="0.25">
      <c r="A568" s="35" t="s">
        <v>4538</v>
      </c>
      <c r="B568" s="53" t="s">
        <v>3295</v>
      </c>
      <c r="C568" s="54" t="s">
        <v>3296</v>
      </c>
      <c r="D568" s="27" t="s">
        <v>3292</v>
      </c>
      <c r="E568" s="7">
        <v>46296</v>
      </c>
      <c r="F568" s="5">
        <v>1</v>
      </c>
      <c r="G568" s="12">
        <f t="shared" si="16"/>
        <v>0</v>
      </c>
      <c r="H568" s="8">
        <f t="shared" si="17"/>
        <v>1</v>
      </c>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row>
    <row r="569" spans="1:201" ht="45" x14ac:dyDescent="0.25">
      <c r="A569" s="35" t="s">
        <v>4538</v>
      </c>
      <c r="B569" s="53" t="s">
        <v>3295</v>
      </c>
      <c r="C569" s="54" t="s">
        <v>3296</v>
      </c>
      <c r="D569" s="43" t="s">
        <v>3714</v>
      </c>
      <c r="E569" s="7">
        <v>46266</v>
      </c>
      <c r="F569" s="5">
        <v>2</v>
      </c>
      <c r="G569" s="12">
        <f t="shared" si="16"/>
        <v>0</v>
      </c>
      <c r="H569" s="8">
        <f t="shared" si="17"/>
        <v>2</v>
      </c>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M569" s="48"/>
      <c r="EN569" s="48"/>
      <c r="EO569" s="48"/>
      <c r="EP569" s="48"/>
      <c r="EQ569" s="48"/>
      <c r="ER569" s="48"/>
      <c r="ES569" s="48"/>
      <c r="ET569" s="48"/>
      <c r="EU569" s="48"/>
      <c r="EV569" s="48"/>
      <c r="EW569" s="48"/>
      <c r="EX569" s="48"/>
      <c r="EY569" s="48"/>
      <c r="EZ569" s="48"/>
      <c r="FA569" s="48"/>
      <c r="FB569" s="48"/>
      <c r="FC569" s="48"/>
      <c r="FD569" s="48"/>
      <c r="FE569" s="48"/>
      <c r="FF569" s="48"/>
      <c r="FG569" s="48"/>
      <c r="FH569" s="48"/>
      <c r="FI569" s="48"/>
      <c r="FJ569" s="48"/>
      <c r="FK569" s="48"/>
      <c r="FL569" s="48"/>
      <c r="FM569" s="48"/>
      <c r="FN569" s="48"/>
      <c r="FO569" s="48"/>
      <c r="FP569" s="48"/>
      <c r="FQ569" s="48"/>
      <c r="FR569" s="48"/>
      <c r="FS569" s="48"/>
      <c r="FT569" s="48"/>
      <c r="FU569" s="48"/>
      <c r="FV569" s="48"/>
      <c r="FW569" s="48"/>
      <c r="FX569" s="48"/>
      <c r="FY569" s="48"/>
      <c r="FZ569" s="48"/>
      <c r="GA569" s="48"/>
      <c r="GB569" s="48"/>
      <c r="GC569" s="48"/>
      <c r="GD569" s="48"/>
      <c r="GE569" s="48"/>
      <c r="GF569" s="48"/>
      <c r="GG569" s="48"/>
      <c r="GH569" s="48"/>
      <c r="GI569" s="48"/>
      <c r="GJ569" s="48"/>
      <c r="GK569" s="48"/>
      <c r="GL569" s="48"/>
      <c r="GM569" s="48"/>
      <c r="GN569" s="48"/>
      <c r="GO569" s="48"/>
      <c r="GP569" s="48"/>
      <c r="GQ569" s="48"/>
      <c r="GR569" s="48"/>
      <c r="GS569" s="48"/>
    </row>
    <row r="570" spans="1:201" ht="45" x14ac:dyDescent="0.25">
      <c r="A570" s="35" t="s">
        <v>4538</v>
      </c>
      <c r="B570" s="5" t="s">
        <v>3295</v>
      </c>
      <c r="C570" s="6" t="s">
        <v>3296</v>
      </c>
      <c r="D570" s="24" t="s">
        <v>3330</v>
      </c>
      <c r="E570" s="19">
        <v>45746</v>
      </c>
      <c r="F570" s="6">
        <v>168</v>
      </c>
      <c r="G570" s="12">
        <f t="shared" si="16"/>
        <v>168</v>
      </c>
      <c r="H570" s="12">
        <f t="shared" si="17"/>
        <v>0</v>
      </c>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50"/>
      <c r="DS570" s="50"/>
      <c r="DT570" s="50">
        <v>168</v>
      </c>
      <c r="DU570" s="50"/>
      <c r="DV570" s="50"/>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50"/>
      <c r="EW570" s="50"/>
      <c r="EX570" s="50"/>
      <c r="EY570" s="50"/>
      <c r="EZ570" s="50"/>
      <c r="FA570" s="50"/>
      <c r="FB570" s="50"/>
      <c r="FC570" s="50"/>
      <c r="FD570" s="50"/>
      <c r="FE570" s="50"/>
      <c r="FF570" s="50"/>
      <c r="FG570" s="50"/>
      <c r="FH570" s="50"/>
      <c r="FI570" s="50"/>
      <c r="FJ570" s="50"/>
      <c r="FK570" s="50"/>
      <c r="FL570" s="50"/>
      <c r="FM570" s="50"/>
      <c r="FN570" s="50"/>
      <c r="FO570" s="50"/>
      <c r="FP570" s="50"/>
      <c r="FQ570" s="50"/>
      <c r="FR570" s="50"/>
      <c r="FS570" s="50"/>
      <c r="FT570" s="50"/>
      <c r="FU570" s="50"/>
      <c r="FV570" s="50"/>
      <c r="FW570" s="50"/>
      <c r="FX570" s="50"/>
      <c r="FY570" s="50"/>
      <c r="FZ570" s="50"/>
      <c r="GA570" s="50"/>
      <c r="GB570" s="50"/>
      <c r="GC570" s="48"/>
      <c r="GD570" s="50"/>
      <c r="GE570" s="50"/>
      <c r="GF570" s="50"/>
      <c r="GG570" s="50"/>
      <c r="GH570" s="50"/>
      <c r="GI570" s="50"/>
      <c r="GJ570" s="50"/>
      <c r="GK570" s="50"/>
      <c r="GL570" s="50"/>
      <c r="GM570" s="50"/>
      <c r="GN570" s="50"/>
      <c r="GO570" s="50"/>
      <c r="GP570" s="50"/>
      <c r="GQ570" s="50"/>
      <c r="GR570" s="50"/>
      <c r="GS570" s="50"/>
    </row>
    <row r="571" spans="1:201" ht="45" x14ac:dyDescent="0.25">
      <c r="A571" s="35" t="s">
        <v>4538</v>
      </c>
      <c r="B571" s="5" t="s">
        <v>3295</v>
      </c>
      <c r="C571" s="6" t="s">
        <v>3296</v>
      </c>
      <c r="D571" s="24" t="s">
        <v>3946</v>
      </c>
      <c r="E571" s="19">
        <v>46356</v>
      </c>
      <c r="F571" s="6">
        <v>4218</v>
      </c>
      <c r="G571" s="12">
        <f t="shared" si="16"/>
        <v>4218</v>
      </c>
      <c r="H571" s="12">
        <f t="shared" si="17"/>
        <v>0</v>
      </c>
      <c r="I571" s="50"/>
      <c r="J571" s="50"/>
      <c r="K571" s="50"/>
      <c r="L571" s="50"/>
      <c r="M571" s="50"/>
      <c r="N571" s="50">
        <v>500</v>
      </c>
      <c r="O571" s="50"/>
      <c r="P571" s="50"/>
      <c r="Q571" s="50"/>
      <c r="R571" s="50"/>
      <c r="S571" s="50">
        <v>120</v>
      </c>
      <c r="T571" s="50"/>
      <c r="U571" s="50"/>
      <c r="V571" s="50"/>
      <c r="W571" s="50"/>
      <c r="X571" s="50"/>
      <c r="Y571" s="50">
        <v>500</v>
      </c>
      <c r="Z571" s="50"/>
      <c r="AA571" s="50"/>
      <c r="AB571" s="50"/>
      <c r="AC571" s="50"/>
      <c r="AD571" s="50"/>
      <c r="AE571" s="50">
        <v>750</v>
      </c>
      <c r="AF571" s="50"/>
      <c r="AG571" s="50"/>
      <c r="AH571" s="50"/>
      <c r="AI571" s="50"/>
      <c r="AJ571" s="50"/>
      <c r="AK571" s="50"/>
      <c r="AL571" s="50"/>
      <c r="AM571" s="50">
        <v>500</v>
      </c>
      <c r="AN571" s="50"/>
      <c r="AO571" s="50"/>
      <c r="AP571" s="50">
        <v>240</v>
      </c>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c r="BN571" s="50"/>
      <c r="BO571" s="50"/>
      <c r="BP571" s="50"/>
      <c r="BQ571" s="50"/>
      <c r="BR571" s="50"/>
      <c r="BS571" s="50"/>
      <c r="BT571" s="50"/>
      <c r="BU571" s="50"/>
      <c r="BV571" s="50"/>
      <c r="BW571" s="50"/>
      <c r="BX571" s="50"/>
      <c r="BY571" s="50">
        <v>360</v>
      </c>
      <c r="BZ571" s="50"/>
      <c r="CA571" s="50"/>
      <c r="CB571" s="50"/>
      <c r="CC571" s="50"/>
      <c r="CD571" s="50"/>
      <c r="CE571" s="50"/>
      <c r="CF571" s="50"/>
      <c r="CG571" s="50"/>
      <c r="CH571" s="50"/>
      <c r="CI571" s="50"/>
      <c r="CJ571" s="50"/>
      <c r="CK571" s="50"/>
      <c r="CL571" s="50"/>
      <c r="CM571" s="50"/>
      <c r="CN571" s="50"/>
      <c r="CO571" s="50"/>
      <c r="CP571" s="50"/>
      <c r="CQ571" s="50"/>
      <c r="CR571" s="50"/>
      <c r="CS571" s="50"/>
      <c r="CT571" s="50"/>
      <c r="CU571" s="50"/>
      <c r="CV571" s="50"/>
      <c r="CW571" s="50"/>
      <c r="CX571" s="50"/>
      <c r="CY571" s="50"/>
      <c r="CZ571" s="50"/>
      <c r="DA571" s="50"/>
      <c r="DB571" s="50"/>
      <c r="DC571" s="50"/>
      <c r="DD571" s="50"/>
      <c r="DE571" s="50"/>
      <c r="DF571" s="50"/>
      <c r="DG571" s="50"/>
      <c r="DH571" s="50"/>
      <c r="DI571" s="50"/>
      <c r="DJ571" s="50"/>
      <c r="DK571" s="50"/>
      <c r="DL571" s="50"/>
      <c r="DM571" s="50"/>
      <c r="DN571" s="50"/>
      <c r="DO571" s="50"/>
      <c r="DP571" s="50"/>
      <c r="DQ571" s="50"/>
      <c r="DR571" s="50"/>
      <c r="DS571" s="50"/>
      <c r="DT571" s="50"/>
      <c r="DU571" s="50">
        <v>240</v>
      </c>
      <c r="DV571" s="50"/>
      <c r="DW571" s="50"/>
      <c r="DX571" s="50"/>
      <c r="DY571" s="50"/>
      <c r="DZ571" s="50"/>
      <c r="EA571" s="50"/>
      <c r="EB571" s="50"/>
      <c r="EC571" s="50"/>
      <c r="ED571" s="50"/>
      <c r="EE571" s="50"/>
      <c r="EF571" s="50"/>
      <c r="EG571" s="50"/>
      <c r="EH571" s="50"/>
      <c r="EI571" s="50"/>
      <c r="EJ571" s="50"/>
      <c r="EK571" s="50"/>
      <c r="EL571" s="50"/>
      <c r="EM571" s="50"/>
      <c r="EN571" s="50"/>
      <c r="EO571" s="50"/>
      <c r="EP571" s="50"/>
      <c r="EQ571" s="50"/>
      <c r="ER571" s="50"/>
      <c r="ES571" s="50"/>
      <c r="ET571" s="50"/>
      <c r="EU571" s="50"/>
      <c r="EV571" s="50"/>
      <c r="EW571" s="50">
        <v>1008</v>
      </c>
      <c r="EX571" s="50"/>
      <c r="EY571" s="50"/>
      <c r="EZ571" s="50"/>
      <c r="FA571" s="50"/>
      <c r="FB571" s="50"/>
      <c r="FC571" s="50"/>
      <c r="FD571" s="50"/>
      <c r="FE571" s="50"/>
      <c r="FF571" s="50"/>
      <c r="FG571" s="50"/>
      <c r="FH571" s="50"/>
      <c r="FI571" s="50"/>
      <c r="FJ571" s="50"/>
      <c r="FK571" s="50"/>
      <c r="FL571" s="50"/>
      <c r="FM571" s="50"/>
      <c r="FN571" s="50"/>
      <c r="FO571" s="50"/>
      <c r="FP571" s="50"/>
      <c r="FQ571" s="50"/>
      <c r="FR571" s="50"/>
      <c r="FS571" s="50"/>
      <c r="FT571" s="50"/>
      <c r="FU571" s="50"/>
      <c r="FV571" s="50"/>
      <c r="FW571" s="50"/>
      <c r="FX571" s="50"/>
      <c r="FY571" s="50"/>
      <c r="FZ571" s="50"/>
      <c r="GA571" s="50"/>
      <c r="GB571" s="50"/>
      <c r="GC571" s="48"/>
      <c r="GD571" s="50"/>
      <c r="GE571" s="50"/>
      <c r="GF571" s="50"/>
      <c r="GG571" s="50"/>
      <c r="GH571" s="50"/>
      <c r="GI571" s="50"/>
      <c r="GJ571" s="50"/>
      <c r="GK571" s="50"/>
      <c r="GL571" s="50"/>
      <c r="GM571" s="50"/>
      <c r="GN571" s="50"/>
      <c r="GO571" s="50"/>
      <c r="GP571" s="50"/>
      <c r="GQ571" s="50"/>
      <c r="GR571" s="50"/>
      <c r="GS571" s="50"/>
    </row>
    <row r="572" spans="1:201" ht="45" x14ac:dyDescent="0.25">
      <c r="A572" s="35" t="s">
        <v>4538</v>
      </c>
      <c r="B572" s="5" t="s">
        <v>3295</v>
      </c>
      <c r="C572" s="6" t="s">
        <v>3296</v>
      </c>
      <c r="D572" s="24" t="s">
        <v>3947</v>
      </c>
      <c r="E572" s="19">
        <v>46081</v>
      </c>
      <c r="F572" s="6">
        <v>2</v>
      </c>
      <c r="G572" s="12">
        <f t="shared" si="16"/>
        <v>0</v>
      </c>
      <c r="H572" s="12">
        <f t="shared" si="17"/>
        <v>2</v>
      </c>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c r="BN572" s="50"/>
      <c r="BO572" s="50"/>
      <c r="BP572" s="50"/>
      <c r="BQ572" s="50"/>
      <c r="BR572" s="50"/>
      <c r="BS572" s="50"/>
      <c r="BT572" s="50"/>
      <c r="BU572" s="50"/>
      <c r="BV572" s="50"/>
      <c r="BW572" s="50"/>
      <c r="BX572" s="50"/>
      <c r="BY572" s="50"/>
      <c r="BZ572" s="50"/>
      <c r="CA572" s="50"/>
      <c r="CB572" s="50"/>
      <c r="CC572" s="50"/>
      <c r="CD572" s="50"/>
      <c r="CE572" s="50"/>
      <c r="CF572" s="50"/>
      <c r="CG572" s="50"/>
      <c r="CH572" s="50"/>
      <c r="CI572" s="50"/>
      <c r="CJ572" s="50"/>
      <c r="CK572" s="50"/>
      <c r="CL572" s="50"/>
      <c r="CM572" s="50"/>
      <c r="CN572" s="50"/>
      <c r="CO572" s="50"/>
      <c r="CP572" s="50"/>
      <c r="CQ572" s="50"/>
      <c r="CR572" s="50"/>
      <c r="CS572" s="50"/>
      <c r="CT572" s="50"/>
      <c r="CU572" s="50"/>
      <c r="CV572" s="50"/>
      <c r="CW572" s="50"/>
      <c r="CX572" s="50"/>
      <c r="CY572" s="50"/>
      <c r="CZ572" s="50"/>
      <c r="DA572" s="50"/>
      <c r="DB572" s="50"/>
      <c r="DC572" s="50"/>
      <c r="DD572" s="50"/>
      <c r="DE572" s="50"/>
      <c r="DF572" s="50"/>
      <c r="DG572" s="50"/>
      <c r="DH572" s="50"/>
      <c r="DI572" s="50"/>
      <c r="DJ572" s="50"/>
      <c r="DK572" s="50"/>
      <c r="DL572" s="50"/>
      <c r="DM572" s="50"/>
      <c r="DN572" s="50"/>
      <c r="DO572" s="50"/>
      <c r="DP572" s="50"/>
      <c r="DQ572" s="50"/>
      <c r="DR572" s="50"/>
      <c r="DS572" s="50"/>
      <c r="DT572" s="50"/>
      <c r="DU572" s="50"/>
      <c r="DV572" s="50"/>
      <c r="DW572" s="50"/>
      <c r="DX572" s="50"/>
      <c r="DY572" s="50"/>
      <c r="DZ572" s="50"/>
      <c r="EA572" s="50"/>
      <c r="EB572" s="50"/>
      <c r="EC572" s="50"/>
      <c r="ED572" s="50"/>
      <c r="EE572" s="50"/>
      <c r="EF572" s="50"/>
      <c r="EG572" s="50"/>
      <c r="EH572" s="50"/>
      <c r="EI572" s="50"/>
      <c r="EJ572" s="50"/>
      <c r="EK572" s="50"/>
      <c r="EL572" s="50"/>
      <c r="EM572" s="50"/>
      <c r="EN572" s="50"/>
      <c r="EO572" s="50"/>
      <c r="EP572" s="50"/>
      <c r="EQ572" s="50"/>
      <c r="ER572" s="50"/>
      <c r="ES572" s="50"/>
      <c r="ET572" s="50"/>
      <c r="EU572" s="50"/>
      <c r="EV572" s="50"/>
      <c r="EW572" s="50"/>
      <c r="EX572" s="50"/>
      <c r="EY572" s="50"/>
      <c r="EZ572" s="50"/>
      <c r="FA572" s="50"/>
      <c r="FB572" s="50"/>
      <c r="FC572" s="50"/>
      <c r="FD572" s="50"/>
      <c r="FE572" s="50"/>
      <c r="FF572" s="50"/>
      <c r="FG572" s="50"/>
      <c r="FH572" s="50"/>
      <c r="FI572" s="50"/>
      <c r="FJ572" s="50"/>
      <c r="FK572" s="50"/>
      <c r="FL572" s="50"/>
      <c r="FM572" s="50"/>
      <c r="FN572" s="50"/>
      <c r="FO572" s="50"/>
      <c r="FP572" s="50"/>
      <c r="FQ572" s="50"/>
      <c r="FR572" s="50"/>
      <c r="FS572" s="50"/>
      <c r="FT572" s="50"/>
      <c r="FU572" s="50"/>
      <c r="FV572" s="50"/>
      <c r="FW572" s="50"/>
      <c r="FX572" s="50"/>
      <c r="FY572" s="50"/>
      <c r="FZ572" s="50"/>
      <c r="GA572" s="50"/>
      <c r="GB572" s="50"/>
      <c r="GC572" s="48"/>
      <c r="GD572" s="50"/>
      <c r="GE572" s="50"/>
      <c r="GF572" s="50"/>
      <c r="GG572" s="50"/>
      <c r="GH572" s="50"/>
      <c r="GI572" s="50"/>
      <c r="GJ572" s="50"/>
      <c r="GK572" s="50"/>
      <c r="GL572" s="50"/>
      <c r="GM572" s="50"/>
      <c r="GN572" s="50"/>
      <c r="GO572" s="50"/>
      <c r="GP572" s="50"/>
      <c r="GQ572" s="50"/>
      <c r="GR572" s="50"/>
      <c r="GS572" s="50"/>
    </row>
    <row r="573" spans="1:201" ht="60" x14ac:dyDescent="0.25">
      <c r="A573" s="35" t="s">
        <v>4538</v>
      </c>
      <c r="B573" s="63" t="s">
        <v>1279</v>
      </c>
      <c r="C573" s="64" t="s">
        <v>1280</v>
      </c>
      <c r="D573" s="58" t="s">
        <v>4330</v>
      </c>
      <c r="E573" s="59">
        <v>46356</v>
      </c>
      <c r="F573" s="56">
        <v>5836</v>
      </c>
      <c r="G573" s="12">
        <f t="shared" si="16"/>
        <v>5836</v>
      </c>
      <c r="H573" s="60">
        <f t="shared" si="17"/>
        <v>0</v>
      </c>
      <c r="I573" s="48"/>
      <c r="J573" s="48">
        <v>480</v>
      </c>
      <c r="K573" s="48"/>
      <c r="L573" s="48"/>
      <c r="M573" s="48"/>
      <c r="N573" s="48">
        <v>1000</v>
      </c>
      <c r="O573" s="48"/>
      <c r="P573" s="48"/>
      <c r="Q573" s="48"/>
      <c r="R573" s="48">
        <v>679</v>
      </c>
      <c r="S573" s="48"/>
      <c r="T573" s="48"/>
      <c r="U573" s="48"/>
      <c r="V573" s="48"/>
      <c r="W573" s="48"/>
      <c r="X573" s="48"/>
      <c r="Y573" s="48">
        <v>1000</v>
      </c>
      <c r="Z573" s="48"/>
      <c r="AA573" s="48"/>
      <c r="AB573" s="48"/>
      <c r="AC573" s="48"/>
      <c r="AD573" s="48"/>
      <c r="AE573" s="48"/>
      <c r="AF573" s="48"/>
      <c r="AG573" s="48">
        <v>10</v>
      </c>
      <c r="AH573" s="48"/>
      <c r="AI573" s="48"/>
      <c r="AJ573" s="48"/>
      <c r="AK573" s="48"/>
      <c r="AL573" s="48"/>
      <c r="AM573" s="48">
        <v>216</v>
      </c>
      <c r="AN573" s="48"/>
      <c r="AO573" s="48"/>
      <c r="AP573" s="48">
        <v>312</v>
      </c>
      <c r="AQ573" s="48"/>
      <c r="AR573" s="48"/>
      <c r="AS573" s="48"/>
      <c r="AT573" s="48"/>
      <c r="AU573" s="48"/>
      <c r="AV573" s="48"/>
      <c r="AW573" s="48"/>
      <c r="AX573" s="48"/>
      <c r="AY573" s="48"/>
      <c r="AZ573" s="48"/>
      <c r="BA573" s="48"/>
      <c r="BB573" s="48"/>
      <c r="BC573" s="48"/>
      <c r="BD573" s="48"/>
      <c r="BE573" s="48"/>
      <c r="BF573" s="48"/>
      <c r="BG573" s="48"/>
      <c r="BH573" s="48">
        <v>12</v>
      </c>
      <c r="BI573" s="48"/>
      <c r="BJ573" s="48"/>
      <c r="BK573" s="48"/>
      <c r="BL573" s="48"/>
      <c r="BM573" s="48"/>
      <c r="BN573" s="48"/>
      <c r="BO573" s="48"/>
      <c r="BP573" s="48"/>
      <c r="BQ573" s="48"/>
      <c r="BR573" s="48"/>
      <c r="BS573" s="48"/>
      <c r="BT573" s="48"/>
      <c r="BU573" s="48"/>
      <c r="BV573" s="48"/>
      <c r="BW573" s="48"/>
      <c r="BX573" s="48"/>
      <c r="BY573" s="48">
        <v>480</v>
      </c>
      <c r="BZ573" s="48"/>
      <c r="CA573" s="48"/>
      <c r="CB573" s="48"/>
      <c r="CC573" s="48">
        <v>120</v>
      </c>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v>303</v>
      </c>
      <c r="DH573" s="48">
        <v>96</v>
      </c>
      <c r="DI573" s="48"/>
      <c r="DJ573" s="48"/>
      <c r="DK573" s="48">
        <v>24</v>
      </c>
      <c r="DL573" s="48"/>
      <c r="DM573" s="48"/>
      <c r="DN573" s="48"/>
      <c r="DO573" s="48"/>
      <c r="DP573" s="48"/>
      <c r="DQ573" s="48"/>
      <c r="DR573" s="48"/>
      <c r="DS573" s="48"/>
      <c r="DT573" s="48">
        <v>240</v>
      </c>
      <c r="DU573" s="48">
        <v>240</v>
      </c>
      <c r="DV573" s="48"/>
      <c r="DW573" s="48"/>
      <c r="DX573" s="48"/>
      <c r="DY573" s="48"/>
      <c r="DZ573" s="48">
        <v>12</v>
      </c>
      <c r="EA573" s="48"/>
      <c r="EB573" s="48"/>
      <c r="EC573" s="48"/>
      <c r="ED573" s="48"/>
      <c r="EE573" s="48"/>
      <c r="EF573" s="48"/>
      <c r="EG573" s="48">
        <v>252</v>
      </c>
      <c r="EH573" s="48">
        <v>84</v>
      </c>
      <c r="EI573" s="48"/>
      <c r="EJ573" s="48"/>
      <c r="EK573" s="48"/>
      <c r="EL573" s="48"/>
      <c r="EM573" s="48"/>
      <c r="EN573" s="48"/>
      <c r="EO573" s="48"/>
      <c r="EP573" s="48"/>
      <c r="EQ573" s="48"/>
      <c r="ER573" s="48"/>
      <c r="ES573" s="48"/>
      <c r="ET573" s="48"/>
      <c r="EU573" s="48"/>
      <c r="EV573" s="48"/>
      <c r="EW573" s="48"/>
      <c r="EX573" s="48"/>
      <c r="EY573" s="48">
        <v>204</v>
      </c>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v>72</v>
      </c>
      <c r="GB573" s="48"/>
      <c r="GC573" s="48"/>
      <c r="GD573" s="48"/>
      <c r="GE573" s="48"/>
      <c r="GF573" s="48"/>
      <c r="GG573" s="48"/>
      <c r="GH573" s="48"/>
      <c r="GI573" s="48"/>
      <c r="GJ573" s="48"/>
      <c r="GK573" s="48"/>
      <c r="GL573" s="48"/>
      <c r="GM573" s="48"/>
      <c r="GN573" s="48"/>
      <c r="GO573" s="48"/>
      <c r="GP573" s="48"/>
      <c r="GQ573" s="48"/>
      <c r="GR573" s="48"/>
      <c r="GS573" s="50"/>
    </row>
    <row r="574" spans="1:201" ht="60" x14ac:dyDescent="0.25">
      <c r="A574" s="35" t="s">
        <v>4538</v>
      </c>
      <c r="B574" s="5" t="s">
        <v>1279</v>
      </c>
      <c r="C574" s="6" t="s">
        <v>1280</v>
      </c>
      <c r="D574" s="24" t="s">
        <v>4283</v>
      </c>
      <c r="E574" s="19">
        <v>46204</v>
      </c>
      <c r="F574" s="6">
        <v>480</v>
      </c>
      <c r="G574" s="12">
        <f t="shared" si="16"/>
        <v>480</v>
      </c>
      <c r="H574" s="12">
        <f t="shared" si="17"/>
        <v>0</v>
      </c>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v>480</v>
      </c>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0"/>
      <c r="BV574" s="50"/>
      <c r="BW574" s="50"/>
      <c r="BX574" s="50"/>
      <c r="BY574" s="50"/>
      <c r="BZ574" s="50"/>
      <c r="CA574" s="50"/>
      <c r="CB574" s="50"/>
      <c r="CC574" s="50"/>
      <c r="CD574" s="50"/>
      <c r="CE574" s="50"/>
      <c r="CF574" s="50"/>
      <c r="CG574" s="50"/>
      <c r="CH574" s="50"/>
      <c r="CI574" s="50"/>
      <c r="CJ574" s="50"/>
      <c r="CK574" s="50"/>
      <c r="CL574" s="50"/>
      <c r="CM574" s="50"/>
      <c r="CN574" s="50"/>
      <c r="CO574" s="50"/>
      <c r="CP574" s="50"/>
      <c r="CQ574" s="50"/>
      <c r="CR574" s="50"/>
      <c r="CS574" s="50"/>
      <c r="CT574" s="50"/>
      <c r="CU574" s="50"/>
      <c r="CV574" s="50"/>
      <c r="CW574" s="50"/>
      <c r="CX574" s="50"/>
      <c r="CY574" s="50"/>
      <c r="CZ574" s="50"/>
      <c r="DA574" s="50"/>
      <c r="DB574" s="50"/>
      <c r="DC574" s="50"/>
      <c r="DD574" s="50"/>
      <c r="DE574" s="50"/>
      <c r="DF574" s="50"/>
      <c r="DG574" s="50"/>
      <c r="DH574" s="50"/>
      <c r="DI574" s="50"/>
      <c r="DJ574" s="50"/>
      <c r="DK574" s="50"/>
      <c r="DL574" s="50"/>
      <c r="DM574" s="50"/>
      <c r="DN574" s="50"/>
      <c r="DO574" s="50"/>
      <c r="DP574" s="50"/>
      <c r="DQ574" s="50"/>
      <c r="DR574" s="50"/>
      <c r="DS574" s="50"/>
      <c r="DT574" s="50"/>
      <c r="DU574" s="50"/>
      <c r="DV574" s="50"/>
      <c r="DW574" s="50"/>
      <c r="DX574" s="50"/>
      <c r="DY574" s="50"/>
      <c r="DZ574" s="50"/>
      <c r="EA574" s="50"/>
      <c r="EB574" s="50"/>
      <c r="EC574" s="50"/>
      <c r="ED574" s="50"/>
      <c r="EE574" s="50"/>
      <c r="EF574" s="50"/>
      <c r="EG574" s="50"/>
      <c r="EH574" s="50"/>
      <c r="EI574" s="50"/>
      <c r="EJ574" s="50"/>
      <c r="EK574" s="50"/>
      <c r="EL574" s="50"/>
      <c r="EM574" s="50"/>
      <c r="EN574" s="50"/>
      <c r="EO574" s="50"/>
      <c r="EP574" s="50"/>
      <c r="EQ574" s="50"/>
      <c r="ER574" s="50"/>
      <c r="ES574" s="50"/>
      <c r="ET574" s="50"/>
      <c r="EU574" s="50"/>
      <c r="EV574" s="50"/>
      <c r="EW574" s="50"/>
      <c r="EX574" s="50"/>
      <c r="EY574" s="50"/>
      <c r="EZ574" s="50"/>
      <c r="FA574" s="50"/>
      <c r="FB574" s="50"/>
      <c r="FC574" s="50"/>
      <c r="FD574" s="50"/>
      <c r="FE574" s="50"/>
      <c r="FF574" s="50"/>
      <c r="FG574" s="50"/>
      <c r="FH574" s="50"/>
      <c r="FI574" s="50"/>
      <c r="FJ574" s="50"/>
      <c r="FK574" s="50"/>
      <c r="FL574" s="50"/>
      <c r="FM574" s="50"/>
      <c r="FN574" s="50"/>
      <c r="FO574" s="50"/>
      <c r="FP574" s="50"/>
      <c r="FQ574" s="50"/>
      <c r="FR574" s="50"/>
      <c r="FS574" s="50"/>
      <c r="FT574" s="50"/>
      <c r="FU574" s="50"/>
      <c r="FV574" s="50"/>
      <c r="FW574" s="50"/>
      <c r="FX574" s="50"/>
      <c r="FY574" s="50"/>
      <c r="FZ574" s="50"/>
      <c r="GA574" s="50"/>
      <c r="GB574" s="50"/>
      <c r="GC574" s="48"/>
      <c r="GD574" s="50"/>
      <c r="GE574" s="50"/>
      <c r="GF574" s="50"/>
      <c r="GG574" s="50"/>
      <c r="GH574" s="50"/>
      <c r="GI574" s="50"/>
      <c r="GJ574" s="50"/>
      <c r="GK574" s="50"/>
      <c r="GL574" s="50"/>
      <c r="GM574" s="50"/>
      <c r="GN574" s="50"/>
      <c r="GO574" s="50"/>
      <c r="GP574" s="50"/>
      <c r="GQ574" s="50"/>
      <c r="GR574" s="50"/>
      <c r="GS574" s="50"/>
    </row>
    <row r="575" spans="1:201" ht="60" x14ac:dyDescent="0.25">
      <c r="A575" s="35" t="s">
        <v>4538</v>
      </c>
      <c r="B575" s="5" t="s">
        <v>1279</v>
      </c>
      <c r="C575" s="6" t="s">
        <v>1280</v>
      </c>
      <c r="D575" s="24" t="s">
        <v>4284</v>
      </c>
      <c r="E575" s="19">
        <v>46235</v>
      </c>
      <c r="F575" s="6">
        <v>276</v>
      </c>
      <c r="G575" s="12">
        <f t="shared" si="16"/>
        <v>276</v>
      </c>
      <c r="H575" s="12">
        <f t="shared" si="17"/>
        <v>0</v>
      </c>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v>270</v>
      </c>
      <c r="AF575" s="50"/>
      <c r="AG575" s="50"/>
      <c r="AH575" s="50"/>
      <c r="AI575" s="50"/>
      <c r="AJ575" s="50"/>
      <c r="AK575" s="50"/>
      <c r="AL575" s="50"/>
      <c r="AM575" s="50"/>
      <c r="AN575" s="50"/>
      <c r="AO575" s="50"/>
      <c r="AP575" s="50"/>
      <c r="AQ575" s="50"/>
      <c r="AR575" s="50"/>
      <c r="AS575" s="50"/>
      <c r="AT575" s="50"/>
      <c r="AU575" s="50"/>
      <c r="AV575" s="50"/>
      <c r="AW575" s="50"/>
      <c r="AX575" s="50"/>
      <c r="AY575" s="50"/>
      <c r="AZ575" s="50"/>
      <c r="BA575" s="50"/>
      <c r="BB575" s="50"/>
      <c r="BC575" s="50"/>
      <c r="BD575" s="50"/>
      <c r="BE575" s="50"/>
      <c r="BF575" s="50"/>
      <c r="BG575" s="50"/>
      <c r="BH575" s="50"/>
      <c r="BI575" s="50"/>
      <c r="BJ575" s="50"/>
      <c r="BK575" s="50"/>
      <c r="BL575" s="50"/>
      <c r="BM575" s="50"/>
      <c r="BN575" s="50"/>
      <c r="BO575" s="50"/>
      <c r="BP575" s="50"/>
      <c r="BQ575" s="50"/>
      <c r="BR575" s="50"/>
      <c r="BS575" s="50"/>
      <c r="BT575" s="50"/>
      <c r="BU575" s="50"/>
      <c r="BV575" s="50"/>
      <c r="BW575" s="50"/>
      <c r="BX575" s="50"/>
      <c r="BY575" s="50"/>
      <c r="BZ575" s="50"/>
      <c r="CA575" s="50"/>
      <c r="CB575" s="50"/>
      <c r="CC575" s="50"/>
      <c r="CD575" s="50"/>
      <c r="CE575" s="50"/>
      <c r="CF575" s="50"/>
      <c r="CG575" s="50"/>
      <c r="CH575" s="50"/>
      <c r="CI575" s="50"/>
      <c r="CJ575" s="50"/>
      <c r="CK575" s="50"/>
      <c r="CL575" s="50"/>
      <c r="CM575" s="50"/>
      <c r="CN575" s="50"/>
      <c r="CO575" s="50"/>
      <c r="CP575" s="50"/>
      <c r="CQ575" s="50"/>
      <c r="CR575" s="50"/>
      <c r="CS575" s="50"/>
      <c r="CT575" s="50"/>
      <c r="CU575" s="50"/>
      <c r="CV575" s="50"/>
      <c r="CW575" s="50"/>
      <c r="CX575" s="50"/>
      <c r="CY575" s="50"/>
      <c r="CZ575" s="50"/>
      <c r="DA575" s="50"/>
      <c r="DB575" s="50"/>
      <c r="DC575" s="50"/>
      <c r="DD575" s="50"/>
      <c r="DE575" s="50"/>
      <c r="DF575" s="50"/>
      <c r="DG575" s="50">
        <v>6</v>
      </c>
      <c r="DH575" s="50"/>
      <c r="DI575" s="50"/>
      <c r="DJ575" s="50"/>
      <c r="DK575" s="50"/>
      <c r="DL575" s="50"/>
      <c r="DM575" s="50"/>
      <c r="DN575" s="50"/>
      <c r="DO575" s="50"/>
      <c r="DP575" s="50"/>
      <c r="DQ575" s="50"/>
      <c r="DR575" s="50"/>
      <c r="DS575" s="50"/>
      <c r="DT575" s="50"/>
      <c r="DU575" s="50"/>
      <c r="DV575" s="50"/>
      <c r="DW575" s="50"/>
      <c r="DX575" s="50"/>
      <c r="DY575" s="50"/>
      <c r="DZ575" s="50"/>
      <c r="EA575" s="50"/>
      <c r="EB575" s="50"/>
      <c r="EC575" s="50"/>
      <c r="ED575" s="50"/>
      <c r="EE575" s="50"/>
      <c r="EF575" s="50"/>
      <c r="EG575" s="50"/>
      <c r="EH575" s="50"/>
      <c r="EI575" s="50"/>
      <c r="EJ575" s="50"/>
      <c r="EK575" s="50"/>
      <c r="EL575" s="50"/>
      <c r="EM575" s="50"/>
      <c r="EN575" s="50"/>
      <c r="EO575" s="50"/>
      <c r="EP575" s="50"/>
      <c r="EQ575" s="50"/>
      <c r="ER575" s="50"/>
      <c r="ES575" s="50"/>
      <c r="ET575" s="50"/>
      <c r="EU575" s="50"/>
      <c r="EV575" s="50"/>
      <c r="EW575" s="50"/>
      <c r="EX575" s="50"/>
      <c r="EY575" s="50"/>
      <c r="EZ575" s="50"/>
      <c r="FA575" s="50"/>
      <c r="FB575" s="50"/>
      <c r="FC575" s="50"/>
      <c r="FD575" s="50"/>
      <c r="FE575" s="50"/>
      <c r="FF575" s="50"/>
      <c r="FG575" s="50"/>
      <c r="FH575" s="50"/>
      <c r="FI575" s="50"/>
      <c r="FJ575" s="50"/>
      <c r="FK575" s="50"/>
      <c r="FL575" s="50"/>
      <c r="FM575" s="50"/>
      <c r="FN575" s="50"/>
      <c r="FO575" s="50"/>
      <c r="FP575" s="50"/>
      <c r="FQ575" s="50"/>
      <c r="FR575" s="50"/>
      <c r="FS575" s="50"/>
      <c r="FT575" s="50"/>
      <c r="FU575" s="50"/>
      <c r="FV575" s="50"/>
      <c r="FW575" s="50"/>
      <c r="FX575" s="50"/>
      <c r="FY575" s="50"/>
      <c r="FZ575" s="50"/>
      <c r="GA575" s="50"/>
      <c r="GB575" s="50"/>
      <c r="GC575" s="48"/>
      <c r="GD575" s="50"/>
      <c r="GE575" s="50"/>
      <c r="GF575" s="50"/>
      <c r="GG575" s="50"/>
      <c r="GH575" s="50"/>
      <c r="GI575" s="50"/>
      <c r="GJ575" s="50"/>
      <c r="GK575" s="50"/>
      <c r="GL575" s="50"/>
      <c r="GM575" s="50"/>
      <c r="GN575" s="50"/>
      <c r="GO575" s="50"/>
      <c r="GP575" s="50"/>
      <c r="GQ575" s="50"/>
      <c r="GR575" s="50"/>
      <c r="GS575" s="50"/>
    </row>
    <row r="576" spans="1:201" ht="60" x14ac:dyDescent="0.25">
      <c r="A576" s="35" t="s">
        <v>4538</v>
      </c>
      <c r="B576" s="5" t="s">
        <v>1279</v>
      </c>
      <c r="C576" s="6" t="s">
        <v>1280</v>
      </c>
      <c r="D576" s="24" t="s">
        <v>4285</v>
      </c>
      <c r="E576" s="19">
        <v>46204</v>
      </c>
      <c r="F576" s="6">
        <v>626</v>
      </c>
      <c r="G576" s="12">
        <f t="shared" si="16"/>
        <v>0</v>
      </c>
      <c r="H576" s="12">
        <f t="shared" si="17"/>
        <v>626</v>
      </c>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50"/>
      <c r="AV576" s="50"/>
      <c r="AW576" s="50"/>
      <c r="AX576" s="50"/>
      <c r="AY576" s="50"/>
      <c r="AZ576" s="50"/>
      <c r="BA576" s="50"/>
      <c r="BB576" s="50"/>
      <c r="BC576" s="50"/>
      <c r="BD576" s="50"/>
      <c r="BE576" s="50"/>
      <c r="BF576" s="50"/>
      <c r="BG576" s="50"/>
      <c r="BH576" s="50"/>
      <c r="BI576" s="50"/>
      <c r="BJ576" s="50"/>
      <c r="BK576" s="50"/>
      <c r="BL576" s="50"/>
      <c r="BM576" s="50"/>
      <c r="BN576" s="50"/>
      <c r="BO576" s="50"/>
      <c r="BP576" s="50"/>
      <c r="BQ576" s="50"/>
      <c r="BR576" s="50"/>
      <c r="BS576" s="50"/>
      <c r="BT576" s="50"/>
      <c r="BU576" s="50"/>
      <c r="BV576" s="50"/>
      <c r="BW576" s="50"/>
      <c r="BX576" s="50"/>
      <c r="BY576" s="50"/>
      <c r="BZ576" s="50"/>
      <c r="CA576" s="50"/>
      <c r="CB576" s="50"/>
      <c r="CC576" s="50"/>
      <c r="CD576" s="50"/>
      <c r="CE576" s="50"/>
      <c r="CF576" s="50"/>
      <c r="CG576" s="50"/>
      <c r="CH576" s="50"/>
      <c r="CI576" s="50"/>
      <c r="CJ576" s="50"/>
      <c r="CK576" s="50"/>
      <c r="CL576" s="50"/>
      <c r="CM576" s="50"/>
      <c r="CN576" s="50"/>
      <c r="CO576" s="50"/>
      <c r="CP576" s="50"/>
      <c r="CQ576" s="50"/>
      <c r="CR576" s="50"/>
      <c r="CS576" s="50"/>
      <c r="CT576" s="50"/>
      <c r="CU576" s="50"/>
      <c r="CV576" s="50"/>
      <c r="CW576" s="50"/>
      <c r="CX576" s="50"/>
      <c r="CY576" s="50"/>
      <c r="CZ576" s="50"/>
      <c r="DA576" s="50"/>
      <c r="DB576" s="50"/>
      <c r="DC576" s="50"/>
      <c r="DD576" s="50"/>
      <c r="DE576" s="50"/>
      <c r="DF576" s="50"/>
      <c r="DG576" s="50"/>
      <c r="DH576" s="50"/>
      <c r="DI576" s="50"/>
      <c r="DJ576" s="50"/>
      <c r="DK576" s="50"/>
      <c r="DL576" s="50"/>
      <c r="DM576" s="50"/>
      <c r="DN576" s="50"/>
      <c r="DO576" s="50"/>
      <c r="DP576" s="50"/>
      <c r="DQ576" s="50"/>
      <c r="DR576" s="50"/>
      <c r="DS576" s="50"/>
      <c r="DT576" s="50"/>
      <c r="DU576" s="50"/>
      <c r="DV576" s="50"/>
      <c r="DW576" s="50"/>
      <c r="DX576" s="50"/>
      <c r="DY576" s="50"/>
      <c r="DZ576" s="50"/>
      <c r="EA576" s="50"/>
      <c r="EB576" s="50"/>
      <c r="EC576" s="50"/>
      <c r="ED576" s="50"/>
      <c r="EE576" s="50"/>
      <c r="EF576" s="50"/>
      <c r="EG576" s="50"/>
      <c r="EH576" s="50"/>
      <c r="EI576" s="50"/>
      <c r="EJ576" s="50"/>
      <c r="EK576" s="50"/>
      <c r="EL576" s="50"/>
      <c r="EM576" s="50"/>
      <c r="EN576" s="50"/>
      <c r="EO576" s="50"/>
      <c r="EP576" s="50"/>
      <c r="EQ576" s="50"/>
      <c r="ER576" s="50"/>
      <c r="ES576" s="50"/>
      <c r="ET576" s="50"/>
      <c r="EU576" s="50"/>
      <c r="EV576" s="50"/>
      <c r="EW576" s="50"/>
      <c r="EX576" s="50"/>
      <c r="EY576" s="50"/>
      <c r="EZ576" s="50"/>
      <c r="FA576" s="50"/>
      <c r="FB576" s="50"/>
      <c r="FC576" s="50"/>
      <c r="FD576" s="50"/>
      <c r="FE576" s="50"/>
      <c r="FF576" s="50"/>
      <c r="FG576" s="50"/>
      <c r="FH576" s="50"/>
      <c r="FI576" s="50"/>
      <c r="FJ576" s="50"/>
      <c r="FK576" s="50"/>
      <c r="FL576" s="50"/>
      <c r="FM576" s="50"/>
      <c r="FN576" s="50"/>
      <c r="FO576" s="50"/>
      <c r="FP576" s="50"/>
      <c r="FQ576" s="50"/>
      <c r="FR576" s="50"/>
      <c r="FS576" s="50"/>
      <c r="FT576" s="50"/>
      <c r="FU576" s="50"/>
      <c r="FV576" s="50"/>
      <c r="FW576" s="50"/>
      <c r="FX576" s="50"/>
      <c r="FY576" s="50"/>
      <c r="FZ576" s="50"/>
      <c r="GA576" s="50"/>
      <c r="GB576" s="50"/>
      <c r="GC576" s="48"/>
      <c r="GD576" s="50"/>
      <c r="GE576" s="50"/>
      <c r="GF576" s="50"/>
      <c r="GG576" s="50"/>
      <c r="GH576" s="50"/>
      <c r="GI576" s="50"/>
      <c r="GJ576" s="50"/>
      <c r="GK576" s="50"/>
      <c r="GL576" s="50"/>
      <c r="GM576" s="50"/>
      <c r="GN576" s="50"/>
      <c r="GO576" s="50"/>
      <c r="GP576" s="50"/>
      <c r="GQ576" s="50"/>
      <c r="GR576" s="50"/>
      <c r="GS576" s="50"/>
    </row>
    <row r="577" spans="1:201" ht="60" x14ac:dyDescent="0.25">
      <c r="A577" s="35" t="s">
        <v>4538</v>
      </c>
      <c r="B577" s="5" t="s">
        <v>1279</v>
      </c>
      <c r="C577" s="6" t="s">
        <v>1280</v>
      </c>
      <c r="D577" s="24" t="s">
        <v>4286</v>
      </c>
      <c r="E577" s="19">
        <v>46204</v>
      </c>
      <c r="F577" s="6">
        <v>68</v>
      </c>
      <c r="G577" s="12">
        <f t="shared" si="16"/>
        <v>0</v>
      </c>
      <c r="H577" s="12">
        <f t="shared" si="17"/>
        <v>68</v>
      </c>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c r="BA577" s="50"/>
      <c r="BB577" s="50"/>
      <c r="BC577" s="50"/>
      <c r="BD577" s="50"/>
      <c r="BE577" s="50"/>
      <c r="BF577" s="50"/>
      <c r="BG577" s="50"/>
      <c r="BH577" s="50"/>
      <c r="BI577" s="50"/>
      <c r="BJ577" s="50"/>
      <c r="BK577" s="50"/>
      <c r="BL577" s="50"/>
      <c r="BM577" s="50"/>
      <c r="BN577" s="50"/>
      <c r="BO577" s="50"/>
      <c r="BP577" s="50"/>
      <c r="BQ577" s="50"/>
      <c r="BR577" s="50"/>
      <c r="BS577" s="50"/>
      <c r="BT577" s="50"/>
      <c r="BU577" s="50"/>
      <c r="BV577" s="50"/>
      <c r="BW577" s="50"/>
      <c r="BX577" s="50"/>
      <c r="BY577" s="50"/>
      <c r="BZ577" s="50"/>
      <c r="CA577" s="50"/>
      <c r="CB577" s="50"/>
      <c r="CC577" s="50"/>
      <c r="CD577" s="50"/>
      <c r="CE577" s="50"/>
      <c r="CF577" s="50"/>
      <c r="CG577" s="50"/>
      <c r="CH577" s="50"/>
      <c r="CI577" s="50"/>
      <c r="CJ577" s="50"/>
      <c r="CK577" s="50"/>
      <c r="CL577" s="50"/>
      <c r="CM577" s="50"/>
      <c r="CN577" s="50"/>
      <c r="CO577" s="50"/>
      <c r="CP577" s="50"/>
      <c r="CQ577" s="50"/>
      <c r="CR577" s="50"/>
      <c r="CS577" s="50"/>
      <c r="CT577" s="50"/>
      <c r="CU577" s="50"/>
      <c r="CV577" s="50"/>
      <c r="CW577" s="50"/>
      <c r="CX577" s="50"/>
      <c r="CY577" s="50"/>
      <c r="CZ577" s="50"/>
      <c r="DA577" s="50"/>
      <c r="DB577" s="50"/>
      <c r="DC577" s="50"/>
      <c r="DD577" s="50"/>
      <c r="DE577" s="50"/>
      <c r="DF577" s="50"/>
      <c r="DG577" s="50"/>
      <c r="DH577" s="50"/>
      <c r="DI577" s="50"/>
      <c r="DJ577" s="50"/>
      <c r="DK577" s="50"/>
      <c r="DL577" s="50"/>
      <c r="DM577" s="50"/>
      <c r="DN577" s="50"/>
      <c r="DO577" s="50"/>
      <c r="DP577" s="50"/>
      <c r="DQ577" s="50"/>
      <c r="DR577" s="50"/>
      <c r="DS577" s="50"/>
      <c r="DT577" s="50"/>
      <c r="DU577" s="50"/>
      <c r="DV577" s="50"/>
      <c r="DW577" s="50"/>
      <c r="DX577" s="50"/>
      <c r="DY577" s="50"/>
      <c r="DZ577" s="50"/>
      <c r="EA577" s="50"/>
      <c r="EB577" s="50"/>
      <c r="EC577" s="50"/>
      <c r="ED577" s="50"/>
      <c r="EE577" s="50"/>
      <c r="EF577" s="50"/>
      <c r="EG577" s="50"/>
      <c r="EH577" s="50"/>
      <c r="EI577" s="50"/>
      <c r="EJ577" s="50"/>
      <c r="EK577" s="50"/>
      <c r="EL577" s="50"/>
      <c r="EM577" s="50"/>
      <c r="EN577" s="50"/>
      <c r="EO577" s="50"/>
      <c r="EP577" s="50"/>
      <c r="EQ577" s="50"/>
      <c r="ER577" s="50"/>
      <c r="ES577" s="50"/>
      <c r="ET577" s="50"/>
      <c r="EU577" s="50"/>
      <c r="EV577" s="50"/>
      <c r="EW577" s="50"/>
      <c r="EX577" s="50"/>
      <c r="EY577" s="50"/>
      <c r="EZ577" s="50"/>
      <c r="FA577" s="50"/>
      <c r="FB577" s="50"/>
      <c r="FC577" s="50"/>
      <c r="FD577" s="50"/>
      <c r="FE577" s="50"/>
      <c r="FF577" s="50"/>
      <c r="FG577" s="50"/>
      <c r="FH577" s="50"/>
      <c r="FI577" s="50"/>
      <c r="FJ577" s="50"/>
      <c r="FK577" s="50"/>
      <c r="FL577" s="50"/>
      <c r="FM577" s="50"/>
      <c r="FN577" s="50"/>
      <c r="FO577" s="50"/>
      <c r="FP577" s="50"/>
      <c r="FQ577" s="50"/>
      <c r="FR577" s="50"/>
      <c r="FS577" s="50"/>
      <c r="FT577" s="50"/>
      <c r="FU577" s="50"/>
      <c r="FV577" s="50"/>
      <c r="FW577" s="50"/>
      <c r="FX577" s="50"/>
      <c r="FY577" s="50"/>
      <c r="FZ577" s="50"/>
      <c r="GA577" s="50"/>
      <c r="GB577" s="50"/>
      <c r="GC577" s="48"/>
      <c r="GD577" s="50"/>
      <c r="GE577" s="50"/>
      <c r="GF577" s="50"/>
      <c r="GG577" s="50"/>
      <c r="GH577" s="50"/>
      <c r="GI577" s="50"/>
      <c r="GJ577" s="50"/>
      <c r="GK577" s="50"/>
      <c r="GL577" s="50"/>
      <c r="GM577" s="50"/>
      <c r="GN577" s="50"/>
      <c r="GO577" s="50"/>
      <c r="GP577" s="50"/>
      <c r="GQ577" s="50"/>
      <c r="GR577" s="50"/>
      <c r="GS577" s="50"/>
    </row>
    <row r="578" spans="1:201" ht="60" x14ac:dyDescent="0.25">
      <c r="A578" s="35" t="s">
        <v>4538</v>
      </c>
      <c r="B578" s="5" t="s">
        <v>1279</v>
      </c>
      <c r="C578" s="6" t="s">
        <v>1280</v>
      </c>
      <c r="D578" s="24" t="s">
        <v>4287</v>
      </c>
      <c r="E578" s="19">
        <v>46204</v>
      </c>
      <c r="F578" s="6">
        <v>29</v>
      </c>
      <c r="G578" s="12">
        <f t="shared" si="16"/>
        <v>0</v>
      </c>
      <c r="H578" s="12">
        <f t="shared" si="17"/>
        <v>29</v>
      </c>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c r="BA578" s="50"/>
      <c r="BB578" s="50"/>
      <c r="BC578" s="50"/>
      <c r="BD578" s="50"/>
      <c r="BE578" s="50"/>
      <c r="BF578" s="50"/>
      <c r="BG578" s="50"/>
      <c r="BH578" s="50"/>
      <c r="BI578" s="50"/>
      <c r="BJ578" s="50"/>
      <c r="BK578" s="50"/>
      <c r="BL578" s="50"/>
      <c r="BM578" s="50"/>
      <c r="BN578" s="50"/>
      <c r="BO578" s="50"/>
      <c r="BP578" s="50"/>
      <c r="BQ578" s="50"/>
      <c r="BR578" s="50"/>
      <c r="BS578" s="50"/>
      <c r="BT578" s="50"/>
      <c r="BU578" s="50"/>
      <c r="BV578" s="50"/>
      <c r="BW578" s="50"/>
      <c r="BX578" s="50"/>
      <c r="BY578" s="50"/>
      <c r="BZ578" s="50"/>
      <c r="CA578" s="50"/>
      <c r="CB578" s="50"/>
      <c r="CC578" s="50"/>
      <c r="CD578" s="50"/>
      <c r="CE578" s="50"/>
      <c r="CF578" s="50"/>
      <c r="CG578" s="50"/>
      <c r="CH578" s="50"/>
      <c r="CI578" s="50"/>
      <c r="CJ578" s="50"/>
      <c r="CK578" s="50"/>
      <c r="CL578" s="50"/>
      <c r="CM578" s="50"/>
      <c r="CN578" s="50"/>
      <c r="CO578" s="50"/>
      <c r="CP578" s="50"/>
      <c r="CQ578" s="50"/>
      <c r="CR578" s="50"/>
      <c r="CS578" s="50"/>
      <c r="CT578" s="50"/>
      <c r="CU578" s="50"/>
      <c r="CV578" s="50"/>
      <c r="CW578" s="50"/>
      <c r="CX578" s="50"/>
      <c r="CY578" s="50"/>
      <c r="CZ578" s="50"/>
      <c r="DA578" s="50"/>
      <c r="DB578" s="50"/>
      <c r="DC578" s="50"/>
      <c r="DD578" s="50"/>
      <c r="DE578" s="50"/>
      <c r="DF578" s="50"/>
      <c r="DG578" s="50"/>
      <c r="DH578" s="50"/>
      <c r="DI578" s="50"/>
      <c r="DJ578" s="50"/>
      <c r="DK578" s="50"/>
      <c r="DL578" s="50"/>
      <c r="DM578" s="50"/>
      <c r="DN578" s="50"/>
      <c r="DO578" s="50"/>
      <c r="DP578" s="50"/>
      <c r="DQ578" s="50"/>
      <c r="DR578" s="50"/>
      <c r="DS578" s="50"/>
      <c r="DT578" s="50"/>
      <c r="DU578" s="50"/>
      <c r="DV578" s="50"/>
      <c r="DW578" s="50"/>
      <c r="DX578" s="50"/>
      <c r="DY578" s="50"/>
      <c r="DZ578" s="50"/>
      <c r="EA578" s="50"/>
      <c r="EB578" s="50"/>
      <c r="EC578" s="50"/>
      <c r="ED578" s="50"/>
      <c r="EE578" s="50"/>
      <c r="EF578" s="50"/>
      <c r="EG578" s="50"/>
      <c r="EH578" s="50"/>
      <c r="EI578" s="50"/>
      <c r="EJ578" s="50"/>
      <c r="EK578" s="50"/>
      <c r="EL578" s="50"/>
      <c r="EM578" s="50"/>
      <c r="EN578" s="50"/>
      <c r="EO578" s="50"/>
      <c r="EP578" s="50"/>
      <c r="EQ578" s="50"/>
      <c r="ER578" s="50"/>
      <c r="ES578" s="50"/>
      <c r="ET578" s="50"/>
      <c r="EU578" s="50"/>
      <c r="EV578" s="50"/>
      <c r="EW578" s="50"/>
      <c r="EX578" s="50"/>
      <c r="EY578" s="50"/>
      <c r="EZ578" s="50"/>
      <c r="FA578" s="50"/>
      <c r="FB578" s="50"/>
      <c r="FC578" s="50"/>
      <c r="FD578" s="50"/>
      <c r="FE578" s="50"/>
      <c r="FF578" s="50"/>
      <c r="FG578" s="50"/>
      <c r="FH578" s="50"/>
      <c r="FI578" s="50"/>
      <c r="FJ578" s="50"/>
      <c r="FK578" s="50"/>
      <c r="FL578" s="50"/>
      <c r="FM578" s="50"/>
      <c r="FN578" s="50"/>
      <c r="FO578" s="50"/>
      <c r="FP578" s="50"/>
      <c r="FQ578" s="50"/>
      <c r="FR578" s="50"/>
      <c r="FS578" s="50"/>
      <c r="FT578" s="50"/>
      <c r="FU578" s="50"/>
      <c r="FV578" s="50"/>
      <c r="FW578" s="50"/>
      <c r="FX578" s="50"/>
      <c r="FY578" s="50"/>
      <c r="FZ578" s="50"/>
      <c r="GA578" s="50"/>
      <c r="GB578" s="50"/>
      <c r="GC578" s="48"/>
      <c r="GD578" s="50"/>
      <c r="GE578" s="50"/>
      <c r="GF578" s="50"/>
      <c r="GG578" s="50"/>
      <c r="GH578" s="50"/>
      <c r="GI578" s="50"/>
      <c r="GJ578" s="50"/>
      <c r="GK578" s="50"/>
      <c r="GL578" s="50"/>
      <c r="GM578" s="50"/>
      <c r="GN578" s="50"/>
      <c r="GO578" s="50"/>
      <c r="GP578" s="50"/>
      <c r="GQ578" s="50"/>
      <c r="GR578" s="50"/>
      <c r="GS578" s="50"/>
    </row>
    <row r="579" spans="1:201" ht="60" x14ac:dyDescent="0.25">
      <c r="A579" s="6" t="s">
        <v>4538</v>
      </c>
      <c r="B579" s="5" t="s">
        <v>1279</v>
      </c>
      <c r="C579" s="6" t="s">
        <v>1280</v>
      </c>
      <c r="D579" s="24" t="s">
        <v>4833</v>
      </c>
      <c r="E579" s="19">
        <v>46356</v>
      </c>
      <c r="F579" s="6">
        <v>6656</v>
      </c>
      <c r="G579" s="12">
        <f t="shared" si="16"/>
        <v>416</v>
      </c>
      <c r="H579" s="12">
        <f t="shared" si="17"/>
        <v>6240</v>
      </c>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c r="BA579" s="50"/>
      <c r="BB579" s="50"/>
      <c r="BC579" s="50"/>
      <c r="BD579" s="50"/>
      <c r="BE579" s="50"/>
      <c r="BF579" s="50"/>
      <c r="BG579" s="50"/>
      <c r="BH579" s="50"/>
      <c r="BI579" s="50"/>
      <c r="BJ579" s="50"/>
      <c r="BK579" s="50"/>
      <c r="BL579" s="50"/>
      <c r="BM579" s="50"/>
      <c r="BN579" s="50"/>
      <c r="BO579" s="50"/>
      <c r="BP579" s="50"/>
      <c r="BQ579" s="50"/>
      <c r="BR579" s="50"/>
      <c r="BS579" s="50"/>
      <c r="BT579" s="50"/>
      <c r="BU579" s="50"/>
      <c r="BV579" s="50"/>
      <c r="BW579" s="50"/>
      <c r="BX579" s="50"/>
      <c r="BY579" s="50"/>
      <c r="BZ579" s="50"/>
      <c r="CA579" s="50"/>
      <c r="CB579" s="50"/>
      <c r="CC579" s="50"/>
      <c r="CD579" s="50"/>
      <c r="CE579" s="50"/>
      <c r="CF579" s="50"/>
      <c r="CG579" s="50"/>
      <c r="CH579" s="50"/>
      <c r="CI579" s="50"/>
      <c r="CJ579" s="50"/>
      <c r="CK579" s="50"/>
      <c r="CL579" s="50"/>
      <c r="CM579" s="50"/>
      <c r="CN579" s="50"/>
      <c r="CO579" s="50"/>
      <c r="CP579" s="50"/>
      <c r="CQ579" s="50"/>
      <c r="CR579" s="50"/>
      <c r="CS579" s="50"/>
      <c r="CT579" s="50"/>
      <c r="CU579" s="50"/>
      <c r="CV579" s="50"/>
      <c r="CW579" s="50"/>
      <c r="CX579" s="50"/>
      <c r="CY579" s="50"/>
      <c r="CZ579" s="50"/>
      <c r="DA579" s="50"/>
      <c r="DB579" s="50"/>
      <c r="DC579" s="50"/>
      <c r="DD579" s="50"/>
      <c r="DE579" s="50"/>
      <c r="DF579" s="50"/>
      <c r="DG579" s="50"/>
      <c r="DH579" s="50"/>
      <c r="DI579" s="50"/>
      <c r="DJ579" s="50"/>
      <c r="DK579" s="50"/>
      <c r="DL579" s="50"/>
      <c r="DM579" s="50"/>
      <c r="DN579" s="50"/>
      <c r="DO579" s="50"/>
      <c r="DP579" s="50"/>
      <c r="DQ579" s="50"/>
      <c r="DR579" s="50"/>
      <c r="DS579" s="50"/>
      <c r="DT579" s="50"/>
      <c r="DU579" s="50"/>
      <c r="DV579" s="50"/>
      <c r="DW579" s="50"/>
      <c r="DX579" s="50"/>
      <c r="DY579" s="50"/>
      <c r="DZ579" s="50"/>
      <c r="EA579" s="50"/>
      <c r="EB579" s="50"/>
      <c r="EC579" s="50"/>
      <c r="ED579" s="50"/>
      <c r="EE579" s="50"/>
      <c r="EF579" s="50"/>
      <c r="EG579" s="50"/>
      <c r="EH579" s="50"/>
      <c r="EI579" s="50"/>
      <c r="EJ579" s="50"/>
      <c r="EK579" s="50"/>
      <c r="EL579" s="50"/>
      <c r="EM579" s="50"/>
      <c r="EN579" s="50"/>
      <c r="EO579" s="50"/>
      <c r="EP579" s="50"/>
      <c r="EQ579" s="50"/>
      <c r="ER579" s="50"/>
      <c r="ES579" s="50"/>
      <c r="ET579" s="50"/>
      <c r="EU579" s="50"/>
      <c r="EV579" s="50"/>
      <c r="EW579" s="50"/>
      <c r="EX579" s="50"/>
      <c r="EY579" s="50"/>
      <c r="EZ579" s="50"/>
      <c r="FA579" s="50"/>
      <c r="FB579" s="50"/>
      <c r="FC579" s="50"/>
      <c r="FD579" s="50"/>
      <c r="FE579" s="50"/>
      <c r="FF579" s="50"/>
      <c r="FG579" s="50"/>
      <c r="FH579" s="50"/>
      <c r="FI579" s="50"/>
      <c r="FJ579" s="50"/>
      <c r="FK579" s="50"/>
      <c r="FL579" s="50"/>
      <c r="FM579" s="50"/>
      <c r="FN579" s="50"/>
      <c r="FO579" s="50"/>
      <c r="FP579" s="50"/>
      <c r="FQ579" s="50"/>
      <c r="FR579" s="50"/>
      <c r="FS579" s="50"/>
      <c r="FT579" s="50"/>
      <c r="FU579" s="50"/>
      <c r="FV579" s="50"/>
      <c r="FW579" s="50"/>
      <c r="FX579" s="50"/>
      <c r="FY579" s="50"/>
      <c r="FZ579" s="50"/>
      <c r="GA579" s="50"/>
      <c r="GB579" s="50"/>
      <c r="GC579" s="48"/>
      <c r="GD579" s="50"/>
      <c r="GE579" s="50"/>
      <c r="GF579" s="50">
        <v>416</v>
      </c>
      <c r="GG579" s="50"/>
      <c r="GH579" s="50"/>
      <c r="GI579" s="50"/>
      <c r="GJ579" s="50"/>
      <c r="GK579" s="50"/>
      <c r="GL579" s="50"/>
      <c r="GM579" s="50"/>
      <c r="GN579" s="50"/>
      <c r="GO579" s="50"/>
      <c r="GP579" s="50"/>
      <c r="GQ579" s="50"/>
      <c r="GR579" s="50"/>
      <c r="GS579" s="50"/>
    </row>
    <row r="580" spans="1:201" ht="60" x14ac:dyDescent="0.25">
      <c r="A580" s="6" t="s">
        <v>4538</v>
      </c>
      <c r="B580" s="5" t="s">
        <v>1279</v>
      </c>
      <c r="C580" s="6" t="s">
        <v>1280</v>
      </c>
      <c r="D580" s="24" t="s">
        <v>4834</v>
      </c>
      <c r="E580" s="19">
        <v>46356</v>
      </c>
      <c r="F580" s="6">
        <v>1088</v>
      </c>
      <c r="G580" s="12">
        <f t="shared" si="16"/>
        <v>4</v>
      </c>
      <c r="H580" s="12">
        <f t="shared" si="17"/>
        <v>1084</v>
      </c>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c r="BA580" s="50"/>
      <c r="BB580" s="50"/>
      <c r="BC580" s="50"/>
      <c r="BD580" s="50"/>
      <c r="BE580" s="50"/>
      <c r="BF580" s="50"/>
      <c r="BG580" s="50"/>
      <c r="BH580" s="50"/>
      <c r="BI580" s="50"/>
      <c r="BJ580" s="50"/>
      <c r="BK580" s="50"/>
      <c r="BL580" s="50"/>
      <c r="BM580" s="50"/>
      <c r="BN580" s="50"/>
      <c r="BO580" s="50"/>
      <c r="BP580" s="50"/>
      <c r="BQ580" s="50"/>
      <c r="BR580" s="50"/>
      <c r="BS580" s="50"/>
      <c r="BT580" s="50"/>
      <c r="BU580" s="50"/>
      <c r="BV580" s="50"/>
      <c r="BW580" s="50"/>
      <c r="BX580" s="50"/>
      <c r="BY580" s="50"/>
      <c r="BZ580" s="50"/>
      <c r="CA580" s="50"/>
      <c r="CB580" s="50"/>
      <c r="CC580" s="50"/>
      <c r="CD580" s="50"/>
      <c r="CE580" s="50"/>
      <c r="CF580" s="50"/>
      <c r="CG580" s="50"/>
      <c r="CH580" s="50"/>
      <c r="CI580" s="50"/>
      <c r="CJ580" s="50"/>
      <c r="CK580" s="50"/>
      <c r="CL580" s="50"/>
      <c r="CM580" s="50"/>
      <c r="CN580" s="50"/>
      <c r="CO580" s="50"/>
      <c r="CP580" s="50"/>
      <c r="CQ580" s="50"/>
      <c r="CR580" s="50"/>
      <c r="CS580" s="50"/>
      <c r="CT580" s="50"/>
      <c r="CU580" s="50"/>
      <c r="CV580" s="50"/>
      <c r="CW580" s="50"/>
      <c r="CX580" s="50"/>
      <c r="CY580" s="50"/>
      <c r="CZ580" s="50"/>
      <c r="DA580" s="50"/>
      <c r="DB580" s="50"/>
      <c r="DC580" s="50"/>
      <c r="DD580" s="50"/>
      <c r="DE580" s="50"/>
      <c r="DF580" s="50"/>
      <c r="DG580" s="50"/>
      <c r="DH580" s="50"/>
      <c r="DI580" s="50"/>
      <c r="DJ580" s="50"/>
      <c r="DK580" s="50"/>
      <c r="DL580" s="50"/>
      <c r="DM580" s="50"/>
      <c r="DN580" s="50"/>
      <c r="DO580" s="50"/>
      <c r="DP580" s="50"/>
      <c r="DQ580" s="50"/>
      <c r="DR580" s="50"/>
      <c r="DS580" s="50"/>
      <c r="DT580" s="50"/>
      <c r="DU580" s="50"/>
      <c r="DV580" s="50"/>
      <c r="DW580" s="50"/>
      <c r="DX580" s="50"/>
      <c r="DY580" s="50"/>
      <c r="DZ580" s="50"/>
      <c r="EA580" s="50"/>
      <c r="EB580" s="50"/>
      <c r="EC580" s="50"/>
      <c r="ED580" s="50"/>
      <c r="EE580" s="50"/>
      <c r="EF580" s="50"/>
      <c r="EG580" s="50"/>
      <c r="EH580" s="50"/>
      <c r="EI580" s="50"/>
      <c r="EJ580" s="50"/>
      <c r="EK580" s="50"/>
      <c r="EL580" s="50"/>
      <c r="EM580" s="50"/>
      <c r="EN580" s="50"/>
      <c r="EO580" s="50"/>
      <c r="EP580" s="50"/>
      <c r="EQ580" s="50"/>
      <c r="ER580" s="50"/>
      <c r="ES580" s="50"/>
      <c r="ET580" s="50"/>
      <c r="EU580" s="50"/>
      <c r="EV580" s="50"/>
      <c r="EW580" s="50"/>
      <c r="EX580" s="50"/>
      <c r="EY580" s="50"/>
      <c r="EZ580" s="50"/>
      <c r="FA580" s="50">
        <v>4</v>
      </c>
      <c r="FB580" s="50"/>
      <c r="FC580" s="50"/>
      <c r="FD580" s="50"/>
      <c r="FE580" s="50"/>
      <c r="FF580" s="50"/>
      <c r="FG580" s="50"/>
      <c r="FH580" s="50"/>
      <c r="FI580" s="50"/>
      <c r="FJ580" s="50"/>
      <c r="FK580" s="50"/>
      <c r="FL580" s="50"/>
      <c r="FM580" s="50"/>
      <c r="FN580" s="50"/>
      <c r="FO580" s="50"/>
      <c r="FP580" s="50"/>
      <c r="FQ580" s="50"/>
      <c r="FR580" s="50"/>
      <c r="FS580" s="50"/>
      <c r="FT580" s="50"/>
      <c r="FU580" s="50"/>
      <c r="FV580" s="50"/>
      <c r="FW580" s="50"/>
      <c r="FX580" s="50"/>
      <c r="FY580" s="50"/>
      <c r="FZ580" s="50"/>
      <c r="GA580" s="50"/>
      <c r="GB580" s="50"/>
      <c r="GC580" s="48"/>
      <c r="GD580" s="50"/>
      <c r="GE580" s="50"/>
      <c r="GF580" s="50"/>
      <c r="GG580" s="50"/>
      <c r="GH580" s="50"/>
      <c r="GI580" s="50"/>
      <c r="GJ580" s="50"/>
      <c r="GK580" s="50"/>
      <c r="GL580" s="50"/>
      <c r="GM580" s="50"/>
      <c r="GN580" s="50"/>
      <c r="GO580" s="50"/>
      <c r="GP580" s="50"/>
      <c r="GQ580" s="50"/>
      <c r="GR580" s="50"/>
      <c r="GS580" s="50"/>
    </row>
    <row r="581" spans="1:201" ht="60" x14ac:dyDescent="0.25">
      <c r="A581" s="6" t="s">
        <v>4538</v>
      </c>
      <c r="B581" s="5" t="s">
        <v>1279</v>
      </c>
      <c r="C581" s="6" t="s">
        <v>1280</v>
      </c>
      <c r="D581" s="24" t="s">
        <v>4835</v>
      </c>
      <c r="E581" s="19">
        <v>46326</v>
      </c>
      <c r="F581" s="6">
        <v>252</v>
      </c>
      <c r="G581" s="12">
        <f t="shared" ref="G581:G644" si="18">SUM(I581:GS581)</f>
        <v>0</v>
      </c>
      <c r="H581" s="12">
        <f t="shared" ref="H581:H644" si="19">F581-G581</f>
        <v>252</v>
      </c>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c r="BA581" s="50"/>
      <c r="BB581" s="50"/>
      <c r="BC581" s="50"/>
      <c r="BD581" s="50"/>
      <c r="BE581" s="50"/>
      <c r="BF581" s="50"/>
      <c r="BG581" s="50"/>
      <c r="BH581" s="50"/>
      <c r="BI581" s="50"/>
      <c r="BJ581" s="50"/>
      <c r="BK581" s="50"/>
      <c r="BL581" s="50"/>
      <c r="BM581" s="50"/>
      <c r="BN581" s="50"/>
      <c r="BO581" s="50"/>
      <c r="BP581" s="50"/>
      <c r="BQ581" s="50"/>
      <c r="BR581" s="50"/>
      <c r="BS581" s="50"/>
      <c r="BT581" s="50"/>
      <c r="BU581" s="50"/>
      <c r="BV581" s="50"/>
      <c r="BW581" s="50"/>
      <c r="BX581" s="50"/>
      <c r="BY581" s="50"/>
      <c r="BZ581" s="50"/>
      <c r="CA581" s="50"/>
      <c r="CB581" s="50"/>
      <c r="CC581" s="50"/>
      <c r="CD581" s="50"/>
      <c r="CE581" s="50"/>
      <c r="CF581" s="50"/>
      <c r="CG581" s="50"/>
      <c r="CH581" s="50"/>
      <c r="CI581" s="50"/>
      <c r="CJ581" s="50"/>
      <c r="CK581" s="50"/>
      <c r="CL581" s="50"/>
      <c r="CM581" s="50"/>
      <c r="CN581" s="50"/>
      <c r="CO581" s="50"/>
      <c r="CP581" s="50"/>
      <c r="CQ581" s="50"/>
      <c r="CR581" s="50"/>
      <c r="CS581" s="50"/>
      <c r="CT581" s="50"/>
      <c r="CU581" s="50"/>
      <c r="CV581" s="50"/>
      <c r="CW581" s="50"/>
      <c r="CX581" s="50"/>
      <c r="CY581" s="50"/>
      <c r="CZ581" s="50"/>
      <c r="DA581" s="50"/>
      <c r="DB581" s="50"/>
      <c r="DC581" s="50"/>
      <c r="DD581" s="50"/>
      <c r="DE581" s="50"/>
      <c r="DF581" s="50"/>
      <c r="DG581" s="50"/>
      <c r="DH581" s="50"/>
      <c r="DI581" s="50"/>
      <c r="DJ581" s="50"/>
      <c r="DK581" s="50"/>
      <c r="DL581" s="50"/>
      <c r="DM581" s="50"/>
      <c r="DN581" s="50"/>
      <c r="DO581" s="50"/>
      <c r="DP581" s="50"/>
      <c r="DQ581" s="50"/>
      <c r="DR581" s="50"/>
      <c r="DS581" s="50"/>
      <c r="DT581" s="50"/>
      <c r="DU581" s="50"/>
      <c r="DV581" s="50"/>
      <c r="DW581" s="50"/>
      <c r="DX581" s="50"/>
      <c r="DY581" s="50"/>
      <c r="DZ581" s="50"/>
      <c r="EA581" s="50"/>
      <c r="EB581" s="50"/>
      <c r="EC581" s="50"/>
      <c r="ED581" s="50"/>
      <c r="EE581" s="50"/>
      <c r="EF581" s="50"/>
      <c r="EG581" s="50"/>
      <c r="EH581" s="50"/>
      <c r="EI581" s="50"/>
      <c r="EJ581" s="50"/>
      <c r="EK581" s="50"/>
      <c r="EL581" s="50"/>
      <c r="EM581" s="50"/>
      <c r="EN581" s="50"/>
      <c r="EO581" s="50"/>
      <c r="EP581" s="50"/>
      <c r="EQ581" s="50"/>
      <c r="ER581" s="50"/>
      <c r="ES581" s="50"/>
      <c r="ET581" s="50"/>
      <c r="EU581" s="50"/>
      <c r="EV581" s="50"/>
      <c r="EW581" s="50"/>
      <c r="EX581" s="50"/>
      <c r="EY581" s="50"/>
      <c r="EZ581" s="50"/>
      <c r="FA581" s="50"/>
      <c r="FB581" s="50"/>
      <c r="FC581" s="50"/>
      <c r="FD581" s="50"/>
      <c r="FE581" s="50"/>
      <c r="FF581" s="50"/>
      <c r="FG581" s="50"/>
      <c r="FH581" s="50"/>
      <c r="FI581" s="50"/>
      <c r="FJ581" s="50"/>
      <c r="FK581" s="50"/>
      <c r="FL581" s="50"/>
      <c r="FM581" s="50"/>
      <c r="FN581" s="50"/>
      <c r="FO581" s="50"/>
      <c r="FP581" s="50"/>
      <c r="FQ581" s="50"/>
      <c r="FR581" s="50"/>
      <c r="FS581" s="50"/>
      <c r="FT581" s="50"/>
      <c r="FU581" s="50"/>
      <c r="FV581" s="50"/>
      <c r="FW581" s="50"/>
      <c r="FX581" s="50"/>
      <c r="FY581" s="50"/>
      <c r="FZ581" s="50"/>
      <c r="GA581" s="50"/>
      <c r="GB581" s="50"/>
      <c r="GC581" s="48"/>
      <c r="GD581" s="50"/>
      <c r="GE581" s="50"/>
      <c r="GF581" s="50"/>
      <c r="GG581" s="50"/>
      <c r="GH581" s="50"/>
      <c r="GI581" s="50"/>
      <c r="GJ581" s="50"/>
      <c r="GK581" s="50"/>
      <c r="GL581" s="50"/>
      <c r="GM581" s="50"/>
      <c r="GN581" s="50"/>
      <c r="GO581" s="50"/>
      <c r="GP581" s="50"/>
      <c r="GQ581" s="50"/>
      <c r="GR581" s="50"/>
      <c r="GS581" s="50"/>
    </row>
    <row r="582" spans="1:201" ht="75" x14ac:dyDescent="0.25">
      <c r="A582" s="35" t="s">
        <v>4538</v>
      </c>
      <c r="B582" s="5" t="s">
        <v>3613</v>
      </c>
      <c r="C582" s="6" t="s">
        <v>3614</v>
      </c>
      <c r="D582" s="20" t="s">
        <v>4470</v>
      </c>
      <c r="E582" s="7">
        <v>46326</v>
      </c>
      <c r="F582" s="8">
        <v>1010</v>
      </c>
      <c r="G582" s="12">
        <f t="shared" si="18"/>
        <v>82</v>
      </c>
      <c r="H582" s="8">
        <f t="shared" si="19"/>
        <v>928</v>
      </c>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v>7</v>
      </c>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v>75</v>
      </c>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row>
    <row r="583" spans="1:201" ht="75" x14ac:dyDescent="0.25">
      <c r="A583" s="35" t="s">
        <v>4538</v>
      </c>
      <c r="B583" s="5" t="s">
        <v>4288</v>
      </c>
      <c r="C583" s="6" t="s">
        <v>4289</v>
      </c>
      <c r="D583" s="24" t="s">
        <v>4290</v>
      </c>
      <c r="E583" s="19">
        <v>46327</v>
      </c>
      <c r="F583" s="6">
        <v>768</v>
      </c>
      <c r="G583" s="12">
        <f t="shared" si="18"/>
        <v>768</v>
      </c>
      <c r="H583" s="12">
        <f t="shared" si="19"/>
        <v>0</v>
      </c>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v>120</v>
      </c>
      <c r="AF583" s="50"/>
      <c r="AG583" s="50"/>
      <c r="AH583" s="50"/>
      <c r="AI583" s="50"/>
      <c r="AJ583" s="50"/>
      <c r="AK583" s="50"/>
      <c r="AL583" s="50"/>
      <c r="AM583" s="50">
        <v>50</v>
      </c>
      <c r="AN583" s="50"/>
      <c r="AO583" s="50"/>
      <c r="AP583" s="50">
        <v>48</v>
      </c>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v>312</v>
      </c>
      <c r="BZ583" s="50"/>
      <c r="CA583" s="50"/>
      <c r="CB583" s="50"/>
      <c r="CC583" s="50">
        <v>216</v>
      </c>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c r="DI583" s="50"/>
      <c r="DJ583" s="50"/>
      <c r="DK583" s="50"/>
      <c r="DL583" s="50"/>
      <c r="DM583" s="50"/>
      <c r="DN583" s="50"/>
      <c r="DO583" s="50"/>
      <c r="DP583" s="50"/>
      <c r="DQ583" s="50"/>
      <c r="DR583" s="50"/>
      <c r="DS583" s="50"/>
      <c r="DT583" s="50">
        <v>22</v>
      </c>
      <c r="DU583" s="50"/>
      <c r="DV583" s="50"/>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50"/>
      <c r="FH583" s="50"/>
      <c r="FI583" s="50"/>
      <c r="FJ583" s="50"/>
      <c r="FK583" s="50"/>
      <c r="FL583" s="50"/>
      <c r="FM583" s="50"/>
      <c r="FN583" s="50"/>
      <c r="FO583" s="50"/>
      <c r="FP583" s="50"/>
      <c r="FQ583" s="50"/>
      <c r="FR583" s="50"/>
      <c r="FS583" s="50"/>
      <c r="FT583" s="50"/>
      <c r="FU583" s="50"/>
      <c r="FV583" s="50"/>
      <c r="FW583" s="50"/>
      <c r="FX583" s="50"/>
      <c r="FY583" s="50"/>
      <c r="FZ583" s="50"/>
      <c r="GA583" s="50"/>
      <c r="GB583" s="50"/>
      <c r="GC583" s="48"/>
      <c r="GD583" s="50"/>
      <c r="GE583" s="50"/>
      <c r="GF583" s="50"/>
      <c r="GG583" s="50"/>
      <c r="GH583" s="50"/>
      <c r="GI583" s="50"/>
      <c r="GJ583" s="50"/>
      <c r="GK583" s="50"/>
      <c r="GL583" s="50"/>
      <c r="GM583" s="50"/>
      <c r="GN583" s="50"/>
      <c r="GO583" s="50"/>
      <c r="GP583" s="50"/>
      <c r="GQ583" s="50"/>
      <c r="GR583" s="50"/>
      <c r="GS583" s="50"/>
    </row>
    <row r="584" spans="1:201" ht="75" x14ac:dyDescent="0.25">
      <c r="A584" s="35" t="s">
        <v>4538</v>
      </c>
      <c r="B584" s="5" t="s">
        <v>1281</v>
      </c>
      <c r="C584" s="6" t="s">
        <v>1282</v>
      </c>
      <c r="D584" s="20" t="s">
        <v>4411</v>
      </c>
      <c r="E584" s="7">
        <v>46721</v>
      </c>
      <c r="F584" s="5">
        <v>1705</v>
      </c>
      <c r="G584" s="12">
        <f t="shared" si="18"/>
        <v>1705</v>
      </c>
      <c r="H584" s="8">
        <f t="shared" si="19"/>
        <v>0</v>
      </c>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v>216</v>
      </c>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v>312</v>
      </c>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v>1008</v>
      </c>
      <c r="EX584" s="48"/>
      <c r="EY584" s="48">
        <v>168</v>
      </c>
      <c r="EZ584" s="48"/>
      <c r="FA584" s="48">
        <v>1</v>
      </c>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50"/>
    </row>
    <row r="585" spans="1:201" ht="75" x14ac:dyDescent="0.25">
      <c r="A585" s="35" t="s">
        <v>4538</v>
      </c>
      <c r="B585" s="5" t="s">
        <v>1281</v>
      </c>
      <c r="C585" s="6" t="s">
        <v>1282</v>
      </c>
      <c r="D585" s="24" t="s">
        <v>3944</v>
      </c>
      <c r="E585" s="19">
        <v>46356</v>
      </c>
      <c r="F585" s="6">
        <v>4048</v>
      </c>
      <c r="G585" s="12">
        <f t="shared" si="18"/>
        <v>4048</v>
      </c>
      <c r="H585" s="12">
        <f t="shared" si="19"/>
        <v>0</v>
      </c>
      <c r="I585" s="50"/>
      <c r="J585" s="50"/>
      <c r="K585" s="50"/>
      <c r="L585" s="50"/>
      <c r="M585" s="50"/>
      <c r="N585" s="50">
        <v>1000</v>
      </c>
      <c r="O585" s="50"/>
      <c r="P585" s="50"/>
      <c r="Q585" s="50"/>
      <c r="R585" s="50">
        <v>2</v>
      </c>
      <c r="S585" s="50"/>
      <c r="T585" s="50"/>
      <c r="U585" s="50"/>
      <c r="V585" s="50"/>
      <c r="W585" s="50"/>
      <c r="X585" s="50"/>
      <c r="Y585" s="50">
        <v>1000</v>
      </c>
      <c r="Z585" s="50"/>
      <c r="AA585" s="50"/>
      <c r="AB585" s="50"/>
      <c r="AC585" s="50"/>
      <c r="AD585" s="50"/>
      <c r="AE585" s="50">
        <v>750</v>
      </c>
      <c r="AF585" s="50"/>
      <c r="AG585" s="50"/>
      <c r="AH585" s="50"/>
      <c r="AI585" s="50"/>
      <c r="AJ585" s="50"/>
      <c r="AK585" s="50"/>
      <c r="AL585" s="50"/>
      <c r="AM585" s="50">
        <v>50</v>
      </c>
      <c r="AN585" s="50">
        <v>108</v>
      </c>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v>300</v>
      </c>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v>144</v>
      </c>
      <c r="DH585" s="50"/>
      <c r="DI585" s="50"/>
      <c r="DJ585" s="50"/>
      <c r="DK585" s="50"/>
      <c r="DL585" s="50"/>
      <c r="DM585" s="50"/>
      <c r="DN585" s="50"/>
      <c r="DO585" s="50"/>
      <c r="DP585" s="50"/>
      <c r="DQ585" s="50"/>
      <c r="DR585" s="50"/>
      <c r="DS585" s="50"/>
      <c r="DT585" s="50">
        <v>118</v>
      </c>
      <c r="DU585" s="50">
        <v>144</v>
      </c>
      <c r="DV585" s="50"/>
      <c r="DW585" s="50"/>
      <c r="DX585" s="50"/>
      <c r="DY585" s="50"/>
      <c r="DZ585" s="50"/>
      <c r="EA585" s="50"/>
      <c r="EB585" s="50"/>
      <c r="EC585" s="50"/>
      <c r="ED585" s="50"/>
      <c r="EE585" s="50"/>
      <c r="EF585" s="50"/>
      <c r="EG585" s="50">
        <v>108</v>
      </c>
      <c r="EH585" s="50">
        <v>324</v>
      </c>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50"/>
      <c r="FH585" s="50"/>
      <c r="FI585" s="50"/>
      <c r="FJ585" s="50"/>
      <c r="FK585" s="50"/>
      <c r="FL585" s="50"/>
      <c r="FM585" s="50"/>
      <c r="FN585" s="50"/>
      <c r="FO585" s="50"/>
      <c r="FP585" s="50"/>
      <c r="FQ585" s="50"/>
      <c r="FR585" s="50"/>
      <c r="FS585" s="50"/>
      <c r="FT585" s="50"/>
      <c r="FU585" s="50"/>
      <c r="FV585" s="50"/>
      <c r="FW585" s="50"/>
      <c r="FX585" s="50"/>
      <c r="FY585" s="50"/>
      <c r="FZ585" s="50"/>
      <c r="GA585" s="50"/>
      <c r="GB585" s="50"/>
      <c r="GC585" s="48"/>
      <c r="GD585" s="50"/>
      <c r="GE585" s="50"/>
      <c r="GF585" s="50"/>
      <c r="GG585" s="50"/>
      <c r="GH585" s="50"/>
      <c r="GI585" s="50"/>
      <c r="GJ585" s="50"/>
      <c r="GK585" s="50"/>
      <c r="GL585" s="50"/>
      <c r="GM585" s="50"/>
      <c r="GN585" s="50"/>
      <c r="GO585" s="50"/>
      <c r="GP585" s="50"/>
      <c r="GQ585" s="50"/>
      <c r="GR585" s="50"/>
      <c r="GS585" s="50"/>
    </row>
    <row r="586" spans="1:201" ht="75" x14ac:dyDescent="0.25">
      <c r="A586" s="35" t="s">
        <v>4538</v>
      </c>
      <c r="B586" s="5" t="s">
        <v>1481</v>
      </c>
      <c r="C586" s="6" t="s">
        <v>1482</v>
      </c>
      <c r="D586" s="20" t="s">
        <v>4471</v>
      </c>
      <c r="E586" s="7">
        <v>46295</v>
      </c>
      <c r="F586" s="5">
        <v>1288</v>
      </c>
      <c r="G586" s="12">
        <f t="shared" si="18"/>
        <v>1288</v>
      </c>
      <c r="H586" s="8">
        <f t="shared" si="19"/>
        <v>0</v>
      </c>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v>606</v>
      </c>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v>226</v>
      </c>
      <c r="DU586" s="48"/>
      <c r="DV586" s="48"/>
      <c r="DW586" s="48"/>
      <c r="DX586" s="48"/>
      <c r="DY586" s="48"/>
      <c r="DZ586" s="48"/>
      <c r="EA586" s="48"/>
      <c r="EB586" s="48"/>
      <c r="EC586" s="48"/>
      <c r="ED586" s="48"/>
      <c r="EE586" s="48"/>
      <c r="EF586" s="48"/>
      <c r="EG586" s="48">
        <v>252</v>
      </c>
      <c r="EH586" s="48"/>
      <c r="EI586" s="48"/>
      <c r="EJ586" s="48"/>
      <c r="EK586" s="48"/>
      <c r="EL586" s="48"/>
      <c r="EM586" s="48"/>
      <c r="EN586" s="48"/>
      <c r="EO586" s="48"/>
      <c r="EP586" s="48"/>
      <c r="EQ586" s="48"/>
      <c r="ER586" s="48"/>
      <c r="ES586" s="48"/>
      <c r="ET586" s="48"/>
      <c r="EU586" s="48"/>
      <c r="EV586" s="48"/>
      <c r="EW586" s="48"/>
      <c r="EX586" s="48"/>
      <c r="EY586" s="48">
        <v>204</v>
      </c>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50"/>
    </row>
    <row r="587" spans="1:201" ht="75" x14ac:dyDescent="0.25">
      <c r="A587" s="35" t="s">
        <v>4538</v>
      </c>
      <c r="B587" s="5" t="s">
        <v>1481</v>
      </c>
      <c r="C587" s="6" t="s">
        <v>1482</v>
      </c>
      <c r="D587" s="20" t="s">
        <v>4399</v>
      </c>
      <c r="E587" s="7">
        <v>46298</v>
      </c>
      <c r="F587" s="5">
        <v>538</v>
      </c>
      <c r="G587" s="12">
        <f t="shared" si="18"/>
        <v>538</v>
      </c>
      <c r="H587" s="8">
        <f t="shared" si="19"/>
        <v>0</v>
      </c>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v>60</v>
      </c>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v>204</v>
      </c>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v>228</v>
      </c>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v>46</v>
      </c>
      <c r="GB587" s="48"/>
      <c r="GC587" s="48"/>
      <c r="GD587" s="48"/>
      <c r="GE587" s="48"/>
      <c r="GF587" s="48"/>
      <c r="GG587" s="48"/>
      <c r="GH587" s="48"/>
      <c r="GI587" s="48"/>
      <c r="GJ587" s="48"/>
      <c r="GK587" s="48"/>
      <c r="GL587" s="48"/>
      <c r="GM587" s="48"/>
      <c r="GN587" s="48"/>
      <c r="GO587" s="48"/>
      <c r="GP587" s="48"/>
      <c r="GQ587" s="48"/>
      <c r="GR587" s="48"/>
      <c r="GS587" s="50"/>
    </row>
    <row r="588" spans="1:201" ht="75" x14ac:dyDescent="0.25">
      <c r="A588" s="35" t="s">
        <v>4538</v>
      </c>
      <c r="B588" s="5" t="s">
        <v>1481</v>
      </c>
      <c r="C588" s="6" t="s">
        <v>1482</v>
      </c>
      <c r="D588" s="20" t="s">
        <v>4369</v>
      </c>
      <c r="E588" s="7">
        <v>46173</v>
      </c>
      <c r="F588" s="5">
        <v>30</v>
      </c>
      <c r="G588" s="12">
        <f t="shared" si="18"/>
        <v>30</v>
      </c>
      <c r="H588" s="8">
        <f t="shared" si="19"/>
        <v>0</v>
      </c>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v>30</v>
      </c>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50"/>
    </row>
    <row r="589" spans="1:201" ht="75" x14ac:dyDescent="0.25">
      <c r="A589" s="35" t="s">
        <v>4538</v>
      </c>
      <c r="B589" s="5" t="s">
        <v>1481</v>
      </c>
      <c r="C589" s="6" t="s">
        <v>1482</v>
      </c>
      <c r="D589" s="24" t="s">
        <v>4291</v>
      </c>
      <c r="E589" s="19">
        <v>46296</v>
      </c>
      <c r="F589" s="6">
        <v>2880</v>
      </c>
      <c r="G589" s="12">
        <f t="shared" si="18"/>
        <v>2880</v>
      </c>
      <c r="H589" s="12">
        <f t="shared" si="19"/>
        <v>0</v>
      </c>
      <c r="I589" s="50"/>
      <c r="J589" s="50"/>
      <c r="K589" s="50"/>
      <c r="L589" s="50"/>
      <c r="M589" s="50"/>
      <c r="N589" s="50">
        <v>1200</v>
      </c>
      <c r="O589" s="50"/>
      <c r="P589" s="50"/>
      <c r="Q589" s="50"/>
      <c r="R589" s="50"/>
      <c r="S589" s="50"/>
      <c r="T589" s="50"/>
      <c r="U589" s="50"/>
      <c r="V589" s="50"/>
      <c r="W589" s="50"/>
      <c r="X589" s="50"/>
      <c r="Y589" s="50">
        <v>1200</v>
      </c>
      <c r="Z589" s="50"/>
      <c r="AA589" s="50"/>
      <c r="AB589" s="50"/>
      <c r="AC589" s="50"/>
      <c r="AD589" s="50"/>
      <c r="AE589" s="50">
        <v>480</v>
      </c>
      <c r="AF589" s="50"/>
      <c r="AG589" s="50"/>
      <c r="AH589" s="50"/>
      <c r="AI589" s="50"/>
      <c r="AJ589" s="50"/>
      <c r="AK589" s="50"/>
      <c r="AL589" s="50"/>
      <c r="AM589" s="50"/>
      <c r="AN589" s="50"/>
      <c r="AO589" s="50"/>
      <c r="AP589" s="50"/>
      <c r="AQ589" s="50"/>
      <c r="AR589" s="50"/>
      <c r="AS589" s="50"/>
      <c r="AT589" s="50"/>
      <c r="AU589" s="50"/>
      <c r="AV589" s="50"/>
      <c r="AW589" s="50"/>
      <c r="AX589" s="50"/>
      <c r="AY589" s="50"/>
      <c r="AZ589" s="50"/>
      <c r="BA589" s="50"/>
      <c r="BB589" s="50"/>
      <c r="BC589" s="50"/>
      <c r="BD589" s="50"/>
      <c r="BE589" s="50"/>
      <c r="BF589" s="50"/>
      <c r="BG589" s="50"/>
      <c r="BH589" s="50"/>
      <c r="BI589" s="50"/>
      <c r="BJ589" s="50"/>
      <c r="BK589" s="50"/>
      <c r="BL589" s="50"/>
      <c r="BM589" s="50"/>
      <c r="BN589" s="50"/>
      <c r="BO589" s="50"/>
      <c r="BP589" s="50"/>
      <c r="BQ589" s="50"/>
      <c r="BR589" s="50"/>
      <c r="BS589" s="50"/>
      <c r="BT589" s="50"/>
      <c r="BU589" s="50"/>
      <c r="BV589" s="50"/>
      <c r="BW589" s="50"/>
      <c r="BX589" s="50"/>
      <c r="BY589" s="50"/>
      <c r="BZ589" s="50"/>
      <c r="CA589" s="50"/>
      <c r="CB589" s="50"/>
      <c r="CC589" s="50"/>
      <c r="CD589" s="50"/>
      <c r="CE589" s="50"/>
      <c r="CF589" s="50"/>
      <c r="CG589" s="50"/>
      <c r="CH589" s="50"/>
      <c r="CI589" s="50"/>
      <c r="CJ589" s="50"/>
      <c r="CK589" s="50"/>
      <c r="CL589" s="50"/>
      <c r="CM589" s="50"/>
      <c r="CN589" s="50"/>
      <c r="CO589" s="50"/>
      <c r="CP589" s="50"/>
      <c r="CQ589" s="50"/>
      <c r="CR589" s="50"/>
      <c r="CS589" s="50"/>
      <c r="CT589" s="50"/>
      <c r="CU589" s="50"/>
      <c r="CV589" s="50"/>
      <c r="CW589" s="50"/>
      <c r="CX589" s="50"/>
      <c r="CY589" s="50"/>
      <c r="CZ589" s="50"/>
      <c r="DA589" s="50"/>
      <c r="DB589" s="50"/>
      <c r="DC589" s="50"/>
      <c r="DD589" s="50"/>
      <c r="DE589" s="50"/>
      <c r="DF589" s="50"/>
      <c r="DG589" s="50"/>
      <c r="DH589" s="50"/>
      <c r="DI589" s="50"/>
      <c r="DJ589" s="50"/>
      <c r="DK589" s="50"/>
      <c r="DL589" s="50"/>
      <c r="DM589" s="50"/>
      <c r="DN589" s="50"/>
      <c r="DO589" s="50"/>
      <c r="DP589" s="50"/>
      <c r="DQ589" s="50"/>
      <c r="DR589" s="50"/>
      <c r="DS589" s="50"/>
      <c r="DT589" s="50"/>
      <c r="DU589" s="50"/>
      <c r="DV589" s="50"/>
      <c r="DW589" s="50"/>
      <c r="DX589" s="50"/>
      <c r="DY589" s="50"/>
      <c r="DZ589" s="50"/>
      <c r="EA589" s="50"/>
      <c r="EB589" s="50"/>
      <c r="EC589" s="50"/>
      <c r="ED589" s="50"/>
      <c r="EE589" s="50"/>
      <c r="EF589" s="50"/>
      <c r="EG589" s="50"/>
      <c r="EH589" s="50"/>
      <c r="EI589" s="50"/>
      <c r="EJ589" s="50"/>
      <c r="EK589" s="50"/>
      <c r="EL589" s="50"/>
      <c r="EM589" s="50"/>
      <c r="EN589" s="50"/>
      <c r="EO589" s="50"/>
      <c r="EP589" s="50"/>
      <c r="EQ589" s="50"/>
      <c r="ER589" s="50"/>
      <c r="ES589" s="50"/>
      <c r="ET589" s="50"/>
      <c r="EU589" s="50"/>
      <c r="EV589" s="50"/>
      <c r="EW589" s="50"/>
      <c r="EX589" s="50"/>
      <c r="EY589" s="50"/>
      <c r="EZ589" s="50"/>
      <c r="FA589" s="50"/>
      <c r="FB589" s="50"/>
      <c r="FC589" s="50"/>
      <c r="FD589" s="50"/>
      <c r="FE589" s="50"/>
      <c r="FF589" s="50"/>
      <c r="FG589" s="50"/>
      <c r="FH589" s="50"/>
      <c r="FI589" s="50"/>
      <c r="FJ589" s="50"/>
      <c r="FK589" s="50"/>
      <c r="FL589" s="50"/>
      <c r="FM589" s="50"/>
      <c r="FN589" s="50"/>
      <c r="FO589" s="50"/>
      <c r="FP589" s="50"/>
      <c r="FQ589" s="50"/>
      <c r="FR589" s="50"/>
      <c r="FS589" s="50"/>
      <c r="FT589" s="50"/>
      <c r="FU589" s="50"/>
      <c r="FV589" s="50"/>
      <c r="FW589" s="50"/>
      <c r="FX589" s="50"/>
      <c r="FY589" s="50"/>
      <c r="FZ589" s="50"/>
      <c r="GA589" s="50"/>
      <c r="GB589" s="50"/>
      <c r="GC589" s="48"/>
      <c r="GD589" s="50"/>
      <c r="GE589" s="50"/>
      <c r="GF589" s="50"/>
      <c r="GG589" s="50"/>
      <c r="GH589" s="50"/>
      <c r="GI589" s="50"/>
      <c r="GJ589" s="50"/>
      <c r="GK589" s="50"/>
      <c r="GL589" s="50"/>
      <c r="GM589" s="50"/>
      <c r="GN589" s="50"/>
      <c r="GO589" s="50"/>
      <c r="GP589" s="50"/>
      <c r="GQ589" s="50"/>
      <c r="GR589" s="50"/>
      <c r="GS589" s="50"/>
    </row>
    <row r="590" spans="1:201" ht="75" x14ac:dyDescent="0.25">
      <c r="A590" s="35" t="s">
        <v>4538</v>
      </c>
      <c r="B590" s="5" t="s">
        <v>1481</v>
      </c>
      <c r="C590" s="6" t="s">
        <v>1482</v>
      </c>
      <c r="D590" s="24" t="s">
        <v>4292</v>
      </c>
      <c r="E590" s="19">
        <v>46266</v>
      </c>
      <c r="F590" s="6">
        <v>2478</v>
      </c>
      <c r="G590" s="12">
        <f t="shared" si="18"/>
        <v>2478</v>
      </c>
      <c r="H590" s="12">
        <f t="shared" si="19"/>
        <v>0</v>
      </c>
      <c r="I590" s="50"/>
      <c r="J590" s="50">
        <v>480</v>
      </c>
      <c r="K590" s="50"/>
      <c r="L590" s="50"/>
      <c r="M590" s="50"/>
      <c r="N590" s="50"/>
      <c r="O590" s="50"/>
      <c r="P590" s="50"/>
      <c r="Q590" s="50"/>
      <c r="R590" s="50"/>
      <c r="S590" s="50"/>
      <c r="T590" s="50"/>
      <c r="U590" s="50"/>
      <c r="V590" s="50"/>
      <c r="W590" s="50"/>
      <c r="X590" s="50"/>
      <c r="Y590" s="50"/>
      <c r="Z590" s="50"/>
      <c r="AA590" s="50"/>
      <c r="AB590" s="50"/>
      <c r="AC590" s="50"/>
      <c r="AD590" s="50"/>
      <c r="AE590" s="50">
        <v>720</v>
      </c>
      <c r="AF590" s="50"/>
      <c r="AG590" s="50"/>
      <c r="AH590" s="50"/>
      <c r="AI590" s="50"/>
      <c r="AJ590" s="50"/>
      <c r="AK590" s="50"/>
      <c r="AL590" s="50"/>
      <c r="AM590" s="50">
        <v>120</v>
      </c>
      <c r="AN590" s="50"/>
      <c r="AO590" s="50"/>
      <c r="AP590" s="50">
        <v>678</v>
      </c>
      <c r="AQ590" s="50"/>
      <c r="AR590" s="50"/>
      <c r="AS590" s="50"/>
      <c r="AT590" s="50"/>
      <c r="AU590" s="50"/>
      <c r="AV590" s="50"/>
      <c r="AW590" s="50"/>
      <c r="AX590" s="50"/>
      <c r="AY590" s="50"/>
      <c r="AZ590" s="50"/>
      <c r="BA590" s="50"/>
      <c r="BB590" s="50"/>
      <c r="BC590" s="50"/>
      <c r="BD590" s="50"/>
      <c r="BE590" s="50"/>
      <c r="BF590" s="50"/>
      <c r="BG590" s="50"/>
      <c r="BH590" s="50"/>
      <c r="BI590" s="50"/>
      <c r="BJ590" s="50"/>
      <c r="BK590" s="50"/>
      <c r="BL590" s="50"/>
      <c r="BM590" s="50"/>
      <c r="BN590" s="50"/>
      <c r="BO590" s="50"/>
      <c r="BP590" s="50"/>
      <c r="BQ590" s="50"/>
      <c r="BR590" s="50"/>
      <c r="BS590" s="50"/>
      <c r="BT590" s="50"/>
      <c r="BU590" s="50"/>
      <c r="BV590" s="50"/>
      <c r="BW590" s="50"/>
      <c r="BX590" s="50"/>
      <c r="BY590" s="50"/>
      <c r="BZ590" s="50"/>
      <c r="CA590" s="50"/>
      <c r="CB590" s="50"/>
      <c r="CC590" s="50"/>
      <c r="CD590" s="50"/>
      <c r="CE590" s="50"/>
      <c r="CF590" s="50"/>
      <c r="CG590" s="50"/>
      <c r="CH590" s="50"/>
      <c r="CI590" s="50"/>
      <c r="CJ590" s="50"/>
      <c r="CK590" s="50"/>
      <c r="CL590" s="50"/>
      <c r="CM590" s="50"/>
      <c r="CN590" s="50"/>
      <c r="CO590" s="50"/>
      <c r="CP590" s="50"/>
      <c r="CQ590" s="50"/>
      <c r="CR590" s="50"/>
      <c r="CS590" s="50"/>
      <c r="CT590" s="50"/>
      <c r="CU590" s="50"/>
      <c r="CV590" s="50"/>
      <c r="CW590" s="50"/>
      <c r="CX590" s="50"/>
      <c r="CY590" s="50"/>
      <c r="CZ590" s="50"/>
      <c r="DA590" s="50"/>
      <c r="DB590" s="50"/>
      <c r="DC590" s="50"/>
      <c r="DD590" s="50"/>
      <c r="DE590" s="50"/>
      <c r="DF590" s="50"/>
      <c r="DG590" s="50">
        <v>480</v>
      </c>
      <c r="DH590" s="50"/>
      <c r="DI590" s="50"/>
      <c r="DJ590" s="50"/>
      <c r="DK590" s="50"/>
      <c r="DL590" s="50"/>
      <c r="DM590" s="50"/>
      <c r="DN590" s="50"/>
      <c r="DO590" s="50"/>
      <c r="DP590" s="50"/>
      <c r="DQ590" s="50"/>
      <c r="DR590" s="50"/>
      <c r="DS590" s="50"/>
      <c r="DT590" s="50"/>
      <c r="DU590" s="50"/>
      <c r="DV590" s="50"/>
      <c r="DW590" s="50"/>
      <c r="DX590" s="50"/>
      <c r="DY590" s="50"/>
      <c r="DZ590" s="50"/>
      <c r="EA590" s="50"/>
      <c r="EB590" s="50"/>
      <c r="EC590" s="50"/>
      <c r="ED590" s="50"/>
      <c r="EE590" s="50"/>
      <c r="EF590" s="50"/>
      <c r="EG590" s="50"/>
      <c r="EH590" s="50"/>
      <c r="EI590" s="50"/>
      <c r="EJ590" s="50"/>
      <c r="EK590" s="50"/>
      <c r="EL590" s="50"/>
      <c r="EM590" s="50"/>
      <c r="EN590" s="50"/>
      <c r="EO590" s="50"/>
      <c r="EP590" s="50"/>
      <c r="EQ590" s="50"/>
      <c r="ER590" s="50"/>
      <c r="ES590" s="50"/>
      <c r="ET590" s="50"/>
      <c r="EU590" s="50"/>
      <c r="EV590" s="50"/>
      <c r="EW590" s="50"/>
      <c r="EX590" s="50"/>
      <c r="EY590" s="50"/>
      <c r="EZ590" s="50"/>
      <c r="FA590" s="50"/>
      <c r="FB590" s="50"/>
      <c r="FC590" s="50"/>
      <c r="FD590" s="50"/>
      <c r="FE590" s="50"/>
      <c r="FF590" s="50"/>
      <c r="FG590" s="50"/>
      <c r="FH590" s="50"/>
      <c r="FI590" s="50"/>
      <c r="FJ590" s="50"/>
      <c r="FK590" s="50"/>
      <c r="FL590" s="50"/>
      <c r="FM590" s="50"/>
      <c r="FN590" s="50"/>
      <c r="FO590" s="50"/>
      <c r="FP590" s="50"/>
      <c r="FQ590" s="50"/>
      <c r="FR590" s="50"/>
      <c r="FS590" s="50"/>
      <c r="FT590" s="50"/>
      <c r="FU590" s="50"/>
      <c r="FV590" s="50"/>
      <c r="FW590" s="50"/>
      <c r="FX590" s="50"/>
      <c r="FY590" s="50"/>
      <c r="FZ590" s="50"/>
      <c r="GA590" s="50"/>
      <c r="GB590" s="50"/>
      <c r="GC590" s="48"/>
      <c r="GD590" s="50"/>
      <c r="GE590" s="50"/>
      <c r="GF590" s="50"/>
      <c r="GG590" s="50"/>
      <c r="GH590" s="50"/>
      <c r="GI590" s="50"/>
      <c r="GJ590" s="50"/>
      <c r="GK590" s="50"/>
      <c r="GL590" s="50"/>
      <c r="GM590" s="50"/>
      <c r="GN590" s="50"/>
      <c r="GO590" s="50"/>
      <c r="GP590" s="50"/>
      <c r="GQ590" s="50"/>
      <c r="GR590" s="50"/>
      <c r="GS590" s="50"/>
    </row>
    <row r="591" spans="1:201" ht="75" x14ac:dyDescent="0.25">
      <c r="A591" s="35" t="s">
        <v>4538</v>
      </c>
      <c r="B591" s="5" t="s">
        <v>1481</v>
      </c>
      <c r="C591" s="6" t="s">
        <v>1482</v>
      </c>
      <c r="D591" s="24" t="s">
        <v>4293</v>
      </c>
      <c r="E591" s="19">
        <v>46204</v>
      </c>
      <c r="F591" s="6">
        <v>24</v>
      </c>
      <c r="G591" s="12">
        <f t="shared" si="18"/>
        <v>0</v>
      </c>
      <c r="H591" s="12">
        <f t="shared" si="19"/>
        <v>24</v>
      </c>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c r="BA591" s="50"/>
      <c r="BB591" s="50"/>
      <c r="BC591" s="50"/>
      <c r="BD591" s="50"/>
      <c r="BE591" s="50"/>
      <c r="BF591" s="50"/>
      <c r="BG591" s="50"/>
      <c r="BH591" s="50"/>
      <c r="BI591" s="50"/>
      <c r="BJ591" s="50"/>
      <c r="BK591" s="50"/>
      <c r="BL591" s="50"/>
      <c r="BM591" s="50"/>
      <c r="BN591" s="50"/>
      <c r="BO591" s="50"/>
      <c r="BP591" s="50"/>
      <c r="BQ591" s="50"/>
      <c r="BR591" s="50"/>
      <c r="BS591" s="50"/>
      <c r="BT591" s="50"/>
      <c r="BU591" s="50"/>
      <c r="BV591" s="50"/>
      <c r="BW591" s="50"/>
      <c r="BX591" s="50"/>
      <c r="BY591" s="50"/>
      <c r="BZ591" s="50"/>
      <c r="CA591" s="50"/>
      <c r="CB591" s="50"/>
      <c r="CC591" s="50"/>
      <c r="CD591" s="50"/>
      <c r="CE591" s="50"/>
      <c r="CF591" s="50"/>
      <c r="CG591" s="50"/>
      <c r="CH591" s="50"/>
      <c r="CI591" s="50"/>
      <c r="CJ591" s="50"/>
      <c r="CK591" s="50"/>
      <c r="CL591" s="50"/>
      <c r="CM591" s="50"/>
      <c r="CN591" s="50"/>
      <c r="CO591" s="50"/>
      <c r="CP591" s="50"/>
      <c r="CQ591" s="50"/>
      <c r="CR591" s="50"/>
      <c r="CS591" s="50"/>
      <c r="CT591" s="50"/>
      <c r="CU591" s="50"/>
      <c r="CV591" s="50"/>
      <c r="CW591" s="50"/>
      <c r="CX591" s="50"/>
      <c r="CY591" s="50"/>
      <c r="CZ591" s="50"/>
      <c r="DA591" s="50"/>
      <c r="DB591" s="50"/>
      <c r="DC591" s="50"/>
      <c r="DD591" s="50"/>
      <c r="DE591" s="50"/>
      <c r="DF591" s="50"/>
      <c r="DG591" s="50"/>
      <c r="DH591" s="50"/>
      <c r="DI591" s="50"/>
      <c r="DJ591" s="50"/>
      <c r="DK591" s="50"/>
      <c r="DL591" s="50"/>
      <c r="DM591" s="50"/>
      <c r="DN591" s="50"/>
      <c r="DO591" s="50"/>
      <c r="DP591" s="50"/>
      <c r="DQ591" s="50"/>
      <c r="DR591" s="50"/>
      <c r="DS591" s="50"/>
      <c r="DT591" s="50"/>
      <c r="DU591" s="50"/>
      <c r="DV591" s="50"/>
      <c r="DW591" s="50"/>
      <c r="DX591" s="50"/>
      <c r="DY591" s="50"/>
      <c r="DZ591" s="50"/>
      <c r="EA591" s="50"/>
      <c r="EB591" s="50"/>
      <c r="EC591" s="50"/>
      <c r="ED591" s="50"/>
      <c r="EE591" s="50"/>
      <c r="EF591" s="50"/>
      <c r="EG591" s="50"/>
      <c r="EH591" s="50"/>
      <c r="EI591" s="50"/>
      <c r="EJ591" s="50"/>
      <c r="EK591" s="50"/>
      <c r="EL591" s="50"/>
      <c r="EM591" s="50"/>
      <c r="EN591" s="50"/>
      <c r="EO591" s="50"/>
      <c r="EP591" s="50"/>
      <c r="EQ591" s="50"/>
      <c r="ER591" s="50"/>
      <c r="ES591" s="50"/>
      <c r="ET591" s="50"/>
      <c r="EU591" s="50"/>
      <c r="EV591" s="50"/>
      <c r="EW591" s="50"/>
      <c r="EX591" s="50"/>
      <c r="EY591" s="50"/>
      <c r="EZ591" s="50"/>
      <c r="FA591" s="50"/>
      <c r="FB591" s="50"/>
      <c r="FC591" s="50"/>
      <c r="FD591" s="50"/>
      <c r="FE591" s="50"/>
      <c r="FF591" s="50"/>
      <c r="FG591" s="50"/>
      <c r="FH591" s="50"/>
      <c r="FI591" s="50"/>
      <c r="FJ591" s="50"/>
      <c r="FK591" s="50"/>
      <c r="FL591" s="50"/>
      <c r="FM591" s="50"/>
      <c r="FN591" s="50"/>
      <c r="FO591" s="50"/>
      <c r="FP591" s="50"/>
      <c r="FQ591" s="50"/>
      <c r="FR591" s="50"/>
      <c r="FS591" s="50"/>
      <c r="FT591" s="50"/>
      <c r="FU591" s="50"/>
      <c r="FV591" s="50"/>
      <c r="FW591" s="50"/>
      <c r="FX591" s="50"/>
      <c r="FY591" s="50"/>
      <c r="FZ591" s="50"/>
      <c r="GA591" s="50"/>
      <c r="GB591" s="50"/>
      <c r="GC591" s="48"/>
      <c r="GD591" s="50"/>
      <c r="GE591" s="50"/>
      <c r="GF591" s="50"/>
      <c r="GG591" s="50"/>
      <c r="GH591" s="50"/>
      <c r="GI591" s="50"/>
      <c r="GJ591" s="50"/>
      <c r="GK591" s="50"/>
      <c r="GL591" s="50"/>
      <c r="GM591" s="50"/>
      <c r="GN591" s="50"/>
      <c r="GO591" s="50"/>
      <c r="GP591" s="50"/>
      <c r="GQ591" s="50"/>
      <c r="GR591" s="50"/>
      <c r="GS591" s="50"/>
    </row>
    <row r="592" spans="1:201" ht="75" x14ac:dyDescent="0.25">
      <c r="A592" s="6" t="s">
        <v>4538</v>
      </c>
      <c r="B592" s="5" t="s">
        <v>1481</v>
      </c>
      <c r="C592" s="6" t="s">
        <v>1482</v>
      </c>
      <c r="D592" s="24" t="s">
        <v>4846</v>
      </c>
      <c r="E592" s="19">
        <v>46081</v>
      </c>
      <c r="F592" s="6">
        <v>2328</v>
      </c>
      <c r="G592" s="12">
        <f t="shared" si="18"/>
        <v>2328</v>
      </c>
      <c r="H592" s="12">
        <f t="shared" si="19"/>
        <v>0</v>
      </c>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c r="BA592" s="50"/>
      <c r="BB592" s="50"/>
      <c r="BC592" s="50"/>
      <c r="BD592" s="50"/>
      <c r="BE592" s="50"/>
      <c r="BF592" s="50"/>
      <c r="BG592" s="50"/>
      <c r="BH592" s="50"/>
      <c r="BI592" s="50"/>
      <c r="BJ592" s="50"/>
      <c r="BK592" s="50"/>
      <c r="BL592" s="50"/>
      <c r="BM592" s="50"/>
      <c r="BN592" s="50"/>
      <c r="BO592" s="50"/>
      <c r="BP592" s="50"/>
      <c r="BQ592" s="50"/>
      <c r="BR592" s="50"/>
      <c r="BS592" s="50"/>
      <c r="BT592" s="50"/>
      <c r="BU592" s="50"/>
      <c r="BV592" s="50"/>
      <c r="BW592" s="50"/>
      <c r="BX592" s="50"/>
      <c r="BY592" s="50"/>
      <c r="BZ592" s="50"/>
      <c r="CA592" s="50"/>
      <c r="CB592" s="50"/>
      <c r="CC592" s="50"/>
      <c r="CD592" s="50"/>
      <c r="CE592" s="50"/>
      <c r="CF592" s="50"/>
      <c r="CG592" s="50"/>
      <c r="CH592" s="50"/>
      <c r="CI592" s="50"/>
      <c r="CJ592" s="50"/>
      <c r="CK592" s="50"/>
      <c r="CL592" s="50"/>
      <c r="CM592" s="50"/>
      <c r="CN592" s="50"/>
      <c r="CO592" s="50"/>
      <c r="CP592" s="50"/>
      <c r="CQ592" s="50"/>
      <c r="CR592" s="50"/>
      <c r="CS592" s="50"/>
      <c r="CT592" s="50"/>
      <c r="CU592" s="50"/>
      <c r="CV592" s="50"/>
      <c r="CW592" s="50"/>
      <c r="CX592" s="50"/>
      <c r="CY592" s="50"/>
      <c r="CZ592" s="50"/>
      <c r="DA592" s="50"/>
      <c r="DB592" s="50"/>
      <c r="DC592" s="50"/>
      <c r="DD592" s="50"/>
      <c r="DE592" s="50"/>
      <c r="DF592" s="50"/>
      <c r="DG592" s="50"/>
      <c r="DH592" s="50"/>
      <c r="DI592" s="50"/>
      <c r="DJ592" s="50"/>
      <c r="DK592" s="50"/>
      <c r="DL592" s="50"/>
      <c r="DM592" s="50"/>
      <c r="DN592" s="50"/>
      <c r="DO592" s="50"/>
      <c r="DP592" s="50"/>
      <c r="DQ592" s="50"/>
      <c r="DR592" s="50"/>
      <c r="DS592" s="50"/>
      <c r="DT592" s="50"/>
      <c r="DU592" s="50"/>
      <c r="DV592" s="50"/>
      <c r="DW592" s="50"/>
      <c r="DX592" s="50"/>
      <c r="DY592" s="50"/>
      <c r="DZ592" s="50"/>
      <c r="EA592" s="50"/>
      <c r="EB592" s="50"/>
      <c r="EC592" s="50"/>
      <c r="ED592" s="50"/>
      <c r="EE592" s="50"/>
      <c r="EF592" s="50"/>
      <c r="EG592" s="50"/>
      <c r="EH592" s="50"/>
      <c r="EI592" s="50"/>
      <c r="EJ592" s="50"/>
      <c r="EK592" s="50"/>
      <c r="EL592" s="50"/>
      <c r="EM592" s="50"/>
      <c r="EN592" s="50"/>
      <c r="EO592" s="50"/>
      <c r="EP592" s="50"/>
      <c r="EQ592" s="50"/>
      <c r="ER592" s="50"/>
      <c r="ES592" s="50"/>
      <c r="ET592" s="50"/>
      <c r="EU592" s="50"/>
      <c r="EV592" s="50"/>
      <c r="EW592" s="50">
        <v>1920</v>
      </c>
      <c r="EX592" s="50"/>
      <c r="EY592" s="50"/>
      <c r="EZ592" s="50"/>
      <c r="FA592" s="50"/>
      <c r="FB592" s="50"/>
      <c r="FC592" s="50"/>
      <c r="FD592" s="50"/>
      <c r="FE592" s="50"/>
      <c r="FF592" s="50"/>
      <c r="FG592" s="50"/>
      <c r="FH592" s="50"/>
      <c r="FI592" s="50"/>
      <c r="FJ592" s="50"/>
      <c r="FK592" s="50"/>
      <c r="FL592" s="50"/>
      <c r="FM592" s="50">
        <v>408</v>
      </c>
      <c r="FN592" s="50"/>
      <c r="FO592" s="50"/>
      <c r="FP592" s="50"/>
      <c r="FQ592" s="50"/>
      <c r="FR592" s="50"/>
      <c r="FS592" s="50"/>
      <c r="FT592" s="50"/>
      <c r="FU592" s="50"/>
      <c r="FV592" s="50"/>
      <c r="FW592" s="50"/>
      <c r="FX592" s="50"/>
      <c r="FY592" s="50"/>
      <c r="FZ592" s="50"/>
      <c r="GA592" s="50"/>
      <c r="GB592" s="50"/>
      <c r="GC592" s="48"/>
      <c r="GD592" s="50"/>
      <c r="GE592" s="50"/>
      <c r="GF592" s="50"/>
      <c r="GG592" s="50"/>
      <c r="GH592" s="50"/>
      <c r="GI592" s="50"/>
      <c r="GJ592" s="50"/>
      <c r="GK592" s="50"/>
      <c r="GL592" s="50"/>
      <c r="GM592" s="50"/>
      <c r="GN592" s="50"/>
      <c r="GO592" s="50"/>
      <c r="GP592" s="50"/>
      <c r="GQ592" s="50"/>
      <c r="GR592" s="50"/>
      <c r="GS592" s="50"/>
    </row>
    <row r="593" spans="1:201" ht="75" x14ac:dyDescent="0.25">
      <c r="A593" s="6" t="s">
        <v>4538</v>
      </c>
      <c r="B593" s="5" t="s">
        <v>1481</v>
      </c>
      <c r="C593" s="6" t="s">
        <v>1482</v>
      </c>
      <c r="D593" s="24" t="s">
        <v>4847</v>
      </c>
      <c r="E593" s="19">
        <v>46112</v>
      </c>
      <c r="F593" s="6">
        <v>96</v>
      </c>
      <c r="G593" s="12">
        <f t="shared" si="18"/>
        <v>96</v>
      </c>
      <c r="H593" s="12">
        <f t="shared" si="19"/>
        <v>0</v>
      </c>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50"/>
      <c r="BJ593" s="50"/>
      <c r="BK593" s="50"/>
      <c r="BL593" s="50"/>
      <c r="BM593" s="50"/>
      <c r="BN593" s="50"/>
      <c r="BO593" s="50"/>
      <c r="BP593" s="50"/>
      <c r="BQ593" s="50"/>
      <c r="BR593" s="50"/>
      <c r="BS593" s="50"/>
      <c r="BT593" s="50"/>
      <c r="BU593" s="50"/>
      <c r="BV593" s="50"/>
      <c r="BW593" s="50"/>
      <c r="BX593" s="50"/>
      <c r="BY593" s="50"/>
      <c r="BZ593" s="50"/>
      <c r="CA593" s="50"/>
      <c r="CB593" s="50"/>
      <c r="CC593" s="50"/>
      <c r="CD593" s="50"/>
      <c r="CE593" s="50"/>
      <c r="CF593" s="50"/>
      <c r="CG593" s="50"/>
      <c r="CH593" s="50"/>
      <c r="CI593" s="50"/>
      <c r="CJ593" s="50"/>
      <c r="CK593" s="50"/>
      <c r="CL593" s="50"/>
      <c r="CM593" s="50"/>
      <c r="CN593" s="50"/>
      <c r="CO593" s="50"/>
      <c r="CP593" s="50"/>
      <c r="CQ593" s="50"/>
      <c r="CR593" s="50"/>
      <c r="CS593" s="50"/>
      <c r="CT593" s="50"/>
      <c r="CU593" s="50"/>
      <c r="CV593" s="50"/>
      <c r="CW593" s="50"/>
      <c r="CX593" s="50"/>
      <c r="CY593" s="50"/>
      <c r="CZ593" s="50"/>
      <c r="DA593" s="50"/>
      <c r="DB593" s="50"/>
      <c r="DC593" s="50"/>
      <c r="DD593" s="50"/>
      <c r="DE593" s="50"/>
      <c r="DF593" s="50"/>
      <c r="DG593" s="50"/>
      <c r="DH593" s="50"/>
      <c r="DI593" s="50"/>
      <c r="DJ593" s="50"/>
      <c r="DK593" s="50"/>
      <c r="DL593" s="50"/>
      <c r="DM593" s="50"/>
      <c r="DN593" s="50"/>
      <c r="DO593" s="50"/>
      <c r="DP593" s="50"/>
      <c r="DQ593" s="50"/>
      <c r="DR593" s="50"/>
      <c r="DS593" s="50"/>
      <c r="DT593" s="50"/>
      <c r="DU593" s="50"/>
      <c r="DV593" s="50"/>
      <c r="DW593" s="50"/>
      <c r="DX593" s="50"/>
      <c r="DY593" s="50"/>
      <c r="DZ593" s="50"/>
      <c r="EA593" s="50"/>
      <c r="EB593" s="50"/>
      <c r="EC593" s="50"/>
      <c r="ED593" s="50"/>
      <c r="EE593" s="50"/>
      <c r="EF593" s="50"/>
      <c r="EG593" s="50"/>
      <c r="EH593" s="50"/>
      <c r="EI593" s="50"/>
      <c r="EJ593" s="50"/>
      <c r="EK593" s="50"/>
      <c r="EL593" s="50"/>
      <c r="EM593" s="50"/>
      <c r="EN593" s="50"/>
      <c r="EO593" s="50"/>
      <c r="EP593" s="50"/>
      <c r="EQ593" s="50"/>
      <c r="ER593" s="50"/>
      <c r="ES593" s="50"/>
      <c r="ET593" s="50"/>
      <c r="EU593" s="50"/>
      <c r="EV593" s="50"/>
      <c r="EW593" s="50"/>
      <c r="EX593" s="50"/>
      <c r="EY593" s="50"/>
      <c r="EZ593" s="50"/>
      <c r="FA593" s="50"/>
      <c r="FB593" s="50"/>
      <c r="FC593" s="50"/>
      <c r="FD593" s="50"/>
      <c r="FE593" s="50"/>
      <c r="FF593" s="50"/>
      <c r="FG593" s="50"/>
      <c r="FH593" s="50"/>
      <c r="FI593" s="50"/>
      <c r="FJ593" s="50"/>
      <c r="FK593" s="50"/>
      <c r="FL593" s="50"/>
      <c r="FM593" s="50">
        <v>96</v>
      </c>
      <c r="FN593" s="50"/>
      <c r="FO593" s="50"/>
      <c r="FP593" s="50"/>
      <c r="FQ593" s="50"/>
      <c r="FR593" s="50"/>
      <c r="FS593" s="50"/>
      <c r="FT593" s="50"/>
      <c r="FU593" s="50"/>
      <c r="FV593" s="50"/>
      <c r="FW593" s="50"/>
      <c r="FX593" s="50"/>
      <c r="FY593" s="50"/>
      <c r="FZ593" s="50"/>
      <c r="GA593" s="50"/>
      <c r="GB593" s="50"/>
      <c r="GC593" s="48"/>
      <c r="GD593" s="50"/>
      <c r="GE593" s="50"/>
      <c r="GF593" s="50"/>
      <c r="GG593" s="50"/>
      <c r="GH593" s="50"/>
      <c r="GI593" s="50"/>
      <c r="GJ593" s="50"/>
      <c r="GK593" s="50"/>
      <c r="GL593" s="50"/>
      <c r="GM593" s="50"/>
      <c r="GN593" s="50"/>
      <c r="GO593" s="50"/>
      <c r="GP593" s="50"/>
      <c r="GQ593" s="50"/>
      <c r="GR593" s="50"/>
      <c r="GS593" s="50"/>
    </row>
    <row r="594" spans="1:201" ht="60" x14ac:dyDescent="0.25">
      <c r="A594" s="35" t="s">
        <v>4538</v>
      </c>
      <c r="B594" s="5" t="s">
        <v>3547</v>
      </c>
      <c r="C594" s="6" t="s">
        <v>3548</v>
      </c>
      <c r="D594" s="20" t="s">
        <v>3549</v>
      </c>
      <c r="E594" s="7">
        <v>46081</v>
      </c>
      <c r="F594" s="8">
        <v>410</v>
      </c>
      <c r="G594" s="12">
        <f t="shared" si="18"/>
        <v>410</v>
      </c>
      <c r="H594" s="8">
        <f t="shared" si="19"/>
        <v>0</v>
      </c>
      <c r="I594" s="48"/>
      <c r="J594" s="48"/>
      <c r="K594" s="48"/>
      <c r="L594" s="48"/>
      <c r="M594" s="48"/>
      <c r="N594" s="48"/>
      <c r="O594" s="48"/>
      <c r="P594" s="48"/>
      <c r="Q594" s="48"/>
      <c r="R594" s="48"/>
      <c r="S594" s="48">
        <v>377</v>
      </c>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v>2</v>
      </c>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v>1</v>
      </c>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v>30</v>
      </c>
      <c r="GL594" s="48"/>
      <c r="GM594" s="48"/>
      <c r="GN594" s="48"/>
      <c r="GO594" s="48"/>
      <c r="GP594" s="48"/>
      <c r="GQ594" s="48"/>
      <c r="GR594" s="48"/>
      <c r="GS594" s="48"/>
    </row>
    <row r="595" spans="1:201" ht="60" x14ac:dyDescent="0.25">
      <c r="A595" s="35" t="s">
        <v>4538</v>
      </c>
      <c r="B595" s="5" t="s">
        <v>1309</v>
      </c>
      <c r="C595" s="6" t="s">
        <v>1310</v>
      </c>
      <c r="D595" s="20" t="s">
        <v>3851</v>
      </c>
      <c r="E595" s="7">
        <v>47269</v>
      </c>
      <c r="F595" s="5">
        <v>58</v>
      </c>
      <c r="G595" s="12">
        <f t="shared" si="18"/>
        <v>17</v>
      </c>
      <c r="H595" s="8">
        <f t="shared" si="19"/>
        <v>41</v>
      </c>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v>15</v>
      </c>
      <c r="AF595" s="50"/>
      <c r="AG595" s="50"/>
      <c r="AH595" s="50"/>
      <c r="AI595" s="50"/>
      <c r="AJ595" s="50"/>
      <c r="AK595" s="50"/>
      <c r="AL595" s="50"/>
      <c r="AM595" s="50"/>
      <c r="AN595" s="50"/>
      <c r="AO595" s="50"/>
      <c r="AP595" s="50"/>
      <c r="AQ595" s="50"/>
      <c r="AR595" s="50"/>
      <c r="AS595" s="50"/>
      <c r="AT595" s="50"/>
      <c r="AU595" s="50"/>
      <c r="AV595" s="50"/>
      <c r="AW595" s="50"/>
      <c r="AX595" s="50"/>
      <c r="AY595" s="50"/>
      <c r="AZ595" s="50"/>
      <c r="BA595" s="50"/>
      <c r="BB595" s="50"/>
      <c r="BC595" s="50"/>
      <c r="BD595" s="50"/>
      <c r="BE595" s="50"/>
      <c r="BF595" s="50"/>
      <c r="BG595" s="50"/>
      <c r="BH595" s="50"/>
      <c r="BI595" s="50"/>
      <c r="BJ595" s="50"/>
      <c r="BK595" s="50"/>
      <c r="BL595" s="50"/>
      <c r="BM595" s="50"/>
      <c r="BN595" s="50"/>
      <c r="BO595" s="50"/>
      <c r="BP595" s="50"/>
      <c r="BQ595" s="50"/>
      <c r="BR595" s="50"/>
      <c r="BS595" s="50"/>
      <c r="BT595" s="50"/>
      <c r="BU595" s="50"/>
      <c r="BV595" s="50"/>
      <c r="BW595" s="50"/>
      <c r="BX595" s="50"/>
      <c r="BY595" s="50"/>
      <c r="BZ595" s="50"/>
      <c r="CA595" s="50"/>
      <c r="CB595" s="50"/>
      <c r="CC595" s="50"/>
      <c r="CD595" s="50"/>
      <c r="CE595" s="50"/>
      <c r="CF595" s="50"/>
      <c r="CG595" s="50"/>
      <c r="CH595" s="50"/>
      <c r="CI595" s="50"/>
      <c r="CJ595" s="50"/>
      <c r="CK595" s="50"/>
      <c r="CL595" s="50"/>
      <c r="CM595" s="50"/>
      <c r="CN595" s="50"/>
      <c r="CO595" s="50"/>
      <c r="CP595" s="50"/>
      <c r="CQ595" s="50"/>
      <c r="CR595" s="50"/>
      <c r="CS595" s="50"/>
      <c r="CT595" s="50"/>
      <c r="CU595" s="50"/>
      <c r="CV595" s="50"/>
      <c r="CW595" s="50"/>
      <c r="CX595" s="50"/>
      <c r="CY595" s="50"/>
      <c r="CZ595" s="50"/>
      <c r="DA595" s="50"/>
      <c r="DB595" s="50"/>
      <c r="DC595" s="50"/>
      <c r="DD595" s="50"/>
      <c r="DE595" s="50"/>
      <c r="DF595" s="50"/>
      <c r="DG595" s="50"/>
      <c r="DH595" s="50"/>
      <c r="DI595" s="50"/>
      <c r="DJ595" s="50"/>
      <c r="DK595" s="50"/>
      <c r="DL595" s="50"/>
      <c r="DM595" s="50"/>
      <c r="DN595" s="50"/>
      <c r="DO595" s="50"/>
      <c r="DP595" s="50"/>
      <c r="DQ595" s="50"/>
      <c r="DR595" s="50"/>
      <c r="DS595" s="50"/>
      <c r="DT595" s="50">
        <v>2</v>
      </c>
      <c r="DU595" s="50"/>
      <c r="DV595" s="50"/>
      <c r="DW595" s="50"/>
      <c r="DX595" s="50"/>
      <c r="DY595" s="50"/>
      <c r="DZ595" s="50"/>
      <c r="EA595" s="50"/>
      <c r="EB595" s="50"/>
      <c r="EC595" s="50"/>
      <c r="ED595" s="50"/>
      <c r="EE595" s="50"/>
      <c r="EF595" s="50"/>
      <c r="EG595" s="50"/>
      <c r="EH595" s="50"/>
      <c r="EI595" s="50"/>
      <c r="EJ595" s="50"/>
      <c r="EK595" s="50"/>
      <c r="EL595" s="50"/>
      <c r="EM595" s="50"/>
      <c r="EN595" s="50"/>
      <c r="EO595" s="50"/>
      <c r="EP595" s="50"/>
      <c r="EQ595" s="50"/>
      <c r="ER595" s="50"/>
      <c r="ES595" s="50"/>
      <c r="ET595" s="50"/>
      <c r="EU595" s="50"/>
      <c r="EV595" s="50"/>
      <c r="EW595" s="50"/>
      <c r="EX595" s="50"/>
      <c r="EY595" s="50"/>
      <c r="EZ595" s="50"/>
      <c r="FA595" s="50"/>
      <c r="FB595" s="50"/>
      <c r="FC595" s="50"/>
      <c r="FD595" s="50"/>
      <c r="FE595" s="50"/>
      <c r="FF595" s="50"/>
      <c r="FG595" s="50"/>
      <c r="FH595" s="50"/>
      <c r="FI595" s="50"/>
      <c r="FJ595" s="50"/>
      <c r="FK595" s="50"/>
      <c r="FL595" s="50"/>
      <c r="FM595" s="50"/>
      <c r="FN595" s="50"/>
      <c r="FO595" s="50"/>
      <c r="FP595" s="50"/>
      <c r="FQ595" s="50"/>
      <c r="FR595" s="50"/>
      <c r="FS595" s="50"/>
      <c r="FT595" s="50"/>
      <c r="FU595" s="50"/>
      <c r="FV595" s="50"/>
      <c r="FW595" s="50"/>
      <c r="FX595" s="50"/>
      <c r="FY595" s="50"/>
      <c r="FZ595" s="50"/>
      <c r="GA595" s="50"/>
      <c r="GB595" s="50"/>
      <c r="GC595" s="48"/>
      <c r="GD595" s="50"/>
      <c r="GE595" s="50"/>
      <c r="GF595" s="50"/>
      <c r="GG595" s="50"/>
      <c r="GH595" s="50"/>
      <c r="GI595" s="50"/>
      <c r="GJ595" s="50"/>
      <c r="GK595" s="50"/>
      <c r="GL595" s="50"/>
      <c r="GM595" s="50"/>
      <c r="GN595" s="50"/>
      <c r="GO595" s="50"/>
      <c r="GP595" s="50"/>
      <c r="GQ595" s="50"/>
      <c r="GR595" s="50"/>
      <c r="GS595" s="50"/>
    </row>
    <row r="596" spans="1:201" ht="45" x14ac:dyDescent="0.25">
      <c r="A596" s="35" t="s">
        <v>4538</v>
      </c>
      <c r="B596" s="5" t="s">
        <v>2513</v>
      </c>
      <c r="C596" s="6" t="s">
        <v>2514</v>
      </c>
      <c r="D596" s="20" t="s">
        <v>2516</v>
      </c>
      <c r="E596" s="7">
        <v>46203</v>
      </c>
      <c r="F596" s="5">
        <v>372</v>
      </c>
      <c r="G596" s="12">
        <f t="shared" si="18"/>
        <v>148</v>
      </c>
      <c r="H596" s="8">
        <f t="shared" si="19"/>
        <v>224</v>
      </c>
      <c r="I596" s="48"/>
      <c r="J596" s="48"/>
      <c r="K596" s="48"/>
      <c r="L596" s="48"/>
      <c r="M596" s="48"/>
      <c r="N596" s="48"/>
      <c r="O596" s="48"/>
      <c r="P596" s="48"/>
      <c r="Q596" s="48"/>
      <c r="R596" s="48">
        <v>1</v>
      </c>
      <c r="S596" s="48">
        <v>120</v>
      </c>
      <c r="T596" s="48"/>
      <c r="U596" s="48"/>
      <c r="V596" s="48"/>
      <c r="W596" s="48"/>
      <c r="X596" s="48"/>
      <c r="Y596" s="48"/>
      <c r="Z596" s="48"/>
      <c r="AA596" s="48"/>
      <c r="AB596" s="48"/>
      <c r="AC596" s="48"/>
      <c r="AD596" s="48"/>
      <c r="AE596" s="48">
        <v>3</v>
      </c>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v>1</v>
      </c>
      <c r="DH596" s="48">
        <v>1</v>
      </c>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v>1</v>
      </c>
      <c r="EI596" s="48"/>
      <c r="EJ596" s="48"/>
      <c r="EK596" s="48"/>
      <c r="EL596" s="48"/>
      <c r="EM596" s="48"/>
      <c r="EN596" s="48"/>
      <c r="EO596" s="48"/>
      <c r="EP596" s="48"/>
      <c r="EQ596" s="48"/>
      <c r="ER596" s="48"/>
      <c r="ES596" s="48"/>
      <c r="ET596" s="48"/>
      <c r="EU596" s="48"/>
      <c r="EV596" s="48"/>
      <c r="EW596" s="48"/>
      <c r="EX596" s="48"/>
      <c r="EY596" s="48"/>
      <c r="EZ596" s="48">
        <v>1</v>
      </c>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v>20</v>
      </c>
      <c r="GL596" s="48"/>
      <c r="GM596" s="48"/>
      <c r="GN596" s="48"/>
      <c r="GO596" s="48"/>
      <c r="GP596" s="48"/>
      <c r="GQ596" s="48"/>
      <c r="GR596" s="48"/>
      <c r="GS596" s="48"/>
    </row>
    <row r="597" spans="1:201" ht="45" x14ac:dyDescent="0.25">
      <c r="A597" s="35" t="s">
        <v>4538</v>
      </c>
      <c r="B597" s="5" t="s">
        <v>3852</v>
      </c>
      <c r="C597" s="6" t="s">
        <v>3853</v>
      </c>
      <c r="D597" s="20" t="s">
        <v>3854</v>
      </c>
      <c r="E597" s="7">
        <v>46265</v>
      </c>
      <c r="F597" s="5">
        <v>51</v>
      </c>
      <c r="G597" s="12">
        <f t="shared" si="18"/>
        <v>1</v>
      </c>
      <c r="H597" s="8">
        <f t="shared" si="19"/>
        <v>50</v>
      </c>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50"/>
      <c r="AV597" s="50"/>
      <c r="AW597" s="50"/>
      <c r="AX597" s="50"/>
      <c r="AY597" s="50"/>
      <c r="AZ597" s="50"/>
      <c r="BA597" s="50"/>
      <c r="BB597" s="50"/>
      <c r="BC597" s="50"/>
      <c r="BD597" s="50"/>
      <c r="BE597" s="50"/>
      <c r="BF597" s="50"/>
      <c r="BG597" s="50"/>
      <c r="BH597" s="50"/>
      <c r="BI597" s="50"/>
      <c r="BJ597" s="50"/>
      <c r="BK597" s="50"/>
      <c r="BL597" s="50"/>
      <c r="BM597" s="50"/>
      <c r="BN597" s="50"/>
      <c r="BO597" s="50"/>
      <c r="BP597" s="50"/>
      <c r="BQ597" s="50"/>
      <c r="BR597" s="50"/>
      <c r="BS597" s="50"/>
      <c r="BT597" s="50"/>
      <c r="BU597" s="50"/>
      <c r="BV597" s="50"/>
      <c r="BW597" s="50"/>
      <c r="BX597" s="50"/>
      <c r="BY597" s="50"/>
      <c r="BZ597" s="50"/>
      <c r="CA597" s="50"/>
      <c r="CB597" s="50"/>
      <c r="CC597" s="50"/>
      <c r="CD597" s="50"/>
      <c r="CE597" s="50"/>
      <c r="CF597" s="50"/>
      <c r="CG597" s="50"/>
      <c r="CH597" s="50"/>
      <c r="CI597" s="50"/>
      <c r="CJ597" s="50"/>
      <c r="CK597" s="50"/>
      <c r="CL597" s="50"/>
      <c r="CM597" s="50"/>
      <c r="CN597" s="50"/>
      <c r="CO597" s="50"/>
      <c r="CP597" s="50"/>
      <c r="CQ597" s="50"/>
      <c r="CR597" s="50"/>
      <c r="CS597" s="50"/>
      <c r="CT597" s="50"/>
      <c r="CU597" s="50"/>
      <c r="CV597" s="50"/>
      <c r="CW597" s="50"/>
      <c r="CX597" s="50"/>
      <c r="CY597" s="50"/>
      <c r="CZ597" s="50"/>
      <c r="DA597" s="50"/>
      <c r="DB597" s="50"/>
      <c r="DC597" s="50"/>
      <c r="DD597" s="50"/>
      <c r="DE597" s="50"/>
      <c r="DF597" s="50"/>
      <c r="DG597" s="50"/>
      <c r="DH597" s="50"/>
      <c r="DI597" s="50"/>
      <c r="DJ597" s="50"/>
      <c r="DK597" s="50"/>
      <c r="DL597" s="50"/>
      <c r="DM597" s="50"/>
      <c r="DN597" s="50"/>
      <c r="DO597" s="50"/>
      <c r="DP597" s="50"/>
      <c r="DQ597" s="50"/>
      <c r="DR597" s="50"/>
      <c r="DS597" s="50"/>
      <c r="DT597" s="50"/>
      <c r="DU597" s="50"/>
      <c r="DV597" s="50"/>
      <c r="DW597" s="50"/>
      <c r="DX597" s="50"/>
      <c r="DY597" s="50"/>
      <c r="DZ597" s="50"/>
      <c r="EA597" s="50"/>
      <c r="EB597" s="50"/>
      <c r="EC597" s="50"/>
      <c r="ED597" s="50"/>
      <c r="EE597" s="50"/>
      <c r="EF597" s="50"/>
      <c r="EG597" s="50">
        <v>1</v>
      </c>
      <c r="EH597" s="50"/>
      <c r="EI597" s="50"/>
      <c r="EJ597" s="50"/>
      <c r="EK597" s="50"/>
      <c r="EL597" s="50"/>
      <c r="EM597" s="50"/>
      <c r="EN597" s="50"/>
      <c r="EO597" s="50"/>
      <c r="EP597" s="50"/>
      <c r="EQ597" s="50"/>
      <c r="ER597" s="50"/>
      <c r="ES597" s="50"/>
      <c r="ET597" s="50"/>
      <c r="EU597" s="50"/>
      <c r="EV597" s="50"/>
      <c r="EW597" s="50"/>
      <c r="EX597" s="50"/>
      <c r="EY597" s="50"/>
      <c r="EZ597" s="50"/>
      <c r="FA597" s="50"/>
      <c r="FB597" s="50"/>
      <c r="FC597" s="50"/>
      <c r="FD597" s="50"/>
      <c r="FE597" s="50"/>
      <c r="FF597" s="50"/>
      <c r="FG597" s="50"/>
      <c r="FH597" s="50"/>
      <c r="FI597" s="50"/>
      <c r="FJ597" s="50"/>
      <c r="FK597" s="50"/>
      <c r="FL597" s="50"/>
      <c r="FM597" s="50"/>
      <c r="FN597" s="50"/>
      <c r="FO597" s="50"/>
      <c r="FP597" s="50"/>
      <c r="FQ597" s="50"/>
      <c r="FR597" s="50"/>
      <c r="FS597" s="50"/>
      <c r="FT597" s="50"/>
      <c r="FU597" s="50"/>
      <c r="FV597" s="50"/>
      <c r="FW597" s="50"/>
      <c r="FX597" s="50"/>
      <c r="FY597" s="50"/>
      <c r="FZ597" s="50"/>
      <c r="GA597" s="50"/>
      <c r="GB597" s="50"/>
      <c r="GC597" s="48"/>
      <c r="GD597" s="50"/>
      <c r="GE597" s="50"/>
      <c r="GF597" s="50"/>
      <c r="GG597" s="50"/>
      <c r="GH597" s="50"/>
      <c r="GI597" s="50"/>
      <c r="GJ597" s="50"/>
      <c r="GK597" s="50"/>
      <c r="GL597" s="50"/>
      <c r="GM597" s="50"/>
      <c r="GN597" s="50"/>
      <c r="GO597" s="50"/>
      <c r="GP597" s="50"/>
      <c r="GQ597" s="50"/>
      <c r="GR597" s="50"/>
      <c r="GS597" s="50"/>
    </row>
    <row r="598" spans="1:201" ht="45" x14ac:dyDescent="0.25">
      <c r="A598" s="35" t="s">
        <v>4538</v>
      </c>
      <c r="B598" s="5" t="s">
        <v>1726</v>
      </c>
      <c r="C598" s="6" t="s">
        <v>1727</v>
      </c>
      <c r="D598" s="6">
        <v>40166</v>
      </c>
      <c r="E598" s="7">
        <v>46023</v>
      </c>
      <c r="F598" s="8">
        <v>2052</v>
      </c>
      <c r="G598" s="12">
        <f t="shared" si="18"/>
        <v>2052</v>
      </c>
      <c r="H598" s="8">
        <f t="shared" si="19"/>
        <v>0</v>
      </c>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v>100</v>
      </c>
      <c r="BT598" s="48"/>
      <c r="BU598" s="48"/>
      <c r="BV598" s="48"/>
      <c r="BW598" s="48"/>
      <c r="BX598" s="48"/>
      <c r="BY598" s="48">
        <v>400</v>
      </c>
      <c r="BZ598" s="48"/>
      <c r="CA598" s="48"/>
      <c r="CB598" s="48"/>
      <c r="CC598" s="48">
        <v>400</v>
      </c>
      <c r="CD598" s="48"/>
      <c r="CE598" s="48"/>
      <c r="CF598" s="48"/>
      <c r="CG598" s="48"/>
      <c r="CH598" s="48"/>
      <c r="CI598" s="48"/>
      <c r="CJ598" s="48"/>
      <c r="CK598" s="48"/>
      <c r="CL598" s="48"/>
      <c r="CM598" s="48"/>
      <c r="CN598" s="48"/>
      <c r="CO598" s="48"/>
      <c r="CP598" s="48"/>
      <c r="CQ598" s="48">
        <v>200</v>
      </c>
      <c r="CR598" s="48">
        <v>13</v>
      </c>
      <c r="CS598" s="48"/>
      <c r="CT598" s="48">
        <v>66</v>
      </c>
      <c r="CU598" s="48"/>
      <c r="CV598" s="48"/>
      <c r="CW598" s="48"/>
      <c r="CX598" s="48"/>
      <c r="CY598" s="48"/>
      <c r="CZ598" s="48"/>
      <c r="DA598" s="48"/>
      <c r="DB598" s="48"/>
      <c r="DC598" s="48"/>
      <c r="DD598" s="48"/>
      <c r="DE598" s="48"/>
      <c r="DF598" s="48"/>
      <c r="DG598" s="48">
        <v>193</v>
      </c>
      <c r="DH598" s="48">
        <v>200</v>
      </c>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v>180</v>
      </c>
      <c r="EH598" s="48">
        <v>200</v>
      </c>
      <c r="EI598" s="48"/>
      <c r="EJ598" s="48"/>
      <c r="EK598" s="48"/>
      <c r="EL598" s="48"/>
      <c r="EM598" s="48"/>
      <c r="EN598" s="48"/>
      <c r="EO598" s="48"/>
      <c r="EP598" s="48"/>
      <c r="EQ598" s="48"/>
      <c r="ER598" s="48"/>
      <c r="ES598" s="48"/>
      <c r="ET598" s="48"/>
      <c r="EU598" s="48"/>
      <c r="EV598" s="48"/>
      <c r="EW598" s="48"/>
      <c r="EX598" s="48"/>
      <c r="EY598" s="48"/>
      <c r="EZ598" s="48"/>
      <c r="FA598" s="48">
        <v>100</v>
      </c>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row>
    <row r="599" spans="1:201" ht="60" x14ac:dyDescent="0.25">
      <c r="A599" s="35" t="s">
        <v>4538</v>
      </c>
      <c r="B599" s="5" t="s">
        <v>3281</v>
      </c>
      <c r="C599" s="6" t="s">
        <v>3282</v>
      </c>
      <c r="D599" s="20" t="s">
        <v>4400</v>
      </c>
      <c r="E599" s="7">
        <v>45961</v>
      </c>
      <c r="F599" s="5">
        <v>2</v>
      </c>
      <c r="G599" s="12">
        <f t="shared" si="18"/>
        <v>2</v>
      </c>
      <c r="H599" s="8">
        <f t="shared" si="19"/>
        <v>0</v>
      </c>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v>2</v>
      </c>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50"/>
    </row>
    <row r="600" spans="1:201" ht="60" x14ac:dyDescent="0.25">
      <c r="A600" s="35" t="s">
        <v>4538</v>
      </c>
      <c r="B600" s="53" t="s">
        <v>3281</v>
      </c>
      <c r="C600" s="54" t="s">
        <v>3282</v>
      </c>
      <c r="D600" s="27" t="s">
        <v>3715</v>
      </c>
      <c r="E600" s="7">
        <v>46204</v>
      </c>
      <c r="F600" s="5">
        <v>36</v>
      </c>
      <c r="G600" s="12">
        <f t="shared" si="18"/>
        <v>0</v>
      </c>
      <c r="H600" s="8">
        <f t="shared" si="19"/>
        <v>36</v>
      </c>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row>
    <row r="601" spans="1:201" ht="60" x14ac:dyDescent="0.25">
      <c r="A601" s="35" t="s">
        <v>4538</v>
      </c>
      <c r="B601" s="5" t="s">
        <v>3281</v>
      </c>
      <c r="C601" s="6" t="s">
        <v>3282</v>
      </c>
      <c r="D601" s="20" t="s">
        <v>3855</v>
      </c>
      <c r="E601" s="7">
        <v>46173</v>
      </c>
      <c r="F601" s="5">
        <v>119</v>
      </c>
      <c r="G601" s="12">
        <f t="shared" si="18"/>
        <v>6</v>
      </c>
      <c r="H601" s="8">
        <f t="shared" si="19"/>
        <v>113</v>
      </c>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c r="BA601" s="50"/>
      <c r="BB601" s="50"/>
      <c r="BC601" s="50"/>
      <c r="BD601" s="50"/>
      <c r="BE601" s="50"/>
      <c r="BF601" s="50"/>
      <c r="BG601" s="50"/>
      <c r="BH601" s="50"/>
      <c r="BI601" s="50"/>
      <c r="BJ601" s="50"/>
      <c r="BK601" s="50"/>
      <c r="BL601" s="50"/>
      <c r="BM601" s="50"/>
      <c r="BN601" s="50"/>
      <c r="BO601" s="50"/>
      <c r="BP601" s="50"/>
      <c r="BQ601" s="50"/>
      <c r="BR601" s="50"/>
      <c r="BS601" s="50"/>
      <c r="BT601" s="50"/>
      <c r="BU601" s="50"/>
      <c r="BV601" s="50"/>
      <c r="BW601" s="50"/>
      <c r="BX601" s="50"/>
      <c r="BY601" s="50"/>
      <c r="BZ601" s="50"/>
      <c r="CA601" s="50"/>
      <c r="CB601" s="50"/>
      <c r="CC601" s="50"/>
      <c r="CD601" s="50"/>
      <c r="CE601" s="50"/>
      <c r="CF601" s="50"/>
      <c r="CG601" s="50"/>
      <c r="CH601" s="50"/>
      <c r="CI601" s="50"/>
      <c r="CJ601" s="50"/>
      <c r="CK601" s="50"/>
      <c r="CL601" s="50"/>
      <c r="CM601" s="50"/>
      <c r="CN601" s="50"/>
      <c r="CO601" s="50"/>
      <c r="CP601" s="50"/>
      <c r="CQ601" s="50"/>
      <c r="CR601" s="50"/>
      <c r="CS601" s="50"/>
      <c r="CT601" s="50"/>
      <c r="CU601" s="50"/>
      <c r="CV601" s="50"/>
      <c r="CW601" s="50"/>
      <c r="CX601" s="50"/>
      <c r="CY601" s="50"/>
      <c r="CZ601" s="50"/>
      <c r="DA601" s="50"/>
      <c r="DB601" s="50"/>
      <c r="DC601" s="50"/>
      <c r="DD601" s="50"/>
      <c r="DE601" s="50"/>
      <c r="DF601" s="50"/>
      <c r="DG601" s="50">
        <v>1</v>
      </c>
      <c r="DH601" s="50"/>
      <c r="DI601" s="50"/>
      <c r="DJ601" s="50"/>
      <c r="DK601" s="50"/>
      <c r="DL601" s="50"/>
      <c r="DM601" s="50"/>
      <c r="DN601" s="50"/>
      <c r="DO601" s="50"/>
      <c r="DP601" s="50"/>
      <c r="DQ601" s="50"/>
      <c r="DR601" s="50"/>
      <c r="DS601" s="50"/>
      <c r="DT601" s="50"/>
      <c r="DU601" s="50"/>
      <c r="DV601" s="50"/>
      <c r="DW601" s="50"/>
      <c r="DX601" s="50"/>
      <c r="DY601" s="50"/>
      <c r="DZ601" s="50"/>
      <c r="EA601" s="50"/>
      <c r="EB601" s="50"/>
      <c r="EC601" s="50"/>
      <c r="ED601" s="50"/>
      <c r="EE601" s="50"/>
      <c r="EF601" s="50"/>
      <c r="EG601" s="50"/>
      <c r="EH601" s="50"/>
      <c r="EI601" s="50"/>
      <c r="EJ601" s="50"/>
      <c r="EK601" s="50"/>
      <c r="EL601" s="50"/>
      <c r="EM601" s="50"/>
      <c r="EN601" s="50"/>
      <c r="EO601" s="50"/>
      <c r="EP601" s="50"/>
      <c r="EQ601" s="50"/>
      <c r="ER601" s="50"/>
      <c r="ES601" s="50"/>
      <c r="ET601" s="50"/>
      <c r="EU601" s="50"/>
      <c r="EV601" s="50"/>
      <c r="EW601" s="50"/>
      <c r="EX601" s="50"/>
      <c r="EY601" s="50"/>
      <c r="EZ601" s="50">
        <v>5</v>
      </c>
      <c r="FA601" s="50"/>
      <c r="FB601" s="50"/>
      <c r="FC601" s="50"/>
      <c r="FD601" s="50"/>
      <c r="FE601" s="50"/>
      <c r="FF601" s="50"/>
      <c r="FG601" s="50"/>
      <c r="FH601" s="50"/>
      <c r="FI601" s="50"/>
      <c r="FJ601" s="50"/>
      <c r="FK601" s="50"/>
      <c r="FL601" s="50"/>
      <c r="FM601" s="50"/>
      <c r="FN601" s="50"/>
      <c r="FO601" s="50"/>
      <c r="FP601" s="50"/>
      <c r="FQ601" s="50"/>
      <c r="FR601" s="50"/>
      <c r="FS601" s="50"/>
      <c r="FT601" s="50"/>
      <c r="FU601" s="50"/>
      <c r="FV601" s="50"/>
      <c r="FW601" s="50"/>
      <c r="FX601" s="50"/>
      <c r="FY601" s="50"/>
      <c r="FZ601" s="50"/>
      <c r="GA601" s="50"/>
      <c r="GB601" s="50"/>
      <c r="GC601" s="48"/>
      <c r="GD601" s="50"/>
      <c r="GE601" s="50"/>
      <c r="GF601" s="50"/>
      <c r="GG601" s="50"/>
      <c r="GH601" s="50"/>
      <c r="GI601" s="50"/>
      <c r="GJ601" s="50"/>
      <c r="GK601" s="50"/>
      <c r="GL601" s="50"/>
      <c r="GM601" s="50"/>
      <c r="GN601" s="50"/>
      <c r="GO601" s="50"/>
      <c r="GP601" s="50"/>
      <c r="GQ601" s="50"/>
      <c r="GR601" s="50"/>
      <c r="GS601" s="50"/>
    </row>
    <row r="602" spans="1:201" ht="60" x14ac:dyDescent="0.25">
      <c r="A602" s="35" t="s">
        <v>4538</v>
      </c>
      <c r="B602" s="5" t="s">
        <v>1685</v>
      </c>
      <c r="C602" s="6" t="s">
        <v>1686</v>
      </c>
      <c r="D602" s="6" t="s">
        <v>1687</v>
      </c>
      <c r="E602" s="7">
        <v>46174</v>
      </c>
      <c r="F602" s="8">
        <v>110</v>
      </c>
      <c r="G602" s="12">
        <f t="shared" si="18"/>
        <v>110</v>
      </c>
      <c r="H602" s="8">
        <f t="shared" si="19"/>
        <v>0</v>
      </c>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v>100</v>
      </c>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v>10</v>
      </c>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row>
    <row r="603" spans="1:201" ht="60" x14ac:dyDescent="0.25">
      <c r="A603" s="35" t="s">
        <v>4538</v>
      </c>
      <c r="B603" s="5" t="s">
        <v>1685</v>
      </c>
      <c r="C603" s="6" t="s">
        <v>1686</v>
      </c>
      <c r="D603" s="20" t="s">
        <v>3856</v>
      </c>
      <c r="E603" s="7">
        <v>46234</v>
      </c>
      <c r="F603" s="5">
        <v>175</v>
      </c>
      <c r="G603" s="12">
        <f t="shared" si="18"/>
        <v>0</v>
      </c>
      <c r="H603" s="8">
        <f t="shared" si="19"/>
        <v>175</v>
      </c>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c r="BA603" s="50"/>
      <c r="BB603" s="50"/>
      <c r="BC603" s="50"/>
      <c r="BD603" s="50"/>
      <c r="BE603" s="50"/>
      <c r="BF603" s="50"/>
      <c r="BG603" s="50"/>
      <c r="BH603" s="50"/>
      <c r="BI603" s="50"/>
      <c r="BJ603" s="50"/>
      <c r="BK603" s="50"/>
      <c r="BL603" s="50"/>
      <c r="BM603" s="50"/>
      <c r="BN603" s="50"/>
      <c r="BO603" s="50"/>
      <c r="BP603" s="50"/>
      <c r="BQ603" s="50"/>
      <c r="BR603" s="50"/>
      <c r="BS603" s="50"/>
      <c r="BT603" s="50"/>
      <c r="BU603" s="50"/>
      <c r="BV603" s="50"/>
      <c r="BW603" s="50"/>
      <c r="BX603" s="50"/>
      <c r="BY603" s="50"/>
      <c r="BZ603" s="50"/>
      <c r="CA603" s="50"/>
      <c r="CB603" s="50"/>
      <c r="CC603" s="50"/>
      <c r="CD603" s="50"/>
      <c r="CE603" s="50"/>
      <c r="CF603" s="50"/>
      <c r="CG603" s="50"/>
      <c r="CH603" s="50"/>
      <c r="CI603" s="50"/>
      <c r="CJ603" s="50"/>
      <c r="CK603" s="50"/>
      <c r="CL603" s="50"/>
      <c r="CM603" s="50"/>
      <c r="CN603" s="50"/>
      <c r="CO603" s="50"/>
      <c r="CP603" s="50"/>
      <c r="CQ603" s="50"/>
      <c r="CR603" s="50"/>
      <c r="CS603" s="50"/>
      <c r="CT603" s="50"/>
      <c r="CU603" s="50"/>
      <c r="CV603" s="50"/>
      <c r="CW603" s="50"/>
      <c r="CX603" s="50"/>
      <c r="CY603" s="50"/>
      <c r="CZ603" s="50"/>
      <c r="DA603" s="50"/>
      <c r="DB603" s="50"/>
      <c r="DC603" s="50"/>
      <c r="DD603" s="50"/>
      <c r="DE603" s="50"/>
      <c r="DF603" s="50"/>
      <c r="DG603" s="50"/>
      <c r="DH603" s="50"/>
      <c r="DI603" s="50"/>
      <c r="DJ603" s="50"/>
      <c r="DK603" s="50"/>
      <c r="DL603" s="50"/>
      <c r="DM603" s="50"/>
      <c r="DN603" s="50"/>
      <c r="DO603" s="50"/>
      <c r="DP603" s="50"/>
      <c r="DQ603" s="50"/>
      <c r="DR603" s="50"/>
      <c r="DS603" s="50"/>
      <c r="DT603" s="50"/>
      <c r="DU603" s="50"/>
      <c r="DV603" s="50"/>
      <c r="DW603" s="50"/>
      <c r="DX603" s="50"/>
      <c r="DY603" s="50"/>
      <c r="DZ603" s="50"/>
      <c r="EA603" s="50"/>
      <c r="EB603" s="50"/>
      <c r="EC603" s="50"/>
      <c r="ED603" s="50"/>
      <c r="EE603" s="50"/>
      <c r="EF603" s="50"/>
      <c r="EG603" s="50"/>
      <c r="EH603" s="50"/>
      <c r="EI603" s="50"/>
      <c r="EJ603" s="50"/>
      <c r="EK603" s="50"/>
      <c r="EL603" s="50"/>
      <c r="EM603" s="50"/>
      <c r="EN603" s="50"/>
      <c r="EO603" s="50"/>
      <c r="EP603" s="50"/>
      <c r="EQ603" s="50"/>
      <c r="ER603" s="50"/>
      <c r="ES603" s="50"/>
      <c r="ET603" s="50"/>
      <c r="EU603" s="50"/>
      <c r="EV603" s="50"/>
      <c r="EW603" s="50"/>
      <c r="EX603" s="50"/>
      <c r="EY603" s="50"/>
      <c r="EZ603" s="50"/>
      <c r="FA603" s="50"/>
      <c r="FB603" s="50"/>
      <c r="FC603" s="50"/>
      <c r="FD603" s="50"/>
      <c r="FE603" s="50"/>
      <c r="FF603" s="50"/>
      <c r="FG603" s="50"/>
      <c r="FH603" s="50"/>
      <c r="FI603" s="50"/>
      <c r="FJ603" s="50"/>
      <c r="FK603" s="50"/>
      <c r="FL603" s="50"/>
      <c r="FM603" s="50"/>
      <c r="FN603" s="50"/>
      <c r="FO603" s="50"/>
      <c r="FP603" s="50"/>
      <c r="FQ603" s="50"/>
      <c r="FR603" s="50"/>
      <c r="FS603" s="50"/>
      <c r="FT603" s="50"/>
      <c r="FU603" s="50"/>
      <c r="FV603" s="50"/>
      <c r="FW603" s="50"/>
      <c r="FX603" s="50"/>
      <c r="FY603" s="50"/>
      <c r="FZ603" s="50"/>
      <c r="GA603" s="50"/>
      <c r="GB603" s="50"/>
      <c r="GC603" s="48"/>
      <c r="GD603" s="50"/>
      <c r="GE603" s="50"/>
      <c r="GF603" s="50"/>
      <c r="GG603" s="50"/>
      <c r="GH603" s="50"/>
      <c r="GI603" s="50"/>
      <c r="GJ603" s="50"/>
      <c r="GK603" s="50"/>
      <c r="GL603" s="50"/>
      <c r="GM603" s="50"/>
      <c r="GN603" s="50"/>
      <c r="GO603" s="50"/>
      <c r="GP603" s="50"/>
      <c r="GQ603" s="50"/>
      <c r="GR603" s="50"/>
      <c r="GS603" s="50"/>
    </row>
    <row r="604" spans="1:201" ht="45" x14ac:dyDescent="0.25">
      <c r="A604" s="35" t="s">
        <v>4538</v>
      </c>
      <c r="B604" s="28" t="s">
        <v>1679</v>
      </c>
      <c r="C604" s="29" t="s">
        <v>1680</v>
      </c>
      <c r="D604" s="20" t="s">
        <v>4617</v>
      </c>
      <c r="E604" s="7">
        <v>46265</v>
      </c>
      <c r="F604" s="48">
        <v>2450</v>
      </c>
      <c r="G604" s="12">
        <f t="shared" si="18"/>
        <v>2450</v>
      </c>
      <c r="H604" s="8">
        <f t="shared" si="19"/>
        <v>0</v>
      </c>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v>250</v>
      </c>
      <c r="EH604" s="48"/>
      <c r="EI604" s="48"/>
      <c r="EJ604" s="48"/>
      <c r="EK604" s="48"/>
      <c r="EL604" s="48"/>
      <c r="EM604" s="48"/>
      <c r="EN604" s="48"/>
      <c r="EO604" s="48"/>
      <c r="EP604" s="48"/>
      <c r="EQ604" s="48"/>
      <c r="ER604" s="48"/>
      <c r="ES604" s="48"/>
      <c r="ET604" s="48"/>
      <c r="EU604" s="48"/>
      <c r="EV604" s="48"/>
      <c r="EW604" s="48">
        <v>1500</v>
      </c>
      <c r="EX604" s="48"/>
      <c r="EY604" s="48"/>
      <c r="EZ604" s="48"/>
      <c r="FA604" s="48"/>
      <c r="FB604" s="48"/>
      <c r="FC604" s="48"/>
      <c r="FD604" s="48"/>
      <c r="FE604" s="48"/>
      <c r="FF604" s="48"/>
      <c r="FG604" s="48"/>
      <c r="FH604" s="48"/>
      <c r="FI604" s="48"/>
      <c r="FJ604" s="48"/>
      <c r="FK604" s="48"/>
      <c r="FL604" s="48"/>
      <c r="FM604" s="48">
        <v>700</v>
      </c>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50"/>
    </row>
    <row r="605" spans="1:201" ht="45" x14ac:dyDescent="0.25">
      <c r="A605" s="35" t="s">
        <v>4538</v>
      </c>
      <c r="B605" s="5" t="s">
        <v>1679</v>
      </c>
      <c r="C605" s="6" t="s">
        <v>1680</v>
      </c>
      <c r="D605" s="20" t="s">
        <v>4617</v>
      </c>
      <c r="E605" s="7">
        <v>46265</v>
      </c>
      <c r="F605" s="5">
        <v>550</v>
      </c>
      <c r="G605" s="12">
        <f t="shared" si="18"/>
        <v>550</v>
      </c>
      <c r="H605" s="8">
        <f t="shared" si="19"/>
        <v>0</v>
      </c>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v>400</v>
      </c>
      <c r="EI605" s="48"/>
      <c r="EJ605" s="48"/>
      <c r="EK605" s="48"/>
      <c r="EL605" s="48"/>
      <c r="EM605" s="48"/>
      <c r="EN605" s="48"/>
      <c r="EO605" s="48"/>
      <c r="EP605" s="48"/>
      <c r="EQ605" s="48"/>
      <c r="ER605" s="48"/>
      <c r="ES605" s="48"/>
      <c r="ET605" s="48"/>
      <c r="EU605" s="48"/>
      <c r="EV605" s="48"/>
      <c r="EW605" s="48"/>
      <c r="EX605" s="48"/>
      <c r="EY605" s="48">
        <v>150</v>
      </c>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50"/>
    </row>
    <row r="606" spans="1:201" ht="45" x14ac:dyDescent="0.25">
      <c r="A606" s="35" t="s">
        <v>4538</v>
      </c>
      <c r="B606" s="5" t="s">
        <v>1679</v>
      </c>
      <c r="C606" s="6" t="s">
        <v>1680</v>
      </c>
      <c r="D606" s="24" t="s">
        <v>3916</v>
      </c>
      <c r="E606" s="19">
        <v>46356</v>
      </c>
      <c r="F606" s="6">
        <v>12500</v>
      </c>
      <c r="G606" s="12">
        <f t="shared" si="18"/>
        <v>0</v>
      </c>
      <c r="H606" s="12">
        <f t="shared" si="19"/>
        <v>12500</v>
      </c>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50"/>
      <c r="AV606" s="50"/>
      <c r="AW606" s="50"/>
      <c r="AX606" s="50"/>
      <c r="AY606" s="50"/>
      <c r="AZ606" s="50"/>
      <c r="BA606" s="50"/>
      <c r="BB606" s="50"/>
      <c r="BC606" s="50"/>
      <c r="BD606" s="50"/>
      <c r="BE606" s="50"/>
      <c r="BF606" s="50"/>
      <c r="BG606" s="50"/>
      <c r="BH606" s="50"/>
      <c r="BI606" s="50"/>
      <c r="BJ606" s="50"/>
      <c r="BK606" s="50"/>
      <c r="BL606" s="50"/>
      <c r="BM606" s="50"/>
      <c r="BN606" s="50"/>
      <c r="BO606" s="50"/>
      <c r="BP606" s="50"/>
      <c r="BQ606" s="50"/>
      <c r="BR606" s="50"/>
      <c r="BS606" s="50"/>
      <c r="BT606" s="50"/>
      <c r="BU606" s="50"/>
      <c r="BV606" s="50"/>
      <c r="BW606" s="50"/>
      <c r="BX606" s="50"/>
      <c r="BY606" s="50"/>
      <c r="BZ606" s="50"/>
      <c r="CA606" s="50"/>
      <c r="CB606" s="50"/>
      <c r="CC606" s="50"/>
      <c r="CD606" s="50"/>
      <c r="CE606" s="50"/>
      <c r="CF606" s="50"/>
      <c r="CG606" s="50"/>
      <c r="CH606" s="50"/>
      <c r="CI606" s="50"/>
      <c r="CJ606" s="50"/>
      <c r="CK606" s="50"/>
      <c r="CL606" s="50"/>
      <c r="CM606" s="50"/>
      <c r="CN606" s="50"/>
      <c r="CO606" s="50"/>
      <c r="CP606" s="50"/>
      <c r="CQ606" s="50"/>
      <c r="CR606" s="50"/>
      <c r="CS606" s="50"/>
      <c r="CT606" s="50"/>
      <c r="CU606" s="50"/>
      <c r="CV606" s="50"/>
      <c r="CW606" s="50"/>
      <c r="CX606" s="50"/>
      <c r="CY606" s="50"/>
      <c r="CZ606" s="50"/>
      <c r="DA606" s="50"/>
      <c r="DB606" s="50"/>
      <c r="DC606" s="50"/>
      <c r="DD606" s="50"/>
      <c r="DE606" s="50"/>
      <c r="DF606" s="50"/>
      <c r="DG606" s="50"/>
      <c r="DH606" s="50"/>
      <c r="DI606" s="50"/>
      <c r="DJ606" s="50"/>
      <c r="DK606" s="50"/>
      <c r="DL606" s="50"/>
      <c r="DM606" s="50"/>
      <c r="DN606" s="50"/>
      <c r="DO606" s="50"/>
      <c r="DP606" s="50"/>
      <c r="DQ606" s="50"/>
      <c r="DR606" s="50"/>
      <c r="DS606" s="50"/>
      <c r="DT606" s="50"/>
      <c r="DU606" s="50"/>
      <c r="DV606" s="50"/>
      <c r="DW606" s="50"/>
      <c r="DX606" s="50"/>
      <c r="DY606" s="50"/>
      <c r="DZ606" s="50"/>
      <c r="EA606" s="50"/>
      <c r="EB606" s="50"/>
      <c r="EC606" s="50"/>
      <c r="ED606" s="50"/>
      <c r="EE606" s="50"/>
      <c r="EF606" s="50"/>
      <c r="EG606" s="50"/>
      <c r="EH606" s="50"/>
      <c r="EI606" s="50"/>
      <c r="EJ606" s="50"/>
      <c r="EK606" s="50"/>
      <c r="EL606" s="50"/>
      <c r="EM606" s="50"/>
      <c r="EN606" s="50"/>
      <c r="EO606" s="50"/>
      <c r="EP606" s="50"/>
      <c r="EQ606" s="50"/>
      <c r="ER606" s="50"/>
      <c r="ES606" s="50"/>
      <c r="ET606" s="50"/>
      <c r="EU606" s="50"/>
      <c r="EV606" s="50"/>
      <c r="EW606" s="50"/>
      <c r="EX606" s="50"/>
      <c r="EY606" s="50"/>
      <c r="EZ606" s="50"/>
      <c r="FA606" s="50"/>
      <c r="FB606" s="50"/>
      <c r="FC606" s="50"/>
      <c r="FD606" s="50"/>
      <c r="FE606" s="50"/>
      <c r="FF606" s="50"/>
      <c r="FG606" s="50"/>
      <c r="FH606" s="50"/>
      <c r="FI606" s="50"/>
      <c r="FJ606" s="50"/>
      <c r="FK606" s="50"/>
      <c r="FL606" s="50"/>
      <c r="FM606" s="50"/>
      <c r="FN606" s="50"/>
      <c r="FO606" s="50"/>
      <c r="FP606" s="50"/>
      <c r="FQ606" s="50"/>
      <c r="FR606" s="50"/>
      <c r="FS606" s="50"/>
      <c r="FT606" s="50"/>
      <c r="FU606" s="50"/>
      <c r="FV606" s="50"/>
      <c r="FW606" s="50"/>
      <c r="FX606" s="50"/>
      <c r="FY606" s="50"/>
      <c r="FZ606" s="50"/>
      <c r="GA606" s="50"/>
      <c r="GB606" s="50"/>
      <c r="GC606" s="48"/>
      <c r="GD606" s="50"/>
      <c r="GE606" s="50"/>
      <c r="GF606" s="50"/>
      <c r="GG606" s="50"/>
      <c r="GH606" s="50"/>
      <c r="GI606" s="50"/>
      <c r="GJ606" s="50"/>
      <c r="GK606" s="50"/>
      <c r="GL606" s="50"/>
      <c r="GM606" s="50"/>
      <c r="GN606" s="50"/>
      <c r="GO606" s="50"/>
      <c r="GP606" s="50"/>
      <c r="GQ606" s="50"/>
      <c r="GR606" s="50"/>
      <c r="GS606" s="50"/>
    </row>
    <row r="607" spans="1:201" ht="45" x14ac:dyDescent="0.25">
      <c r="A607" s="35" t="s">
        <v>4538</v>
      </c>
      <c r="B607" s="5" t="s">
        <v>3857</v>
      </c>
      <c r="C607" s="6" t="s">
        <v>3858</v>
      </c>
      <c r="D607" s="20" t="s">
        <v>3859</v>
      </c>
      <c r="E607" s="7">
        <v>46326</v>
      </c>
      <c r="F607" s="5">
        <v>2566</v>
      </c>
      <c r="G607" s="12">
        <f t="shared" si="18"/>
        <v>2566</v>
      </c>
      <c r="H607" s="8">
        <f t="shared" si="19"/>
        <v>0</v>
      </c>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v>500</v>
      </c>
      <c r="AN607" s="50">
        <v>100</v>
      </c>
      <c r="AO607" s="50"/>
      <c r="AP607" s="50">
        <v>450</v>
      </c>
      <c r="AQ607" s="50"/>
      <c r="AR607" s="50"/>
      <c r="AS607" s="50"/>
      <c r="AT607" s="50"/>
      <c r="AU607" s="50"/>
      <c r="AV607" s="50"/>
      <c r="AW607" s="50"/>
      <c r="AX607" s="50"/>
      <c r="AY607" s="50"/>
      <c r="AZ607" s="50"/>
      <c r="BA607" s="50"/>
      <c r="BB607" s="50"/>
      <c r="BC607" s="50"/>
      <c r="BD607" s="50"/>
      <c r="BE607" s="50"/>
      <c r="BF607" s="50"/>
      <c r="BG607" s="50"/>
      <c r="BH607" s="50"/>
      <c r="BI607" s="50"/>
      <c r="BJ607" s="50"/>
      <c r="BK607" s="50"/>
      <c r="BL607" s="50"/>
      <c r="BM607" s="50"/>
      <c r="BN607" s="50"/>
      <c r="BO607" s="50"/>
      <c r="BP607" s="50"/>
      <c r="BQ607" s="50"/>
      <c r="BR607" s="50"/>
      <c r="BS607" s="50"/>
      <c r="BT607" s="50"/>
      <c r="BU607" s="50"/>
      <c r="BV607" s="50"/>
      <c r="BW607" s="50"/>
      <c r="BX607" s="50"/>
      <c r="BY607" s="50">
        <v>900</v>
      </c>
      <c r="BZ607" s="50"/>
      <c r="CA607" s="50"/>
      <c r="CB607" s="50"/>
      <c r="CC607" s="50">
        <v>250</v>
      </c>
      <c r="CD607" s="50"/>
      <c r="CE607" s="50"/>
      <c r="CF607" s="50"/>
      <c r="CG607" s="50"/>
      <c r="CH607" s="50"/>
      <c r="CI607" s="50"/>
      <c r="CJ607" s="50"/>
      <c r="CK607" s="50"/>
      <c r="CL607" s="50"/>
      <c r="CM607" s="50"/>
      <c r="CN607" s="50"/>
      <c r="CO607" s="50"/>
      <c r="CP607" s="50"/>
      <c r="CQ607" s="50"/>
      <c r="CR607" s="50"/>
      <c r="CS607" s="50"/>
      <c r="CT607" s="50"/>
      <c r="CU607" s="50"/>
      <c r="CV607" s="50"/>
      <c r="CW607" s="50"/>
      <c r="CX607" s="50"/>
      <c r="CY607" s="50"/>
      <c r="CZ607" s="50"/>
      <c r="DA607" s="50"/>
      <c r="DB607" s="50"/>
      <c r="DC607" s="50"/>
      <c r="DD607" s="50"/>
      <c r="DE607" s="50"/>
      <c r="DF607" s="50"/>
      <c r="DG607" s="50"/>
      <c r="DH607" s="50"/>
      <c r="DI607" s="50"/>
      <c r="DJ607" s="50"/>
      <c r="DK607" s="50"/>
      <c r="DL607" s="50"/>
      <c r="DM607" s="50"/>
      <c r="DN607" s="50"/>
      <c r="DO607" s="50"/>
      <c r="DP607" s="50"/>
      <c r="DQ607" s="50"/>
      <c r="DR607" s="50"/>
      <c r="DS607" s="50"/>
      <c r="DT607" s="50">
        <v>20</v>
      </c>
      <c r="DU607" s="50">
        <v>318</v>
      </c>
      <c r="DV607" s="50"/>
      <c r="DW607" s="50"/>
      <c r="DX607" s="50"/>
      <c r="DY607" s="50"/>
      <c r="DZ607" s="50"/>
      <c r="EA607" s="50"/>
      <c r="EB607" s="50"/>
      <c r="EC607" s="50"/>
      <c r="ED607" s="50"/>
      <c r="EE607" s="50"/>
      <c r="EF607" s="50"/>
      <c r="EG607" s="50"/>
      <c r="EH607" s="50">
        <v>28</v>
      </c>
      <c r="EI607" s="50"/>
      <c r="EJ607" s="50"/>
      <c r="EK607" s="50"/>
      <c r="EL607" s="50"/>
      <c r="EM607" s="50"/>
      <c r="EN607" s="50"/>
      <c r="EO607" s="50"/>
      <c r="EP607" s="50"/>
      <c r="EQ607" s="50"/>
      <c r="ER607" s="50"/>
      <c r="ES607" s="50"/>
      <c r="ET607" s="50"/>
      <c r="EU607" s="50"/>
      <c r="EV607" s="50"/>
      <c r="EW607" s="50"/>
      <c r="EX607" s="50"/>
      <c r="EY607" s="50"/>
      <c r="EZ607" s="50"/>
      <c r="FA607" s="50"/>
      <c r="FB607" s="50"/>
      <c r="FC607" s="50"/>
      <c r="FD607" s="50"/>
      <c r="FE607" s="50"/>
      <c r="FF607" s="50"/>
      <c r="FG607" s="50"/>
      <c r="FH607" s="50"/>
      <c r="FI607" s="50"/>
      <c r="FJ607" s="50"/>
      <c r="FK607" s="50"/>
      <c r="FL607" s="50"/>
      <c r="FM607" s="50"/>
      <c r="FN607" s="50"/>
      <c r="FO607" s="50"/>
      <c r="FP607" s="50"/>
      <c r="FQ607" s="50"/>
      <c r="FR607" s="50"/>
      <c r="FS607" s="50"/>
      <c r="FT607" s="50"/>
      <c r="FU607" s="50"/>
      <c r="FV607" s="50"/>
      <c r="FW607" s="50"/>
      <c r="FX607" s="50"/>
      <c r="FY607" s="50"/>
      <c r="FZ607" s="50"/>
      <c r="GA607" s="50"/>
      <c r="GB607" s="50"/>
      <c r="GC607" s="48"/>
      <c r="GD607" s="50"/>
      <c r="GE607" s="50"/>
      <c r="GF607" s="50"/>
      <c r="GG607" s="50"/>
      <c r="GH607" s="50"/>
      <c r="GI607" s="50"/>
      <c r="GJ607" s="50"/>
      <c r="GK607" s="50"/>
      <c r="GL607" s="50"/>
      <c r="GM607" s="50"/>
      <c r="GN607" s="50"/>
      <c r="GO607" s="50"/>
      <c r="GP607" s="50"/>
      <c r="GQ607" s="50"/>
      <c r="GR607" s="50"/>
      <c r="GS607" s="50"/>
    </row>
    <row r="608" spans="1:201" ht="60" x14ac:dyDescent="0.25">
      <c r="A608" s="35" t="s">
        <v>4538</v>
      </c>
      <c r="B608" s="5" t="s">
        <v>1305</v>
      </c>
      <c r="C608" s="6" t="s">
        <v>1306</v>
      </c>
      <c r="D608" s="6" t="s">
        <v>1307</v>
      </c>
      <c r="E608" s="7">
        <v>46143</v>
      </c>
      <c r="F608" s="5">
        <v>105</v>
      </c>
      <c r="G608" s="12">
        <f t="shared" si="18"/>
        <v>0</v>
      </c>
      <c r="H608" s="8">
        <f t="shared" si="19"/>
        <v>105</v>
      </c>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row>
    <row r="609" spans="1:201" ht="60" x14ac:dyDescent="0.25">
      <c r="A609" s="35" t="s">
        <v>4538</v>
      </c>
      <c r="B609" s="5" t="s">
        <v>1305</v>
      </c>
      <c r="C609" s="6" t="s">
        <v>1306</v>
      </c>
      <c r="D609" s="6" t="s">
        <v>2017</v>
      </c>
      <c r="E609" s="7">
        <v>45992</v>
      </c>
      <c r="F609" s="5">
        <v>73</v>
      </c>
      <c r="G609" s="12">
        <f t="shared" si="18"/>
        <v>11</v>
      </c>
      <c r="H609" s="8">
        <f t="shared" si="19"/>
        <v>62</v>
      </c>
      <c r="I609" s="48"/>
      <c r="J609" s="48"/>
      <c r="K609" s="48"/>
      <c r="L609" s="48"/>
      <c r="M609" s="48"/>
      <c r="N609" s="48"/>
      <c r="O609" s="48"/>
      <c r="P609" s="48"/>
      <c r="Q609" s="48"/>
      <c r="R609" s="48"/>
      <c r="S609" s="48">
        <v>10</v>
      </c>
      <c r="T609" s="48"/>
      <c r="U609" s="48"/>
      <c r="V609" s="48"/>
      <c r="W609" s="48"/>
      <c r="X609" s="48"/>
      <c r="Y609" s="48"/>
      <c r="Z609" s="48"/>
      <c r="AA609" s="48"/>
      <c r="AB609" s="48"/>
      <c r="AC609" s="48"/>
      <c r="AD609" s="48"/>
      <c r="AE609" s="48"/>
      <c r="AF609" s="48"/>
      <c r="AG609" s="48"/>
      <c r="AH609" s="48"/>
      <c r="AI609" s="48"/>
      <c r="AJ609" s="48"/>
      <c r="AK609" s="48"/>
      <c r="AL609" s="48"/>
      <c r="AM609" s="48">
        <v>1</v>
      </c>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row>
    <row r="610" spans="1:201" ht="60" x14ac:dyDescent="0.25">
      <c r="A610" s="35" t="s">
        <v>4538</v>
      </c>
      <c r="B610" s="5" t="s">
        <v>1305</v>
      </c>
      <c r="C610" s="6" t="s">
        <v>1306</v>
      </c>
      <c r="D610" s="20" t="s">
        <v>3860</v>
      </c>
      <c r="E610" s="7">
        <v>46203</v>
      </c>
      <c r="F610" s="5">
        <v>68</v>
      </c>
      <c r="G610" s="12">
        <f t="shared" si="18"/>
        <v>34</v>
      </c>
      <c r="H610" s="8">
        <f t="shared" si="19"/>
        <v>34</v>
      </c>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c r="BA610" s="50"/>
      <c r="BB610" s="50"/>
      <c r="BC610" s="50"/>
      <c r="BD610" s="50"/>
      <c r="BE610" s="50"/>
      <c r="BF610" s="50"/>
      <c r="BG610" s="50"/>
      <c r="BH610" s="50"/>
      <c r="BI610" s="50"/>
      <c r="BJ610" s="50"/>
      <c r="BK610" s="50"/>
      <c r="BL610" s="50"/>
      <c r="BM610" s="50"/>
      <c r="BN610" s="50"/>
      <c r="BO610" s="50"/>
      <c r="BP610" s="50"/>
      <c r="BQ610" s="50"/>
      <c r="BR610" s="50"/>
      <c r="BS610" s="50"/>
      <c r="BT610" s="50"/>
      <c r="BU610" s="50"/>
      <c r="BV610" s="50"/>
      <c r="BW610" s="50"/>
      <c r="BX610" s="50"/>
      <c r="BY610" s="50"/>
      <c r="BZ610" s="50"/>
      <c r="CA610" s="50"/>
      <c r="CB610" s="50"/>
      <c r="CC610" s="50"/>
      <c r="CD610" s="50"/>
      <c r="CE610" s="50"/>
      <c r="CF610" s="50"/>
      <c r="CG610" s="50"/>
      <c r="CH610" s="50"/>
      <c r="CI610" s="50"/>
      <c r="CJ610" s="50"/>
      <c r="CK610" s="50"/>
      <c r="CL610" s="50"/>
      <c r="CM610" s="50"/>
      <c r="CN610" s="50"/>
      <c r="CO610" s="50"/>
      <c r="CP610" s="50"/>
      <c r="CQ610" s="50"/>
      <c r="CR610" s="50"/>
      <c r="CS610" s="50"/>
      <c r="CT610" s="50"/>
      <c r="CU610" s="50"/>
      <c r="CV610" s="50"/>
      <c r="CW610" s="50"/>
      <c r="CX610" s="50"/>
      <c r="CY610" s="50"/>
      <c r="CZ610" s="50"/>
      <c r="DA610" s="50"/>
      <c r="DB610" s="50"/>
      <c r="DC610" s="50"/>
      <c r="DD610" s="50"/>
      <c r="DE610" s="50"/>
      <c r="DF610" s="50"/>
      <c r="DG610" s="50"/>
      <c r="DH610" s="50"/>
      <c r="DI610" s="50"/>
      <c r="DJ610" s="50"/>
      <c r="DK610" s="50"/>
      <c r="DL610" s="50"/>
      <c r="DM610" s="50"/>
      <c r="DN610" s="50"/>
      <c r="DO610" s="50"/>
      <c r="DP610" s="50"/>
      <c r="DQ610" s="50"/>
      <c r="DR610" s="50"/>
      <c r="DS610" s="50"/>
      <c r="DT610" s="50"/>
      <c r="DU610" s="50"/>
      <c r="DV610" s="50"/>
      <c r="DW610" s="50"/>
      <c r="DX610" s="50"/>
      <c r="DY610" s="50"/>
      <c r="DZ610" s="50"/>
      <c r="EA610" s="50"/>
      <c r="EB610" s="50"/>
      <c r="EC610" s="50"/>
      <c r="ED610" s="50"/>
      <c r="EE610" s="50"/>
      <c r="EF610" s="50"/>
      <c r="EG610" s="50"/>
      <c r="EH610" s="50">
        <v>1</v>
      </c>
      <c r="EI610" s="50"/>
      <c r="EJ610" s="50"/>
      <c r="EK610" s="50"/>
      <c r="EL610" s="50"/>
      <c r="EM610" s="50"/>
      <c r="EN610" s="50"/>
      <c r="EO610" s="50"/>
      <c r="EP610" s="50"/>
      <c r="EQ610" s="50"/>
      <c r="ER610" s="50"/>
      <c r="ES610" s="50"/>
      <c r="ET610" s="50"/>
      <c r="EU610" s="50"/>
      <c r="EV610" s="50"/>
      <c r="EW610" s="50"/>
      <c r="EX610" s="50"/>
      <c r="EY610" s="50"/>
      <c r="EZ610" s="50">
        <v>1</v>
      </c>
      <c r="FA610" s="50"/>
      <c r="FB610" s="50"/>
      <c r="FC610" s="50"/>
      <c r="FD610" s="50"/>
      <c r="FE610" s="50"/>
      <c r="FF610" s="50"/>
      <c r="FG610" s="50"/>
      <c r="FH610" s="50"/>
      <c r="FI610" s="50"/>
      <c r="FJ610" s="50"/>
      <c r="FK610" s="50"/>
      <c r="FL610" s="50"/>
      <c r="FM610" s="50"/>
      <c r="FN610" s="50"/>
      <c r="FO610" s="50"/>
      <c r="FP610" s="50"/>
      <c r="FQ610" s="50"/>
      <c r="FR610" s="50"/>
      <c r="FS610" s="50"/>
      <c r="FT610" s="50"/>
      <c r="FU610" s="50"/>
      <c r="FV610" s="50"/>
      <c r="FW610" s="50"/>
      <c r="FX610" s="50"/>
      <c r="FY610" s="50"/>
      <c r="FZ610" s="50"/>
      <c r="GA610" s="50"/>
      <c r="GB610" s="50"/>
      <c r="GC610" s="48"/>
      <c r="GD610" s="50"/>
      <c r="GE610" s="50"/>
      <c r="GF610" s="50"/>
      <c r="GG610" s="50"/>
      <c r="GH610" s="50"/>
      <c r="GI610" s="50"/>
      <c r="GJ610" s="50"/>
      <c r="GK610" s="50">
        <v>32</v>
      </c>
      <c r="GL610" s="50"/>
      <c r="GM610" s="50"/>
      <c r="GN610" s="50"/>
      <c r="GO610" s="50"/>
      <c r="GP610" s="50"/>
      <c r="GQ610" s="50"/>
      <c r="GR610" s="50"/>
      <c r="GS610" s="50"/>
    </row>
    <row r="611" spans="1:201" ht="30" x14ac:dyDescent="0.25">
      <c r="A611" s="35" t="s">
        <v>4538</v>
      </c>
      <c r="B611" s="5" t="s">
        <v>1528</v>
      </c>
      <c r="C611" s="5" t="s">
        <v>1529</v>
      </c>
      <c r="D611" s="20" t="s">
        <v>4379</v>
      </c>
      <c r="E611" s="7">
        <v>46143</v>
      </c>
      <c r="F611" s="5">
        <v>3</v>
      </c>
      <c r="G611" s="12">
        <f t="shared" si="18"/>
        <v>3</v>
      </c>
      <c r="H611" s="8">
        <f t="shared" si="19"/>
        <v>0</v>
      </c>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v>3</v>
      </c>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50"/>
    </row>
    <row r="612" spans="1:201" ht="60" x14ac:dyDescent="0.25">
      <c r="A612" s="35" t="s">
        <v>4538</v>
      </c>
      <c r="B612" s="5" t="s">
        <v>1528</v>
      </c>
      <c r="C612" s="6" t="s">
        <v>1529</v>
      </c>
      <c r="D612" s="6" t="s">
        <v>1530</v>
      </c>
      <c r="E612" s="7">
        <v>46143</v>
      </c>
      <c r="F612" s="8">
        <v>687</v>
      </c>
      <c r="G612" s="12">
        <f t="shared" si="18"/>
        <v>29</v>
      </c>
      <c r="H612" s="8">
        <f t="shared" si="19"/>
        <v>658</v>
      </c>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v>20</v>
      </c>
      <c r="DV612" s="48"/>
      <c r="DW612" s="48"/>
      <c r="DX612" s="48"/>
      <c r="DY612" s="48"/>
      <c r="DZ612" s="48"/>
      <c r="EA612" s="48"/>
      <c r="EB612" s="48"/>
      <c r="EC612" s="48"/>
      <c r="ED612" s="48"/>
      <c r="EE612" s="48"/>
      <c r="EF612" s="48"/>
      <c r="EG612" s="48"/>
      <c r="EH612" s="48">
        <v>9</v>
      </c>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row>
    <row r="613" spans="1:201" ht="60" x14ac:dyDescent="0.25">
      <c r="A613" s="35" t="s">
        <v>4538</v>
      </c>
      <c r="B613" s="5" t="s">
        <v>1528</v>
      </c>
      <c r="C613" s="6" t="s">
        <v>1529</v>
      </c>
      <c r="D613" s="20" t="s">
        <v>3861</v>
      </c>
      <c r="E613" s="7">
        <v>46173</v>
      </c>
      <c r="F613" s="5">
        <v>450</v>
      </c>
      <c r="G613" s="12">
        <f t="shared" si="18"/>
        <v>0</v>
      </c>
      <c r="H613" s="8">
        <f t="shared" si="19"/>
        <v>450</v>
      </c>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c r="BA613" s="50"/>
      <c r="BB613" s="50"/>
      <c r="BC613" s="50"/>
      <c r="BD613" s="50"/>
      <c r="BE613" s="50"/>
      <c r="BF613" s="50"/>
      <c r="BG613" s="50"/>
      <c r="BH613" s="50"/>
      <c r="BI613" s="50"/>
      <c r="BJ613" s="50"/>
      <c r="BK613" s="50"/>
      <c r="BL613" s="50"/>
      <c r="BM613" s="50"/>
      <c r="BN613" s="50"/>
      <c r="BO613" s="50"/>
      <c r="BP613" s="50"/>
      <c r="BQ613" s="50"/>
      <c r="BR613" s="50"/>
      <c r="BS613" s="50"/>
      <c r="BT613" s="50"/>
      <c r="BU613" s="50"/>
      <c r="BV613" s="50"/>
      <c r="BW613" s="50"/>
      <c r="BX613" s="50"/>
      <c r="BY613" s="50"/>
      <c r="BZ613" s="50"/>
      <c r="CA613" s="50"/>
      <c r="CB613" s="50"/>
      <c r="CC613" s="50"/>
      <c r="CD613" s="50"/>
      <c r="CE613" s="50"/>
      <c r="CF613" s="50"/>
      <c r="CG613" s="50"/>
      <c r="CH613" s="50"/>
      <c r="CI613" s="50"/>
      <c r="CJ613" s="50"/>
      <c r="CK613" s="50"/>
      <c r="CL613" s="50"/>
      <c r="CM613" s="50"/>
      <c r="CN613" s="50"/>
      <c r="CO613" s="50"/>
      <c r="CP613" s="50"/>
      <c r="CQ613" s="50"/>
      <c r="CR613" s="50"/>
      <c r="CS613" s="50"/>
      <c r="CT613" s="50"/>
      <c r="CU613" s="50"/>
      <c r="CV613" s="50"/>
      <c r="CW613" s="50"/>
      <c r="CX613" s="50"/>
      <c r="CY613" s="50"/>
      <c r="CZ613" s="50"/>
      <c r="DA613" s="50"/>
      <c r="DB613" s="50"/>
      <c r="DC613" s="50"/>
      <c r="DD613" s="50"/>
      <c r="DE613" s="50"/>
      <c r="DF613" s="50"/>
      <c r="DG613" s="50"/>
      <c r="DH613" s="50"/>
      <c r="DI613" s="50"/>
      <c r="DJ613" s="50"/>
      <c r="DK613" s="50"/>
      <c r="DL613" s="50"/>
      <c r="DM613" s="50"/>
      <c r="DN613" s="50"/>
      <c r="DO613" s="50"/>
      <c r="DP613" s="50"/>
      <c r="DQ613" s="50"/>
      <c r="DR613" s="50"/>
      <c r="DS613" s="50"/>
      <c r="DT613" s="50"/>
      <c r="DU613" s="50"/>
      <c r="DV613" s="50"/>
      <c r="DW613" s="50"/>
      <c r="DX613" s="50"/>
      <c r="DY613" s="50"/>
      <c r="DZ613" s="50"/>
      <c r="EA613" s="50"/>
      <c r="EB613" s="50"/>
      <c r="EC613" s="50"/>
      <c r="ED613" s="50"/>
      <c r="EE613" s="50"/>
      <c r="EF613" s="50"/>
      <c r="EG613" s="50"/>
      <c r="EH613" s="50"/>
      <c r="EI613" s="50"/>
      <c r="EJ613" s="50"/>
      <c r="EK613" s="50"/>
      <c r="EL613" s="50"/>
      <c r="EM613" s="50"/>
      <c r="EN613" s="50"/>
      <c r="EO613" s="50"/>
      <c r="EP613" s="50"/>
      <c r="EQ613" s="50"/>
      <c r="ER613" s="50"/>
      <c r="ES613" s="50"/>
      <c r="ET613" s="50"/>
      <c r="EU613" s="50"/>
      <c r="EV613" s="50"/>
      <c r="EW613" s="50"/>
      <c r="EX613" s="50"/>
      <c r="EY613" s="50"/>
      <c r="EZ613" s="50"/>
      <c r="FA613" s="50"/>
      <c r="FB613" s="50"/>
      <c r="FC613" s="50"/>
      <c r="FD613" s="50"/>
      <c r="FE613" s="50"/>
      <c r="FF613" s="50"/>
      <c r="FG613" s="50"/>
      <c r="FH613" s="50"/>
      <c r="FI613" s="50"/>
      <c r="FJ613" s="50"/>
      <c r="FK613" s="50"/>
      <c r="FL613" s="50"/>
      <c r="FM613" s="50"/>
      <c r="FN613" s="50"/>
      <c r="FO613" s="50"/>
      <c r="FP613" s="50"/>
      <c r="FQ613" s="50"/>
      <c r="FR613" s="50"/>
      <c r="FS613" s="50"/>
      <c r="FT613" s="50"/>
      <c r="FU613" s="50"/>
      <c r="FV613" s="50"/>
      <c r="FW613" s="50"/>
      <c r="FX613" s="50"/>
      <c r="FY613" s="50"/>
      <c r="FZ613" s="50"/>
      <c r="GA613" s="50"/>
      <c r="GB613" s="50"/>
      <c r="GC613" s="48"/>
      <c r="GD613" s="50"/>
      <c r="GE613" s="50"/>
      <c r="GF613" s="50"/>
      <c r="GG613" s="50"/>
      <c r="GH613" s="50"/>
      <c r="GI613" s="50"/>
      <c r="GJ613" s="50"/>
      <c r="GK613" s="50"/>
      <c r="GL613" s="50"/>
      <c r="GM613" s="50"/>
      <c r="GN613" s="50"/>
      <c r="GO613" s="50"/>
      <c r="GP613" s="50"/>
      <c r="GQ613" s="50"/>
      <c r="GR613" s="50"/>
      <c r="GS613" s="50"/>
    </row>
    <row r="614" spans="1:201" ht="45" x14ac:dyDescent="0.25">
      <c r="A614" s="35" t="s">
        <v>4538</v>
      </c>
      <c r="B614" s="5" t="s">
        <v>1670</v>
      </c>
      <c r="C614" s="6" t="s">
        <v>1671</v>
      </c>
      <c r="D614" s="6" t="s">
        <v>1688</v>
      </c>
      <c r="E614" s="7">
        <v>46235</v>
      </c>
      <c r="F614" s="8">
        <v>153</v>
      </c>
      <c r="G614" s="12">
        <f t="shared" si="18"/>
        <v>0</v>
      </c>
      <c r="H614" s="8">
        <f t="shared" si="19"/>
        <v>153</v>
      </c>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row>
    <row r="615" spans="1:201" ht="45" x14ac:dyDescent="0.25">
      <c r="A615" s="35" t="s">
        <v>4538</v>
      </c>
      <c r="B615" s="5" t="s">
        <v>1670</v>
      </c>
      <c r="C615" s="6" t="s">
        <v>1671</v>
      </c>
      <c r="D615" s="24" t="s">
        <v>4294</v>
      </c>
      <c r="E615" s="19">
        <v>45778</v>
      </c>
      <c r="F615" s="6">
        <v>4635</v>
      </c>
      <c r="G615" s="12">
        <f t="shared" si="18"/>
        <v>360</v>
      </c>
      <c r="H615" s="12">
        <f t="shared" si="19"/>
        <v>4275</v>
      </c>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v>350</v>
      </c>
      <c r="AF615" s="50"/>
      <c r="AG615" s="50"/>
      <c r="AH615" s="50"/>
      <c r="AI615" s="50"/>
      <c r="AJ615" s="50"/>
      <c r="AK615" s="50"/>
      <c r="AL615" s="50"/>
      <c r="AM615" s="50"/>
      <c r="AN615" s="50"/>
      <c r="AO615" s="50"/>
      <c r="AP615" s="50"/>
      <c r="AQ615" s="50"/>
      <c r="AR615" s="50"/>
      <c r="AS615" s="50"/>
      <c r="AT615" s="50"/>
      <c r="AU615" s="50"/>
      <c r="AV615" s="50"/>
      <c r="AW615" s="50"/>
      <c r="AX615" s="50"/>
      <c r="AY615" s="50"/>
      <c r="AZ615" s="50"/>
      <c r="BA615" s="50"/>
      <c r="BB615" s="50"/>
      <c r="BC615" s="50"/>
      <c r="BD615" s="50"/>
      <c r="BE615" s="50"/>
      <c r="BF615" s="50"/>
      <c r="BG615" s="50"/>
      <c r="BH615" s="50"/>
      <c r="BI615" s="50"/>
      <c r="BJ615" s="50"/>
      <c r="BK615" s="50"/>
      <c r="BL615" s="50"/>
      <c r="BM615" s="50"/>
      <c r="BN615" s="50"/>
      <c r="BO615" s="50"/>
      <c r="BP615" s="50"/>
      <c r="BQ615" s="50"/>
      <c r="BR615" s="50"/>
      <c r="BS615" s="50"/>
      <c r="BT615" s="50"/>
      <c r="BU615" s="50"/>
      <c r="BV615" s="50"/>
      <c r="BW615" s="50"/>
      <c r="BX615" s="50"/>
      <c r="BY615" s="50"/>
      <c r="BZ615" s="50"/>
      <c r="CA615" s="50"/>
      <c r="CB615" s="50"/>
      <c r="CC615" s="50"/>
      <c r="CD615" s="50"/>
      <c r="CE615" s="50"/>
      <c r="CF615" s="50"/>
      <c r="CG615" s="50"/>
      <c r="CH615" s="50"/>
      <c r="CI615" s="50"/>
      <c r="CJ615" s="50"/>
      <c r="CK615" s="50"/>
      <c r="CL615" s="50"/>
      <c r="CM615" s="50"/>
      <c r="CN615" s="50"/>
      <c r="CO615" s="50"/>
      <c r="CP615" s="50"/>
      <c r="CQ615" s="50"/>
      <c r="CR615" s="50"/>
      <c r="CS615" s="50"/>
      <c r="CT615" s="50"/>
      <c r="CU615" s="50"/>
      <c r="CV615" s="50"/>
      <c r="CW615" s="50"/>
      <c r="CX615" s="50"/>
      <c r="CY615" s="50"/>
      <c r="CZ615" s="50"/>
      <c r="DA615" s="50"/>
      <c r="DB615" s="50"/>
      <c r="DC615" s="50"/>
      <c r="DD615" s="50"/>
      <c r="DE615" s="50"/>
      <c r="DF615" s="50"/>
      <c r="DG615" s="50"/>
      <c r="DH615" s="50"/>
      <c r="DI615" s="50"/>
      <c r="DJ615" s="50"/>
      <c r="DK615" s="50"/>
      <c r="DL615" s="50"/>
      <c r="DM615" s="50"/>
      <c r="DN615" s="50"/>
      <c r="DO615" s="50"/>
      <c r="DP615" s="50"/>
      <c r="DQ615" s="50"/>
      <c r="DR615" s="50"/>
      <c r="DS615" s="50"/>
      <c r="DT615" s="50"/>
      <c r="DU615" s="50"/>
      <c r="DV615" s="50"/>
      <c r="DW615" s="50"/>
      <c r="DX615" s="50"/>
      <c r="DY615" s="50"/>
      <c r="DZ615" s="50"/>
      <c r="EA615" s="50"/>
      <c r="EB615" s="50"/>
      <c r="EC615" s="50"/>
      <c r="ED615" s="50"/>
      <c r="EE615" s="50"/>
      <c r="EF615" s="50"/>
      <c r="EG615" s="50"/>
      <c r="EH615" s="50"/>
      <c r="EI615" s="50"/>
      <c r="EJ615" s="50"/>
      <c r="EK615" s="50"/>
      <c r="EL615" s="50"/>
      <c r="EM615" s="50"/>
      <c r="EN615" s="50"/>
      <c r="EO615" s="50"/>
      <c r="EP615" s="50"/>
      <c r="EQ615" s="50"/>
      <c r="ER615" s="50"/>
      <c r="ES615" s="50"/>
      <c r="ET615" s="50"/>
      <c r="EU615" s="50"/>
      <c r="EV615" s="50"/>
      <c r="EW615" s="50"/>
      <c r="EX615" s="50"/>
      <c r="EY615" s="50"/>
      <c r="EZ615" s="50">
        <v>10</v>
      </c>
      <c r="FA615" s="50"/>
      <c r="FB615" s="50"/>
      <c r="FC615" s="50"/>
      <c r="FD615" s="50"/>
      <c r="FE615" s="50"/>
      <c r="FF615" s="50"/>
      <c r="FG615" s="50"/>
      <c r="FH615" s="50"/>
      <c r="FI615" s="50"/>
      <c r="FJ615" s="50"/>
      <c r="FK615" s="50"/>
      <c r="FL615" s="50"/>
      <c r="FM615" s="50"/>
      <c r="FN615" s="50"/>
      <c r="FO615" s="50"/>
      <c r="FP615" s="50"/>
      <c r="FQ615" s="50"/>
      <c r="FR615" s="50"/>
      <c r="FS615" s="50"/>
      <c r="FT615" s="50"/>
      <c r="FU615" s="50"/>
      <c r="FV615" s="50"/>
      <c r="FW615" s="50"/>
      <c r="FX615" s="50"/>
      <c r="FY615" s="50"/>
      <c r="FZ615" s="50"/>
      <c r="GA615" s="50"/>
      <c r="GB615" s="50"/>
      <c r="GC615" s="48"/>
      <c r="GD615" s="50"/>
      <c r="GE615" s="50"/>
      <c r="GF615" s="50"/>
      <c r="GG615" s="50"/>
      <c r="GH615" s="50"/>
      <c r="GI615" s="50"/>
      <c r="GJ615" s="50"/>
      <c r="GK615" s="50"/>
      <c r="GL615" s="50"/>
      <c r="GM615" s="50"/>
      <c r="GN615" s="50"/>
      <c r="GO615" s="50"/>
      <c r="GP615" s="50"/>
      <c r="GQ615" s="50"/>
      <c r="GR615" s="50"/>
      <c r="GS615" s="50"/>
    </row>
    <row r="616" spans="1:201" ht="45" x14ac:dyDescent="0.25">
      <c r="A616" s="35" t="s">
        <v>4538</v>
      </c>
      <c r="B616" s="5" t="s">
        <v>1670</v>
      </c>
      <c r="C616" s="6" t="s">
        <v>1671</v>
      </c>
      <c r="D616" s="24" t="s">
        <v>4295</v>
      </c>
      <c r="E616" s="19">
        <v>45778</v>
      </c>
      <c r="F616" s="6">
        <v>5</v>
      </c>
      <c r="G616" s="12">
        <f t="shared" si="18"/>
        <v>0</v>
      </c>
      <c r="H616" s="12">
        <f t="shared" si="19"/>
        <v>5</v>
      </c>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c r="BA616" s="50"/>
      <c r="BB616" s="50"/>
      <c r="BC616" s="50"/>
      <c r="BD616" s="50"/>
      <c r="BE616" s="50"/>
      <c r="BF616" s="50"/>
      <c r="BG616" s="50"/>
      <c r="BH616" s="50"/>
      <c r="BI616" s="50"/>
      <c r="BJ616" s="50"/>
      <c r="BK616" s="50"/>
      <c r="BL616" s="50"/>
      <c r="BM616" s="50"/>
      <c r="BN616" s="50"/>
      <c r="BO616" s="50"/>
      <c r="BP616" s="50"/>
      <c r="BQ616" s="50"/>
      <c r="BR616" s="50"/>
      <c r="BS616" s="50"/>
      <c r="BT616" s="50"/>
      <c r="BU616" s="50"/>
      <c r="BV616" s="50"/>
      <c r="BW616" s="50"/>
      <c r="BX616" s="50"/>
      <c r="BY616" s="50"/>
      <c r="BZ616" s="50"/>
      <c r="CA616" s="50"/>
      <c r="CB616" s="50"/>
      <c r="CC616" s="50"/>
      <c r="CD616" s="50"/>
      <c r="CE616" s="50"/>
      <c r="CF616" s="50"/>
      <c r="CG616" s="50"/>
      <c r="CH616" s="50"/>
      <c r="CI616" s="50"/>
      <c r="CJ616" s="50"/>
      <c r="CK616" s="50"/>
      <c r="CL616" s="50"/>
      <c r="CM616" s="50"/>
      <c r="CN616" s="50"/>
      <c r="CO616" s="50"/>
      <c r="CP616" s="50"/>
      <c r="CQ616" s="50"/>
      <c r="CR616" s="50"/>
      <c r="CS616" s="50"/>
      <c r="CT616" s="50"/>
      <c r="CU616" s="50"/>
      <c r="CV616" s="50"/>
      <c r="CW616" s="50"/>
      <c r="CX616" s="50"/>
      <c r="CY616" s="50"/>
      <c r="CZ616" s="50"/>
      <c r="DA616" s="50"/>
      <c r="DB616" s="50"/>
      <c r="DC616" s="50"/>
      <c r="DD616" s="50"/>
      <c r="DE616" s="50"/>
      <c r="DF616" s="50"/>
      <c r="DG616" s="50"/>
      <c r="DH616" s="50"/>
      <c r="DI616" s="50"/>
      <c r="DJ616" s="50"/>
      <c r="DK616" s="50"/>
      <c r="DL616" s="50"/>
      <c r="DM616" s="50"/>
      <c r="DN616" s="50"/>
      <c r="DO616" s="50"/>
      <c r="DP616" s="50"/>
      <c r="DQ616" s="50"/>
      <c r="DR616" s="50"/>
      <c r="DS616" s="50"/>
      <c r="DT616" s="50"/>
      <c r="DU616" s="50"/>
      <c r="DV616" s="50"/>
      <c r="DW616" s="50"/>
      <c r="DX616" s="50"/>
      <c r="DY616" s="50"/>
      <c r="DZ616" s="50"/>
      <c r="EA616" s="50"/>
      <c r="EB616" s="50"/>
      <c r="EC616" s="50"/>
      <c r="ED616" s="50"/>
      <c r="EE616" s="50"/>
      <c r="EF616" s="50"/>
      <c r="EG616" s="50"/>
      <c r="EH616" s="50"/>
      <c r="EI616" s="50"/>
      <c r="EJ616" s="50"/>
      <c r="EK616" s="50"/>
      <c r="EL616" s="50"/>
      <c r="EM616" s="50"/>
      <c r="EN616" s="50"/>
      <c r="EO616" s="50"/>
      <c r="EP616" s="50"/>
      <c r="EQ616" s="50"/>
      <c r="ER616" s="50"/>
      <c r="ES616" s="50"/>
      <c r="ET616" s="50"/>
      <c r="EU616" s="50"/>
      <c r="EV616" s="50"/>
      <c r="EW616" s="50"/>
      <c r="EX616" s="50"/>
      <c r="EY616" s="50"/>
      <c r="EZ616" s="50"/>
      <c r="FA616" s="50"/>
      <c r="FB616" s="50"/>
      <c r="FC616" s="50"/>
      <c r="FD616" s="50"/>
      <c r="FE616" s="50"/>
      <c r="FF616" s="50"/>
      <c r="FG616" s="50"/>
      <c r="FH616" s="50"/>
      <c r="FI616" s="50"/>
      <c r="FJ616" s="50"/>
      <c r="FK616" s="50"/>
      <c r="FL616" s="50"/>
      <c r="FM616" s="50"/>
      <c r="FN616" s="50"/>
      <c r="FO616" s="50"/>
      <c r="FP616" s="50"/>
      <c r="FQ616" s="50"/>
      <c r="FR616" s="50"/>
      <c r="FS616" s="50"/>
      <c r="FT616" s="50"/>
      <c r="FU616" s="50"/>
      <c r="FV616" s="50"/>
      <c r="FW616" s="50"/>
      <c r="FX616" s="50"/>
      <c r="FY616" s="50"/>
      <c r="FZ616" s="50"/>
      <c r="GA616" s="50"/>
      <c r="GB616" s="50"/>
      <c r="GC616" s="48"/>
      <c r="GD616" s="50"/>
      <c r="GE616" s="50"/>
      <c r="GF616" s="50"/>
      <c r="GG616" s="50"/>
      <c r="GH616" s="50"/>
      <c r="GI616" s="50"/>
      <c r="GJ616" s="50"/>
      <c r="GK616" s="50"/>
      <c r="GL616" s="50"/>
      <c r="GM616" s="50"/>
      <c r="GN616" s="50"/>
      <c r="GO616" s="50"/>
      <c r="GP616" s="50"/>
      <c r="GQ616" s="50"/>
      <c r="GR616" s="50"/>
      <c r="GS616" s="50"/>
    </row>
    <row r="617" spans="1:201" ht="45" x14ac:dyDescent="0.25">
      <c r="A617" s="35" t="s">
        <v>4538</v>
      </c>
      <c r="B617" s="5" t="s">
        <v>1512</v>
      </c>
      <c r="C617" s="6" t="s">
        <v>1513</v>
      </c>
      <c r="D617" s="6">
        <v>243313</v>
      </c>
      <c r="E617" s="7">
        <v>46478</v>
      </c>
      <c r="F617" s="5">
        <v>7</v>
      </c>
      <c r="G617" s="12">
        <f t="shared" si="18"/>
        <v>7</v>
      </c>
      <c r="H617" s="8">
        <f t="shared" si="19"/>
        <v>0</v>
      </c>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v>7</v>
      </c>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row>
    <row r="618" spans="1:201" ht="45" x14ac:dyDescent="0.25">
      <c r="A618" s="35" t="s">
        <v>4538</v>
      </c>
      <c r="B618" s="5" t="s">
        <v>1512</v>
      </c>
      <c r="C618" s="6" t="s">
        <v>1513</v>
      </c>
      <c r="D618" s="6">
        <v>243311</v>
      </c>
      <c r="E618" s="7">
        <v>46478</v>
      </c>
      <c r="F618" s="5">
        <v>607</v>
      </c>
      <c r="G618" s="12">
        <f t="shared" si="18"/>
        <v>123</v>
      </c>
      <c r="H618" s="8">
        <f t="shared" si="19"/>
        <v>484</v>
      </c>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v>75</v>
      </c>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v>10</v>
      </c>
      <c r="DH618" s="48">
        <v>10</v>
      </c>
      <c r="DI618" s="48"/>
      <c r="DJ618" s="48"/>
      <c r="DK618" s="48"/>
      <c r="DL618" s="48"/>
      <c r="DM618" s="48"/>
      <c r="DN618" s="48"/>
      <c r="DO618" s="48"/>
      <c r="DP618" s="48"/>
      <c r="DQ618" s="48"/>
      <c r="DR618" s="48"/>
      <c r="DS618" s="48"/>
      <c r="DT618" s="48">
        <v>3</v>
      </c>
      <c r="DU618" s="48">
        <v>10</v>
      </c>
      <c r="DV618" s="48"/>
      <c r="DW618" s="48"/>
      <c r="DX618" s="48"/>
      <c r="DY618" s="48"/>
      <c r="DZ618" s="48"/>
      <c r="EA618" s="48"/>
      <c r="EB618" s="48"/>
      <c r="EC618" s="48"/>
      <c r="ED618" s="48"/>
      <c r="EE618" s="48"/>
      <c r="EF618" s="48"/>
      <c r="EG618" s="48">
        <v>3</v>
      </c>
      <c r="EH618" s="48"/>
      <c r="EI618" s="48"/>
      <c r="EJ618" s="48"/>
      <c r="EK618" s="48"/>
      <c r="EL618" s="48"/>
      <c r="EM618" s="48"/>
      <c r="EN618" s="48"/>
      <c r="EO618" s="48"/>
      <c r="EP618" s="48"/>
      <c r="EQ618" s="48"/>
      <c r="ER618" s="48"/>
      <c r="ES618" s="48"/>
      <c r="ET618" s="48"/>
      <c r="EU618" s="48"/>
      <c r="EV618" s="48"/>
      <c r="EW618" s="48"/>
      <c r="EX618" s="48"/>
      <c r="EY618" s="48"/>
      <c r="EZ618" s="48">
        <v>12</v>
      </c>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row>
    <row r="619" spans="1:201" ht="45" x14ac:dyDescent="0.25">
      <c r="A619" s="35" t="s">
        <v>4538</v>
      </c>
      <c r="B619" s="5" t="s">
        <v>2018</v>
      </c>
      <c r="C619" s="6" t="s">
        <v>2019</v>
      </c>
      <c r="D619" s="6" t="s">
        <v>2020</v>
      </c>
      <c r="E619" s="7">
        <v>45870</v>
      </c>
      <c r="F619" s="5">
        <v>133</v>
      </c>
      <c r="G619" s="12">
        <f t="shared" si="18"/>
        <v>10</v>
      </c>
      <c r="H619" s="8">
        <f t="shared" si="19"/>
        <v>123</v>
      </c>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v>10</v>
      </c>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row>
    <row r="620" spans="1:201" ht="45" x14ac:dyDescent="0.25">
      <c r="A620" s="35" t="s">
        <v>4538</v>
      </c>
      <c r="B620" s="5" t="s">
        <v>2018</v>
      </c>
      <c r="C620" s="6" t="s">
        <v>2019</v>
      </c>
      <c r="D620" s="6" t="s">
        <v>2021</v>
      </c>
      <c r="E620" s="7">
        <v>46113</v>
      </c>
      <c r="F620" s="5">
        <v>30</v>
      </c>
      <c r="G620" s="12">
        <f t="shared" si="18"/>
        <v>0</v>
      </c>
      <c r="H620" s="8">
        <f t="shared" si="19"/>
        <v>30</v>
      </c>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row>
    <row r="621" spans="1:201" ht="45" x14ac:dyDescent="0.25">
      <c r="A621" s="35" t="s">
        <v>4538</v>
      </c>
      <c r="B621" s="5" t="s">
        <v>2928</v>
      </c>
      <c r="C621" s="6" t="s">
        <v>2929</v>
      </c>
      <c r="D621" s="20" t="s">
        <v>2930</v>
      </c>
      <c r="E621" s="7">
        <v>46142</v>
      </c>
      <c r="F621" s="5">
        <v>9</v>
      </c>
      <c r="G621" s="12">
        <f t="shared" si="18"/>
        <v>0</v>
      </c>
      <c r="H621" s="8">
        <f t="shared" si="19"/>
        <v>9</v>
      </c>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row>
    <row r="622" spans="1:201" ht="45" x14ac:dyDescent="0.25">
      <c r="A622" s="35" t="s">
        <v>4538</v>
      </c>
      <c r="B622" s="5" t="s">
        <v>1506</v>
      </c>
      <c r="C622" s="6" t="s">
        <v>1507</v>
      </c>
      <c r="D622" s="6" t="s">
        <v>1508</v>
      </c>
      <c r="E622" s="7">
        <v>46419</v>
      </c>
      <c r="F622" s="8">
        <v>63</v>
      </c>
      <c r="G622" s="12">
        <f t="shared" si="18"/>
        <v>2</v>
      </c>
      <c r="H622" s="8">
        <f t="shared" si="19"/>
        <v>61</v>
      </c>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v>1</v>
      </c>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v>1</v>
      </c>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row>
    <row r="623" spans="1:201" ht="45" x14ac:dyDescent="0.25">
      <c r="A623" s="35" t="s">
        <v>4538</v>
      </c>
      <c r="B623" s="5" t="s">
        <v>1682</v>
      </c>
      <c r="C623" s="6" t="s">
        <v>1683</v>
      </c>
      <c r="D623" s="24" t="s">
        <v>4296</v>
      </c>
      <c r="E623" s="19">
        <v>46143</v>
      </c>
      <c r="F623" s="6">
        <v>76</v>
      </c>
      <c r="G623" s="12">
        <f t="shared" si="18"/>
        <v>8</v>
      </c>
      <c r="H623" s="12">
        <f t="shared" si="19"/>
        <v>68</v>
      </c>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50"/>
      <c r="AV623" s="50"/>
      <c r="AW623" s="50"/>
      <c r="AX623" s="50"/>
      <c r="AY623" s="50"/>
      <c r="AZ623" s="50"/>
      <c r="BA623" s="50"/>
      <c r="BB623" s="50"/>
      <c r="BC623" s="50"/>
      <c r="BD623" s="50"/>
      <c r="BE623" s="50"/>
      <c r="BF623" s="50"/>
      <c r="BG623" s="50"/>
      <c r="BH623" s="50"/>
      <c r="BI623" s="50"/>
      <c r="BJ623" s="50"/>
      <c r="BK623" s="50"/>
      <c r="BL623" s="50"/>
      <c r="BM623" s="50"/>
      <c r="BN623" s="50"/>
      <c r="BO623" s="50"/>
      <c r="BP623" s="50"/>
      <c r="BQ623" s="50"/>
      <c r="BR623" s="50"/>
      <c r="BS623" s="50"/>
      <c r="BT623" s="50"/>
      <c r="BU623" s="50"/>
      <c r="BV623" s="50"/>
      <c r="BW623" s="50"/>
      <c r="BX623" s="50"/>
      <c r="BY623" s="50">
        <v>3</v>
      </c>
      <c r="BZ623" s="50"/>
      <c r="CA623" s="50"/>
      <c r="CB623" s="50"/>
      <c r="CC623" s="50"/>
      <c r="CD623" s="50"/>
      <c r="CE623" s="50"/>
      <c r="CF623" s="50"/>
      <c r="CG623" s="50"/>
      <c r="CH623" s="50"/>
      <c r="CI623" s="50"/>
      <c r="CJ623" s="50"/>
      <c r="CK623" s="50"/>
      <c r="CL623" s="50"/>
      <c r="CM623" s="50"/>
      <c r="CN623" s="50"/>
      <c r="CO623" s="50"/>
      <c r="CP623" s="50"/>
      <c r="CQ623" s="50"/>
      <c r="CR623" s="50"/>
      <c r="CS623" s="50"/>
      <c r="CT623" s="50"/>
      <c r="CU623" s="50"/>
      <c r="CV623" s="50"/>
      <c r="CW623" s="50"/>
      <c r="CX623" s="50"/>
      <c r="CY623" s="50"/>
      <c r="CZ623" s="50"/>
      <c r="DA623" s="50"/>
      <c r="DB623" s="50"/>
      <c r="DC623" s="50"/>
      <c r="DD623" s="50"/>
      <c r="DE623" s="50"/>
      <c r="DF623" s="50"/>
      <c r="DG623" s="50">
        <v>1</v>
      </c>
      <c r="DH623" s="50"/>
      <c r="DI623" s="50"/>
      <c r="DJ623" s="50"/>
      <c r="DK623" s="50"/>
      <c r="DL623" s="50"/>
      <c r="DM623" s="50"/>
      <c r="DN623" s="50"/>
      <c r="DO623" s="50"/>
      <c r="DP623" s="50"/>
      <c r="DQ623" s="50"/>
      <c r="DR623" s="50"/>
      <c r="DS623" s="50"/>
      <c r="DT623" s="50"/>
      <c r="DU623" s="50"/>
      <c r="DV623" s="50"/>
      <c r="DW623" s="50"/>
      <c r="DX623" s="50"/>
      <c r="DY623" s="50"/>
      <c r="DZ623" s="50"/>
      <c r="EA623" s="50"/>
      <c r="EB623" s="50"/>
      <c r="EC623" s="50"/>
      <c r="ED623" s="50"/>
      <c r="EE623" s="50"/>
      <c r="EF623" s="50"/>
      <c r="EG623" s="50">
        <v>3</v>
      </c>
      <c r="EH623" s="50"/>
      <c r="EI623" s="50"/>
      <c r="EJ623" s="50"/>
      <c r="EK623" s="50"/>
      <c r="EL623" s="50"/>
      <c r="EM623" s="50"/>
      <c r="EN623" s="50"/>
      <c r="EO623" s="50"/>
      <c r="EP623" s="50"/>
      <c r="EQ623" s="50"/>
      <c r="ER623" s="50"/>
      <c r="ES623" s="50"/>
      <c r="ET623" s="50"/>
      <c r="EU623" s="50"/>
      <c r="EV623" s="50"/>
      <c r="EW623" s="50"/>
      <c r="EX623" s="50"/>
      <c r="EY623" s="50"/>
      <c r="EZ623" s="50"/>
      <c r="FA623" s="50">
        <v>1</v>
      </c>
      <c r="FB623" s="50"/>
      <c r="FC623" s="50"/>
      <c r="FD623" s="50"/>
      <c r="FE623" s="50"/>
      <c r="FF623" s="50"/>
      <c r="FG623" s="50"/>
      <c r="FH623" s="50"/>
      <c r="FI623" s="50"/>
      <c r="FJ623" s="50"/>
      <c r="FK623" s="50"/>
      <c r="FL623" s="50"/>
      <c r="FM623" s="50"/>
      <c r="FN623" s="50"/>
      <c r="FO623" s="50"/>
      <c r="FP623" s="50"/>
      <c r="FQ623" s="50"/>
      <c r="FR623" s="50"/>
      <c r="FS623" s="50"/>
      <c r="FT623" s="50"/>
      <c r="FU623" s="50"/>
      <c r="FV623" s="50"/>
      <c r="FW623" s="50"/>
      <c r="FX623" s="50"/>
      <c r="FY623" s="50"/>
      <c r="FZ623" s="50"/>
      <c r="GA623" s="50"/>
      <c r="GB623" s="50"/>
      <c r="GC623" s="48"/>
      <c r="GD623" s="50"/>
      <c r="GE623" s="50"/>
      <c r="GF623" s="50"/>
      <c r="GG623" s="50"/>
      <c r="GH623" s="50"/>
      <c r="GI623" s="50"/>
      <c r="GJ623" s="50"/>
      <c r="GK623" s="50"/>
      <c r="GL623" s="50"/>
      <c r="GM623" s="50"/>
      <c r="GN623" s="50"/>
      <c r="GO623" s="50"/>
      <c r="GP623" s="50"/>
      <c r="GQ623" s="50"/>
      <c r="GR623" s="50"/>
      <c r="GS623" s="50"/>
    </row>
    <row r="624" spans="1:201" ht="30" x14ac:dyDescent="0.25">
      <c r="A624" s="35" t="s">
        <v>4538</v>
      </c>
      <c r="B624" s="5" t="s">
        <v>1509</v>
      </c>
      <c r="C624" s="6" t="s">
        <v>1510</v>
      </c>
      <c r="D624" s="20" t="s">
        <v>4609</v>
      </c>
      <c r="E624" s="7">
        <v>46387</v>
      </c>
      <c r="F624" s="5">
        <v>32</v>
      </c>
      <c r="G624" s="12">
        <f t="shared" si="18"/>
        <v>32</v>
      </c>
      <c r="H624" s="8">
        <f t="shared" si="19"/>
        <v>0</v>
      </c>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v>8</v>
      </c>
      <c r="DV624" s="48"/>
      <c r="DW624" s="48"/>
      <c r="DX624" s="48"/>
      <c r="DY624" s="48"/>
      <c r="DZ624" s="48"/>
      <c r="EA624" s="48"/>
      <c r="EB624" s="48"/>
      <c r="EC624" s="48"/>
      <c r="ED624" s="48"/>
      <c r="EE624" s="48"/>
      <c r="EF624" s="48"/>
      <c r="EG624" s="48">
        <v>24</v>
      </c>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50"/>
    </row>
    <row r="625" spans="1:201" ht="30" x14ac:dyDescent="0.25">
      <c r="A625" s="35" t="s">
        <v>4538</v>
      </c>
      <c r="B625" s="5" t="s">
        <v>1509</v>
      </c>
      <c r="C625" s="6" t="s">
        <v>1510</v>
      </c>
      <c r="D625" s="20" t="s">
        <v>4411</v>
      </c>
      <c r="E625" s="7">
        <v>46721</v>
      </c>
      <c r="F625" s="5">
        <v>12</v>
      </c>
      <c r="G625" s="12">
        <f t="shared" si="18"/>
        <v>12</v>
      </c>
      <c r="H625" s="8">
        <f t="shared" si="19"/>
        <v>0</v>
      </c>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v>12</v>
      </c>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50"/>
    </row>
    <row r="626" spans="1:201" ht="30" x14ac:dyDescent="0.25">
      <c r="A626" s="35" t="s">
        <v>4538</v>
      </c>
      <c r="B626" s="5" t="s">
        <v>1509</v>
      </c>
      <c r="C626" s="6" t="s">
        <v>1510</v>
      </c>
      <c r="D626" s="24" t="s">
        <v>3966</v>
      </c>
      <c r="E626" s="19">
        <v>46325</v>
      </c>
      <c r="F626" s="6">
        <v>2916</v>
      </c>
      <c r="G626" s="12">
        <f t="shared" si="18"/>
        <v>2084</v>
      </c>
      <c r="H626" s="12">
        <f t="shared" si="19"/>
        <v>832</v>
      </c>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v>204</v>
      </c>
      <c r="AQ626" s="50"/>
      <c r="AR626" s="50"/>
      <c r="AS626" s="50"/>
      <c r="AT626" s="50"/>
      <c r="AU626" s="50"/>
      <c r="AV626" s="50"/>
      <c r="AW626" s="50"/>
      <c r="AX626" s="50"/>
      <c r="AY626" s="50"/>
      <c r="AZ626" s="50"/>
      <c r="BA626" s="50"/>
      <c r="BB626" s="50"/>
      <c r="BC626" s="50"/>
      <c r="BD626" s="50"/>
      <c r="BE626" s="50"/>
      <c r="BF626" s="50"/>
      <c r="BG626" s="50"/>
      <c r="BH626" s="50"/>
      <c r="BI626" s="50"/>
      <c r="BJ626" s="50"/>
      <c r="BK626" s="50"/>
      <c r="BL626" s="50"/>
      <c r="BM626" s="50"/>
      <c r="BN626" s="50"/>
      <c r="BO626" s="50"/>
      <c r="BP626" s="50"/>
      <c r="BQ626" s="50"/>
      <c r="BR626" s="50"/>
      <c r="BS626" s="50"/>
      <c r="BT626" s="50"/>
      <c r="BU626" s="50">
        <v>800</v>
      </c>
      <c r="BV626" s="50"/>
      <c r="BW626" s="50">
        <v>1080</v>
      </c>
      <c r="BX626" s="50"/>
      <c r="BY626" s="50"/>
      <c r="BZ626" s="50"/>
      <c r="CA626" s="50"/>
      <c r="CB626" s="50"/>
      <c r="CC626" s="50"/>
      <c r="CD626" s="50"/>
      <c r="CE626" s="50"/>
      <c r="CF626" s="50"/>
      <c r="CG626" s="50"/>
      <c r="CH626" s="50"/>
      <c r="CI626" s="50"/>
      <c r="CJ626" s="50"/>
      <c r="CK626" s="50"/>
      <c r="CL626" s="50"/>
      <c r="CM626" s="50"/>
      <c r="CN626" s="50"/>
      <c r="CO626" s="50"/>
      <c r="CP626" s="50"/>
      <c r="CQ626" s="50"/>
      <c r="CR626" s="50"/>
      <c r="CS626" s="50"/>
      <c r="CT626" s="50"/>
      <c r="CU626" s="50"/>
      <c r="CV626" s="50"/>
      <c r="CW626" s="50"/>
      <c r="CX626" s="50"/>
      <c r="CY626" s="50"/>
      <c r="CZ626" s="50"/>
      <c r="DA626" s="50"/>
      <c r="DB626" s="50"/>
      <c r="DC626" s="50"/>
      <c r="DD626" s="50"/>
      <c r="DE626" s="50"/>
      <c r="DF626" s="50"/>
      <c r="DG626" s="50"/>
      <c r="DH626" s="50"/>
      <c r="DI626" s="50"/>
      <c r="DJ626" s="50"/>
      <c r="DK626" s="50"/>
      <c r="DL626" s="50"/>
      <c r="DM626" s="50"/>
      <c r="DN626" s="50"/>
      <c r="DO626" s="50"/>
      <c r="DP626" s="50"/>
      <c r="DQ626" s="50"/>
      <c r="DR626" s="50"/>
      <c r="DS626" s="50"/>
      <c r="DT626" s="50"/>
      <c r="DU626" s="50"/>
      <c r="DV626" s="50"/>
      <c r="DW626" s="50"/>
      <c r="DX626" s="50"/>
      <c r="DY626" s="50"/>
      <c r="DZ626" s="50"/>
      <c r="EA626" s="50"/>
      <c r="EB626" s="50"/>
      <c r="EC626" s="50"/>
      <c r="ED626" s="50"/>
      <c r="EE626" s="50"/>
      <c r="EF626" s="50"/>
      <c r="EG626" s="50"/>
      <c r="EH626" s="50"/>
      <c r="EI626" s="50"/>
      <c r="EJ626" s="50"/>
      <c r="EK626" s="50"/>
      <c r="EL626" s="50"/>
      <c r="EM626" s="50"/>
      <c r="EN626" s="50"/>
      <c r="EO626" s="50"/>
      <c r="EP626" s="50"/>
      <c r="EQ626" s="50"/>
      <c r="ER626" s="50"/>
      <c r="ES626" s="50"/>
      <c r="ET626" s="50"/>
      <c r="EU626" s="50"/>
      <c r="EV626" s="50"/>
      <c r="EW626" s="50"/>
      <c r="EX626" s="50"/>
      <c r="EY626" s="50"/>
      <c r="EZ626" s="50"/>
      <c r="FA626" s="50"/>
      <c r="FB626" s="50"/>
      <c r="FC626" s="50"/>
      <c r="FD626" s="50"/>
      <c r="FE626" s="50"/>
      <c r="FF626" s="50"/>
      <c r="FG626" s="50"/>
      <c r="FH626" s="50"/>
      <c r="FI626" s="50"/>
      <c r="FJ626" s="50"/>
      <c r="FK626" s="50"/>
      <c r="FL626" s="50"/>
      <c r="FM626" s="50"/>
      <c r="FN626" s="50"/>
      <c r="FO626" s="50"/>
      <c r="FP626" s="50"/>
      <c r="FQ626" s="50"/>
      <c r="FR626" s="50"/>
      <c r="FS626" s="50"/>
      <c r="FT626" s="50"/>
      <c r="FU626" s="50"/>
      <c r="FV626" s="50"/>
      <c r="FW626" s="50"/>
      <c r="FX626" s="50"/>
      <c r="FY626" s="50"/>
      <c r="FZ626" s="50"/>
      <c r="GA626" s="50"/>
      <c r="GB626" s="50"/>
      <c r="GC626" s="48"/>
      <c r="GD626" s="50"/>
      <c r="GE626" s="50"/>
      <c r="GF626" s="50"/>
      <c r="GG626" s="50"/>
      <c r="GH626" s="50"/>
      <c r="GI626" s="50"/>
      <c r="GJ626" s="50"/>
      <c r="GK626" s="50"/>
      <c r="GL626" s="50"/>
      <c r="GM626" s="50"/>
      <c r="GN626" s="50"/>
      <c r="GO626" s="50"/>
      <c r="GP626" s="50"/>
      <c r="GQ626" s="50"/>
      <c r="GR626" s="50"/>
      <c r="GS626" s="50"/>
    </row>
    <row r="627" spans="1:201" ht="45" x14ac:dyDescent="0.25">
      <c r="A627" s="35" t="s">
        <v>4538</v>
      </c>
      <c r="B627" s="5" t="s">
        <v>2025</v>
      </c>
      <c r="C627" s="6" t="s">
        <v>2026</v>
      </c>
      <c r="D627" s="6">
        <v>23451050</v>
      </c>
      <c r="E627" s="7">
        <v>46296</v>
      </c>
      <c r="F627" s="5">
        <v>75</v>
      </c>
      <c r="G627" s="12">
        <f t="shared" si="18"/>
        <v>1</v>
      </c>
      <c r="H627" s="8">
        <f t="shared" si="19"/>
        <v>74</v>
      </c>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v>1</v>
      </c>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row>
    <row r="628" spans="1:201" ht="45" x14ac:dyDescent="0.25">
      <c r="A628" s="35" t="s">
        <v>4538</v>
      </c>
      <c r="B628" s="5" t="s">
        <v>3716</v>
      </c>
      <c r="C628" s="6" t="s">
        <v>3717</v>
      </c>
      <c r="D628" s="6" t="s">
        <v>1667</v>
      </c>
      <c r="E628" s="7">
        <v>46075</v>
      </c>
      <c r="F628" s="5">
        <v>20</v>
      </c>
      <c r="G628" s="12">
        <f t="shared" si="18"/>
        <v>0</v>
      </c>
      <c r="H628" s="8">
        <f t="shared" si="19"/>
        <v>20</v>
      </c>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row>
    <row r="629" spans="1:201" ht="30" x14ac:dyDescent="0.25">
      <c r="A629" s="35" t="s">
        <v>4538</v>
      </c>
      <c r="B629" s="5" t="s">
        <v>3182</v>
      </c>
      <c r="C629" s="6" t="s">
        <v>3183</v>
      </c>
      <c r="D629" s="20" t="s">
        <v>3184</v>
      </c>
      <c r="E629" s="7">
        <v>45870</v>
      </c>
      <c r="F629" s="5">
        <v>30</v>
      </c>
      <c r="G629" s="12">
        <f t="shared" si="18"/>
        <v>0</v>
      </c>
      <c r="H629" s="8">
        <f t="shared" si="19"/>
        <v>30</v>
      </c>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row>
    <row r="630" spans="1:201" ht="30" x14ac:dyDescent="0.25">
      <c r="A630" s="35" t="s">
        <v>4538</v>
      </c>
      <c r="B630" s="5" t="s">
        <v>3719</v>
      </c>
      <c r="C630" s="6" t="s">
        <v>1665</v>
      </c>
      <c r="D630" s="6" t="s">
        <v>3718</v>
      </c>
      <c r="E630" s="7">
        <v>45900</v>
      </c>
      <c r="F630" s="8">
        <v>80</v>
      </c>
      <c r="G630" s="12">
        <f t="shared" si="18"/>
        <v>0</v>
      </c>
      <c r="H630" s="8">
        <f t="shared" si="19"/>
        <v>80</v>
      </c>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row>
    <row r="631" spans="1:201" ht="30" x14ac:dyDescent="0.25">
      <c r="A631" s="35" t="s">
        <v>4538</v>
      </c>
      <c r="B631" s="5" t="s">
        <v>3720</v>
      </c>
      <c r="C631" s="6" t="s">
        <v>1665</v>
      </c>
      <c r="D631" s="6" t="s">
        <v>3718</v>
      </c>
      <c r="E631" s="7">
        <v>46203</v>
      </c>
      <c r="F631" s="8">
        <v>20</v>
      </c>
      <c r="G631" s="12">
        <f t="shared" si="18"/>
        <v>0</v>
      </c>
      <c r="H631" s="8">
        <f t="shared" si="19"/>
        <v>20</v>
      </c>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row>
    <row r="632" spans="1:201" ht="45" x14ac:dyDescent="0.25">
      <c r="A632" s="35" t="s">
        <v>4538</v>
      </c>
      <c r="B632" s="5" t="s">
        <v>1464</v>
      </c>
      <c r="C632" s="6" t="s">
        <v>1465</v>
      </c>
      <c r="D632" s="6" t="s">
        <v>1466</v>
      </c>
      <c r="E632" s="7">
        <v>46082</v>
      </c>
      <c r="F632" s="5">
        <v>636</v>
      </c>
      <c r="G632" s="12">
        <f t="shared" si="18"/>
        <v>29</v>
      </c>
      <c r="H632" s="8">
        <f t="shared" si="19"/>
        <v>607</v>
      </c>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v>14</v>
      </c>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v>4</v>
      </c>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v>11</v>
      </c>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row>
    <row r="633" spans="1:201" ht="45" x14ac:dyDescent="0.25">
      <c r="A633" s="35" t="s">
        <v>4538</v>
      </c>
      <c r="B633" s="5" t="s">
        <v>1464</v>
      </c>
      <c r="C633" s="6" t="s">
        <v>1465</v>
      </c>
      <c r="D633" s="20" t="s">
        <v>3862</v>
      </c>
      <c r="E633" s="7">
        <v>46234</v>
      </c>
      <c r="F633" s="5">
        <v>455</v>
      </c>
      <c r="G633" s="12">
        <f t="shared" si="18"/>
        <v>45</v>
      </c>
      <c r="H633" s="8">
        <f t="shared" si="19"/>
        <v>410</v>
      </c>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50"/>
      <c r="AV633" s="50"/>
      <c r="AW633" s="50"/>
      <c r="AX633" s="50"/>
      <c r="AY633" s="50"/>
      <c r="AZ633" s="50"/>
      <c r="BA633" s="50"/>
      <c r="BB633" s="50"/>
      <c r="BC633" s="50"/>
      <c r="BD633" s="50"/>
      <c r="BE633" s="50"/>
      <c r="BF633" s="50"/>
      <c r="BG633" s="50"/>
      <c r="BH633" s="50"/>
      <c r="BI633" s="50"/>
      <c r="BJ633" s="50"/>
      <c r="BK633" s="50"/>
      <c r="BL633" s="50"/>
      <c r="BM633" s="50"/>
      <c r="BN633" s="50"/>
      <c r="BO633" s="50"/>
      <c r="BP633" s="50"/>
      <c r="BQ633" s="50"/>
      <c r="BR633" s="50"/>
      <c r="BS633" s="50"/>
      <c r="BT633" s="50"/>
      <c r="BU633" s="50"/>
      <c r="BV633" s="50"/>
      <c r="BW633" s="50"/>
      <c r="BX633" s="50"/>
      <c r="BY633" s="50"/>
      <c r="BZ633" s="50"/>
      <c r="CA633" s="50"/>
      <c r="CB633" s="50"/>
      <c r="CC633" s="50">
        <v>20</v>
      </c>
      <c r="CD633" s="50"/>
      <c r="CE633" s="50"/>
      <c r="CF633" s="50"/>
      <c r="CG633" s="50"/>
      <c r="CH633" s="50"/>
      <c r="CI633" s="50"/>
      <c r="CJ633" s="50"/>
      <c r="CK633" s="50"/>
      <c r="CL633" s="50"/>
      <c r="CM633" s="50"/>
      <c r="CN633" s="50"/>
      <c r="CO633" s="50"/>
      <c r="CP633" s="50"/>
      <c r="CQ633" s="50"/>
      <c r="CR633" s="50"/>
      <c r="CS633" s="50"/>
      <c r="CT633" s="50"/>
      <c r="CU633" s="50"/>
      <c r="CV633" s="50"/>
      <c r="CW633" s="50"/>
      <c r="CX633" s="50"/>
      <c r="CY633" s="50"/>
      <c r="CZ633" s="50"/>
      <c r="DA633" s="50"/>
      <c r="DB633" s="50"/>
      <c r="DC633" s="50"/>
      <c r="DD633" s="50"/>
      <c r="DE633" s="50"/>
      <c r="DF633" s="50"/>
      <c r="DG633" s="50"/>
      <c r="DH633" s="50"/>
      <c r="DI633" s="50"/>
      <c r="DJ633" s="50"/>
      <c r="DK633" s="50"/>
      <c r="DL633" s="50"/>
      <c r="DM633" s="50"/>
      <c r="DN633" s="50"/>
      <c r="DO633" s="50"/>
      <c r="DP633" s="50"/>
      <c r="DQ633" s="50"/>
      <c r="DR633" s="50"/>
      <c r="DS633" s="50"/>
      <c r="DT633" s="50"/>
      <c r="DU633" s="50">
        <v>21</v>
      </c>
      <c r="DV633" s="50"/>
      <c r="DW633" s="50"/>
      <c r="DX633" s="50"/>
      <c r="DY633" s="50"/>
      <c r="DZ633" s="50"/>
      <c r="EA633" s="50"/>
      <c r="EB633" s="50"/>
      <c r="EC633" s="50"/>
      <c r="ED633" s="50"/>
      <c r="EE633" s="50"/>
      <c r="EF633" s="50"/>
      <c r="EG633" s="50"/>
      <c r="EH633" s="50"/>
      <c r="EI633" s="50"/>
      <c r="EJ633" s="50"/>
      <c r="EK633" s="50"/>
      <c r="EL633" s="50"/>
      <c r="EM633" s="50"/>
      <c r="EN633" s="50"/>
      <c r="EO633" s="50"/>
      <c r="EP633" s="50"/>
      <c r="EQ633" s="50"/>
      <c r="ER633" s="50"/>
      <c r="ES633" s="50"/>
      <c r="ET633" s="50"/>
      <c r="EU633" s="50"/>
      <c r="EV633" s="50"/>
      <c r="EW633" s="50"/>
      <c r="EX633" s="50"/>
      <c r="EY633" s="50"/>
      <c r="EZ633" s="50"/>
      <c r="FA633" s="50">
        <v>4</v>
      </c>
      <c r="FB633" s="50"/>
      <c r="FC633" s="50"/>
      <c r="FD633" s="50"/>
      <c r="FE633" s="50"/>
      <c r="FF633" s="50"/>
      <c r="FG633" s="50"/>
      <c r="FH633" s="50"/>
      <c r="FI633" s="50"/>
      <c r="FJ633" s="50"/>
      <c r="FK633" s="50"/>
      <c r="FL633" s="50"/>
      <c r="FM633" s="50"/>
      <c r="FN633" s="50"/>
      <c r="FO633" s="50"/>
      <c r="FP633" s="50"/>
      <c r="FQ633" s="50"/>
      <c r="FR633" s="50"/>
      <c r="FS633" s="50"/>
      <c r="FT633" s="50"/>
      <c r="FU633" s="50"/>
      <c r="FV633" s="50"/>
      <c r="FW633" s="50"/>
      <c r="FX633" s="50"/>
      <c r="FY633" s="50"/>
      <c r="FZ633" s="50"/>
      <c r="GA633" s="50"/>
      <c r="GB633" s="50"/>
      <c r="GC633" s="48"/>
      <c r="GD633" s="50"/>
      <c r="GE633" s="50"/>
      <c r="GF633" s="50"/>
      <c r="GG633" s="50"/>
      <c r="GH633" s="50"/>
      <c r="GI633" s="50"/>
      <c r="GJ633" s="50"/>
      <c r="GK633" s="50"/>
      <c r="GL633" s="50"/>
      <c r="GM633" s="50"/>
      <c r="GN633" s="50"/>
      <c r="GO633" s="50"/>
      <c r="GP633" s="50"/>
      <c r="GQ633" s="50"/>
      <c r="GR633" s="50"/>
      <c r="GS633" s="50"/>
    </row>
    <row r="634" spans="1:201" ht="60" x14ac:dyDescent="0.25">
      <c r="A634" s="35" t="s">
        <v>4538</v>
      </c>
      <c r="B634" s="28" t="s">
        <v>1661</v>
      </c>
      <c r="C634" s="47" t="s">
        <v>1662</v>
      </c>
      <c r="D634" s="20" t="s">
        <v>4675</v>
      </c>
      <c r="E634" s="7">
        <v>46203</v>
      </c>
      <c r="F634" s="5">
        <v>6</v>
      </c>
      <c r="G634" s="12">
        <f t="shared" si="18"/>
        <v>6</v>
      </c>
      <c r="H634" s="8">
        <f t="shared" si="19"/>
        <v>0</v>
      </c>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v>6</v>
      </c>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50"/>
    </row>
    <row r="635" spans="1:201" ht="60" x14ac:dyDescent="0.25">
      <c r="A635" s="35" t="s">
        <v>4538</v>
      </c>
      <c r="B635" s="5" t="s">
        <v>1661</v>
      </c>
      <c r="C635" s="6" t="s">
        <v>1662</v>
      </c>
      <c r="D635" s="6" t="s">
        <v>2045</v>
      </c>
      <c r="E635" s="7">
        <v>46174</v>
      </c>
      <c r="F635" s="5">
        <v>197</v>
      </c>
      <c r="G635" s="12">
        <f t="shared" si="18"/>
        <v>197</v>
      </c>
      <c r="H635" s="8">
        <f t="shared" si="19"/>
        <v>0</v>
      </c>
      <c r="I635" s="48"/>
      <c r="J635" s="48"/>
      <c r="K635" s="48"/>
      <c r="L635" s="48"/>
      <c r="M635" s="48"/>
      <c r="N635" s="48"/>
      <c r="O635" s="48"/>
      <c r="P635" s="48"/>
      <c r="Q635" s="48"/>
      <c r="R635" s="48"/>
      <c r="S635" s="48">
        <v>80</v>
      </c>
      <c r="T635" s="48"/>
      <c r="U635" s="48"/>
      <c r="V635" s="48"/>
      <c r="W635" s="48"/>
      <c r="X635" s="48"/>
      <c r="Y635" s="48"/>
      <c r="Z635" s="48"/>
      <c r="AA635" s="48"/>
      <c r="AB635" s="48"/>
      <c r="AC635" s="48"/>
      <c r="AD635" s="48"/>
      <c r="AE635" s="48">
        <v>21</v>
      </c>
      <c r="AF635" s="48"/>
      <c r="AG635" s="48"/>
      <c r="AH635" s="48"/>
      <c r="AI635" s="48"/>
      <c r="AJ635" s="48"/>
      <c r="AK635" s="48"/>
      <c r="AL635" s="48"/>
      <c r="AM635" s="48"/>
      <c r="AN635" s="48"/>
      <c r="AO635" s="48"/>
      <c r="AP635" s="48">
        <v>11</v>
      </c>
      <c r="AQ635" s="48"/>
      <c r="AR635" s="48">
        <v>60</v>
      </c>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v>9</v>
      </c>
      <c r="EH635" s="48">
        <v>8</v>
      </c>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v>8</v>
      </c>
      <c r="GQ635" s="48"/>
      <c r="GR635" s="48"/>
      <c r="GS635" s="48"/>
    </row>
    <row r="636" spans="1:201" ht="60" x14ac:dyDescent="0.25">
      <c r="A636" s="35" t="s">
        <v>4538</v>
      </c>
      <c r="B636" s="5" t="s">
        <v>1661</v>
      </c>
      <c r="C636" s="6" t="s">
        <v>1662</v>
      </c>
      <c r="D636" s="24" t="s">
        <v>3917</v>
      </c>
      <c r="E636" s="19">
        <v>46356</v>
      </c>
      <c r="F636" s="6">
        <v>400</v>
      </c>
      <c r="G636" s="12">
        <f t="shared" si="18"/>
        <v>0</v>
      </c>
      <c r="H636" s="12">
        <f t="shared" si="19"/>
        <v>400</v>
      </c>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c r="BA636" s="50"/>
      <c r="BB636" s="50"/>
      <c r="BC636" s="50"/>
      <c r="BD636" s="50"/>
      <c r="BE636" s="50"/>
      <c r="BF636" s="50"/>
      <c r="BG636" s="50"/>
      <c r="BH636" s="50"/>
      <c r="BI636" s="50"/>
      <c r="BJ636" s="50"/>
      <c r="BK636" s="50"/>
      <c r="BL636" s="50"/>
      <c r="BM636" s="50"/>
      <c r="BN636" s="50"/>
      <c r="BO636" s="50"/>
      <c r="BP636" s="50"/>
      <c r="BQ636" s="50"/>
      <c r="BR636" s="50"/>
      <c r="BS636" s="50"/>
      <c r="BT636" s="50"/>
      <c r="BU636" s="50"/>
      <c r="BV636" s="50"/>
      <c r="BW636" s="50"/>
      <c r="BX636" s="50"/>
      <c r="BY636" s="50"/>
      <c r="BZ636" s="50"/>
      <c r="CA636" s="50"/>
      <c r="CB636" s="50"/>
      <c r="CC636" s="50"/>
      <c r="CD636" s="50"/>
      <c r="CE636" s="50"/>
      <c r="CF636" s="50"/>
      <c r="CG636" s="50"/>
      <c r="CH636" s="50"/>
      <c r="CI636" s="50"/>
      <c r="CJ636" s="50"/>
      <c r="CK636" s="50"/>
      <c r="CL636" s="50"/>
      <c r="CM636" s="50"/>
      <c r="CN636" s="50"/>
      <c r="CO636" s="50"/>
      <c r="CP636" s="50"/>
      <c r="CQ636" s="50"/>
      <c r="CR636" s="50"/>
      <c r="CS636" s="50"/>
      <c r="CT636" s="50"/>
      <c r="CU636" s="50"/>
      <c r="CV636" s="50"/>
      <c r="CW636" s="50"/>
      <c r="CX636" s="50"/>
      <c r="CY636" s="50"/>
      <c r="CZ636" s="50"/>
      <c r="DA636" s="50"/>
      <c r="DB636" s="50"/>
      <c r="DC636" s="50"/>
      <c r="DD636" s="50"/>
      <c r="DE636" s="50"/>
      <c r="DF636" s="50"/>
      <c r="DG636" s="50"/>
      <c r="DH636" s="50"/>
      <c r="DI636" s="50"/>
      <c r="DJ636" s="50"/>
      <c r="DK636" s="50"/>
      <c r="DL636" s="50"/>
      <c r="DM636" s="50"/>
      <c r="DN636" s="50"/>
      <c r="DO636" s="50"/>
      <c r="DP636" s="50"/>
      <c r="DQ636" s="50"/>
      <c r="DR636" s="50"/>
      <c r="DS636" s="50"/>
      <c r="DT636" s="50"/>
      <c r="DU636" s="50"/>
      <c r="DV636" s="50"/>
      <c r="DW636" s="50"/>
      <c r="DX636" s="50"/>
      <c r="DY636" s="50"/>
      <c r="DZ636" s="50"/>
      <c r="EA636" s="50"/>
      <c r="EB636" s="50"/>
      <c r="EC636" s="50"/>
      <c r="ED636" s="50"/>
      <c r="EE636" s="50"/>
      <c r="EF636" s="50"/>
      <c r="EG636" s="50"/>
      <c r="EH636" s="50"/>
      <c r="EI636" s="50"/>
      <c r="EJ636" s="50"/>
      <c r="EK636" s="50"/>
      <c r="EL636" s="50"/>
      <c r="EM636" s="50"/>
      <c r="EN636" s="50"/>
      <c r="EO636" s="50"/>
      <c r="EP636" s="50"/>
      <c r="EQ636" s="50"/>
      <c r="ER636" s="50"/>
      <c r="ES636" s="50"/>
      <c r="ET636" s="50"/>
      <c r="EU636" s="50"/>
      <c r="EV636" s="50"/>
      <c r="EW636" s="50"/>
      <c r="EX636" s="50"/>
      <c r="EY636" s="50"/>
      <c r="EZ636" s="50"/>
      <c r="FA636" s="50"/>
      <c r="FB636" s="50"/>
      <c r="FC636" s="50"/>
      <c r="FD636" s="50"/>
      <c r="FE636" s="50"/>
      <c r="FF636" s="50"/>
      <c r="FG636" s="50"/>
      <c r="FH636" s="50"/>
      <c r="FI636" s="50"/>
      <c r="FJ636" s="50"/>
      <c r="FK636" s="50"/>
      <c r="FL636" s="50"/>
      <c r="FM636" s="50"/>
      <c r="FN636" s="50"/>
      <c r="FO636" s="50"/>
      <c r="FP636" s="50"/>
      <c r="FQ636" s="50"/>
      <c r="FR636" s="50"/>
      <c r="FS636" s="50"/>
      <c r="FT636" s="50"/>
      <c r="FU636" s="50"/>
      <c r="FV636" s="50"/>
      <c r="FW636" s="50"/>
      <c r="FX636" s="50"/>
      <c r="FY636" s="50"/>
      <c r="FZ636" s="50"/>
      <c r="GA636" s="50"/>
      <c r="GB636" s="50"/>
      <c r="GC636" s="48"/>
      <c r="GD636" s="50"/>
      <c r="GE636" s="50"/>
      <c r="GF636" s="50"/>
      <c r="GG636" s="50"/>
      <c r="GH636" s="50"/>
      <c r="GI636" s="50"/>
      <c r="GJ636" s="50"/>
      <c r="GK636" s="50"/>
      <c r="GL636" s="50"/>
      <c r="GM636" s="50"/>
      <c r="GN636" s="50"/>
      <c r="GO636" s="50"/>
      <c r="GP636" s="50"/>
      <c r="GQ636" s="50"/>
      <c r="GR636" s="50"/>
      <c r="GS636" s="50"/>
    </row>
    <row r="637" spans="1:201" ht="45" x14ac:dyDescent="0.25">
      <c r="A637" s="35" t="s">
        <v>4538</v>
      </c>
      <c r="B637" s="5" t="s">
        <v>3952</v>
      </c>
      <c r="C637" s="6" t="s">
        <v>3953</v>
      </c>
      <c r="D637" s="24" t="s">
        <v>3954</v>
      </c>
      <c r="E637" s="19">
        <v>46356</v>
      </c>
      <c r="F637" s="6">
        <v>146</v>
      </c>
      <c r="G637" s="12">
        <f t="shared" si="18"/>
        <v>54</v>
      </c>
      <c r="H637" s="12">
        <f t="shared" si="19"/>
        <v>92</v>
      </c>
      <c r="I637" s="50"/>
      <c r="J637" s="50"/>
      <c r="K637" s="50">
        <v>50</v>
      </c>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50"/>
      <c r="AV637" s="50"/>
      <c r="AW637" s="50"/>
      <c r="AX637" s="50"/>
      <c r="AY637" s="50"/>
      <c r="AZ637" s="50"/>
      <c r="BA637" s="50"/>
      <c r="BB637" s="50"/>
      <c r="BC637" s="50"/>
      <c r="BD637" s="50"/>
      <c r="BE637" s="50"/>
      <c r="BF637" s="50"/>
      <c r="BG637" s="50"/>
      <c r="BH637" s="50"/>
      <c r="BI637" s="50"/>
      <c r="BJ637" s="50"/>
      <c r="BK637" s="50"/>
      <c r="BL637" s="50"/>
      <c r="BM637" s="50"/>
      <c r="BN637" s="50"/>
      <c r="BO637" s="50"/>
      <c r="BP637" s="50"/>
      <c r="BQ637" s="50"/>
      <c r="BR637" s="50"/>
      <c r="BS637" s="50"/>
      <c r="BT637" s="50"/>
      <c r="BU637" s="50"/>
      <c r="BV637" s="50"/>
      <c r="BW637" s="50"/>
      <c r="BX637" s="50"/>
      <c r="BY637" s="50"/>
      <c r="BZ637" s="50"/>
      <c r="CA637" s="50"/>
      <c r="CB637" s="50"/>
      <c r="CC637" s="50"/>
      <c r="CD637" s="50"/>
      <c r="CE637" s="50"/>
      <c r="CF637" s="50"/>
      <c r="CG637" s="50"/>
      <c r="CH637" s="50"/>
      <c r="CI637" s="50"/>
      <c r="CJ637" s="50"/>
      <c r="CK637" s="50"/>
      <c r="CL637" s="50"/>
      <c r="CM637" s="50"/>
      <c r="CN637" s="50"/>
      <c r="CO637" s="50"/>
      <c r="CP637" s="50"/>
      <c r="CQ637" s="50"/>
      <c r="CR637" s="50"/>
      <c r="CS637" s="50"/>
      <c r="CT637" s="50"/>
      <c r="CU637" s="50"/>
      <c r="CV637" s="50"/>
      <c r="CW637" s="50"/>
      <c r="CX637" s="50"/>
      <c r="CY637" s="50"/>
      <c r="CZ637" s="50"/>
      <c r="DA637" s="50"/>
      <c r="DB637" s="50"/>
      <c r="DC637" s="50"/>
      <c r="DD637" s="50"/>
      <c r="DE637" s="50"/>
      <c r="DF637" s="50"/>
      <c r="DG637" s="50"/>
      <c r="DH637" s="50"/>
      <c r="DI637" s="50"/>
      <c r="DJ637" s="50"/>
      <c r="DK637" s="50"/>
      <c r="DL637" s="50"/>
      <c r="DM637" s="50"/>
      <c r="DN637" s="50"/>
      <c r="DO637" s="50"/>
      <c r="DP637" s="50"/>
      <c r="DQ637" s="50"/>
      <c r="DR637" s="50"/>
      <c r="DS637" s="50"/>
      <c r="DT637" s="50"/>
      <c r="DU637" s="50"/>
      <c r="DV637" s="50"/>
      <c r="DW637" s="50"/>
      <c r="DX637" s="50"/>
      <c r="DY637" s="50"/>
      <c r="DZ637" s="50"/>
      <c r="EA637" s="50"/>
      <c r="EB637" s="50"/>
      <c r="EC637" s="50"/>
      <c r="ED637" s="50"/>
      <c r="EE637" s="50"/>
      <c r="EF637" s="50"/>
      <c r="EG637" s="50"/>
      <c r="EH637" s="50"/>
      <c r="EI637" s="50"/>
      <c r="EJ637" s="50"/>
      <c r="EK637" s="50"/>
      <c r="EL637" s="50"/>
      <c r="EM637" s="50"/>
      <c r="EN637" s="50"/>
      <c r="EO637" s="50"/>
      <c r="EP637" s="50"/>
      <c r="EQ637" s="50"/>
      <c r="ER637" s="50"/>
      <c r="ES637" s="50"/>
      <c r="ET637" s="50"/>
      <c r="EU637" s="50"/>
      <c r="EV637" s="50"/>
      <c r="EW637" s="50"/>
      <c r="EX637" s="50"/>
      <c r="EY637" s="50"/>
      <c r="EZ637" s="50"/>
      <c r="FA637" s="50"/>
      <c r="FB637" s="50">
        <v>4</v>
      </c>
      <c r="FC637" s="50"/>
      <c r="FD637" s="50"/>
      <c r="FE637" s="50"/>
      <c r="FF637" s="50"/>
      <c r="FG637" s="50"/>
      <c r="FH637" s="50"/>
      <c r="FI637" s="50"/>
      <c r="FJ637" s="50"/>
      <c r="FK637" s="50"/>
      <c r="FL637" s="50"/>
      <c r="FM637" s="50"/>
      <c r="FN637" s="50"/>
      <c r="FO637" s="50"/>
      <c r="FP637" s="50"/>
      <c r="FQ637" s="50"/>
      <c r="FR637" s="50"/>
      <c r="FS637" s="50"/>
      <c r="FT637" s="50"/>
      <c r="FU637" s="50"/>
      <c r="FV637" s="50"/>
      <c r="FW637" s="50"/>
      <c r="FX637" s="50"/>
      <c r="FY637" s="50"/>
      <c r="FZ637" s="50"/>
      <c r="GA637" s="50"/>
      <c r="GB637" s="50"/>
      <c r="GC637" s="48"/>
      <c r="GD637" s="50"/>
      <c r="GE637" s="50"/>
      <c r="GF637" s="50"/>
      <c r="GG637" s="50"/>
      <c r="GH637" s="50"/>
      <c r="GI637" s="50"/>
      <c r="GJ637" s="50"/>
      <c r="GK637" s="50"/>
      <c r="GL637" s="50"/>
      <c r="GM637" s="50"/>
      <c r="GN637" s="50"/>
      <c r="GO637" s="50"/>
      <c r="GP637" s="50"/>
      <c r="GQ637" s="50"/>
      <c r="GR637" s="50"/>
      <c r="GS637" s="50"/>
    </row>
    <row r="638" spans="1:201" ht="45" x14ac:dyDescent="0.25">
      <c r="A638" s="35" t="s">
        <v>4538</v>
      </c>
      <c r="B638" s="5" t="s">
        <v>1575</v>
      </c>
      <c r="C638" s="6" t="s">
        <v>1576</v>
      </c>
      <c r="D638" s="20" t="s">
        <v>3863</v>
      </c>
      <c r="E638" s="7">
        <v>46203</v>
      </c>
      <c r="F638" s="5">
        <v>125</v>
      </c>
      <c r="G638" s="12">
        <f t="shared" si="18"/>
        <v>0</v>
      </c>
      <c r="H638" s="8">
        <f t="shared" si="19"/>
        <v>125</v>
      </c>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50"/>
      <c r="AV638" s="50"/>
      <c r="AW638" s="50"/>
      <c r="AX638" s="50"/>
      <c r="AY638" s="50"/>
      <c r="AZ638" s="50"/>
      <c r="BA638" s="50"/>
      <c r="BB638" s="50"/>
      <c r="BC638" s="50"/>
      <c r="BD638" s="50"/>
      <c r="BE638" s="50"/>
      <c r="BF638" s="50"/>
      <c r="BG638" s="50"/>
      <c r="BH638" s="50"/>
      <c r="BI638" s="50"/>
      <c r="BJ638" s="50"/>
      <c r="BK638" s="50"/>
      <c r="BL638" s="50"/>
      <c r="BM638" s="50"/>
      <c r="BN638" s="50"/>
      <c r="BO638" s="50"/>
      <c r="BP638" s="50"/>
      <c r="BQ638" s="50"/>
      <c r="BR638" s="50"/>
      <c r="BS638" s="50"/>
      <c r="BT638" s="50"/>
      <c r="BU638" s="50"/>
      <c r="BV638" s="50"/>
      <c r="BW638" s="50"/>
      <c r="BX638" s="50"/>
      <c r="BY638" s="50"/>
      <c r="BZ638" s="50"/>
      <c r="CA638" s="50"/>
      <c r="CB638" s="50"/>
      <c r="CC638" s="50"/>
      <c r="CD638" s="50"/>
      <c r="CE638" s="50"/>
      <c r="CF638" s="50"/>
      <c r="CG638" s="50"/>
      <c r="CH638" s="50"/>
      <c r="CI638" s="50"/>
      <c r="CJ638" s="50"/>
      <c r="CK638" s="50"/>
      <c r="CL638" s="50"/>
      <c r="CM638" s="50"/>
      <c r="CN638" s="50"/>
      <c r="CO638" s="50"/>
      <c r="CP638" s="50"/>
      <c r="CQ638" s="50"/>
      <c r="CR638" s="50"/>
      <c r="CS638" s="50"/>
      <c r="CT638" s="50"/>
      <c r="CU638" s="50"/>
      <c r="CV638" s="50"/>
      <c r="CW638" s="50"/>
      <c r="CX638" s="50"/>
      <c r="CY638" s="50"/>
      <c r="CZ638" s="50"/>
      <c r="DA638" s="50"/>
      <c r="DB638" s="50"/>
      <c r="DC638" s="50"/>
      <c r="DD638" s="50"/>
      <c r="DE638" s="50"/>
      <c r="DF638" s="50"/>
      <c r="DG638" s="50"/>
      <c r="DH638" s="50"/>
      <c r="DI638" s="50"/>
      <c r="DJ638" s="50"/>
      <c r="DK638" s="50"/>
      <c r="DL638" s="50"/>
      <c r="DM638" s="50"/>
      <c r="DN638" s="50"/>
      <c r="DO638" s="50"/>
      <c r="DP638" s="50"/>
      <c r="DQ638" s="50"/>
      <c r="DR638" s="50"/>
      <c r="DS638" s="50"/>
      <c r="DT638" s="50"/>
      <c r="DU638" s="50"/>
      <c r="DV638" s="50"/>
      <c r="DW638" s="50"/>
      <c r="DX638" s="50"/>
      <c r="DY638" s="50"/>
      <c r="DZ638" s="50"/>
      <c r="EA638" s="50"/>
      <c r="EB638" s="50"/>
      <c r="EC638" s="50"/>
      <c r="ED638" s="50"/>
      <c r="EE638" s="50"/>
      <c r="EF638" s="50"/>
      <c r="EG638" s="50"/>
      <c r="EH638" s="50"/>
      <c r="EI638" s="50"/>
      <c r="EJ638" s="50"/>
      <c r="EK638" s="50"/>
      <c r="EL638" s="50"/>
      <c r="EM638" s="50"/>
      <c r="EN638" s="50"/>
      <c r="EO638" s="50"/>
      <c r="EP638" s="50"/>
      <c r="EQ638" s="50"/>
      <c r="ER638" s="50"/>
      <c r="ES638" s="50"/>
      <c r="ET638" s="50"/>
      <c r="EU638" s="50"/>
      <c r="EV638" s="50"/>
      <c r="EW638" s="50"/>
      <c r="EX638" s="50"/>
      <c r="EY638" s="50"/>
      <c r="EZ638" s="50"/>
      <c r="FA638" s="50"/>
      <c r="FB638" s="50"/>
      <c r="FC638" s="50"/>
      <c r="FD638" s="50"/>
      <c r="FE638" s="50"/>
      <c r="FF638" s="50"/>
      <c r="FG638" s="50"/>
      <c r="FH638" s="50"/>
      <c r="FI638" s="50"/>
      <c r="FJ638" s="50"/>
      <c r="FK638" s="50"/>
      <c r="FL638" s="50"/>
      <c r="FM638" s="50"/>
      <c r="FN638" s="50"/>
      <c r="FO638" s="50"/>
      <c r="FP638" s="50"/>
      <c r="FQ638" s="50"/>
      <c r="FR638" s="50"/>
      <c r="FS638" s="50"/>
      <c r="FT638" s="50"/>
      <c r="FU638" s="50"/>
      <c r="FV638" s="50"/>
      <c r="FW638" s="50"/>
      <c r="FX638" s="50"/>
      <c r="FY638" s="50"/>
      <c r="FZ638" s="50"/>
      <c r="GA638" s="50"/>
      <c r="GB638" s="50"/>
      <c r="GC638" s="48"/>
      <c r="GD638" s="50"/>
      <c r="GE638" s="50"/>
      <c r="GF638" s="50"/>
      <c r="GG638" s="50"/>
      <c r="GH638" s="50"/>
      <c r="GI638" s="50"/>
      <c r="GJ638" s="50"/>
      <c r="GK638" s="50"/>
      <c r="GL638" s="50"/>
      <c r="GM638" s="50"/>
      <c r="GN638" s="50"/>
      <c r="GO638" s="50"/>
      <c r="GP638" s="50"/>
      <c r="GQ638" s="50"/>
      <c r="GR638" s="50"/>
      <c r="GS638" s="50"/>
    </row>
    <row r="639" spans="1:201" ht="45" x14ac:dyDescent="0.25">
      <c r="A639" s="35" t="s">
        <v>4538</v>
      </c>
      <c r="B639" s="5" t="s">
        <v>2575</v>
      </c>
      <c r="C639" s="6" t="s">
        <v>2576</v>
      </c>
      <c r="D639" s="20" t="s">
        <v>2577</v>
      </c>
      <c r="E639" s="7">
        <v>46022</v>
      </c>
      <c r="F639" s="5">
        <v>268</v>
      </c>
      <c r="G639" s="12">
        <f t="shared" si="18"/>
        <v>0</v>
      </c>
      <c r="H639" s="8">
        <f t="shared" si="19"/>
        <v>268</v>
      </c>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c r="GL639" s="48"/>
      <c r="GM639" s="48"/>
      <c r="GN639" s="48"/>
      <c r="GO639" s="48"/>
      <c r="GP639" s="48"/>
      <c r="GQ639" s="48"/>
      <c r="GR639" s="48"/>
      <c r="GS639" s="48"/>
    </row>
    <row r="640" spans="1:201" ht="45" x14ac:dyDescent="0.25">
      <c r="A640" s="35" t="s">
        <v>4538</v>
      </c>
      <c r="B640" s="5" t="s">
        <v>1655</v>
      </c>
      <c r="C640" s="6" t="s">
        <v>1656</v>
      </c>
      <c r="D640" s="6" t="s">
        <v>3721</v>
      </c>
      <c r="E640" s="7">
        <v>45809</v>
      </c>
      <c r="F640" s="8">
        <v>101</v>
      </c>
      <c r="G640" s="12">
        <f t="shared" si="18"/>
        <v>0</v>
      </c>
      <c r="H640" s="8">
        <f t="shared" si="19"/>
        <v>101</v>
      </c>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row>
    <row r="641" spans="1:201" ht="45" x14ac:dyDescent="0.25">
      <c r="A641" s="35" t="s">
        <v>4538</v>
      </c>
      <c r="B641" s="5" t="s">
        <v>1655</v>
      </c>
      <c r="C641" s="6" t="s">
        <v>1656</v>
      </c>
      <c r="D641" s="20">
        <v>2407072</v>
      </c>
      <c r="E641" s="7">
        <v>46234</v>
      </c>
      <c r="F641" s="5">
        <v>152</v>
      </c>
      <c r="G641" s="12">
        <f t="shared" si="18"/>
        <v>20</v>
      </c>
      <c r="H641" s="8">
        <f t="shared" si="19"/>
        <v>132</v>
      </c>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v>10</v>
      </c>
      <c r="AF641" s="48"/>
      <c r="AG641" s="48"/>
      <c r="AH641" s="48"/>
      <c r="AI641" s="48"/>
      <c r="AJ641" s="48"/>
      <c r="AK641" s="48"/>
      <c r="AL641" s="48"/>
      <c r="AM641" s="48"/>
      <c r="AN641" s="48"/>
      <c r="AO641" s="48"/>
      <c r="AP641" s="48">
        <v>3</v>
      </c>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v>2</v>
      </c>
      <c r="DH641" s="48">
        <v>3</v>
      </c>
      <c r="DI641" s="48"/>
      <c r="DJ641" s="48"/>
      <c r="DK641" s="48"/>
      <c r="DL641" s="48"/>
      <c r="DM641" s="48"/>
      <c r="DN641" s="48"/>
      <c r="DO641" s="48"/>
      <c r="DP641" s="48"/>
      <c r="DQ641" s="48"/>
      <c r="DR641" s="48"/>
      <c r="DS641" s="48"/>
      <c r="DT641" s="48">
        <v>2</v>
      </c>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row>
    <row r="642" spans="1:201" ht="45" x14ac:dyDescent="0.25">
      <c r="A642" s="35" t="s">
        <v>4538</v>
      </c>
      <c r="B642" s="5" t="s">
        <v>1655</v>
      </c>
      <c r="C642" s="6" t="s">
        <v>1656</v>
      </c>
      <c r="D642" s="20" t="s">
        <v>3897</v>
      </c>
      <c r="E642" s="7">
        <v>45991</v>
      </c>
      <c r="F642" s="5">
        <v>75</v>
      </c>
      <c r="G642" s="12">
        <f t="shared" si="18"/>
        <v>0</v>
      </c>
      <c r="H642" s="8">
        <f t="shared" si="19"/>
        <v>75</v>
      </c>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50"/>
      <c r="AV642" s="50"/>
      <c r="AW642" s="50"/>
      <c r="AX642" s="50"/>
      <c r="AY642" s="50"/>
      <c r="AZ642" s="50"/>
      <c r="BA642" s="50"/>
      <c r="BB642" s="50"/>
      <c r="BC642" s="50"/>
      <c r="BD642" s="50"/>
      <c r="BE642" s="50"/>
      <c r="BF642" s="50"/>
      <c r="BG642" s="50"/>
      <c r="BH642" s="50"/>
      <c r="BI642" s="50"/>
      <c r="BJ642" s="50"/>
      <c r="BK642" s="50"/>
      <c r="BL642" s="50"/>
      <c r="BM642" s="50"/>
      <c r="BN642" s="50"/>
      <c r="BO642" s="50"/>
      <c r="BP642" s="50"/>
      <c r="BQ642" s="50"/>
      <c r="BR642" s="50"/>
      <c r="BS642" s="50"/>
      <c r="BT642" s="50"/>
      <c r="BU642" s="50"/>
      <c r="BV642" s="50"/>
      <c r="BW642" s="50"/>
      <c r="BX642" s="50"/>
      <c r="BY642" s="50"/>
      <c r="BZ642" s="50"/>
      <c r="CA642" s="50"/>
      <c r="CB642" s="50"/>
      <c r="CC642" s="50"/>
      <c r="CD642" s="50"/>
      <c r="CE642" s="50"/>
      <c r="CF642" s="50"/>
      <c r="CG642" s="50"/>
      <c r="CH642" s="50"/>
      <c r="CI642" s="50"/>
      <c r="CJ642" s="50"/>
      <c r="CK642" s="50"/>
      <c r="CL642" s="50"/>
      <c r="CM642" s="50"/>
      <c r="CN642" s="50"/>
      <c r="CO642" s="50"/>
      <c r="CP642" s="50"/>
      <c r="CQ642" s="50"/>
      <c r="CR642" s="50"/>
      <c r="CS642" s="50"/>
      <c r="CT642" s="50"/>
      <c r="CU642" s="50"/>
      <c r="CV642" s="50"/>
      <c r="CW642" s="50"/>
      <c r="CX642" s="50"/>
      <c r="CY642" s="50"/>
      <c r="CZ642" s="50"/>
      <c r="DA642" s="50"/>
      <c r="DB642" s="50"/>
      <c r="DC642" s="50"/>
      <c r="DD642" s="50"/>
      <c r="DE642" s="50"/>
      <c r="DF642" s="50"/>
      <c r="DG642" s="50"/>
      <c r="DH642" s="50"/>
      <c r="DI642" s="50"/>
      <c r="DJ642" s="50"/>
      <c r="DK642" s="50"/>
      <c r="DL642" s="50"/>
      <c r="DM642" s="50"/>
      <c r="DN642" s="50"/>
      <c r="DO642" s="50"/>
      <c r="DP642" s="50"/>
      <c r="DQ642" s="50"/>
      <c r="DR642" s="50"/>
      <c r="DS642" s="50"/>
      <c r="DT642" s="50"/>
      <c r="DU642" s="50"/>
      <c r="DV642" s="50"/>
      <c r="DW642" s="50"/>
      <c r="DX642" s="50"/>
      <c r="DY642" s="50"/>
      <c r="DZ642" s="50"/>
      <c r="EA642" s="50"/>
      <c r="EB642" s="50"/>
      <c r="EC642" s="50"/>
      <c r="ED642" s="50"/>
      <c r="EE642" s="50"/>
      <c r="EF642" s="50"/>
      <c r="EG642" s="50"/>
      <c r="EH642" s="50"/>
      <c r="EI642" s="50"/>
      <c r="EJ642" s="50"/>
      <c r="EK642" s="50"/>
      <c r="EL642" s="50"/>
      <c r="EM642" s="50"/>
      <c r="EN642" s="50"/>
      <c r="EO642" s="50"/>
      <c r="EP642" s="50"/>
      <c r="EQ642" s="50"/>
      <c r="ER642" s="50"/>
      <c r="ES642" s="50"/>
      <c r="ET642" s="50"/>
      <c r="EU642" s="50"/>
      <c r="EV642" s="50"/>
      <c r="EW642" s="50"/>
      <c r="EX642" s="50"/>
      <c r="EY642" s="50"/>
      <c r="EZ642" s="50"/>
      <c r="FA642" s="50"/>
      <c r="FB642" s="50"/>
      <c r="FC642" s="50"/>
      <c r="FD642" s="50"/>
      <c r="FE642" s="50"/>
      <c r="FF642" s="50"/>
      <c r="FG642" s="50"/>
      <c r="FH642" s="50"/>
      <c r="FI642" s="50"/>
      <c r="FJ642" s="50"/>
      <c r="FK642" s="50"/>
      <c r="FL642" s="50"/>
      <c r="FM642" s="50"/>
      <c r="FN642" s="50"/>
      <c r="FO642" s="50"/>
      <c r="FP642" s="50"/>
      <c r="FQ642" s="50"/>
      <c r="FR642" s="50"/>
      <c r="FS642" s="50"/>
      <c r="FT642" s="50"/>
      <c r="FU642" s="50"/>
      <c r="FV642" s="50"/>
      <c r="FW642" s="50"/>
      <c r="FX642" s="50"/>
      <c r="FY642" s="50"/>
      <c r="FZ642" s="50"/>
      <c r="GA642" s="50"/>
      <c r="GB642" s="50"/>
      <c r="GC642" s="48"/>
      <c r="GD642" s="50"/>
      <c r="GE642" s="50"/>
      <c r="GF642" s="50"/>
      <c r="GG642" s="50"/>
      <c r="GH642" s="50"/>
      <c r="GI642" s="50"/>
      <c r="GJ642" s="50"/>
      <c r="GK642" s="50"/>
      <c r="GL642" s="50"/>
      <c r="GM642" s="50"/>
      <c r="GN642" s="50"/>
      <c r="GO642" s="50"/>
      <c r="GP642" s="50"/>
      <c r="GQ642" s="50"/>
      <c r="GR642" s="50"/>
      <c r="GS642" s="50"/>
    </row>
    <row r="643" spans="1:201" ht="30" x14ac:dyDescent="0.25">
      <c r="A643" s="35" t="s">
        <v>4538</v>
      </c>
      <c r="B643" s="5" t="s">
        <v>3050</v>
      </c>
      <c r="C643" s="6" t="s">
        <v>3051</v>
      </c>
      <c r="D643" s="20" t="s">
        <v>3052</v>
      </c>
      <c r="E643" s="7">
        <v>46326</v>
      </c>
      <c r="F643" s="5">
        <v>82</v>
      </c>
      <c r="G643" s="12">
        <f t="shared" si="18"/>
        <v>7</v>
      </c>
      <c r="H643" s="8">
        <f t="shared" si="19"/>
        <v>75</v>
      </c>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v>1</v>
      </c>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v>1</v>
      </c>
      <c r="DH643" s="48">
        <v>2</v>
      </c>
      <c r="DI643" s="48"/>
      <c r="DJ643" s="48"/>
      <c r="DK643" s="48"/>
      <c r="DL643" s="48"/>
      <c r="DM643" s="48"/>
      <c r="DN643" s="48"/>
      <c r="DO643" s="48"/>
      <c r="DP643" s="48"/>
      <c r="DQ643" s="48"/>
      <c r="DR643" s="48"/>
      <c r="DS643" s="48"/>
      <c r="DT643" s="48">
        <v>1</v>
      </c>
      <c r="DU643" s="48"/>
      <c r="DV643" s="48"/>
      <c r="DW643" s="48"/>
      <c r="DX643" s="48"/>
      <c r="DY643" s="48"/>
      <c r="DZ643" s="48"/>
      <c r="EA643" s="48"/>
      <c r="EB643" s="48"/>
      <c r="EC643" s="48"/>
      <c r="ED643" s="48"/>
      <c r="EE643" s="48"/>
      <c r="EF643" s="48"/>
      <c r="EG643" s="48">
        <v>1</v>
      </c>
      <c r="EH643" s="48">
        <v>1</v>
      </c>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row>
    <row r="644" spans="1:201" ht="30" x14ac:dyDescent="0.25">
      <c r="A644" s="35" t="s">
        <v>4538</v>
      </c>
      <c r="B644" s="5" t="s">
        <v>2978</v>
      </c>
      <c r="C644" s="6" t="s">
        <v>2979</v>
      </c>
      <c r="D644" s="20" t="s">
        <v>2980</v>
      </c>
      <c r="E644" s="7">
        <v>46053</v>
      </c>
      <c r="F644" s="5">
        <v>16</v>
      </c>
      <c r="G644" s="12">
        <f t="shared" si="18"/>
        <v>0</v>
      </c>
      <c r="H644" s="8">
        <f t="shared" si="19"/>
        <v>16</v>
      </c>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M644" s="48"/>
      <c r="EN644" s="48"/>
      <c r="EO644" s="48"/>
      <c r="EP644" s="48"/>
      <c r="EQ644" s="48"/>
      <c r="ER644" s="48"/>
      <c r="ES644" s="48"/>
      <c r="ET644" s="48"/>
      <c r="EU644" s="48"/>
      <c r="EV644" s="48"/>
      <c r="EW644" s="48"/>
      <c r="EX644" s="48"/>
      <c r="EY644" s="48"/>
      <c r="EZ644" s="48"/>
      <c r="FA644" s="48"/>
      <c r="FB644" s="48"/>
      <c r="FC644" s="48"/>
      <c r="FD644" s="48"/>
      <c r="FE644" s="48"/>
      <c r="FF644" s="48"/>
      <c r="FG644" s="48"/>
      <c r="FH644" s="48"/>
      <c r="FI644" s="48"/>
      <c r="FJ644" s="48"/>
      <c r="FK644" s="48"/>
      <c r="FL644" s="48"/>
      <c r="FM644" s="48"/>
      <c r="FN644" s="48"/>
      <c r="FO644" s="48"/>
      <c r="FP644" s="48"/>
      <c r="FQ644" s="48"/>
      <c r="FR644" s="48"/>
      <c r="FS644" s="48"/>
      <c r="FT644" s="48"/>
      <c r="FU644" s="48"/>
      <c r="FV644" s="48"/>
      <c r="FW644" s="48"/>
      <c r="FX644" s="48"/>
      <c r="FY644" s="48"/>
      <c r="FZ644" s="48"/>
      <c r="GA644" s="48"/>
      <c r="GB644" s="48"/>
      <c r="GC644" s="48"/>
      <c r="GD644" s="48"/>
      <c r="GE644" s="48"/>
      <c r="GF644" s="48"/>
      <c r="GG644" s="48"/>
      <c r="GH644" s="48"/>
      <c r="GI644" s="48"/>
      <c r="GJ644" s="48"/>
      <c r="GK644" s="48"/>
      <c r="GL644" s="48"/>
      <c r="GM644" s="48"/>
      <c r="GN644" s="48"/>
      <c r="GO644" s="48"/>
      <c r="GP644" s="48"/>
      <c r="GQ644" s="48"/>
      <c r="GR644" s="48"/>
      <c r="GS644" s="48"/>
    </row>
    <row r="645" spans="1:201" ht="45" x14ac:dyDescent="0.25">
      <c r="A645" s="35" t="s">
        <v>4538</v>
      </c>
      <c r="B645" s="5" t="s">
        <v>1651</v>
      </c>
      <c r="C645" s="6" t="s">
        <v>1652</v>
      </c>
      <c r="D645" s="6" t="s">
        <v>1654</v>
      </c>
      <c r="E645" s="7">
        <v>46113</v>
      </c>
      <c r="F645" s="8">
        <v>597</v>
      </c>
      <c r="G645" s="12">
        <f t="shared" ref="G645:G708" si="20">SUM(I645:GS645)</f>
        <v>13</v>
      </c>
      <c r="H645" s="8">
        <f t="shared" ref="H645:H708" si="21">F645-G645</f>
        <v>584</v>
      </c>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v>1</v>
      </c>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v>1</v>
      </c>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v>1</v>
      </c>
      <c r="DH645" s="48">
        <v>1</v>
      </c>
      <c r="DI645" s="48"/>
      <c r="DJ645" s="48"/>
      <c r="DK645" s="48"/>
      <c r="DL645" s="48"/>
      <c r="DM645" s="48"/>
      <c r="DN645" s="48"/>
      <c r="DO645" s="48"/>
      <c r="DP645" s="48"/>
      <c r="DQ645" s="48"/>
      <c r="DR645" s="48"/>
      <c r="DS645" s="48"/>
      <c r="DT645" s="48">
        <v>3</v>
      </c>
      <c r="DU645" s="48"/>
      <c r="DV645" s="48"/>
      <c r="DW645" s="48"/>
      <c r="DX645" s="48"/>
      <c r="DY645" s="48"/>
      <c r="DZ645" s="48"/>
      <c r="EA645" s="48"/>
      <c r="EB645" s="48"/>
      <c r="EC645" s="48"/>
      <c r="ED645" s="48"/>
      <c r="EE645" s="48"/>
      <c r="EF645" s="48"/>
      <c r="EG645" s="48">
        <v>4</v>
      </c>
      <c r="EH645" s="48"/>
      <c r="EI645" s="48"/>
      <c r="EJ645" s="48"/>
      <c r="EK645" s="48"/>
      <c r="EL645" s="48"/>
      <c r="EM645" s="48"/>
      <c r="EN645" s="48"/>
      <c r="EO645" s="48"/>
      <c r="EP645" s="48"/>
      <c r="EQ645" s="48"/>
      <c r="ER645" s="48"/>
      <c r="ES645" s="48"/>
      <c r="ET645" s="48"/>
      <c r="EU645" s="48"/>
      <c r="EV645" s="48"/>
      <c r="EW645" s="48"/>
      <c r="EX645" s="48"/>
      <c r="EY645" s="48"/>
      <c r="EZ645" s="48">
        <v>2</v>
      </c>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row>
    <row r="646" spans="1:201" ht="45" x14ac:dyDescent="0.25">
      <c r="A646" s="35" t="s">
        <v>4538</v>
      </c>
      <c r="B646" s="5" t="s">
        <v>3968</v>
      </c>
      <c r="C646" s="6" t="s">
        <v>3969</v>
      </c>
      <c r="D646" s="24" t="s">
        <v>3970</v>
      </c>
      <c r="E646" s="19">
        <v>46162</v>
      </c>
      <c r="F646" s="6">
        <v>120</v>
      </c>
      <c r="G646" s="12">
        <f t="shared" si="20"/>
        <v>0</v>
      </c>
      <c r="H646" s="12">
        <f t="shared" si="21"/>
        <v>120</v>
      </c>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c r="BA646" s="50"/>
      <c r="BB646" s="50"/>
      <c r="BC646" s="50"/>
      <c r="BD646" s="50"/>
      <c r="BE646" s="50"/>
      <c r="BF646" s="50"/>
      <c r="BG646" s="50"/>
      <c r="BH646" s="50"/>
      <c r="BI646" s="50"/>
      <c r="BJ646" s="50"/>
      <c r="BK646" s="50"/>
      <c r="BL646" s="50"/>
      <c r="BM646" s="50"/>
      <c r="BN646" s="50"/>
      <c r="BO646" s="50"/>
      <c r="BP646" s="50"/>
      <c r="BQ646" s="50"/>
      <c r="BR646" s="50"/>
      <c r="BS646" s="50"/>
      <c r="BT646" s="50"/>
      <c r="BU646" s="50"/>
      <c r="BV646" s="50"/>
      <c r="BW646" s="50"/>
      <c r="BX646" s="50"/>
      <c r="BY646" s="50"/>
      <c r="BZ646" s="50"/>
      <c r="CA646" s="50"/>
      <c r="CB646" s="50"/>
      <c r="CC646" s="50"/>
      <c r="CD646" s="50"/>
      <c r="CE646" s="50"/>
      <c r="CF646" s="50"/>
      <c r="CG646" s="50"/>
      <c r="CH646" s="50"/>
      <c r="CI646" s="50"/>
      <c r="CJ646" s="50"/>
      <c r="CK646" s="50"/>
      <c r="CL646" s="50"/>
      <c r="CM646" s="50"/>
      <c r="CN646" s="50"/>
      <c r="CO646" s="50"/>
      <c r="CP646" s="50"/>
      <c r="CQ646" s="50"/>
      <c r="CR646" s="50"/>
      <c r="CS646" s="50"/>
      <c r="CT646" s="50"/>
      <c r="CU646" s="50"/>
      <c r="CV646" s="50"/>
      <c r="CW646" s="50"/>
      <c r="CX646" s="50"/>
      <c r="CY646" s="50"/>
      <c r="CZ646" s="50"/>
      <c r="DA646" s="50"/>
      <c r="DB646" s="50"/>
      <c r="DC646" s="50"/>
      <c r="DD646" s="50"/>
      <c r="DE646" s="50"/>
      <c r="DF646" s="50"/>
      <c r="DG646" s="50"/>
      <c r="DH646" s="50"/>
      <c r="DI646" s="50"/>
      <c r="DJ646" s="50"/>
      <c r="DK646" s="50"/>
      <c r="DL646" s="50"/>
      <c r="DM646" s="50"/>
      <c r="DN646" s="50"/>
      <c r="DO646" s="50"/>
      <c r="DP646" s="50"/>
      <c r="DQ646" s="50"/>
      <c r="DR646" s="50"/>
      <c r="DS646" s="50"/>
      <c r="DT646" s="50"/>
      <c r="DU646" s="50"/>
      <c r="DV646" s="50"/>
      <c r="DW646" s="50"/>
      <c r="DX646" s="50"/>
      <c r="DY646" s="50"/>
      <c r="DZ646" s="50"/>
      <c r="EA646" s="50"/>
      <c r="EB646" s="50"/>
      <c r="EC646" s="50"/>
      <c r="ED646" s="50"/>
      <c r="EE646" s="50"/>
      <c r="EF646" s="50"/>
      <c r="EG646" s="50"/>
      <c r="EH646" s="50"/>
      <c r="EI646" s="50"/>
      <c r="EJ646" s="50"/>
      <c r="EK646" s="50"/>
      <c r="EL646" s="50"/>
      <c r="EM646" s="50"/>
      <c r="EN646" s="50"/>
      <c r="EO646" s="50"/>
      <c r="EP646" s="50"/>
      <c r="EQ646" s="50"/>
      <c r="ER646" s="50"/>
      <c r="ES646" s="50"/>
      <c r="ET646" s="50"/>
      <c r="EU646" s="50"/>
      <c r="EV646" s="50"/>
      <c r="EW646" s="50"/>
      <c r="EX646" s="50"/>
      <c r="EY646" s="50"/>
      <c r="EZ646" s="50"/>
      <c r="FA646" s="50"/>
      <c r="FB646" s="50"/>
      <c r="FC646" s="50"/>
      <c r="FD646" s="50"/>
      <c r="FE646" s="50"/>
      <c r="FF646" s="50"/>
      <c r="FG646" s="50"/>
      <c r="FH646" s="50"/>
      <c r="FI646" s="50"/>
      <c r="FJ646" s="50"/>
      <c r="FK646" s="50"/>
      <c r="FL646" s="50"/>
      <c r="FM646" s="50"/>
      <c r="FN646" s="50"/>
      <c r="FO646" s="50"/>
      <c r="FP646" s="50"/>
      <c r="FQ646" s="50"/>
      <c r="FR646" s="50"/>
      <c r="FS646" s="50"/>
      <c r="FT646" s="50"/>
      <c r="FU646" s="50"/>
      <c r="FV646" s="50"/>
      <c r="FW646" s="50"/>
      <c r="FX646" s="50"/>
      <c r="FY646" s="50"/>
      <c r="FZ646" s="50"/>
      <c r="GA646" s="50"/>
      <c r="GB646" s="50"/>
      <c r="GC646" s="48"/>
      <c r="GD646" s="50"/>
      <c r="GE646" s="50"/>
      <c r="GF646" s="50"/>
      <c r="GG646" s="50"/>
      <c r="GH646" s="50"/>
      <c r="GI646" s="50"/>
      <c r="GJ646" s="50"/>
      <c r="GK646" s="50"/>
      <c r="GL646" s="50"/>
      <c r="GM646" s="50"/>
      <c r="GN646" s="50"/>
      <c r="GO646" s="50"/>
      <c r="GP646" s="50"/>
      <c r="GQ646" s="50"/>
      <c r="GR646" s="50"/>
      <c r="GS646" s="50"/>
    </row>
    <row r="647" spans="1:201" ht="30" x14ac:dyDescent="0.25">
      <c r="A647" s="35" t="s">
        <v>4538</v>
      </c>
      <c r="B647" s="5" t="s">
        <v>1397</v>
      </c>
      <c r="C647" s="6" t="s">
        <v>1398</v>
      </c>
      <c r="D647" s="6">
        <v>150034</v>
      </c>
      <c r="E647" s="7">
        <v>46419</v>
      </c>
      <c r="F647" s="5">
        <v>78</v>
      </c>
      <c r="G647" s="12">
        <f t="shared" si="20"/>
        <v>0</v>
      </c>
      <c r="H647" s="8">
        <f t="shared" si="21"/>
        <v>78</v>
      </c>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row>
    <row r="648" spans="1:201" ht="30" x14ac:dyDescent="0.25">
      <c r="A648" s="35" t="s">
        <v>4538</v>
      </c>
      <c r="B648" s="5" t="s">
        <v>1397</v>
      </c>
      <c r="C648" s="6" t="s">
        <v>1398</v>
      </c>
      <c r="D648" s="6" t="s">
        <v>2058</v>
      </c>
      <c r="E648" s="7">
        <v>45962</v>
      </c>
      <c r="F648" s="5">
        <v>2</v>
      </c>
      <c r="G648" s="12">
        <f t="shared" si="20"/>
        <v>0</v>
      </c>
      <c r="H648" s="8">
        <f t="shared" si="21"/>
        <v>2</v>
      </c>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row>
    <row r="649" spans="1:201" ht="45" x14ac:dyDescent="0.25">
      <c r="A649" s="35" t="s">
        <v>4538</v>
      </c>
      <c r="B649" s="5" t="s">
        <v>2022</v>
      </c>
      <c r="C649" s="6" t="s">
        <v>2023</v>
      </c>
      <c r="D649" s="6" t="s">
        <v>2024</v>
      </c>
      <c r="E649" s="7">
        <v>45931</v>
      </c>
      <c r="F649" s="5">
        <v>2</v>
      </c>
      <c r="G649" s="12">
        <f t="shared" si="20"/>
        <v>0</v>
      </c>
      <c r="H649" s="8">
        <f t="shared" si="21"/>
        <v>2</v>
      </c>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row>
    <row r="650" spans="1:201" ht="30" x14ac:dyDescent="0.25">
      <c r="A650" s="35" t="s">
        <v>4538</v>
      </c>
      <c r="B650" s="5" t="s">
        <v>1658</v>
      </c>
      <c r="C650" s="6" t="s">
        <v>1659</v>
      </c>
      <c r="D650" s="6" t="s">
        <v>1660</v>
      </c>
      <c r="E650" s="7">
        <v>46113</v>
      </c>
      <c r="F650" s="8">
        <v>32</v>
      </c>
      <c r="G650" s="12">
        <f t="shared" si="20"/>
        <v>30</v>
      </c>
      <c r="H650" s="8">
        <f t="shared" si="21"/>
        <v>2</v>
      </c>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v>5</v>
      </c>
      <c r="AO650" s="48"/>
      <c r="AP650" s="48"/>
      <c r="AQ650" s="48"/>
      <c r="AR650" s="48"/>
      <c r="AS650" s="48"/>
      <c r="AT650" s="48"/>
      <c r="AU650" s="48"/>
      <c r="AV650" s="48"/>
      <c r="AW650" s="48"/>
      <c r="AX650" s="48"/>
      <c r="AY650" s="48"/>
      <c r="AZ650" s="48"/>
      <c r="BA650" s="48"/>
      <c r="BB650" s="48"/>
      <c r="BC650" s="48"/>
      <c r="BD650" s="48"/>
      <c r="BE650" s="48"/>
      <c r="BF650" s="48"/>
      <c r="BG650" s="48"/>
      <c r="BH650" s="48">
        <v>3</v>
      </c>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v>16</v>
      </c>
      <c r="DH650" s="48">
        <v>3</v>
      </c>
      <c r="DI650" s="48"/>
      <c r="DJ650" s="48"/>
      <c r="DK650" s="48"/>
      <c r="DL650" s="48"/>
      <c r="DM650" s="48"/>
      <c r="DN650" s="48"/>
      <c r="DO650" s="48"/>
      <c r="DP650" s="48"/>
      <c r="DQ650" s="48"/>
      <c r="DR650" s="48"/>
      <c r="DS650" s="48"/>
      <c r="DT650" s="48"/>
      <c r="DU650" s="48">
        <v>2</v>
      </c>
      <c r="DV650" s="48"/>
      <c r="DW650" s="48"/>
      <c r="DX650" s="48"/>
      <c r="DY650" s="48"/>
      <c r="DZ650" s="48"/>
      <c r="EA650" s="48"/>
      <c r="EB650" s="48"/>
      <c r="EC650" s="48"/>
      <c r="ED650" s="48"/>
      <c r="EE650" s="48"/>
      <c r="EF650" s="48"/>
      <c r="EG650" s="48">
        <v>1</v>
      </c>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row>
    <row r="651" spans="1:201" ht="30" x14ac:dyDescent="0.25">
      <c r="A651" s="35" t="s">
        <v>4538</v>
      </c>
      <c r="B651" s="5" t="s">
        <v>1658</v>
      </c>
      <c r="C651" s="6" t="s">
        <v>1659</v>
      </c>
      <c r="D651" s="20">
        <v>17119</v>
      </c>
      <c r="E651" s="7">
        <v>46261</v>
      </c>
      <c r="F651" s="8">
        <v>270</v>
      </c>
      <c r="G651" s="12">
        <f t="shared" si="20"/>
        <v>0</v>
      </c>
      <c r="H651" s="8">
        <f t="shared" si="21"/>
        <v>270</v>
      </c>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row>
    <row r="652" spans="1:201" ht="30" x14ac:dyDescent="0.25">
      <c r="A652" s="35" t="s">
        <v>4538</v>
      </c>
      <c r="B652" s="5" t="s">
        <v>2059</v>
      </c>
      <c r="C652" s="6" t="s">
        <v>2060</v>
      </c>
      <c r="D652" s="6">
        <v>8151891</v>
      </c>
      <c r="E652" s="7">
        <v>46082</v>
      </c>
      <c r="F652" s="5">
        <v>1</v>
      </c>
      <c r="G652" s="12">
        <f t="shared" si="20"/>
        <v>0</v>
      </c>
      <c r="H652" s="8">
        <f t="shared" si="21"/>
        <v>1</v>
      </c>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row>
    <row r="653" spans="1:201" ht="30" x14ac:dyDescent="0.25">
      <c r="A653" s="35" t="s">
        <v>4538</v>
      </c>
      <c r="B653" s="53" t="s">
        <v>3594</v>
      </c>
      <c r="C653" s="6" t="s">
        <v>3595</v>
      </c>
      <c r="D653" s="46" t="s">
        <v>3596</v>
      </c>
      <c r="E653" s="7">
        <v>47239</v>
      </c>
      <c r="F653" s="5">
        <v>14</v>
      </c>
      <c r="G653" s="12">
        <f t="shared" si="20"/>
        <v>0</v>
      </c>
      <c r="H653" s="8">
        <f t="shared" si="21"/>
        <v>14</v>
      </c>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row>
    <row r="654" spans="1:201" ht="45" x14ac:dyDescent="0.25">
      <c r="A654" s="35" t="s">
        <v>4538</v>
      </c>
      <c r="B654" s="5" t="s">
        <v>1644</v>
      </c>
      <c r="C654" s="6" t="s">
        <v>1645</v>
      </c>
      <c r="D654" s="20" t="s">
        <v>3617</v>
      </c>
      <c r="E654" s="7">
        <v>46053</v>
      </c>
      <c r="F654" s="8">
        <v>552</v>
      </c>
      <c r="G654" s="12">
        <f t="shared" si="20"/>
        <v>219</v>
      </c>
      <c r="H654" s="8">
        <f t="shared" si="21"/>
        <v>333</v>
      </c>
      <c r="I654" s="48"/>
      <c r="J654" s="48"/>
      <c r="K654" s="48"/>
      <c r="L654" s="48"/>
      <c r="M654" s="48"/>
      <c r="N654" s="48"/>
      <c r="O654" s="48"/>
      <c r="P654" s="48"/>
      <c r="Q654" s="48"/>
      <c r="R654" s="48"/>
      <c r="S654" s="48"/>
      <c r="T654" s="48"/>
      <c r="U654" s="48"/>
      <c r="V654" s="48"/>
      <c r="W654" s="48"/>
      <c r="X654" s="48"/>
      <c r="Y654" s="48"/>
      <c r="Z654" s="48"/>
      <c r="AA654" s="48"/>
      <c r="AB654" s="48">
        <v>10</v>
      </c>
      <c r="AC654" s="48"/>
      <c r="AD654" s="48"/>
      <c r="AE654" s="48">
        <v>1</v>
      </c>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v>10</v>
      </c>
      <c r="BT654" s="48"/>
      <c r="BU654" s="48"/>
      <c r="BV654" s="48"/>
      <c r="BW654" s="48"/>
      <c r="BX654" s="48"/>
      <c r="BY654" s="48">
        <v>35</v>
      </c>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v>6</v>
      </c>
      <c r="DH654" s="48">
        <v>15</v>
      </c>
      <c r="DI654" s="48"/>
      <c r="DJ654" s="48"/>
      <c r="DK654" s="48"/>
      <c r="DL654" s="48"/>
      <c r="DM654" s="48"/>
      <c r="DN654" s="48"/>
      <c r="DO654" s="48"/>
      <c r="DP654" s="48"/>
      <c r="DQ654" s="48"/>
      <c r="DR654" s="48"/>
      <c r="DS654" s="48"/>
      <c r="DT654" s="48">
        <v>3</v>
      </c>
      <c r="DU654" s="48">
        <v>37</v>
      </c>
      <c r="DV654" s="48"/>
      <c r="DW654" s="48"/>
      <c r="DX654" s="48"/>
      <c r="DY654" s="48"/>
      <c r="DZ654" s="48"/>
      <c r="EA654" s="48"/>
      <c r="EB654" s="48"/>
      <c r="EC654" s="48"/>
      <c r="ED654" s="48"/>
      <c r="EE654" s="48"/>
      <c r="EF654" s="48"/>
      <c r="EG654" s="48"/>
      <c r="EH654" s="48">
        <v>4</v>
      </c>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v>98</v>
      </c>
      <c r="GG654" s="48"/>
      <c r="GH654" s="48"/>
      <c r="GI654" s="48"/>
      <c r="GJ654" s="48"/>
      <c r="GK654" s="48"/>
      <c r="GL654" s="48"/>
      <c r="GM654" s="48"/>
      <c r="GN654" s="48"/>
      <c r="GO654" s="48"/>
      <c r="GP654" s="48"/>
      <c r="GQ654" s="48"/>
      <c r="GR654" s="48"/>
      <c r="GS654" s="48"/>
    </row>
    <row r="655" spans="1:201" ht="45" x14ac:dyDescent="0.25">
      <c r="A655" s="35" t="s">
        <v>4538</v>
      </c>
      <c r="B655" s="5" t="s">
        <v>1644</v>
      </c>
      <c r="C655" s="6" t="s">
        <v>1645</v>
      </c>
      <c r="D655" s="20" t="s">
        <v>3864</v>
      </c>
      <c r="E655" s="7">
        <v>46265</v>
      </c>
      <c r="F655" s="5">
        <v>328</v>
      </c>
      <c r="G655" s="12">
        <f t="shared" si="20"/>
        <v>326</v>
      </c>
      <c r="H655" s="8">
        <f t="shared" si="21"/>
        <v>2</v>
      </c>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c r="BA655" s="50"/>
      <c r="BB655" s="50"/>
      <c r="BC655" s="50"/>
      <c r="BD655" s="50"/>
      <c r="BE655" s="50"/>
      <c r="BF655" s="50"/>
      <c r="BG655" s="50"/>
      <c r="BH655" s="50"/>
      <c r="BI655" s="50"/>
      <c r="BJ655" s="50"/>
      <c r="BK655" s="50"/>
      <c r="BL655" s="50"/>
      <c r="BM655" s="50"/>
      <c r="BN655" s="50"/>
      <c r="BO655" s="50"/>
      <c r="BP655" s="50"/>
      <c r="BQ655" s="50"/>
      <c r="BR655" s="50"/>
      <c r="BS655" s="50"/>
      <c r="BT655" s="50"/>
      <c r="BU655" s="50"/>
      <c r="BV655" s="50"/>
      <c r="BW655" s="50"/>
      <c r="BX655" s="50"/>
      <c r="BY655" s="50"/>
      <c r="BZ655" s="50"/>
      <c r="CA655" s="50"/>
      <c r="CB655" s="50"/>
      <c r="CC655" s="50"/>
      <c r="CD655" s="50"/>
      <c r="CE655" s="50"/>
      <c r="CF655" s="50"/>
      <c r="CG655" s="50"/>
      <c r="CH655" s="50"/>
      <c r="CI655" s="50"/>
      <c r="CJ655" s="50"/>
      <c r="CK655" s="50"/>
      <c r="CL655" s="50"/>
      <c r="CM655" s="50"/>
      <c r="CN655" s="50"/>
      <c r="CO655" s="50"/>
      <c r="CP655" s="50"/>
      <c r="CQ655" s="50"/>
      <c r="CR655" s="50"/>
      <c r="CS655" s="50"/>
      <c r="CT655" s="50"/>
      <c r="CU655" s="50"/>
      <c r="CV655" s="50"/>
      <c r="CW655" s="50"/>
      <c r="CX655" s="50"/>
      <c r="CY655" s="50"/>
      <c r="CZ655" s="50"/>
      <c r="DA655" s="50"/>
      <c r="DB655" s="50"/>
      <c r="DC655" s="50"/>
      <c r="DD655" s="50"/>
      <c r="DE655" s="50"/>
      <c r="DF655" s="50"/>
      <c r="DG655" s="50"/>
      <c r="DH655" s="50"/>
      <c r="DI655" s="50"/>
      <c r="DJ655" s="50"/>
      <c r="DK655" s="50"/>
      <c r="DL655" s="50"/>
      <c r="DM655" s="50"/>
      <c r="DN655" s="50"/>
      <c r="DO655" s="50"/>
      <c r="DP655" s="50"/>
      <c r="DQ655" s="50"/>
      <c r="DR655" s="50"/>
      <c r="DS655" s="50"/>
      <c r="DT655" s="50"/>
      <c r="DU655" s="50"/>
      <c r="DV655" s="50"/>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50"/>
      <c r="FH655" s="50"/>
      <c r="FI655" s="50"/>
      <c r="FJ655" s="50"/>
      <c r="FK655" s="50"/>
      <c r="FL655" s="50"/>
      <c r="FM655" s="50"/>
      <c r="FN655" s="50"/>
      <c r="FO655" s="50"/>
      <c r="FP655" s="50"/>
      <c r="FQ655" s="50"/>
      <c r="FR655" s="50"/>
      <c r="FS655" s="50"/>
      <c r="FT655" s="50"/>
      <c r="FU655" s="50"/>
      <c r="FV655" s="50"/>
      <c r="FW655" s="50"/>
      <c r="FX655" s="50"/>
      <c r="FY655" s="50"/>
      <c r="FZ655" s="50"/>
      <c r="GA655" s="50"/>
      <c r="GB655" s="50"/>
      <c r="GC655" s="48"/>
      <c r="GD655" s="50"/>
      <c r="GE655" s="50"/>
      <c r="GF655" s="50">
        <v>326</v>
      </c>
      <c r="GG655" s="50"/>
      <c r="GH655" s="50"/>
      <c r="GI655" s="50"/>
      <c r="GJ655" s="50"/>
      <c r="GK655" s="50"/>
      <c r="GL655" s="50"/>
      <c r="GM655" s="50"/>
      <c r="GN655" s="50"/>
      <c r="GO655" s="50"/>
      <c r="GP655" s="50"/>
      <c r="GQ655" s="50"/>
      <c r="GR655" s="50"/>
      <c r="GS655" s="50"/>
    </row>
    <row r="656" spans="1:201" ht="45" x14ac:dyDescent="0.25">
      <c r="A656" s="35" t="s">
        <v>4538</v>
      </c>
      <c r="B656" s="5" t="s">
        <v>1648</v>
      </c>
      <c r="C656" s="6" t="s">
        <v>1649</v>
      </c>
      <c r="D656" s="24" t="s">
        <v>3995</v>
      </c>
      <c r="E656" s="19">
        <v>45817</v>
      </c>
      <c r="F656" s="6">
        <v>340</v>
      </c>
      <c r="G656" s="12">
        <f t="shared" si="20"/>
        <v>110</v>
      </c>
      <c r="H656" s="12">
        <f t="shared" si="21"/>
        <v>230</v>
      </c>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v>15</v>
      </c>
      <c r="AX656" s="50"/>
      <c r="AY656" s="50"/>
      <c r="AZ656" s="50"/>
      <c r="BA656" s="50">
        <v>4</v>
      </c>
      <c r="BB656" s="50"/>
      <c r="BC656" s="50"/>
      <c r="BD656" s="50"/>
      <c r="BE656" s="50"/>
      <c r="BF656" s="50">
        <v>20</v>
      </c>
      <c r="BG656" s="50"/>
      <c r="BH656" s="50"/>
      <c r="BI656" s="50"/>
      <c r="BJ656" s="50"/>
      <c r="BK656" s="50"/>
      <c r="BL656" s="50"/>
      <c r="BM656" s="50"/>
      <c r="BN656" s="50"/>
      <c r="BO656" s="50"/>
      <c r="BP656" s="50"/>
      <c r="BQ656" s="50"/>
      <c r="BR656" s="50"/>
      <c r="BS656" s="50"/>
      <c r="BT656" s="50"/>
      <c r="BU656" s="50"/>
      <c r="BV656" s="50"/>
      <c r="BW656" s="50"/>
      <c r="BX656" s="50"/>
      <c r="BY656" s="50"/>
      <c r="BZ656" s="50"/>
      <c r="CA656" s="50"/>
      <c r="CB656" s="50"/>
      <c r="CC656" s="50"/>
      <c r="CD656" s="50"/>
      <c r="CE656" s="50"/>
      <c r="CF656" s="50"/>
      <c r="CG656" s="50"/>
      <c r="CH656" s="50"/>
      <c r="CI656" s="50"/>
      <c r="CJ656" s="50"/>
      <c r="CK656" s="50"/>
      <c r="CL656" s="50"/>
      <c r="CM656" s="50"/>
      <c r="CN656" s="50"/>
      <c r="CO656" s="50"/>
      <c r="CP656" s="50"/>
      <c r="CQ656" s="50"/>
      <c r="CR656" s="50"/>
      <c r="CS656" s="50"/>
      <c r="CT656" s="50"/>
      <c r="CU656" s="50"/>
      <c r="CV656" s="50"/>
      <c r="CW656" s="50"/>
      <c r="CX656" s="50"/>
      <c r="CY656" s="50"/>
      <c r="CZ656" s="50"/>
      <c r="DA656" s="50"/>
      <c r="DB656" s="50"/>
      <c r="DC656" s="50"/>
      <c r="DD656" s="50"/>
      <c r="DE656" s="50"/>
      <c r="DF656" s="50"/>
      <c r="DG656" s="50"/>
      <c r="DH656" s="50"/>
      <c r="DI656" s="50"/>
      <c r="DJ656" s="50"/>
      <c r="DK656" s="50"/>
      <c r="DL656" s="50"/>
      <c r="DM656" s="50"/>
      <c r="DN656" s="50"/>
      <c r="DO656" s="50"/>
      <c r="DP656" s="50"/>
      <c r="DQ656" s="50"/>
      <c r="DR656" s="50"/>
      <c r="DS656" s="50"/>
      <c r="DT656" s="50">
        <v>20</v>
      </c>
      <c r="DU656" s="50">
        <v>41</v>
      </c>
      <c r="DV656" s="50"/>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50"/>
      <c r="FH656" s="50"/>
      <c r="FI656" s="50"/>
      <c r="FJ656" s="50"/>
      <c r="FK656" s="50"/>
      <c r="FL656" s="50"/>
      <c r="FM656" s="50"/>
      <c r="FN656" s="50"/>
      <c r="FO656" s="50"/>
      <c r="FP656" s="50">
        <v>10</v>
      </c>
      <c r="FQ656" s="50"/>
      <c r="FR656" s="50"/>
      <c r="FS656" s="50"/>
      <c r="FT656" s="50"/>
      <c r="FU656" s="50"/>
      <c r="FV656" s="50"/>
      <c r="FW656" s="50"/>
      <c r="FX656" s="50"/>
      <c r="FY656" s="50"/>
      <c r="FZ656" s="50"/>
      <c r="GA656" s="50"/>
      <c r="GB656" s="50"/>
      <c r="GC656" s="48"/>
      <c r="GD656" s="50"/>
      <c r="GE656" s="50"/>
      <c r="GF656" s="50"/>
      <c r="GG656" s="50"/>
      <c r="GH656" s="50"/>
      <c r="GI656" s="50"/>
      <c r="GJ656" s="50"/>
      <c r="GK656" s="50"/>
      <c r="GL656" s="50"/>
      <c r="GM656" s="50"/>
      <c r="GN656" s="50"/>
      <c r="GO656" s="50"/>
      <c r="GP656" s="50"/>
      <c r="GQ656" s="50"/>
      <c r="GR656" s="50"/>
      <c r="GS656" s="50"/>
    </row>
    <row r="657" spans="1:201" ht="45" x14ac:dyDescent="0.25">
      <c r="A657" s="35" t="s">
        <v>4538</v>
      </c>
      <c r="B657" s="5" t="s">
        <v>2141</v>
      </c>
      <c r="C657" s="6" t="s">
        <v>2142</v>
      </c>
      <c r="D657" s="20" t="s">
        <v>2925</v>
      </c>
      <c r="E657" s="7">
        <v>46129</v>
      </c>
      <c r="F657" s="5">
        <v>1357</v>
      </c>
      <c r="G657" s="12">
        <f t="shared" si="20"/>
        <v>83</v>
      </c>
      <c r="H657" s="8">
        <f t="shared" si="21"/>
        <v>1274</v>
      </c>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v>10</v>
      </c>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v>25</v>
      </c>
      <c r="DI657" s="48"/>
      <c r="DJ657" s="48"/>
      <c r="DK657" s="48"/>
      <c r="DL657" s="48">
        <v>15</v>
      </c>
      <c r="DM657" s="48"/>
      <c r="DN657" s="48"/>
      <c r="DO657" s="48"/>
      <c r="DP657" s="48"/>
      <c r="DQ657" s="48"/>
      <c r="DR657" s="48"/>
      <c r="DS657" s="48"/>
      <c r="DT657" s="48">
        <v>21</v>
      </c>
      <c r="DU657" s="48"/>
      <c r="DV657" s="48"/>
      <c r="DW657" s="48"/>
      <c r="DX657" s="48"/>
      <c r="DY657" s="48"/>
      <c r="DZ657" s="48"/>
      <c r="EA657" s="48"/>
      <c r="EB657" s="48"/>
      <c r="EC657" s="48"/>
      <c r="ED657" s="48"/>
      <c r="EE657" s="48"/>
      <c r="EF657" s="48"/>
      <c r="EG657" s="48">
        <v>2</v>
      </c>
      <c r="EH657" s="48"/>
      <c r="EI657" s="48"/>
      <c r="EJ657" s="48"/>
      <c r="EK657" s="48"/>
      <c r="EL657" s="48"/>
      <c r="EM657" s="48"/>
      <c r="EN657" s="48"/>
      <c r="EO657" s="48"/>
      <c r="EP657" s="48"/>
      <c r="EQ657" s="48"/>
      <c r="ER657" s="48"/>
      <c r="ES657" s="48"/>
      <c r="ET657" s="48"/>
      <c r="EU657" s="48"/>
      <c r="EV657" s="48"/>
      <c r="EW657" s="48"/>
      <c r="EX657" s="48"/>
      <c r="EY657" s="48"/>
      <c r="EZ657" s="48"/>
      <c r="FA657" s="48">
        <v>10</v>
      </c>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row>
    <row r="658" spans="1:201" ht="45" x14ac:dyDescent="0.25">
      <c r="A658" s="35" t="s">
        <v>4538</v>
      </c>
      <c r="B658" s="5" t="s">
        <v>1399</v>
      </c>
      <c r="C658" s="6" t="s">
        <v>1400</v>
      </c>
      <c r="D658" s="6" t="s">
        <v>1401</v>
      </c>
      <c r="E658" s="7">
        <v>45717</v>
      </c>
      <c r="F658" s="5">
        <v>176</v>
      </c>
      <c r="G658" s="12">
        <f t="shared" si="20"/>
        <v>0</v>
      </c>
      <c r="H658" s="8">
        <f t="shared" si="21"/>
        <v>176</v>
      </c>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row>
    <row r="659" spans="1:201" ht="30" x14ac:dyDescent="0.25">
      <c r="A659" s="35" t="s">
        <v>4538</v>
      </c>
      <c r="B659" s="5" t="s">
        <v>1578</v>
      </c>
      <c r="C659" s="6" t="s">
        <v>1579</v>
      </c>
      <c r="D659" s="6" t="s">
        <v>1580</v>
      </c>
      <c r="E659" s="7">
        <v>46204</v>
      </c>
      <c r="F659" s="8">
        <v>84</v>
      </c>
      <c r="G659" s="12">
        <f t="shared" si="20"/>
        <v>0</v>
      </c>
      <c r="H659" s="8">
        <f t="shared" si="21"/>
        <v>84</v>
      </c>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row>
    <row r="660" spans="1:201" ht="30" x14ac:dyDescent="0.25">
      <c r="A660" s="35" t="s">
        <v>4538</v>
      </c>
      <c r="B660" s="5" t="s">
        <v>1578</v>
      </c>
      <c r="C660" s="6" t="s">
        <v>1579</v>
      </c>
      <c r="D660" s="6" t="s">
        <v>3722</v>
      </c>
      <c r="E660" s="7">
        <v>46143</v>
      </c>
      <c r="F660" s="5">
        <v>65</v>
      </c>
      <c r="G660" s="12">
        <f t="shared" si="20"/>
        <v>0</v>
      </c>
      <c r="H660" s="8">
        <f t="shared" si="21"/>
        <v>65</v>
      </c>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row>
    <row r="661" spans="1:201" ht="30" x14ac:dyDescent="0.25">
      <c r="A661" s="35" t="s">
        <v>4538</v>
      </c>
      <c r="B661" s="5" t="s">
        <v>1578</v>
      </c>
      <c r="C661" s="6" t="s">
        <v>1579</v>
      </c>
      <c r="D661" s="20" t="s">
        <v>1580</v>
      </c>
      <c r="E661" s="7">
        <v>46204</v>
      </c>
      <c r="F661" s="5">
        <v>6</v>
      </c>
      <c r="G661" s="12">
        <f t="shared" si="20"/>
        <v>6</v>
      </c>
      <c r="H661" s="8">
        <f t="shared" si="21"/>
        <v>0</v>
      </c>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v>6</v>
      </c>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row>
    <row r="662" spans="1:201" ht="30" x14ac:dyDescent="0.25">
      <c r="A662" s="35" t="s">
        <v>4538</v>
      </c>
      <c r="B662" s="5" t="s">
        <v>1578</v>
      </c>
      <c r="C662" s="6" t="s">
        <v>1579</v>
      </c>
      <c r="D662" s="20" t="s">
        <v>3865</v>
      </c>
      <c r="E662" s="7">
        <v>46234</v>
      </c>
      <c r="F662" s="5">
        <v>60</v>
      </c>
      <c r="G662" s="12">
        <f t="shared" si="20"/>
        <v>0</v>
      </c>
      <c r="H662" s="8">
        <f t="shared" si="21"/>
        <v>60</v>
      </c>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0"/>
      <c r="BV662" s="50"/>
      <c r="BW662" s="50"/>
      <c r="BX662" s="50"/>
      <c r="BY662" s="50"/>
      <c r="BZ662" s="50"/>
      <c r="CA662" s="50"/>
      <c r="CB662" s="50"/>
      <c r="CC662" s="50"/>
      <c r="CD662" s="50"/>
      <c r="CE662" s="50"/>
      <c r="CF662" s="50"/>
      <c r="CG662" s="50"/>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50"/>
      <c r="DS662" s="50"/>
      <c r="DT662" s="50"/>
      <c r="DU662" s="50"/>
      <c r="DV662" s="50"/>
      <c r="DW662" s="50"/>
      <c r="DX662" s="50"/>
      <c r="DY662" s="50"/>
      <c r="DZ662" s="50"/>
      <c r="EA662" s="50"/>
      <c r="EB662" s="50"/>
      <c r="EC662" s="50"/>
      <c r="ED662" s="50"/>
      <c r="EE662" s="50"/>
      <c r="EF662" s="50"/>
      <c r="EG662" s="50"/>
      <c r="EH662" s="50"/>
      <c r="EI662" s="50"/>
      <c r="EJ662" s="50"/>
      <c r="EK662" s="50"/>
      <c r="EL662" s="50"/>
      <c r="EM662" s="50"/>
      <c r="EN662" s="50"/>
      <c r="EO662" s="50"/>
      <c r="EP662" s="50"/>
      <c r="EQ662" s="50"/>
      <c r="ER662" s="50"/>
      <c r="ES662" s="50"/>
      <c r="ET662" s="50"/>
      <c r="EU662" s="50"/>
      <c r="EV662" s="50"/>
      <c r="EW662" s="50"/>
      <c r="EX662" s="50"/>
      <c r="EY662" s="50"/>
      <c r="EZ662" s="50"/>
      <c r="FA662" s="50"/>
      <c r="FB662" s="50"/>
      <c r="FC662" s="50"/>
      <c r="FD662" s="50"/>
      <c r="FE662" s="50"/>
      <c r="FF662" s="50"/>
      <c r="FG662" s="50"/>
      <c r="FH662" s="50"/>
      <c r="FI662" s="50"/>
      <c r="FJ662" s="50"/>
      <c r="FK662" s="50"/>
      <c r="FL662" s="50"/>
      <c r="FM662" s="50"/>
      <c r="FN662" s="50"/>
      <c r="FO662" s="50"/>
      <c r="FP662" s="50"/>
      <c r="FQ662" s="50"/>
      <c r="FR662" s="50"/>
      <c r="FS662" s="50"/>
      <c r="FT662" s="50"/>
      <c r="FU662" s="50"/>
      <c r="FV662" s="50"/>
      <c r="FW662" s="50"/>
      <c r="FX662" s="50"/>
      <c r="FY662" s="50"/>
      <c r="FZ662" s="50"/>
      <c r="GA662" s="50"/>
      <c r="GB662" s="50"/>
      <c r="GC662" s="48"/>
      <c r="GD662" s="50"/>
      <c r="GE662" s="50"/>
      <c r="GF662" s="50"/>
      <c r="GG662" s="50"/>
      <c r="GH662" s="50"/>
      <c r="GI662" s="50"/>
      <c r="GJ662" s="50"/>
      <c r="GK662" s="50"/>
      <c r="GL662" s="50"/>
      <c r="GM662" s="50"/>
      <c r="GN662" s="50"/>
      <c r="GO662" s="50"/>
      <c r="GP662" s="50"/>
      <c r="GQ662" s="50"/>
      <c r="GR662" s="50"/>
      <c r="GS662" s="50"/>
    </row>
    <row r="663" spans="1:201" ht="45" x14ac:dyDescent="0.25">
      <c r="A663" s="35" t="s">
        <v>4538</v>
      </c>
      <c r="B663" s="5" t="s">
        <v>3996</v>
      </c>
      <c r="C663" s="6" t="s">
        <v>3997</v>
      </c>
      <c r="D663" s="24" t="s">
        <v>3998</v>
      </c>
      <c r="E663" s="19">
        <v>46112</v>
      </c>
      <c r="F663" s="6">
        <v>1318</v>
      </c>
      <c r="G663" s="12">
        <f t="shared" si="20"/>
        <v>932</v>
      </c>
      <c r="H663" s="12">
        <f t="shared" si="21"/>
        <v>386</v>
      </c>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v>80</v>
      </c>
      <c r="AQ663" s="50"/>
      <c r="AR663" s="50"/>
      <c r="AS663" s="50"/>
      <c r="AT663" s="50"/>
      <c r="AU663" s="50"/>
      <c r="AV663" s="50"/>
      <c r="AW663" s="50"/>
      <c r="AX663" s="50"/>
      <c r="AY663" s="50"/>
      <c r="AZ663" s="50"/>
      <c r="BA663" s="50"/>
      <c r="BB663" s="50"/>
      <c r="BC663" s="50"/>
      <c r="BD663" s="50">
        <v>80</v>
      </c>
      <c r="BE663" s="50"/>
      <c r="BF663" s="50">
        <v>90</v>
      </c>
      <c r="BG663" s="50"/>
      <c r="BH663" s="50">
        <v>100</v>
      </c>
      <c r="BI663" s="50"/>
      <c r="BJ663" s="50"/>
      <c r="BK663" s="50"/>
      <c r="BL663" s="50"/>
      <c r="BM663" s="50"/>
      <c r="BN663" s="50"/>
      <c r="BO663" s="50"/>
      <c r="BP663" s="50"/>
      <c r="BQ663" s="50"/>
      <c r="BR663" s="50"/>
      <c r="BS663" s="50"/>
      <c r="BT663" s="50"/>
      <c r="BU663" s="50"/>
      <c r="BV663" s="50"/>
      <c r="BW663" s="50"/>
      <c r="BX663" s="50"/>
      <c r="BY663" s="50">
        <v>40</v>
      </c>
      <c r="BZ663" s="50"/>
      <c r="CA663" s="50"/>
      <c r="CB663" s="50"/>
      <c r="CC663" s="50">
        <v>50</v>
      </c>
      <c r="CD663" s="50">
        <v>60</v>
      </c>
      <c r="CE663" s="50"/>
      <c r="CF663" s="50"/>
      <c r="CG663" s="50"/>
      <c r="CH663" s="50"/>
      <c r="CI663" s="50">
        <v>50</v>
      </c>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v>100</v>
      </c>
      <c r="DN663" s="50"/>
      <c r="DO663" s="50"/>
      <c r="DP663" s="50"/>
      <c r="DQ663" s="50"/>
      <c r="DR663" s="50"/>
      <c r="DS663" s="50"/>
      <c r="DT663" s="50">
        <v>79</v>
      </c>
      <c r="DU663" s="50">
        <v>65</v>
      </c>
      <c r="DV663" s="50">
        <v>100</v>
      </c>
      <c r="DW663" s="50"/>
      <c r="DX663" s="50"/>
      <c r="DY663" s="50"/>
      <c r="DZ663" s="50"/>
      <c r="EA663" s="50"/>
      <c r="EB663" s="50"/>
      <c r="EC663" s="50"/>
      <c r="ED663" s="50"/>
      <c r="EE663" s="50"/>
      <c r="EF663" s="50"/>
      <c r="EG663" s="50">
        <v>10</v>
      </c>
      <c r="EH663" s="50">
        <v>8</v>
      </c>
      <c r="EI663" s="50"/>
      <c r="EJ663" s="50"/>
      <c r="EK663" s="50"/>
      <c r="EL663" s="50"/>
      <c r="EM663" s="50"/>
      <c r="EN663" s="50"/>
      <c r="EO663" s="50"/>
      <c r="EP663" s="50"/>
      <c r="EQ663" s="50"/>
      <c r="ER663" s="50"/>
      <c r="ES663" s="50"/>
      <c r="ET663" s="50"/>
      <c r="EU663" s="50"/>
      <c r="EV663" s="50"/>
      <c r="EW663" s="50"/>
      <c r="EX663" s="50">
        <v>10</v>
      </c>
      <c r="EY663" s="50"/>
      <c r="EZ663" s="50"/>
      <c r="FA663" s="50"/>
      <c r="FB663" s="50"/>
      <c r="FC663" s="50"/>
      <c r="FD663" s="50"/>
      <c r="FE663" s="50"/>
      <c r="FF663" s="50"/>
      <c r="FG663" s="50"/>
      <c r="FH663" s="50"/>
      <c r="FI663" s="50"/>
      <c r="FJ663" s="50"/>
      <c r="FK663" s="50"/>
      <c r="FL663" s="50">
        <v>10</v>
      </c>
      <c r="FM663" s="50"/>
      <c r="FN663" s="50"/>
      <c r="FO663" s="50"/>
      <c r="FP663" s="50"/>
      <c r="FQ663" s="50"/>
      <c r="FR663" s="50"/>
      <c r="FS663" s="50"/>
      <c r="FT663" s="50"/>
      <c r="FU663" s="50"/>
      <c r="FV663" s="50"/>
      <c r="FW663" s="50"/>
      <c r="FX663" s="50"/>
      <c r="FY663" s="50"/>
      <c r="FZ663" s="50"/>
      <c r="GA663" s="50"/>
      <c r="GB663" s="50"/>
      <c r="GC663" s="48"/>
      <c r="GD663" s="50"/>
      <c r="GE663" s="50"/>
      <c r="GF663" s="50"/>
      <c r="GG663" s="50"/>
      <c r="GH663" s="50"/>
      <c r="GI663" s="50"/>
      <c r="GJ663" s="50"/>
      <c r="GK663" s="50"/>
      <c r="GL663" s="50"/>
      <c r="GM663" s="50"/>
      <c r="GN663" s="50"/>
      <c r="GO663" s="50"/>
      <c r="GP663" s="50"/>
      <c r="GQ663" s="50"/>
      <c r="GR663" s="50"/>
      <c r="GS663" s="50"/>
    </row>
    <row r="664" spans="1:201" ht="45" x14ac:dyDescent="0.25">
      <c r="A664" s="35" t="s">
        <v>4538</v>
      </c>
      <c r="B664" s="5" t="s">
        <v>3996</v>
      </c>
      <c r="C664" s="6" t="s">
        <v>3997</v>
      </c>
      <c r="D664" s="24" t="s">
        <v>4815</v>
      </c>
      <c r="E664" s="19">
        <v>46234</v>
      </c>
      <c r="F664" s="6">
        <v>330</v>
      </c>
      <c r="G664" s="12">
        <f t="shared" si="20"/>
        <v>10</v>
      </c>
      <c r="H664" s="12">
        <f t="shared" si="21"/>
        <v>320</v>
      </c>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50"/>
      <c r="DS664" s="50"/>
      <c r="DT664" s="50"/>
      <c r="DU664" s="50"/>
      <c r="DV664" s="50"/>
      <c r="DW664" s="50"/>
      <c r="DX664" s="50"/>
      <c r="DY664" s="50"/>
      <c r="DZ664" s="50"/>
      <c r="EA664" s="50"/>
      <c r="EB664" s="50"/>
      <c r="EC664" s="50"/>
      <c r="ED664" s="50"/>
      <c r="EE664" s="50"/>
      <c r="EF664" s="50"/>
      <c r="EG664" s="50"/>
      <c r="EH664" s="50"/>
      <c r="EI664" s="50"/>
      <c r="EJ664" s="50"/>
      <c r="EK664" s="50"/>
      <c r="EL664" s="50"/>
      <c r="EM664" s="50"/>
      <c r="EN664" s="50"/>
      <c r="EO664" s="50"/>
      <c r="EP664" s="50"/>
      <c r="EQ664" s="50"/>
      <c r="ER664" s="50"/>
      <c r="ES664" s="50"/>
      <c r="ET664" s="50"/>
      <c r="EU664" s="50"/>
      <c r="EV664" s="50"/>
      <c r="EW664" s="50"/>
      <c r="EX664" s="50"/>
      <c r="EY664" s="50"/>
      <c r="EZ664" s="50"/>
      <c r="FA664" s="50"/>
      <c r="FB664" s="50"/>
      <c r="FC664" s="50"/>
      <c r="FD664" s="50"/>
      <c r="FE664" s="50"/>
      <c r="FF664" s="50"/>
      <c r="FG664" s="50"/>
      <c r="FH664" s="50"/>
      <c r="FI664" s="50"/>
      <c r="FJ664" s="50"/>
      <c r="FK664" s="50"/>
      <c r="FL664" s="50">
        <v>10</v>
      </c>
      <c r="FM664" s="50"/>
      <c r="FN664" s="50"/>
      <c r="FO664" s="50"/>
      <c r="FP664" s="50"/>
      <c r="FQ664" s="50"/>
      <c r="FR664" s="50"/>
      <c r="FS664" s="50"/>
      <c r="FT664" s="50"/>
      <c r="FU664" s="50"/>
      <c r="FV664" s="50"/>
      <c r="FW664" s="50"/>
      <c r="FX664" s="50"/>
      <c r="FY664" s="50"/>
      <c r="FZ664" s="50"/>
      <c r="GA664" s="50"/>
      <c r="GB664" s="50"/>
      <c r="GC664" s="48"/>
      <c r="GD664" s="50"/>
      <c r="GE664" s="50"/>
      <c r="GF664" s="50"/>
      <c r="GG664" s="50"/>
      <c r="GH664" s="50"/>
      <c r="GI664" s="50"/>
      <c r="GJ664" s="50"/>
      <c r="GK664" s="50"/>
      <c r="GL664" s="50"/>
      <c r="GM664" s="50"/>
      <c r="GN664" s="50"/>
      <c r="GO664" s="50"/>
      <c r="GP664" s="50"/>
      <c r="GQ664" s="50"/>
      <c r="GR664" s="50"/>
      <c r="GS664" s="50"/>
    </row>
    <row r="665" spans="1:201" ht="45" x14ac:dyDescent="0.25">
      <c r="A665" s="35" t="s">
        <v>4538</v>
      </c>
      <c r="B665" s="5" t="s">
        <v>3996</v>
      </c>
      <c r="C665" s="6" t="s">
        <v>3997</v>
      </c>
      <c r="D665" s="24" t="s">
        <v>4816</v>
      </c>
      <c r="E665" s="19">
        <v>46112</v>
      </c>
      <c r="F665" s="6">
        <v>110</v>
      </c>
      <c r="G665" s="12">
        <f t="shared" si="20"/>
        <v>110</v>
      </c>
      <c r="H665" s="12">
        <f t="shared" si="21"/>
        <v>0</v>
      </c>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c r="BA665" s="50"/>
      <c r="BB665" s="50"/>
      <c r="BC665" s="50"/>
      <c r="BD665" s="50"/>
      <c r="BE665" s="50"/>
      <c r="BF665" s="50"/>
      <c r="BG665" s="50"/>
      <c r="BH665" s="50"/>
      <c r="BI665" s="50"/>
      <c r="BJ665" s="50"/>
      <c r="BK665" s="50"/>
      <c r="BL665" s="50"/>
      <c r="BM665" s="50"/>
      <c r="BN665" s="50"/>
      <c r="BO665" s="50"/>
      <c r="BP665" s="50"/>
      <c r="BQ665" s="50"/>
      <c r="BR665" s="50"/>
      <c r="BS665" s="50"/>
      <c r="BT665" s="50"/>
      <c r="BU665" s="50"/>
      <c r="BV665" s="50"/>
      <c r="BW665" s="50"/>
      <c r="BX665" s="50"/>
      <c r="BY665" s="50"/>
      <c r="BZ665" s="50"/>
      <c r="CA665" s="50"/>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50"/>
      <c r="DS665" s="50"/>
      <c r="DT665" s="50"/>
      <c r="DU665" s="50"/>
      <c r="DV665" s="50"/>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v>10</v>
      </c>
      <c r="FB665" s="50"/>
      <c r="FC665" s="50"/>
      <c r="FD665" s="50"/>
      <c r="FE665" s="50"/>
      <c r="FF665" s="50"/>
      <c r="FG665" s="50"/>
      <c r="FH665" s="50">
        <v>30</v>
      </c>
      <c r="FI665" s="50"/>
      <c r="FJ665" s="50"/>
      <c r="FK665" s="50">
        <v>20</v>
      </c>
      <c r="FL665" s="50"/>
      <c r="FM665" s="50"/>
      <c r="FN665" s="50"/>
      <c r="FO665" s="50"/>
      <c r="FP665" s="50"/>
      <c r="FQ665" s="50"/>
      <c r="FR665" s="50"/>
      <c r="FS665" s="50"/>
      <c r="FT665" s="50"/>
      <c r="FU665" s="50"/>
      <c r="FV665" s="50">
        <v>50</v>
      </c>
      <c r="FW665" s="50"/>
      <c r="FX665" s="50"/>
      <c r="FY665" s="50"/>
      <c r="FZ665" s="50"/>
      <c r="GA665" s="50"/>
      <c r="GB665" s="50"/>
      <c r="GC665" s="48"/>
      <c r="GD665" s="50"/>
      <c r="GE665" s="50"/>
      <c r="GF665" s="50"/>
      <c r="GG665" s="50"/>
      <c r="GH665" s="50"/>
      <c r="GI665" s="50"/>
      <c r="GJ665" s="50"/>
      <c r="GK665" s="50"/>
      <c r="GL665" s="50"/>
      <c r="GM665" s="50"/>
      <c r="GN665" s="50"/>
      <c r="GO665" s="50"/>
      <c r="GP665" s="50"/>
      <c r="GQ665" s="50"/>
      <c r="GR665" s="50"/>
      <c r="GS665" s="50"/>
    </row>
    <row r="666" spans="1:201" ht="60" x14ac:dyDescent="0.25">
      <c r="A666" s="6" t="s">
        <v>4538</v>
      </c>
      <c r="B666" s="5" t="s">
        <v>4873</v>
      </c>
      <c r="C666" s="6" t="s">
        <v>4874</v>
      </c>
      <c r="D666" s="24" t="s">
        <v>4875</v>
      </c>
      <c r="E666" s="19">
        <v>46295</v>
      </c>
      <c r="F666" s="6">
        <v>40</v>
      </c>
      <c r="G666" s="12">
        <f t="shared" si="20"/>
        <v>0</v>
      </c>
      <c r="H666" s="12">
        <f t="shared" si="21"/>
        <v>40</v>
      </c>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50"/>
      <c r="AV666" s="50"/>
      <c r="AW666" s="50"/>
      <c r="AX666" s="50"/>
      <c r="AY666" s="50"/>
      <c r="AZ666" s="50"/>
      <c r="BA666" s="50"/>
      <c r="BB666" s="50"/>
      <c r="BC666" s="50"/>
      <c r="BD666" s="50"/>
      <c r="BE666" s="50"/>
      <c r="BF666" s="50"/>
      <c r="BG666" s="50"/>
      <c r="BH666" s="50"/>
      <c r="BI666" s="50"/>
      <c r="BJ666" s="50"/>
      <c r="BK666" s="50"/>
      <c r="BL666" s="50"/>
      <c r="BM666" s="50"/>
      <c r="BN666" s="50"/>
      <c r="BO666" s="50"/>
      <c r="BP666" s="50"/>
      <c r="BQ666" s="50"/>
      <c r="BR666" s="50"/>
      <c r="BS666" s="50"/>
      <c r="BT666" s="50"/>
      <c r="BU666" s="50"/>
      <c r="BV666" s="50"/>
      <c r="BW666" s="50"/>
      <c r="BX666" s="50"/>
      <c r="BY666" s="50"/>
      <c r="BZ666" s="50"/>
      <c r="CA666" s="50"/>
      <c r="CB666" s="50"/>
      <c r="CC666" s="50"/>
      <c r="CD666" s="50"/>
      <c r="CE666" s="50"/>
      <c r="CF666" s="50"/>
      <c r="CG666" s="50"/>
      <c r="CH666" s="50"/>
      <c r="CI666" s="50"/>
      <c r="CJ666" s="50"/>
      <c r="CK666" s="50"/>
      <c r="CL666" s="50"/>
      <c r="CM666" s="50"/>
      <c r="CN666" s="50"/>
      <c r="CO666" s="50"/>
      <c r="CP666" s="50"/>
      <c r="CQ666" s="50"/>
      <c r="CR666" s="50"/>
      <c r="CS666" s="50"/>
      <c r="CT666" s="50"/>
      <c r="CU666" s="50"/>
      <c r="CV666" s="50"/>
      <c r="CW666" s="50"/>
      <c r="CX666" s="50"/>
      <c r="CY666" s="50"/>
      <c r="CZ666" s="50"/>
      <c r="DA666" s="50"/>
      <c r="DB666" s="50"/>
      <c r="DC666" s="50"/>
      <c r="DD666" s="50"/>
      <c r="DE666" s="50"/>
      <c r="DF666" s="50"/>
      <c r="DG666" s="50"/>
      <c r="DH666" s="50"/>
      <c r="DI666" s="50"/>
      <c r="DJ666" s="50"/>
      <c r="DK666" s="50"/>
      <c r="DL666" s="50"/>
      <c r="DM666" s="50"/>
      <c r="DN666" s="50"/>
      <c r="DO666" s="50"/>
      <c r="DP666" s="50"/>
      <c r="DQ666" s="50"/>
      <c r="DR666" s="50"/>
      <c r="DS666" s="50"/>
      <c r="DT666" s="50"/>
      <c r="DU666" s="50"/>
      <c r="DV666" s="50"/>
      <c r="DW666" s="50"/>
      <c r="DX666" s="50"/>
      <c r="DY666" s="50"/>
      <c r="DZ666" s="50"/>
      <c r="EA666" s="50"/>
      <c r="EB666" s="50"/>
      <c r="EC666" s="50"/>
      <c r="ED666" s="50"/>
      <c r="EE666" s="50"/>
      <c r="EF666" s="50"/>
      <c r="EG666" s="50"/>
      <c r="EH666" s="50"/>
      <c r="EI666" s="50"/>
      <c r="EJ666" s="50"/>
      <c r="EK666" s="50"/>
      <c r="EL666" s="50"/>
      <c r="EM666" s="50"/>
      <c r="EN666" s="50"/>
      <c r="EO666" s="50"/>
      <c r="EP666" s="50"/>
      <c r="EQ666" s="50"/>
      <c r="ER666" s="50"/>
      <c r="ES666" s="50"/>
      <c r="ET666" s="50"/>
      <c r="EU666" s="50"/>
      <c r="EV666" s="50"/>
      <c r="EW666" s="50"/>
      <c r="EX666" s="50"/>
      <c r="EY666" s="50"/>
      <c r="EZ666" s="50"/>
      <c r="FA666" s="50"/>
      <c r="FB666" s="50"/>
      <c r="FC666" s="50"/>
      <c r="FD666" s="50"/>
      <c r="FE666" s="50"/>
      <c r="FF666" s="50"/>
      <c r="FG666" s="50"/>
      <c r="FH666" s="50"/>
      <c r="FI666" s="50"/>
      <c r="FJ666" s="50"/>
      <c r="FK666" s="50"/>
      <c r="FL666" s="50"/>
      <c r="FM666" s="50"/>
      <c r="FN666" s="50"/>
      <c r="FO666" s="50"/>
      <c r="FP666" s="50"/>
      <c r="FQ666" s="50"/>
      <c r="FR666" s="50"/>
      <c r="FS666" s="50"/>
      <c r="FT666" s="50"/>
      <c r="FU666" s="50"/>
      <c r="FV666" s="50"/>
      <c r="FW666" s="50"/>
      <c r="FX666" s="50"/>
      <c r="FY666" s="50"/>
      <c r="FZ666" s="50"/>
      <c r="GA666" s="50"/>
      <c r="GB666" s="50"/>
      <c r="GC666" s="48"/>
      <c r="GD666" s="50"/>
      <c r="GE666" s="50"/>
      <c r="GF666" s="50"/>
      <c r="GG666" s="50"/>
      <c r="GH666" s="50"/>
      <c r="GI666" s="50"/>
      <c r="GJ666" s="50"/>
      <c r="GK666" s="50"/>
      <c r="GL666" s="50"/>
      <c r="GM666" s="50"/>
      <c r="GN666" s="50"/>
      <c r="GO666" s="50"/>
      <c r="GP666" s="50"/>
      <c r="GQ666" s="50"/>
      <c r="GR666" s="50"/>
      <c r="GS666" s="50"/>
    </row>
    <row r="667" spans="1:201" ht="60" x14ac:dyDescent="0.25">
      <c r="A667" s="35" t="s">
        <v>4538</v>
      </c>
      <c r="B667" s="5" t="s">
        <v>1402</v>
      </c>
      <c r="C667" s="6" t="s">
        <v>1403</v>
      </c>
      <c r="D667" s="6" t="s">
        <v>3723</v>
      </c>
      <c r="E667" s="7">
        <v>45930</v>
      </c>
      <c r="F667" s="5">
        <v>24</v>
      </c>
      <c r="G667" s="12">
        <f t="shared" si="20"/>
        <v>11</v>
      </c>
      <c r="H667" s="8">
        <f t="shared" si="21"/>
        <v>13</v>
      </c>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v>10</v>
      </c>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v>1</v>
      </c>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row>
    <row r="668" spans="1:201" ht="60" x14ac:dyDescent="0.25">
      <c r="A668" s="35" t="s">
        <v>4538</v>
      </c>
      <c r="B668" s="5" t="s">
        <v>1402</v>
      </c>
      <c r="C668" s="6" t="s">
        <v>1403</v>
      </c>
      <c r="D668" s="6">
        <v>930073</v>
      </c>
      <c r="E668" s="7">
        <v>45962</v>
      </c>
      <c r="F668" s="5">
        <v>39</v>
      </c>
      <c r="G668" s="12">
        <f t="shared" si="20"/>
        <v>0</v>
      </c>
      <c r="H668" s="8">
        <f t="shared" si="21"/>
        <v>39</v>
      </c>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row>
    <row r="669" spans="1:201" ht="60" x14ac:dyDescent="0.25">
      <c r="A669" s="35" t="s">
        <v>4538</v>
      </c>
      <c r="B669" s="5" t="s">
        <v>1402</v>
      </c>
      <c r="C669" s="6" t="s">
        <v>1403</v>
      </c>
      <c r="D669" s="20" t="s">
        <v>3898</v>
      </c>
      <c r="E669" s="7">
        <v>45991</v>
      </c>
      <c r="F669" s="5">
        <v>30</v>
      </c>
      <c r="G669" s="12">
        <f t="shared" si="20"/>
        <v>0</v>
      </c>
      <c r="H669" s="8">
        <f t="shared" si="21"/>
        <v>30</v>
      </c>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50"/>
      <c r="AV669" s="50"/>
      <c r="AW669" s="50"/>
      <c r="AX669" s="50"/>
      <c r="AY669" s="50"/>
      <c r="AZ669" s="50"/>
      <c r="BA669" s="50"/>
      <c r="BB669" s="50"/>
      <c r="BC669" s="50"/>
      <c r="BD669" s="50"/>
      <c r="BE669" s="50"/>
      <c r="BF669" s="50"/>
      <c r="BG669" s="50"/>
      <c r="BH669" s="50"/>
      <c r="BI669" s="50"/>
      <c r="BJ669" s="50"/>
      <c r="BK669" s="50"/>
      <c r="BL669" s="50"/>
      <c r="BM669" s="50"/>
      <c r="BN669" s="50"/>
      <c r="BO669" s="50"/>
      <c r="BP669" s="50"/>
      <c r="BQ669" s="50"/>
      <c r="BR669" s="50"/>
      <c r="BS669" s="50"/>
      <c r="BT669" s="50"/>
      <c r="BU669" s="50"/>
      <c r="BV669" s="50"/>
      <c r="BW669" s="50"/>
      <c r="BX669" s="50"/>
      <c r="BY669" s="50"/>
      <c r="BZ669" s="50"/>
      <c r="CA669" s="50"/>
      <c r="CB669" s="50"/>
      <c r="CC669" s="50"/>
      <c r="CD669" s="50"/>
      <c r="CE669" s="50"/>
      <c r="CF669" s="50"/>
      <c r="CG669" s="50"/>
      <c r="CH669" s="50"/>
      <c r="CI669" s="50"/>
      <c r="CJ669" s="50"/>
      <c r="CK669" s="50"/>
      <c r="CL669" s="50"/>
      <c r="CM669" s="50"/>
      <c r="CN669" s="50"/>
      <c r="CO669" s="50"/>
      <c r="CP669" s="50"/>
      <c r="CQ669" s="50"/>
      <c r="CR669" s="50"/>
      <c r="CS669" s="50"/>
      <c r="CT669" s="50"/>
      <c r="CU669" s="50"/>
      <c r="CV669" s="50"/>
      <c r="CW669" s="50"/>
      <c r="CX669" s="50"/>
      <c r="CY669" s="50"/>
      <c r="CZ669" s="50"/>
      <c r="DA669" s="50"/>
      <c r="DB669" s="50"/>
      <c r="DC669" s="50"/>
      <c r="DD669" s="50"/>
      <c r="DE669" s="50"/>
      <c r="DF669" s="50"/>
      <c r="DG669" s="50"/>
      <c r="DH669" s="50"/>
      <c r="DI669" s="50"/>
      <c r="DJ669" s="50"/>
      <c r="DK669" s="50"/>
      <c r="DL669" s="50"/>
      <c r="DM669" s="50"/>
      <c r="DN669" s="50"/>
      <c r="DO669" s="50"/>
      <c r="DP669" s="50"/>
      <c r="DQ669" s="50"/>
      <c r="DR669" s="50"/>
      <c r="DS669" s="50"/>
      <c r="DT669" s="50"/>
      <c r="DU669" s="50"/>
      <c r="DV669" s="50"/>
      <c r="DW669" s="50"/>
      <c r="DX669" s="50"/>
      <c r="DY669" s="50"/>
      <c r="DZ669" s="50"/>
      <c r="EA669" s="50"/>
      <c r="EB669" s="50"/>
      <c r="EC669" s="50"/>
      <c r="ED669" s="50"/>
      <c r="EE669" s="50"/>
      <c r="EF669" s="50"/>
      <c r="EG669" s="50"/>
      <c r="EH669" s="50"/>
      <c r="EI669" s="50"/>
      <c r="EJ669" s="50"/>
      <c r="EK669" s="50"/>
      <c r="EL669" s="50"/>
      <c r="EM669" s="50"/>
      <c r="EN669" s="50"/>
      <c r="EO669" s="50"/>
      <c r="EP669" s="50"/>
      <c r="EQ669" s="50"/>
      <c r="ER669" s="50"/>
      <c r="ES669" s="50"/>
      <c r="ET669" s="50"/>
      <c r="EU669" s="50"/>
      <c r="EV669" s="50"/>
      <c r="EW669" s="50"/>
      <c r="EX669" s="50"/>
      <c r="EY669" s="50"/>
      <c r="EZ669" s="50"/>
      <c r="FA669" s="50"/>
      <c r="FB669" s="50"/>
      <c r="FC669" s="50"/>
      <c r="FD669" s="50"/>
      <c r="FE669" s="50"/>
      <c r="FF669" s="50"/>
      <c r="FG669" s="50"/>
      <c r="FH669" s="50"/>
      <c r="FI669" s="50"/>
      <c r="FJ669" s="50"/>
      <c r="FK669" s="50"/>
      <c r="FL669" s="50"/>
      <c r="FM669" s="50"/>
      <c r="FN669" s="50"/>
      <c r="FO669" s="50"/>
      <c r="FP669" s="50"/>
      <c r="FQ669" s="50"/>
      <c r="FR669" s="50"/>
      <c r="FS669" s="50"/>
      <c r="FT669" s="50"/>
      <c r="FU669" s="50"/>
      <c r="FV669" s="50"/>
      <c r="FW669" s="50"/>
      <c r="FX669" s="50"/>
      <c r="FY669" s="50"/>
      <c r="FZ669" s="50"/>
      <c r="GA669" s="50"/>
      <c r="GB669" s="50"/>
      <c r="GC669" s="48"/>
      <c r="GD669" s="50"/>
      <c r="GE669" s="50"/>
      <c r="GF669" s="50"/>
      <c r="GG669" s="50"/>
      <c r="GH669" s="50"/>
      <c r="GI669" s="50"/>
      <c r="GJ669" s="50"/>
      <c r="GK669" s="50"/>
      <c r="GL669" s="50"/>
      <c r="GM669" s="50"/>
      <c r="GN669" s="50"/>
      <c r="GO669" s="50"/>
      <c r="GP669" s="50"/>
      <c r="GQ669" s="50"/>
      <c r="GR669" s="50"/>
      <c r="GS669" s="50"/>
    </row>
    <row r="670" spans="1:201" ht="45" x14ac:dyDescent="0.25">
      <c r="A670" s="35" t="s">
        <v>4538</v>
      </c>
      <c r="B670" s="5" t="s">
        <v>1558</v>
      </c>
      <c r="C670" s="6" t="s">
        <v>1559</v>
      </c>
      <c r="D670" s="6" t="s">
        <v>1560</v>
      </c>
      <c r="E670" s="7">
        <v>46327</v>
      </c>
      <c r="F670" s="8">
        <v>14</v>
      </c>
      <c r="G670" s="12">
        <f t="shared" si="20"/>
        <v>11</v>
      </c>
      <c r="H670" s="8">
        <f t="shared" si="21"/>
        <v>3</v>
      </c>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v>3</v>
      </c>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v>8</v>
      </c>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row>
    <row r="671" spans="1:201" ht="45" x14ac:dyDescent="0.25">
      <c r="A671" s="35" t="s">
        <v>4538</v>
      </c>
      <c r="B671" s="5" t="s">
        <v>1558</v>
      </c>
      <c r="C671" s="6" t="s">
        <v>1559</v>
      </c>
      <c r="D671" s="6" t="s">
        <v>1596</v>
      </c>
      <c r="E671" s="7">
        <v>46478</v>
      </c>
      <c r="F671" s="8">
        <v>2734</v>
      </c>
      <c r="G671" s="12">
        <f t="shared" si="20"/>
        <v>10</v>
      </c>
      <c r="H671" s="8">
        <f t="shared" si="21"/>
        <v>2724</v>
      </c>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v>10</v>
      </c>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row>
    <row r="672" spans="1:201" ht="60" x14ac:dyDescent="0.25">
      <c r="A672" s="35" t="s">
        <v>4538</v>
      </c>
      <c r="B672" s="53" t="s">
        <v>3259</v>
      </c>
      <c r="C672" s="54" t="s">
        <v>3260</v>
      </c>
      <c r="D672" s="27">
        <v>12996</v>
      </c>
      <c r="E672" s="7">
        <v>46023</v>
      </c>
      <c r="F672" s="5">
        <v>4169</v>
      </c>
      <c r="G672" s="12">
        <f t="shared" si="20"/>
        <v>4169</v>
      </c>
      <c r="H672" s="8">
        <f t="shared" si="21"/>
        <v>0</v>
      </c>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v>4164</v>
      </c>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v>5</v>
      </c>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row>
    <row r="673" spans="1:201" ht="45" x14ac:dyDescent="0.25">
      <c r="A673" s="35" t="s">
        <v>4538</v>
      </c>
      <c r="B673" s="5" t="s">
        <v>3538</v>
      </c>
      <c r="C673" s="6" t="s">
        <v>3539</v>
      </c>
      <c r="D673" s="20" t="s">
        <v>3540</v>
      </c>
      <c r="E673" s="7">
        <v>45992</v>
      </c>
      <c r="F673" s="8">
        <v>40</v>
      </c>
      <c r="G673" s="12">
        <f t="shared" si="20"/>
        <v>0</v>
      </c>
      <c r="H673" s="8">
        <f t="shared" si="21"/>
        <v>40</v>
      </c>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row>
    <row r="674" spans="1:201" ht="45" x14ac:dyDescent="0.25">
      <c r="A674" s="35" t="s">
        <v>4538</v>
      </c>
      <c r="B674" s="5" t="s">
        <v>1404</v>
      </c>
      <c r="C674" s="6" t="s">
        <v>1405</v>
      </c>
      <c r="D674" s="6" t="s">
        <v>3724</v>
      </c>
      <c r="E674" s="7">
        <v>46082</v>
      </c>
      <c r="F674" s="5">
        <v>35</v>
      </c>
      <c r="G674" s="12">
        <f t="shared" si="20"/>
        <v>0</v>
      </c>
      <c r="H674" s="8">
        <f t="shared" si="21"/>
        <v>35</v>
      </c>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row>
    <row r="675" spans="1:201" ht="45" x14ac:dyDescent="0.25">
      <c r="A675" s="35" t="s">
        <v>4538</v>
      </c>
      <c r="B675" s="5" t="s">
        <v>1555</v>
      </c>
      <c r="C675" s="6" t="s">
        <v>1556</v>
      </c>
      <c r="D675" s="6" t="s">
        <v>1557</v>
      </c>
      <c r="E675" s="7">
        <v>45931</v>
      </c>
      <c r="F675" s="8">
        <v>40</v>
      </c>
      <c r="G675" s="12">
        <f t="shared" si="20"/>
        <v>0</v>
      </c>
      <c r="H675" s="8">
        <f t="shared" si="21"/>
        <v>40</v>
      </c>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row>
    <row r="676" spans="1:201" ht="30" x14ac:dyDescent="0.25">
      <c r="A676" s="35" t="s">
        <v>4538</v>
      </c>
      <c r="B676" s="5" t="s">
        <v>1407</v>
      </c>
      <c r="C676" s="6" t="s">
        <v>1408</v>
      </c>
      <c r="D676" s="6" t="s">
        <v>1409</v>
      </c>
      <c r="E676" s="7">
        <v>45689</v>
      </c>
      <c r="F676" s="5">
        <v>2</v>
      </c>
      <c r="G676" s="12">
        <f t="shared" si="20"/>
        <v>0</v>
      </c>
      <c r="H676" s="8">
        <f t="shared" si="21"/>
        <v>2</v>
      </c>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row>
    <row r="677" spans="1:201" ht="30" x14ac:dyDescent="0.25">
      <c r="A677" s="35" t="s">
        <v>4538</v>
      </c>
      <c r="B677" s="5" t="s">
        <v>1407</v>
      </c>
      <c r="C677" s="6" t="s">
        <v>1408</v>
      </c>
      <c r="D677" s="6" t="s">
        <v>1410</v>
      </c>
      <c r="E677" s="7">
        <v>45717</v>
      </c>
      <c r="F677" s="5">
        <v>2</v>
      </c>
      <c r="G677" s="12">
        <f t="shared" si="20"/>
        <v>0</v>
      </c>
      <c r="H677" s="8">
        <f t="shared" si="21"/>
        <v>2</v>
      </c>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row>
    <row r="678" spans="1:201" ht="30" x14ac:dyDescent="0.25">
      <c r="A678" s="35" t="s">
        <v>4538</v>
      </c>
      <c r="B678" s="5" t="s">
        <v>1407</v>
      </c>
      <c r="C678" s="6" t="s">
        <v>1408</v>
      </c>
      <c r="D678" s="20" t="s">
        <v>2573</v>
      </c>
      <c r="E678" s="7">
        <v>45961</v>
      </c>
      <c r="F678" s="5">
        <v>1</v>
      </c>
      <c r="G678" s="12">
        <f t="shared" si="20"/>
        <v>0</v>
      </c>
      <c r="H678" s="8">
        <f t="shared" si="21"/>
        <v>1</v>
      </c>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row>
    <row r="679" spans="1:201" ht="45" x14ac:dyDescent="0.25">
      <c r="A679" s="35" t="s">
        <v>4538</v>
      </c>
      <c r="B679" s="5" t="s">
        <v>2987</v>
      </c>
      <c r="C679" s="6" t="s">
        <v>2988</v>
      </c>
      <c r="D679" s="20" t="s">
        <v>2989</v>
      </c>
      <c r="E679" s="7">
        <v>45868</v>
      </c>
      <c r="F679" s="5">
        <v>344</v>
      </c>
      <c r="G679" s="12">
        <f t="shared" si="20"/>
        <v>3</v>
      </c>
      <c r="H679" s="8">
        <f t="shared" si="21"/>
        <v>341</v>
      </c>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v>3</v>
      </c>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row>
    <row r="680" spans="1:201" ht="45" x14ac:dyDescent="0.25">
      <c r="A680" s="35" t="s">
        <v>4538</v>
      </c>
      <c r="B680" s="5" t="s">
        <v>2416</v>
      </c>
      <c r="C680" s="6" t="s">
        <v>2417</v>
      </c>
      <c r="D680" s="24" t="s">
        <v>4731</v>
      </c>
      <c r="E680" s="19">
        <v>46295</v>
      </c>
      <c r="F680" s="6">
        <v>332</v>
      </c>
      <c r="G680" s="12">
        <f t="shared" si="20"/>
        <v>18</v>
      </c>
      <c r="H680" s="12">
        <f t="shared" si="21"/>
        <v>314</v>
      </c>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c r="BA680" s="50"/>
      <c r="BB680" s="50"/>
      <c r="BC680" s="50"/>
      <c r="BD680" s="50"/>
      <c r="BE680" s="50"/>
      <c r="BF680" s="50"/>
      <c r="BG680" s="50">
        <v>5</v>
      </c>
      <c r="BH680" s="50">
        <v>12</v>
      </c>
      <c r="BI680" s="50"/>
      <c r="BJ680" s="50"/>
      <c r="BK680" s="50"/>
      <c r="BL680" s="50"/>
      <c r="BM680" s="50"/>
      <c r="BN680" s="50"/>
      <c r="BO680" s="50"/>
      <c r="BP680" s="50"/>
      <c r="BQ680" s="50"/>
      <c r="BR680" s="50"/>
      <c r="BS680" s="50"/>
      <c r="BT680" s="50"/>
      <c r="BU680" s="50"/>
      <c r="BV680" s="50"/>
      <c r="BW680" s="50"/>
      <c r="BX680" s="50"/>
      <c r="BY680" s="50"/>
      <c r="BZ680" s="50"/>
      <c r="CA680" s="50"/>
      <c r="CB680" s="50"/>
      <c r="CC680" s="50"/>
      <c r="CD680" s="50"/>
      <c r="CE680" s="50"/>
      <c r="CF680" s="50"/>
      <c r="CG680" s="50"/>
      <c r="CH680" s="50"/>
      <c r="CI680" s="50"/>
      <c r="CJ680" s="50"/>
      <c r="CK680" s="50"/>
      <c r="CL680" s="50"/>
      <c r="CM680" s="50"/>
      <c r="CN680" s="50"/>
      <c r="CO680" s="50"/>
      <c r="CP680" s="50"/>
      <c r="CQ680" s="50"/>
      <c r="CR680" s="50"/>
      <c r="CS680" s="50"/>
      <c r="CT680" s="50">
        <v>1</v>
      </c>
      <c r="CU680" s="50"/>
      <c r="CV680" s="50"/>
      <c r="CW680" s="50"/>
      <c r="CX680" s="50"/>
      <c r="CY680" s="50"/>
      <c r="CZ680" s="50"/>
      <c r="DA680" s="50"/>
      <c r="DB680" s="50"/>
      <c r="DC680" s="50"/>
      <c r="DD680" s="50"/>
      <c r="DE680" s="50"/>
      <c r="DF680" s="50"/>
      <c r="DG680" s="50"/>
      <c r="DH680" s="50"/>
      <c r="DI680" s="50"/>
      <c r="DJ680" s="50"/>
      <c r="DK680" s="50"/>
      <c r="DL680" s="50"/>
      <c r="DM680" s="50"/>
      <c r="DN680" s="50"/>
      <c r="DO680" s="50"/>
      <c r="DP680" s="50"/>
      <c r="DQ680" s="50"/>
      <c r="DR680" s="50"/>
      <c r="DS680" s="50"/>
      <c r="DT680" s="50"/>
      <c r="DU680" s="50"/>
      <c r="DV680" s="50"/>
      <c r="DW680" s="50"/>
      <c r="DX680" s="50"/>
      <c r="DY680" s="50"/>
      <c r="DZ680" s="50"/>
      <c r="EA680" s="50"/>
      <c r="EB680" s="50"/>
      <c r="EC680" s="50"/>
      <c r="ED680" s="50"/>
      <c r="EE680" s="50"/>
      <c r="EF680" s="50"/>
      <c r="EG680" s="50"/>
      <c r="EH680" s="50"/>
      <c r="EI680" s="50"/>
      <c r="EJ680" s="50"/>
      <c r="EK680" s="50"/>
      <c r="EL680" s="50"/>
      <c r="EM680" s="50"/>
      <c r="EN680" s="50"/>
      <c r="EO680" s="50"/>
      <c r="EP680" s="50"/>
      <c r="EQ680" s="50"/>
      <c r="ER680" s="50"/>
      <c r="ES680" s="50"/>
      <c r="ET680" s="50"/>
      <c r="EU680" s="50"/>
      <c r="EV680" s="50"/>
      <c r="EW680" s="50"/>
      <c r="EX680" s="50"/>
      <c r="EY680" s="50"/>
      <c r="EZ680" s="50"/>
      <c r="FA680" s="50"/>
      <c r="FB680" s="50"/>
      <c r="FC680" s="50"/>
      <c r="FD680" s="50"/>
      <c r="FE680" s="50"/>
      <c r="FF680" s="50"/>
      <c r="FG680" s="50"/>
      <c r="FH680" s="50"/>
      <c r="FI680" s="50"/>
      <c r="FJ680" s="50"/>
      <c r="FK680" s="50"/>
      <c r="FL680" s="50"/>
      <c r="FM680" s="50"/>
      <c r="FN680" s="50"/>
      <c r="FO680" s="50"/>
      <c r="FP680" s="50"/>
      <c r="FQ680" s="50"/>
      <c r="FR680" s="50"/>
      <c r="FS680" s="50"/>
      <c r="FT680" s="50"/>
      <c r="FU680" s="50"/>
      <c r="FV680" s="50"/>
      <c r="FW680" s="50"/>
      <c r="FX680" s="50"/>
      <c r="FY680" s="50"/>
      <c r="FZ680" s="50"/>
      <c r="GA680" s="50"/>
      <c r="GB680" s="50"/>
      <c r="GC680" s="48"/>
      <c r="GD680" s="50"/>
      <c r="GE680" s="50"/>
      <c r="GF680" s="50"/>
      <c r="GG680" s="50"/>
      <c r="GH680" s="50"/>
      <c r="GI680" s="50"/>
      <c r="GJ680" s="50"/>
      <c r="GK680" s="50"/>
      <c r="GL680" s="50"/>
      <c r="GM680" s="50"/>
      <c r="GN680" s="50"/>
      <c r="GO680" s="50"/>
      <c r="GP680" s="50"/>
      <c r="GQ680" s="50"/>
      <c r="GR680" s="50"/>
      <c r="GS680" s="50"/>
    </row>
    <row r="681" spans="1:201" ht="30" x14ac:dyDescent="0.25">
      <c r="A681" s="35" t="s">
        <v>4538</v>
      </c>
      <c r="B681" s="53" t="s">
        <v>1411</v>
      </c>
      <c r="C681" s="6" t="s">
        <v>1412</v>
      </c>
      <c r="D681" s="46" t="s">
        <v>3598</v>
      </c>
      <c r="E681" s="7">
        <v>45992</v>
      </c>
      <c r="F681" s="5">
        <v>10</v>
      </c>
      <c r="G681" s="12">
        <f t="shared" si="20"/>
        <v>0</v>
      </c>
      <c r="H681" s="8">
        <f t="shared" si="21"/>
        <v>10</v>
      </c>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row>
    <row r="682" spans="1:201" ht="75" x14ac:dyDescent="0.25">
      <c r="A682" s="35" t="s">
        <v>4538</v>
      </c>
      <c r="B682" s="5" t="s">
        <v>2546</v>
      </c>
      <c r="C682" s="6" t="s">
        <v>2547</v>
      </c>
      <c r="D682" s="20" t="s">
        <v>2548</v>
      </c>
      <c r="E682" s="7">
        <v>45870</v>
      </c>
      <c r="F682" s="5">
        <v>4</v>
      </c>
      <c r="G682" s="12">
        <f t="shared" si="20"/>
        <v>0</v>
      </c>
      <c r="H682" s="8">
        <f t="shared" si="21"/>
        <v>4</v>
      </c>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row>
    <row r="683" spans="1:201" ht="60" x14ac:dyDescent="0.25">
      <c r="A683" s="35" t="s">
        <v>4538</v>
      </c>
      <c r="B683" s="5" t="s">
        <v>1414</v>
      </c>
      <c r="C683" s="6" t="s">
        <v>1415</v>
      </c>
      <c r="D683" s="6" t="s">
        <v>3725</v>
      </c>
      <c r="E683" s="7">
        <v>46235</v>
      </c>
      <c r="F683" s="5">
        <v>3</v>
      </c>
      <c r="G683" s="12">
        <f t="shared" si="20"/>
        <v>0</v>
      </c>
      <c r="H683" s="8">
        <f t="shared" si="21"/>
        <v>3</v>
      </c>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row>
    <row r="684" spans="1:201" ht="30" x14ac:dyDescent="0.25">
      <c r="A684" s="35" t="s">
        <v>4538</v>
      </c>
      <c r="B684" s="5" t="s">
        <v>2991</v>
      </c>
      <c r="C684" s="6" t="s">
        <v>2992</v>
      </c>
      <c r="D684" s="20">
        <v>1270624</v>
      </c>
      <c r="E684" s="7">
        <v>46568</v>
      </c>
      <c r="F684" s="5">
        <v>2</v>
      </c>
      <c r="G684" s="12">
        <f t="shared" si="20"/>
        <v>0</v>
      </c>
      <c r="H684" s="8">
        <f t="shared" si="21"/>
        <v>2</v>
      </c>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row>
    <row r="685" spans="1:201" ht="45" x14ac:dyDescent="0.25">
      <c r="A685" s="35" t="s">
        <v>4538</v>
      </c>
      <c r="B685" s="5" t="s">
        <v>4722</v>
      </c>
      <c r="C685" s="6" t="s">
        <v>4723</v>
      </c>
      <c r="D685" s="20" t="s">
        <v>4616</v>
      </c>
      <c r="E685" s="7">
        <v>46265</v>
      </c>
      <c r="F685" s="5">
        <v>80</v>
      </c>
      <c r="G685" s="12">
        <f t="shared" si="20"/>
        <v>80</v>
      </c>
      <c r="H685" s="8">
        <f t="shared" si="21"/>
        <v>0</v>
      </c>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v>80</v>
      </c>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50"/>
    </row>
    <row r="686" spans="1:201" ht="45" x14ac:dyDescent="0.25">
      <c r="A686" s="35" t="s">
        <v>4538</v>
      </c>
      <c r="B686" s="5" t="s">
        <v>1638</v>
      </c>
      <c r="C686" s="6" t="s">
        <v>1639</v>
      </c>
      <c r="D686" s="6" t="s">
        <v>3246</v>
      </c>
      <c r="E686" s="7">
        <v>45901</v>
      </c>
      <c r="F686" s="5">
        <v>7</v>
      </c>
      <c r="G686" s="12">
        <f t="shared" si="20"/>
        <v>7</v>
      </c>
      <c r="H686" s="8">
        <f t="shared" si="21"/>
        <v>0</v>
      </c>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v>7</v>
      </c>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row>
    <row r="687" spans="1:201" ht="45" x14ac:dyDescent="0.25">
      <c r="A687" s="35" t="s">
        <v>4538</v>
      </c>
      <c r="B687" s="5" t="s">
        <v>1638</v>
      </c>
      <c r="C687" s="6" t="s">
        <v>1639</v>
      </c>
      <c r="D687" s="20" t="s">
        <v>3866</v>
      </c>
      <c r="E687" s="7">
        <v>46265</v>
      </c>
      <c r="F687" s="5">
        <v>496</v>
      </c>
      <c r="G687" s="12">
        <f t="shared" si="20"/>
        <v>50</v>
      </c>
      <c r="H687" s="8">
        <f t="shared" si="21"/>
        <v>446</v>
      </c>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50"/>
      <c r="AV687" s="50"/>
      <c r="AW687" s="50"/>
      <c r="AX687" s="50"/>
      <c r="AY687" s="50"/>
      <c r="AZ687" s="50"/>
      <c r="BA687" s="50"/>
      <c r="BB687" s="50"/>
      <c r="BC687" s="50"/>
      <c r="BD687" s="50"/>
      <c r="BE687" s="50"/>
      <c r="BF687" s="50"/>
      <c r="BG687" s="50"/>
      <c r="BH687" s="50"/>
      <c r="BI687" s="50"/>
      <c r="BJ687" s="50"/>
      <c r="BK687" s="50"/>
      <c r="BL687" s="50"/>
      <c r="BM687" s="50"/>
      <c r="BN687" s="50"/>
      <c r="BO687" s="50"/>
      <c r="BP687" s="50"/>
      <c r="BQ687" s="50"/>
      <c r="BR687" s="50"/>
      <c r="BS687" s="50"/>
      <c r="BT687" s="50"/>
      <c r="BU687" s="50"/>
      <c r="BV687" s="50"/>
      <c r="BW687" s="50"/>
      <c r="BX687" s="50"/>
      <c r="BY687" s="50"/>
      <c r="BZ687" s="50"/>
      <c r="CA687" s="50"/>
      <c r="CB687" s="50"/>
      <c r="CC687" s="50"/>
      <c r="CD687" s="50"/>
      <c r="CE687" s="50"/>
      <c r="CF687" s="50"/>
      <c r="CG687" s="50"/>
      <c r="CH687" s="50"/>
      <c r="CI687" s="50"/>
      <c r="CJ687" s="50"/>
      <c r="CK687" s="50"/>
      <c r="CL687" s="50"/>
      <c r="CM687" s="50"/>
      <c r="CN687" s="50"/>
      <c r="CO687" s="50"/>
      <c r="CP687" s="50"/>
      <c r="CQ687" s="50"/>
      <c r="CR687" s="50"/>
      <c r="CS687" s="50"/>
      <c r="CT687" s="50"/>
      <c r="CU687" s="50"/>
      <c r="CV687" s="50"/>
      <c r="CW687" s="50"/>
      <c r="CX687" s="50"/>
      <c r="CY687" s="50"/>
      <c r="CZ687" s="50"/>
      <c r="DA687" s="50"/>
      <c r="DB687" s="50"/>
      <c r="DC687" s="50"/>
      <c r="DD687" s="50"/>
      <c r="DE687" s="50"/>
      <c r="DF687" s="50"/>
      <c r="DG687" s="50"/>
      <c r="DH687" s="50"/>
      <c r="DI687" s="50"/>
      <c r="DJ687" s="50"/>
      <c r="DK687" s="50"/>
      <c r="DL687" s="50"/>
      <c r="DM687" s="50"/>
      <c r="DN687" s="50"/>
      <c r="DO687" s="50"/>
      <c r="DP687" s="50"/>
      <c r="DQ687" s="50"/>
      <c r="DR687" s="50"/>
      <c r="DS687" s="50"/>
      <c r="DT687" s="50"/>
      <c r="DU687" s="50"/>
      <c r="DV687" s="50"/>
      <c r="DW687" s="50"/>
      <c r="DX687" s="50"/>
      <c r="DY687" s="50"/>
      <c r="DZ687" s="50"/>
      <c r="EA687" s="50"/>
      <c r="EB687" s="50"/>
      <c r="EC687" s="50"/>
      <c r="ED687" s="50"/>
      <c r="EE687" s="50"/>
      <c r="EF687" s="50"/>
      <c r="EG687" s="50">
        <v>1</v>
      </c>
      <c r="EH687" s="50">
        <v>2</v>
      </c>
      <c r="EI687" s="50"/>
      <c r="EJ687" s="50"/>
      <c r="EK687" s="50"/>
      <c r="EL687" s="50"/>
      <c r="EM687" s="50"/>
      <c r="EN687" s="50"/>
      <c r="EO687" s="50"/>
      <c r="EP687" s="50"/>
      <c r="EQ687" s="50"/>
      <c r="ER687" s="50"/>
      <c r="ES687" s="50"/>
      <c r="ET687" s="50"/>
      <c r="EU687" s="50"/>
      <c r="EV687" s="50"/>
      <c r="EW687" s="50"/>
      <c r="EX687" s="50"/>
      <c r="EY687" s="50"/>
      <c r="EZ687" s="50">
        <v>1</v>
      </c>
      <c r="FA687" s="50"/>
      <c r="FB687" s="50"/>
      <c r="FC687" s="50"/>
      <c r="FD687" s="50"/>
      <c r="FE687" s="50"/>
      <c r="FF687" s="50"/>
      <c r="FG687" s="50"/>
      <c r="FH687" s="50"/>
      <c r="FI687" s="50"/>
      <c r="FJ687" s="50"/>
      <c r="FK687" s="50"/>
      <c r="FL687" s="50"/>
      <c r="FM687" s="50"/>
      <c r="FN687" s="50"/>
      <c r="FO687" s="50"/>
      <c r="FP687" s="50"/>
      <c r="FQ687" s="50"/>
      <c r="FR687" s="50"/>
      <c r="FS687" s="50"/>
      <c r="FT687" s="50"/>
      <c r="FU687" s="50"/>
      <c r="FV687" s="50"/>
      <c r="FW687" s="50"/>
      <c r="FX687" s="50"/>
      <c r="FY687" s="50"/>
      <c r="FZ687" s="50"/>
      <c r="GA687" s="50"/>
      <c r="GB687" s="50"/>
      <c r="GC687" s="48"/>
      <c r="GD687" s="50"/>
      <c r="GE687" s="50"/>
      <c r="GF687" s="50">
        <v>46</v>
      </c>
      <c r="GG687" s="50"/>
      <c r="GH687" s="50"/>
      <c r="GI687" s="50"/>
      <c r="GJ687" s="50"/>
      <c r="GK687" s="50"/>
      <c r="GL687" s="50"/>
      <c r="GM687" s="50"/>
      <c r="GN687" s="50"/>
      <c r="GO687" s="50"/>
      <c r="GP687" s="50"/>
      <c r="GQ687" s="50"/>
      <c r="GR687" s="50"/>
      <c r="GS687" s="50"/>
    </row>
    <row r="688" spans="1:201" ht="30" x14ac:dyDescent="0.25">
      <c r="A688" s="35" t="s">
        <v>4538</v>
      </c>
      <c r="B688" s="5" t="s">
        <v>1641</v>
      </c>
      <c r="C688" s="6" t="s">
        <v>1642</v>
      </c>
      <c r="D688" s="6" t="s">
        <v>1643</v>
      </c>
      <c r="E688" s="7">
        <v>46296</v>
      </c>
      <c r="F688" s="8">
        <v>8</v>
      </c>
      <c r="G688" s="12">
        <f t="shared" si="20"/>
        <v>0</v>
      </c>
      <c r="H688" s="8">
        <f t="shared" si="21"/>
        <v>8</v>
      </c>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row>
    <row r="689" spans="1:201" ht="30" x14ac:dyDescent="0.25">
      <c r="A689" s="35" t="s">
        <v>4538</v>
      </c>
      <c r="B689" s="5" t="s">
        <v>1635</v>
      </c>
      <c r="C689" s="6" t="s">
        <v>1636</v>
      </c>
      <c r="D689" s="6" t="s">
        <v>1637</v>
      </c>
      <c r="E689" s="7">
        <v>45931</v>
      </c>
      <c r="F689" s="8">
        <v>5</v>
      </c>
      <c r="G689" s="12">
        <f t="shared" si="20"/>
        <v>0</v>
      </c>
      <c r="H689" s="8">
        <f t="shared" si="21"/>
        <v>5</v>
      </c>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row>
    <row r="690" spans="1:201" ht="30" x14ac:dyDescent="0.25">
      <c r="A690" s="35" t="s">
        <v>4538</v>
      </c>
      <c r="B690" s="5" t="s">
        <v>1635</v>
      </c>
      <c r="C690" s="6" t="s">
        <v>1636</v>
      </c>
      <c r="D690" s="20">
        <v>283</v>
      </c>
      <c r="E690" s="7">
        <v>46296</v>
      </c>
      <c r="F690" s="5">
        <v>10</v>
      </c>
      <c r="G690" s="12">
        <f t="shared" si="20"/>
        <v>0</v>
      </c>
      <c r="H690" s="8">
        <f t="shared" si="21"/>
        <v>10</v>
      </c>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row>
    <row r="691" spans="1:201" ht="90" x14ac:dyDescent="0.25">
      <c r="A691" s="35" t="s">
        <v>4538</v>
      </c>
      <c r="B691" s="5" t="s">
        <v>2566</v>
      </c>
      <c r="C691" s="6" t="s">
        <v>2567</v>
      </c>
      <c r="D691" s="20" t="s">
        <v>2568</v>
      </c>
      <c r="E691" s="7">
        <v>45991</v>
      </c>
      <c r="F691" s="5">
        <v>1</v>
      </c>
      <c r="G691" s="12">
        <f t="shared" si="20"/>
        <v>0</v>
      </c>
      <c r="H691" s="8">
        <f t="shared" si="21"/>
        <v>1</v>
      </c>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row>
    <row r="692" spans="1:201" ht="75" x14ac:dyDescent="0.25">
      <c r="A692" s="35" t="s">
        <v>4538</v>
      </c>
      <c r="B692" s="5" t="s">
        <v>2563</v>
      </c>
      <c r="C692" s="6" t="s">
        <v>2564</v>
      </c>
      <c r="D692" s="20" t="s">
        <v>2565</v>
      </c>
      <c r="E692" s="7">
        <v>45991</v>
      </c>
      <c r="F692" s="5">
        <v>3</v>
      </c>
      <c r="G692" s="12">
        <f t="shared" si="20"/>
        <v>0</v>
      </c>
      <c r="H692" s="8">
        <f t="shared" si="21"/>
        <v>3</v>
      </c>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row>
    <row r="693" spans="1:201" ht="45" x14ac:dyDescent="0.25">
      <c r="A693" s="35" t="s">
        <v>4538</v>
      </c>
      <c r="B693" s="5" t="s">
        <v>1627</v>
      </c>
      <c r="C693" s="6" t="s">
        <v>1628</v>
      </c>
      <c r="D693" s="6">
        <v>8326</v>
      </c>
      <c r="E693" s="7">
        <v>45777</v>
      </c>
      <c r="F693" s="8">
        <v>12</v>
      </c>
      <c r="G693" s="12">
        <f t="shared" si="20"/>
        <v>0</v>
      </c>
      <c r="H693" s="8">
        <f t="shared" si="21"/>
        <v>12</v>
      </c>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row>
    <row r="694" spans="1:201" ht="45" x14ac:dyDescent="0.25">
      <c r="A694" s="35" t="s">
        <v>4538</v>
      </c>
      <c r="B694" s="5" t="s">
        <v>1629</v>
      </c>
      <c r="C694" s="6" t="s">
        <v>1630</v>
      </c>
      <c r="D694" s="6" t="s">
        <v>1631</v>
      </c>
      <c r="E694" s="7">
        <v>45778</v>
      </c>
      <c r="F694" s="8">
        <v>12</v>
      </c>
      <c r="G694" s="12">
        <f t="shared" si="20"/>
        <v>0</v>
      </c>
      <c r="H694" s="8">
        <f t="shared" si="21"/>
        <v>12</v>
      </c>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row>
    <row r="695" spans="1:201" ht="30" x14ac:dyDescent="0.25">
      <c r="A695" s="35" t="s">
        <v>4538</v>
      </c>
      <c r="B695" s="5" t="s">
        <v>1622</v>
      </c>
      <c r="C695" s="6" t="s">
        <v>1623</v>
      </c>
      <c r="D695" s="20" t="s">
        <v>2794</v>
      </c>
      <c r="E695" s="7">
        <v>46022</v>
      </c>
      <c r="F695" s="5">
        <v>2000</v>
      </c>
      <c r="G695" s="12">
        <f t="shared" si="20"/>
        <v>0</v>
      </c>
      <c r="H695" s="8">
        <f t="shared" si="21"/>
        <v>2000</v>
      </c>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row>
    <row r="696" spans="1:201" ht="34.5" customHeight="1" x14ac:dyDescent="0.25">
      <c r="A696" s="35" t="s">
        <v>4538</v>
      </c>
      <c r="B696" s="5" t="s">
        <v>1622</v>
      </c>
      <c r="C696" s="6" t="s">
        <v>1623</v>
      </c>
      <c r="D696" s="20">
        <v>401024</v>
      </c>
      <c r="E696" s="7">
        <v>46326</v>
      </c>
      <c r="F696" s="8">
        <v>668</v>
      </c>
      <c r="G696" s="12">
        <f t="shared" si="20"/>
        <v>0</v>
      </c>
      <c r="H696" s="8">
        <f t="shared" si="21"/>
        <v>668</v>
      </c>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row>
    <row r="697" spans="1:201" ht="30" x14ac:dyDescent="0.25">
      <c r="A697" s="35" t="s">
        <v>4538</v>
      </c>
      <c r="B697" s="5" t="s">
        <v>1622</v>
      </c>
      <c r="C697" s="6" t="s">
        <v>1623</v>
      </c>
      <c r="D697" s="24" t="s">
        <v>3971</v>
      </c>
      <c r="E697" s="19">
        <v>46233</v>
      </c>
      <c r="F697" s="6">
        <v>200</v>
      </c>
      <c r="G697" s="12">
        <f t="shared" si="20"/>
        <v>0</v>
      </c>
      <c r="H697" s="12">
        <f t="shared" si="21"/>
        <v>200</v>
      </c>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50"/>
      <c r="AV697" s="50"/>
      <c r="AW697" s="50"/>
      <c r="AX697" s="50"/>
      <c r="AY697" s="50"/>
      <c r="AZ697" s="50"/>
      <c r="BA697" s="50"/>
      <c r="BB697" s="50"/>
      <c r="BC697" s="50"/>
      <c r="BD697" s="50"/>
      <c r="BE697" s="50"/>
      <c r="BF697" s="50"/>
      <c r="BG697" s="50"/>
      <c r="BH697" s="50"/>
      <c r="BI697" s="50"/>
      <c r="BJ697" s="50"/>
      <c r="BK697" s="50"/>
      <c r="BL697" s="50"/>
      <c r="BM697" s="50"/>
      <c r="BN697" s="50"/>
      <c r="BO697" s="50"/>
      <c r="BP697" s="50"/>
      <c r="BQ697" s="50"/>
      <c r="BR697" s="50"/>
      <c r="BS697" s="50"/>
      <c r="BT697" s="50"/>
      <c r="BU697" s="50"/>
      <c r="BV697" s="50"/>
      <c r="BW697" s="50"/>
      <c r="BX697" s="50"/>
      <c r="BY697" s="50"/>
      <c r="BZ697" s="50"/>
      <c r="CA697" s="50"/>
      <c r="CB697" s="50"/>
      <c r="CC697" s="50"/>
      <c r="CD697" s="50"/>
      <c r="CE697" s="50"/>
      <c r="CF697" s="50"/>
      <c r="CG697" s="50"/>
      <c r="CH697" s="50"/>
      <c r="CI697" s="50"/>
      <c r="CJ697" s="50"/>
      <c r="CK697" s="50"/>
      <c r="CL697" s="50"/>
      <c r="CM697" s="50"/>
      <c r="CN697" s="50"/>
      <c r="CO697" s="50"/>
      <c r="CP697" s="50"/>
      <c r="CQ697" s="50"/>
      <c r="CR697" s="50"/>
      <c r="CS697" s="50"/>
      <c r="CT697" s="50"/>
      <c r="CU697" s="50"/>
      <c r="CV697" s="50"/>
      <c r="CW697" s="50"/>
      <c r="CX697" s="50"/>
      <c r="CY697" s="50"/>
      <c r="CZ697" s="50"/>
      <c r="DA697" s="50"/>
      <c r="DB697" s="50"/>
      <c r="DC697" s="50"/>
      <c r="DD697" s="50"/>
      <c r="DE697" s="50"/>
      <c r="DF697" s="50"/>
      <c r="DG697" s="50"/>
      <c r="DH697" s="50"/>
      <c r="DI697" s="50"/>
      <c r="DJ697" s="50"/>
      <c r="DK697" s="50"/>
      <c r="DL697" s="50"/>
      <c r="DM697" s="50"/>
      <c r="DN697" s="50"/>
      <c r="DO697" s="50"/>
      <c r="DP697" s="50"/>
      <c r="DQ697" s="50"/>
      <c r="DR697" s="50"/>
      <c r="DS697" s="50"/>
      <c r="DT697" s="50"/>
      <c r="DU697" s="50"/>
      <c r="DV697" s="50"/>
      <c r="DW697" s="50"/>
      <c r="DX697" s="50"/>
      <c r="DY697" s="50"/>
      <c r="DZ697" s="50"/>
      <c r="EA697" s="50"/>
      <c r="EB697" s="50"/>
      <c r="EC697" s="50"/>
      <c r="ED697" s="50"/>
      <c r="EE697" s="50"/>
      <c r="EF697" s="50"/>
      <c r="EG697" s="50"/>
      <c r="EH697" s="50"/>
      <c r="EI697" s="50"/>
      <c r="EJ697" s="50"/>
      <c r="EK697" s="50"/>
      <c r="EL697" s="50"/>
      <c r="EM697" s="50"/>
      <c r="EN697" s="50"/>
      <c r="EO697" s="50"/>
      <c r="EP697" s="50"/>
      <c r="EQ697" s="50"/>
      <c r="ER697" s="50"/>
      <c r="ES697" s="50"/>
      <c r="ET697" s="50"/>
      <c r="EU697" s="50"/>
      <c r="EV697" s="50"/>
      <c r="EW697" s="50"/>
      <c r="EX697" s="50"/>
      <c r="EY697" s="50"/>
      <c r="EZ697" s="50"/>
      <c r="FA697" s="50"/>
      <c r="FB697" s="50"/>
      <c r="FC697" s="50"/>
      <c r="FD697" s="50"/>
      <c r="FE697" s="50"/>
      <c r="FF697" s="50"/>
      <c r="FG697" s="50"/>
      <c r="FH697" s="50"/>
      <c r="FI697" s="50"/>
      <c r="FJ697" s="50"/>
      <c r="FK697" s="50"/>
      <c r="FL697" s="50"/>
      <c r="FM697" s="50"/>
      <c r="FN697" s="50"/>
      <c r="FO697" s="50"/>
      <c r="FP697" s="50"/>
      <c r="FQ697" s="50"/>
      <c r="FR697" s="50"/>
      <c r="FS697" s="50"/>
      <c r="FT697" s="50"/>
      <c r="FU697" s="50"/>
      <c r="FV697" s="50"/>
      <c r="FW697" s="50"/>
      <c r="FX697" s="50"/>
      <c r="FY697" s="50"/>
      <c r="FZ697" s="50"/>
      <c r="GA697" s="50"/>
      <c r="GB697" s="50"/>
      <c r="GC697" s="48"/>
      <c r="GD697" s="50"/>
      <c r="GE697" s="50"/>
      <c r="GF697" s="50"/>
      <c r="GG697" s="50"/>
      <c r="GH697" s="50"/>
      <c r="GI697" s="50"/>
      <c r="GJ697" s="50"/>
      <c r="GK697" s="50"/>
      <c r="GL697" s="50"/>
      <c r="GM697" s="50"/>
      <c r="GN697" s="50"/>
      <c r="GO697" s="50"/>
      <c r="GP697" s="50"/>
      <c r="GQ697" s="50"/>
      <c r="GR697" s="50"/>
      <c r="GS697" s="50"/>
    </row>
    <row r="698" spans="1:201" ht="30" x14ac:dyDescent="0.25">
      <c r="A698" s="35" t="s">
        <v>4538</v>
      </c>
      <c r="B698" s="5" t="s">
        <v>1622</v>
      </c>
      <c r="C698" s="6" t="s">
        <v>1623</v>
      </c>
      <c r="D698" s="24" t="s">
        <v>3972</v>
      </c>
      <c r="E698" s="19">
        <v>46264</v>
      </c>
      <c r="F698" s="6">
        <v>122</v>
      </c>
      <c r="G698" s="12">
        <f t="shared" si="20"/>
        <v>0</v>
      </c>
      <c r="H698" s="12">
        <f t="shared" si="21"/>
        <v>122</v>
      </c>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50"/>
      <c r="AV698" s="50"/>
      <c r="AW698" s="50"/>
      <c r="AX698" s="50"/>
      <c r="AY698" s="50"/>
      <c r="AZ698" s="50"/>
      <c r="BA698" s="50"/>
      <c r="BB698" s="50"/>
      <c r="BC698" s="50"/>
      <c r="BD698" s="50"/>
      <c r="BE698" s="50"/>
      <c r="BF698" s="50"/>
      <c r="BG698" s="50"/>
      <c r="BH698" s="50"/>
      <c r="BI698" s="50"/>
      <c r="BJ698" s="50"/>
      <c r="BK698" s="50"/>
      <c r="BL698" s="50"/>
      <c r="BM698" s="50"/>
      <c r="BN698" s="50"/>
      <c r="BO698" s="50"/>
      <c r="BP698" s="50"/>
      <c r="BQ698" s="50"/>
      <c r="BR698" s="50"/>
      <c r="BS698" s="50"/>
      <c r="BT698" s="50"/>
      <c r="BU698" s="50"/>
      <c r="BV698" s="50"/>
      <c r="BW698" s="50"/>
      <c r="BX698" s="50"/>
      <c r="BY698" s="50"/>
      <c r="BZ698" s="50"/>
      <c r="CA698" s="50"/>
      <c r="CB698" s="50"/>
      <c r="CC698" s="50"/>
      <c r="CD698" s="50"/>
      <c r="CE698" s="50"/>
      <c r="CF698" s="50"/>
      <c r="CG698" s="50"/>
      <c r="CH698" s="50"/>
      <c r="CI698" s="50"/>
      <c r="CJ698" s="50"/>
      <c r="CK698" s="50"/>
      <c r="CL698" s="50"/>
      <c r="CM698" s="50"/>
      <c r="CN698" s="50"/>
      <c r="CO698" s="50"/>
      <c r="CP698" s="50"/>
      <c r="CQ698" s="50"/>
      <c r="CR698" s="50"/>
      <c r="CS698" s="50"/>
      <c r="CT698" s="50"/>
      <c r="CU698" s="50"/>
      <c r="CV698" s="50"/>
      <c r="CW698" s="50"/>
      <c r="CX698" s="50"/>
      <c r="CY698" s="50"/>
      <c r="CZ698" s="50"/>
      <c r="DA698" s="50"/>
      <c r="DB698" s="50"/>
      <c r="DC698" s="50"/>
      <c r="DD698" s="50"/>
      <c r="DE698" s="50"/>
      <c r="DF698" s="50"/>
      <c r="DG698" s="50"/>
      <c r="DH698" s="50"/>
      <c r="DI698" s="50"/>
      <c r="DJ698" s="50"/>
      <c r="DK698" s="50"/>
      <c r="DL698" s="50"/>
      <c r="DM698" s="50"/>
      <c r="DN698" s="50"/>
      <c r="DO698" s="50"/>
      <c r="DP698" s="50"/>
      <c r="DQ698" s="50"/>
      <c r="DR698" s="50"/>
      <c r="DS698" s="50"/>
      <c r="DT698" s="50"/>
      <c r="DU698" s="50"/>
      <c r="DV698" s="50"/>
      <c r="DW698" s="50"/>
      <c r="DX698" s="50"/>
      <c r="DY698" s="50"/>
      <c r="DZ698" s="50"/>
      <c r="EA698" s="50"/>
      <c r="EB698" s="50"/>
      <c r="EC698" s="50"/>
      <c r="ED698" s="50"/>
      <c r="EE698" s="50"/>
      <c r="EF698" s="50"/>
      <c r="EG698" s="50"/>
      <c r="EH698" s="50"/>
      <c r="EI698" s="50"/>
      <c r="EJ698" s="50"/>
      <c r="EK698" s="50"/>
      <c r="EL698" s="50"/>
      <c r="EM698" s="50"/>
      <c r="EN698" s="50"/>
      <c r="EO698" s="50"/>
      <c r="EP698" s="50"/>
      <c r="EQ698" s="50"/>
      <c r="ER698" s="50"/>
      <c r="ES698" s="50"/>
      <c r="ET698" s="50"/>
      <c r="EU698" s="50"/>
      <c r="EV698" s="50"/>
      <c r="EW698" s="50"/>
      <c r="EX698" s="50"/>
      <c r="EY698" s="50"/>
      <c r="EZ698" s="50"/>
      <c r="FA698" s="50"/>
      <c r="FB698" s="50"/>
      <c r="FC698" s="50"/>
      <c r="FD698" s="50"/>
      <c r="FE698" s="50"/>
      <c r="FF698" s="50"/>
      <c r="FG698" s="50"/>
      <c r="FH698" s="50"/>
      <c r="FI698" s="50"/>
      <c r="FJ698" s="50"/>
      <c r="FK698" s="50"/>
      <c r="FL698" s="50"/>
      <c r="FM698" s="50"/>
      <c r="FN698" s="50"/>
      <c r="FO698" s="50"/>
      <c r="FP698" s="50"/>
      <c r="FQ698" s="50"/>
      <c r="FR698" s="50"/>
      <c r="FS698" s="50"/>
      <c r="FT698" s="50"/>
      <c r="FU698" s="50"/>
      <c r="FV698" s="50"/>
      <c r="FW698" s="50"/>
      <c r="FX698" s="50"/>
      <c r="FY698" s="50"/>
      <c r="FZ698" s="50"/>
      <c r="GA698" s="50"/>
      <c r="GB698" s="50"/>
      <c r="GC698" s="48"/>
      <c r="GD698" s="50"/>
      <c r="GE698" s="50"/>
      <c r="GF698" s="50"/>
      <c r="GG698" s="50"/>
      <c r="GH698" s="50"/>
      <c r="GI698" s="50"/>
      <c r="GJ698" s="50"/>
      <c r="GK698" s="50"/>
      <c r="GL698" s="50"/>
      <c r="GM698" s="50"/>
      <c r="GN698" s="50"/>
      <c r="GO698" s="50"/>
      <c r="GP698" s="50"/>
      <c r="GQ698" s="50"/>
      <c r="GR698" s="50"/>
      <c r="GS698" s="50"/>
    </row>
    <row r="699" spans="1:201" ht="30" x14ac:dyDescent="0.25">
      <c r="A699" s="35" t="s">
        <v>4538</v>
      </c>
      <c r="B699" s="5" t="s">
        <v>1622</v>
      </c>
      <c r="C699" s="6" t="s">
        <v>1623</v>
      </c>
      <c r="D699" s="24" t="s">
        <v>3973</v>
      </c>
      <c r="E699" s="19">
        <v>45961</v>
      </c>
      <c r="F699" s="6">
        <v>3</v>
      </c>
      <c r="G699" s="12">
        <f t="shared" si="20"/>
        <v>0</v>
      </c>
      <c r="H699" s="12">
        <f t="shared" si="21"/>
        <v>3</v>
      </c>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50"/>
      <c r="AV699" s="50"/>
      <c r="AW699" s="50"/>
      <c r="AX699" s="50"/>
      <c r="AY699" s="50"/>
      <c r="AZ699" s="50"/>
      <c r="BA699" s="50"/>
      <c r="BB699" s="50"/>
      <c r="BC699" s="50"/>
      <c r="BD699" s="50"/>
      <c r="BE699" s="50"/>
      <c r="BF699" s="50"/>
      <c r="BG699" s="50"/>
      <c r="BH699" s="50"/>
      <c r="BI699" s="50"/>
      <c r="BJ699" s="50"/>
      <c r="BK699" s="50"/>
      <c r="BL699" s="50"/>
      <c r="BM699" s="50"/>
      <c r="BN699" s="50"/>
      <c r="BO699" s="50"/>
      <c r="BP699" s="50"/>
      <c r="BQ699" s="50"/>
      <c r="BR699" s="50"/>
      <c r="BS699" s="50"/>
      <c r="BT699" s="50"/>
      <c r="BU699" s="50"/>
      <c r="BV699" s="50"/>
      <c r="BW699" s="50"/>
      <c r="BX699" s="50"/>
      <c r="BY699" s="50"/>
      <c r="BZ699" s="50"/>
      <c r="CA699" s="50"/>
      <c r="CB699" s="50"/>
      <c r="CC699" s="50"/>
      <c r="CD699" s="50"/>
      <c r="CE699" s="50"/>
      <c r="CF699" s="50"/>
      <c r="CG699" s="50"/>
      <c r="CH699" s="50"/>
      <c r="CI699" s="50"/>
      <c r="CJ699" s="50"/>
      <c r="CK699" s="50"/>
      <c r="CL699" s="50"/>
      <c r="CM699" s="50"/>
      <c r="CN699" s="50"/>
      <c r="CO699" s="50"/>
      <c r="CP699" s="50"/>
      <c r="CQ699" s="50"/>
      <c r="CR699" s="50"/>
      <c r="CS699" s="50"/>
      <c r="CT699" s="50"/>
      <c r="CU699" s="50"/>
      <c r="CV699" s="50"/>
      <c r="CW699" s="50"/>
      <c r="CX699" s="50"/>
      <c r="CY699" s="50"/>
      <c r="CZ699" s="50"/>
      <c r="DA699" s="50"/>
      <c r="DB699" s="50"/>
      <c r="DC699" s="50"/>
      <c r="DD699" s="50"/>
      <c r="DE699" s="50"/>
      <c r="DF699" s="50"/>
      <c r="DG699" s="50"/>
      <c r="DH699" s="50"/>
      <c r="DI699" s="50"/>
      <c r="DJ699" s="50"/>
      <c r="DK699" s="50"/>
      <c r="DL699" s="50"/>
      <c r="DM699" s="50"/>
      <c r="DN699" s="50"/>
      <c r="DO699" s="50"/>
      <c r="DP699" s="50"/>
      <c r="DQ699" s="50"/>
      <c r="DR699" s="50"/>
      <c r="DS699" s="50"/>
      <c r="DT699" s="50"/>
      <c r="DU699" s="50"/>
      <c r="DV699" s="50"/>
      <c r="DW699" s="50"/>
      <c r="DX699" s="50"/>
      <c r="DY699" s="50"/>
      <c r="DZ699" s="50"/>
      <c r="EA699" s="50"/>
      <c r="EB699" s="50"/>
      <c r="EC699" s="50"/>
      <c r="ED699" s="50"/>
      <c r="EE699" s="50"/>
      <c r="EF699" s="50"/>
      <c r="EG699" s="50"/>
      <c r="EH699" s="50"/>
      <c r="EI699" s="50"/>
      <c r="EJ699" s="50"/>
      <c r="EK699" s="50"/>
      <c r="EL699" s="50"/>
      <c r="EM699" s="50"/>
      <c r="EN699" s="50"/>
      <c r="EO699" s="50"/>
      <c r="EP699" s="50"/>
      <c r="EQ699" s="50"/>
      <c r="ER699" s="50"/>
      <c r="ES699" s="50"/>
      <c r="ET699" s="50"/>
      <c r="EU699" s="50"/>
      <c r="EV699" s="50"/>
      <c r="EW699" s="50"/>
      <c r="EX699" s="50"/>
      <c r="EY699" s="50"/>
      <c r="EZ699" s="50"/>
      <c r="FA699" s="50"/>
      <c r="FB699" s="50"/>
      <c r="FC699" s="50"/>
      <c r="FD699" s="50"/>
      <c r="FE699" s="50"/>
      <c r="FF699" s="50"/>
      <c r="FG699" s="50"/>
      <c r="FH699" s="50"/>
      <c r="FI699" s="50"/>
      <c r="FJ699" s="50"/>
      <c r="FK699" s="50"/>
      <c r="FL699" s="50"/>
      <c r="FM699" s="50"/>
      <c r="FN699" s="50"/>
      <c r="FO699" s="50"/>
      <c r="FP699" s="50"/>
      <c r="FQ699" s="50"/>
      <c r="FR699" s="50"/>
      <c r="FS699" s="50"/>
      <c r="FT699" s="50"/>
      <c r="FU699" s="50"/>
      <c r="FV699" s="50"/>
      <c r="FW699" s="50"/>
      <c r="FX699" s="50"/>
      <c r="FY699" s="50"/>
      <c r="FZ699" s="50"/>
      <c r="GA699" s="50"/>
      <c r="GB699" s="50"/>
      <c r="GC699" s="48"/>
      <c r="GD699" s="50"/>
      <c r="GE699" s="50"/>
      <c r="GF699" s="50"/>
      <c r="GG699" s="50"/>
      <c r="GH699" s="50"/>
      <c r="GI699" s="50"/>
      <c r="GJ699" s="50"/>
      <c r="GK699" s="50"/>
      <c r="GL699" s="50"/>
      <c r="GM699" s="50"/>
      <c r="GN699" s="50"/>
      <c r="GO699" s="50"/>
      <c r="GP699" s="50"/>
      <c r="GQ699" s="50"/>
      <c r="GR699" s="50"/>
      <c r="GS699" s="50"/>
    </row>
    <row r="700" spans="1:201" ht="45" x14ac:dyDescent="0.25">
      <c r="A700" s="35" t="s">
        <v>4538</v>
      </c>
      <c r="B700" s="53" t="s">
        <v>2442</v>
      </c>
      <c r="C700" s="54" t="s">
        <v>2443</v>
      </c>
      <c r="D700" s="20" t="s">
        <v>3718</v>
      </c>
      <c r="E700" s="7">
        <v>46203</v>
      </c>
      <c r="F700" s="5">
        <v>10</v>
      </c>
      <c r="G700" s="12">
        <f t="shared" si="20"/>
        <v>10</v>
      </c>
      <c r="H700" s="8">
        <f t="shared" si="21"/>
        <v>0</v>
      </c>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v>10</v>
      </c>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50"/>
    </row>
    <row r="701" spans="1:201" ht="45" x14ac:dyDescent="0.25">
      <c r="A701" s="35" t="s">
        <v>4538</v>
      </c>
      <c r="B701" s="53" t="s">
        <v>2442</v>
      </c>
      <c r="C701" s="54" t="s">
        <v>2443</v>
      </c>
      <c r="D701" s="27" t="s">
        <v>1625</v>
      </c>
      <c r="E701" s="7">
        <v>46204</v>
      </c>
      <c r="F701" s="5">
        <v>1523</v>
      </c>
      <c r="G701" s="12">
        <f t="shared" si="20"/>
        <v>30</v>
      </c>
      <c r="H701" s="8">
        <f t="shared" si="21"/>
        <v>1493</v>
      </c>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v>24</v>
      </c>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v>3</v>
      </c>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v>3</v>
      </c>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row>
    <row r="702" spans="1:201" ht="45" x14ac:dyDescent="0.25">
      <c r="A702" s="35" t="s">
        <v>4538</v>
      </c>
      <c r="B702" s="5" t="s">
        <v>2442</v>
      </c>
      <c r="C702" s="6" t="s">
        <v>2443</v>
      </c>
      <c r="D702" s="24" t="s">
        <v>2794</v>
      </c>
      <c r="E702" s="19">
        <v>46022</v>
      </c>
      <c r="F702" s="6">
        <v>1250</v>
      </c>
      <c r="G702" s="12">
        <f t="shared" si="20"/>
        <v>0</v>
      </c>
      <c r="H702" s="12">
        <f t="shared" si="21"/>
        <v>1250</v>
      </c>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50"/>
      <c r="AV702" s="50"/>
      <c r="AW702" s="50"/>
      <c r="AX702" s="50"/>
      <c r="AY702" s="50"/>
      <c r="AZ702" s="50"/>
      <c r="BA702" s="50"/>
      <c r="BB702" s="50"/>
      <c r="BC702" s="50"/>
      <c r="BD702" s="50"/>
      <c r="BE702" s="50"/>
      <c r="BF702" s="50"/>
      <c r="BG702" s="50"/>
      <c r="BH702" s="50"/>
      <c r="BI702" s="50"/>
      <c r="BJ702" s="50"/>
      <c r="BK702" s="50"/>
      <c r="BL702" s="50"/>
      <c r="BM702" s="50"/>
      <c r="BN702" s="50"/>
      <c r="BO702" s="50"/>
      <c r="BP702" s="50"/>
      <c r="BQ702" s="50"/>
      <c r="BR702" s="50"/>
      <c r="BS702" s="50"/>
      <c r="BT702" s="50"/>
      <c r="BU702" s="50"/>
      <c r="BV702" s="50"/>
      <c r="BW702" s="50"/>
      <c r="BX702" s="50"/>
      <c r="BY702" s="50"/>
      <c r="BZ702" s="50"/>
      <c r="CA702" s="50"/>
      <c r="CB702" s="50"/>
      <c r="CC702" s="50"/>
      <c r="CD702" s="50"/>
      <c r="CE702" s="50"/>
      <c r="CF702" s="50"/>
      <c r="CG702" s="50"/>
      <c r="CH702" s="50"/>
      <c r="CI702" s="50"/>
      <c r="CJ702" s="50"/>
      <c r="CK702" s="50"/>
      <c r="CL702" s="50"/>
      <c r="CM702" s="50"/>
      <c r="CN702" s="50"/>
      <c r="CO702" s="50"/>
      <c r="CP702" s="50"/>
      <c r="CQ702" s="50"/>
      <c r="CR702" s="50"/>
      <c r="CS702" s="50"/>
      <c r="CT702" s="50"/>
      <c r="CU702" s="50"/>
      <c r="CV702" s="50"/>
      <c r="CW702" s="50"/>
      <c r="CX702" s="50"/>
      <c r="CY702" s="50"/>
      <c r="CZ702" s="50"/>
      <c r="DA702" s="50"/>
      <c r="DB702" s="50"/>
      <c r="DC702" s="50"/>
      <c r="DD702" s="50"/>
      <c r="DE702" s="50"/>
      <c r="DF702" s="50"/>
      <c r="DG702" s="50"/>
      <c r="DH702" s="50"/>
      <c r="DI702" s="50"/>
      <c r="DJ702" s="50"/>
      <c r="DK702" s="50"/>
      <c r="DL702" s="50"/>
      <c r="DM702" s="50"/>
      <c r="DN702" s="50"/>
      <c r="DO702" s="50"/>
      <c r="DP702" s="50"/>
      <c r="DQ702" s="50"/>
      <c r="DR702" s="50"/>
      <c r="DS702" s="50"/>
      <c r="DT702" s="50"/>
      <c r="DU702" s="50"/>
      <c r="DV702" s="50"/>
      <c r="DW702" s="50"/>
      <c r="DX702" s="50"/>
      <c r="DY702" s="50"/>
      <c r="DZ702" s="50"/>
      <c r="EA702" s="50"/>
      <c r="EB702" s="50"/>
      <c r="EC702" s="50"/>
      <c r="ED702" s="50"/>
      <c r="EE702" s="50"/>
      <c r="EF702" s="50"/>
      <c r="EG702" s="50"/>
      <c r="EH702" s="50"/>
      <c r="EI702" s="50"/>
      <c r="EJ702" s="50"/>
      <c r="EK702" s="50"/>
      <c r="EL702" s="50"/>
      <c r="EM702" s="50"/>
      <c r="EN702" s="50"/>
      <c r="EO702" s="50"/>
      <c r="EP702" s="50"/>
      <c r="EQ702" s="50"/>
      <c r="ER702" s="50"/>
      <c r="ES702" s="50"/>
      <c r="ET702" s="50"/>
      <c r="EU702" s="50"/>
      <c r="EV702" s="50"/>
      <c r="EW702" s="50"/>
      <c r="EX702" s="50"/>
      <c r="EY702" s="50"/>
      <c r="EZ702" s="50"/>
      <c r="FA702" s="50"/>
      <c r="FB702" s="50"/>
      <c r="FC702" s="50"/>
      <c r="FD702" s="50"/>
      <c r="FE702" s="50"/>
      <c r="FF702" s="50"/>
      <c r="FG702" s="50"/>
      <c r="FH702" s="50"/>
      <c r="FI702" s="50"/>
      <c r="FJ702" s="50"/>
      <c r="FK702" s="50"/>
      <c r="FL702" s="50"/>
      <c r="FM702" s="50"/>
      <c r="FN702" s="50"/>
      <c r="FO702" s="50"/>
      <c r="FP702" s="50"/>
      <c r="FQ702" s="50"/>
      <c r="FR702" s="50"/>
      <c r="FS702" s="50"/>
      <c r="FT702" s="50"/>
      <c r="FU702" s="50"/>
      <c r="FV702" s="50"/>
      <c r="FW702" s="50"/>
      <c r="FX702" s="50"/>
      <c r="FY702" s="50"/>
      <c r="FZ702" s="50"/>
      <c r="GA702" s="50"/>
      <c r="GB702" s="50"/>
      <c r="GC702" s="48"/>
      <c r="GD702" s="50"/>
      <c r="GE702" s="50"/>
      <c r="GF702" s="50"/>
      <c r="GG702" s="50"/>
      <c r="GH702" s="50"/>
      <c r="GI702" s="50"/>
      <c r="GJ702" s="50"/>
      <c r="GK702" s="50"/>
      <c r="GL702" s="50"/>
      <c r="GM702" s="50"/>
      <c r="GN702" s="50"/>
      <c r="GO702" s="50"/>
      <c r="GP702" s="50"/>
      <c r="GQ702" s="50"/>
      <c r="GR702" s="50"/>
      <c r="GS702" s="50"/>
    </row>
    <row r="703" spans="1:201" ht="45" x14ac:dyDescent="0.25">
      <c r="A703" s="35" t="s">
        <v>4538</v>
      </c>
      <c r="B703" s="5" t="s">
        <v>1619</v>
      </c>
      <c r="C703" s="6" t="s">
        <v>1620</v>
      </c>
      <c r="D703" s="6" t="s">
        <v>1621</v>
      </c>
      <c r="E703" s="7">
        <v>45809</v>
      </c>
      <c r="F703" s="8">
        <v>2</v>
      </c>
      <c r="G703" s="12">
        <f t="shared" si="20"/>
        <v>0</v>
      </c>
      <c r="H703" s="8">
        <f t="shared" si="21"/>
        <v>2</v>
      </c>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row>
    <row r="704" spans="1:201" ht="60" x14ac:dyDescent="0.25">
      <c r="A704" s="6" t="s">
        <v>4538</v>
      </c>
      <c r="B704" s="5" t="s">
        <v>4870</v>
      </c>
      <c r="C704" s="6" t="s">
        <v>4871</v>
      </c>
      <c r="D704" s="24" t="s">
        <v>4872</v>
      </c>
      <c r="E704" s="19">
        <v>46173</v>
      </c>
      <c r="F704" s="6">
        <v>80</v>
      </c>
      <c r="G704" s="12">
        <f t="shared" si="20"/>
        <v>0</v>
      </c>
      <c r="H704" s="12">
        <f t="shared" si="21"/>
        <v>80</v>
      </c>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50"/>
      <c r="AV704" s="50"/>
      <c r="AW704" s="50"/>
      <c r="AX704" s="50"/>
      <c r="AY704" s="50"/>
      <c r="AZ704" s="50"/>
      <c r="BA704" s="50"/>
      <c r="BB704" s="50"/>
      <c r="BC704" s="50"/>
      <c r="BD704" s="50"/>
      <c r="BE704" s="50"/>
      <c r="BF704" s="50"/>
      <c r="BG704" s="50"/>
      <c r="BH704" s="50"/>
      <c r="BI704" s="50"/>
      <c r="BJ704" s="50"/>
      <c r="BK704" s="50"/>
      <c r="BL704" s="50"/>
      <c r="BM704" s="50"/>
      <c r="BN704" s="50"/>
      <c r="BO704" s="50"/>
      <c r="BP704" s="50"/>
      <c r="BQ704" s="50"/>
      <c r="BR704" s="50"/>
      <c r="BS704" s="50"/>
      <c r="BT704" s="50"/>
      <c r="BU704" s="50"/>
      <c r="BV704" s="50"/>
      <c r="BW704" s="50"/>
      <c r="BX704" s="50"/>
      <c r="BY704" s="50"/>
      <c r="BZ704" s="50"/>
      <c r="CA704" s="50"/>
      <c r="CB704" s="50"/>
      <c r="CC704" s="50"/>
      <c r="CD704" s="50"/>
      <c r="CE704" s="50"/>
      <c r="CF704" s="50"/>
      <c r="CG704" s="50"/>
      <c r="CH704" s="50"/>
      <c r="CI704" s="50"/>
      <c r="CJ704" s="50"/>
      <c r="CK704" s="50"/>
      <c r="CL704" s="50"/>
      <c r="CM704" s="50"/>
      <c r="CN704" s="50"/>
      <c r="CO704" s="50"/>
      <c r="CP704" s="50"/>
      <c r="CQ704" s="50"/>
      <c r="CR704" s="50"/>
      <c r="CS704" s="50"/>
      <c r="CT704" s="50"/>
      <c r="CU704" s="50"/>
      <c r="CV704" s="50"/>
      <c r="CW704" s="50"/>
      <c r="CX704" s="50"/>
      <c r="CY704" s="50"/>
      <c r="CZ704" s="50"/>
      <c r="DA704" s="50"/>
      <c r="DB704" s="50"/>
      <c r="DC704" s="50"/>
      <c r="DD704" s="50"/>
      <c r="DE704" s="50"/>
      <c r="DF704" s="50"/>
      <c r="DG704" s="50"/>
      <c r="DH704" s="50"/>
      <c r="DI704" s="50"/>
      <c r="DJ704" s="50"/>
      <c r="DK704" s="50"/>
      <c r="DL704" s="50"/>
      <c r="DM704" s="50"/>
      <c r="DN704" s="50"/>
      <c r="DO704" s="50"/>
      <c r="DP704" s="50"/>
      <c r="DQ704" s="50"/>
      <c r="DR704" s="50"/>
      <c r="DS704" s="50"/>
      <c r="DT704" s="50"/>
      <c r="DU704" s="50"/>
      <c r="DV704" s="50"/>
      <c r="DW704" s="50"/>
      <c r="DX704" s="50"/>
      <c r="DY704" s="50"/>
      <c r="DZ704" s="50"/>
      <c r="EA704" s="50"/>
      <c r="EB704" s="50"/>
      <c r="EC704" s="50"/>
      <c r="ED704" s="50"/>
      <c r="EE704" s="50"/>
      <c r="EF704" s="50"/>
      <c r="EG704" s="50"/>
      <c r="EH704" s="50"/>
      <c r="EI704" s="50"/>
      <c r="EJ704" s="50"/>
      <c r="EK704" s="50"/>
      <c r="EL704" s="50"/>
      <c r="EM704" s="50"/>
      <c r="EN704" s="50"/>
      <c r="EO704" s="50"/>
      <c r="EP704" s="50"/>
      <c r="EQ704" s="50"/>
      <c r="ER704" s="50"/>
      <c r="ES704" s="50"/>
      <c r="ET704" s="50"/>
      <c r="EU704" s="50"/>
      <c r="EV704" s="50"/>
      <c r="EW704" s="50"/>
      <c r="EX704" s="50"/>
      <c r="EY704" s="50"/>
      <c r="EZ704" s="50"/>
      <c r="FA704" s="50"/>
      <c r="FB704" s="50"/>
      <c r="FC704" s="50"/>
      <c r="FD704" s="50"/>
      <c r="FE704" s="50"/>
      <c r="FF704" s="50"/>
      <c r="FG704" s="50"/>
      <c r="FH704" s="50"/>
      <c r="FI704" s="50"/>
      <c r="FJ704" s="50"/>
      <c r="FK704" s="50"/>
      <c r="FL704" s="50"/>
      <c r="FM704" s="50"/>
      <c r="FN704" s="50"/>
      <c r="FO704" s="50"/>
      <c r="FP704" s="50"/>
      <c r="FQ704" s="50"/>
      <c r="FR704" s="50"/>
      <c r="FS704" s="50"/>
      <c r="FT704" s="50"/>
      <c r="FU704" s="50"/>
      <c r="FV704" s="50"/>
      <c r="FW704" s="50"/>
      <c r="FX704" s="50"/>
      <c r="FY704" s="50"/>
      <c r="FZ704" s="50"/>
      <c r="GA704" s="50"/>
      <c r="GB704" s="50"/>
      <c r="GC704" s="48"/>
      <c r="GD704" s="50"/>
      <c r="GE704" s="50"/>
      <c r="GF704" s="50"/>
      <c r="GG704" s="50"/>
      <c r="GH704" s="50"/>
      <c r="GI704" s="50"/>
      <c r="GJ704" s="50"/>
      <c r="GK704" s="50"/>
      <c r="GL704" s="50"/>
      <c r="GM704" s="50"/>
      <c r="GN704" s="50"/>
      <c r="GO704" s="50"/>
      <c r="GP704" s="50"/>
      <c r="GQ704" s="50"/>
      <c r="GR704" s="50"/>
      <c r="GS704" s="50"/>
    </row>
    <row r="705" spans="1:201" ht="60" x14ac:dyDescent="0.25">
      <c r="A705" s="35" t="s">
        <v>4538</v>
      </c>
      <c r="B705" s="5" t="s">
        <v>1614</v>
      </c>
      <c r="C705" s="6" t="s">
        <v>1615</v>
      </c>
      <c r="D705" s="6" t="s">
        <v>1616</v>
      </c>
      <c r="E705" s="7">
        <v>46054</v>
      </c>
      <c r="F705" s="8">
        <v>4</v>
      </c>
      <c r="G705" s="12">
        <f t="shared" si="20"/>
        <v>0</v>
      </c>
      <c r="H705" s="8">
        <f t="shared" si="21"/>
        <v>4</v>
      </c>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row>
    <row r="706" spans="1:201" ht="30" x14ac:dyDescent="0.25">
      <c r="A706" s="35" t="s">
        <v>4538</v>
      </c>
      <c r="B706" s="5" t="s">
        <v>3786</v>
      </c>
      <c r="C706" s="6" t="s">
        <v>3787</v>
      </c>
      <c r="D706" s="20" t="s">
        <v>3788</v>
      </c>
      <c r="E706" s="7">
        <v>45900</v>
      </c>
      <c r="F706" s="5">
        <v>76</v>
      </c>
      <c r="G706" s="12">
        <f t="shared" si="20"/>
        <v>0</v>
      </c>
      <c r="H706" s="8">
        <f t="shared" si="21"/>
        <v>76</v>
      </c>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0"/>
      <c r="BV706" s="50"/>
      <c r="BW706" s="50"/>
      <c r="BX706" s="50"/>
      <c r="BY706" s="50"/>
      <c r="BZ706" s="50"/>
      <c r="CA706" s="50"/>
      <c r="CB706" s="50"/>
      <c r="CC706" s="50"/>
      <c r="CD706" s="50"/>
      <c r="CE706" s="50"/>
      <c r="CF706" s="50"/>
      <c r="CG706" s="50"/>
      <c r="CH706" s="50"/>
      <c r="CI706" s="50"/>
      <c r="CJ706" s="50"/>
      <c r="CK706" s="50"/>
      <c r="CL706" s="50"/>
      <c r="CM706" s="50"/>
      <c r="CN706" s="50"/>
      <c r="CO706" s="50"/>
      <c r="CP706" s="50"/>
      <c r="CQ706" s="50"/>
      <c r="CR706" s="50"/>
      <c r="CS706" s="50"/>
      <c r="CT706" s="50"/>
      <c r="CU706" s="50"/>
      <c r="CV706" s="50"/>
      <c r="CW706" s="50"/>
      <c r="CX706" s="50"/>
      <c r="CY706" s="50"/>
      <c r="CZ706" s="50"/>
      <c r="DA706" s="50"/>
      <c r="DB706" s="50"/>
      <c r="DC706" s="50"/>
      <c r="DD706" s="50"/>
      <c r="DE706" s="50"/>
      <c r="DF706" s="50"/>
      <c r="DG706" s="50"/>
      <c r="DH706" s="50"/>
      <c r="DI706" s="50"/>
      <c r="DJ706" s="50"/>
      <c r="DK706" s="50"/>
      <c r="DL706" s="50"/>
      <c r="DM706" s="50"/>
      <c r="DN706" s="50"/>
      <c r="DO706" s="50"/>
      <c r="DP706" s="50"/>
      <c r="DQ706" s="50"/>
      <c r="DR706" s="50"/>
      <c r="DS706" s="50"/>
      <c r="DT706" s="50"/>
      <c r="DU706" s="50"/>
      <c r="DV706" s="50"/>
      <c r="DW706" s="50"/>
      <c r="DX706" s="50"/>
      <c r="DY706" s="50"/>
      <c r="DZ706" s="50"/>
      <c r="EA706" s="50"/>
      <c r="EB706" s="50"/>
      <c r="EC706" s="50"/>
      <c r="ED706" s="50"/>
      <c r="EE706" s="50"/>
      <c r="EF706" s="50"/>
      <c r="EG706" s="50"/>
      <c r="EH706" s="50"/>
      <c r="EI706" s="50"/>
      <c r="EJ706" s="50"/>
      <c r="EK706" s="50"/>
      <c r="EL706" s="50"/>
      <c r="EM706" s="50"/>
      <c r="EN706" s="50"/>
      <c r="EO706" s="50"/>
      <c r="EP706" s="50"/>
      <c r="EQ706" s="50"/>
      <c r="ER706" s="50"/>
      <c r="ES706" s="50"/>
      <c r="ET706" s="50"/>
      <c r="EU706" s="50"/>
      <c r="EV706" s="50"/>
      <c r="EW706" s="50"/>
      <c r="EX706" s="50"/>
      <c r="EY706" s="50"/>
      <c r="EZ706" s="50"/>
      <c r="FA706" s="50"/>
      <c r="FB706" s="50"/>
      <c r="FC706" s="50"/>
      <c r="FD706" s="50"/>
      <c r="FE706" s="50"/>
      <c r="FF706" s="50"/>
      <c r="FG706" s="50"/>
      <c r="FH706" s="50"/>
      <c r="FI706" s="50"/>
      <c r="FJ706" s="50"/>
      <c r="FK706" s="50"/>
      <c r="FL706" s="50"/>
      <c r="FM706" s="50"/>
      <c r="FN706" s="50"/>
      <c r="FO706" s="50"/>
      <c r="FP706" s="50"/>
      <c r="FQ706" s="50"/>
      <c r="FR706" s="50"/>
      <c r="FS706" s="50"/>
      <c r="FT706" s="50"/>
      <c r="FU706" s="50"/>
      <c r="FV706" s="50"/>
      <c r="FW706" s="50"/>
      <c r="FX706" s="50"/>
      <c r="FY706" s="50"/>
      <c r="FZ706" s="50"/>
      <c r="GA706" s="50"/>
      <c r="GB706" s="50"/>
      <c r="GC706" s="48"/>
      <c r="GD706" s="50"/>
      <c r="GE706" s="50"/>
      <c r="GF706" s="50"/>
      <c r="GG706" s="50"/>
      <c r="GH706" s="50"/>
      <c r="GI706" s="50"/>
      <c r="GJ706" s="50"/>
      <c r="GK706" s="50"/>
      <c r="GL706" s="50"/>
      <c r="GM706" s="50"/>
      <c r="GN706" s="50"/>
      <c r="GO706" s="50"/>
      <c r="GP706" s="50"/>
      <c r="GQ706" s="50"/>
      <c r="GR706" s="50"/>
      <c r="GS706" s="50"/>
    </row>
    <row r="707" spans="1:201" ht="30" x14ac:dyDescent="0.25">
      <c r="A707" s="35" t="s">
        <v>4538</v>
      </c>
      <c r="B707" s="5" t="s">
        <v>3786</v>
      </c>
      <c r="C707" s="6" t="s">
        <v>3787</v>
      </c>
      <c r="D707" s="20" t="s">
        <v>3789</v>
      </c>
      <c r="E707" s="7">
        <v>45900</v>
      </c>
      <c r="F707" s="5">
        <v>4</v>
      </c>
      <c r="G707" s="12">
        <f t="shared" si="20"/>
        <v>0</v>
      </c>
      <c r="H707" s="8">
        <f t="shared" si="21"/>
        <v>4</v>
      </c>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50"/>
      <c r="AU707" s="50"/>
      <c r="AV707" s="50"/>
      <c r="AW707" s="50"/>
      <c r="AX707" s="50"/>
      <c r="AY707" s="50"/>
      <c r="AZ707" s="50"/>
      <c r="BA707" s="50"/>
      <c r="BB707" s="50"/>
      <c r="BC707" s="50"/>
      <c r="BD707" s="50"/>
      <c r="BE707" s="50"/>
      <c r="BF707" s="50"/>
      <c r="BG707" s="50"/>
      <c r="BH707" s="50"/>
      <c r="BI707" s="50"/>
      <c r="BJ707" s="50"/>
      <c r="BK707" s="50"/>
      <c r="BL707" s="50"/>
      <c r="BM707" s="50"/>
      <c r="BN707" s="50"/>
      <c r="BO707" s="50"/>
      <c r="BP707" s="50"/>
      <c r="BQ707" s="50"/>
      <c r="BR707" s="50"/>
      <c r="BS707" s="50"/>
      <c r="BT707" s="50"/>
      <c r="BU707" s="50"/>
      <c r="BV707" s="50"/>
      <c r="BW707" s="50"/>
      <c r="BX707" s="50"/>
      <c r="BY707" s="50"/>
      <c r="BZ707" s="50"/>
      <c r="CA707" s="50"/>
      <c r="CB707" s="50"/>
      <c r="CC707" s="50"/>
      <c r="CD707" s="50"/>
      <c r="CE707" s="50"/>
      <c r="CF707" s="50"/>
      <c r="CG707" s="50"/>
      <c r="CH707" s="50"/>
      <c r="CI707" s="50"/>
      <c r="CJ707" s="50"/>
      <c r="CK707" s="50"/>
      <c r="CL707" s="50"/>
      <c r="CM707" s="50"/>
      <c r="CN707" s="50"/>
      <c r="CO707" s="50"/>
      <c r="CP707" s="50"/>
      <c r="CQ707" s="50"/>
      <c r="CR707" s="50"/>
      <c r="CS707" s="50"/>
      <c r="CT707" s="50"/>
      <c r="CU707" s="50"/>
      <c r="CV707" s="50"/>
      <c r="CW707" s="50"/>
      <c r="CX707" s="50"/>
      <c r="CY707" s="50"/>
      <c r="CZ707" s="50"/>
      <c r="DA707" s="50"/>
      <c r="DB707" s="50"/>
      <c r="DC707" s="50"/>
      <c r="DD707" s="50"/>
      <c r="DE707" s="50"/>
      <c r="DF707" s="50"/>
      <c r="DG707" s="50"/>
      <c r="DH707" s="50"/>
      <c r="DI707" s="50"/>
      <c r="DJ707" s="50"/>
      <c r="DK707" s="50"/>
      <c r="DL707" s="50"/>
      <c r="DM707" s="50"/>
      <c r="DN707" s="50"/>
      <c r="DO707" s="50"/>
      <c r="DP707" s="50"/>
      <c r="DQ707" s="50"/>
      <c r="DR707" s="50"/>
      <c r="DS707" s="50"/>
      <c r="DT707" s="50"/>
      <c r="DU707" s="50"/>
      <c r="DV707" s="50"/>
      <c r="DW707" s="50"/>
      <c r="DX707" s="50"/>
      <c r="DY707" s="50"/>
      <c r="DZ707" s="50"/>
      <c r="EA707" s="50"/>
      <c r="EB707" s="50"/>
      <c r="EC707" s="50"/>
      <c r="ED707" s="50"/>
      <c r="EE707" s="50"/>
      <c r="EF707" s="50"/>
      <c r="EG707" s="50"/>
      <c r="EH707" s="50"/>
      <c r="EI707" s="50"/>
      <c r="EJ707" s="50"/>
      <c r="EK707" s="50"/>
      <c r="EL707" s="50"/>
      <c r="EM707" s="50"/>
      <c r="EN707" s="50"/>
      <c r="EO707" s="50"/>
      <c r="EP707" s="50"/>
      <c r="EQ707" s="50"/>
      <c r="ER707" s="50"/>
      <c r="ES707" s="50"/>
      <c r="ET707" s="50"/>
      <c r="EU707" s="50"/>
      <c r="EV707" s="50"/>
      <c r="EW707" s="50"/>
      <c r="EX707" s="50"/>
      <c r="EY707" s="50"/>
      <c r="EZ707" s="50"/>
      <c r="FA707" s="50"/>
      <c r="FB707" s="50"/>
      <c r="FC707" s="50"/>
      <c r="FD707" s="50"/>
      <c r="FE707" s="50"/>
      <c r="FF707" s="50"/>
      <c r="FG707" s="50"/>
      <c r="FH707" s="50"/>
      <c r="FI707" s="50"/>
      <c r="FJ707" s="50"/>
      <c r="FK707" s="50"/>
      <c r="FL707" s="50"/>
      <c r="FM707" s="50"/>
      <c r="FN707" s="50"/>
      <c r="FO707" s="50"/>
      <c r="FP707" s="50"/>
      <c r="FQ707" s="50"/>
      <c r="FR707" s="50"/>
      <c r="FS707" s="50"/>
      <c r="FT707" s="50"/>
      <c r="FU707" s="50"/>
      <c r="FV707" s="50"/>
      <c r="FW707" s="50"/>
      <c r="FX707" s="50"/>
      <c r="FY707" s="50"/>
      <c r="FZ707" s="50"/>
      <c r="GA707" s="50"/>
      <c r="GB707" s="50"/>
      <c r="GC707" s="48"/>
      <c r="GD707" s="50"/>
      <c r="GE707" s="50"/>
      <c r="GF707" s="50"/>
      <c r="GG707" s="50"/>
      <c r="GH707" s="50"/>
      <c r="GI707" s="50"/>
      <c r="GJ707" s="50"/>
      <c r="GK707" s="50"/>
      <c r="GL707" s="50"/>
      <c r="GM707" s="50"/>
      <c r="GN707" s="50"/>
      <c r="GO707" s="50"/>
      <c r="GP707" s="50"/>
      <c r="GQ707" s="50"/>
      <c r="GR707" s="50"/>
      <c r="GS707" s="50"/>
    </row>
    <row r="708" spans="1:201" ht="60" x14ac:dyDescent="0.25">
      <c r="A708" s="35" t="s">
        <v>4538</v>
      </c>
      <c r="B708" s="5" t="s">
        <v>1737</v>
      </c>
      <c r="C708" s="6" t="s">
        <v>1738</v>
      </c>
      <c r="D708" s="6">
        <v>24020532</v>
      </c>
      <c r="E708" s="7">
        <v>46054</v>
      </c>
      <c r="F708" s="8">
        <v>2848</v>
      </c>
      <c r="G708" s="12">
        <f t="shared" si="20"/>
        <v>1688</v>
      </c>
      <c r="H708" s="8">
        <f t="shared" si="21"/>
        <v>1160</v>
      </c>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v>168</v>
      </c>
      <c r="AF708" s="48"/>
      <c r="AG708" s="48"/>
      <c r="AH708" s="48"/>
      <c r="AI708" s="48"/>
      <c r="AJ708" s="48"/>
      <c r="AK708" s="48"/>
      <c r="AL708" s="48"/>
      <c r="AM708" s="48"/>
      <c r="AN708" s="48">
        <v>50</v>
      </c>
      <c r="AO708" s="48"/>
      <c r="AP708" s="48">
        <v>200</v>
      </c>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v>50</v>
      </c>
      <c r="DI708" s="48"/>
      <c r="DJ708" s="48"/>
      <c r="DK708" s="48"/>
      <c r="DL708" s="48"/>
      <c r="DM708" s="48"/>
      <c r="DN708" s="48"/>
      <c r="DO708" s="48"/>
      <c r="DP708" s="48"/>
      <c r="DQ708" s="48">
        <v>30</v>
      </c>
      <c r="DR708" s="48"/>
      <c r="DS708" s="48"/>
      <c r="DT708" s="48"/>
      <c r="DU708" s="48">
        <v>240</v>
      </c>
      <c r="DV708" s="48"/>
      <c r="DW708" s="48"/>
      <c r="DX708" s="48"/>
      <c r="DY708" s="48"/>
      <c r="DZ708" s="48"/>
      <c r="EA708" s="48"/>
      <c r="EB708" s="48"/>
      <c r="EC708" s="48"/>
      <c r="ED708" s="48"/>
      <c r="EE708" s="48"/>
      <c r="EF708" s="48"/>
      <c r="EG708" s="48">
        <v>50</v>
      </c>
      <c r="EH708" s="48"/>
      <c r="EI708" s="48"/>
      <c r="EJ708" s="48"/>
      <c r="EK708" s="48"/>
      <c r="EL708" s="48"/>
      <c r="EM708" s="48"/>
      <c r="EN708" s="48"/>
      <c r="EO708" s="48"/>
      <c r="EP708" s="48"/>
      <c r="EQ708" s="48"/>
      <c r="ER708" s="48"/>
      <c r="ES708" s="48"/>
      <c r="ET708" s="48"/>
      <c r="EU708" s="48"/>
      <c r="EV708" s="48"/>
      <c r="EW708" s="48"/>
      <c r="EX708" s="48"/>
      <c r="EY708" s="48">
        <v>100</v>
      </c>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v>100</v>
      </c>
      <c r="GB708" s="48"/>
      <c r="GC708" s="48"/>
      <c r="GD708" s="48"/>
      <c r="GE708" s="48"/>
      <c r="GF708" s="48">
        <v>700</v>
      </c>
      <c r="GG708" s="48"/>
      <c r="GH708" s="48"/>
      <c r="GI708" s="48"/>
      <c r="GJ708" s="48"/>
      <c r="GK708" s="48"/>
      <c r="GL708" s="48"/>
      <c r="GM708" s="48"/>
      <c r="GN708" s="48"/>
      <c r="GO708" s="48"/>
      <c r="GP708" s="48"/>
      <c r="GQ708" s="48"/>
      <c r="GR708" s="48"/>
      <c r="GS708" s="48"/>
    </row>
    <row r="709" spans="1:201" ht="60" x14ac:dyDescent="0.25">
      <c r="A709" s="35" t="s">
        <v>4538</v>
      </c>
      <c r="B709" s="5" t="s">
        <v>1737</v>
      </c>
      <c r="C709" s="6" t="s">
        <v>1738</v>
      </c>
      <c r="D709" s="24" t="s">
        <v>3949</v>
      </c>
      <c r="E709" s="19">
        <v>46660</v>
      </c>
      <c r="F709" s="6">
        <v>4316</v>
      </c>
      <c r="G709" s="12">
        <f t="shared" ref="G709:G772" si="22">SUM(I709:GS709)</f>
        <v>184</v>
      </c>
      <c r="H709" s="12">
        <f t="shared" ref="H709:H772" si="23">F709-G709</f>
        <v>4132</v>
      </c>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50"/>
      <c r="AU709" s="50"/>
      <c r="AV709" s="50"/>
      <c r="AW709" s="50"/>
      <c r="AX709" s="50"/>
      <c r="AY709" s="50"/>
      <c r="AZ709" s="50"/>
      <c r="BA709" s="50"/>
      <c r="BB709" s="50"/>
      <c r="BC709" s="50"/>
      <c r="BD709" s="50"/>
      <c r="BE709" s="50"/>
      <c r="BF709" s="50"/>
      <c r="BG709" s="50"/>
      <c r="BH709" s="50"/>
      <c r="BI709" s="50"/>
      <c r="BJ709" s="50"/>
      <c r="BK709" s="50"/>
      <c r="BL709" s="50"/>
      <c r="BM709" s="50"/>
      <c r="BN709" s="50"/>
      <c r="BO709" s="50"/>
      <c r="BP709" s="50"/>
      <c r="BQ709" s="50"/>
      <c r="BR709" s="50"/>
      <c r="BS709" s="50"/>
      <c r="BT709" s="50"/>
      <c r="BU709" s="50"/>
      <c r="BV709" s="50"/>
      <c r="BW709" s="50"/>
      <c r="BX709" s="50"/>
      <c r="BY709" s="50"/>
      <c r="BZ709" s="50"/>
      <c r="CA709" s="50"/>
      <c r="CB709" s="50"/>
      <c r="CC709" s="50"/>
      <c r="CD709" s="50"/>
      <c r="CE709" s="50"/>
      <c r="CF709" s="50"/>
      <c r="CG709" s="50"/>
      <c r="CH709" s="50"/>
      <c r="CI709" s="50"/>
      <c r="CJ709" s="50"/>
      <c r="CK709" s="50"/>
      <c r="CL709" s="50"/>
      <c r="CM709" s="50"/>
      <c r="CN709" s="50"/>
      <c r="CO709" s="50"/>
      <c r="CP709" s="50"/>
      <c r="CQ709" s="50"/>
      <c r="CR709" s="50"/>
      <c r="CS709" s="50"/>
      <c r="CT709" s="50">
        <v>4</v>
      </c>
      <c r="CU709" s="50"/>
      <c r="CV709" s="50"/>
      <c r="CW709" s="50"/>
      <c r="CX709" s="50"/>
      <c r="CY709" s="50"/>
      <c r="CZ709" s="50"/>
      <c r="DA709" s="50"/>
      <c r="DB709" s="50"/>
      <c r="DC709" s="50"/>
      <c r="DD709" s="50"/>
      <c r="DE709" s="50"/>
      <c r="DF709" s="50"/>
      <c r="DG709" s="50">
        <v>180</v>
      </c>
      <c r="DH709" s="50"/>
      <c r="DI709" s="50"/>
      <c r="DJ709" s="50"/>
      <c r="DK709" s="50"/>
      <c r="DL709" s="50"/>
      <c r="DM709" s="50"/>
      <c r="DN709" s="50"/>
      <c r="DO709" s="50"/>
      <c r="DP709" s="50"/>
      <c r="DQ709" s="50"/>
      <c r="DR709" s="50"/>
      <c r="DS709" s="50"/>
      <c r="DT709" s="50"/>
      <c r="DU709" s="50"/>
      <c r="DV709" s="50"/>
      <c r="DW709" s="50"/>
      <c r="DX709" s="50"/>
      <c r="DY709" s="50"/>
      <c r="DZ709" s="50"/>
      <c r="EA709" s="50"/>
      <c r="EB709" s="50"/>
      <c r="EC709" s="50"/>
      <c r="ED709" s="50"/>
      <c r="EE709" s="50"/>
      <c r="EF709" s="50"/>
      <c r="EG709" s="50"/>
      <c r="EH709" s="50"/>
      <c r="EI709" s="50"/>
      <c r="EJ709" s="50"/>
      <c r="EK709" s="50"/>
      <c r="EL709" s="50"/>
      <c r="EM709" s="50"/>
      <c r="EN709" s="50"/>
      <c r="EO709" s="50"/>
      <c r="EP709" s="50"/>
      <c r="EQ709" s="50"/>
      <c r="ER709" s="50"/>
      <c r="ES709" s="50"/>
      <c r="ET709" s="50"/>
      <c r="EU709" s="50"/>
      <c r="EV709" s="50"/>
      <c r="EW709" s="50"/>
      <c r="EX709" s="50"/>
      <c r="EY709" s="50"/>
      <c r="EZ709" s="50"/>
      <c r="FA709" s="50"/>
      <c r="FB709" s="50"/>
      <c r="FC709" s="50"/>
      <c r="FD709" s="50"/>
      <c r="FE709" s="50"/>
      <c r="FF709" s="50"/>
      <c r="FG709" s="50"/>
      <c r="FH709" s="50"/>
      <c r="FI709" s="50"/>
      <c r="FJ709" s="50"/>
      <c r="FK709" s="50"/>
      <c r="FL709" s="50"/>
      <c r="FM709" s="50"/>
      <c r="FN709" s="50"/>
      <c r="FO709" s="50"/>
      <c r="FP709" s="50"/>
      <c r="FQ709" s="50"/>
      <c r="FR709" s="50"/>
      <c r="FS709" s="50"/>
      <c r="FT709" s="50"/>
      <c r="FU709" s="50"/>
      <c r="FV709" s="50"/>
      <c r="FW709" s="50"/>
      <c r="FX709" s="50"/>
      <c r="FY709" s="50"/>
      <c r="FZ709" s="50"/>
      <c r="GA709" s="50"/>
      <c r="GB709" s="50"/>
      <c r="GC709" s="48"/>
      <c r="GD709" s="50"/>
      <c r="GE709" s="50"/>
      <c r="GF709" s="50"/>
      <c r="GG709" s="50"/>
      <c r="GH709" s="50"/>
      <c r="GI709" s="50"/>
      <c r="GJ709" s="50"/>
      <c r="GK709" s="50"/>
      <c r="GL709" s="50"/>
      <c r="GM709" s="50"/>
      <c r="GN709" s="50"/>
      <c r="GO709" s="50"/>
      <c r="GP709" s="50"/>
      <c r="GQ709" s="50"/>
      <c r="GR709" s="50"/>
      <c r="GS709" s="50"/>
    </row>
    <row r="710" spans="1:201" ht="30" x14ac:dyDescent="0.25">
      <c r="A710" s="35" t="s">
        <v>4538</v>
      </c>
      <c r="B710" s="5" t="s">
        <v>1617</v>
      </c>
      <c r="C710" s="6" t="s">
        <v>1618</v>
      </c>
      <c r="D710" s="6">
        <v>50723</v>
      </c>
      <c r="E710" s="7">
        <v>45839</v>
      </c>
      <c r="F710" s="8">
        <v>432</v>
      </c>
      <c r="G710" s="12">
        <f t="shared" si="22"/>
        <v>3</v>
      </c>
      <c r="H710" s="8">
        <f t="shared" si="23"/>
        <v>429</v>
      </c>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v>3</v>
      </c>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row>
    <row r="711" spans="1:201" ht="30" x14ac:dyDescent="0.25">
      <c r="A711" s="35" t="s">
        <v>4538</v>
      </c>
      <c r="B711" s="5" t="s">
        <v>1617</v>
      </c>
      <c r="C711" s="6" t="s">
        <v>1618</v>
      </c>
      <c r="D711" s="6" t="s">
        <v>3726</v>
      </c>
      <c r="E711" s="7">
        <v>45961</v>
      </c>
      <c r="F711" s="8">
        <v>54</v>
      </c>
      <c r="G711" s="12">
        <f t="shared" si="22"/>
        <v>0</v>
      </c>
      <c r="H711" s="8">
        <f t="shared" si="23"/>
        <v>54</v>
      </c>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row>
    <row r="712" spans="1:201" ht="30" x14ac:dyDescent="0.25">
      <c r="A712" s="35" t="s">
        <v>4538</v>
      </c>
      <c r="B712" s="5" t="s">
        <v>1617</v>
      </c>
      <c r="C712" s="6" t="s">
        <v>1618</v>
      </c>
      <c r="D712" s="24" t="s">
        <v>4297</v>
      </c>
      <c r="E712" s="19">
        <v>46204</v>
      </c>
      <c r="F712" s="6">
        <v>188</v>
      </c>
      <c r="G712" s="12">
        <f t="shared" si="22"/>
        <v>12</v>
      </c>
      <c r="H712" s="12">
        <f t="shared" si="23"/>
        <v>176</v>
      </c>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c r="BA712" s="50"/>
      <c r="BB712" s="50"/>
      <c r="BC712" s="50"/>
      <c r="BD712" s="50"/>
      <c r="BE712" s="50"/>
      <c r="BF712" s="50"/>
      <c r="BG712" s="50"/>
      <c r="BH712" s="50"/>
      <c r="BI712" s="50"/>
      <c r="BJ712" s="50"/>
      <c r="BK712" s="50"/>
      <c r="BL712" s="50"/>
      <c r="BM712" s="50"/>
      <c r="BN712" s="50"/>
      <c r="BO712" s="50"/>
      <c r="BP712" s="50"/>
      <c r="BQ712" s="50"/>
      <c r="BR712" s="50"/>
      <c r="BS712" s="50"/>
      <c r="BT712" s="50"/>
      <c r="BU712" s="50"/>
      <c r="BV712" s="50"/>
      <c r="BW712" s="50"/>
      <c r="BX712" s="50"/>
      <c r="BY712" s="50"/>
      <c r="BZ712" s="50"/>
      <c r="CA712" s="50"/>
      <c r="CB712" s="50"/>
      <c r="CC712" s="50"/>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c r="DB712" s="50"/>
      <c r="DC712" s="50"/>
      <c r="DD712" s="50"/>
      <c r="DE712" s="50"/>
      <c r="DF712" s="50"/>
      <c r="DG712" s="50">
        <v>5</v>
      </c>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c r="EL712" s="50"/>
      <c r="EM712" s="50"/>
      <c r="EN712" s="50"/>
      <c r="EO712" s="50"/>
      <c r="EP712" s="50"/>
      <c r="EQ712" s="50"/>
      <c r="ER712" s="50"/>
      <c r="ES712" s="50"/>
      <c r="ET712" s="50"/>
      <c r="EU712" s="50"/>
      <c r="EV712" s="50"/>
      <c r="EW712" s="50"/>
      <c r="EX712" s="50"/>
      <c r="EY712" s="50"/>
      <c r="EZ712" s="50">
        <v>7</v>
      </c>
      <c r="FA712" s="50"/>
      <c r="FB712" s="50"/>
      <c r="FC712" s="50"/>
      <c r="FD712" s="50"/>
      <c r="FE712" s="50"/>
      <c r="FF712" s="50"/>
      <c r="FG712" s="50"/>
      <c r="FH712" s="50"/>
      <c r="FI712" s="50"/>
      <c r="FJ712" s="50"/>
      <c r="FK712" s="50"/>
      <c r="FL712" s="50"/>
      <c r="FM712" s="50"/>
      <c r="FN712" s="50"/>
      <c r="FO712" s="50"/>
      <c r="FP712" s="50"/>
      <c r="FQ712" s="50"/>
      <c r="FR712" s="50"/>
      <c r="FS712" s="50"/>
      <c r="FT712" s="50"/>
      <c r="FU712" s="50"/>
      <c r="FV712" s="50"/>
      <c r="FW712" s="50"/>
      <c r="FX712" s="50"/>
      <c r="FY712" s="50"/>
      <c r="FZ712" s="50"/>
      <c r="GA712" s="50"/>
      <c r="GB712" s="50"/>
      <c r="GC712" s="48"/>
      <c r="GD712" s="50"/>
      <c r="GE712" s="50"/>
      <c r="GF712" s="50"/>
      <c r="GG712" s="50"/>
      <c r="GH712" s="50"/>
      <c r="GI712" s="50"/>
      <c r="GJ712" s="50"/>
      <c r="GK712" s="50"/>
      <c r="GL712" s="50"/>
      <c r="GM712" s="50"/>
      <c r="GN712" s="50"/>
      <c r="GO712" s="50"/>
      <c r="GP712" s="50"/>
      <c r="GQ712" s="50"/>
      <c r="GR712" s="50"/>
      <c r="GS712" s="50"/>
    </row>
    <row r="713" spans="1:201" ht="30" x14ac:dyDescent="0.25">
      <c r="A713" s="35" t="s">
        <v>4538</v>
      </c>
      <c r="B713" s="5" t="s">
        <v>3402</v>
      </c>
      <c r="C713" s="5" t="s">
        <v>3403</v>
      </c>
      <c r="D713" s="20" t="s">
        <v>4378</v>
      </c>
      <c r="E713" s="7">
        <v>46235</v>
      </c>
      <c r="F713" s="5">
        <v>10</v>
      </c>
      <c r="G713" s="12">
        <f t="shared" si="22"/>
        <v>10</v>
      </c>
      <c r="H713" s="8">
        <f t="shared" si="23"/>
        <v>0</v>
      </c>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v>10</v>
      </c>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c r="EF713" s="48"/>
      <c r="EG713" s="48"/>
      <c r="EH713" s="48"/>
      <c r="EI713" s="48"/>
      <c r="EJ713" s="48"/>
      <c r="EK713" s="48"/>
      <c r="EL713" s="48"/>
      <c r="EM713" s="48"/>
      <c r="EN713" s="48"/>
      <c r="EO713" s="48"/>
      <c r="EP713" s="48"/>
      <c r="EQ713" s="48"/>
      <c r="ER713" s="48"/>
      <c r="ES713" s="48"/>
      <c r="ET713" s="48"/>
      <c r="EU713" s="48"/>
      <c r="EV713" s="48"/>
      <c r="EW713" s="48"/>
      <c r="EX713" s="48"/>
      <c r="EY713" s="48"/>
      <c r="EZ713" s="48"/>
      <c r="FA713" s="48"/>
      <c r="FB713" s="48"/>
      <c r="FC713" s="48"/>
      <c r="FD713" s="48"/>
      <c r="FE713" s="48"/>
      <c r="FF713" s="48"/>
      <c r="FG713" s="48"/>
      <c r="FH713" s="48"/>
      <c r="FI713" s="48"/>
      <c r="FJ713" s="48"/>
      <c r="FK713" s="48"/>
      <c r="FL713" s="48"/>
      <c r="FM713" s="48"/>
      <c r="FN713" s="48"/>
      <c r="FO713" s="48"/>
      <c r="FP713" s="48"/>
      <c r="FQ713" s="48"/>
      <c r="FR713" s="48"/>
      <c r="FS713" s="48"/>
      <c r="FT713" s="48"/>
      <c r="FU713" s="48"/>
      <c r="FV713" s="48"/>
      <c r="FW713" s="48"/>
      <c r="FX713" s="48"/>
      <c r="FY713" s="48"/>
      <c r="FZ713" s="48"/>
      <c r="GA713" s="48"/>
      <c r="GB713" s="48"/>
      <c r="GC713" s="48"/>
      <c r="GD713" s="48"/>
      <c r="GE713" s="48"/>
      <c r="GF713" s="48"/>
      <c r="GG713" s="48"/>
      <c r="GH713" s="48"/>
      <c r="GI713" s="48"/>
      <c r="GJ713" s="48"/>
      <c r="GK713" s="48"/>
      <c r="GL713" s="48"/>
      <c r="GM713" s="48"/>
      <c r="GN713" s="48"/>
      <c r="GO713" s="48"/>
      <c r="GP713" s="48"/>
      <c r="GQ713" s="48"/>
      <c r="GR713" s="48"/>
      <c r="GS713" s="50"/>
    </row>
    <row r="714" spans="1:201" ht="60" x14ac:dyDescent="0.25">
      <c r="A714" s="35" t="s">
        <v>4538</v>
      </c>
      <c r="B714" s="5" t="s">
        <v>3402</v>
      </c>
      <c r="C714" s="6" t="s">
        <v>3403</v>
      </c>
      <c r="D714" s="20">
        <v>920424</v>
      </c>
      <c r="E714" s="7">
        <v>46265</v>
      </c>
      <c r="F714" s="8">
        <v>125</v>
      </c>
      <c r="G714" s="12">
        <f t="shared" si="22"/>
        <v>125</v>
      </c>
      <c r="H714" s="8">
        <f t="shared" si="23"/>
        <v>0</v>
      </c>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v>5</v>
      </c>
      <c r="AH714" s="48"/>
      <c r="AI714" s="48"/>
      <c r="AJ714" s="48"/>
      <c r="AK714" s="48"/>
      <c r="AL714" s="48"/>
      <c r="AM714" s="48"/>
      <c r="AN714" s="48">
        <v>5</v>
      </c>
      <c r="AO714" s="48"/>
      <c r="AP714" s="48">
        <v>23</v>
      </c>
      <c r="AQ714" s="48"/>
      <c r="AR714" s="48"/>
      <c r="AS714" s="48"/>
      <c r="AT714" s="48"/>
      <c r="AU714" s="48"/>
      <c r="AV714" s="48"/>
      <c r="AW714" s="48"/>
      <c r="AX714" s="48">
        <v>10</v>
      </c>
      <c r="AY714" s="48"/>
      <c r="AZ714" s="48"/>
      <c r="BA714" s="48"/>
      <c r="BB714" s="48">
        <v>30</v>
      </c>
      <c r="BC714" s="48"/>
      <c r="BD714" s="48"/>
      <c r="BE714" s="48"/>
      <c r="BF714" s="48"/>
      <c r="BG714" s="48"/>
      <c r="BH714" s="48"/>
      <c r="BI714" s="48"/>
      <c r="BJ714" s="48"/>
      <c r="BK714" s="48"/>
      <c r="BL714" s="48"/>
      <c r="BM714" s="48"/>
      <c r="BN714" s="48"/>
      <c r="BO714" s="48"/>
      <c r="BP714" s="48"/>
      <c r="BQ714" s="48"/>
      <c r="BR714" s="48"/>
      <c r="BS714" s="48"/>
      <c r="BT714" s="48"/>
      <c r="BU714" s="48"/>
      <c r="BV714" s="48"/>
      <c r="BW714" s="48"/>
      <c r="BX714" s="48"/>
      <c r="BY714" s="48">
        <v>52</v>
      </c>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row>
    <row r="715" spans="1:201" ht="45" x14ac:dyDescent="0.25">
      <c r="A715" s="35" t="s">
        <v>4538</v>
      </c>
      <c r="B715" s="5" t="s">
        <v>1612</v>
      </c>
      <c r="C715" s="6" t="s">
        <v>1613</v>
      </c>
      <c r="D715" s="20" t="s">
        <v>3867</v>
      </c>
      <c r="E715" s="7">
        <v>46326</v>
      </c>
      <c r="F715" s="5">
        <v>742</v>
      </c>
      <c r="G715" s="12">
        <f t="shared" si="22"/>
        <v>314</v>
      </c>
      <c r="H715" s="8">
        <f t="shared" si="23"/>
        <v>428</v>
      </c>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v>55</v>
      </c>
      <c r="AQ715" s="50"/>
      <c r="AR715" s="50"/>
      <c r="AS715" s="50"/>
      <c r="AT715" s="50"/>
      <c r="AU715" s="50"/>
      <c r="AV715" s="50"/>
      <c r="AW715" s="50"/>
      <c r="AX715" s="50"/>
      <c r="AY715" s="50"/>
      <c r="AZ715" s="50"/>
      <c r="BA715" s="50"/>
      <c r="BB715" s="50"/>
      <c r="BC715" s="50"/>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v>98</v>
      </c>
      <c r="BZ715" s="50"/>
      <c r="CA715" s="50"/>
      <c r="CB715" s="50"/>
      <c r="CC715" s="50"/>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c r="DB715" s="50"/>
      <c r="DC715" s="50"/>
      <c r="DD715" s="50"/>
      <c r="DE715" s="50"/>
      <c r="DF715" s="50"/>
      <c r="DG715" s="50">
        <v>52</v>
      </c>
      <c r="DH715" s="50"/>
      <c r="DI715" s="50"/>
      <c r="DJ715" s="50"/>
      <c r="DK715" s="50"/>
      <c r="DL715" s="50"/>
      <c r="DM715" s="50"/>
      <c r="DN715" s="50"/>
      <c r="DO715" s="50"/>
      <c r="DP715" s="50"/>
      <c r="DQ715" s="50"/>
      <c r="DR715" s="50"/>
      <c r="DS715" s="50"/>
      <c r="DT715" s="50"/>
      <c r="DU715" s="50">
        <v>49</v>
      </c>
      <c r="DV715" s="50"/>
      <c r="DW715" s="50"/>
      <c r="DX715" s="50">
        <v>49</v>
      </c>
      <c r="DY715" s="50"/>
      <c r="DZ715" s="50"/>
      <c r="EA715" s="50"/>
      <c r="EB715" s="50"/>
      <c r="EC715" s="50"/>
      <c r="ED715" s="50"/>
      <c r="EE715" s="50"/>
      <c r="EF715" s="50"/>
      <c r="EG715" s="50"/>
      <c r="EH715" s="50"/>
      <c r="EI715" s="50"/>
      <c r="EJ715" s="50"/>
      <c r="EK715" s="50"/>
      <c r="EL715" s="50"/>
      <c r="EM715" s="50"/>
      <c r="EN715" s="50"/>
      <c r="EO715" s="50"/>
      <c r="EP715" s="50"/>
      <c r="EQ715" s="50"/>
      <c r="ER715" s="50"/>
      <c r="ES715" s="50"/>
      <c r="ET715" s="50"/>
      <c r="EU715" s="50"/>
      <c r="EV715" s="50"/>
      <c r="EW715" s="50"/>
      <c r="EX715" s="50"/>
      <c r="EY715" s="50"/>
      <c r="EZ715" s="50">
        <v>11</v>
      </c>
      <c r="FA715" s="50"/>
      <c r="FB715" s="50"/>
      <c r="FC715" s="50"/>
      <c r="FD715" s="50"/>
      <c r="FE715" s="50"/>
      <c r="FF715" s="50"/>
      <c r="FG715" s="50"/>
      <c r="FH715" s="50"/>
      <c r="FI715" s="50"/>
      <c r="FJ715" s="50"/>
      <c r="FK715" s="50"/>
      <c r="FL715" s="50"/>
      <c r="FM715" s="50"/>
      <c r="FN715" s="50"/>
      <c r="FO715" s="50"/>
      <c r="FP715" s="50"/>
      <c r="FQ715" s="50"/>
      <c r="FR715" s="50"/>
      <c r="FS715" s="50"/>
      <c r="FT715" s="50"/>
      <c r="FU715" s="50"/>
      <c r="FV715" s="50"/>
      <c r="FW715" s="50"/>
      <c r="FX715" s="50"/>
      <c r="FY715" s="50"/>
      <c r="FZ715" s="50"/>
      <c r="GA715" s="50"/>
      <c r="GB715" s="50"/>
      <c r="GC715" s="48"/>
      <c r="GD715" s="50"/>
      <c r="GE715" s="50"/>
      <c r="GF715" s="50"/>
      <c r="GG715" s="50"/>
      <c r="GH715" s="50"/>
      <c r="GI715" s="50"/>
      <c r="GJ715" s="50"/>
      <c r="GK715" s="50"/>
      <c r="GL715" s="50"/>
      <c r="GM715" s="50"/>
      <c r="GN715" s="50"/>
      <c r="GO715" s="50"/>
      <c r="GP715" s="50"/>
      <c r="GQ715" s="50"/>
      <c r="GR715" s="50"/>
      <c r="GS715" s="50"/>
    </row>
    <row r="716" spans="1:201" ht="45" x14ac:dyDescent="0.25">
      <c r="A716" s="35" t="s">
        <v>4538</v>
      </c>
      <c r="B716" s="5" t="s">
        <v>1350</v>
      </c>
      <c r="C716" s="6" t="s">
        <v>1351</v>
      </c>
      <c r="D716" s="6" t="s">
        <v>1352</v>
      </c>
      <c r="E716" s="7">
        <v>46143</v>
      </c>
      <c r="F716" s="5">
        <v>731</v>
      </c>
      <c r="G716" s="12">
        <f t="shared" si="22"/>
        <v>317</v>
      </c>
      <c r="H716" s="8">
        <f t="shared" si="23"/>
        <v>414</v>
      </c>
      <c r="I716" s="48"/>
      <c r="J716" s="48"/>
      <c r="K716" s="48"/>
      <c r="L716" s="48"/>
      <c r="M716" s="48"/>
      <c r="N716" s="48"/>
      <c r="O716" s="48"/>
      <c r="P716" s="48"/>
      <c r="Q716" s="48"/>
      <c r="R716" s="48"/>
      <c r="S716" s="48">
        <v>264</v>
      </c>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v>24</v>
      </c>
      <c r="DH716" s="48">
        <v>5</v>
      </c>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c r="EF716" s="48"/>
      <c r="EG716" s="48">
        <v>8</v>
      </c>
      <c r="EH716" s="48"/>
      <c r="EI716" s="48"/>
      <c r="EJ716" s="48"/>
      <c r="EK716" s="48"/>
      <c r="EL716" s="48"/>
      <c r="EM716" s="48"/>
      <c r="EN716" s="48"/>
      <c r="EO716" s="48"/>
      <c r="EP716" s="48"/>
      <c r="EQ716" s="48"/>
      <c r="ER716" s="48"/>
      <c r="ES716" s="48"/>
      <c r="ET716" s="48"/>
      <c r="EU716" s="48"/>
      <c r="EV716" s="48"/>
      <c r="EW716" s="48"/>
      <c r="EX716" s="48"/>
      <c r="EY716" s="48"/>
      <c r="EZ716" s="48">
        <v>16</v>
      </c>
      <c r="FA716" s="48"/>
      <c r="FB716" s="48"/>
      <c r="FC716" s="48"/>
      <c r="FD716" s="48"/>
      <c r="FE716" s="48"/>
      <c r="FF716" s="48"/>
      <c r="FG716" s="48"/>
      <c r="FH716" s="48"/>
      <c r="FI716" s="48"/>
      <c r="FJ716" s="48"/>
      <c r="FK716" s="48"/>
      <c r="FL716" s="48"/>
      <c r="FM716" s="48"/>
      <c r="FN716" s="48"/>
      <c r="FO716" s="48"/>
      <c r="FP716" s="48"/>
      <c r="FQ716" s="48"/>
      <c r="FR716" s="48"/>
      <c r="FS716" s="48"/>
      <c r="FT716" s="48"/>
      <c r="FU716" s="48"/>
      <c r="FV716" s="48"/>
      <c r="FW716" s="48"/>
      <c r="FX716" s="48"/>
      <c r="FY716" s="48"/>
      <c r="FZ716" s="48"/>
      <c r="GA716" s="48"/>
      <c r="GB716" s="48"/>
      <c r="GC716" s="48"/>
      <c r="GD716" s="48"/>
      <c r="GE716" s="48"/>
      <c r="GF716" s="48"/>
      <c r="GG716" s="48"/>
      <c r="GH716" s="48"/>
      <c r="GI716" s="48"/>
      <c r="GJ716" s="48"/>
      <c r="GK716" s="48"/>
      <c r="GL716" s="48"/>
      <c r="GM716" s="48"/>
      <c r="GN716" s="48"/>
      <c r="GO716" s="48"/>
      <c r="GP716" s="48"/>
      <c r="GQ716" s="48"/>
      <c r="GR716" s="48"/>
      <c r="GS716" s="48"/>
    </row>
    <row r="717" spans="1:201" ht="45" x14ac:dyDescent="0.25">
      <c r="A717" s="35" t="s">
        <v>4538</v>
      </c>
      <c r="B717" s="5" t="s">
        <v>1350</v>
      </c>
      <c r="C717" s="6" t="s">
        <v>1351</v>
      </c>
      <c r="D717" s="20" t="s">
        <v>3727</v>
      </c>
      <c r="E717" s="7">
        <v>46265</v>
      </c>
      <c r="F717" s="5">
        <v>1251</v>
      </c>
      <c r="G717" s="12">
        <f t="shared" si="22"/>
        <v>1251</v>
      </c>
      <c r="H717" s="8">
        <f t="shared" si="23"/>
        <v>0</v>
      </c>
      <c r="I717" s="48"/>
      <c r="J717" s="48"/>
      <c r="K717" s="48"/>
      <c r="L717" s="48"/>
      <c r="M717" s="48"/>
      <c r="N717" s="48"/>
      <c r="O717" s="48"/>
      <c r="P717" s="48"/>
      <c r="Q717" s="48"/>
      <c r="R717" s="48"/>
      <c r="S717" s="48">
        <v>1251</v>
      </c>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c r="EF717" s="48"/>
      <c r="EG717" s="48"/>
      <c r="EH717" s="48"/>
      <c r="EI717" s="48"/>
      <c r="EJ717" s="48"/>
      <c r="EK717" s="48"/>
      <c r="EL717" s="48"/>
      <c r="EM717" s="48"/>
      <c r="EN717" s="48"/>
      <c r="EO717" s="48"/>
      <c r="EP717" s="48"/>
      <c r="EQ717" s="48"/>
      <c r="ER717" s="48"/>
      <c r="ES717" s="48"/>
      <c r="ET717" s="48"/>
      <c r="EU717" s="48"/>
      <c r="EV717" s="48"/>
      <c r="EW717" s="48"/>
      <c r="EX717" s="48"/>
      <c r="EY717" s="48"/>
      <c r="EZ717" s="48"/>
      <c r="FA717" s="48"/>
      <c r="FB717" s="48"/>
      <c r="FC717" s="48"/>
      <c r="FD717" s="48"/>
      <c r="FE717" s="48"/>
      <c r="FF717" s="48"/>
      <c r="FG717" s="48"/>
      <c r="FH717" s="48"/>
      <c r="FI717" s="48"/>
      <c r="FJ717" s="48"/>
      <c r="FK717" s="48"/>
      <c r="FL717" s="48"/>
      <c r="FM717" s="48"/>
      <c r="FN717" s="48"/>
      <c r="FO717" s="48"/>
      <c r="FP717" s="48"/>
      <c r="FQ717" s="48"/>
      <c r="FR717" s="48"/>
      <c r="FS717" s="48"/>
      <c r="FT717" s="48"/>
      <c r="FU717" s="48"/>
      <c r="FV717" s="48"/>
      <c r="FW717" s="48"/>
      <c r="FX717" s="48"/>
      <c r="FY717" s="48"/>
      <c r="FZ717" s="48"/>
      <c r="GA717" s="48"/>
      <c r="GB717" s="48"/>
      <c r="GC717" s="48"/>
      <c r="GD717" s="48"/>
      <c r="GE717" s="48"/>
      <c r="GF717" s="48"/>
      <c r="GG717" s="48"/>
      <c r="GH717" s="48"/>
      <c r="GI717" s="48"/>
      <c r="GJ717" s="48"/>
      <c r="GK717" s="48"/>
      <c r="GL717" s="48"/>
      <c r="GM717" s="48"/>
      <c r="GN717" s="48"/>
      <c r="GO717" s="48"/>
      <c r="GP717" s="48"/>
      <c r="GQ717" s="48"/>
      <c r="GR717" s="48"/>
      <c r="GS717" s="48"/>
    </row>
    <row r="718" spans="1:201" ht="45" x14ac:dyDescent="0.25">
      <c r="A718" s="35" t="s">
        <v>4538</v>
      </c>
      <c r="B718" s="5" t="s">
        <v>1350</v>
      </c>
      <c r="C718" s="6" t="s">
        <v>1351</v>
      </c>
      <c r="D718" s="20" t="s">
        <v>3868</v>
      </c>
      <c r="E718" s="7">
        <v>46173</v>
      </c>
      <c r="F718" s="5">
        <v>1500</v>
      </c>
      <c r="G718" s="12">
        <f t="shared" si="22"/>
        <v>700</v>
      </c>
      <c r="H718" s="8">
        <f t="shared" si="23"/>
        <v>800</v>
      </c>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50"/>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c r="DB718" s="50"/>
      <c r="DC718" s="50"/>
      <c r="DD718" s="50"/>
      <c r="DE718" s="50"/>
      <c r="DF718" s="50"/>
      <c r="DG718" s="50"/>
      <c r="DH718" s="50"/>
      <c r="DI718" s="50"/>
      <c r="DJ718" s="50"/>
      <c r="DK718" s="50"/>
      <c r="DL718" s="50"/>
      <c r="DM718" s="50"/>
      <c r="DN718" s="50"/>
      <c r="DO718" s="50"/>
      <c r="DP718" s="50"/>
      <c r="DQ718" s="50"/>
      <c r="DR718" s="50"/>
      <c r="DS718" s="50"/>
      <c r="DT718" s="50"/>
      <c r="DU718" s="50"/>
      <c r="DV718" s="50"/>
      <c r="DW718" s="50"/>
      <c r="DX718" s="50"/>
      <c r="DY718" s="50"/>
      <c r="DZ718" s="50"/>
      <c r="EA718" s="50"/>
      <c r="EB718" s="50"/>
      <c r="EC718" s="50"/>
      <c r="ED718" s="50"/>
      <c r="EE718" s="50"/>
      <c r="EF718" s="50"/>
      <c r="EG718" s="50"/>
      <c r="EH718" s="50"/>
      <c r="EI718" s="50"/>
      <c r="EJ718" s="50"/>
      <c r="EK718" s="50"/>
      <c r="EL718" s="50"/>
      <c r="EM718" s="50"/>
      <c r="EN718" s="50"/>
      <c r="EO718" s="50"/>
      <c r="EP718" s="50"/>
      <c r="EQ718" s="50"/>
      <c r="ER718" s="50"/>
      <c r="ES718" s="50"/>
      <c r="ET718" s="50"/>
      <c r="EU718" s="50"/>
      <c r="EV718" s="50"/>
      <c r="EW718" s="50"/>
      <c r="EX718" s="50"/>
      <c r="EY718" s="50"/>
      <c r="EZ718" s="50"/>
      <c r="FA718" s="50"/>
      <c r="FB718" s="50"/>
      <c r="FC718" s="50"/>
      <c r="FD718" s="50"/>
      <c r="FE718" s="50"/>
      <c r="FF718" s="50"/>
      <c r="FG718" s="50"/>
      <c r="FH718" s="50"/>
      <c r="FI718" s="50"/>
      <c r="FJ718" s="50"/>
      <c r="FK718" s="50"/>
      <c r="FL718" s="50"/>
      <c r="FM718" s="50"/>
      <c r="FN718" s="50"/>
      <c r="FO718" s="50"/>
      <c r="FP718" s="50"/>
      <c r="FQ718" s="50"/>
      <c r="FR718" s="50"/>
      <c r="FS718" s="50"/>
      <c r="FT718" s="50"/>
      <c r="FU718" s="50"/>
      <c r="FV718" s="50"/>
      <c r="FW718" s="50"/>
      <c r="FX718" s="50"/>
      <c r="FY718" s="50"/>
      <c r="FZ718" s="50"/>
      <c r="GA718" s="50"/>
      <c r="GB718" s="50"/>
      <c r="GC718" s="48"/>
      <c r="GD718" s="50"/>
      <c r="GE718" s="50"/>
      <c r="GF718" s="50"/>
      <c r="GG718" s="50"/>
      <c r="GH718" s="50"/>
      <c r="GI718" s="50"/>
      <c r="GJ718" s="50"/>
      <c r="GK718" s="50">
        <v>700</v>
      </c>
      <c r="GL718" s="50"/>
      <c r="GM718" s="50"/>
      <c r="GN718" s="50"/>
      <c r="GO718" s="50"/>
      <c r="GP718" s="50"/>
      <c r="GQ718" s="50"/>
      <c r="GR718" s="50"/>
      <c r="GS718" s="50"/>
    </row>
    <row r="719" spans="1:201" ht="45" x14ac:dyDescent="0.25">
      <c r="A719" s="35" t="s">
        <v>4538</v>
      </c>
      <c r="B719" s="5" t="s">
        <v>1420</v>
      </c>
      <c r="C719" s="6" t="s">
        <v>1421</v>
      </c>
      <c r="D719" s="6" t="s">
        <v>2428</v>
      </c>
      <c r="E719" s="7">
        <v>45809</v>
      </c>
      <c r="F719" s="5">
        <v>38</v>
      </c>
      <c r="G719" s="12">
        <f t="shared" si="22"/>
        <v>23</v>
      </c>
      <c r="H719" s="8">
        <f t="shared" si="23"/>
        <v>15</v>
      </c>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v>20</v>
      </c>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v>3</v>
      </c>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c r="EF719" s="48"/>
      <c r="EG719" s="48"/>
      <c r="EH719" s="48"/>
      <c r="EI719" s="48"/>
      <c r="EJ719" s="48"/>
      <c r="EK719" s="48"/>
      <c r="EL719" s="48"/>
      <c r="EM719" s="48"/>
      <c r="EN719" s="48"/>
      <c r="EO719" s="48"/>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c r="GL719" s="48"/>
      <c r="GM719" s="48"/>
      <c r="GN719" s="48"/>
      <c r="GO719" s="48"/>
      <c r="GP719" s="48"/>
      <c r="GQ719" s="48"/>
      <c r="GR719" s="48"/>
      <c r="GS719" s="48"/>
    </row>
    <row r="720" spans="1:201" ht="60" x14ac:dyDescent="0.25">
      <c r="A720" s="35" t="s">
        <v>4538</v>
      </c>
      <c r="B720" s="5" t="s">
        <v>3899</v>
      </c>
      <c r="C720" s="6" t="s">
        <v>3900</v>
      </c>
      <c r="D720" s="20" t="s">
        <v>3901</v>
      </c>
      <c r="E720" s="7">
        <v>45869</v>
      </c>
      <c r="F720" s="5">
        <v>40</v>
      </c>
      <c r="G720" s="12">
        <f t="shared" si="22"/>
        <v>0</v>
      </c>
      <c r="H720" s="8">
        <f t="shared" si="23"/>
        <v>40</v>
      </c>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50"/>
      <c r="AV720" s="50"/>
      <c r="AW720" s="50"/>
      <c r="AX720" s="50"/>
      <c r="AY720" s="50"/>
      <c r="AZ720" s="50"/>
      <c r="BA720" s="50"/>
      <c r="BB720" s="50"/>
      <c r="BC720" s="50"/>
      <c r="BD720" s="50"/>
      <c r="BE720" s="50"/>
      <c r="BF720" s="50"/>
      <c r="BG720" s="50"/>
      <c r="BH720" s="50"/>
      <c r="BI720" s="50"/>
      <c r="BJ720" s="50"/>
      <c r="BK720" s="50"/>
      <c r="BL720" s="50"/>
      <c r="BM720" s="50"/>
      <c r="BN720" s="50"/>
      <c r="BO720" s="50"/>
      <c r="BP720" s="50"/>
      <c r="BQ720" s="50"/>
      <c r="BR720" s="50"/>
      <c r="BS720" s="50"/>
      <c r="BT720" s="50"/>
      <c r="BU720" s="50"/>
      <c r="BV720" s="50"/>
      <c r="BW720" s="50"/>
      <c r="BX720" s="50"/>
      <c r="BY720" s="50"/>
      <c r="BZ720" s="50"/>
      <c r="CA720" s="50"/>
      <c r="CB720" s="50"/>
      <c r="CC720" s="50"/>
      <c r="CD720" s="50"/>
      <c r="CE720" s="50"/>
      <c r="CF720" s="50"/>
      <c r="CG720" s="50"/>
      <c r="CH720" s="50"/>
      <c r="CI720" s="50"/>
      <c r="CJ720" s="50"/>
      <c r="CK720" s="50"/>
      <c r="CL720" s="50"/>
      <c r="CM720" s="50"/>
      <c r="CN720" s="50"/>
      <c r="CO720" s="50"/>
      <c r="CP720" s="50"/>
      <c r="CQ720" s="50"/>
      <c r="CR720" s="50"/>
      <c r="CS720" s="50"/>
      <c r="CT720" s="50"/>
      <c r="CU720" s="50"/>
      <c r="CV720" s="50"/>
      <c r="CW720" s="50"/>
      <c r="CX720" s="50"/>
      <c r="CY720" s="50"/>
      <c r="CZ720" s="50"/>
      <c r="DA720" s="50"/>
      <c r="DB720" s="50"/>
      <c r="DC720" s="50"/>
      <c r="DD720" s="50"/>
      <c r="DE720" s="50"/>
      <c r="DF720" s="50"/>
      <c r="DG720" s="50"/>
      <c r="DH720" s="50"/>
      <c r="DI720" s="50"/>
      <c r="DJ720" s="50"/>
      <c r="DK720" s="50"/>
      <c r="DL720" s="50"/>
      <c r="DM720" s="50"/>
      <c r="DN720" s="50"/>
      <c r="DO720" s="50"/>
      <c r="DP720" s="50"/>
      <c r="DQ720" s="50"/>
      <c r="DR720" s="50"/>
      <c r="DS720" s="50"/>
      <c r="DT720" s="50"/>
      <c r="DU720" s="50"/>
      <c r="DV720" s="50"/>
      <c r="DW720" s="50"/>
      <c r="DX720" s="50"/>
      <c r="DY720" s="50"/>
      <c r="DZ720" s="50"/>
      <c r="EA720" s="50"/>
      <c r="EB720" s="50"/>
      <c r="EC720" s="50"/>
      <c r="ED720" s="50"/>
      <c r="EE720" s="50"/>
      <c r="EF720" s="50"/>
      <c r="EG720" s="50"/>
      <c r="EH720" s="50"/>
      <c r="EI720" s="50"/>
      <c r="EJ720" s="50"/>
      <c r="EK720" s="50"/>
      <c r="EL720" s="50"/>
      <c r="EM720" s="50"/>
      <c r="EN720" s="50"/>
      <c r="EO720" s="50"/>
      <c r="EP720" s="50"/>
      <c r="EQ720" s="50"/>
      <c r="ER720" s="50"/>
      <c r="ES720" s="50"/>
      <c r="ET720" s="50"/>
      <c r="EU720" s="50"/>
      <c r="EV720" s="50"/>
      <c r="EW720" s="50"/>
      <c r="EX720" s="50"/>
      <c r="EY720" s="50"/>
      <c r="EZ720" s="50"/>
      <c r="FA720" s="50"/>
      <c r="FB720" s="50"/>
      <c r="FC720" s="50"/>
      <c r="FD720" s="50"/>
      <c r="FE720" s="50"/>
      <c r="FF720" s="50"/>
      <c r="FG720" s="50"/>
      <c r="FH720" s="50"/>
      <c r="FI720" s="50"/>
      <c r="FJ720" s="50"/>
      <c r="FK720" s="50"/>
      <c r="FL720" s="50"/>
      <c r="FM720" s="50"/>
      <c r="FN720" s="50"/>
      <c r="FO720" s="50"/>
      <c r="FP720" s="50"/>
      <c r="FQ720" s="50"/>
      <c r="FR720" s="50"/>
      <c r="FS720" s="50"/>
      <c r="FT720" s="50"/>
      <c r="FU720" s="50"/>
      <c r="FV720" s="50"/>
      <c r="FW720" s="50"/>
      <c r="FX720" s="50"/>
      <c r="FY720" s="50"/>
      <c r="FZ720" s="50"/>
      <c r="GA720" s="50"/>
      <c r="GB720" s="50"/>
      <c r="GC720" s="48"/>
      <c r="GD720" s="50"/>
      <c r="GE720" s="50"/>
      <c r="GF720" s="50"/>
      <c r="GG720" s="50"/>
      <c r="GH720" s="50"/>
      <c r="GI720" s="50"/>
      <c r="GJ720" s="50"/>
      <c r="GK720" s="50"/>
      <c r="GL720" s="50"/>
      <c r="GM720" s="50"/>
      <c r="GN720" s="50"/>
      <c r="GO720" s="50"/>
      <c r="GP720" s="50"/>
      <c r="GQ720" s="50"/>
      <c r="GR720" s="50"/>
      <c r="GS720" s="50"/>
    </row>
    <row r="721" spans="1:201" ht="60" x14ac:dyDescent="0.25">
      <c r="A721" s="35" t="s">
        <v>4538</v>
      </c>
      <c r="B721" s="28" t="s">
        <v>1730</v>
      </c>
      <c r="C721" s="29" t="s">
        <v>1731</v>
      </c>
      <c r="D721" s="20" t="s">
        <v>4640</v>
      </c>
      <c r="E721" s="7">
        <v>46053</v>
      </c>
      <c r="F721" s="48">
        <v>2</v>
      </c>
      <c r="G721" s="12">
        <f t="shared" si="22"/>
        <v>2</v>
      </c>
      <c r="H721" s="8">
        <f t="shared" si="23"/>
        <v>0</v>
      </c>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c r="EF721" s="48"/>
      <c r="EG721" s="48">
        <v>2</v>
      </c>
      <c r="EH721" s="48"/>
      <c r="EI721" s="48"/>
      <c r="EJ721" s="48"/>
      <c r="EK721" s="48"/>
      <c r="EL721" s="48"/>
      <c r="EM721" s="48"/>
      <c r="EN721" s="48"/>
      <c r="EO721" s="48"/>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c r="GL721" s="48"/>
      <c r="GM721" s="48"/>
      <c r="GN721" s="48"/>
      <c r="GO721" s="48"/>
      <c r="GP721" s="48"/>
      <c r="GQ721" s="48"/>
      <c r="GR721" s="48"/>
      <c r="GS721" s="50"/>
    </row>
    <row r="722" spans="1:201" ht="60" x14ac:dyDescent="0.25">
      <c r="A722" s="35" t="s">
        <v>4538</v>
      </c>
      <c r="B722" s="5" t="s">
        <v>1730</v>
      </c>
      <c r="C722" s="6" t="s">
        <v>1731</v>
      </c>
      <c r="D722" s="20" t="s">
        <v>4621</v>
      </c>
      <c r="E722" s="7">
        <v>46081</v>
      </c>
      <c r="F722" s="5">
        <v>43</v>
      </c>
      <c r="G722" s="12">
        <f t="shared" si="22"/>
        <v>43</v>
      </c>
      <c r="H722" s="8">
        <f t="shared" si="23"/>
        <v>0</v>
      </c>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c r="EF722" s="48"/>
      <c r="EG722" s="48"/>
      <c r="EH722" s="48">
        <v>20</v>
      </c>
      <c r="EI722" s="48"/>
      <c r="EJ722" s="48"/>
      <c r="EK722" s="48"/>
      <c r="EL722" s="48"/>
      <c r="EM722" s="48"/>
      <c r="EN722" s="48"/>
      <c r="EO722" s="48"/>
      <c r="EP722" s="48"/>
      <c r="EQ722" s="48"/>
      <c r="ER722" s="48"/>
      <c r="ES722" s="48"/>
      <c r="ET722" s="48"/>
      <c r="EU722" s="48"/>
      <c r="EV722" s="48"/>
      <c r="EW722" s="48"/>
      <c r="EX722" s="48"/>
      <c r="EY722" s="48"/>
      <c r="EZ722" s="48">
        <v>23</v>
      </c>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50"/>
    </row>
    <row r="723" spans="1:201" ht="60" x14ac:dyDescent="0.25">
      <c r="A723" s="35" t="s">
        <v>4538</v>
      </c>
      <c r="B723" s="5" t="s">
        <v>1730</v>
      </c>
      <c r="C723" s="6" t="s">
        <v>1731</v>
      </c>
      <c r="D723" s="24" t="s">
        <v>3918</v>
      </c>
      <c r="E723" s="19">
        <v>46356</v>
      </c>
      <c r="F723" s="6">
        <v>750</v>
      </c>
      <c r="G723" s="12">
        <f t="shared" si="22"/>
        <v>0</v>
      </c>
      <c r="H723" s="12">
        <f t="shared" si="23"/>
        <v>750</v>
      </c>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c r="AZ723" s="50"/>
      <c r="BA723" s="50"/>
      <c r="BB723" s="50"/>
      <c r="BC723" s="50"/>
      <c r="BD723" s="50"/>
      <c r="BE723" s="50"/>
      <c r="BF723" s="50"/>
      <c r="BG723" s="50"/>
      <c r="BH723" s="50"/>
      <c r="BI723" s="50"/>
      <c r="BJ723" s="50"/>
      <c r="BK723" s="50"/>
      <c r="BL723" s="50"/>
      <c r="BM723" s="50"/>
      <c r="BN723" s="50"/>
      <c r="BO723" s="50"/>
      <c r="BP723" s="50"/>
      <c r="BQ723" s="50"/>
      <c r="BR723" s="50"/>
      <c r="BS723" s="50"/>
      <c r="BT723" s="50"/>
      <c r="BU723" s="50"/>
      <c r="BV723" s="50"/>
      <c r="BW723" s="50"/>
      <c r="BX723" s="50"/>
      <c r="BY723" s="50"/>
      <c r="BZ723" s="50"/>
      <c r="CA723" s="50"/>
      <c r="CB723" s="50"/>
      <c r="CC723" s="50"/>
      <c r="CD723" s="50"/>
      <c r="CE723" s="50"/>
      <c r="CF723" s="50"/>
      <c r="CG723" s="50"/>
      <c r="CH723" s="50"/>
      <c r="CI723" s="50"/>
      <c r="CJ723" s="50"/>
      <c r="CK723" s="50"/>
      <c r="CL723" s="50"/>
      <c r="CM723" s="50"/>
      <c r="CN723" s="50"/>
      <c r="CO723" s="50"/>
      <c r="CP723" s="50"/>
      <c r="CQ723" s="50"/>
      <c r="CR723" s="50"/>
      <c r="CS723" s="50"/>
      <c r="CT723" s="50"/>
      <c r="CU723" s="50"/>
      <c r="CV723" s="50"/>
      <c r="CW723" s="50"/>
      <c r="CX723" s="50"/>
      <c r="CY723" s="50"/>
      <c r="CZ723" s="50"/>
      <c r="DA723" s="50"/>
      <c r="DB723" s="50"/>
      <c r="DC723" s="50"/>
      <c r="DD723" s="50"/>
      <c r="DE723" s="50"/>
      <c r="DF723" s="50"/>
      <c r="DG723" s="50"/>
      <c r="DH723" s="50"/>
      <c r="DI723" s="50"/>
      <c r="DJ723" s="50"/>
      <c r="DK723" s="50"/>
      <c r="DL723" s="50"/>
      <c r="DM723" s="50"/>
      <c r="DN723" s="50"/>
      <c r="DO723" s="50"/>
      <c r="DP723" s="50"/>
      <c r="DQ723" s="50"/>
      <c r="DR723" s="50"/>
      <c r="DS723" s="50"/>
      <c r="DT723" s="50"/>
      <c r="DU723" s="50"/>
      <c r="DV723" s="50"/>
      <c r="DW723" s="50"/>
      <c r="DX723" s="50"/>
      <c r="DY723" s="50"/>
      <c r="DZ723" s="50"/>
      <c r="EA723" s="50"/>
      <c r="EB723" s="50"/>
      <c r="EC723" s="50"/>
      <c r="ED723" s="50"/>
      <c r="EE723" s="50"/>
      <c r="EF723" s="50"/>
      <c r="EG723" s="50"/>
      <c r="EH723" s="50"/>
      <c r="EI723" s="50"/>
      <c r="EJ723" s="50"/>
      <c r="EK723" s="50"/>
      <c r="EL723" s="50"/>
      <c r="EM723" s="50"/>
      <c r="EN723" s="50"/>
      <c r="EO723" s="50"/>
      <c r="EP723" s="50"/>
      <c r="EQ723" s="50"/>
      <c r="ER723" s="50"/>
      <c r="ES723" s="50"/>
      <c r="ET723" s="50"/>
      <c r="EU723" s="50"/>
      <c r="EV723" s="50"/>
      <c r="EW723" s="50"/>
      <c r="EX723" s="50"/>
      <c r="EY723" s="50"/>
      <c r="EZ723" s="50"/>
      <c r="FA723" s="50"/>
      <c r="FB723" s="50"/>
      <c r="FC723" s="50"/>
      <c r="FD723" s="50"/>
      <c r="FE723" s="50"/>
      <c r="FF723" s="50"/>
      <c r="FG723" s="50"/>
      <c r="FH723" s="50"/>
      <c r="FI723" s="50"/>
      <c r="FJ723" s="50"/>
      <c r="FK723" s="50"/>
      <c r="FL723" s="50"/>
      <c r="FM723" s="50"/>
      <c r="FN723" s="50"/>
      <c r="FO723" s="50"/>
      <c r="FP723" s="50"/>
      <c r="FQ723" s="50"/>
      <c r="FR723" s="50"/>
      <c r="FS723" s="50"/>
      <c r="FT723" s="50"/>
      <c r="FU723" s="50"/>
      <c r="FV723" s="50"/>
      <c r="FW723" s="50"/>
      <c r="FX723" s="50"/>
      <c r="FY723" s="50"/>
      <c r="FZ723" s="50"/>
      <c r="GA723" s="50"/>
      <c r="GB723" s="50"/>
      <c r="GC723" s="48"/>
      <c r="GD723" s="50"/>
      <c r="GE723" s="50"/>
      <c r="GF723" s="50"/>
      <c r="GG723" s="50"/>
      <c r="GH723" s="50"/>
      <c r="GI723" s="50"/>
      <c r="GJ723" s="50"/>
      <c r="GK723" s="50"/>
      <c r="GL723" s="50"/>
      <c r="GM723" s="50"/>
      <c r="GN723" s="50"/>
      <c r="GO723" s="50"/>
      <c r="GP723" s="50"/>
      <c r="GQ723" s="50"/>
      <c r="GR723" s="50"/>
      <c r="GS723" s="50"/>
    </row>
    <row r="724" spans="1:201" ht="60" x14ac:dyDescent="0.25">
      <c r="A724" s="35" t="s">
        <v>4538</v>
      </c>
      <c r="B724" s="5" t="s">
        <v>1697</v>
      </c>
      <c r="C724" s="6" t="s">
        <v>1698</v>
      </c>
      <c r="D724" s="20" t="s">
        <v>4606</v>
      </c>
      <c r="E724" s="7">
        <v>46199</v>
      </c>
      <c r="F724" s="5">
        <v>41</v>
      </c>
      <c r="G724" s="12">
        <f t="shared" si="22"/>
        <v>41</v>
      </c>
      <c r="H724" s="8">
        <f t="shared" si="23"/>
        <v>0</v>
      </c>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v>41</v>
      </c>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50"/>
    </row>
    <row r="725" spans="1:201" ht="60" x14ac:dyDescent="0.25">
      <c r="A725" s="35" t="s">
        <v>4538</v>
      </c>
      <c r="B725" s="5" t="s">
        <v>1697</v>
      </c>
      <c r="C725" s="6" t="s">
        <v>1698</v>
      </c>
      <c r="D725" s="20" t="s">
        <v>4405</v>
      </c>
      <c r="E725" s="7">
        <v>46326</v>
      </c>
      <c r="F725" s="5">
        <v>50</v>
      </c>
      <c r="G725" s="12">
        <f t="shared" si="22"/>
        <v>50</v>
      </c>
      <c r="H725" s="8">
        <f t="shared" si="23"/>
        <v>0</v>
      </c>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v>50</v>
      </c>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c r="EF725" s="48"/>
      <c r="EG725" s="48"/>
      <c r="EH725" s="48"/>
      <c r="EI725" s="48"/>
      <c r="EJ725" s="48"/>
      <c r="EK725" s="48"/>
      <c r="EL725" s="48"/>
      <c r="EM725" s="48"/>
      <c r="EN725" s="48"/>
      <c r="EO725" s="48"/>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c r="GL725" s="48"/>
      <c r="GM725" s="48"/>
      <c r="GN725" s="48"/>
      <c r="GO725" s="48"/>
      <c r="GP725" s="48"/>
      <c r="GQ725" s="48"/>
      <c r="GR725" s="48"/>
      <c r="GS725" s="50"/>
    </row>
    <row r="726" spans="1:201" ht="60" x14ac:dyDescent="0.25">
      <c r="A726" s="35" t="s">
        <v>4538</v>
      </c>
      <c r="B726" s="5" t="s">
        <v>1697</v>
      </c>
      <c r="C726" s="6" t="s">
        <v>1698</v>
      </c>
      <c r="D726" s="6" t="s">
        <v>3734</v>
      </c>
      <c r="E726" s="7">
        <v>46143</v>
      </c>
      <c r="F726" s="8">
        <v>250</v>
      </c>
      <c r="G726" s="12">
        <f t="shared" si="22"/>
        <v>250</v>
      </c>
      <c r="H726" s="8">
        <f t="shared" si="23"/>
        <v>0</v>
      </c>
      <c r="I726" s="48"/>
      <c r="J726" s="48"/>
      <c r="K726" s="48"/>
      <c r="L726" s="48"/>
      <c r="M726" s="48"/>
      <c r="N726" s="48"/>
      <c r="O726" s="48"/>
      <c r="P726" s="48"/>
      <c r="Q726" s="48"/>
      <c r="R726" s="48"/>
      <c r="S726" s="48"/>
      <c r="T726" s="48"/>
      <c r="U726" s="48"/>
      <c r="V726" s="48"/>
      <c r="W726" s="48"/>
      <c r="X726" s="48"/>
      <c r="Y726" s="48"/>
      <c r="Z726" s="48"/>
      <c r="AA726" s="48"/>
      <c r="AB726" s="48">
        <v>11</v>
      </c>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v>20</v>
      </c>
      <c r="BT726" s="48"/>
      <c r="BU726" s="48"/>
      <c r="BV726" s="48"/>
      <c r="BW726" s="48"/>
      <c r="BX726" s="48"/>
      <c r="BY726" s="48"/>
      <c r="BZ726" s="48"/>
      <c r="CA726" s="48"/>
      <c r="CB726" s="48"/>
      <c r="CC726" s="48">
        <v>206</v>
      </c>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v>13</v>
      </c>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row>
    <row r="727" spans="1:201" ht="60" x14ac:dyDescent="0.25">
      <c r="A727" s="35" t="s">
        <v>4538</v>
      </c>
      <c r="B727" s="5" t="s">
        <v>1697</v>
      </c>
      <c r="C727" s="6" t="s">
        <v>1698</v>
      </c>
      <c r="D727" s="6">
        <v>4020179</v>
      </c>
      <c r="E727" s="7">
        <v>46054</v>
      </c>
      <c r="F727" s="5">
        <v>1967</v>
      </c>
      <c r="G727" s="12">
        <f t="shared" si="22"/>
        <v>0</v>
      </c>
      <c r="H727" s="8">
        <f t="shared" si="23"/>
        <v>1967</v>
      </c>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row>
    <row r="728" spans="1:201" ht="60" x14ac:dyDescent="0.25">
      <c r="A728" s="35" t="s">
        <v>4538</v>
      </c>
      <c r="B728" s="5" t="s">
        <v>1697</v>
      </c>
      <c r="C728" s="6" t="s">
        <v>1698</v>
      </c>
      <c r="D728" s="24" t="s">
        <v>4268</v>
      </c>
      <c r="E728" s="19">
        <v>46174</v>
      </c>
      <c r="F728" s="6">
        <v>1557</v>
      </c>
      <c r="G728" s="12">
        <f t="shared" si="22"/>
        <v>243</v>
      </c>
      <c r="H728" s="12">
        <f t="shared" si="23"/>
        <v>1314</v>
      </c>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v>123</v>
      </c>
      <c r="AF728" s="50"/>
      <c r="AG728" s="50"/>
      <c r="AH728" s="50"/>
      <c r="AI728" s="50"/>
      <c r="AJ728" s="50"/>
      <c r="AK728" s="50"/>
      <c r="AL728" s="50"/>
      <c r="AM728" s="50">
        <v>50</v>
      </c>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0"/>
      <c r="BV728" s="50"/>
      <c r="BW728" s="50"/>
      <c r="BX728" s="50"/>
      <c r="BY728" s="50">
        <v>70</v>
      </c>
      <c r="BZ728" s="50"/>
      <c r="CA728" s="50"/>
      <c r="CB728" s="50"/>
      <c r="CC728" s="50"/>
      <c r="CD728" s="50"/>
      <c r="CE728" s="50"/>
      <c r="CF728" s="50"/>
      <c r="CG728" s="50"/>
      <c r="CH728" s="50"/>
      <c r="CI728" s="50"/>
      <c r="CJ728" s="50"/>
      <c r="CK728" s="50"/>
      <c r="CL728" s="50"/>
      <c r="CM728" s="50"/>
      <c r="CN728" s="50"/>
      <c r="CO728" s="50"/>
      <c r="CP728" s="50"/>
      <c r="CQ728" s="50"/>
      <c r="CR728" s="50"/>
      <c r="CS728" s="50"/>
      <c r="CT728" s="50"/>
      <c r="CU728" s="50"/>
      <c r="CV728" s="50"/>
      <c r="CW728" s="50"/>
      <c r="CX728" s="50"/>
      <c r="CY728" s="50"/>
      <c r="CZ728" s="50"/>
      <c r="DA728" s="50"/>
      <c r="DB728" s="50"/>
      <c r="DC728" s="50"/>
      <c r="DD728" s="50"/>
      <c r="DE728" s="50"/>
      <c r="DF728" s="50"/>
      <c r="DG728" s="50"/>
      <c r="DH728" s="50"/>
      <c r="DI728" s="50"/>
      <c r="DJ728" s="50"/>
      <c r="DK728" s="50"/>
      <c r="DL728" s="50"/>
      <c r="DM728" s="50"/>
      <c r="DN728" s="50"/>
      <c r="DO728" s="50"/>
      <c r="DP728" s="50"/>
      <c r="DQ728" s="50"/>
      <c r="DR728" s="50"/>
      <c r="DS728" s="50"/>
      <c r="DT728" s="50"/>
      <c r="DU728" s="50"/>
      <c r="DV728" s="50"/>
      <c r="DW728" s="50"/>
      <c r="DX728" s="50"/>
      <c r="DY728" s="50"/>
      <c r="DZ728" s="50"/>
      <c r="EA728" s="50"/>
      <c r="EB728" s="50"/>
      <c r="EC728" s="50"/>
      <c r="ED728" s="50"/>
      <c r="EE728" s="50"/>
      <c r="EF728" s="50"/>
      <c r="EG728" s="50"/>
      <c r="EH728" s="50"/>
      <c r="EI728" s="50"/>
      <c r="EJ728" s="50"/>
      <c r="EK728" s="50"/>
      <c r="EL728" s="50"/>
      <c r="EM728" s="50"/>
      <c r="EN728" s="50"/>
      <c r="EO728" s="50"/>
      <c r="EP728" s="50"/>
      <c r="EQ728" s="50"/>
      <c r="ER728" s="50"/>
      <c r="ES728" s="50"/>
      <c r="ET728" s="50"/>
      <c r="EU728" s="50"/>
      <c r="EV728" s="50"/>
      <c r="EW728" s="50"/>
      <c r="EX728" s="50"/>
      <c r="EY728" s="50"/>
      <c r="EZ728" s="50"/>
      <c r="FA728" s="50"/>
      <c r="FB728" s="50"/>
      <c r="FC728" s="50"/>
      <c r="FD728" s="50"/>
      <c r="FE728" s="50"/>
      <c r="FF728" s="50"/>
      <c r="FG728" s="50"/>
      <c r="FH728" s="50"/>
      <c r="FI728" s="50"/>
      <c r="FJ728" s="50"/>
      <c r="FK728" s="50"/>
      <c r="FL728" s="50"/>
      <c r="FM728" s="50"/>
      <c r="FN728" s="50"/>
      <c r="FO728" s="50"/>
      <c r="FP728" s="50"/>
      <c r="FQ728" s="50"/>
      <c r="FR728" s="50"/>
      <c r="FS728" s="50"/>
      <c r="FT728" s="50"/>
      <c r="FU728" s="50"/>
      <c r="FV728" s="50"/>
      <c r="FW728" s="50"/>
      <c r="FX728" s="50"/>
      <c r="FY728" s="50"/>
      <c r="FZ728" s="50"/>
      <c r="GA728" s="50"/>
      <c r="GB728" s="50"/>
      <c r="GC728" s="48"/>
      <c r="GD728" s="50"/>
      <c r="GE728" s="50"/>
      <c r="GF728" s="50"/>
      <c r="GG728" s="50"/>
      <c r="GH728" s="50"/>
      <c r="GI728" s="50"/>
      <c r="GJ728" s="50"/>
      <c r="GK728" s="50"/>
      <c r="GL728" s="50"/>
      <c r="GM728" s="50"/>
      <c r="GN728" s="50"/>
      <c r="GO728" s="50"/>
      <c r="GP728" s="50"/>
      <c r="GQ728" s="50"/>
      <c r="GR728" s="50"/>
      <c r="GS728" s="50"/>
    </row>
    <row r="729" spans="1:201" ht="60" x14ac:dyDescent="0.25">
      <c r="A729" s="35" t="s">
        <v>4538</v>
      </c>
      <c r="B729" s="5" t="s">
        <v>1697</v>
      </c>
      <c r="C729" s="6" t="s">
        <v>1698</v>
      </c>
      <c r="D729" s="24" t="s">
        <v>4269</v>
      </c>
      <c r="E729" s="19">
        <v>46113</v>
      </c>
      <c r="F729" s="6">
        <v>1091</v>
      </c>
      <c r="G729" s="12">
        <f t="shared" si="22"/>
        <v>994</v>
      </c>
      <c r="H729" s="12">
        <f t="shared" si="23"/>
        <v>97</v>
      </c>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c r="AZ729" s="50"/>
      <c r="BA729" s="50"/>
      <c r="BB729" s="50"/>
      <c r="BC729" s="50"/>
      <c r="BD729" s="50"/>
      <c r="BE729" s="50"/>
      <c r="BF729" s="50"/>
      <c r="BG729" s="50"/>
      <c r="BH729" s="50"/>
      <c r="BI729" s="50"/>
      <c r="BJ729" s="50"/>
      <c r="BK729" s="50"/>
      <c r="BL729" s="50"/>
      <c r="BM729" s="50"/>
      <c r="BN729" s="50"/>
      <c r="BO729" s="50"/>
      <c r="BP729" s="50"/>
      <c r="BQ729" s="50"/>
      <c r="BR729" s="50"/>
      <c r="BS729" s="50"/>
      <c r="BT729" s="50"/>
      <c r="BU729" s="50"/>
      <c r="BV729" s="50"/>
      <c r="BW729" s="50"/>
      <c r="BX729" s="50"/>
      <c r="BY729" s="50"/>
      <c r="BZ729" s="50"/>
      <c r="CA729" s="50"/>
      <c r="CB729" s="50"/>
      <c r="CC729" s="50"/>
      <c r="CD729" s="50"/>
      <c r="CE729" s="50"/>
      <c r="CF729" s="50"/>
      <c r="CG729" s="50"/>
      <c r="CH729" s="50"/>
      <c r="CI729" s="50"/>
      <c r="CJ729" s="50"/>
      <c r="CK729" s="50"/>
      <c r="CL729" s="50"/>
      <c r="CM729" s="50"/>
      <c r="CN729" s="50"/>
      <c r="CO729" s="50"/>
      <c r="CP729" s="50"/>
      <c r="CQ729" s="50"/>
      <c r="CR729" s="50"/>
      <c r="CS729" s="50"/>
      <c r="CT729" s="50">
        <v>1</v>
      </c>
      <c r="CU729" s="50"/>
      <c r="CV729" s="50"/>
      <c r="CW729" s="50"/>
      <c r="CX729" s="50"/>
      <c r="CY729" s="50"/>
      <c r="CZ729" s="50"/>
      <c r="DA729" s="50"/>
      <c r="DB729" s="50"/>
      <c r="DC729" s="50"/>
      <c r="DD729" s="50"/>
      <c r="DE729" s="50"/>
      <c r="DF729" s="50"/>
      <c r="DG729" s="50"/>
      <c r="DH729" s="50"/>
      <c r="DI729" s="50"/>
      <c r="DJ729" s="50"/>
      <c r="DK729" s="50"/>
      <c r="DL729" s="50"/>
      <c r="DM729" s="50"/>
      <c r="DN729" s="50"/>
      <c r="DO729" s="50"/>
      <c r="DP729" s="50"/>
      <c r="DQ729" s="50"/>
      <c r="DR729" s="50"/>
      <c r="DS729" s="50"/>
      <c r="DT729" s="50"/>
      <c r="DU729" s="50">
        <v>88</v>
      </c>
      <c r="DV729" s="50"/>
      <c r="DW729" s="50"/>
      <c r="DX729" s="50"/>
      <c r="DY729" s="50"/>
      <c r="DZ729" s="50"/>
      <c r="EA729" s="50"/>
      <c r="EB729" s="50"/>
      <c r="EC729" s="50"/>
      <c r="ED729" s="50"/>
      <c r="EE729" s="50"/>
      <c r="EF729" s="50"/>
      <c r="EG729" s="50">
        <v>20</v>
      </c>
      <c r="EH729" s="50"/>
      <c r="EI729" s="50"/>
      <c r="EJ729" s="50"/>
      <c r="EK729" s="50"/>
      <c r="EL729" s="50"/>
      <c r="EM729" s="50"/>
      <c r="EN729" s="50"/>
      <c r="EO729" s="50"/>
      <c r="EP729" s="50"/>
      <c r="EQ729" s="50"/>
      <c r="ER729" s="50"/>
      <c r="ES729" s="50"/>
      <c r="ET729" s="50"/>
      <c r="EU729" s="50"/>
      <c r="EV729" s="50"/>
      <c r="EW729" s="50"/>
      <c r="EX729" s="50"/>
      <c r="EY729" s="50"/>
      <c r="EZ729" s="50"/>
      <c r="FA729" s="50"/>
      <c r="FB729" s="50"/>
      <c r="FC729" s="50"/>
      <c r="FD729" s="50"/>
      <c r="FE729" s="50"/>
      <c r="FF729" s="50"/>
      <c r="FG729" s="50"/>
      <c r="FH729" s="50"/>
      <c r="FI729" s="50"/>
      <c r="FJ729" s="50"/>
      <c r="FK729" s="50"/>
      <c r="FL729" s="50"/>
      <c r="FM729" s="50"/>
      <c r="FN729" s="50"/>
      <c r="FO729" s="50"/>
      <c r="FP729" s="50"/>
      <c r="FQ729" s="50"/>
      <c r="FR729" s="50"/>
      <c r="FS729" s="50"/>
      <c r="FT729" s="50"/>
      <c r="FU729" s="50"/>
      <c r="FV729" s="50"/>
      <c r="FW729" s="50"/>
      <c r="FX729" s="50"/>
      <c r="FY729" s="50"/>
      <c r="FZ729" s="50"/>
      <c r="GA729" s="50">
        <v>35</v>
      </c>
      <c r="GB729" s="50"/>
      <c r="GC729" s="48"/>
      <c r="GD729" s="50"/>
      <c r="GE729" s="50"/>
      <c r="GF729" s="50">
        <v>850</v>
      </c>
      <c r="GG729" s="50"/>
      <c r="GH729" s="50"/>
      <c r="GI729" s="50"/>
      <c r="GJ729" s="50"/>
      <c r="GK729" s="50"/>
      <c r="GL729" s="50"/>
      <c r="GM729" s="50"/>
      <c r="GN729" s="50"/>
      <c r="GO729" s="50"/>
      <c r="GP729" s="50"/>
      <c r="GQ729" s="50"/>
      <c r="GR729" s="50"/>
      <c r="GS729" s="50"/>
    </row>
    <row r="730" spans="1:201" ht="60" x14ac:dyDescent="0.25">
      <c r="A730" s="35" t="s">
        <v>4538</v>
      </c>
      <c r="B730" s="5" t="s">
        <v>2034</v>
      </c>
      <c r="C730" s="6" t="s">
        <v>2035</v>
      </c>
      <c r="D730" s="6" t="s">
        <v>2036</v>
      </c>
      <c r="E730" s="7">
        <v>45778</v>
      </c>
      <c r="F730" s="5">
        <v>500</v>
      </c>
      <c r="G730" s="12">
        <f t="shared" si="22"/>
        <v>0</v>
      </c>
      <c r="H730" s="8">
        <f t="shared" si="23"/>
        <v>500</v>
      </c>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row>
    <row r="731" spans="1:201" ht="45" x14ac:dyDescent="0.25">
      <c r="A731" s="35" t="s">
        <v>4538</v>
      </c>
      <c r="B731" s="5" t="s">
        <v>2884</v>
      </c>
      <c r="C731" s="6" t="s">
        <v>2885</v>
      </c>
      <c r="D731" s="20" t="s">
        <v>2886</v>
      </c>
      <c r="E731" s="7">
        <v>46015</v>
      </c>
      <c r="F731" s="5">
        <v>1415</v>
      </c>
      <c r="G731" s="12">
        <f t="shared" si="22"/>
        <v>0</v>
      </c>
      <c r="H731" s="8">
        <f t="shared" si="23"/>
        <v>1415</v>
      </c>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row>
    <row r="732" spans="1:201" ht="45" x14ac:dyDescent="0.25">
      <c r="A732" s="35" t="s">
        <v>4538</v>
      </c>
      <c r="B732" s="5" t="s">
        <v>2884</v>
      </c>
      <c r="C732" s="6" t="s">
        <v>2885</v>
      </c>
      <c r="D732" s="20" t="s">
        <v>3869</v>
      </c>
      <c r="E732" s="7">
        <v>46265</v>
      </c>
      <c r="F732" s="5">
        <v>2707</v>
      </c>
      <c r="G732" s="12">
        <f t="shared" si="22"/>
        <v>393</v>
      </c>
      <c r="H732" s="8">
        <f t="shared" si="23"/>
        <v>2314</v>
      </c>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v>93</v>
      </c>
      <c r="AF732" s="50"/>
      <c r="AG732" s="50"/>
      <c r="AH732" s="50"/>
      <c r="AI732" s="50"/>
      <c r="AJ732" s="50"/>
      <c r="AK732" s="50"/>
      <c r="AL732" s="50"/>
      <c r="AM732" s="50"/>
      <c r="AN732" s="50"/>
      <c r="AO732" s="50"/>
      <c r="AP732" s="50">
        <v>98</v>
      </c>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v>98</v>
      </c>
      <c r="DH732" s="50"/>
      <c r="DI732" s="50"/>
      <c r="DJ732" s="50"/>
      <c r="DK732" s="50"/>
      <c r="DL732" s="50"/>
      <c r="DM732" s="50"/>
      <c r="DN732" s="50"/>
      <c r="DO732" s="50"/>
      <c r="DP732" s="50"/>
      <c r="DQ732" s="50"/>
      <c r="DR732" s="50"/>
      <c r="DS732" s="50"/>
      <c r="DT732" s="50"/>
      <c r="DU732" s="50">
        <v>98</v>
      </c>
      <c r="DV732" s="50"/>
      <c r="DW732" s="50"/>
      <c r="DX732" s="50"/>
      <c r="DY732" s="50"/>
      <c r="DZ732" s="50"/>
      <c r="EA732" s="50"/>
      <c r="EB732" s="50"/>
      <c r="EC732" s="50"/>
      <c r="ED732" s="50"/>
      <c r="EE732" s="50"/>
      <c r="EF732" s="50"/>
      <c r="EG732" s="50"/>
      <c r="EH732" s="50">
        <v>6</v>
      </c>
      <c r="EI732" s="50"/>
      <c r="EJ732" s="50"/>
      <c r="EK732" s="50"/>
      <c r="EL732" s="50"/>
      <c r="EM732" s="50"/>
      <c r="EN732" s="50"/>
      <c r="EO732" s="50"/>
      <c r="EP732" s="50"/>
      <c r="EQ732" s="50"/>
      <c r="ER732" s="50"/>
      <c r="ES732" s="50"/>
      <c r="ET732" s="50"/>
      <c r="EU732" s="50"/>
      <c r="EV732" s="50"/>
      <c r="EW732" s="50"/>
      <c r="EX732" s="50"/>
      <c r="EY732" s="50"/>
      <c r="EZ732" s="50"/>
      <c r="FA732" s="50"/>
      <c r="FB732" s="50"/>
      <c r="FC732" s="50"/>
      <c r="FD732" s="50"/>
      <c r="FE732" s="50"/>
      <c r="FF732" s="50"/>
      <c r="FG732" s="50"/>
      <c r="FH732" s="50"/>
      <c r="FI732" s="50"/>
      <c r="FJ732" s="50"/>
      <c r="FK732" s="50"/>
      <c r="FL732" s="50"/>
      <c r="FM732" s="50"/>
      <c r="FN732" s="50"/>
      <c r="FO732" s="50"/>
      <c r="FP732" s="50"/>
      <c r="FQ732" s="50"/>
      <c r="FR732" s="50"/>
      <c r="FS732" s="50"/>
      <c r="FT732" s="50"/>
      <c r="FU732" s="50"/>
      <c r="FV732" s="50"/>
      <c r="FW732" s="50"/>
      <c r="FX732" s="50"/>
      <c r="FY732" s="50"/>
      <c r="FZ732" s="50"/>
      <c r="GA732" s="50"/>
      <c r="GB732" s="50"/>
      <c r="GC732" s="48"/>
      <c r="GD732" s="50"/>
      <c r="GE732" s="50"/>
      <c r="GF732" s="50"/>
      <c r="GG732" s="50"/>
      <c r="GH732" s="50"/>
      <c r="GI732" s="50"/>
      <c r="GJ732" s="50"/>
      <c r="GK732" s="50"/>
      <c r="GL732" s="50"/>
      <c r="GM732" s="50"/>
      <c r="GN732" s="50"/>
      <c r="GO732" s="50"/>
      <c r="GP732" s="50"/>
      <c r="GQ732" s="50"/>
      <c r="GR732" s="50"/>
      <c r="GS732" s="50"/>
    </row>
    <row r="733" spans="1:201" ht="30" x14ac:dyDescent="0.25">
      <c r="A733" s="35" t="s">
        <v>4538</v>
      </c>
      <c r="B733" s="5" t="s">
        <v>1487</v>
      </c>
      <c r="C733" s="6" t="s">
        <v>1488</v>
      </c>
      <c r="D733" s="6" t="s">
        <v>1489</v>
      </c>
      <c r="E733" s="7">
        <v>46478</v>
      </c>
      <c r="F733" s="8">
        <v>18</v>
      </c>
      <c r="G733" s="12">
        <f t="shared" si="22"/>
        <v>18</v>
      </c>
      <c r="H733" s="8">
        <f t="shared" si="23"/>
        <v>0</v>
      </c>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v>4</v>
      </c>
      <c r="BI733" s="48"/>
      <c r="BJ733" s="48"/>
      <c r="BK733" s="48"/>
      <c r="BL733" s="48"/>
      <c r="BM733" s="48"/>
      <c r="BN733" s="48"/>
      <c r="BO733" s="48"/>
      <c r="BP733" s="48"/>
      <c r="BQ733" s="48"/>
      <c r="BR733" s="48"/>
      <c r="BS733" s="48"/>
      <c r="BT733" s="48"/>
      <c r="BU733" s="48"/>
      <c r="BV733" s="48"/>
      <c r="BW733" s="48"/>
      <c r="BX733" s="48"/>
      <c r="BY733" s="48"/>
      <c r="BZ733" s="48"/>
      <c r="CA733" s="48"/>
      <c r="CB733" s="48"/>
      <c r="CC733" s="48">
        <v>4</v>
      </c>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v>3</v>
      </c>
      <c r="DI733" s="48"/>
      <c r="DJ733" s="48"/>
      <c r="DK733" s="48"/>
      <c r="DL733" s="48"/>
      <c r="DM733" s="48"/>
      <c r="DN733" s="48"/>
      <c r="DO733" s="48"/>
      <c r="DP733" s="48"/>
      <c r="DQ733" s="48"/>
      <c r="DR733" s="48"/>
      <c r="DS733" s="48"/>
      <c r="DT733" s="48">
        <v>1</v>
      </c>
      <c r="DU733" s="48">
        <v>1</v>
      </c>
      <c r="DV733" s="48"/>
      <c r="DW733" s="48"/>
      <c r="DX733" s="48"/>
      <c r="DY733" s="48"/>
      <c r="DZ733" s="48"/>
      <c r="EA733" s="48"/>
      <c r="EB733" s="48"/>
      <c r="EC733" s="48"/>
      <c r="ED733" s="48"/>
      <c r="EE733" s="48"/>
      <c r="EF733" s="48"/>
      <c r="EG733" s="48">
        <v>1</v>
      </c>
      <c r="EH733" s="48">
        <v>4</v>
      </c>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row>
    <row r="734" spans="1:201" ht="45" x14ac:dyDescent="0.25">
      <c r="A734" s="35" t="s">
        <v>4538</v>
      </c>
      <c r="B734" s="5" t="s">
        <v>1608</v>
      </c>
      <c r="C734" s="6" t="s">
        <v>1609</v>
      </c>
      <c r="D734" s="6" t="s">
        <v>1610</v>
      </c>
      <c r="E734" s="7">
        <v>46054</v>
      </c>
      <c r="F734" s="8">
        <v>43</v>
      </c>
      <c r="G734" s="12">
        <f t="shared" si="22"/>
        <v>6</v>
      </c>
      <c r="H734" s="8">
        <f t="shared" si="23"/>
        <v>37</v>
      </c>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v>1</v>
      </c>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M734" s="48"/>
      <c r="EN734" s="48"/>
      <c r="EO734" s="48"/>
      <c r="EP734" s="48"/>
      <c r="EQ734" s="48"/>
      <c r="ER734" s="48"/>
      <c r="ES734" s="48"/>
      <c r="ET734" s="48"/>
      <c r="EU734" s="48"/>
      <c r="EV734" s="48"/>
      <c r="EW734" s="48"/>
      <c r="EX734" s="48"/>
      <c r="EY734" s="48"/>
      <c r="EZ734" s="48">
        <v>5</v>
      </c>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c r="GL734" s="48"/>
      <c r="GM734" s="48"/>
      <c r="GN734" s="48"/>
      <c r="GO734" s="48"/>
      <c r="GP734" s="48"/>
      <c r="GQ734" s="48"/>
      <c r="GR734" s="48"/>
      <c r="GS734" s="48"/>
    </row>
    <row r="735" spans="1:201" ht="45" x14ac:dyDescent="0.25">
      <c r="A735" s="35" t="s">
        <v>4538</v>
      </c>
      <c r="B735" s="5" t="s">
        <v>1608</v>
      </c>
      <c r="C735" s="6" t="s">
        <v>1609</v>
      </c>
      <c r="D735" s="6" t="s">
        <v>1611</v>
      </c>
      <c r="E735" s="7">
        <v>46143</v>
      </c>
      <c r="F735" s="8">
        <v>157</v>
      </c>
      <c r="G735" s="12">
        <f t="shared" si="22"/>
        <v>0</v>
      </c>
      <c r="H735" s="8">
        <f t="shared" si="23"/>
        <v>157</v>
      </c>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row>
    <row r="736" spans="1:201" ht="45" x14ac:dyDescent="0.25">
      <c r="A736" s="35" t="s">
        <v>4538</v>
      </c>
      <c r="B736" s="5" t="s">
        <v>1608</v>
      </c>
      <c r="C736" s="6" t="s">
        <v>1609</v>
      </c>
      <c r="D736" s="20" t="s">
        <v>2680</v>
      </c>
      <c r="E736" s="7">
        <v>46260</v>
      </c>
      <c r="F736" s="5">
        <v>166</v>
      </c>
      <c r="G736" s="12">
        <f t="shared" si="22"/>
        <v>0</v>
      </c>
      <c r="H736" s="8">
        <f t="shared" si="23"/>
        <v>166</v>
      </c>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M736" s="48"/>
      <c r="EN736" s="48"/>
      <c r="EO736" s="48"/>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c r="GL736" s="48"/>
      <c r="GM736" s="48"/>
      <c r="GN736" s="48"/>
      <c r="GO736" s="48"/>
      <c r="GP736" s="48"/>
      <c r="GQ736" s="48"/>
      <c r="GR736" s="48"/>
      <c r="GS736" s="48"/>
    </row>
    <row r="737" spans="1:201" ht="30" x14ac:dyDescent="0.25">
      <c r="A737" s="35" t="s">
        <v>4538</v>
      </c>
      <c r="B737" s="5" t="s">
        <v>2666</v>
      </c>
      <c r="C737" s="6" t="s">
        <v>2667</v>
      </c>
      <c r="D737" s="20" t="s">
        <v>2668</v>
      </c>
      <c r="E737" s="7">
        <v>46218</v>
      </c>
      <c r="F737" s="5">
        <v>15</v>
      </c>
      <c r="G737" s="12">
        <f t="shared" si="22"/>
        <v>2</v>
      </c>
      <c r="H737" s="8">
        <f t="shared" si="23"/>
        <v>13</v>
      </c>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v>2</v>
      </c>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M737" s="48"/>
      <c r="EN737" s="48"/>
      <c r="EO737" s="48"/>
      <c r="EP737" s="48"/>
      <c r="EQ737" s="48"/>
      <c r="ER737" s="48"/>
      <c r="ES737" s="48"/>
      <c r="ET737" s="48"/>
      <c r="EU737" s="48"/>
      <c r="EV737" s="48"/>
      <c r="EW737" s="48"/>
      <c r="EX737" s="48"/>
      <c r="EY737" s="48"/>
      <c r="EZ737" s="48"/>
      <c r="FA737" s="48"/>
      <c r="FB737" s="48"/>
      <c r="FC737" s="48"/>
      <c r="FD737" s="48"/>
      <c r="FE737" s="48"/>
      <c r="FF737" s="48"/>
      <c r="FG737" s="48"/>
      <c r="FH737" s="48"/>
      <c r="FI737" s="48"/>
      <c r="FJ737" s="48"/>
      <c r="FK737" s="48"/>
      <c r="FL737" s="48"/>
      <c r="FM737" s="48"/>
      <c r="FN737" s="48"/>
      <c r="FO737" s="48"/>
      <c r="FP737" s="48"/>
      <c r="FQ737" s="48"/>
      <c r="FR737" s="48"/>
      <c r="FS737" s="48"/>
      <c r="FT737" s="48"/>
      <c r="FU737" s="48"/>
      <c r="FV737" s="48"/>
      <c r="FW737" s="48"/>
      <c r="FX737" s="48"/>
      <c r="FY737" s="48"/>
      <c r="FZ737" s="48"/>
      <c r="GA737" s="48"/>
      <c r="GB737" s="48"/>
      <c r="GC737" s="48"/>
      <c r="GD737" s="48"/>
      <c r="GE737" s="48"/>
      <c r="GF737" s="48"/>
      <c r="GG737" s="48"/>
      <c r="GH737" s="48"/>
      <c r="GI737" s="48"/>
      <c r="GJ737" s="48"/>
      <c r="GK737" s="48"/>
      <c r="GL737" s="48"/>
      <c r="GM737" s="48"/>
      <c r="GN737" s="48"/>
      <c r="GO737" s="48"/>
      <c r="GP737" s="48"/>
      <c r="GQ737" s="48"/>
      <c r="GR737" s="48"/>
      <c r="GS737" s="48"/>
    </row>
    <row r="738" spans="1:201" ht="30" x14ac:dyDescent="0.25">
      <c r="A738" s="35" t="s">
        <v>4538</v>
      </c>
      <c r="B738" s="5" t="s">
        <v>2578</v>
      </c>
      <c r="C738" s="6" t="s">
        <v>2579</v>
      </c>
      <c r="D738" s="20">
        <v>923185</v>
      </c>
      <c r="E738" s="7">
        <v>46022</v>
      </c>
      <c r="F738" s="5">
        <v>140</v>
      </c>
      <c r="G738" s="12">
        <f t="shared" si="22"/>
        <v>122</v>
      </c>
      <c r="H738" s="8">
        <f t="shared" si="23"/>
        <v>18</v>
      </c>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v>2</v>
      </c>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M738" s="48"/>
      <c r="EN738" s="48"/>
      <c r="EO738" s="48"/>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v>120</v>
      </c>
      <c r="GL738" s="48"/>
      <c r="GM738" s="48"/>
      <c r="GN738" s="48"/>
      <c r="GO738" s="48"/>
      <c r="GP738" s="48"/>
      <c r="GQ738" s="48"/>
      <c r="GR738" s="48"/>
      <c r="GS738" s="48"/>
    </row>
    <row r="739" spans="1:201" ht="30" x14ac:dyDescent="0.25">
      <c r="A739" s="35" t="s">
        <v>4538</v>
      </c>
      <c r="B739" s="5" t="s">
        <v>2578</v>
      </c>
      <c r="C739" s="6" t="s">
        <v>2579</v>
      </c>
      <c r="D739" s="20" t="s">
        <v>2795</v>
      </c>
      <c r="E739" s="7">
        <v>46387</v>
      </c>
      <c r="F739" s="5">
        <v>100</v>
      </c>
      <c r="G739" s="12">
        <f t="shared" si="22"/>
        <v>0</v>
      </c>
      <c r="H739" s="8">
        <f t="shared" si="23"/>
        <v>100</v>
      </c>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row>
    <row r="740" spans="1:201" ht="30" x14ac:dyDescent="0.25">
      <c r="A740" s="35" t="s">
        <v>4538</v>
      </c>
      <c r="B740" s="5" t="s">
        <v>2578</v>
      </c>
      <c r="C740" s="6" t="s">
        <v>2579</v>
      </c>
      <c r="D740" s="20" t="s">
        <v>3870</v>
      </c>
      <c r="E740" s="7">
        <v>46295</v>
      </c>
      <c r="F740" s="5">
        <v>60</v>
      </c>
      <c r="G740" s="12">
        <f t="shared" si="22"/>
        <v>60</v>
      </c>
      <c r="H740" s="8">
        <f t="shared" si="23"/>
        <v>0</v>
      </c>
      <c r="I740" s="50"/>
      <c r="J740" s="50"/>
      <c r="K740" s="50"/>
      <c r="L740" s="50"/>
      <c r="M740" s="50"/>
      <c r="N740" s="50"/>
      <c r="O740" s="50"/>
      <c r="P740" s="50"/>
      <c r="Q740" s="50"/>
      <c r="R740" s="50"/>
      <c r="S740" s="50">
        <v>60</v>
      </c>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c r="AZ740" s="50"/>
      <c r="BA740" s="50"/>
      <c r="BB740" s="50"/>
      <c r="BC740" s="50"/>
      <c r="BD740" s="50"/>
      <c r="BE740" s="50"/>
      <c r="BF740" s="50"/>
      <c r="BG740" s="50"/>
      <c r="BH740" s="50"/>
      <c r="BI740" s="50"/>
      <c r="BJ740" s="50"/>
      <c r="BK740" s="50"/>
      <c r="BL740" s="50"/>
      <c r="BM740" s="50"/>
      <c r="BN740" s="50"/>
      <c r="BO740" s="50"/>
      <c r="BP740" s="50"/>
      <c r="BQ740" s="50"/>
      <c r="BR740" s="50"/>
      <c r="BS740" s="50"/>
      <c r="BT740" s="50"/>
      <c r="BU740" s="50"/>
      <c r="BV740" s="50"/>
      <c r="BW740" s="50"/>
      <c r="BX740" s="50"/>
      <c r="BY740" s="50"/>
      <c r="BZ740" s="50"/>
      <c r="CA740" s="50"/>
      <c r="CB740" s="50"/>
      <c r="CC740" s="50"/>
      <c r="CD740" s="50"/>
      <c r="CE740" s="50"/>
      <c r="CF740" s="50"/>
      <c r="CG740" s="50"/>
      <c r="CH740" s="50"/>
      <c r="CI740" s="50"/>
      <c r="CJ740" s="50"/>
      <c r="CK740" s="50"/>
      <c r="CL740" s="50"/>
      <c r="CM740" s="50"/>
      <c r="CN740" s="50"/>
      <c r="CO740" s="50"/>
      <c r="CP740" s="50"/>
      <c r="CQ740" s="50"/>
      <c r="CR740" s="50"/>
      <c r="CS740" s="50"/>
      <c r="CT740" s="50"/>
      <c r="CU740" s="50"/>
      <c r="CV740" s="50"/>
      <c r="CW740" s="50"/>
      <c r="CX740" s="50"/>
      <c r="CY740" s="50"/>
      <c r="CZ740" s="50"/>
      <c r="DA740" s="50"/>
      <c r="DB740" s="50"/>
      <c r="DC740" s="50"/>
      <c r="DD740" s="50"/>
      <c r="DE740" s="50"/>
      <c r="DF740" s="50"/>
      <c r="DG740" s="50"/>
      <c r="DH740" s="50"/>
      <c r="DI740" s="50"/>
      <c r="DJ740" s="50"/>
      <c r="DK740" s="50"/>
      <c r="DL740" s="50"/>
      <c r="DM740" s="50"/>
      <c r="DN740" s="50"/>
      <c r="DO740" s="50"/>
      <c r="DP740" s="50"/>
      <c r="DQ740" s="50"/>
      <c r="DR740" s="50"/>
      <c r="DS740" s="50"/>
      <c r="DT740" s="50"/>
      <c r="DU740" s="50"/>
      <c r="DV740" s="50"/>
      <c r="DW740" s="50"/>
      <c r="DX740" s="50"/>
      <c r="DY740" s="50"/>
      <c r="DZ740" s="50"/>
      <c r="EA740" s="50"/>
      <c r="EB740" s="50"/>
      <c r="EC740" s="50"/>
      <c r="ED740" s="50"/>
      <c r="EE740" s="50"/>
      <c r="EF740" s="50"/>
      <c r="EG740" s="50"/>
      <c r="EH740" s="50"/>
      <c r="EI740" s="50"/>
      <c r="EJ740" s="50"/>
      <c r="EK740" s="50"/>
      <c r="EL740" s="50"/>
      <c r="EM740" s="50"/>
      <c r="EN740" s="50"/>
      <c r="EO740" s="50"/>
      <c r="EP740" s="50"/>
      <c r="EQ740" s="50"/>
      <c r="ER740" s="50"/>
      <c r="ES740" s="50"/>
      <c r="ET740" s="50"/>
      <c r="EU740" s="50"/>
      <c r="EV740" s="50"/>
      <c r="EW740" s="50"/>
      <c r="EX740" s="50"/>
      <c r="EY740" s="50"/>
      <c r="EZ740" s="50"/>
      <c r="FA740" s="50"/>
      <c r="FB740" s="50"/>
      <c r="FC740" s="50"/>
      <c r="FD740" s="50"/>
      <c r="FE740" s="50"/>
      <c r="FF740" s="50"/>
      <c r="FG740" s="50"/>
      <c r="FH740" s="50"/>
      <c r="FI740" s="50"/>
      <c r="FJ740" s="50"/>
      <c r="FK740" s="50"/>
      <c r="FL740" s="50"/>
      <c r="FM740" s="50"/>
      <c r="FN740" s="50"/>
      <c r="FO740" s="50"/>
      <c r="FP740" s="50"/>
      <c r="FQ740" s="50"/>
      <c r="FR740" s="50"/>
      <c r="FS740" s="50"/>
      <c r="FT740" s="50"/>
      <c r="FU740" s="50"/>
      <c r="FV740" s="50"/>
      <c r="FW740" s="50"/>
      <c r="FX740" s="50"/>
      <c r="FY740" s="50"/>
      <c r="FZ740" s="50"/>
      <c r="GA740" s="50"/>
      <c r="GB740" s="50"/>
      <c r="GC740" s="48"/>
      <c r="GD740" s="50"/>
      <c r="GE740" s="50"/>
      <c r="GF740" s="50"/>
      <c r="GG740" s="50"/>
      <c r="GH740" s="50"/>
      <c r="GI740" s="50"/>
      <c r="GJ740" s="50"/>
      <c r="GK740" s="50"/>
      <c r="GL740" s="50"/>
      <c r="GM740" s="50"/>
      <c r="GN740" s="50"/>
      <c r="GO740" s="50"/>
      <c r="GP740" s="50"/>
      <c r="GQ740" s="50"/>
      <c r="GR740" s="50"/>
      <c r="GS740" s="50"/>
    </row>
    <row r="741" spans="1:201" ht="45" x14ac:dyDescent="0.25">
      <c r="A741" s="35" t="s">
        <v>4538</v>
      </c>
      <c r="B741" s="5" t="s">
        <v>3783</v>
      </c>
      <c r="C741" s="6" t="s">
        <v>3784</v>
      </c>
      <c r="D741" s="20" t="s">
        <v>3785</v>
      </c>
      <c r="E741" s="7">
        <v>46142</v>
      </c>
      <c r="F741" s="5">
        <v>4</v>
      </c>
      <c r="G741" s="12">
        <f t="shared" si="22"/>
        <v>0</v>
      </c>
      <c r="H741" s="8">
        <f t="shared" si="23"/>
        <v>4</v>
      </c>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c r="BA741" s="50"/>
      <c r="BB741" s="50"/>
      <c r="BC741" s="50"/>
      <c r="BD741" s="50"/>
      <c r="BE741" s="50"/>
      <c r="BF741" s="50"/>
      <c r="BG741" s="50"/>
      <c r="BH741" s="50"/>
      <c r="BI741" s="50"/>
      <c r="BJ741" s="50"/>
      <c r="BK741" s="50"/>
      <c r="BL741" s="50"/>
      <c r="BM741" s="50"/>
      <c r="BN741" s="50"/>
      <c r="BO741" s="50"/>
      <c r="BP741" s="50"/>
      <c r="BQ741" s="50"/>
      <c r="BR741" s="50"/>
      <c r="BS741" s="50"/>
      <c r="BT741" s="50"/>
      <c r="BU741" s="50"/>
      <c r="BV741" s="50"/>
      <c r="BW741" s="50"/>
      <c r="BX741" s="50"/>
      <c r="BY741" s="50"/>
      <c r="BZ741" s="50"/>
      <c r="CA741" s="50"/>
      <c r="CB741" s="50"/>
      <c r="CC741" s="50"/>
      <c r="CD741" s="50"/>
      <c r="CE741" s="50"/>
      <c r="CF741" s="50"/>
      <c r="CG741" s="50"/>
      <c r="CH741" s="50"/>
      <c r="CI741" s="50"/>
      <c r="CJ741" s="50"/>
      <c r="CK741" s="50"/>
      <c r="CL741" s="50"/>
      <c r="CM741" s="50"/>
      <c r="CN741" s="50"/>
      <c r="CO741" s="50"/>
      <c r="CP741" s="50"/>
      <c r="CQ741" s="50"/>
      <c r="CR741" s="50"/>
      <c r="CS741" s="50"/>
      <c r="CT741" s="50"/>
      <c r="CU741" s="50"/>
      <c r="CV741" s="50"/>
      <c r="CW741" s="50"/>
      <c r="CX741" s="50"/>
      <c r="CY741" s="50"/>
      <c r="CZ741" s="50"/>
      <c r="DA741" s="50"/>
      <c r="DB741" s="50"/>
      <c r="DC741" s="50"/>
      <c r="DD741" s="50"/>
      <c r="DE741" s="50"/>
      <c r="DF741" s="50"/>
      <c r="DG741" s="50"/>
      <c r="DH741" s="50"/>
      <c r="DI741" s="50"/>
      <c r="DJ741" s="50"/>
      <c r="DK741" s="50"/>
      <c r="DL741" s="50"/>
      <c r="DM741" s="50"/>
      <c r="DN741" s="50"/>
      <c r="DO741" s="50"/>
      <c r="DP741" s="50"/>
      <c r="DQ741" s="50"/>
      <c r="DR741" s="50"/>
      <c r="DS741" s="50"/>
      <c r="DT741" s="50"/>
      <c r="DU741" s="50"/>
      <c r="DV741" s="50"/>
      <c r="DW741" s="50"/>
      <c r="DX741" s="50"/>
      <c r="DY741" s="50"/>
      <c r="DZ741" s="50"/>
      <c r="EA741" s="50"/>
      <c r="EB741" s="50"/>
      <c r="EC741" s="50"/>
      <c r="ED741" s="50"/>
      <c r="EE741" s="50"/>
      <c r="EF741" s="50"/>
      <c r="EG741" s="50"/>
      <c r="EH741" s="50"/>
      <c r="EI741" s="50"/>
      <c r="EJ741" s="50"/>
      <c r="EK741" s="50"/>
      <c r="EL741" s="50"/>
      <c r="EM741" s="50"/>
      <c r="EN741" s="50"/>
      <c r="EO741" s="50"/>
      <c r="EP741" s="50"/>
      <c r="EQ741" s="50"/>
      <c r="ER741" s="50"/>
      <c r="ES741" s="50"/>
      <c r="ET741" s="50"/>
      <c r="EU741" s="50"/>
      <c r="EV741" s="50"/>
      <c r="EW741" s="50"/>
      <c r="EX741" s="50"/>
      <c r="EY741" s="50"/>
      <c r="EZ741" s="50"/>
      <c r="FA741" s="50"/>
      <c r="FB741" s="50"/>
      <c r="FC741" s="50"/>
      <c r="FD741" s="50"/>
      <c r="FE741" s="50"/>
      <c r="FF741" s="50"/>
      <c r="FG741" s="50"/>
      <c r="FH741" s="50"/>
      <c r="FI741" s="50"/>
      <c r="FJ741" s="50"/>
      <c r="FK741" s="50"/>
      <c r="FL741" s="50"/>
      <c r="FM741" s="50"/>
      <c r="FN741" s="50"/>
      <c r="FO741" s="50"/>
      <c r="FP741" s="50"/>
      <c r="FQ741" s="50"/>
      <c r="FR741" s="50"/>
      <c r="FS741" s="50"/>
      <c r="FT741" s="50"/>
      <c r="FU741" s="50"/>
      <c r="FV741" s="50"/>
      <c r="FW741" s="50"/>
      <c r="FX741" s="50"/>
      <c r="FY741" s="50"/>
      <c r="FZ741" s="50"/>
      <c r="GA741" s="50"/>
      <c r="GB741" s="50"/>
      <c r="GC741" s="48"/>
      <c r="GD741" s="50"/>
      <c r="GE741" s="50"/>
      <c r="GF741" s="50"/>
      <c r="GG741" s="50"/>
      <c r="GH741" s="50"/>
      <c r="GI741" s="50"/>
      <c r="GJ741" s="50"/>
      <c r="GK741" s="50"/>
      <c r="GL741" s="50"/>
      <c r="GM741" s="50"/>
      <c r="GN741" s="50"/>
      <c r="GO741" s="50"/>
      <c r="GP741" s="50"/>
      <c r="GQ741" s="50"/>
      <c r="GR741" s="50"/>
      <c r="GS741" s="50"/>
    </row>
    <row r="742" spans="1:201" ht="45" x14ac:dyDescent="0.25">
      <c r="A742" s="35" t="s">
        <v>4538</v>
      </c>
      <c r="B742" s="5" t="s">
        <v>2030</v>
      </c>
      <c r="C742" s="6" t="s">
        <v>2031</v>
      </c>
      <c r="D742" s="20" t="s">
        <v>2032</v>
      </c>
      <c r="E742" s="7">
        <v>46204</v>
      </c>
      <c r="F742" s="5">
        <v>3</v>
      </c>
      <c r="G742" s="12">
        <f t="shared" si="22"/>
        <v>0</v>
      </c>
      <c r="H742" s="8">
        <f t="shared" si="23"/>
        <v>3</v>
      </c>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row>
    <row r="743" spans="1:201" ht="45" x14ac:dyDescent="0.25">
      <c r="A743" s="35" t="s">
        <v>4538</v>
      </c>
      <c r="B743" s="5" t="s">
        <v>4826</v>
      </c>
      <c r="C743" s="6" t="s">
        <v>4827</v>
      </c>
      <c r="D743" s="24" t="s">
        <v>4828</v>
      </c>
      <c r="E743" s="19">
        <v>46173</v>
      </c>
      <c r="F743" s="6">
        <v>166</v>
      </c>
      <c r="G743" s="12">
        <f t="shared" si="22"/>
        <v>74</v>
      </c>
      <c r="H743" s="12">
        <f t="shared" si="23"/>
        <v>92</v>
      </c>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c r="AZ743" s="50"/>
      <c r="BA743" s="50"/>
      <c r="BB743" s="50"/>
      <c r="BC743" s="50"/>
      <c r="BD743" s="50"/>
      <c r="BE743" s="50"/>
      <c r="BF743" s="50"/>
      <c r="BG743" s="50"/>
      <c r="BH743" s="50"/>
      <c r="BI743" s="50"/>
      <c r="BJ743" s="50"/>
      <c r="BK743" s="50"/>
      <c r="BL743" s="50"/>
      <c r="BM743" s="50"/>
      <c r="BN743" s="50"/>
      <c r="BO743" s="50"/>
      <c r="BP743" s="50"/>
      <c r="BQ743" s="50"/>
      <c r="BR743" s="50"/>
      <c r="BS743" s="50"/>
      <c r="BT743" s="50"/>
      <c r="BU743" s="50"/>
      <c r="BV743" s="50"/>
      <c r="BW743" s="50"/>
      <c r="BX743" s="50"/>
      <c r="BY743" s="50"/>
      <c r="BZ743" s="50"/>
      <c r="CA743" s="50"/>
      <c r="CB743" s="50"/>
      <c r="CC743" s="50"/>
      <c r="CD743" s="50"/>
      <c r="CE743" s="50"/>
      <c r="CF743" s="50"/>
      <c r="CG743" s="50"/>
      <c r="CH743" s="50"/>
      <c r="CI743" s="50"/>
      <c r="CJ743" s="50"/>
      <c r="CK743" s="50"/>
      <c r="CL743" s="50"/>
      <c r="CM743" s="50"/>
      <c r="CN743" s="50"/>
      <c r="CO743" s="50"/>
      <c r="CP743" s="50"/>
      <c r="CQ743" s="50"/>
      <c r="CR743" s="50"/>
      <c r="CS743" s="50"/>
      <c r="CT743" s="50"/>
      <c r="CU743" s="50"/>
      <c r="CV743" s="50"/>
      <c r="CW743" s="50"/>
      <c r="CX743" s="50"/>
      <c r="CY743" s="50"/>
      <c r="CZ743" s="50"/>
      <c r="DA743" s="50"/>
      <c r="DB743" s="50"/>
      <c r="DC743" s="50"/>
      <c r="DD743" s="50"/>
      <c r="DE743" s="50"/>
      <c r="DF743" s="50"/>
      <c r="DG743" s="50">
        <v>33</v>
      </c>
      <c r="DH743" s="50"/>
      <c r="DI743" s="50"/>
      <c r="DJ743" s="50"/>
      <c r="DK743" s="50"/>
      <c r="DL743" s="50"/>
      <c r="DM743" s="50"/>
      <c r="DN743" s="50"/>
      <c r="DO743" s="50"/>
      <c r="DP743" s="50"/>
      <c r="DQ743" s="50"/>
      <c r="DR743" s="50"/>
      <c r="DS743" s="50"/>
      <c r="DT743" s="50"/>
      <c r="DU743" s="50"/>
      <c r="DV743" s="50"/>
      <c r="DW743" s="50"/>
      <c r="DX743" s="50"/>
      <c r="DY743" s="50"/>
      <c r="DZ743" s="50"/>
      <c r="EA743" s="50"/>
      <c r="EB743" s="50"/>
      <c r="EC743" s="50"/>
      <c r="ED743" s="50"/>
      <c r="EE743" s="50"/>
      <c r="EF743" s="50"/>
      <c r="EG743" s="50">
        <v>32</v>
      </c>
      <c r="EH743" s="50">
        <v>9</v>
      </c>
      <c r="EI743" s="50"/>
      <c r="EJ743" s="50"/>
      <c r="EK743" s="50"/>
      <c r="EL743" s="50"/>
      <c r="EM743" s="50"/>
      <c r="EN743" s="50"/>
      <c r="EO743" s="50"/>
      <c r="EP743" s="50"/>
      <c r="EQ743" s="50"/>
      <c r="ER743" s="50"/>
      <c r="ES743" s="50"/>
      <c r="ET743" s="50"/>
      <c r="EU743" s="50"/>
      <c r="EV743" s="50"/>
      <c r="EW743" s="50"/>
      <c r="EX743" s="50"/>
      <c r="EY743" s="50"/>
      <c r="EZ743" s="50"/>
      <c r="FA743" s="50"/>
      <c r="FB743" s="50"/>
      <c r="FC743" s="50"/>
      <c r="FD743" s="50"/>
      <c r="FE743" s="50"/>
      <c r="FF743" s="50"/>
      <c r="FG743" s="50"/>
      <c r="FH743" s="50"/>
      <c r="FI743" s="50"/>
      <c r="FJ743" s="50"/>
      <c r="FK743" s="50"/>
      <c r="FL743" s="50"/>
      <c r="FM743" s="50"/>
      <c r="FN743" s="50"/>
      <c r="FO743" s="50"/>
      <c r="FP743" s="50"/>
      <c r="FQ743" s="50"/>
      <c r="FR743" s="50"/>
      <c r="FS743" s="50"/>
      <c r="FT743" s="50"/>
      <c r="FU743" s="50"/>
      <c r="FV743" s="50"/>
      <c r="FW743" s="50"/>
      <c r="FX743" s="50"/>
      <c r="FY743" s="50"/>
      <c r="FZ743" s="50"/>
      <c r="GA743" s="50"/>
      <c r="GB743" s="50"/>
      <c r="GC743" s="48"/>
      <c r="GD743" s="50"/>
      <c r="GE743" s="50"/>
      <c r="GF743" s="50"/>
      <c r="GG743" s="50"/>
      <c r="GH743" s="50"/>
      <c r="GI743" s="50"/>
      <c r="GJ743" s="50"/>
      <c r="GK743" s="50"/>
      <c r="GL743" s="50"/>
      <c r="GM743" s="50"/>
      <c r="GN743" s="50"/>
      <c r="GO743" s="50"/>
      <c r="GP743" s="50"/>
      <c r="GQ743" s="50"/>
      <c r="GR743" s="50"/>
      <c r="GS743" s="50"/>
    </row>
    <row r="744" spans="1:201" ht="45" x14ac:dyDescent="0.25">
      <c r="A744" s="35" t="s">
        <v>4538</v>
      </c>
      <c r="B744" s="5" t="s">
        <v>4818</v>
      </c>
      <c r="C744" s="6" t="s">
        <v>4819</v>
      </c>
      <c r="D744" s="24" t="s">
        <v>4820</v>
      </c>
      <c r="E744" s="19">
        <v>46165</v>
      </c>
      <c r="F744" s="6">
        <v>192</v>
      </c>
      <c r="G744" s="12">
        <f t="shared" si="22"/>
        <v>0</v>
      </c>
      <c r="H744" s="12">
        <f t="shared" si="23"/>
        <v>192</v>
      </c>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c r="AZ744" s="50"/>
      <c r="BA744" s="50"/>
      <c r="BB744" s="50"/>
      <c r="BC744" s="50"/>
      <c r="BD744" s="50"/>
      <c r="BE744" s="50"/>
      <c r="BF744" s="50"/>
      <c r="BG744" s="50"/>
      <c r="BH744" s="50"/>
      <c r="BI744" s="50"/>
      <c r="BJ744" s="50"/>
      <c r="BK744" s="50"/>
      <c r="BL744" s="50"/>
      <c r="BM744" s="50"/>
      <c r="BN744" s="50"/>
      <c r="BO744" s="50"/>
      <c r="BP744" s="50"/>
      <c r="BQ744" s="50"/>
      <c r="BR744" s="50"/>
      <c r="BS744" s="50"/>
      <c r="BT744" s="50"/>
      <c r="BU744" s="50"/>
      <c r="BV744" s="50"/>
      <c r="BW744" s="50"/>
      <c r="BX744" s="50"/>
      <c r="BY744" s="50"/>
      <c r="BZ744" s="50"/>
      <c r="CA744" s="50"/>
      <c r="CB744" s="50"/>
      <c r="CC744" s="50"/>
      <c r="CD744" s="50"/>
      <c r="CE744" s="50"/>
      <c r="CF744" s="50"/>
      <c r="CG744" s="50"/>
      <c r="CH744" s="50"/>
      <c r="CI744" s="50"/>
      <c r="CJ744" s="50"/>
      <c r="CK744" s="50"/>
      <c r="CL744" s="50"/>
      <c r="CM744" s="50"/>
      <c r="CN744" s="50"/>
      <c r="CO744" s="50"/>
      <c r="CP744" s="50"/>
      <c r="CQ744" s="50"/>
      <c r="CR744" s="50"/>
      <c r="CS744" s="50"/>
      <c r="CT744" s="50"/>
      <c r="CU744" s="50"/>
      <c r="CV744" s="50"/>
      <c r="CW744" s="50"/>
      <c r="CX744" s="50"/>
      <c r="CY744" s="50"/>
      <c r="CZ744" s="50"/>
      <c r="DA744" s="50"/>
      <c r="DB744" s="50"/>
      <c r="DC744" s="50"/>
      <c r="DD744" s="50"/>
      <c r="DE744" s="50"/>
      <c r="DF744" s="50"/>
      <c r="DG744" s="50"/>
      <c r="DH744" s="50"/>
      <c r="DI744" s="50"/>
      <c r="DJ744" s="50"/>
      <c r="DK744" s="50"/>
      <c r="DL744" s="50"/>
      <c r="DM744" s="50"/>
      <c r="DN744" s="50"/>
      <c r="DO744" s="50"/>
      <c r="DP744" s="50"/>
      <c r="DQ744" s="50"/>
      <c r="DR744" s="50"/>
      <c r="DS744" s="50"/>
      <c r="DT744" s="50"/>
      <c r="DU744" s="50"/>
      <c r="DV744" s="50"/>
      <c r="DW744" s="50"/>
      <c r="DX744" s="50"/>
      <c r="DY744" s="50"/>
      <c r="DZ744" s="50"/>
      <c r="EA744" s="50"/>
      <c r="EB744" s="50"/>
      <c r="EC744" s="50"/>
      <c r="ED744" s="50"/>
      <c r="EE744" s="50"/>
      <c r="EF744" s="50"/>
      <c r="EG744" s="50"/>
      <c r="EH744" s="50"/>
      <c r="EI744" s="50"/>
      <c r="EJ744" s="50"/>
      <c r="EK744" s="50"/>
      <c r="EL744" s="50"/>
      <c r="EM744" s="50"/>
      <c r="EN744" s="50"/>
      <c r="EO744" s="50"/>
      <c r="EP744" s="50"/>
      <c r="EQ744" s="50"/>
      <c r="ER744" s="50"/>
      <c r="ES744" s="50"/>
      <c r="ET744" s="50"/>
      <c r="EU744" s="50"/>
      <c r="EV744" s="50"/>
      <c r="EW744" s="50"/>
      <c r="EX744" s="50"/>
      <c r="EY744" s="50"/>
      <c r="EZ744" s="50"/>
      <c r="FA744" s="50"/>
      <c r="FB744" s="50"/>
      <c r="FC744" s="50"/>
      <c r="FD744" s="50"/>
      <c r="FE744" s="50"/>
      <c r="FF744" s="50"/>
      <c r="FG744" s="50"/>
      <c r="FH744" s="50"/>
      <c r="FI744" s="50"/>
      <c r="FJ744" s="50"/>
      <c r="FK744" s="50"/>
      <c r="FL744" s="50"/>
      <c r="FM744" s="50"/>
      <c r="FN744" s="50"/>
      <c r="FO744" s="50"/>
      <c r="FP744" s="50"/>
      <c r="FQ744" s="50"/>
      <c r="FR744" s="50"/>
      <c r="FS744" s="50"/>
      <c r="FT744" s="50"/>
      <c r="FU744" s="50"/>
      <c r="FV744" s="50"/>
      <c r="FW744" s="50"/>
      <c r="FX744" s="50"/>
      <c r="FY744" s="50"/>
      <c r="FZ744" s="50"/>
      <c r="GA744" s="50"/>
      <c r="GB744" s="50"/>
      <c r="GC744" s="48"/>
      <c r="GD744" s="50"/>
      <c r="GE744" s="50"/>
      <c r="GF744" s="50"/>
      <c r="GG744" s="50"/>
      <c r="GH744" s="50"/>
      <c r="GI744" s="50"/>
      <c r="GJ744" s="50"/>
      <c r="GK744" s="50"/>
      <c r="GL744" s="50"/>
      <c r="GM744" s="50"/>
      <c r="GN744" s="50"/>
      <c r="GO744" s="50"/>
      <c r="GP744" s="50"/>
      <c r="GQ744" s="50"/>
      <c r="GR744" s="50"/>
      <c r="GS744" s="50"/>
    </row>
    <row r="745" spans="1:201" ht="45" x14ac:dyDescent="0.25">
      <c r="A745" s="35" t="s">
        <v>4538</v>
      </c>
      <c r="B745" s="5" t="s">
        <v>4818</v>
      </c>
      <c r="C745" s="6" t="s">
        <v>4819</v>
      </c>
      <c r="D745" s="24" t="s">
        <v>4820</v>
      </c>
      <c r="E745" s="19">
        <v>46165</v>
      </c>
      <c r="F745" s="6">
        <v>48</v>
      </c>
      <c r="G745" s="12">
        <f t="shared" si="22"/>
        <v>0</v>
      </c>
      <c r="H745" s="12">
        <f t="shared" si="23"/>
        <v>48</v>
      </c>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c r="AZ745" s="50"/>
      <c r="BA745" s="50"/>
      <c r="BB745" s="50"/>
      <c r="BC745" s="50"/>
      <c r="BD745" s="50"/>
      <c r="BE745" s="50"/>
      <c r="BF745" s="50"/>
      <c r="BG745" s="50"/>
      <c r="BH745" s="50"/>
      <c r="BI745" s="50"/>
      <c r="BJ745" s="50"/>
      <c r="BK745" s="50"/>
      <c r="BL745" s="50"/>
      <c r="BM745" s="50"/>
      <c r="BN745" s="50"/>
      <c r="BO745" s="50"/>
      <c r="BP745" s="50"/>
      <c r="BQ745" s="50"/>
      <c r="BR745" s="50"/>
      <c r="BS745" s="50"/>
      <c r="BT745" s="50"/>
      <c r="BU745" s="50"/>
      <c r="BV745" s="50"/>
      <c r="BW745" s="50"/>
      <c r="BX745" s="50"/>
      <c r="BY745" s="50"/>
      <c r="BZ745" s="50"/>
      <c r="CA745" s="50"/>
      <c r="CB745" s="50"/>
      <c r="CC745" s="50"/>
      <c r="CD745" s="50"/>
      <c r="CE745" s="50"/>
      <c r="CF745" s="50"/>
      <c r="CG745" s="50"/>
      <c r="CH745" s="50"/>
      <c r="CI745" s="50"/>
      <c r="CJ745" s="50"/>
      <c r="CK745" s="50"/>
      <c r="CL745" s="50"/>
      <c r="CM745" s="50"/>
      <c r="CN745" s="50"/>
      <c r="CO745" s="50"/>
      <c r="CP745" s="50"/>
      <c r="CQ745" s="50"/>
      <c r="CR745" s="50"/>
      <c r="CS745" s="50"/>
      <c r="CT745" s="50"/>
      <c r="CU745" s="50"/>
      <c r="CV745" s="50"/>
      <c r="CW745" s="50"/>
      <c r="CX745" s="50"/>
      <c r="CY745" s="50"/>
      <c r="CZ745" s="50"/>
      <c r="DA745" s="50"/>
      <c r="DB745" s="50"/>
      <c r="DC745" s="50"/>
      <c r="DD745" s="50"/>
      <c r="DE745" s="50"/>
      <c r="DF745" s="50"/>
      <c r="DG745" s="50"/>
      <c r="DH745" s="50"/>
      <c r="DI745" s="50"/>
      <c r="DJ745" s="50"/>
      <c r="DK745" s="50"/>
      <c r="DL745" s="50"/>
      <c r="DM745" s="50"/>
      <c r="DN745" s="50"/>
      <c r="DO745" s="50"/>
      <c r="DP745" s="50"/>
      <c r="DQ745" s="50"/>
      <c r="DR745" s="50"/>
      <c r="DS745" s="50"/>
      <c r="DT745" s="50"/>
      <c r="DU745" s="50"/>
      <c r="DV745" s="50"/>
      <c r="DW745" s="50"/>
      <c r="DX745" s="50"/>
      <c r="DY745" s="50"/>
      <c r="DZ745" s="50"/>
      <c r="EA745" s="50"/>
      <c r="EB745" s="50"/>
      <c r="EC745" s="50"/>
      <c r="ED745" s="50"/>
      <c r="EE745" s="50"/>
      <c r="EF745" s="50"/>
      <c r="EG745" s="50"/>
      <c r="EH745" s="50"/>
      <c r="EI745" s="50"/>
      <c r="EJ745" s="50"/>
      <c r="EK745" s="50"/>
      <c r="EL745" s="50"/>
      <c r="EM745" s="50"/>
      <c r="EN745" s="50"/>
      <c r="EO745" s="50"/>
      <c r="EP745" s="50"/>
      <c r="EQ745" s="50"/>
      <c r="ER745" s="50"/>
      <c r="ES745" s="50"/>
      <c r="ET745" s="50"/>
      <c r="EU745" s="50"/>
      <c r="EV745" s="50"/>
      <c r="EW745" s="50"/>
      <c r="EX745" s="50"/>
      <c r="EY745" s="50"/>
      <c r="EZ745" s="50"/>
      <c r="FA745" s="50"/>
      <c r="FB745" s="50"/>
      <c r="FC745" s="50"/>
      <c r="FD745" s="50"/>
      <c r="FE745" s="50"/>
      <c r="FF745" s="50"/>
      <c r="FG745" s="50"/>
      <c r="FH745" s="50"/>
      <c r="FI745" s="50"/>
      <c r="FJ745" s="50"/>
      <c r="FK745" s="50"/>
      <c r="FL745" s="50"/>
      <c r="FM745" s="50"/>
      <c r="FN745" s="50"/>
      <c r="FO745" s="50"/>
      <c r="FP745" s="50"/>
      <c r="FQ745" s="50"/>
      <c r="FR745" s="50"/>
      <c r="FS745" s="50"/>
      <c r="FT745" s="50"/>
      <c r="FU745" s="50"/>
      <c r="FV745" s="50"/>
      <c r="FW745" s="50"/>
      <c r="FX745" s="50"/>
      <c r="FY745" s="50"/>
      <c r="FZ745" s="50"/>
      <c r="GA745" s="50"/>
      <c r="GB745" s="50"/>
      <c r="GC745" s="48"/>
      <c r="GD745" s="50"/>
      <c r="GE745" s="50"/>
      <c r="GF745" s="50"/>
      <c r="GG745" s="50"/>
      <c r="GH745" s="50"/>
      <c r="GI745" s="50"/>
      <c r="GJ745" s="50"/>
      <c r="GK745" s="50"/>
      <c r="GL745" s="50"/>
      <c r="GM745" s="50"/>
      <c r="GN745" s="50"/>
      <c r="GO745" s="50"/>
      <c r="GP745" s="50"/>
      <c r="GQ745" s="50"/>
      <c r="GR745" s="50"/>
      <c r="GS745" s="50"/>
    </row>
    <row r="746" spans="1:201" ht="45" x14ac:dyDescent="0.25">
      <c r="A746" s="35" t="s">
        <v>4538</v>
      </c>
      <c r="B746" s="5" t="s">
        <v>2039</v>
      </c>
      <c r="C746" s="6" t="s">
        <v>2040</v>
      </c>
      <c r="D746" s="6" t="s">
        <v>2041</v>
      </c>
      <c r="E746" s="7">
        <v>46023</v>
      </c>
      <c r="F746" s="5">
        <v>100</v>
      </c>
      <c r="G746" s="12">
        <f t="shared" si="22"/>
        <v>0</v>
      </c>
      <c r="H746" s="8">
        <f t="shared" si="23"/>
        <v>100</v>
      </c>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row>
    <row r="747" spans="1:201" ht="30" x14ac:dyDescent="0.25">
      <c r="A747" s="35" t="s">
        <v>4538</v>
      </c>
      <c r="B747" s="5" t="s">
        <v>1606</v>
      </c>
      <c r="C747" s="6" t="s">
        <v>1607</v>
      </c>
      <c r="D747" s="6">
        <v>24020029</v>
      </c>
      <c r="E747" s="7">
        <v>47150</v>
      </c>
      <c r="F747" s="8">
        <v>10</v>
      </c>
      <c r="G747" s="12">
        <f t="shared" si="22"/>
        <v>0</v>
      </c>
      <c r="H747" s="8">
        <f t="shared" si="23"/>
        <v>10</v>
      </c>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row>
    <row r="748" spans="1:201" ht="45" x14ac:dyDescent="0.25">
      <c r="A748" s="35" t="s">
        <v>4538</v>
      </c>
      <c r="B748" s="5" t="s">
        <v>2052</v>
      </c>
      <c r="C748" s="6" t="s">
        <v>2053</v>
      </c>
      <c r="D748" s="6" t="s">
        <v>2054</v>
      </c>
      <c r="E748" s="7">
        <v>46174</v>
      </c>
      <c r="F748" s="5">
        <v>98</v>
      </c>
      <c r="G748" s="12">
        <f t="shared" si="22"/>
        <v>0</v>
      </c>
      <c r="H748" s="8">
        <f t="shared" si="23"/>
        <v>98</v>
      </c>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row>
    <row r="749" spans="1:201" ht="45" x14ac:dyDescent="0.25">
      <c r="A749" s="35" t="s">
        <v>4538</v>
      </c>
      <c r="B749" s="53" t="s">
        <v>3253</v>
      </c>
      <c r="C749" s="54" t="s">
        <v>3254</v>
      </c>
      <c r="D749" s="27" t="s">
        <v>3255</v>
      </c>
      <c r="E749" s="7">
        <v>46082</v>
      </c>
      <c r="F749" s="5">
        <v>44</v>
      </c>
      <c r="G749" s="12">
        <f t="shared" si="22"/>
        <v>3</v>
      </c>
      <c r="H749" s="8">
        <f t="shared" si="23"/>
        <v>41</v>
      </c>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v>3</v>
      </c>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row>
    <row r="750" spans="1:201" ht="45" x14ac:dyDescent="0.25">
      <c r="A750" s="35" t="s">
        <v>4538</v>
      </c>
      <c r="B750" s="5" t="s">
        <v>3253</v>
      </c>
      <c r="C750" s="6" t="s">
        <v>3254</v>
      </c>
      <c r="D750" s="24" t="s">
        <v>4732</v>
      </c>
      <c r="E750" s="19">
        <v>46326</v>
      </c>
      <c r="F750" s="6">
        <v>70</v>
      </c>
      <c r="G750" s="12">
        <f t="shared" si="22"/>
        <v>5</v>
      </c>
      <c r="H750" s="12">
        <f t="shared" si="23"/>
        <v>65</v>
      </c>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t="s">
        <v>3773</v>
      </c>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0"/>
      <c r="BV750" s="50"/>
      <c r="BW750" s="50"/>
      <c r="BX750" s="50"/>
      <c r="BY750" s="50"/>
      <c r="BZ750" s="50"/>
      <c r="CA750" s="50"/>
      <c r="CB750" s="50"/>
      <c r="CC750" s="50"/>
      <c r="CD750" s="50"/>
      <c r="CE750" s="50"/>
      <c r="CF750" s="50"/>
      <c r="CG750" s="50"/>
      <c r="CH750" s="50"/>
      <c r="CI750" s="50"/>
      <c r="CJ750" s="50"/>
      <c r="CK750" s="50"/>
      <c r="CL750" s="50"/>
      <c r="CM750" s="50"/>
      <c r="CN750" s="50"/>
      <c r="CO750" s="50"/>
      <c r="CP750" s="50"/>
      <c r="CQ750" s="50"/>
      <c r="CR750" s="50"/>
      <c r="CS750" s="50"/>
      <c r="CT750" s="50"/>
      <c r="CU750" s="50"/>
      <c r="CV750" s="50"/>
      <c r="CW750" s="50"/>
      <c r="CX750" s="50"/>
      <c r="CY750" s="50"/>
      <c r="CZ750" s="50"/>
      <c r="DA750" s="50"/>
      <c r="DB750" s="50"/>
      <c r="DC750" s="50"/>
      <c r="DD750" s="50"/>
      <c r="DE750" s="50"/>
      <c r="DF750" s="50"/>
      <c r="DG750" s="50"/>
      <c r="DH750" s="50"/>
      <c r="DI750" s="50"/>
      <c r="DJ750" s="50"/>
      <c r="DK750" s="50"/>
      <c r="DL750" s="50"/>
      <c r="DM750" s="50"/>
      <c r="DN750" s="50"/>
      <c r="DO750" s="50"/>
      <c r="DP750" s="50"/>
      <c r="DQ750" s="50"/>
      <c r="DR750" s="50"/>
      <c r="DS750" s="50"/>
      <c r="DT750" s="50">
        <v>5</v>
      </c>
      <c r="DU750" s="50"/>
      <c r="DV750" s="50"/>
      <c r="DW750" s="50"/>
      <c r="DX750" s="50"/>
      <c r="DY750" s="50"/>
      <c r="DZ750" s="50"/>
      <c r="EA750" s="50"/>
      <c r="EB750" s="50"/>
      <c r="EC750" s="50"/>
      <c r="ED750" s="50"/>
      <c r="EE750" s="50"/>
      <c r="EF750" s="50"/>
      <c r="EG750" s="50"/>
      <c r="EH750" s="50"/>
      <c r="EI750" s="50"/>
      <c r="EJ750" s="50"/>
      <c r="EK750" s="50"/>
      <c r="EL750" s="50"/>
      <c r="EM750" s="50"/>
      <c r="EN750" s="50"/>
      <c r="EO750" s="50"/>
      <c r="EP750" s="50"/>
      <c r="EQ750" s="50"/>
      <c r="ER750" s="50"/>
      <c r="ES750" s="50"/>
      <c r="ET750" s="50"/>
      <c r="EU750" s="50"/>
      <c r="EV750" s="50"/>
      <c r="EW750" s="50"/>
      <c r="EX750" s="50"/>
      <c r="EY750" s="50"/>
      <c r="EZ750" s="50"/>
      <c r="FA750" s="50"/>
      <c r="FB750" s="50"/>
      <c r="FC750" s="50"/>
      <c r="FD750" s="50"/>
      <c r="FE750" s="50"/>
      <c r="FF750" s="50"/>
      <c r="FG750" s="50"/>
      <c r="FH750" s="50"/>
      <c r="FI750" s="50"/>
      <c r="FJ750" s="50"/>
      <c r="FK750" s="50"/>
      <c r="FL750" s="50"/>
      <c r="FM750" s="50"/>
      <c r="FN750" s="50"/>
      <c r="FO750" s="50"/>
      <c r="FP750" s="50"/>
      <c r="FQ750" s="50"/>
      <c r="FR750" s="50"/>
      <c r="FS750" s="50"/>
      <c r="FT750" s="50"/>
      <c r="FU750" s="50"/>
      <c r="FV750" s="50"/>
      <c r="FW750" s="50"/>
      <c r="FX750" s="50"/>
      <c r="FY750" s="50"/>
      <c r="FZ750" s="50"/>
      <c r="GA750" s="50"/>
      <c r="GB750" s="50"/>
      <c r="GC750" s="48"/>
      <c r="GD750" s="50"/>
      <c r="GE750" s="50"/>
      <c r="GF750" s="50"/>
      <c r="GG750" s="50"/>
      <c r="GH750" s="50"/>
      <c r="GI750" s="50"/>
      <c r="GJ750" s="50"/>
      <c r="GK750" s="50"/>
      <c r="GL750" s="50"/>
      <c r="GM750" s="50"/>
      <c r="GN750" s="50"/>
      <c r="GO750" s="50"/>
      <c r="GP750" s="50"/>
      <c r="GQ750" s="50"/>
      <c r="GR750" s="50"/>
      <c r="GS750" s="50"/>
    </row>
    <row r="751" spans="1:201" ht="45" x14ac:dyDescent="0.25">
      <c r="A751" s="35" t="s">
        <v>4538</v>
      </c>
      <c r="B751" s="5" t="s">
        <v>1537</v>
      </c>
      <c r="C751" s="6" t="s">
        <v>1538</v>
      </c>
      <c r="D751" s="6">
        <v>406964</v>
      </c>
      <c r="E751" s="7">
        <v>46204</v>
      </c>
      <c r="F751" s="8">
        <v>50</v>
      </c>
      <c r="G751" s="12">
        <f t="shared" si="22"/>
        <v>0</v>
      </c>
      <c r="H751" s="8">
        <f t="shared" si="23"/>
        <v>50</v>
      </c>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row>
    <row r="752" spans="1:201" ht="45" x14ac:dyDescent="0.25">
      <c r="A752" s="35" t="s">
        <v>4538</v>
      </c>
      <c r="B752" s="5" t="s">
        <v>2055</v>
      </c>
      <c r="C752" s="6" t="s">
        <v>2056</v>
      </c>
      <c r="D752" s="6" t="s">
        <v>2057</v>
      </c>
      <c r="E752" s="7">
        <v>46174</v>
      </c>
      <c r="F752" s="5">
        <v>661</v>
      </c>
      <c r="G752" s="12">
        <f t="shared" si="22"/>
        <v>414</v>
      </c>
      <c r="H752" s="8">
        <f t="shared" si="23"/>
        <v>247</v>
      </c>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v>21</v>
      </c>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v>15</v>
      </c>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v>2</v>
      </c>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v>2</v>
      </c>
      <c r="DU752" s="48"/>
      <c r="DV752" s="48"/>
      <c r="DW752" s="48"/>
      <c r="DX752" s="48"/>
      <c r="DY752" s="48"/>
      <c r="DZ752" s="48"/>
      <c r="EA752" s="48"/>
      <c r="EB752" s="48"/>
      <c r="EC752" s="48"/>
      <c r="ED752" s="48"/>
      <c r="EE752" s="48"/>
      <c r="EF752" s="48"/>
      <c r="EG752" s="48">
        <v>12</v>
      </c>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v>40</v>
      </c>
      <c r="GB752" s="48"/>
      <c r="GC752" s="48"/>
      <c r="GD752" s="48"/>
      <c r="GE752" s="48"/>
      <c r="GF752" s="48">
        <v>322</v>
      </c>
      <c r="GG752" s="48"/>
      <c r="GH752" s="48"/>
      <c r="GI752" s="48"/>
      <c r="GJ752" s="48"/>
      <c r="GK752" s="48"/>
      <c r="GL752" s="48"/>
      <c r="GM752" s="48"/>
      <c r="GN752" s="48"/>
      <c r="GO752" s="48"/>
      <c r="GP752" s="48"/>
      <c r="GQ752" s="48"/>
      <c r="GR752" s="48"/>
      <c r="GS752" s="48"/>
    </row>
    <row r="753" spans="1:201" ht="45" x14ac:dyDescent="0.25">
      <c r="A753" s="35" t="s">
        <v>4538</v>
      </c>
      <c r="B753" s="5" t="s">
        <v>1425</v>
      </c>
      <c r="C753" s="6" t="s">
        <v>1426</v>
      </c>
      <c r="D753" s="24" t="s">
        <v>3948</v>
      </c>
      <c r="E753" s="19">
        <v>46325</v>
      </c>
      <c r="F753" s="6">
        <v>250</v>
      </c>
      <c r="G753" s="12">
        <f t="shared" si="22"/>
        <v>150</v>
      </c>
      <c r="H753" s="12">
        <f t="shared" si="23"/>
        <v>100</v>
      </c>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v>30</v>
      </c>
      <c r="AQ753" s="50"/>
      <c r="AR753" s="50"/>
      <c r="AS753" s="50"/>
      <c r="AT753" s="50"/>
      <c r="AU753" s="50"/>
      <c r="AV753" s="50"/>
      <c r="AW753" s="50"/>
      <c r="AX753" s="50"/>
      <c r="AY753" s="50"/>
      <c r="AZ753" s="50"/>
      <c r="BA753" s="50"/>
      <c r="BB753" s="50"/>
      <c r="BC753" s="50"/>
      <c r="BD753" s="50"/>
      <c r="BE753" s="50"/>
      <c r="BF753" s="50"/>
      <c r="BG753" s="50">
        <v>22</v>
      </c>
      <c r="BH753" s="50"/>
      <c r="BI753" s="50"/>
      <c r="BJ753" s="50"/>
      <c r="BK753" s="50"/>
      <c r="BL753" s="50"/>
      <c r="BM753" s="50"/>
      <c r="BN753" s="50"/>
      <c r="BO753" s="50"/>
      <c r="BP753" s="50"/>
      <c r="BQ753" s="50"/>
      <c r="BR753" s="50"/>
      <c r="BS753" s="50">
        <v>10</v>
      </c>
      <c r="BT753" s="50"/>
      <c r="BU753" s="50"/>
      <c r="BV753" s="50"/>
      <c r="BW753" s="50"/>
      <c r="BX753" s="50"/>
      <c r="BY753" s="50">
        <v>15</v>
      </c>
      <c r="BZ753" s="50"/>
      <c r="CA753" s="50"/>
      <c r="CB753" s="50"/>
      <c r="CC753" s="50"/>
      <c r="CD753" s="50"/>
      <c r="CE753" s="50"/>
      <c r="CF753" s="50"/>
      <c r="CG753" s="50"/>
      <c r="CH753" s="50"/>
      <c r="CI753" s="50"/>
      <c r="CJ753" s="50"/>
      <c r="CK753" s="50"/>
      <c r="CL753" s="50"/>
      <c r="CM753" s="50"/>
      <c r="CN753" s="50"/>
      <c r="CO753" s="50"/>
      <c r="CP753" s="50"/>
      <c r="CQ753" s="50"/>
      <c r="CR753" s="50">
        <v>2</v>
      </c>
      <c r="CS753" s="50"/>
      <c r="CT753" s="50"/>
      <c r="CU753" s="50"/>
      <c r="CV753" s="50"/>
      <c r="CW753" s="50"/>
      <c r="CX753" s="50"/>
      <c r="CY753" s="50"/>
      <c r="CZ753" s="50"/>
      <c r="DA753" s="50"/>
      <c r="DB753" s="50"/>
      <c r="DC753" s="50"/>
      <c r="DD753" s="50"/>
      <c r="DE753" s="50"/>
      <c r="DF753" s="50"/>
      <c r="DG753" s="50">
        <v>10</v>
      </c>
      <c r="DH753" s="50"/>
      <c r="DI753" s="50"/>
      <c r="DJ753" s="50"/>
      <c r="DK753" s="50"/>
      <c r="DL753" s="50"/>
      <c r="DM753" s="50"/>
      <c r="DN753" s="50"/>
      <c r="DO753" s="50"/>
      <c r="DP753" s="50"/>
      <c r="DQ753" s="50"/>
      <c r="DR753" s="50"/>
      <c r="DS753" s="50"/>
      <c r="DT753" s="50">
        <v>25</v>
      </c>
      <c r="DU753" s="50">
        <v>9</v>
      </c>
      <c r="DV753" s="50"/>
      <c r="DW753" s="50"/>
      <c r="DX753" s="50"/>
      <c r="DY753" s="50"/>
      <c r="DZ753" s="50"/>
      <c r="EA753" s="50"/>
      <c r="EB753" s="50"/>
      <c r="EC753" s="50"/>
      <c r="ED753" s="50"/>
      <c r="EE753" s="50"/>
      <c r="EF753" s="50"/>
      <c r="EG753" s="50">
        <v>26</v>
      </c>
      <c r="EH753" s="50">
        <v>1</v>
      </c>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50"/>
      <c r="FH753" s="50"/>
      <c r="FI753" s="50"/>
      <c r="FJ753" s="50"/>
      <c r="FK753" s="50"/>
      <c r="FL753" s="50"/>
      <c r="FM753" s="50"/>
      <c r="FN753" s="50"/>
      <c r="FO753" s="50"/>
      <c r="FP753" s="50"/>
      <c r="FQ753" s="50"/>
      <c r="FR753" s="50"/>
      <c r="FS753" s="50"/>
      <c r="FT753" s="50"/>
      <c r="FU753" s="50"/>
      <c r="FV753" s="50"/>
      <c r="FW753" s="50"/>
      <c r="FX753" s="50"/>
      <c r="FY753" s="50"/>
      <c r="FZ753" s="50"/>
      <c r="GA753" s="50"/>
      <c r="GB753" s="50"/>
      <c r="GC753" s="48"/>
      <c r="GD753" s="50"/>
      <c r="GE753" s="50"/>
      <c r="GF753" s="50"/>
      <c r="GG753" s="50"/>
      <c r="GH753" s="50"/>
      <c r="GI753" s="50"/>
      <c r="GJ753" s="50"/>
      <c r="GK753" s="50"/>
      <c r="GL753" s="50"/>
      <c r="GM753" s="50"/>
      <c r="GN753" s="50"/>
      <c r="GO753" s="50"/>
      <c r="GP753" s="50"/>
      <c r="GQ753" s="50"/>
      <c r="GR753" s="50"/>
      <c r="GS753" s="50"/>
    </row>
    <row r="754" spans="1:201" ht="45" x14ac:dyDescent="0.25">
      <c r="A754" s="35" t="s">
        <v>4538</v>
      </c>
      <c r="B754" s="5" t="s">
        <v>2899</v>
      </c>
      <c r="C754" s="6" t="s">
        <v>2900</v>
      </c>
      <c r="D754" s="20" t="s">
        <v>2901</v>
      </c>
      <c r="E754" s="7">
        <v>46204</v>
      </c>
      <c r="F754" s="5">
        <v>5</v>
      </c>
      <c r="G754" s="12">
        <f t="shared" si="22"/>
        <v>5</v>
      </c>
      <c r="H754" s="8">
        <f t="shared" si="23"/>
        <v>0</v>
      </c>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v>5</v>
      </c>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row>
    <row r="755" spans="1:201" ht="45" x14ac:dyDescent="0.25">
      <c r="A755" s="35" t="s">
        <v>4538</v>
      </c>
      <c r="B755" s="5" t="s">
        <v>2902</v>
      </c>
      <c r="C755" s="6" t="s">
        <v>2903</v>
      </c>
      <c r="D755" s="20" t="s">
        <v>2904</v>
      </c>
      <c r="E755" s="7">
        <v>45931</v>
      </c>
      <c r="F755" s="5">
        <v>152</v>
      </c>
      <c r="G755" s="12">
        <f t="shared" si="22"/>
        <v>0</v>
      </c>
      <c r="H755" s="8">
        <f t="shared" si="23"/>
        <v>152</v>
      </c>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M755" s="48"/>
      <c r="EN755" s="48"/>
      <c r="EO755" s="48"/>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c r="GL755" s="48"/>
      <c r="GM755" s="48"/>
      <c r="GN755" s="48"/>
      <c r="GO755" s="48"/>
      <c r="GP755" s="48"/>
      <c r="GQ755" s="48"/>
      <c r="GR755" s="48"/>
      <c r="GS755" s="48"/>
    </row>
    <row r="756" spans="1:201" ht="45" x14ac:dyDescent="0.25">
      <c r="A756" s="35" t="s">
        <v>4538</v>
      </c>
      <c r="B756" s="5" t="s">
        <v>2902</v>
      </c>
      <c r="C756" s="6" t="s">
        <v>2903</v>
      </c>
      <c r="D756" s="24" t="s">
        <v>4829</v>
      </c>
      <c r="E756" s="19">
        <v>46326</v>
      </c>
      <c r="F756" s="6">
        <v>400</v>
      </c>
      <c r="G756" s="12">
        <f t="shared" si="22"/>
        <v>144</v>
      </c>
      <c r="H756" s="12">
        <f t="shared" si="23"/>
        <v>256</v>
      </c>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c r="BA756" s="50"/>
      <c r="BB756" s="50"/>
      <c r="BC756" s="50"/>
      <c r="BD756" s="50"/>
      <c r="BE756" s="50"/>
      <c r="BF756" s="50"/>
      <c r="BG756" s="50"/>
      <c r="BH756" s="50"/>
      <c r="BI756" s="50"/>
      <c r="BJ756" s="50"/>
      <c r="BK756" s="50"/>
      <c r="BL756" s="50"/>
      <c r="BM756" s="50"/>
      <c r="BN756" s="50"/>
      <c r="BO756" s="50"/>
      <c r="BP756" s="50"/>
      <c r="BQ756" s="50"/>
      <c r="BR756" s="50"/>
      <c r="BS756" s="50"/>
      <c r="BT756" s="50"/>
      <c r="BU756" s="50"/>
      <c r="BV756" s="50"/>
      <c r="BW756" s="50"/>
      <c r="BX756" s="50"/>
      <c r="BY756" s="50"/>
      <c r="BZ756" s="50"/>
      <c r="CA756" s="50"/>
      <c r="CB756" s="50"/>
      <c r="CC756" s="50"/>
      <c r="CD756" s="50"/>
      <c r="CE756" s="50"/>
      <c r="CF756" s="50"/>
      <c r="CG756" s="50"/>
      <c r="CH756" s="50"/>
      <c r="CI756" s="50"/>
      <c r="CJ756" s="50"/>
      <c r="CK756" s="50"/>
      <c r="CL756" s="50"/>
      <c r="CM756" s="50"/>
      <c r="CN756" s="50"/>
      <c r="CO756" s="50"/>
      <c r="CP756" s="50"/>
      <c r="CQ756" s="50"/>
      <c r="CR756" s="50"/>
      <c r="CS756" s="50"/>
      <c r="CT756" s="50"/>
      <c r="CU756" s="50"/>
      <c r="CV756" s="50"/>
      <c r="CW756" s="50"/>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c r="DZ756" s="50"/>
      <c r="EA756" s="50"/>
      <c r="EB756" s="50"/>
      <c r="EC756" s="50"/>
      <c r="ED756" s="50"/>
      <c r="EE756" s="50"/>
      <c r="EF756" s="50"/>
      <c r="EG756" s="50"/>
      <c r="EH756" s="50"/>
      <c r="EI756" s="50"/>
      <c r="EJ756" s="50"/>
      <c r="EK756" s="50"/>
      <c r="EL756" s="50"/>
      <c r="EM756" s="50"/>
      <c r="EN756" s="50"/>
      <c r="EO756" s="50"/>
      <c r="EP756" s="50"/>
      <c r="EQ756" s="50"/>
      <c r="ER756" s="50"/>
      <c r="ES756" s="50"/>
      <c r="ET756" s="50"/>
      <c r="EU756" s="50"/>
      <c r="EV756" s="50"/>
      <c r="EW756" s="50"/>
      <c r="EX756" s="50"/>
      <c r="EY756" s="50"/>
      <c r="EZ756" s="50"/>
      <c r="FA756" s="50"/>
      <c r="FB756" s="50"/>
      <c r="FC756" s="50"/>
      <c r="FD756" s="50"/>
      <c r="FE756" s="50"/>
      <c r="FF756" s="50"/>
      <c r="FG756" s="50"/>
      <c r="FH756" s="50"/>
      <c r="FI756" s="50"/>
      <c r="FJ756" s="50"/>
      <c r="FK756" s="50"/>
      <c r="FL756" s="50"/>
      <c r="FM756" s="50"/>
      <c r="FN756" s="50"/>
      <c r="FO756" s="50"/>
      <c r="FP756" s="50"/>
      <c r="FQ756" s="50"/>
      <c r="FR756" s="50"/>
      <c r="FS756" s="50"/>
      <c r="FT756" s="50"/>
      <c r="FU756" s="50"/>
      <c r="FV756" s="50"/>
      <c r="FW756" s="50"/>
      <c r="FX756" s="50"/>
      <c r="FY756" s="50"/>
      <c r="FZ756" s="50"/>
      <c r="GA756" s="50"/>
      <c r="GB756" s="50"/>
      <c r="GC756" s="48"/>
      <c r="GD756" s="50"/>
      <c r="GE756" s="50"/>
      <c r="GF756" s="50"/>
      <c r="GG756" s="50"/>
      <c r="GH756" s="50"/>
      <c r="GI756" s="50"/>
      <c r="GJ756" s="50"/>
      <c r="GK756" s="50"/>
      <c r="GL756" s="50"/>
      <c r="GM756" s="50">
        <v>144</v>
      </c>
      <c r="GN756" s="50"/>
      <c r="GO756" s="50"/>
      <c r="GP756" s="50"/>
      <c r="GQ756" s="50"/>
      <c r="GR756" s="50"/>
      <c r="GS756" s="50"/>
    </row>
    <row r="757" spans="1:201" ht="45" x14ac:dyDescent="0.25">
      <c r="A757" s="35" t="s">
        <v>4538</v>
      </c>
      <c r="B757" s="5" t="s">
        <v>3497</v>
      </c>
      <c r="C757" s="6" t="s">
        <v>3498</v>
      </c>
      <c r="D757" s="20" t="s">
        <v>3333</v>
      </c>
      <c r="E757" s="7">
        <v>46142</v>
      </c>
      <c r="F757" s="8">
        <v>5</v>
      </c>
      <c r="G757" s="12">
        <f t="shared" si="22"/>
        <v>0</v>
      </c>
      <c r="H757" s="8">
        <f t="shared" si="23"/>
        <v>5</v>
      </c>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M757" s="48"/>
      <c r="EN757" s="48"/>
      <c r="EO757" s="48"/>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c r="GL757" s="48"/>
      <c r="GM757" s="48"/>
      <c r="GN757" s="48"/>
      <c r="GO757" s="48"/>
      <c r="GP757" s="48"/>
      <c r="GQ757" s="48"/>
      <c r="GR757" s="48"/>
      <c r="GS757" s="48"/>
    </row>
    <row r="758" spans="1:201" ht="60" x14ac:dyDescent="0.25">
      <c r="A758" s="35" t="s">
        <v>4538</v>
      </c>
      <c r="B758" s="5" t="s">
        <v>1963</v>
      </c>
      <c r="C758" s="6" t="s">
        <v>1964</v>
      </c>
      <c r="D758" s="27" t="s">
        <v>3728</v>
      </c>
      <c r="E758" s="7">
        <v>45992</v>
      </c>
      <c r="F758" s="5">
        <v>6</v>
      </c>
      <c r="G758" s="12">
        <f t="shared" si="22"/>
        <v>0</v>
      </c>
      <c r="H758" s="8">
        <f t="shared" si="23"/>
        <v>6</v>
      </c>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M758" s="48"/>
      <c r="EN758" s="48"/>
      <c r="EO758" s="48"/>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c r="GL758" s="48"/>
      <c r="GM758" s="48"/>
      <c r="GN758" s="48"/>
      <c r="GO758" s="48"/>
      <c r="GP758" s="48"/>
      <c r="GQ758" s="48"/>
      <c r="GR758" s="48"/>
      <c r="GS758" s="48"/>
    </row>
    <row r="759" spans="1:201" ht="30" x14ac:dyDescent="0.25">
      <c r="A759" s="35" t="s">
        <v>4538</v>
      </c>
      <c r="B759" s="5" t="s">
        <v>4150</v>
      </c>
      <c r="C759" s="6" t="s">
        <v>4151</v>
      </c>
      <c r="D759" s="24" t="s">
        <v>4152</v>
      </c>
      <c r="E759" s="19">
        <v>46295</v>
      </c>
      <c r="F759" s="6">
        <v>406</v>
      </c>
      <c r="G759" s="12">
        <f t="shared" si="22"/>
        <v>406</v>
      </c>
      <c r="H759" s="12">
        <f t="shared" si="23"/>
        <v>0</v>
      </c>
      <c r="I759" s="50"/>
      <c r="J759" s="50"/>
      <c r="K759" s="50"/>
      <c r="L759" s="50"/>
      <c r="M759" s="50"/>
      <c r="N759" s="50"/>
      <c r="O759" s="50"/>
      <c r="P759" s="50"/>
      <c r="Q759" s="50"/>
      <c r="R759" s="50"/>
      <c r="S759" s="50"/>
      <c r="T759" s="50"/>
      <c r="U759" s="50"/>
      <c r="V759" s="50"/>
      <c r="W759" s="50"/>
      <c r="X759" s="50"/>
      <c r="Y759" s="50"/>
      <c r="Z759" s="50"/>
      <c r="AA759" s="50"/>
      <c r="AB759" s="50">
        <v>15</v>
      </c>
      <c r="AC759" s="50"/>
      <c r="AD759" s="50"/>
      <c r="AE759" s="50"/>
      <c r="AF759" s="50"/>
      <c r="AG759" s="50"/>
      <c r="AH759" s="50"/>
      <c r="AI759" s="50"/>
      <c r="AJ759" s="50"/>
      <c r="AK759" s="50"/>
      <c r="AL759" s="50"/>
      <c r="AM759" s="50">
        <v>60</v>
      </c>
      <c r="AN759" s="50">
        <v>4</v>
      </c>
      <c r="AO759" s="50"/>
      <c r="AP759" s="50">
        <v>43</v>
      </c>
      <c r="AQ759" s="50"/>
      <c r="AR759" s="50"/>
      <c r="AS759" s="50"/>
      <c r="AT759" s="50"/>
      <c r="AU759" s="50"/>
      <c r="AV759" s="50"/>
      <c r="AW759" s="50"/>
      <c r="AX759" s="50"/>
      <c r="AY759" s="50">
        <v>20</v>
      </c>
      <c r="AZ759" s="50"/>
      <c r="BA759" s="50"/>
      <c r="BB759" s="50"/>
      <c r="BC759" s="50"/>
      <c r="BD759" s="50"/>
      <c r="BE759" s="50"/>
      <c r="BF759" s="50"/>
      <c r="BG759" s="50">
        <v>24</v>
      </c>
      <c r="BH759" s="50"/>
      <c r="BI759" s="50"/>
      <c r="BJ759" s="50"/>
      <c r="BK759" s="50"/>
      <c r="BL759" s="50"/>
      <c r="BM759" s="50"/>
      <c r="BN759" s="50"/>
      <c r="BO759" s="50"/>
      <c r="BP759" s="50"/>
      <c r="BQ759" s="50"/>
      <c r="BR759" s="50"/>
      <c r="BS759" s="50">
        <v>20</v>
      </c>
      <c r="BT759" s="50"/>
      <c r="BU759" s="50"/>
      <c r="BV759" s="50"/>
      <c r="BW759" s="50"/>
      <c r="BX759" s="50"/>
      <c r="BY759" s="50">
        <v>50</v>
      </c>
      <c r="BZ759" s="50"/>
      <c r="CA759" s="50"/>
      <c r="CB759" s="50"/>
      <c r="CC759" s="50">
        <v>50</v>
      </c>
      <c r="CD759" s="50">
        <v>20</v>
      </c>
      <c r="CE759" s="50"/>
      <c r="CF759" s="50"/>
      <c r="CG759" s="50"/>
      <c r="CH759" s="50"/>
      <c r="CI759" s="50">
        <v>10</v>
      </c>
      <c r="CJ759" s="50"/>
      <c r="CK759" s="50"/>
      <c r="CL759" s="50"/>
      <c r="CM759" s="50"/>
      <c r="CN759" s="50"/>
      <c r="CO759" s="50"/>
      <c r="CP759" s="50"/>
      <c r="CQ759" s="50"/>
      <c r="CR759" s="50"/>
      <c r="CS759" s="50"/>
      <c r="CT759" s="50">
        <v>1</v>
      </c>
      <c r="CU759" s="50"/>
      <c r="CV759" s="50"/>
      <c r="CW759" s="50"/>
      <c r="CX759" s="50"/>
      <c r="CY759" s="50">
        <v>10</v>
      </c>
      <c r="CZ759" s="50">
        <v>18</v>
      </c>
      <c r="DA759" s="50"/>
      <c r="DB759" s="50">
        <v>22</v>
      </c>
      <c r="DC759" s="50">
        <v>10</v>
      </c>
      <c r="DD759" s="50"/>
      <c r="DE759" s="50"/>
      <c r="DF759" s="50"/>
      <c r="DG759" s="50">
        <v>6</v>
      </c>
      <c r="DH759" s="50"/>
      <c r="DI759" s="50"/>
      <c r="DJ759" s="50"/>
      <c r="DK759" s="50"/>
      <c r="DL759" s="50"/>
      <c r="DM759" s="50"/>
      <c r="DN759" s="50"/>
      <c r="DO759" s="50"/>
      <c r="DP759" s="50"/>
      <c r="DQ759" s="50"/>
      <c r="DR759" s="50"/>
      <c r="DS759" s="50"/>
      <c r="DT759" s="50"/>
      <c r="DU759" s="50"/>
      <c r="DV759" s="50"/>
      <c r="DW759" s="50"/>
      <c r="DX759" s="50"/>
      <c r="DY759" s="50"/>
      <c r="DZ759" s="50"/>
      <c r="EA759" s="50"/>
      <c r="EB759" s="50"/>
      <c r="EC759" s="50"/>
      <c r="ED759" s="50"/>
      <c r="EE759" s="50"/>
      <c r="EF759" s="50"/>
      <c r="EG759" s="50">
        <v>12</v>
      </c>
      <c r="EH759" s="50"/>
      <c r="EI759" s="50"/>
      <c r="EJ759" s="50"/>
      <c r="EK759" s="50"/>
      <c r="EL759" s="50">
        <v>11</v>
      </c>
      <c r="EM759" s="50"/>
      <c r="EN759" s="50"/>
      <c r="EO759" s="50"/>
      <c r="EP759" s="50"/>
      <c r="EQ759" s="50"/>
      <c r="ER759" s="50"/>
      <c r="ES759" s="50"/>
      <c r="ET759" s="50"/>
      <c r="EU759" s="50"/>
      <c r="EV759" s="50"/>
      <c r="EW759" s="50"/>
      <c r="EX759" s="50"/>
      <c r="EY759" s="50"/>
      <c r="EZ759" s="50"/>
      <c r="FA759" s="50"/>
      <c r="FB759" s="50"/>
      <c r="FC759" s="50"/>
      <c r="FD759" s="50"/>
      <c r="FE759" s="50"/>
      <c r="FF759" s="50"/>
      <c r="FG759" s="50"/>
      <c r="FH759" s="50"/>
      <c r="FI759" s="50"/>
      <c r="FJ759" s="50"/>
      <c r="FK759" s="50"/>
      <c r="FL759" s="50"/>
      <c r="FM759" s="50"/>
      <c r="FN759" s="50"/>
      <c r="FO759" s="50"/>
      <c r="FP759" s="50"/>
      <c r="FQ759" s="50"/>
      <c r="FR759" s="50"/>
      <c r="FS759" s="50"/>
      <c r="FT759" s="50"/>
      <c r="FU759" s="50"/>
      <c r="FV759" s="50"/>
      <c r="FW759" s="50"/>
      <c r="FX759" s="50"/>
      <c r="FY759" s="50"/>
      <c r="FZ759" s="50"/>
      <c r="GA759" s="50"/>
      <c r="GB759" s="50"/>
      <c r="GC759" s="48"/>
      <c r="GD759" s="50"/>
      <c r="GE759" s="50"/>
      <c r="GF759" s="50"/>
      <c r="GG759" s="50"/>
      <c r="GH759" s="50"/>
      <c r="GI759" s="50"/>
      <c r="GJ759" s="50"/>
      <c r="GK759" s="50"/>
      <c r="GL759" s="50"/>
      <c r="GM759" s="50"/>
      <c r="GN759" s="50"/>
      <c r="GO759" s="50"/>
      <c r="GP759" s="50"/>
      <c r="GQ759" s="50"/>
      <c r="GR759" s="50"/>
      <c r="GS759" s="50"/>
    </row>
    <row r="760" spans="1:201" ht="30" x14ac:dyDescent="0.25">
      <c r="A760" s="35" t="s">
        <v>4538</v>
      </c>
      <c r="B760" s="5" t="s">
        <v>3284</v>
      </c>
      <c r="C760" s="6" t="s">
        <v>3285</v>
      </c>
      <c r="D760" s="20" t="s">
        <v>4605</v>
      </c>
      <c r="E760" s="7">
        <v>46295</v>
      </c>
      <c r="F760" s="5">
        <v>21</v>
      </c>
      <c r="G760" s="12">
        <f t="shared" si="22"/>
        <v>21</v>
      </c>
      <c r="H760" s="8">
        <f t="shared" si="23"/>
        <v>0</v>
      </c>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v>21</v>
      </c>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50"/>
    </row>
    <row r="761" spans="1:201" ht="30" x14ac:dyDescent="0.25">
      <c r="A761" s="35" t="s">
        <v>4538</v>
      </c>
      <c r="B761" s="5" t="s">
        <v>2858</v>
      </c>
      <c r="C761" s="6" t="s">
        <v>2859</v>
      </c>
      <c r="D761" s="20" t="s">
        <v>2860</v>
      </c>
      <c r="E761" s="7">
        <v>46023</v>
      </c>
      <c r="F761" s="5">
        <v>433</v>
      </c>
      <c r="G761" s="12">
        <f t="shared" si="22"/>
        <v>433</v>
      </c>
      <c r="H761" s="8">
        <f t="shared" si="23"/>
        <v>0</v>
      </c>
      <c r="I761" s="48"/>
      <c r="J761" s="48"/>
      <c r="K761" s="48"/>
      <c r="L761" s="48"/>
      <c r="M761" s="48"/>
      <c r="N761" s="48"/>
      <c r="O761" s="48"/>
      <c r="P761" s="48"/>
      <c r="Q761" s="48"/>
      <c r="R761" s="48"/>
      <c r="S761" s="48"/>
      <c r="T761" s="48"/>
      <c r="U761" s="48"/>
      <c r="V761" s="48"/>
      <c r="W761" s="48"/>
      <c r="X761" s="48"/>
      <c r="Y761" s="48"/>
      <c r="Z761" s="48"/>
      <c r="AA761" s="48"/>
      <c r="AB761" s="48">
        <v>15</v>
      </c>
      <c r="AC761" s="48"/>
      <c r="AD761" s="48"/>
      <c r="AE761" s="48"/>
      <c r="AF761" s="48"/>
      <c r="AG761" s="48"/>
      <c r="AH761" s="48"/>
      <c r="AI761" s="48"/>
      <c r="AJ761" s="48"/>
      <c r="AK761" s="48"/>
      <c r="AL761" s="48"/>
      <c r="AM761" s="48">
        <v>50</v>
      </c>
      <c r="AN761" s="48">
        <v>5</v>
      </c>
      <c r="AO761" s="48"/>
      <c r="AP761" s="48">
        <v>72</v>
      </c>
      <c r="AQ761" s="48"/>
      <c r="AR761" s="48"/>
      <c r="AS761" s="48"/>
      <c r="AT761" s="48"/>
      <c r="AU761" s="48"/>
      <c r="AV761" s="48"/>
      <c r="AW761" s="48">
        <v>15</v>
      </c>
      <c r="AX761" s="48"/>
      <c r="AY761" s="48"/>
      <c r="AZ761" s="48"/>
      <c r="BA761" s="48"/>
      <c r="BB761" s="48"/>
      <c r="BC761" s="48"/>
      <c r="BD761" s="48"/>
      <c r="BE761" s="48"/>
      <c r="BF761" s="48"/>
      <c r="BG761" s="48"/>
      <c r="BH761" s="48"/>
      <c r="BI761" s="48"/>
      <c r="BJ761" s="48"/>
      <c r="BK761" s="48"/>
      <c r="BL761" s="48"/>
      <c r="BM761" s="48"/>
      <c r="BN761" s="48"/>
      <c r="BO761" s="48">
        <v>165</v>
      </c>
      <c r="BP761" s="48"/>
      <c r="BQ761" s="48"/>
      <c r="BR761" s="48"/>
      <c r="BS761" s="48"/>
      <c r="BT761" s="48"/>
      <c r="BU761" s="48"/>
      <c r="BV761" s="48"/>
      <c r="BW761" s="48"/>
      <c r="BX761" s="48"/>
      <c r="BY761" s="48">
        <v>50</v>
      </c>
      <c r="BZ761" s="48"/>
      <c r="CA761" s="48"/>
      <c r="CB761" s="48"/>
      <c r="CC761" s="48">
        <v>61</v>
      </c>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M761" s="48"/>
      <c r="EN761" s="48"/>
      <c r="EO761" s="48"/>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c r="GL761" s="48"/>
      <c r="GM761" s="48"/>
      <c r="GN761" s="48"/>
      <c r="GO761" s="48"/>
      <c r="GP761" s="48"/>
      <c r="GQ761" s="48"/>
      <c r="GR761" s="48"/>
      <c r="GS761" s="48"/>
    </row>
    <row r="762" spans="1:201" ht="30" x14ac:dyDescent="0.25">
      <c r="A762" s="35" t="s">
        <v>4538</v>
      </c>
      <c r="B762" s="5" t="s">
        <v>2858</v>
      </c>
      <c r="C762" s="6" t="s">
        <v>2859</v>
      </c>
      <c r="D762" s="20" t="s">
        <v>3871</v>
      </c>
      <c r="E762" s="7">
        <v>46112</v>
      </c>
      <c r="F762" s="5">
        <v>1085</v>
      </c>
      <c r="G762" s="12">
        <f t="shared" si="22"/>
        <v>15</v>
      </c>
      <c r="H762" s="8">
        <f t="shared" si="23"/>
        <v>1070</v>
      </c>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v>15</v>
      </c>
      <c r="BA762" s="50"/>
      <c r="BB762" s="50"/>
      <c r="BC762" s="50"/>
      <c r="BD762" s="50"/>
      <c r="BE762" s="50"/>
      <c r="BF762" s="50"/>
      <c r="BG762" s="50"/>
      <c r="BH762" s="50"/>
      <c r="BI762" s="50"/>
      <c r="BJ762" s="50"/>
      <c r="BK762" s="50"/>
      <c r="BL762" s="50"/>
      <c r="BM762" s="50"/>
      <c r="BN762" s="50"/>
      <c r="BO762" s="50"/>
      <c r="BP762" s="50"/>
      <c r="BQ762" s="50"/>
      <c r="BR762" s="50"/>
      <c r="BS762" s="50"/>
      <c r="BT762" s="50"/>
      <c r="BU762" s="50"/>
      <c r="BV762" s="50"/>
      <c r="BW762" s="50"/>
      <c r="BX762" s="50"/>
      <c r="BY762" s="50"/>
      <c r="BZ762" s="50"/>
      <c r="CA762" s="50"/>
      <c r="CB762" s="50"/>
      <c r="CC762" s="50"/>
      <c r="CD762" s="50"/>
      <c r="CE762" s="50"/>
      <c r="CF762" s="50"/>
      <c r="CG762" s="50"/>
      <c r="CH762" s="50"/>
      <c r="CI762" s="50"/>
      <c r="CJ762" s="50"/>
      <c r="CK762" s="50"/>
      <c r="CL762" s="50"/>
      <c r="CM762" s="50"/>
      <c r="CN762" s="50"/>
      <c r="CO762" s="50"/>
      <c r="CP762" s="50"/>
      <c r="CQ762" s="50"/>
      <c r="CR762" s="50"/>
      <c r="CS762" s="50"/>
      <c r="CT762" s="50"/>
      <c r="CU762" s="50"/>
      <c r="CV762" s="50"/>
      <c r="CW762" s="50"/>
      <c r="CX762" s="50"/>
      <c r="CY762" s="50"/>
      <c r="CZ762" s="50"/>
      <c r="DA762" s="50"/>
      <c r="DB762" s="50"/>
      <c r="DC762" s="50"/>
      <c r="DD762" s="50"/>
      <c r="DE762" s="50"/>
      <c r="DF762" s="50"/>
      <c r="DG762" s="50"/>
      <c r="DH762" s="50"/>
      <c r="DI762" s="50"/>
      <c r="DJ762" s="50"/>
      <c r="DK762" s="50"/>
      <c r="DL762" s="50"/>
      <c r="DM762" s="50"/>
      <c r="DN762" s="50"/>
      <c r="DO762" s="50"/>
      <c r="DP762" s="50"/>
      <c r="DQ762" s="50"/>
      <c r="DR762" s="50"/>
      <c r="DS762" s="50"/>
      <c r="DT762" s="50"/>
      <c r="DU762" s="50"/>
      <c r="DV762" s="50"/>
      <c r="DW762" s="50"/>
      <c r="DX762" s="50"/>
      <c r="DY762" s="50"/>
      <c r="DZ762" s="50"/>
      <c r="EA762" s="50"/>
      <c r="EB762" s="50"/>
      <c r="EC762" s="50"/>
      <c r="ED762" s="50"/>
      <c r="EE762" s="50"/>
      <c r="EF762" s="50"/>
      <c r="EG762" s="50"/>
      <c r="EH762" s="50"/>
      <c r="EI762" s="50"/>
      <c r="EJ762" s="50"/>
      <c r="EK762" s="50"/>
      <c r="EL762" s="50"/>
      <c r="EM762" s="50"/>
      <c r="EN762" s="50"/>
      <c r="EO762" s="50"/>
      <c r="EP762" s="50"/>
      <c r="EQ762" s="50"/>
      <c r="ER762" s="50"/>
      <c r="ES762" s="50"/>
      <c r="ET762" s="50"/>
      <c r="EU762" s="50"/>
      <c r="EV762" s="50"/>
      <c r="EW762" s="50"/>
      <c r="EX762" s="50"/>
      <c r="EY762" s="50"/>
      <c r="EZ762" s="50"/>
      <c r="FA762" s="50"/>
      <c r="FB762" s="50"/>
      <c r="FC762" s="50"/>
      <c r="FD762" s="50"/>
      <c r="FE762" s="50"/>
      <c r="FF762" s="50"/>
      <c r="FG762" s="50"/>
      <c r="FH762" s="50"/>
      <c r="FI762" s="50"/>
      <c r="FJ762" s="50"/>
      <c r="FK762" s="50"/>
      <c r="FL762" s="50"/>
      <c r="FM762" s="50"/>
      <c r="FN762" s="50"/>
      <c r="FO762" s="50"/>
      <c r="FP762" s="50"/>
      <c r="FQ762" s="50"/>
      <c r="FR762" s="50"/>
      <c r="FS762" s="50"/>
      <c r="FT762" s="50"/>
      <c r="FU762" s="50"/>
      <c r="FV762" s="50"/>
      <c r="FW762" s="50"/>
      <c r="FX762" s="50"/>
      <c r="FY762" s="50"/>
      <c r="FZ762" s="50"/>
      <c r="GA762" s="50"/>
      <c r="GB762" s="50"/>
      <c r="GC762" s="48"/>
      <c r="GD762" s="50"/>
      <c r="GE762" s="50"/>
      <c r="GF762" s="50"/>
      <c r="GG762" s="50"/>
      <c r="GH762" s="50"/>
      <c r="GI762" s="50"/>
      <c r="GJ762" s="50"/>
      <c r="GK762" s="50"/>
      <c r="GL762" s="50"/>
      <c r="GM762" s="50"/>
      <c r="GN762" s="50"/>
      <c r="GO762" s="50"/>
      <c r="GP762" s="50"/>
      <c r="GQ762" s="50"/>
      <c r="GR762" s="50"/>
      <c r="GS762" s="50"/>
    </row>
    <row r="763" spans="1:201" ht="45" x14ac:dyDescent="0.25">
      <c r="A763" s="35" t="s">
        <v>4538</v>
      </c>
      <c r="B763" s="5" t="s">
        <v>2912</v>
      </c>
      <c r="C763" s="6" t="s">
        <v>2913</v>
      </c>
      <c r="D763" s="20" t="s">
        <v>3729</v>
      </c>
      <c r="E763" s="7">
        <v>45991</v>
      </c>
      <c r="F763" s="5">
        <v>48</v>
      </c>
      <c r="G763" s="12">
        <f t="shared" si="22"/>
        <v>48</v>
      </c>
      <c r="H763" s="8">
        <f t="shared" si="23"/>
        <v>0</v>
      </c>
      <c r="I763" s="48"/>
      <c r="J763" s="48"/>
      <c r="K763" s="48"/>
      <c r="L763" s="48"/>
      <c r="M763" s="48"/>
      <c r="N763" s="48"/>
      <c r="O763" s="48"/>
      <c r="P763" s="48"/>
      <c r="Q763" s="48"/>
      <c r="R763" s="48"/>
      <c r="S763" s="48">
        <v>48</v>
      </c>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row>
    <row r="764" spans="1:201" ht="45" x14ac:dyDescent="0.25">
      <c r="A764" s="35" t="s">
        <v>4538</v>
      </c>
      <c r="B764" s="5" t="s">
        <v>2118</v>
      </c>
      <c r="C764" s="6" t="s">
        <v>2119</v>
      </c>
      <c r="D764" s="6">
        <v>325116</v>
      </c>
      <c r="E764" s="7">
        <v>46204</v>
      </c>
      <c r="F764" s="5">
        <v>20</v>
      </c>
      <c r="G764" s="12">
        <f t="shared" si="22"/>
        <v>0</v>
      </c>
      <c r="H764" s="8">
        <f t="shared" si="23"/>
        <v>20</v>
      </c>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M764" s="48"/>
      <c r="EN764" s="48"/>
      <c r="EO764" s="48"/>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c r="GL764" s="48"/>
      <c r="GM764" s="48"/>
      <c r="GN764" s="48"/>
      <c r="GO764" s="48"/>
      <c r="GP764" s="48"/>
      <c r="GQ764" s="48"/>
      <c r="GR764" s="48"/>
      <c r="GS764" s="48"/>
    </row>
    <row r="765" spans="1:201" ht="45" x14ac:dyDescent="0.25">
      <c r="A765" s="35" t="s">
        <v>4538</v>
      </c>
      <c r="B765" s="5" t="s">
        <v>2118</v>
      </c>
      <c r="C765" s="6" t="s">
        <v>2119</v>
      </c>
      <c r="D765" s="6">
        <v>322767</v>
      </c>
      <c r="E765" s="7">
        <v>46142</v>
      </c>
      <c r="F765" s="5">
        <v>5</v>
      </c>
      <c r="G765" s="12">
        <f t="shared" si="22"/>
        <v>0</v>
      </c>
      <c r="H765" s="8">
        <f t="shared" si="23"/>
        <v>5</v>
      </c>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M765" s="48"/>
      <c r="EN765" s="48"/>
      <c r="EO765" s="48"/>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c r="GL765" s="48"/>
      <c r="GM765" s="48"/>
      <c r="GN765" s="48"/>
      <c r="GO765" s="48"/>
      <c r="GP765" s="48"/>
      <c r="GQ765" s="48"/>
      <c r="GR765" s="48"/>
      <c r="GS765" s="48"/>
    </row>
    <row r="766" spans="1:201" ht="45" x14ac:dyDescent="0.25">
      <c r="A766" s="35" t="s">
        <v>4538</v>
      </c>
      <c r="B766" s="5" t="s">
        <v>2118</v>
      </c>
      <c r="C766" s="6" t="s">
        <v>2119</v>
      </c>
      <c r="D766" s="20" t="s">
        <v>2797</v>
      </c>
      <c r="E766" s="7">
        <v>46234</v>
      </c>
      <c r="F766" s="5">
        <v>3</v>
      </c>
      <c r="G766" s="12">
        <f t="shared" si="22"/>
        <v>0</v>
      </c>
      <c r="H766" s="8">
        <f t="shared" si="23"/>
        <v>3</v>
      </c>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M766" s="48"/>
      <c r="EN766" s="48"/>
      <c r="EO766" s="48"/>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c r="GL766" s="48"/>
      <c r="GM766" s="48"/>
      <c r="GN766" s="48"/>
      <c r="GO766" s="48"/>
      <c r="GP766" s="48"/>
      <c r="GQ766" s="48"/>
      <c r="GR766" s="48"/>
      <c r="GS766" s="48"/>
    </row>
    <row r="767" spans="1:201" ht="45" x14ac:dyDescent="0.25">
      <c r="A767" s="35" t="s">
        <v>4538</v>
      </c>
      <c r="B767" s="53" t="s">
        <v>2046</v>
      </c>
      <c r="C767" s="6" t="s">
        <v>2047</v>
      </c>
      <c r="D767" s="46" t="s">
        <v>2048</v>
      </c>
      <c r="E767" s="7">
        <v>46266</v>
      </c>
      <c r="F767" s="5">
        <v>7</v>
      </c>
      <c r="G767" s="12">
        <f t="shared" si="22"/>
        <v>0</v>
      </c>
      <c r="H767" s="8">
        <f t="shared" si="23"/>
        <v>7</v>
      </c>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row>
    <row r="768" spans="1:201" ht="60" x14ac:dyDescent="0.25">
      <c r="A768" s="35" t="s">
        <v>4538</v>
      </c>
      <c r="B768" s="5" t="s">
        <v>3204</v>
      </c>
      <c r="C768" s="6" t="s">
        <v>3205</v>
      </c>
      <c r="D768" s="20" t="s">
        <v>3206</v>
      </c>
      <c r="E768" s="7">
        <v>45717</v>
      </c>
      <c r="F768" s="5">
        <v>203</v>
      </c>
      <c r="G768" s="12">
        <f t="shared" si="22"/>
        <v>0</v>
      </c>
      <c r="H768" s="8">
        <f t="shared" si="23"/>
        <v>203</v>
      </c>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M768" s="48"/>
      <c r="EN768" s="48"/>
      <c r="EO768" s="48"/>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c r="GL768" s="48"/>
      <c r="GM768" s="48"/>
      <c r="GN768" s="48"/>
      <c r="GO768" s="48"/>
      <c r="GP768" s="48"/>
      <c r="GQ768" s="48"/>
      <c r="GR768" s="48"/>
      <c r="GS768" s="48"/>
    </row>
    <row r="769" spans="1:201" ht="45" x14ac:dyDescent="0.25">
      <c r="A769" s="35" t="s">
        <v>4538</v>
      </c>
      <c r="B769" s="5" t="s">
        <v>2027</v>
      </c>
      <c r="C769" s="6" t="s">
        <v>2028</v>
      </c>
      <c r="D769" s="6" t="s">
        <v>2029</v>
      </c>
      <c r="E769" s="7">
        <v>46023</v>
      </c>
      <c r="F769" s="5">
        <v>34</v>
      </c>
      <c r="G769" s="12">
        <f t="shared" si="22"/>
        <v>0</v>
      </c>
      <c r="H769" s="8">
        <f t="shared" si="23"/>
        <v>34</v>
      </c>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M769" s="48"/>
      <c r="EN769" s="48"/>
      <c r="EO769" s="48"/>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c r="GL769" s="48"/>
      <c r="GM769" s="48"/>
      <c r="GN769" s="48"/>
      <c r="GO769" s="48"/>
      <c r="GP769" s="48"/>
      <c r="GQ769" s="48"/>
      <c r="GR769" s="48"/>
      <c r="GS769" s="48"/>
    </row>
    <row r="770" spans="1:201" ht="45" x14ac:dyDescent="0.25">
      <c r="A770" s="35" t="s">
        <v>4538</v>
      </c>
      <c r="B770" s="5" t="s">
        <v>2042</v>
      </c>
      <c r="C770" s="6" t="s">
        <v>2043</v>
      </c>
      <c r="D770" s="6" t="s">
        <v>2044</v>
      </c>
      <c r="E770" s="7">
        <v>45962</v>
      </c>
      <c r="F770" s="5">
        <v>6</v>
      </c>
      <c r="G770" s="12">
        <f t="shared" si="22"/>
        <v>0</v>
      </c>
      <c r="H770" s="8">
        <f t="shared" si="23"/>
        <v>6</v>
      </c>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M770" s="48"/>
      <c r="EN770" s="48"/>
      <c r="EO770" s="48"/>
      <c r="EP770" s="48"/>
      <c r="EQ770" s="48"/>
      <c r="ER770" s="48"/>
      <c r="ES770" s="48"/>
      <c r="ET770" s="48"/>
      <c r="EU770" s="48"/>
      <c r="EV770" s="48"/>
      <c r="EW770" s="48"/>
      <c r="EX770" s="48"/>
      <c r="EY770" s="48"/>
      <c r="EZ770" s="48"/>
      <c r="FA770" s="48"/>
      <c r="FB770" s="48"/>
      <c r="FC770" s="48"/>
      <c r="FD770" s="48"/>
      <c r="FE770" s="48"/>
      <c r="FF770" s="48"/>
      <c r="FG770" s="48"/>
      <c r="FH770" s="48"/>
      <c r="FI770" s="48"/>
      <c r="FJ770" s="48"/>
      <c r="FK770" s="48"/>
      <c r="FL770" s="48"/>
      <c r="FM770" s="48"/>
      <c r="FN770" s="48"/>
      <c r="FO770" s="48"/>
      <c r="FP770" s="48"/>
      <c r="FQ770" s="48"/>
      <c r="FR770" s="48"/>
      <c r="FS770" s="48"/>
      <c r="FT770" s="48"/>
      <c r="FU770" s="48"/>
      <c r="FV770" s="48"/>
      <c r="FW770" s="48"/>
      <c r="FX770" s="48"/>
      <c r="FY770" s="48"/>
      <c r="FZ770" s="48"/>
      <c r="GA770" s="48"/>
      <c r="GB770" s="48"/>
      <c r="GC770" s="48"/>
      <c r="GD770" s="48"/>
      <c r="GE770" s="48"/>
      <c r="GF770" s="48"/>
      <c r="GG770" s="48"/>
      <c r="GH770" s="48"/>
      <c r="GI770" s="48"/>
      <c r="GJ770" s="48"/>
      <c r="GK770" s="48"/>
      <c r="GL770" s="48"/>
      <c r="GM770" s="48"/>
      <c r="GN770" s="48"/>
      <c r="GO770" s="48"/>
      <c r="GP770" s="48"/>
      <c r="GQ770" s="48"/>
      <c r="GR770" s="48"/>
      <c r="GS770" s="48"/>
    </row>
    <row r="771" spans="1:201" ht="30" x14ac:dyDescent="0.25">
      <c r="A771" s="35" t="s">
        <v>4538</v>
      </c>
      <c r="B771" s="5" t="s">
        <v>2984</v>
      </c>
      <c r="C771" s="6" t="s">
        <v>2985</v>
      </c>
      <c r="D771" s="20" t="s">
        <v>2986</v>
      </c>
      <c r="E771" s="7">
        <v>46232</v>
      </c>
      <c r="F771" s="5">
        <v>40</v>
      </c>
      <c r="G771" s="12">
        <f t="shared" si="22"/>
        <v>0</v>
      </c>
      <c r="H771" s="8">
        <f t="shared" si="23"/>
        <v>40</v>
      </c>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M771" s="48"/>
      <c r="EN771" s="48"/>
      <c r="EO771" s="48"/>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c r="GL771" s="48"/>
      <c r="GM771" s="48"/>
      <c r="GN771" s="48"/>
      <c r="GO771" s="48"/>
      <c r="GP771" s="48"/>
      <c r="GQ771" s="48"/>
      <c r="GR771" s="48"/>
      <c r="GS771" s="48"/>
    </row>
    <row r="772" spans="1:201" ht="30" x14ac:dyDescent="0.25">
      <c r="A772" s="35" t="s">
        <v>4538</v>
      </c>
      <c r="B772" s="5" t="s">
        <v>3071</v>
      </c>
      <c r="C772" s="6" t="s">
        <v>3072</v>
      </c>
      <c r="D772" s="20" t="s">
        <v>3073</v>
      </c>
      <c r="E772" s="7">
        <v>46163</v>
      </c>
      <c r="F772" s="5">
        <v>40</v>
      </c>
      <c r="G772" s="12">
        <f t="shared" si="22"/>
        <v>0</v>
      </c>
      <c r="H772" s="8">
        <f t="shared" si="23"/>
        <v>40</v>
      </c>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M772" s="48"/>
      <c r="EN772" s="48"/>
      <c r="EO772" s="48"/>
      <c r="EP772" s="48"/>
      <c r="EQ772" s="48"/>
      <c r="ER772" s="48"/>
      <c r="ES772" s="48"/>
      <c r="ET772" s="48"/>
      <c r="EU772" s="48"/>
      <c r="EV772" s="48"/>
      <c r="EW772" s="48"/>
      <c r="EX772" s="48"/>
      <c r="EY772" s="48"/>
      <c r="EZ772" s="48"/>
      <c r="FA772" s="48"/>
      <c r="FB772" s="48"/>
      <c r="FC772" s="48"/>
      <c r="FD772" s="48"/>
      <c r="FE772" s="48"/>
      <c r="FF772" s="48"/>
      <c r="FG772" s="48"/>
      <c r="FH772" s="48"/>
      <c r="FI772" s="48"/>
      <c r="FJ772" s="48"/>
      <c r="FK772" s="48"/>
      <c r="FL772" s="48"/>
      <c r="FM772" s="48"/>
      <c r="FN772" s="48"/>
      <c r="FO772" s="48"/>
      <c r="FP772" s="48"/>
      <c r="FQ772" s="48"/>
      <c r="FR772" s="48"/>
      <c r="FS772" s="48"/>
      <c r="FT772" s="48"/>
      <c r="FU772" s="48"/>
      <c r="FV772" s="48"/>
      <c r="FW772" s="48"/>
      <c r="FX772" s="48"/>
      <c r="FY772" s="48"/>
      <c r="FZ772" s="48"/>
      <c r="GA772" s="48"/>
      <c r="GB772" s="48"/>
      <c r="GC772" s="48"/>
      <c r="GD772" s="48"/>
      <c r="GE772" s="48"/>
      <c r="GF772" s="48"/>
      <c r="GG772" s="48"/>
      <c r="GH772" s="48"/>
      <c r="GI772" s="48"/>
      <c r="GJ772" s="48"/>
      <c r="GK772" s="48"/>
      <c r="GL772" s="48"/>
      <c r="GM772" s="48"/>
      <c r="GN772" s="48"/>
      <c r="GO772" s="48"/>
      <c r="GP772" s="48"/>
      <c r="GQ772" s="48"/>
      <c r="GR772" s="48"/>
      <c r="GS772" s="48"/>
    </row>
    <row r="773" spans="1:201" ht="45" x14ac:dyDescent="0.25">
      <c r="A773" s="35" t="s">
        <v>4538</v>
      </c>
      <c r="B773" s="5" t="s">
        <v>4759</v>
      </c>
      <c r="C773" s="6" t="s">
        <v>4760</v>
      </c>
      <c r="D773" s="24" t="s">
        <v>4761</v>
      </c>
      <c r="E773" s="19">
        <v>46304</v>
      </c>
      <c r="F773" s="6">
        <v>25</v>
      </c>
      <c r="G773" s="12">
        <f t="shared" ref="G773:G836" si="24">SUM(I773:GS773)</f>
        <v>25</v>
      </c>
      <c r="H773" s="12">
        <f t="shared" ref="H773:H836" si="25">F773-G773</f>
        <v>0</v>
      </c>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c r="BA773" s="50"/>
      <c r="BB773" s="50"/>
      <c r="BC773" s="50"/>
      <c r="BD773" s="50"/>
      <c r="BE773" s="50"/>
      <c r="BF773" s="50"/>
      <c r="BG773" s="50"/>
      <c r="BH773" s="50"/>
      <c r="BI773" s="50"/>
      <c r="BJ773" s="50"/>
      <c r="BK773" s="50"/>
      <c r="BL773" s="50"/>
      <c r="BM773" s="50"/>
      <c r="BN773" s="50"/>
      <c r="BO773" s="50"/>
      <c r="BP773" s="50"/>
      <c r="BQ773" s="50"/>
      <c r="BR773" s="50"/>
      <c r="BS773" s="50"/>
      <c r="BT773" s="50"/>
      <c r="BU773" s="50"/>
      <c r="BV773" s="50"/>
      <c r="BW773" s="50"/>
      <c r="BX773" s="50"/>
      <c r="BY773" s="50"/>
      <c r="BZ773" s="50"/>
      <c r="CA773" s="50"/>
      <c r="CB773" s="50"/>
      <c r="CC773" s="50"/>
      <c r="CD773" s="50"/>
      <c r="CE773" s="50"/>
      <c r="CF773" s="50"/>
      <c r="CG773" s="50"/>
      <c r="CH773" s="50"/>
      <c r="CI773" s="50"/>
      <c r="CJ773" s="50"/>
      <c r="CK773" s="50"/>
      <c r="CL773" s="50"/>
      <c r="CM773" s="50"/>
      <c r="CN773" s="50"/>
      <c r="CO773" s="50"/>
      <c r="CP773" s="50"/>
      <c r="CQ773" s="50"/>
      <c r="CR773" s="50"/>
      <c r="CS773" s="50"/>
      <c r="CT773" s="50"/>
      <c r="CU773" s="50"/>
      <c r="CV773" s="50"/>
      <c r="CW773" s="50"/>
      <c r="CX773" s="50"/>
      <c r="CY773" s="50"/>
      <c r="CZ773" s="50"/>
      <c r="DA773" s="50"/>
      <c r="DB773" s="50"/>
      <c r="DC773" s="50"/>
      <c r="DD773" s="50"/>
      <c r="DE773" s="50"/>
      <c r="DF773" s="50"/>
      <c r="DG773" s="50"/>
      <c r="DH773" s="50"/>
      <c r="DI773" s="50"/>
      <c r="DJ773" s="50">
        <v>15</v>
      </c>
      <c r="DK773" s="50"/>
      <c r="DL773" s="50"/>
      <c r="DM773" s="50"/>
      <c r="DN773" s="50"/>
      <c r="DO773" s="50"/>
      <c r="DP773" s="50"/>
      <c r="DQ773" s="50"/>
      <c r="DR773" s="50"/>
      <c r="DS773" s="50"/>
      <c r="DT773" s="50"/>
      <c r="DU773" s="50"/>
      <c r="DV773" s="50"/>
      <c r="DW773" s="50"/>
      <c r="DX773" s="50"/>
      <c r="DY773" s="50"/>
      <c r="DZ773" s="50"/>
      <c r="EA773" s="50"/>
      <c r="EB773" s="50"/>
      <c r="EC773" s="50"/>
      <c r="ED773" s="50"/>
      <c r="EE773" s="50"/>
      <c r="EF773" s="50"/>
      <c r="EG773" s="50"/>
      <c r="EH773" s="50"/>
      <c r="EI773" s="50"/>
      <c r="EJ773" s="50"/>
      <c r="EK773" s="50"/>
      <c r="EL773" s="50"/>
      <c r="EM773" s="50"/>
      <c r="EN773" s="50"/>
      <c r="EO773" s="50">
        <v>10</v>
      </c>
      <c r="EP773" s="50"/>
      <c r="EQ773" s="50"/>
      <c r="ER773" s="50"/>
      <c r="ES773" s="50"/>
      <c r="ET773" s="50"/>
      <c r="EU773" s="50"/>
      <c r="EV773" s="50"/>
      <c r="EW773" s="50"/>
      <c r="EX773" s="50"/>
      <c r="EY773" s="50"/>
      <c r="EZ773" s="50"/>
      <c r="FA773" s="50"/>
      <c r="FB773" s="50"/>
      <c r="FC773" s="50"/>
      <c r="FD773" s="50"/>
      <c r="FE773" s="50"/>
      <c r="FF773" s="50"/>
      <c r="FG773" s="50"/>
      <c r="FH773" s="50"/>
      <c r="FI773" s="50"/>
      <c r="FJ773" s="50"/>
      <c r="FK773" s="50"/>
      <c r="FL773" s="50"/>
      <c r="FM773" s="50"/>
      <c r="FN773" s="50"/>
      <c r="FO773" s="50"/>
      <c r="FP773" s="50"/>
      <c r="FQ773" s="50"/>
      <c r="FR773" s="50"/>
      <c r="FS773" s="50"/>
      <c r="FT773" s="50"/>
      <c r="FU773" s="50"/>
      <c r="FV773" s="50"/>
      <c r="FW773" s="50"/>
      <c r="FX773" s="50"/>
      <c r="FY773" s="50"/>
      <c r="FZ773" s="50"/>
      <c r="GA773" s="50"/>
      <c r="GB773" s="50"/>
      <c r="GC773" s="48"/>
      <c r="GD773" s="50"/>
      <c r="GE773" s="50"/>
      <c r="GF773" s="50"/>
      <c r="GG773" s="50"/>
      <c r="GH773" s="50"/>
      <c r="GI773" s="50"/>
      <c r="GJ773" s="50"/>
      <c r="GK773" s="50"/>
      <c r="GL773" s="50"/>
      <c r="GM773" s="50"/>
      <c r="GN773" s="50"/>
      <c r="GO773" s="50"/>
      <c r="GP773" s="50"/>
      <c r="GQ773" s="50"/>
      <c r="GR773" s="50"/>
      <c r="GS773" s="50"/>
    </row>
    <row r="774" spans="1:201" ht="30" x14ac:dyDescent="0.25">
      <c r="A774" s="35" t="s">
        <v>4538</v>
      </c>
      <c r="B774" s="5" t="s">
        <v>2947</v>
      </c>
      <c r="C774" s="6" t="s">
        <v>2948</v>
      </c>
      <c r="D774" s="20">
        <v>150624</v>
      </c>
      <c r="E774" s="7">
        <v>46203</v>
      </c>
      <c r="F774" s="5">
        <v>140</v>
      </c>
      <c r="G774" s="12">
        <f t="shared" si="24"/>
        <v>0</v>
      </c>
      <c r="H774" s="8">
        <f t="shared" si="25"/>
        <v>140</v>
      </c>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M774" s="48"/>
      <c r="EN774" s="48"/>
      <c r="EO774" s="48"/>
      <c r="EP774" s="48"/>
      <c r="EQ774" s="48"/>
      <c r="ER774" s="48"/>
      <c r="ES774" s="48"/>
      <c r="ET774" s="48"/>
      <c r="EU774" s="48"/>
      <c r="EV774" s="48"/>
      <c r="EW774" s="48"/>
      <c r="EX774" s="48"/>
      <c r="EY774" s="48"/>
      <c r="EZ774" s="48"/>
      <c r="FA774" s="48"/>
      <c r="FB774" s="48"/>
      <c r="FC774" s="48"/>
      <c r="FD774" s="48"/>
      <c r="FE774" s="48"/>
      <c r="FF774" s="48"/>
      <c r="FG774" s="48"/>
      <c r="FH774" s="48"/>
      <c r="FI774" s="48"/>
      <c r="FJ774" s="48"/>
      <c r="FK774" s="48"/>
      <c r="FL774" s="48"/>
      <c r="FM774" s="48"/>
      <c r="FN774" s="48"/>
      <c r="FO774" s="48"/>
      <c r="FP774" s="48"/>
      <c r="FQ774" s="48"/>
      <c r="FR774" s="48"/>
      <c r="FS774" s="48"/>
      <c r="FT774" s="48"/>
      <c r="FU774" s="48"/>
      <c r="FV774" s="48"/>
      <c r="FW774" s="48"/>
      <c r="FX774" s="48"/>
      <c r="FY774" s="48"/>
      <c r="FZ774" s="48"/>
      <c r="GA774" s="48"/>
      <c r="GB774" s="48"/>
      <c r="GC774" s="48"/>
      <c r="GD774" s="48"/>
      <c r="GE774" s="48"/>
      <c r="GF774" s="48"/>
      <c r="GG774" s="48"/>
      <c r="GH774" s="48"/>
      <c r="GI774" s="48"/>
      <c r="GJ774" s="48"/>
      <c r="GK774" s="48"/>
      <c r="GL774" s="48"/>
      <c r="GM774" s="48"/>
      <c r="GN774" s="48"/>
      <c r="GO774" s="48"/>
      <c r="GP774" s="48"/>
      <c r="GQ774" s="48"/>
      <c r="GR774" s="48"/>
      <c r="GS774" s="48"/>
    </row>
    <row r="775" spans="1:201" ht="30" x14ac:dyDescent="0.25">
      <c r="A775" s="35" t="s">
        <v>4538</v>
      </c>
      <c r="B775" s="5" t="s">
        <v>3372</v>
      </c>
      <c r="C775" s="6" t="s">
        <v>3373</v>
      </c>
      <c r="D775" s="20" t="s">
        <v>3374</v>
      </c>
      <c r="E775" s="7">
        <v>46068</v>
      </c>
      <c r="F775" s="8">
        <v>49</v>
      </c>
      <c r="G775" s="12">
        <f t="shared" si="24"/>
        <v>1</v>
      </c>
      <c r="H775" s="8">
        <f t="shared" si="25"/>
        <v>48</v>
      </c>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v>1</v>
      </c>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M775" s="48"/>
      <c r="EN775" s="48"/>
      <c r="EO775" s="48"/>
      <c r="EP775" s="48"/>
      <c r="EQ775" s="48"/>
      <c r="ER775" s="48"/>
      <c r="ES775" s="48"/>
      <c r="ET775" s="48"/>
      <c r="EU775" s="48"/>
      <c r="EV775" s="48"/>
      <c r="EW775" s="48"/>
      <c r="EX775" s="48"/>
      <c r="EY775" s="48"/>
      <c r="EZ775" s="48"/>
      <c r="FA775" s="48"/>
      <c r="FB775" s="48"/>
      <c r="FC775" s="48"/>
      <c r="FD775" s="48"/>
      <c r="FE775" s="48"/>
      <c r="FF775" s="48"/>
      <c r="FG775" s="48"/>
      <c r="FH775" s="48"/>
      <c r="FI775" s="48"/>
      <c r="FJ775" s="48"/>
      <c r="FK775" s="48"/>
      <c r="FL775" s="48"/>
      <c r="FM775" s="48"/>
      <c r="FN775" s="48"/>
      <c r="FO775" s="48"/>
      <c r="FP775" s="48"/>
      <c r="FQ775" s="48"/>
      <c r="FR775" s="48"/>
      <c r="FS775" s="48"/>
      <c r="FT775" s="48"/>
      <c r="FU775" s="48"/>
      <c r="FV775" s="48"/>
      <c r="FW775" s="48"/>
      <c r="FX775" s="48"/>
      <c r="FY775" s="48"/>
      <c r="FZ775" s="48"/>
      <c r="GA775" s="48"/>
      <c r="GB775" s="48"/>
      <c r="GC775" s="48"/>
      <c r="GD775" s="48"/>
      <c r="GE775" s="48"/>
      <c r="GF775" s="48"/>
      <c r="GG775" s="48"/>
      <c r="GH775" s="48"/>
      <c r="GI775" s="48"/>
      <c r="GJ775" s="48"/>
      <c r="GK775" s="48"/>
      <c r="GL775" s="48"/>
      <c r="GM775" s="48"/>
      <c r="GN775" s="48"/>
      <c r="GO775" s="48"/>
      <c r="GP775" s="48"/>
      <c r="GQ775" s="48"/>
      <c r="GR775" s="48"/>
      <c r="GS775" s="48"/>
    </row>
    <row r="776" spans="1:201" ht="30" x14ac:dyDescent="0.25">
      <c r="A776" s="35" t="s">
        <v>4538</v>
      </c>
      <c r="B776" s="5" t="s">
        <v>2536</v>
      </c>
      <c r="C776" s="6" t="s">
        <v>2537</v>
      </c>
      <c r="D776" s="20">
        <v>4029528</v>
      </c>
      <c r="E776" s="7">
        <v>46163</v>
      </c>
      <c r="F776" s="5">
        <v>17</v>
      </c>
      <c r="G776" s="12">
        <f t="shared" si="24"/>
        <v>3</v>
      </c>
      <c r="H776" s="8">
        <f t="shared" si="25"/>
        <v>14</v>
      </c>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v>3</v>
      </c>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8"/>
      <c r="FI776" s="48"/>
      <c r="FJ776" s="48"/>
      <c r="FK776" s="48"/>
      <c r="FL776" s="48"/>
      <c r="FM776" s="48"/>
      <c r="FN776" s="48"/>
      <c r="FO776" s="48"/>
      <c r="FP776" s="48"/>
      <c r="FQ776" s="48"/>
      <c r="FR776" s="48"/>
      <c r="FS776" s="48"/>
      <c r="FT776" s="48"/>
      <c r="FU776" s="48"/>
      <c r="FV776" s="48"/>
      <c r="FW776" s="48"/>
      <c r="FX776" s="48"/>
      <c r="FY776" s="48"/>
      <c r="FZ776" s="48"/>
      <c r="GA776" s="48"/>
      <c r="GB776" s="48"/>
      <c r="GC776" s="48"/>
      <c r="GD776" s="48"/>
      <c r="GE776" s="48"/>
      <c r="GF776" s="48"/>
      <c r="GG776" s="48"/>
      <c r="GH776" s="48"/>
      <c r="GI776" s="48"/>
      <c r="GJ776" s="48"/>
      <c r="GK776" s="48"/>
      <c r="GL776" s="48"/>
      <c r="GM776" s="48"/>
      <c r="GN776" s="48"/>
      <c r="GO776" s="48"/>
      <c r="GP776" s="48"/>
      <c r="GQ776" s="48"/>
      <c r="GR776" s="48"/>
      <c r="GS776" s="48"/>
    </row>
    <row r="777" spans="1:201" ht="30" x14ac:dyDescent="0.25">
      <c r="A777" s="35" t="s">
        <v>4538</v>
      </c>
      <c r="B777" s="5" t="s">
        <v>2122</v>
      </c>
      <c r="C777" s="6" t="s">
        <v>2123</v>
      </c>
      <c r="D777" s="27">
        <v>240648</v>
      </c>
      <c r="E777" s="7">
        <v>46174</v>
      </c>
      <c r="F777" s="5">
        <v>26</v>
      </c>
      <c r="G777" s="12">
        <f t="shared" si="24"/>
        <v>5</v>
      </c>
      <c r="H777" s="8">
        <f t="shared" si="25"/>
        <v>21</v>
      </c>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v>5</v>
      </c>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row>
    <row r="778" spans="1:201" ht="45" x14ac:dyDescent="0.25">
      <c r="A778" s="35" t="s">
        <v>4538</v>
      </c>
      <c r="B778" s="5" t="s">
        <v>2049</v>
      </c>
      <c r="C778" s="6" t="s">
        <v>2050</v>
      </c>
      <c r="D778" s="6">
        <v>408619</v>
      </c>
      <c r="E778" s="7">
        <v>46142</v>
      </c>
      <c r="F778" s="5">
        <v>20</v>
      </c>
      <c r="G778" s="12">
        <f t="shared" si="24"/>
        <v>0</v>
      </c>
      <c r="H778" s="8">
        <f t="shared" si="25"/>
        <v>20</v>
      </c>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row>
    <row r="779" spans="1:201" ht="45" x14ac:dyDescent="0.25">
      <c r="A779" s="35" t="s">
        <v>4538</v>
      </c>
      <c r="B779" s="5" t="s">
        <v>2049</v>
      </c>
      <c r="C779" s="6" t="s">
        <v>2050</v>
      </c>
      <c r="D779" s="6">
        <v>406646</v>
      </c>
      <c r="E779" s="7">
        <v>46054</v>
      </c>
      <c r="F779" s="5">
        <v>40</v>
      </c>
      <c r="G779" s="12">
        <f t="shared" si="24"/>
        <v>0</v>
      </c>
      <c r="H779" s="8">
        <f t="shared" si="25"/>
        <v>40</v>
      </c>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row>
    <row r="780" spans="1:201" ht="45" x14ac:dyDescent="0.25">
      <c r="A780" s="35" t="s">
        <v>4538</v>
      </c>
      <c r="B780" s="5" t="s">
        <v>2581</v>
      </c>
      <c r="C780" s="6" t="s">
        <v>2582</v>
      </c>
      <c r="D780" s="20" t="s">
        <v>2583</v>
      </c>
      <c r="E780" s="7">
        <v>46081</v>
      </c>
      <c r="F780" s="5">
        <v>3</v>
      </c>
      <c r="G780" s="12">
        <f t="shared" si="24"/>
        <v>0</v>
      </c>
      <c r="H780" s="8">
        <f t="shared" si="25"/>
        <v>3</v>
      </c>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row>
    <row r="781" spans="1:201" ht="30" x14ac:dyDescent="0.25">
      <c r="A781" s="35" t="s">
        <v>4538</v>
      </c>
      <c r="B781" s="5" t="s">
        <v>3478</v>
      </c>
      <c r="C781" s="6" t="s">
        <v>3479</v>
      </c>
      <c r="D781" s="20" t="s">
        <v>3480</v>
      </c>
      <c r="E781" s="7">
        <v>46265</v>
      </c>
      <c r="F781" s="8">
        <v>14</v>
      </c>
      <c r="G781" s="12">
        <f t="shared" si="24"/>
        <v>14</v>
      </c>
      <c r="H781" s="8">
        <f t="shared" si="25"/>
        <v>0</v>
      </c>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v>14</v>
      </c>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row>
    <row r="782" spans="1:201" ht="30" x14ac:dyDescent="0.25">
      <c r="A782" s="35" t="s">
        <v>4538</v>
      </c>
      <c r="B782" s="5" t="s">
        <v>3478</v>
      </c>
      <c r="C782" s="6" t="s">
        <v>3479</v>
      </c>
      <c r="D782" s="24" t="s">
        <v>3919</v>
      </c>
      <c r="E782" s="19">
        <v>46326</v>
      </c>
      <c r="F782" s="6">
        <v>60</v>
      </c>
      <c r="G782" s="12">
        <f t="shared" si="24"/>
        <v>0</v>
      </c>
      <c r="H782" s="12">
        <f t="shared" si="25"/>
        <v>60</v>
      </c>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c r="AZ782" s="50"/>
      <c r="BA782" s="50"/>
      <c r="BB782" s="50"/>
      <c r="BC782" s="50"/>
      <c r="BD782" s="50"/>
      <c r="BE782" s="50"/>
      <c r="BF782" s="50"/>
      <c r="BG782" s="50"/>
      <c r="BH782" s="50"/>
      <c r="BI782" s="50"/>
      <c r="BJ782" s="50"/>
      <c r="BK782" s="50"/>
      <c r="BL782" s="50"/>
      <c r="BM782" s="50"/>
      <c r="BN782" s="50"/>
      <c r="BO782" s="50"/>
      <c r="BP782" s="50"/>
      <c r="BQ782" s="50"/>
      <c r="BR782" s="50"/>
      <c r="BS782" s="50"/>
      <c r="BT782" s="50"/>
      <c r="BU782" s="50"/>
      <c r="BV782" s="50"/>
      <c r="BW782" s="50"/>
      <c r="BX782" s="50"/>
      <c r="BY782" s="50"/>
      <c r="BZ782" s="50"/>
      <c r="CA782" s="50"/>
      <c r="CB782" s="50"/>
      <c r="CC782" s="50"/>
      <c r="CD782" s="50"/>
      <c r="CE782" s="50"/>
      <c r="CF782" s="50"/>
      <c r="CG782" s="50"/>
      <c r="CH782" s="50"/>
      <c r="CI782" s="50"/>
      <c r="CJ782" s="50"/>
      <c r="CK782" s="50"/>
      <c r="CL782" s="50"/>
      <c r="CM782" s="50"/>
      <c r="CN782" s="50"/>
      <c r="CO782" s="50"/>
      <c r="CP782" s="50"/>
      <c r="CQ782" s="50"/>
      <c r="CR782" s="50"/>
      <c r="CS782" s="50"/>
      <c r="CT782" s="50"/>
      <c r="CU782" s="50"/>
      <c r="CV782" s="50"/>
      <c r="CW782" s="50"/>
      <c r="CX782" s="50"/>
      <c r="CY782" s="50"/>
      <c r="CZ782" s="50"/>
      <c r="DA782" s="50"/>
      <c r="DB782" s="50"/>
      <c r="DC782" s="50"/>
      <c r="DD782" s="50"/>
      <c r="DE782" s="50"/>
      <c r="DF782" s="50"/>
      <c r="DG782" s="50"/>
      <c r="DH782" s="50"/>
      <c r="DI782" s="50"/>
      <c r="DJ782" s="50"/>
      <c r="DK782" s="50"/>
      <c r="DL782" s="50"/>
      <c r="DM782" s="50"/>
      <c r="DN782" s="50"/>
      <c r="DO782" s="50"/>
      <c r="DP782" s="50"/>
      <c r="DQ782" s="50"/>
      <c r="DR782" s="50"/>
      <c r="DS782" s="50"/>
      <c r="DT782" s="50"/>
      <c r="DU782" s="50"/>
      <c r="DV782" s="50"/>
      <c r="DW782" s="50"/>
      <c r="DX782" s="50"/>
      <c r="DY782" s="50"/>
      <c r="DZ782" s="50"/>
      <c r="EA782" s="50"/>
      <c r="EB782" s="50"/>
      <c r="EC782" s="50"/>
      <c r="ED782" s="50"/>
      <c r="EE782" s="50"/>
      <c r="EF782" s="50"/>
      <c r="EG782" s="50"/>
      <c r="EH782" s="50"/>
      <c r="EI782" s="50"/>
      <c r="EJ782" s="50"/>
      <c r="EK782" s="50"/>
      <c r="EL782" s="50"/>
      <c r="EM782" s="50"/>
      <c r="EN782" s="50"/>
      <c r="EO782" s="50"/>
      <c r="EP782" s="50"/>
      <c r="EQ782" s="50"/>
      <c r="ER782" s="50"/>
      <c r="ES782" s="50"/>
      <c r="ET782" s="50"/>
      <c r="EU782" s="50"/>
      <c r="EV782" s="50"/>
      <c r="EW782" s="50"/>
      <c r="EX782" s="50"/>
      <c r="EY782" s="50"/>
      <c r="EZ782" s="50"/>
      <c r="FA782" s="50"/>
      <c r="FB782" s="50"/>
      <c r="FC782" s="50"/>
      <c r="FD782" s="50"/>
      <c r="FE782" s="50"/>
      <c r="FF782" s="50"/>
      <c r="FG782" s="50"/>
      <c r="FH782" s="50"/>
      <c r="FI782" s="50"/>
      <c r="FJ782" s="50"/>
      <c r="FK782" s="50"/>
      <c r="FL782" s="50"/>
      <c r="FM782" s="50"/>
      <c r="FN782" s="50"/>
      <c r="FO782" s="50"/>
      <c r="FP782" s="50"/>
      <c r="FQ782" s="50"/>
      <c r="FR782" s="50"/>
      <c r="FS782" s="50"/>
      <c r="FT782" s="50"/>
      <c r="FU782" s="50"/>
      <c r="FV782" s="50"/>
      <c r="FW782" s="50"/>
      <c r="FX782" s="50"/>
      <c r="FY782" s="50"/>
      <c r="FZ782" s="50"/>
      <c r="GA782" s="50"/>
      <c r="GB782" s="50"/>
      <c r="GC782" s="48"/>
      <c r="GD782" s="50"/>
      <c r="GE782" s="50"/>
      <c r="GF782" s="50"/>
      <c r="GG782" s="50"/>
      <c r="GH782" s="50"/>
      <c r="GI782" s="50"/>
      <c r="GJ782" s="50"/>
      <c r="GK782" s="50"/>
      <c r="GL782" s="50"/>
      <c r="GM782" s="50"/>
      <c r="GN782" s="50"/>
      <c r="GO782" s="50"/>
      <c r="GP782" s="50"/>
      <c r="GQ782" s="50"/>
      <c r="GR782" s="50"/>
      <c r="GS782" s="50"/>
    </row>
    <row r="783" spans="1:201" ht="45" x14ac:dyDescent="0.25">
      <c r="A783" s="35" t="s">
        <v>4538</v>
      </c>
      <c r="B783" s="70" t="s">
        <v>3920</v>
      </c>
      <c r="C783" s="47" t="s">
        <v>3921</v>
      </c>
      <c r="D783" s="20" t="s">
        <v>4687</v>
      </c>
      <c r="E783" s="7">
        <v>46357</v>
      </c>
      <c r="F783" s="5">
        <v>50</v>
      </c>
      <c r="G783" s="12">
        <f t="shared" si="24"/>
        <v>50</v>
      </c>
      <c r="H783" s="8">
        <f t="shared" si="25"/>
        <v>0</v>
      </c>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v>50</v>
      </c>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50"/>
    </row>
    <row r="784" spans="1:201" ht="45" x14ac:dyDescent="0.25">
      <c r="A784" s="35" t="s">
        <v>4538</v>
      </c>
      <c r="B784" s="5" t="s">
        <v>3920</v>
      </c>
      <c r="C784" s="6" t="s">
        <v>3921</v>
      </c>
      <c r="D784" s="24" t="s">
        <v>3922</v>
      </c>
      <c r="E784" s="19">
        <v>46295</v>
      </c>
      <c r="F784" s="6">
        <v>50</v>
      </c>
      <c r="G784" s="12">
        <f t="shared" si="24"/>
        <v>0</v>
      </c>
      <c r="H784" s="12">
        <f t="shared" si="25"/>
        <v>50</v>
      </c>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c r="AZ784" s="50"/>
      <c r="BA784" s="50"/>
      <c r="BB784" s="50"/>
      <c r="BC784" s="50"/>
      <c r="BD784" s="50"/>
      <c r="BE784" s="50"/>
      <c r="BF784" s="50"/>
      <c r="BG784" s="50"/>
      <c r="BH784" s="50"/>
      <c r="BI784" s="50"/>
      <c r="BJ784" s="50"/>
      <c r="BK784" s="50"/>
      <c r="BL784" s="50"/>
      <c r="BM784" s="50"/>
      <c r="BN784" s="50"/>
      <c r="BO784" s="50"/>
      <c r="BP784" s="50"/>
      <c r="BQ784" s="50"/>
      <c r="BR784" s="50"/>
      <c r="BS784" s="50"/>
      <c r="BT784" s="50"/>
      <c r="BU784" s="50"/>
      <c r="BV784" s="50"/>
      <c r="BW784" s="50"/>
      <c r="BX784" s="50"/>
      <c r="BY784" s="50"/>
      <c r="BZ784" s="50"/>
      <c r="CA784" s="50"/>
      <c r="CB784" s="50"/>
      <c r="CC784" s="50"/>
      <c r="CD784" s="50"/>
      <c r="CE784" s="50"/>
      <c r="CF784" s="50"/>
      <c r="CG784" s="50"/>
      <c r="CH784" s="50"/>
      <c r="CI784" s="50"/>
      <c r="CJ784" s="50"/>
      <c r="CK784" s="50"/>
      <c r="CL784" s="50"/>
      <c r="CM784" s="50"/>
      <c r="CN784" s="50"/>
      <c r="CO784" s="50"/>
      <c r="CP784" s="50"/>
      <c r="CQ784" s="50"/>
      <c r="CR784" s="50"/>
      <c r="CS784" s="50"/>
      <c r="CT784" s="50"/>
      <c r="CU784" s="50"/>
      <c r="CV784" s="50"/>
      <c r="CW784" s="50"/>
      <c r="CX784" s="50"/>
      <c r="CY784" s="50"/>
      <c r="CZ784" s="50"/>
      <c r="DA784" s="50"/>
      <c r="DB784" s="50"/>
      <c r="DC784" s="50"/>
      <c r="DD784" s="50"/>
      <c r="DE784" s="50"/>
      <c r="DF784" s="50"/>
      <c r="DG784" s="50"/>
      <c r="DH784" s="50"/>
      <c r="DI784" s="50"/>
      <c r="DJ784" s="50"/>
      <c r="DK784" s="50"/>
      <c r="DL784" s="50"/>
      <c r="DM784" s="50"/>
      <c r="DN784" s="50"/>
      <c r="DO784" s="50"/>
      <c r="DP784" s="50"/>
      <c r="DQ784" s="50"/>
      <c r="DR784" s="50"/>
      <c r="DS784" s="50"/>
      <c r="DT784" s="50"/>
      <c r="DU784" s="50"/>
      <c r="DV784" s="50"/>
      <c r="DW784" s="50"/>
      <c r="DX784" s="50"/>
      <c r="DY784" s="50"/>
      <c r="DZ784" s="50"/>
      <c r="EA784" s="50"/>
      <c r="EB784" s="50"/>
      <c r="EC784" s="50"/>
      <c r="ED784" s="50"/>
      <c r="EE784" s="50"/>
      <c r="EF784" s="50"/>
      <c r="EG784" s="50"/>
      <c r="EH784" s="50"/>
      <c r="EI784" s="50"/>
      <c r="EJ784" s="50"/>
      <c r="EK784" s="50"/>
      <c r="EL784" s="50"/>
      <c r="EM784" s="50"/>
      <c r="EN784" s="50"/>
      <c r="EO784" s="50"/>
      <c r="EP784" s="50"/>
      <c r="EQ784" s="50"/>
      <c r="ER784" s="50"/>
      <c r="ES784" s="50"/>
      <c r="ET784" s="50"/>
      <c r="EU784" s="50"/>
      <c r="EV784" s="50"/>
      <c r="EW784" s="50"/>
      <c r="EX784" s="50"/>
      <c r="EY784" s="50"/>
      <c r="EZ784" s="50"/>
      <c r="FA784" s="50"/>
      <c r="FB784" s="50"/>
      <c r="FC784" s="50"/>
      <c r="FD784" s="50"/>
      <c r="FE784" s="50"/>
      <c r="FF784" s="50"/>
      <c r="FG784" s="50"/>
      <c r="FH784" s="50"/>
      <c r="FI784" s="50"/>
      <c r="FJ784" s="50"/>
      <c r="FK784" s="50"/>
      <c r="FL784" s="50"/>
      <c r="FM784" s="50"/>
      <c r="FN784" s="50"/>
      <c r="FO784" s="50"/>
      <c r="FP784" s="50"/>
      <c r="FQ784" s="50"/>
      <c r="FR784" s="50"/>
      <c r="FS784" s="50"/>
      <c r="FT784" s="50"/>
      <c r="FU784" s="50"/>
      <c r="FV784" s="50"/>
      <c r="FW784" s="50"/>
      <c r="FX784" s="50"/>
      <c r="FY784" s="50"/>
      <c r="FZ784" s="50"/>
      <c r="GA784" s="50"/>
      <c r="GB784" s="50"/>
      <c r="GC784" s="48"/>
      <c r="GD784" s="50"/>
      <c r="GE784" s="50"/>
      <c r="GF784" s="50"/>
      <c r="GG784" s="50"/>
      <c r="GH784" s="50"/>
      <c r="GI784" s="50"/>
      <c r="GJ784" s="50"/>
      <c r="GK784" s="50"/>
      <c r="GL784" s="50"/>
      <c r="GM784" s="50"/>
      <c r="GN784" s="50"/>
      <c r="GO784" s="50"/>
      <c r="GP784" s="50"/>
      <c r="GQ784" s="50"/>
      <c r="GR784" s="50"/>
      <c r="GS784" s="50"/>
    </row>
    <row r="785" spans="1:201" ht="45" x14ac:dyDescent="0.25">
      <c r="A785" s="35" t="s">
        <v>4538</v>
      </c>
      <c r="B785" s="5" t="s">
        <v>2652</v>
      </c>
      <c r="C785" s="6" t="s">
        <v>2653</v>
      </c>
      <c r="D785" s="20" t="s">
        <v>2654</v>
      </c>
      <c r="E785" s="7">
        <v>46234</v>
      </c>
      <c r="F785" s="5">
        <v>50</v>
      </c>
      <c r="G785" s="12">
        <f t="shared" si="24"/>
        <v>0</v>
      </c>
      <c r="H785" s="8">
        <f t="shared" si="25"/>
        <v>50</v>
      </c>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row>
    <row r="786" spans="1:201" ht="45" x14ac:dyDescent="0.25">
      <c r="A786" s="35" t="s">
        <v>4538</v>
      </c>
      <c r="B786" s="5" t="s">
        <v>3421</v>
      </c>
      <c r="C786" s="6" t="s">
        <v>3422</v>
      </c>
      <c r="D786" s="20" t="s">
        <v>3423</v>
      </c>
      <c r="E786" s="7">
        <v>45794</v>
      </c>
      <c r="F786" s="8">
        <v>88</v>
      </c>
      <c r="G786" s="12">
        <f t="shared" si="24"/>
        <v>0</v>
      </c>
      <c r="H786" s="8">
        <f t="shared" si="25"/>
        <v>88</v>
      </c>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row>
    <row r="787" spans="1:201" ht="45" x14ac:dyDescent="0.25">
      <c r="A787" s="35" t="s">
        <v>4538</v>
      </c>
      <c r="B787" s="5" t="s">
        <v>3421</v>
      </c>
      <c r="C787" s="6" t="s">
        <v>3422</v>
      </c>
      <c r="D787" s="20" t="s">
        <v>3872</v>
      </c>
      <c r="E787" s="7">
        <v>46203</v>
      </c>
      <c r="F787" s="5">
        <v>50</v>
      </c>
      <c r="G787" s="12">
        <f t="shared" si="24"/>
        <v>0</v>
      </c>
      <c r="H787" s="8">
        <f t="shared" si="25"/>
        <v>50</v>
      </c>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c r="AZ787" s="50"/>
      <c r="BA787" s="50"/>
      <c r="BB787" s="50"/>
      <c r="BC787" s="50"/>
      <c r="BD787" s="50"/>
      <c r="BE787" s="50"/>
      <c r="BF787" s="50"/>
      <c r="BG787" s="50"/>
      <c r="BH787" s="50"/>
      <c r="BI787" s="50"/>
      <c r="BJ787" s="50"/>
      <c r="BK787" s="50"/>
      <c r="BL787" s="50"/>
      <c r="BM787" s="50"/>
      <c r="BN787" s="50"/>
      <c r="BO787" s="50"/>
      <c r="BP787" s="50"/>
      <c r="BQ787" s="50"/>
      <c r="BR787" s="50"/>
      <c r="BS787" s="50"/>
      <c r="BT787" s="50"/>
      <c r="BU787" s="50"/>
      <c r="BV787" s="50"/>
      <c r="BW787" s="50"/>
      <c r="BX787" s="50"/>
      <c r="BY787" s="50"/>
      <c r="BZ787" s="50"/>
      <c r="CA787" s="50"/>
      <c r="CB787" s="50"/>
      <c r="CC787" s="50"/>
      <c r="CD787" s="50"/>
      <c r="CE787" s="50"/>
      <c r="CF787" s="50"/>
      <c r="CG787" s="50"/>
      <c r="CH787" s="50"/>
      <c r="CI787" s="50"/>
      <c r="CJ787" s="50"/>
      <c r="CK787" s="50"/>
      <c r="CL787" s="50"/>
      <c r="CM787" s="50"/>
      <c r="CN787" s="50"/>
      <c r="CO787" s="50"/>
      <c r="CP787" s="50"/>
      <c r="CQ787" s="50"/>
      <c r="CR787" s="50"/>
      <c r="CS787" s="50"/>
      <c r="CT787" s="50"/>
      <c r="CU787" s="50"/>
      <c r="CV787" s="50"/>
      <c r="CW787" s="50"/>
      <c r="CX787" s="50"/>
      <c r="CY787" s="50"/>
      <c r="CZ787" s="50"/>
      <c r="DA787" s="50"/>
      <c r="DB787" s="50"/>
      <c r="DC787" s="50"/>
      <c r="DD787" s="50"/>
      <c r="DE787" s="50"/>
      <c r="DF787" s="50"/>
      <c r="DG787" s="50"/>
      <c r="DH787" s="50"/>
      <c r="DI787" s="50"/>
      <c r="DJ787" s="50"/>
      <c r="DK787" s="50"/>
      <c r="DL787" s="50"/>
      <c r="DM787" s="50"/>
      <c r="DN787" s="50"/>
      <c r="DO787" s="50"/>
      <c r="DP787" s="50"/>
      <c r="DQ787" s="50"/>
      <c r="DR787" s="50"/>
      <c r="DS787" s="50"/>
      <c r="DT787" s="50"/>
      <c r="DU787" s="50"/>
      <c r="DV787" s="50"/>
      <c r="DW787" s="50"/>
      <c r="DX787" s="50"/>
      <c r="DY787" s="50"/>
      <c r="DZ787" s="50"/>
      <c r="EA787" s="50"/>
      <c r="EB787" s="50"/>
      <c r="EC787" s="50"/>
      <c r="ED787" s="50"/>
      <c r="EE787" s="50"/>
      <c r="EF787" s="50"/>
      <c r="EG787" s="50"/>
      <c r="EH787" s="50"/>
      <c r="EI787" s="50"/>
      <c r="EJ787" s="50"/>
      <c r="EK787" s="50"/>
      <c r="EL787" s="50"/>
      <c r="EM787" s="50"/>
      <c r="EN787" s="50"/>
      <c r="EO787" s="50"/>
      <c r="EP787" s="50"/>
      <c r="EQ787" s="50"/>
      <c r="ER787" s="50"/>
      <c r="ES787" s="50"/>
      <c r="ET787" s="50"/>
      <c r="EU787" s="50"/>
      <c r="EV787" s="50"/>
      <c r="EW787" s="50"/>
      <c r="EX787" s="50"/>
      <c r="EY787" s="50"/>
      <c r="EZ787" s="50"/>
      <c r="FA787" s="50"/>
      <c r="FB787" s="50"/>
      <c r="FC787" s="50"/>
      <c r="FD787" s="50"/>
      <c r="FE787" s="50"/>
      <c r="FF787" s="50"/>
      <c r="FG787" s="50"/>
      <c r="FH787" s="50"/>
      <c r="FI787" s="50"/>
      <c r="FJ787" s="50"/>
      <c r="FK787" s="50"/>
      <c r="FL787" s="50"/>
      <c r="FM787" s="50"/>
      <c r="FN787" s="50"/>
      <c r="FO787" s="50"/>
      <c r="FP787" s="50"/>
      <c r="FQ787" s="50"/>
      <c r="FR787" s="50"/>
      <c r="FS787" s="50"/>
      <c r="FT787" s="50"/>
      <c r="FU787" s="50"/>
      <c r="FV787" s="50"/>
      <c r="FW787" s="50"/>
      <c r="FX787" s="50"/>
      <c r="FY787" s="50"/>
      <c r="FZ787" s="50"/>
      <c r="GA787" s="50"/>
      <c r="GB787" s="50"/>
      <c r="GC787" s="48"/>
      <c r="GD787" s="50"/>
      <c r="GE787" s="50"/>
      <c r="GF787" s="50"/>
      <c r="GG787" s="50"/>
      <c r="GH787" s="50"/>
      <c r="GI787" s="50"/>
      <c r="GJ787" s="50"/>
      <c r="GK787" s="50"/>
      <c r="GL787" s="50"/>
      <c r="GM787" s="50"/>
      <c r="GN787" s="50"/>
      <c r="GO787" s="50"/>
      <c r="GP787" s="50"/>
      <c r="GQ787" s="50"/>
      <c r="GR787" s="50"/>
      <c r="GS787" s="50"/>
    </row>
    <row r="788" spans="1:201" ht="45" x14ac:dyDescent="0.25">
      <c r="A788" s="35" t="s">
        <v>4538</v>
      </c>
      <c r="B788" s="53" t="s">
        <v>3730</v>
      </c>
      <c r="C788" s="54" t="s">
        <v>3731</v>
      </c>
      <c r="D788" s="20" t="s">
        <v>3732</v>
      </c>
      <c r="E788" s="7">
        <v>45747</v>
      </c>
      <c r="F788" s="8">
        <v>4</v>
      </c>
      <c r="G788" s="12">
        <f t="shared" si="24"/>
        <v>0</v>
      </c>
      <c r="H788" s="8">
        <f t="shared" si="25"/>
        <v>4</v>
      </c>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row>
    <row r="789" spans="1:201" ht="45" x14ac:dyDescent="0.25">
      <c r="A789" s="35" t="s">
        <v>4538</v>
      </c>
      <c r="B789" s="5" t="s">
        <v>3018</v>
      </c>
      <c r="C789" s="6" t="s">
        <v>3019</v>
      </c>
      <c r="D789" s="20" t="s">
        <v>3020</v>
      </c>
      <c r="E789" s="7">
        <v>45930</v>
      </c>
      <c r="F789" s="5">
        <v>4</v>
      </c>
      <c r="G789" s="12">
        <f t="shared" si="24"/>
        <v>0</v>
      </c>
      <c r="H789" s="8">
        <f t="shared" si="25"/>
        <v>4</v>
      </c>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row>
    <row r="790" spans="1:201" ht="45" x14ac:dyDescent="0.25">
      <c r="A790" s="35" t="s">
        <v>4538</v>
      </c>
      <c r="B790" s="5" t="s">
        <v>3018</v>
      </c>
      <c r="C790" s="6" t="s">
        <v>3019</v>
      </c>
      <c r="D790" s="24" t="s">
        <v>3999</v>
      </c>
      <c r="E790" s="19">
        <v>46326</v>
      </c>
      <c r="F790" s="6">
        <v>50</v>
      </c>
      <c r="G790" s="12">
        <f t="shared" si="24"/>
        <v>0</v>
      </c>
      <c r="H790" s="12">
        <f t="shared" si="25"/>
        <v>50</v>
      </c>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W790" s="50"/>
      <c r="BX790" s="50"/>
      <c r="BY790" s="50"/>
      <c r="BZ790" s="50"/>
      <c r="CA790" s="50"/>
      <c r="CB790" s="50"/>
      <c r="CC790" s="50"/>
      <c r="CD790" s="50"/>
      <c r="CE790" s="50"/>
      <c r="CF790" s="50"/>
      <c r="CG790" s="50"/>
      <c r="CH790" s="50"/>
      <c r="CI790" s="50"/>
      <c r="CJ790" s="50"/>
      <c r="CK790" s="50"/>
      <c r="CL790" s="50"/>
      <c r="CM790" s="50"/>
      <c r="CN790" s="50"/>
      <c r="CO790" s="50"/>
      <c r="CP790" s="50"/>
      <c r="CQ790" s="50"/>
      <c r="CR790" s="50"/>
      <c r="CS790" s="50"/>
      <c r="CT790" s="50"/>
      <c r="CU790" s="50"/>
      <c r="CV790" s="50"/>
      <c r="CW790" s="50"/>
      <c r="CX790" s="50"/>
      <c r="CY790" s="50"/>
      <c r="CZ790" s="50"/>
      <c r="DA790" s="50"/>
      <c r="DB790" s="50"/>
      <c r="DC790" s="50"/>
      <c r="DD790" s="50"/>
      <c r="DE790" s="50"/>
      <c r="DF790" s="50"/>
      <c r="DG790" s="50"/>
      <c r="DH790" s="50"/>
      <c r="DI790" s="50"/>
      <c r="DJ790" s="50"/>
      <c r="DK790" s="50"/>
      <c r="DL790" s="50"/>
      <c r="DM790" s="50"/>
      <c r="DN790" s="50"/>
      <c r="DO790" s="50"/>
      <c r="DP790" s="50"/>
      <c r="DQ790" s="50"/>
      <c r="DR790" s="50"/>
      <c r="DS790" s="50"/>
      <c r="DT790" s="50"/>
      <c r="DU790" s="50"/>
      <c r="DV790" s="50"/>
      <c r="DW790" s="50"/>
      <c r="DX790" s="50"/>
      <c r="DY790" s="50"/>
      <c r="DZ790" s="50"/>
      <c r="EA790" s="50"/>
      <c r="EB790" s="50"/>
      <c r="EC790" s="50"/>
      <c r="ED790" s="50"/>
      <c r="EE790" s="50"/>
      <c r="EF790" s="50"/>
      <c r="EG790" s="50"/>
      <c r="EH790" s="50"/>
      <c r="EI790" s="50"/>
      <c r="EJ790" s="50"/>
      <c r="EK790" s="50"/>
      <c r="EL790" s="50"/>
      <c r="EM790" s="50"/>
      <c r="EN790" s="50"/>
      <c r="EO790" s="50"/>
      <c r="EP790" s="50"/>
      <c r="EQ790" s="50"/>
      <c r="ER790" s="50"/>
      <c r="ES790" s="50"/>
      <c r="ET790" s="50"/>
      <c r="EU790" s="50"/>
      <c r="EV790" s="50"/>
      <c r="EW790" s="50"/>
      <c r="EX790" s="50"/>
      <c r="EY790" s="50"/>
      <c r="EZ790" s="50"/>
      <c r="FA790" s="50"/>
      <c r="FB790" s="50"/>
      <c r="FC790" s="50"/>
      <c r="FD790" s="50"/>
      <c r="FE790" s="50"/>
      <c r="FF790" s="50"/>
      <c r="FG790" s="50"/>
      <c r="FH790" s="50"/>
      <c r="FI790" s="50"/>
      <c r="FJ790" s="50"/>
      <c r="FK790" s="50"/>
      <c r="FL790" s="50"/>
      <c r="FM790" s="50"/>
      <c r="FN790" s="50"/>
      <c r="FO790" s="50"/>
      <c r="FP790" s="50"/>
      <c r="FQ790" s="50"/>
      <c r="FR790" s="50"/>
      <c r="FS790" s="50"/>
      <c r="FT790" s="50"/>
      <c r="FU790" s="50"/>
      <c r="FV790" s="50"/>
      <c r="FW790" s="50"/>
      <c r="FX790" s="50"/>
      <c r="FY790" s="50"/>
      <c r="FZ790" s="50"/>
      <c r="GA790" s="50"/>
      <c r="GB790" s="50"/>
      <c r="GC790" s="48"/>
      <c r="GD790" s="50"/>
      <c r="GE790" s="50"/>
      <c r="GF790" s="50"/>
      <c r="GG790" s="50"/>
      <c r="GH790" s="50"/>
      <c r="GI790" s="50"/>
      <c r="GJ790" s="50"/>
      <c r="GK790" s="50"/>
      <c r="GL790" s="50"/>
      <c r="GM790" s="50"/>
      <c r="GN790" s="50"/>
      <c r="GO790" s="50"/>
      <c r="GP790" s="50"/>
      <c r="GQ790" s="50"/>
      <c r="GR790" s="50"/>
      <c r="GS790" s="50"/>
    </row>
    <row r="791" spans="1:201" ht="45" x14ac:dyDescent="0.25">
      <c r="A791" s="35" t="s">
        <v>4538</v>
      </c>
      <c r="B791" s="70" t="s">
        <v>3015</v>
      </c>
      <c r="C791" s="47" t="s">
        <v>3016</v>
      </c>
      <c r="D791" s="20" t="s">
        <v>4686</v>
      </c>
      <c r="E791" s="7">
        <v>46296</v>
      </c>
      <c r="F791" s="5">
        <v>125</v>
      </c>
      <c r="G791" s="12">
        <f t="shared" si="24"/>
        <v>125</v>
      </c>
      <c r="H791" s="8">
        <f t="shared" si="25"/>
        <v>0</v>
      </c>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v>125</v>
      </c>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50"/>
    </row>
    <row r="792" spans="1:201" ht="45" x14ac:dyDescent="0.25">
      <c r="A792" s="35" t="s">
        <v>4538</v>
      </c>
      <c r="B792" s="5" t="s">
        <v>3015</v>
      </c>
      <c r="C792" s="6" t="s">
        <v>3016</v>
      </c>
      <c r="D792" s="20" t="s">
        <v>3017</v>
      </c>
      <c r="E792" s="7">
        <v>46265</v>
      </c>
      <c r="F792" s="5">
        <v>30</v>
      </c>
      <c r="G792" s="12">
        <f t="shared" si="24"/>
        <v>0</v>
      </c>
      <c r="H792" s="8">
        <f t="shared" si="25"/>
        <v>30</v>
      </c>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row>
    <row r="793" spans="1:201" ht="45" x14ac:dyDescent="0.25">
      <c r="A793" s="35" t="s">
        <v>4538</v>
      </c>
      <c r="B793" s="5" t="s">
        <v>3923</v>
      </c>
      <c r="C793" s="6" t="s">
        <v>3924</v>
      </c>
      <c r="D793" s="20" t="s">
        <v>4657</v>
      </c>
      <c r="E793" s="7">
        <v>46356</v>
      </c>
      <c r="F793" s="5">
        <v>15</v>
      </c>
      <c r="G793" s="12">
        <f t="shared" si="24"/>
        <v>15</v>
      </c>
      <c r="H793" s="8">
        <f t="shared" si="25"/>
        <v>0</v>
      </c>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v>15</v>
      </c>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50"/>
    </row>
    <row r="794" spans="1:201" ht="45" x14ac:dyDescent="0.25">
      <c r="A794" s="35" t="s">
        <v>4538</v>
      </c>
      <c r="B794" s="5" t="s">
        <v>3923</v>
      </c>
      <c r="C794" s="6" t="s">
        <v>3924</v>
      </c>
      <c r="D794" s="24" t="s">
        <v>3925</v>
      </c>
      <c r="E794" s="19">
        <v>46265</v>
      </c>
      <c r="F794" s="6">
        <v>15</v>
      </c>
      <c r="G794" s="12">
        <f t="shared" si="24"/>
        <v>0</v>
      </c>
      <c r="H794" s="12">
        <f t="shared" si="25"/>
        <v>15</v>
      </c>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0"/>
      <c r="BV794" s="50"/>
      <c r="BW794" s="50"/>
      <c r="BX794" s="50"/>
      <c r="BY794" s="50"/>
      <c r="BZ794" s="50"/>
      <c r="CA794" s="50"/>
      <c r="CB794" s="50"/>
      <c r="CC794" s="50"/>
      <c r="CD794" s="50"/>
      <c r="CE794" s="50"/>
      <c r="CF794" s="50"/>
      <c r="CG794" s="50"/>
      <c r="CH794" s="50"/>
      <c r="CI794" s="50"/>
      <c r="CJ794" s="50"/>
      <c r="CK794" s="50"/>
      <c r="CL794" s="50"/>
      <c r="CM794" s="50"/>
      <c r="CN794" s="50"/>
      <c r="CO794" s="50"/>
      <c r="CP794" s="50"/>
      <c r="CQ794" s="50"/>
      <c r="CR794" s="50"/>
      <c r="CS794" s="50"/>
      <c r="CT794" s="50"/>
      <c r="CU794" s="50"/>
      <c r="CV794" s="50"/>
      <c r="CW794" s="50"/>
      <c r="CX794" s="50"/>
      <c r="CY794" s="50"/>
      <c r="CZ794" s="50"/>
      <c r="DA794" s="50"/>
      <c r="DB794" s="50"/>
      <c r="DC794" s="50"/>
      <c r="DD794" s="50"/>
      <c r="DE794" s="50"/>
      <c r="DF794" s="50"/>
      <c r="DG794" s="50"/>
      <c r="DH794" s="50"/>
      <c r="DI794" s="50"/>
      <c r="DJ794" s="50"/>
      <c r="DK794" s="50"/>
      <c r="DL794" s="50"/>
      <c r="DM794" s="50"/>
      <c r="DN794" s="50"/>
      <c r="DO794" s="50"/>
      <c r="DP794" s="50"/>
      <c r="DQ794" s="50"/>
      <c r="DR794" s="50"/>
      <c r="DS794" s="50"/>
      <c r="DT794" s="50"/>
      <c r="DU794" s="50"/>
      <c r="DV794" s="50"/>
      <c r="DW794" s="50"/>
      <c r="DX794" s="50"/>
      <c r="DY794" s="50"/>
      <c r="DZ794" s="50"/>
      <c r="EA794" s="50"/>
      <c r="EB794" s="50"/>
      <c r="EC794" s="50"/>
      <c r="ED794" s="50"/>
      <c r="EE794" s="50"/>
      <c r="EF794" s="50"/>
      <c r="EG794" s="50"/>
      <c r="EH794" s="50"/>
      <c r="EI794" s="50"/>
      <c r="EJ794" s="50"/>
      <c r="EK794" s="50"/>
      <c r="EL794" s="50"/>
      <c r="EM794" s="50"/>
      <c r="EN794" s="50"/>
      <c r="EO794" s="50"/>
      <c r="EP794" s="50"/>
      <c r="EQ794" s="50"/>
      <c r="ER794" s="50"/>
      <c r="ES794" s="50"/>
      <c r="ET794" s="50"/>
      <c r="EU794" s="50"/>
      <c r="EV794" s="50"/>
      <c r="EW794" s="50"/>
      <c r="EX794" s="50"/>
      <c r="EY794" s="50"/>
      <c r="EZ794" s="50"/>
      <c r="FA794" s="50"/>
      <c r="FB794" s="50"/>
      <c r="FC794" s="50"/>
      <c r="FD794" s="50"/>
      <c r="FE794" s="50"/>
      <c r="FF794" s="50"/>
      <c r="FG794" s="50"/>
      <c r="FH794" s="50"/>
      <c r="FI794" s="50"/>
      <c r="FJ794" s="50"/>
      <c r="FK794" s="50"/>
      <c r="FL794" s="50"/>
      <c r="FM794" s="50"/>
      <c r="FN794" s="50"/>
      <c r="FO794" s="50"/>
      <c r="FP794" s="50"/>
      <c r="FQ794" s="50"/>
      <c r="FR794" s="50"/>
      <c r="FS794" s="50"/>
      <c r="FT794" s="50"/>
      <c r="FU794" s="50"/>
      <c r="FV794" s="50"/>
      <c r="FW794" s="50"/>
      <c r="FX794" s="50"/>
      <c r="FY794" s="50"/>
      <c r="FZ794" s="50"/>
      <c r="GA794" s="50"/>
      <c r="GB794" s="50"/>
      <c r="GC794" s="48"/>
      <c r="GD794" s="50"/>
      <c r="GE794" s="50"/>
      <c r="GF794" s="50"/>
      <c r="GG794" s="50"/>
      <c r="GH794" s="50"/>
      <c r="GI794" s="50"/>
      <c r="GJ794" s="50"/>
      <c r="GK794" s="50"/>
      <c r="GL794" s="50"/>
      <c r="GM794" s="50"/>
      <c r="GN794" s="50"/>
      <c r="GO794" s="50"/>
      <c r="GP794" s="50"/>
      <c r="GQ794" s="50"/>
      <c r="GR794" s="50"/>
      <c r="GS794" s="50"/>
    </row>
    <row r="795" spans="1:201" ht="60" x14ac:dyDescent="0.25">
      <c r="A795" s="35" t="s">
        <v>4538</v>
      </c>
      <c r="B795" s="5" t="s">
        <v>2133</v>
      </c>
      <c r="C795" s="6" t="s">
        <v>2134</v>
      </c>
      <c r="D795" s="6" t="s">
        <v>2135</v>
      </c>
      <c r="E795" s="7">
        <v>45870</v>
      </c>
      <c r="F795" s="5">
        <v>1</v>
      </c>
      <c r="G795" s="12">
        <f t="shared" si="24"/>
        <v>0</v>
      </c>
      <c r="H795" s="8">
        <f t="shared" si="25"/>
        <v>1</v>
      </c>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row>
    <row r="796" spans="1:201" ht="45" x14ac:dyDescent="0.25">
      <c r="A796" s="35" t="s">
        <v>4538</v>
      </c>
      <c r="B796" s="5" t="s">
        <v>3873</v>
      </c>
      <c r="C796" s="6" t="s">
        <v>3874</v>
      </c>
      <c r="D796" s="20" t="s">
        <v>3875</v>
      </c>
      <c r="E796" s="7">
        <v>46173</v>
      </c>
      <c r="F796" s="5">
        <v>96</v>
      </c>
      <c r="G796" s="12">
        <f t="shared" si="24"/>
        <v>96</v>
      </c>
      <c r="H796" s="8">
        <f t="shared" si="25"/>
        <v>0</v>
      </c>
      <c r="I796" s="50"/>
      <c r="J796" s="50"/>
      <c r="K796" s="50"/>
      <c r="L796" s="50"/>
      <c r="M796" s="50"/>
      <c r="N796" s="50"/>
      <c r="O796" s="50"/>
      <c r="P796" s="50"/>
      <c r="Q796" s="50"/>
      <c r="R796" s="50"/>
      <c r="S796" s="50"/>
      <c r="T796" s="50"/>
      <c r="U796" s="50"/>
      <c r="V796" s="50"/>
      <c r="W796" s="50"/>
      <c r="X796" s="50"/>
      <c r="Y796" s="50"/>
      <c r="Z796" s="50"/>
      <c r="AA796" s="50">
        <v>5</v>
      </c>
      <c r="AB796" s="50">
        <v>10</v>
      </c>
      <c r="AC796" s="50"/>
      <c r="AD796" s="50"/>
      <c r="AE796" s="50"/>
      <c r="AF796" s="50"/>
      <c r="AG796" s="50"/>
      <c r="AH796" s="50"/>
      <c r="AI796" s="50"/>
      <c r="AJ796" s="50"/>
      <c r="AK796" s="50"/>
      <c r="AL796" s="50"/>
      <c r="AM796" s="50"/>
      <c r="AN796" s="50"/>
      <c r="AO796" s="50"/>
      <c r="AP796" s="50">
        <v>30</v>
      </c>
      <c r="AQ796" s="50"/>
      <c r="AR796" s="50"/>
      <c r="AS796" s="50"/>
      <c r="AT796" s="50"/>
      <c r="AU796" s="50"/>
      <c r="AV796" s="50"/>
      <c r="AW796" s="50"/>
      <c r="AX796" s="50">
        <v>5</v>
      </c>
      <c r="AY796" s="50"/>
      <c r="AZ796" s="50"/>
      <c r="BA796" s="50"/>
      <c r="BB796" s="50"/>
      <c r="BC796" s="50"/>
      <c r="BD796" s="50"/>
      <c r="BE796" s="50"/>
      <c r="BF796" s="50"/>
      <c r="BG796" s="50">
        <v>6</v>
      </c>
      <c r="BH796" s="50"/>
      <c r="BI796" s="50"/>
      <c r="BJ796" s="50"/>
      <c r="BK796" s="50"/>
      <c r="BL796" s="50"/>
      <c r="BM796" s="50"/>
      <c r="BN796" s="50"/>
      <c r="BO796" s="50"/>
      <c r="BP796" s="50"/>
      <c r="BQ796" s="50"/>
      <c r="BR796" s="50"/>
      <c r="BS796" s="50"/>
      <c r="BT796" s="50"/>
      <c r="BU796" s="50"/>
      <c r="BV796" s="50"/>
      <c r="BW796" s="50"/>
      <c r="BX796" s="50"/>
      <c r="BY796" s="50"/>
      <c r="BZ796" s="50"/>
      <c r="CA796" s="50"/>
      <c r="CB796" s="50"/>
      <c r="CC796" s="50"/>
      <c r="CD796" s="50">
        <v>25</v>
      </c>
      <c r="CE796" s="50"/>
      <c r="CF796" s="50"/>
      <c r="CG796" s="50"/>
      <c r="CH796" s="50"/>
      <c r="CI796" s="50"/>
      <c r="CJ796" s="50"/>
      <c r="CK796" s="50"/>
      <c r="CL796" s="50"/>
      <c r="CM796" s="50"/>
      <c r="CN796" s="50"/>
      <c r="CO796" s="50"/>
      <c r="CP796" s="50"/>
      <c r="CQ796" s="50"/>
      <c r="CR796" s="50"/>
      <c r="CS796" s="50"/>
      <c r="CT796" s="50"/>
      <c r="CU796" s="50"/>
      <c r="CV796" s="50"/>
      <c r="CW796" s="50"/>
      <c r="CX796" s="50"/>
      <c r="CY796" s="50"/>
      <c r="CZ796" s="50"/>
      <c r="DA796" s="50"/>
      <c r="DB796" s="50"/>
      <c r="DC796" s="50"/>
      <c r="DD796" s="50"/>
      <c r="DE796" s="50"/>
      <c r="DF796" s="50"/>
      <c r="DG796" s="50"/>
      <c r="DH796" s="50"/>
      <c r="DI796" s="50"/>
      <c r="DJ796" s="50"/>
      <c r="DK796" s="50"/>
      <c r="DL796" s="50"/>
      <c r="DM796" s="50"/>
      <c r="DN796" s="50"/>
      <c r="DO796" s="50"/>
      <c r="DP796" s="50"/>
      <c r="DQ796" s="50"/>
      <c r="DR796" s="50"/>
      <c r="DS796" s="50"/>
      <c r="DT796" s="50"/>
      <c r="DU796" s="50"/>
      <c r="DV796" s="50">
        <v>5</v>
      </c>
      <c r="DW796" s="50"/>
      <c r="DX796" s="50"/>
      <c r="DY796" s="50"/>
      <c r="DZ796" s="50"/>
      <c r="EA796" s="50"/>
      <c r="EB796" s="50"/>
      <c r="EC796" s="50"/>
      <c r="ED796" s="50"/>
      <c r="EE796" s="50"/>
      <c r="EF796" s="50"/>
      <c r="EG796" s="50"/>
      <c r="EH796" s="50"/>
      <c r="EI796" s="50"/>
      <c r="EJ796" s="50"/>
      <c r="EK796" s="50"/>
      <c r="EL796" s="50"/>
      <c r="EM796" s="50"/>
      <c r="EN796" s="50"/>
      <c r="EO796" s="50">
        <v>10</v>
      </c>
      <c r="EP796" s="50"/>
      <c r="EQ796" s="50"/>
      <c r="ER796" s="50"/>
      <c r="ES796" s="50"/>
      <c r="ET796" s="50"/>
      <c r="EU796" s="50"/>
      <c r="EV796" s="50"/>
      <c r="EW796" s="50"/>
      <c r="EX796" s="50"/>
      <c r="EY796" s="50"/>
      <c r="EZ796" s="50"/>
      <c r="FA796" s="50"/>
      <c r="FB796" s="50"/>
      <c r="FC796" s="50"/>
      <c r="FD796" s="50"/>
      <c r="FE796" s="50"/>
      <c r="FF796" s="50"/>
      <c r="FG796" s="50"/>
      <c r="FH796" s="50"/>
      <c r="FI796" s="50"/>
      <c r="FJ796" s="50"/>
      <c r="FK796" s="50"/>
      <c r="FL796" s="50"/>
      <c r="FM796" s="50"/>
      <c r="FN796" s="50"/>
      <c r="FO796" s="50"/>
      <c r="FP796" s="50"/>
      <c r="FQ796" s="50"/>
      <c r="FR796" s="50"/>
      <c r="FS796" s="50"/>
      <c r="FT796" s="50"/>
      <c r="FU796" s="50"/>
      <c r="FV796" s="50"/>
      <c r="FW796" s="50"/>
      <c r="FX796" s="50"/>
      <c r="FY796" s="50"/>
      <c r="FZ796" s="50"/>
      <c r="GA796" s="50"/>
      <c r="GB796" s="50"/>
      <c r="GC796" s="48"/>
      <c r="GD796" s="50"/>
      <c r="GE796" s="50"/>
      <c r="GF796" s="50"/>
      <c r="GG796" s="50"/>
      <c r="GH796" s="50"/>
      <c r="GI796" s="50"/>
      <c r="GJ796" s="50"/>
      <c r="GK796" s="50"/>
      <c r="GL796" s="50"/>
      <c r="GM796" s="50"/>
      <c r="GN796" s="50"/>
      <c r="GO796" s="50"/>
      <c r="GP796" s="50"/>
      <c r="GQ796" s="50"/>
      <c r="GR796" s="50"/>
      <c r="GS796" s="50"/>
    </row>
    <row r="797" spans="1:201" ht="45" x14ac:dyDescent="0.25">
      <c r="A797" s="35" t="s">
        <v>4538</v>
      </c>
      <c r="B797" s="5" t="s">
        <v>1458</v>
      </c>
      <c r="C797" s="6" t="s">
        <v>1459</v>
      </c>
      <c r="D797" s="20" t="s">
        <v>1523</v>
      </c>
      <c r="E797" s="7">
        <v>46174</v>
      </c>
      <c r="F797" s="5">
        <v>6</v>
      </c>
      <c r="G797" s="12">
        <f t="shared" si="24"/>
        <v>6</v>
      </c>
      <c r="H797" s="8">
        <f t="shared" si="25"/>
        <v>0</v>
      </c>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v>6</v>
      </c>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50"/>
    </row>
    <row r="798" spans="1:201" ht="45" x14ac:dyDescent="0.25">
      <c r="A798" s="35" t="s">
        <v>4538</v>
      </c>
      <c r="B798" s="5" t="s">
        <v>1458</v>
      </c>
      <c r="C798" s="6" t="s">
        <v>1459</v>
      </c>
      <c r="D798" s="24" t="s">
        <v>4733</v>
      </c>
      <c r="E798" s="19">
        <v>46356</v>
      </c>
      <c r="F798" s="6">
        <v>743</v>
      </c>
      <c r="G798" s="12">
        <f t="shared" si="24"/>
        <v>743</v>
      </c>
      <c r="H798" s="12">
        <f t="shared" si="25"/>
        <v>0</v>
      </c>
      <c r="I798" s="50"/>
      <c r="J798" s="50"/>
      <c r="K798" s="50"/>
      <c r="L798" s="50"/>
      <c r="M798" s="50"/>
      <c r="N798" s="50"/>
      <c r="O798" s="50"/>
      <c r="P798" s="50"/>
      <c r="Q798" s="50"/>
      <c r="R798" s="50"/>
      <c r="S798" s="50"/>
      <c r="T798" s="50"/>
      <c r="U798" s="50"/>
      <c r="V798" s="50"/>
      <c r="W798" s="50"/>
      <c r="X798" s="50"/>
      <c r="Y798" s="50"/>
      <c r="Z798" s="50"/>
      <c r="AA798" s="50"/>
      <c r="AB798" s="50">
        <v>16</v>
      </c>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v>50</v>
      </c>
      <c r="AZ798" s="50">
        <v>10</v>
      </c>
      <c r="BA798" s="50"/>
      <c r="BB798" s="50"/>
      <c r="BC798" s="50"/>
      <c r="BD798" s="50"/>
      <c r="BE798" s="50"/>
      <c r="BF798" s="50"/>
      <c r="BG798" s="50"/>
      <c r="BH798" s="50"/>
      <c r="BI798" s="50"/>
      <c r="BJ798" s="50"/>
      <c r="BK798" s="50"/>
      <c r="BL798" s="50"/>
      <c r="BM798" s="50"/>
      <c r="BN798" s="50"/>
      <c r="BO798" s="50"/>
      <c r="BP798" s="50"/>
      <c r="BQ798" s="50"/>
      <c r="BR798" s="50"/>
      <c r="BS798" s="50"/>
      <c r="BT798" s="50"/>
      <c r="BU798" s="50"/>
      <c r="BV798" s="50"/>
      <c r="BW798" s="50"/>
      <c r="BX798" s="50"/>
      <c r="BY798" s="50"/>
      <c r="BZ798" s="50"/>
      <c r="CA798" s="50"/>
      <c r="CB798" s="50"/>
      <c r="CC798" s="50">
        <v>80</v>
      </c>
      <c r="CD798" s="50"/>
      <c r="CE798" s="50"/>
      <c r="CF798" s="50"/>
      <c r="CG798" s="50"/>
      <c r="CH798" s="50"/>
      <c r="CI798" s="50"/>
      <c r="CJ798" s="50">
        <v>40</v>
      </c>
      <c r="CK798" s="50"/>
      <c r="CL798" s="50"/>
      <c r="CM798" s="50"/>
      <c r="CN798" s="50"/>
      <c r="CO798" s="50"/>
      <c r="CP798" s="50"/>
      <c r="CQ798" s="50"/>
      <c r="CR798" s="50"/>
      <c r="CS798" s="50"/>
      <c r="CT798" s="50">
        <v>3</v>
      </c>
      <c r="CU798" s="50"/>
      <c r="CV798" s="50"/>
      <c r="CW798" s="50"/>
      <c r="CX798" s="50"/>
      <c r="CY798" s="50"/>
      <c r="CZ798" s="50"/>
      <c r="DA798" s="50"/>
      <c r="DB798" s="50"/>
      <c r="DC798" s="50"/>
      <c r="DD798" s="50"/>
      <c r="DE798" s="50"/>
      <c r="DF798" s="50"/>
      <c r="DG798" s="50">
        <v>4</v>
      </c>
      <c r="DH798" s="50"/>
      <c r="DI798" s="50"/>
      <c r="DJ798" s="50"/>
      <c r="DK798" s="50"/>
      <c r="DL798" s="50"/>
      <c r="DM798" s="50"/>
      <c r="DN798" s="50"/>
      <c r="DO798" s="50"/>
      <c r="DP798" s="50"/>
      <c r="DQ798" s="50"/>
      <c r="DR798" s="50"/>
      <c r="DS798" s="50"/>
      <c r="DT798" s="50"/>
      <c r="DU798" s="50"/>
      <c r="DV798" s="50"/>
      <c r="DW798" s="50"/>
      <c r="DX798" s="50"/>
      <c r="DY798" s="50"/>
      <c r="DZ798" s="50"/>
      <c r="EA798" s="50"/>
      <c r="EB798" s="50"/>
      <c r="EC798" s="50"/>
      <c r="ED798" s="50"/>
      <c r="EE798" s="50"/>
      <c r="EF798" s="50"/>
      <c r="EG798" s="50"/>
      <c r="EH798" s="50"/>
      <c r="EI798" s="50"/>
      <c r="EJ798" s="50"/>
      <c r="EK798" s="50"/>
      <c r="EL798" s="50">
        <v>10</v>
      </c>
      <c r="EM798" s="50"/>
      <c r="EN798" s="50"/>
      <c r="EO798" s="50"/>
      <c r="EP798" s="50"/>
      <c r="EQ798" s="50"/>
      <c r="ER798" s="50"/>
      <c r="ES798" s="50"/>
      <c r="ET798" s="50"/>
      <c r="EU798" s="50"/>
      <c r="EV798" s="50"/>
      <c r="EW798" s="50"/>
      <c r="EX798" s="50"/>
      <c r="EY798" s="50">
        <v>50</v>
      </c>
      <c r="EZ798" s="50"/>
      <c r="FA798" s="50"/>
      <c r="FB798" s="50"/>
      <c r="FC798" s="50"/>
      <c r="FD798" s="50"/>
      <c r="FE798" s="50"/>
      <c r="FF798" s="50"/>
      <c r="FG798" s="50"/>
      <c r="FH798" s="50"/>
      <c r="FI798" s="50"/>
      <c r="FJ798" s="50"/>
      <c r="FK798" s="50"/>
      <c r="FL798" s="50"/>
      <c r="FM798" s="50"/>
      <c r="FN798" s="50"/>
      <c r="FO798" s="50"/>
      <c r="FP798" s="50"/>
      <c r="FQ798" s="50"/>
      <c r="FR798" s="50"/>
      <c r="FS798" s="50"/>
      <c r="FT798" s="50"/>
      <c r="FU798" s="50"/>
      <c r="FV798" s="50"/>
      <c r="FW798" s="50"/>
      <c r="FX798" s="50"/>
      <c r="FY798" s="50"/>
      <c r="FZ798" s="50"/>
      <c r="GA798" s="50"/>
      <c r="GB798" s="50"/>
      <c r="GC798" s="48"/>
      <c r="GD798" s="50"/>
      <c r="GE798" s="50"/>
      <c r="GF798" s="50">
        <v>480</v>
      </c>
      <c r="GG798" s="50"/>
      <c r="GH798" s="50"/>
      <c r="GI798" s="50"/>
      <c r="GJ798" s="50"/>
      <c r="GK798" s="50"/>
      <c r="GL798" s="50"/>
      <c r="GM798" s="50"/>
      <c r="GN798" s="50"/>
      <c r="GO798" s="50"/>
      <c r="GP798" s="50"/>
      <c r="GQ798" s="50"/>
      <c r="GR798" s="50"/>
      <c r="GS798" s="50"/>
    </row>
    <row r="799" spans="1:201" ht="45" x14ac:dyDescent="0.25">
      <c r="A799" s="35" t="s">
        <v>4538</v>
      </c>
      <c r="B799" s="5" t="s">
        <v>3735</v>
      </c>
      <c r="C799" s="6" t="s">
        <v>1459</v>
      </c>
      <c r="D799" s="6" t="s">
        <v>1460</v>
      </c>
      <c r="E799" s="7">
        <v>46174</v>
      </c>
      <c r="F799" s="5">
        <v>2854</v>
      </c>
      <c r="G799" s="12">
        <f t="shared" si="24"/>
        <v>56</v>
      </c>
      <c r="H799" s="8">
        <f t="shared" si="25"/>
        <v>2798</v>
      </c>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v>56</v>
      </c>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row>
    <row r="800" spans="1:201" ht="60" x14ac:dyDescent="0.25">
      <c r="A800" s="35" t="s">
        <v>4538</v>
      </c>
      <c r="B800" s="5" t="s">
        <v>4132</v>
      </c>
      <c r="C800" s="6" t="s">
        <v>4133</v>
      </c>
      <c r="D800" s="24" t="s">
        <v>4134</v>
      </c>
      <c r="E800" s="19">
        <v>46295</v>
      </c>
      <c r="F800" s="6">
        <v>45</v>
      </c>
      <c r="G800" s="12">
        <f t="shared" si="24"/>
        <v>30</v>
      </c>
      <c r="H800" s="12">
        <f t="shared" si="25"/>
        <v>15</v>
      </c>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v>30</v>
      </c>
      <c r="AQ800" s="50"/>
      <c r="AR800" s="50"/>
      <c r="AS800" s="50"/>
      <c r="AT800" s="50"/>
      <c r="AU800" s="50"/>
      <c r="AV800" s="50"/>
      <c r="AW800" s="50"/>
      <c r="AX800" s="50"/>
      <c r="AY800" s="50"/>
      <c r="AZ800" s="50"/>
      <c r="BA800" s="50"/>
      <c r="BB800" s="50"/>
      <c r="BC800" s="50"/>
      <c r="BD800" s="50"/>
      <c r="BE800" s="50"/>
      <c r="BF800" s="50"/>
      <c r="BG800" s="50"/>
      <c r="BH800" s="50"/>
      <c r="BI800" s="50"/>
      <c r="BJ800" s="50"/>
      <c r="BK800" s="50"/>
      <c r="BL800" s="50"/>
      <c r="BM800" s="50"/>
      <c r="BN800" s="50"/>
      <c r="BO800" s="50"/>
      <c r="BP800" s="50"/>
      <c r="BQ800" s="50"/>
      <c r="BR800" s="50"/>
      <c r="BS800" s="50"/>
      <c r="BT800" s="50"/>
      <c r="BU800" s="50"/>
      <c r="BV800" s="50"/>
      <c r="BW800" s="50"/>
      <c r="BX800" s="50"/>
      <c r="BY800" s="50"/>
      <c r="BZ800" s="50"/>
      <c r="CA800" s="50"/>
      <c r="CB800" s="50"/>
      <c r="CC800" s="50"/>
      <c r="CD800" s="50"/>
      <c r="CE800" s="50"/>
      <c r="CF800" s="50"/>
      <c r="CG800" s="50"/>
      <c r="CH800" s="50"/>
      <c r="CI800" s="50"/>
      <c r="CJ800" s="50"/>
      <c r="CK800" s="50"/>
      <c r="CL800" s="50"/>
      <c r="CM800" s="50"/>
      <c r="CN800" s="50"/>
      <c r="CO800" s="50"/>
      <c r="CP800" s="50"/>
      <c r="CQ800" s="50"/>
      <c r="CR800" s="50"/>
      <c r="CS800" s="50"/>
      <c r="CT800" s="50"/>
      <c r="CU800" s="50"/>
      <c r="CV800" s="50"/>
      <c r="CW800" s="50"/>
      <c r="CX800" s="50"/>
      <c r="CY800" s="50"/>
      <c r="CZ800" s="50"/>
      <c r="DA800" s="50"/>
      <c r="DB800" s="50"/>
      <c r="DC800" s="50"/>
      <c r="DD800" s="50"/>
      <c r="DE800" s="50"/>
      <c r="DF800" s="50"/>
      <c r="DG800" s="50"/>
      <c r="DH800" s="50"/>
      <c r="DI800" s="50"/>
      <c r="DJ800" s="50"/>
      <c r="DK800" s="50"/>
      <c r="DL800" s="50"/>
      <c r="DM800" s="50"/>
      <c r="DN800" s="50"/>
      <c r="DO800" s="50"/>
      <c r="DP800" s="50"/>
      <c r="DQ800" s="50"/>
      <c r="DR800" s="50"/>
      <c r="DS800" s="50"/>
      <c r="DT800" s="50"/>
      <c r="DU800" s="50"/>
      <c r="DV800" s="50"/>
      <c r="DW800" s="50"/>
      <c r="DX800" s="50"/>
      <c r="DY800" s="50"/>
      <c r="DZ800" s="50"/>
      <c r="EA800" s="50"/>
      <c r="EB800" s="50"/>
      <c r="EC800" s="50"/>
      <c r="ED800" s="50"/>
      <c r="EE800" s="50"/>
      <c r="EF800" s="50"/>
      <c r="EG800" s="50"/>
      <c r="EH800" s="50"/>
      <c r="EI800" s="50"/>
      <c r="EJ800" s="50"/>
      <c r="EK800" s="50"/>
      <c r="EL800" s="50"/>
      <c r="EM800" s="50"/>
      <c r="EN800" s="50"/>
      <c r="EO800" s="50"/>
      <c r="EP800" s="50"/>
      <c r="EQ800" s="50"/>
      <c r="ER800" s="50"/>
      <c r="ES800" s="50"/>
      <c r="ET800" s="50"/>
      <c r="EU800" s="50"/>
      <c r="EV800" s="50"/>
      <c r="EW800" s="50"/>
      <c r="EX800" s="50"/>
      <c r="EY800" s="50"/>
      <c r="EZ800" s="50"/>
      <c r="FA800" s="50"/>
      <c r="FB800" s="50"/>
      <c r="FC800" s="50"/>
      <c r="FD800" s="50"/>
      <c r="FE800" s="50"/>
      <c r="FF800" s="50"/>
      <c r="FG800" s="50"/>
      <c r="FH800" s="50"/>
      <c r="FI800" s="50"/>
      <c r="FJ800" s="50"/>
      <c r="FK800" s="50"/>
      <c r="FL800" s="50"/>
      <c r="FM800" s="50"/>
      <c r="FN800" s="50"/>
      <c r="FO800" s="50"/>
      <c r="FP800" s="50"/>
      <c r="FQ800" s="50"/>
      <c r="FR800" s="50"/>
      <c r="FS800" s="50"/>
      <c r="FT800" s="50"/>
      <c r="FU800" s="50"/>
      <c r="FV800" s="50"/>
      <c r="FW800" s="50"/>
      <c r="FX800" s="50"/>
      <c r="FY800" s="50"/>
      <c r="FZ800" s="50"/>
      <c r="GA800" s="50"/>
      <c r="GB800" s="50"/>
      <c r="GC800" s="48"/>
      <c r="GD800" s="50"/>
      <c r="GE800" s="50"/>
      <c r="GF800" s="50"/>
      <c r="GG800" s="50"/>
      <c r="GH800" s="50"/>
      <c r="GI800" s="50"/>
      <c r="GJ800" s="50"/>
      <c r="GK800" s="50"/>
      <c r="GL800" s="50"/>
      <c r="GM800" s="50"/>
      <c r="GN800" s="50"/>
      <c r="GO800" s="50"/>
      <c r="GP800" s="50"/>
      <c r="GQ800" s="50"/>
      <c r="GR800" s="50"/>
      <c r="GS800" s="50"/>
    </row>
    <row r="801" spans="1:201" ht="75" x14ac:dyDescent="0.25">
      <c r="A801" s="35" t="s">
        <v>4538</v>
      </c>
      <c r="B801" s="5" t="s">
        <v>1428</v>
      </c>
      <c r="C801" s="6" t="s">
        <v>1429</v>
      </c>
      <c r="D801" s="6" t="s">
        <v>1430</v>
      </c>
      <c r="E801" s="7">
        <v>46082</v>
      </c>
      <c r="F801" s="5">
        <v>100</v>
      </c>
      <c r="G801" s="12">
        <f t="shared" si="24"/>
        <v>100</v>
      </c>
      <c r="H801" s="8">
        <f t="shared" si="25"/>
        <v>0</v>
      </c>
      <c r="I801" s="48"/>
      <c r="J801" s="48"/>
      <c r="K801" s="48"/>
      <c r="L801" s="48"/>
      <c r="M801" s="48"/>
      <c r="N801" s="48"/>
      <c r="O801" s="48"/>
      <c r="P801" s="48"/>
      <c r="Q801" s="48"/>
      <c r="R801" s="48"/>
      <c r="S801" s="48">
        <v>100</v>
      </c>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row>
    <row r="802" spans="1:201" ht="75" x14ac:dyDescent="0.25">
      <c r="A802" s="35" t="s">
        <v>4538</v>
      </c>
      <c r="B802" s="5" t="s">
        <v>1428</v>
      </c>
      <c r="C802" s="6" t="s">
        <v>1429</v>
      </c>
      <c r="D802" s="6">
        <v>2406083</v>
      </c>
      <c r="E802" s="7">
        <v>46174</v>
      </c>
      <c r="F802" s="5">
        <v>95</v>
      </c>
      <c r="G802" s="12">
        <f t="shared" si="24"/>
        <v>95</v>
      </c>
      <c r="H802" s="8">
        <f t="shared" si="25"/>
        <v>0</v>
      </c>
      <c r="I802" s="48"/>
      <c r="J802" s="48"/>
      <c r="K802" s="48"/>
      <c r="L802" s="48"/>
      <c r="M802" s="48"/>
      <c r="N802" s="48"/>
      <c r="O802" s="48"/>
      <c r="P802" s="48"/>
      <c r="Q802" s="48"/>
      <c r="R802" s="48"/>
      <c r="S802" s="48">
        <v>95</v>
      </c>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row>
    <row r="803" spans="1:201" ht="75" x14ac:dyDescent="0.25">
      <c r="A803" s="35" t="s">
        <v>4538</v>
      </c>
      <c r="B803" s="5" t="s">
        <v>1428</v>
      </c>
      <c r="C803" s="6" t="s">
        <v>1429</v>
      </c>
      <c r="D803" s="20" t="s">
        <v>3876</v>
      </c>
      <c r="E803" s="7">
        <v>46265</v>
      </c>
      <c r="F803" s="5">
        <v>157</v>
      </c>
      <c r="G803" s="12">
        <f t="shared" si="24"/>
        <v>3</v>
      </c>
      <c r="H803" s="8">
        <f t="shared" si="25"/>
        <v>154</v>
      </c>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c r="AZ803" s="50"/>
      <c r="BA803" s="50"/>
      <c r="BB803" s="50"/>
      <c r="BC803" s="50"/>
      <c r="BD803" s="50"/>
      <c r="BE803" s="50"/>
      <c r="BF803" s="50"/>
      <c r="BG803" s="50"/>
      <c r="BH803" s="50"/>
      <c r="BI803" s="50"/>
      <c r="BJ803" s="50"/>
      <c r="BK803" s="50"/>
      <c r="BL803" s="50"/>
      <c r="BM803" s="50"/>
      <c r="BN803" s="50"/>
      <c r="BO803" s="50"/>
      <c r="BP803" s="50"/>
      <c r="BQ803" s="50"/>
      <c r="BR803" s="50"/>
      <c r="BS803" s="50"/>
      <c r="BT803" s="50"/>
      <c r="BU803" s="50"/>
      <c r="BV803" s="50"/>
      <c r="BW803" s="50"/>
      <c r="BX803" s="50"/>
      <c r="BY803" s="50"/>
      <c r="BZ803" s="50"/>
      <c r="CA803" s="50"/>
      <c r="CB803" s="50"/>
      <c r="CC803" s="50"/>
      <c r="CD803" s="50"/>
      <c r="CE803" s="50"/>
      <c r="CF803" s="50"/>
      <c r="CG803" s="50"/>
      <c r="CH803" s="50"/>
      <c r="CI803" s="50"/>
      <c r="CJ803" s="50"/>
      <c r="CK803" s="50"/>
      <c r="CL803" s="50"/>
      <c r="CM803" s="50"/>
      <c r="CN803" s="50"/>
      <c r="CO803" s="50"/>
      <c r="CP803" s="50"/>
      <c r="CQ803" s="50"/>
      <c r="CR803" s="50"/>
      <c r="CS803" s="50"/>
      <c r="CT803" s="50"/>
      <c r="CU803" s="50"/>
      <c r="CV803" s="50"/>
      <c r="CW803" s="50"/>
      <c r="CX803" s="50"/>
      <c r="CY803" s="50"/>
      <c r="CZ803" s="50"/>
      <c r="DA803" s="50"/>
      <c r="DB803" s="50"/>
      <c r="DC803" s="50"/>
      <c r="DD803" s="50"/>
      <c r="DE803" s="50"/>
      <c r="DF803" s="50"/>
      <c r="DG803" s="50"/>
      <c r="DH803" s="50"/>
      <c r="DI803" s="50"/>
      <c r="DJ803" s="50"/>
      <c r="DK803" s="50"/>
      <c r="DL803" s="50"/>
      <c r="DM803" s="50"/>
      <c r="DN803" s="50"/>
      <c r="DO803" s="50"/>
      <c r="DP803" s="50"/>
      <c r="DQ803" s="50"/>
      <c r="DR803" s="50"/>
      <c r="DS803" s="50"/>
      <c r="DT803" s="50"/>
      <c r="DU803" s="50"/>
      <c r="DV803" s="50"/>
      <c r="DW803" s="50"/>
      <c r="DX803" s="50"/>
      <c r="DY803" s="50"/>
      <c r="DZ803" s="50"/>
      <c r="EA803" s="50"/>
      <c r="EB803" s="50"/>
      <c r="EC803" s="50"/>
      <c r="ED803" s="50"/>
      <c r="EE803" s="50"/>
      <c r="EF803" s="50"/>
      <c r="EG803" s="50"/>
      <c r="EH803" s="50"/>
      <c r="EI803" s="50"/>
      <c r="EJ803" s="50"/>
      <c r="EK803" s="50"/>
      <c r="EL803" s="50"/>
      <c r="EM803" s="50"/>
      <c r="EN803" s="50"/>
      <c r="EO803" s="50"/>
      <c r="EP803" s="50"/>
      <c r="EQ803" s="50"/>
      <c r="ER803" s="50"/>
      <c r="ES803" s="50"/>
      <c r="ET803" s="50"/>
      <c r="EU803" s="50"/>
      <c r="EV803" s="50"/>
      <c r="EW803" s="50"/>
      <c r="EX803" s="50"/>
      <c r="EY803" s="50"/>
      <c r="EZ803" s="50"/>
      <c r="FA803" s="50">
        <v>3</v>
      </c>
      <c r="FB803" s="50"/>
      <c r="FC803" s="50"/>
      <c r="FD803" s="50"/>
      <c r="FE803" s="50"/>
      <c r="FF803" s="50"/>
      <c r="FG803" s="50"/>
      <c r="FH803" s="50"/>
      <c r="FI803" s="50"/>
      <c r="FJ803" s="50"/>
      <c r="FK803" s="50"/>
      <c r="FL803" s="50"/>
      <c r="FM803" s="50"/>
      <c r="FN803" s="50"/>
      <c r="FO803" s="50"/>
      <c r="FP803" s="50"/>
      <c r="FQ803" s="50"/>
      <c r="FR803" s="50"/>
      <c r="FS803" s="50"/>
      <c r="FT803" s="50"/>
      <c r="FU803" s="50"/>
      <c r="FV803" s="50"/>
      <c r="FW803" s="50"/>
      <c r="FX803" s="50"/>
      <c r="FY803" s="50"/>
      <c r="FZ803" s="50"/>
      <c r="GA803" s="50"/>
      <c r="GB803" s="50"/>
      <c r="GC803" s="48"/>
      <c r="GD803" s="50"/>
      <c r="GE803" s="50"/>
      <c r="GF803" s="50"/>
      <c r="GG803" s="50"/>
      <c r="GH803" s="50"/>
      <c r="GI803" s="50"/>
      <c r="GJ803" s="50"/>
      <c r="GK803" s="50"/>
      <c r="GL803" s="50"/>
      <c r="GM803" s="50"/>
      <c r="GN803" s="50"/>
      <c r="GO803" s="50"/>
      <c r="GP803" s="50"/>
      <c r="GQ803" s="50"/>
      <c r="GR803" s="50"/>
      <c r="GS803" s="50"/>
    </row>
    <row r="804" spans="1:201" ht="45" x14ac:dyDescent="0.25">
      <c r="A804" s="35" t="s">
        <v>4538</v>
      </c>
      <c r="B804" s="53" t="s">
        <v>3579</v>
      </c>
      <c r="C804" s="6" t="s">
        <v>3580</v>
      </c>
      <c r="D804" s="46" t="s">
        <v>2124</v>
      </c>
      <c r="E804" s="7">
        <v>45809</v>
      </c>
      <c r="F804" s="5">
        <v>5</v>
      </c>
      <c r="G804" s="12">
        <f t="shared" si="24"/>
        <v>1</v>
      </c>
      <c r="H804" s="8">
        <f t="shared" si="25"/>
        <v>4</v>
      </c>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v>1</v>
      </c>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row>
    <row r="805" spans="1:201" ht="30" x14ac:dyDescent="0.25">
      <c r="A805" s="35" t="s">
        <v>4538</v>
      </c>
      <c r="B805" s="5" t="s">
        <v>1453</v>
      </c>
      <c r="C805" s="6" t="s">
        <v>1454</v>
      </c>
      <c r="D805" s="6">
        <v>112064</v>
      </c>
      <c r="E805" s="7">
        <v>46174</v>
      </c>
      <c r="F805" s="5">
        <v>29</v>
      </c>
      <c r="G805" s="12">
        <f t="shared" si="24"/>
        <v>0</v>
      </c>
      <c r="H805" s="8">
        <f t="shared" si="25"/>
        <v>29</v>
      </c>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row>
    <row r="806" spans="1:201" ht="30" x14ac:dyDescent="0.25">
      <c r="A806" s="35" t="s">
        <v>4538</v>
      </c>
      <c r="B806" s="5" t="s">
        <v>1453</v>
      </c>
      <c r="C806" s="6" t="s">
        <v>1454</v>
      </c>
      <c r="D806" s="20">
        <v>196104</v>
      </c>
      <c r="E806" s="7">
        <v>46302</v>
      </c>
      <c r="F806" s="8">
        <v>26</v>
      </c>
      <c r="G806" s="12">
        <f t="shared" si="24"/>
        <v>0</v>
      </c>
      <c r="H806" s="8">
        <f t="shared" si="25"/>
        <v>26</v>
      </c>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row>
    <row r="807" spans="1:201" ht="30" x14ac:dyDescent="0.25">
      <c r="A807" s="35" t="s">
        <v>4538</v>
      </c>
      <c r="B807" s="5" t="s">
        <v>1453</v>
      </c>
      <c r="C807" s="6" t="s">
        <v>1454</v>
      </c>
      <c r="D807" s="20" t="s">
        <v>3877</v>
      </c>
      <c r="E807" s="7">
        <v>46234</v>
      </c>
      <c r="F807" s="5">
        <v>57</v>
      </c>
      <c r="G807" s="12">
        <f t="shared" si="24"/>
        <v>13</v>
      </c>
      <c r="H807" s="8">
        <f t="shared" si="25"/>
        <v>44</v>
      </c>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v>3</v>
      </c>
      <c r="AF807" s="50"/>
      <c r="AG807" s="50"/>
      <c r="AH807" s="50"/>
      <c r="AI807" s="50"/>
      <c r="AJ807" s="50"/>
      <c r="AK807" s="50"/>
      <c r="AL807" s="50"/>
      <c r="AM807" s="50"/>
      <c r="AN807" s="50"/>
      <c r="AO807" s="50"/>
      <c r="AP807" s="50"/>
      <c r="AQ807" s="50"/>
      <c r="AR807" s="50"/>
      <c r="AS807" s="50"/>
      <c r="AT807" s="50"/>
      <c r="AU807" s="50"/>
      <c r="AV807" s="50"/>
      <c r="AW807" s="50"/>
      <c r="AX807" s="50"/>
      <c r="AY807" s="50"/>
      <c r="AZ807" s="50"/>
      <c r="BA807" s="50"/>
      <c r="BB807" s="50"/>
      <c r="BC807" s="50"/>
      <c r="BD807" s="50"/>
      <c r="BE807" s="50"/>
      <c r="BF807" s="50"/>
      <c r="BG807" s="50"/>
      <c r="BH807" s="50"/>
      <c r="BI807" s="50"/>
      <c r="BJ807" s="50"/>
      <c r="BK807" s="50"/>
      <c r="BL807" s="50"/>
      <c r="BM807" s="50"/>
      <c r="BN807" s="50"/>
      <c r="BO807" s="50"/>
      <c r="BP807" s="50"/>
      <c r="BQ807" s="50"/>
      <c r="BR807" s="50"/>
      <c r="BS807" s="50"/>
      <c r="BT807" s="50"/>
      <c r="BU807" s="50"/>
      <c r="BV807" s="50"/>
      <c r="BW807" s="50"/>
      <c r="BX807" s="50"/>
      <c r="BY807" s="50"/>
      <c r="BZ807" s="50"/>
      <c r="CA807" s="50"/>
      <c r="CB807" s="50"/>
      <c r="CC807" s="50"/>
      <c r="CD807" s="50"/>
      <c r="CE807" s="50"/>
      <c r="CF807" s="50"/>
      <c r="CG807" s="50"/>
      <c r="CH807" s="50"/>
      <c r="CI807" s="50"/>
      <c r="CJ807" s="50">
        <v>10</v>
      </c>
      <c r="CK807" s="50"/>
      <c r="CL807" s="50"/>
      <c r="CM807" s="50"/>
      <c r="CN807" s="50"/>
      <c r="CO807" s="50"/>
      <c r="CP807" s="50"/>
      <c r="CQ807" s="50"/>
      <c r="CR807" s="50"/>
      <c r="CS807" s="50"/>
      <c r="CT807" s="50"/>
      <c r="CU807" s="50"/>
      <c r="CV807" s="50"/>
      <c r="CW807" s="50"/>
      <c r="CX807" s="50"/>
      <c r="CY807" s="50"/>
      <c r="CZ807" s="50"/>
      <c r="DA807" s="50"/>
      <c r="DB807" s="50"/>
      <c r="DC807" s="50"/>
      <c r="DD807" s="50"/>
      <c r="DE807" s="50"/>
      <c r="DF807" s="50"/>
      <c r="DG807" s="50"/>
      <c r="DH807" s="50"/>
      <c r="DI807" s="50"/>
      <c r="DJ807" s="50"/>
      <c r="DK807" s="50"/>
      <c r="DL807" s="50"/>
      <c r="DM807" s="50"/>
      <c r="DN807" s="50"/>
      <c r="DO807" s="50"/>
      <c r="DP807" s="50"/>
      <c r="DQ807" s="50"/>
      <c r="DR807" s="50"/>
      <c r="DS807" s="50"/>
      <c r="DT807" s="50"/>
      <c r="DU807" s="50"/>
      <c r="DV807" s="50"/>
      <c r="DW807" s="50"/>
      <c r="DX807" s="50"/>
      <c r="DY807" s="50"/>
      <c r="DZ807" s="50"/>
      <c r="EA807" s="50"/>
      <c r="EB807" s="50"/>
      <c r="EC807" s="50"/>
      <c r="ED807" s="50"/>
      <c r="EE807" s="50"/>
      <c r="EF807" s="50"/>
      <c r="EG807" s="50"/>
      <c r="EH807" s="50"/>
      <c r="EI807" s="50"/>
      <c r="EJ807" s="50"/>
      <c r="EK807" s="50"/>
      <c r="EL807" s="50"/>
      <c r="EM807" s="50"/>
      <c r="EN807" s="50"/>
      <c r="EO807" s="50"/>
      <c r="EP807" s="50"/>
      <c r="EQ807" s="50"/>
      <c r="ER807" s="50"/>
      <c r="ES807" s="50"/>
      <c r="ET807" s="50"/>
      <c r="EU807" s="50"/>
      <c r="EV807" s="50"/>
      <c r="EW807" s="50"/>
      <c r="EX807" s="50"/>
      <c r="EY807" s="50"/>
      <c r="EZ807" s="50"/>
      <c r="FA807" s="50"/>
      <c r="FB807" s="50"/>
      <c r="FC807" s="50"/>
      <c r="FD807" s="50"/>
      <c r="FE807" s="50"/>
      <c r="FF807" s="50"/>
      <c r="FG807" s="50"/>
      <c r="FH807" s="50"/>
      <c r="FI807" s="50"/>
      <c r="FJ807" s="50"/>
      <c r="FK807" s="50"/>
      <c r="FL807" s="50"/>
      <c r="FM807" s="50"/>
      <c r="FN807" s="50"/>
      <c r="FO807" s="50"/>
      <c r="FP807" s="50"/>
      <c r="FQ807" s="50"/>
      <c r="FR807" s="50"/>
      <c r="FS807" s="50"/>
      <c r="FT807" s="50"/>
      <c r="FU807" s="50"/>
      <c r="FV807" s="50"/>
      <c r="FW807" s="50"/>
      <c r="FX807" s="50"/>
      <c r="FY807" s="50"/>
      <c r="FZ807" s="50"/>
      <c r="GA807" s="50"/>
      <c r="GB807" s="50"/>
      <c r="GC807" s="48"/>
      <c r="GD807" s="50"/>
      <c r="GE807" s="50"/>
      <c r="GF807" s="50"/>
      <c r="GG807" s="50"/>
      <c r="GH807" s="50"/>
      <c r="GI807" s="50"/>
      <c r="GJ807" s="50"/>
      <c r="GK807" s="50"/>
      <c r="GL807" s="50"/>
      <c r="GM807" s="50"/>
      <c r="GN807" s="50"/>
      <c r="GO807" s="50"/>
      <c r="GP807" s="50"/>
      <c r="GQ807" s="50"/>
      <c r="GR807" s="50"/>
      <c r="GS807" s="50"/>
    </row>
    <row r="808" spans="1:201" ht="30" x14ac:dyDescent="0.25">
      <c r="A808" s="35" t="s">
        <v>4538</v>
      </c>
      <c r="B808" s="5" t="s">
        <v>1450</v>
      </c>
      <c r="C808" s="6" t="s">
        <v>1451</v>
      </c>
      <c r="D808" s="6" t="s">
        <v>1452</v>
      </c>
      <c r="E808" s="7">
        <v>46054</v>
      </c>
      <c r="F808" s="5">
        <v>49</v>
      </c>
      <c r="G808" s="12">
        <f t="shared" si="24"/>
        <v>4</v>
      </c>
      <c r="H808" s="8">
        <f t="shared" si="25"/>
        <v>45</v>
      </c>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v>4</v>
      </c>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row>
    <row r="809" spans="1:201" ht="30" x14ac:dyDescent="0.25">
      <c r="A809" s="35" t="s">
        <v>4538</v>
      </c>
      <c r="B809" s="5" t="s">
        <v>2625</v>
      </c>
      <c r="C809" s="6" t="s">
        <v>2626</v>
      </c>
      <c r="D809" s="20" t="s">
        <v>2627</v>
      </c>
      <c r="E809" s="7">
        <v>46234</v>
      </c>
      <c r="F809" s="5">
        <v>4</v>
      </c>
      <c r="G809" s="12">
        <f t="shared" si="24"/>
        <v>0</v>
      </c>
      <c r="H809" s="8">
        <f t="shared" si="25"/>
        <v>4</v>
      </c>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row>
    <row r="810" spans="1:201" ht="45" x14ac:dyDescent="0.25">
      <c r="A810" s="35" t="s">
        <v>4538</v>
      </c>
      <c r="B810" s="5" t="s">
        <v>3256</v>
      </c>
      <c r="C810" s="6" t="s">
        <v>3257</v>
      </c>
      <c r="D810" s="20" t="s">
        <v>4618</v>
      </c>
      <c r="E810" s="7">
        <v>46446</v>
      </c>
      <c r="F810" s="5">
        <v>10</v>
      </c>
      <c r="G810" s="12">
        <f t="shared" si="24"/>
        <v>10</v>
      </c>
      <c r="H810" s="8">
        <f t="shared" si="25"/>
        <v>0</v>
      </c>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v>10</v>
      </c>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50"/>
    </row>
    <row r="811" spans="1:201" ht="45" x14ac:dyDescent="0.25">
      <c r="A811" s="35" t="s">
        <v>4538</v>
      </c>
      <c r="B811" s="5" t="s">
        <v>3256</v>
      </c>
      <c r="C811" s="6" t="s">
        <v>3257</v>
      </c>
      <c r="D811" s="20" t="s">
        <v>4472</v>
      </c>
      <c r="E811" s="7">
        <v>46081</v>
      </c>
      <c r="F811" s="5">
        <v>53</v>
      </c>
      <c r="G811" s="12">
        <f t="shared" si="24"/>
        <v>53</v>
      </c>
      <c r="H811" s="8">
        <f t="shared" si="25"/>
        <v>0</v>
      </c>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v>15</v>
      </c>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v>10</v>
      </c>
      <c r="DH811" s="48">
        <v>10</v>
      </c>
      <c r="DI811" s="48"/>
      <c r="DJ811" s="48"/>
      <c r="DK811" s="48"/>
      <c r="DL811" s="48"/>
      <c r="DM811" s="48"/>
      <c r="DN811" s="48"/>
      <c r="DO811" s="48"/>
      <c r="DP811" s="48"/>
      <c r="DQ811" s="48"/>
      <c r="DR811" s="48"/>
      <c r="DS811" s="48"/>
      <c r="DT811" s="48">
        <v>3</v>
      </c>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v>15</v>
      </c>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50"/>
    </row>
    <row r="812" spans="1:201" ht="45" x14ac:dyDescent="0.25">
      <c r="A812" s="35" t="s">
        <v>4538</v>
      </c>
      <c r="B812" s="5" t="s">
        <v>1444</v>
      </c>
      <c r="C812" s="6" t="s">
        <v>1445</v>
      </c>
      <c r="D812" s="6" t="s">
        <v>3733</v>
      </c>
      <c r="E812" s="7">
        <v>46023</v>
      </c>
      <c r="F812" s="5">
        <v>10</v>
      </c>
      <c r="G812" s="12">
        <f t="shared" si="24"/>
        <v>0</v>
      </c>
      <c r="H812" s="8">
        <f t="shared" si="25"/>
        <v>10</v>
      </c>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row>
    <row r="813" spans="1:201" ht="30" x14ac:dyDescent="0.25">
      <c r="A813" s="35" t="s">
        <v>4538</v>
      </c>
      <c r="B813" s="5" t="s">
        <v>1455</v>
      </c>
      <c r="C813" s="6" t="s">
        <v>1456</v>
      </c>
      <c r="D813" s="6" t="s">
        <v>1457</v>
      </c>
      <c r="E813" s="7">
        <v>46419</v>
      </c>
      <c r="F813" s="5">
        <v>200</v>
      </c>
      <c r="G813" s="12">
        <f t="shared" si="24"/>
        <v>117</v>
      </c>
      <c r="H813" s="8">
        <f t="shared" si="25"/>
        <v>83</v>
      </c>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v>10</v>
      </c>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v>6</v>
      </c>
      <c r="EH813" s="48"/>
      <c r="EI813" s="48"/>
      <c r="EJ813" s="48"/>
      <c r="EK813" s="48"/>
      <c r="EL813" s="48"/>
      <c r="EM813" s="48"/>
      <c r="EN813" s="48"/>
      <c r="EO813" s="48"/>
      <c r="EP813" s="48"/>
      <c r="EQ813" s="48"/>
      <c r="ER813" s="48"/>
      <c r="ES813" s="48"/>
      <c r="ET813" s="48"/>
      <c r="EU813" s="48"/>
      <c r="EV813" s="48"/>
      <c r="EW813" s="48"/>
      <c r="EX813" s="48"/>
      <c r="EY813" s="48"/>
      <c r="EZ813" s="48">
        <v>7</v>
      </c>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v>94</v>
      </c>
      <c r="GG813" s="48"/>
      <c r="GH813" s="48"/>
      <c r="GI813" s="48"/>
      <c r="GJ813" s="48"/>
      <c r="GK813" s="48"/>
      <c r="GL813" s="48"/>
      <c r="GM813" s="48"/>
      <c r="GN813" s="48"/>
      <c r="GO813" s="48"/>
      <c r="GP813" s="48"/>
      <c r="GQ813" s="48"/>
      <c r="GR813" s="48"/>
      <c r="GS813" s="48"/>
    </row>
    <row r="814" spans="1:201" ht="45" x14ac:dyDescent="0.25">
      <c r="A814" s="35" t="s">
        <v>4538</v>
      </c>
      <c r="B814" s="5" t="s">
        <v>2922</v>
      </c>
      <c r="C814" s="6" t="s">
        <v>2923</v>
      </c>
      <c r="D814" s="20" t="s">
        <v>2924</v>
      </c>
      <c r="E814" s="7">
        <v>45950</v>
      </c>
      <c r="F814" s="5">
        <v>18</v>
      </c>
      <c r="G814" s="12">
        <f t="shared" si="24"/>
        <v>0</v>
      </c>
      <c r="H814" s="8">
        <f t="shared" si="25"/>
        <v>18</v>
      </c>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row>
    <row r="815" spans="1:201" ht="60" x14ac:dyDescent="0.25">
      <c r="A815" s="35" t="s">
        <v>4538</v>
      </c>
      <c r="B815" s="5" t="s">
        <v>2037</v>
      </c>
      <c r="C815" s="6" t="s">
        <v>2038</v>
      </c>
      <c r="D815" s="20" t="s">
        <v>2801</v>
      </c>
      <c r="E815" s="7">
        <v>46081</v>
      </c>
      <c r="F815" s="5">
        <v>378</v>
      </c>
      <c r="G815" s="12">
        <f t="shared" si="24"/>
        <v>0</v>
      </c>
      <c r="H815" s="8">
        <f t="shared" si="25"/>
        <v>378</v>
      </c>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row>
    <row r="816" spans="1:201" ht="60" x14ac:dyDescent="0.25">
      <c r="A816" s="35" t="s">
        <v>4538</v>
      </c>
      <c r="B816" s="5" t="s">
        <v>2037</v>
      </c>
      <c r="C816" s="6" t="s">
        <v>2038</v>
      </c>
      <c r="D816" s="20" t="s">
        <v>3192</v>
      </c>
      <c r="E816" s="7">
        <v>46204</v>
      </c>
      <c r="F816" s="5">
        <v>670</v>
      </c>
      <c r="G816" s="12">
        <f t="shared" si="24"/>
        <v>0</v>
      </c>
      <c r="H816" s="8">
        <f t="shared" si="25"/>
        <v>670</v>
      </c>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row>
    <row r="817" spans="1:201" ht="60" x14ac:dyDescent="0.25">
      <c r="A817" s="35" t="s">
        <v>4538</v>
      </c>
      <c r="B817" s="5" t="s">
        <v>2037</v>
      </c>
      <c r="C817" s="6" t="s">
        <v>2038</v>
      </c>
      <c r="D817" s="24" t="s">
        <v>2801</v>
      </c>
      <c r="E817" s="19">
        <v>46081</v>
      </c>
      <c r="F817" s="6">
        <v>120</v>
      </c>
      <c r="G817" s="12">
        <f t="shared" si="24"/>
        <v>40</v>
      </c>
      <c r="H817" s="12">
        <f t="shared" si="25"/>
        <v>80</v>
      </c>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v>40</v>
      </c>
      <c r="AF817" s="50"/>
      <c r="AG817" s="50"/>
      <c r="AH817" s="50"/>
      <c r="AI817" s="50"/>
      <c r="AJ817" s="50"/>
      <c r="AK817" s="50"/>
      <c r="AL817" s="50"/>
      <c r="AM817" s="50"/>
      <c r="AN817" s="50"/>
      <c r="AO817" s="50"/>
      <c r="AP817" s="50"/>
      <c r="AQ817" s="50"/>
      <c r="AR817" s="50"/>
      <c r="AS817" s="50"/>
      <c r="AT817" s="50"/>
      <c r="AU817" s="50"/>
      <c r="AV817" s="50"/>
      <c r="AW817" s="50"/>
      <c r="AX817" s="50"/>
      <c r="AY817" s="50"/>
      <c r="AZ817" s="50"/>
      <c r="BA817" s="50"/>
      <c r="BB817" s="50"/>
      <c r="BC817" s="50"/>
      <c r="BD817" s="50"/>
      <c r="BE817" s="50"/>
      <c r="BF817" s="50"/>
      <c r="BG817" s="50"/>
      <c r="BH817" s="50"/>
      <c r="BI817" s="50"/>
      <c r="BJ817" s="50"/>
      <c r="BK817" s="50"/>
      <c r="BL817" s="50"/>
      <c r="BM817" s="50"/>
      <c r="BN817" s="50"/>
      <c r="BO817" s="50"/>
      <c r="BP817" s="50"/>
      <c r="BQ817" s="50"/>
      <c r="BR817" s="50"/>
      <c r="BS817" s="50"/>
      <c r="BT817" s="50"/>
      <c r="BU817" s="50"/>
      <c r="BV817" s="50"/>
      <c r="BW817" s="50"/>
      <c r="BX817" s="50"/>
      <c r="BY817" s="50"/>
      <c r="BZ817" s="50"/>
      <c r="CA817" s="50"/>
      <c r="CB817" s="50"/>
      <c r="CC817" s="50"/>
      <c r="CD817" s="50"/>
      <c r="CE817" s="50"/>
      <c r="CF817" s="50"/>
      <c r="CG817" s="50"/>
      <c r="CH817" s="50"/>
      <c r="CI817" s="50"/>
      <c r="CJ817" s="50"/>
      <c r="CK817" s="50"/>
      <c r="CL817" s="50"/>
      <c r="CM817" s="50"/>
      <c r="CN817" s="50"/>
      <c r="CO817" s="50"/>
      <c r="CP817" s="50"/>
      <c r="CQ817" s="50"/>
      <c r="CR817" s="50"/>
      <c r="CS817" s="50"/>
      <c r="CT817" s="50"/>
      <c r="CU817" s="50"/>
      <c r="CV817" s="50"/>
      <c r="CW817" s="50"/>
      <c r="CX817" s="50"/>
      <c r="CY817" s="50"/>
      <c r="CZ817" s="50"/>
      <c r="DA817" s="50"/>
      <c r="DB817" s="50"/>
      <c r="DC817" s="50"/>
      <c r="DD817" s="50"/>
      <c r="DE817" s="50"/>
      <c r="DF817" s="50"/>
      <c r="DG817" s="50"/>
      <c r="DH817" s="50"/>
      <c r="DI817" s="50"/>
      <c r="DJ817" s="50"/>
      <c r="DK817" s="50"/>
      <c r="DL817" s="50"/>
      <c r="DM817" s="50"/>
      <c r="DN817" s="50"/>
      <c r="DO817" s="50"/>
      <c r="DP817" s="50"/>
      <c r="DQ817" s="50"/>
      <c r="DR817" s="50"/>
      <c r="DS817" s="50"/>
      <c r="DT817" s="50"/>
      <c r="DU817" s="50"/>
      <c r="DV817" s="50"/>
      <c r="DW817" s="50"/>
      <c r="DX817" s="50"/>
      <c r="DY817" s="50"/>
      <c r="DZ817" s="50"/>
      <c r="EA817" s="50"/>
      <c r="EB817" s="50"/>
      <c r="EC817" s="50"/>
      <c r="ED817" s="50"/>
      <c r="EE817" s="50"/>
      <c r="EF817" s="50"/>
      <c r="EG817" s="50"/>
      <c r="EH817" s="50"/>
      <c r="EI817" s="50"/>
      <c r="EJ817" s="50"/>
      <c r="EK817" s="50"/>
      <c r="EL817" s="50"/>
      <c r="EM817" s="50"/>
      <c r="EN817" s="50"/>
      <c r="EO817" s="50"/>
      <c r="EP817" s="50"/>
      <c r="EQ817" s="50"/>
      <c r="ER817" s="50"/>
      <c r="ES817" s="50"/>
      <c r="ET817" s="50"/>
      <c r="EU817" s="50"/>
      <c r="EV817" s="50"/>
      <c r="EW817" s="50"/>
      <c r="EX817" s="50"/>
      <c r="EY817" s="50"/>
      <c r="EZ817" s="50"/>
      <c r="FA817" s="50"/>
      <c r="FB817" s="50"/>
      <c r="FC817" s="50"/>
      <c r="FD817" s="50"/>
      <c r="FE817" s="50"/>
      <c r="FF817" s="50"/>
      <c r="FG817" s="50"/>
      <c r="FH817" s="50"/>
      <c r="FI817" s="50"/>
      <c r="FJ817" s="50"/>
      <c r="FK817" s="50"/>
      <c r="FL817" s="50"/>
      <c r="FM817" s="50"/>
      <c r="FN817" s="50"/>
      <c r="FO817" s="50"/>
      <c r="FP817" s="50"/>
      <c r="FQ817" s="50"/>
      <c r="FR817" s="50"/>
      <c r="FS817" s="50"/>
      <c r="FT817" s="50"/>
      <c r="FU817" s="50"/>
      <c r="FV817" s="50"/>
      <c r="FW817" s="50"/>
      <c r="FX817" s="50"/>
      <c r="FY817" s="50"/>
      <c r="FZ817" s="50"/>
      <c r="GA817" s="50"/>
      <c r="GB817" s="50"/>
      <c r="GC817" s="48"/>
      <c r="GD817" s="50"/>
      <c r="GE817" s="50"/>
      <c r="GF817" s="50"/>
      <c r="GG817" s="50"/>
      <c r="GH817" s="50"/>
      <c r="GI817" s="50"/>
      <c r="GJ817" s="50"/>
      <c r="GK817" s="50"/>
      <c r="GL817" s="50"/>
      <c r="GM817" s="50"/>
      <c r="GN817" s="50"/>
      <c r="GO817" s="50"/>
      <c r="GP817" s="50"/>
      <c r="GQ817" s="50"/>
      <c r="GR817" s="50"/>
      <c r="GS817" s="50"/>
    </row>
    <row r="818" spans="1:201" ht="60" x14ac:dyDescent="0.25">
      <c r="A818" s="35" t="s">
        <v>4538</v>
      </c>
      <c r="B818" s="5" t="s">
        <v>2037</v>
      </c>
      <c r="C818" s="6" t="s">
        <v>2038</v>
      </c>
      <c r="D818" s="24" t="s">
        <v>4165</v>
      </c>
      <c r="E818" s="19">
        <v>46173</v>
      </c>
      <c r="F818" s="6">
        <v>360</v>
      </c>
      <c r="G818" s="12">
        <f t="shared" si="24"/>
        <v>0</v>
      </c>
      <c r="H818" s="12">
        <f t="shared" si="25"/>
        <v>360</v>
      </c>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c r="BA818" s="50"/>
      <c r="BB818" s="50"/>
      <c r="BC818" s="50"/>
      <c r="BD818" s="50"/>
      <c r="BE818" s="50"/>
      <c r="BF818" s="50"/>
      <c r="BG818" s="50"/>
      <c r="BH818" s="50"/>
      <c r="BI818" s="50"/>
      <c r="BJ818" s="50"/>
      <c r="BK818" s="50"/>
      <c r="BL818" s="50"/>
      <c r="BM818" s="50"/>
      <c r="BN818" s="50"/>
      <c r="BO818" s="50"/>
      <c r="BP818" s="50"/>
      <c r="BQ818" s="50"/>
      <c r="BR818" s="50"/>
      <c r="BS818" s="50"/>
      <c r="BT818" s="50"/>
      <c r="BU818" s="50"/>
      <c r="BV818" s="50"/>
      <c r="BW818" s="50"/>
      <c r="BX818" s="50"/>
      <c r="BY818" s="50"/>
      <c r="BZ818" s="50"/>
      <c r="CA818" s="50"/>
      <c r="CB818" s="50"/>
      <c r="CC818" s="50"/>
      <c r="CD818" s="50"/>
      <c r="CE818" s="50"/>
      <c r="CF818" s="50"/>
      <c r="CG818" s="50"/>
      <c r="CH818" s="50"/>
      <c r="CI818" s="50"/>
      <c r="CJ818" s="50"/>
      <c r="CK818" s="50"/>
      <c r="CL818" s="50"/>
      <c r="CM818" s="50"/>
      <c r="CN818" s="50"/>
      <c r="CO818" s="50"/>
      <c r="CP818" s="50"/>
      <c r="CQ818" s="50"/>
      <c r="CR818" s="50"/>
      <c r="CS818" s="50"/>
      <c r="CT818" s="50"/>
      <c r="CU818" s="50"/>
      <c r="CV818" s="50"/>
      <c r="CW818" s="50"/>
      <c r="CX818" s="50"/>
      <c r="CY818" s="50"/>
      <c r="CZ818" s="50"/>
      <c r="DA818" s="50"/>
      <c r="DB818" s="50"/>
      <c r="DC818" s="50"/>
      <c r="DD818" s="50"/>
      <c r="DE818" s="50"/>
      <c r="DF818" s="50"/>
      <c r="DG818" s="50"/>
      <c r="DH818" s="50"/>
      <c r="DI818" s="50"/>
      <c r="DJ818" s="50"/>
      <c r="DK818" s="50"/>
      <c r="DL818" s="50"/>
      <c r="DM818" s="50"/>
      <c r="DN818" s="50"/>
      <c r="DO818" s="50"/>
      <c r="DP818" s="50"/>
      <c r="DQ818" s="50"/>
      <c r="DR818" s="50"/>
      <c r="DS818" s="50"/>
      <c r="DT818" s="50"/>
      <c r="DU818" s="50"/>
      <c r="DV818" s="50"/>
      <c r="DW818" s="50"/>
      <c r="DX818" s="50"/>
      <c r="DY818" s="50"/>
      <c r="DZ818" s="50"/>
      <c r="EA818" s="50"/>
      <c r="EB818" s="50"/>
      <c r="EC818" s="50"/>
      <c r="ED818" s="50"/>
      <c r="EE818" s="50"/>
      <c r="EF818" s="50"/>
      <c r="EG818" s="50"/>
      <c r="EH818" s="50"/>
      <c r="EI818" s="50"/>
      <c r="EJ818" s="50"/>
      <c r="EK818" s="50"/>
      <c r="EL818" s="50"/>
      <c r="EM818" s="50"/>
      <c r="EN818" s="50"/>
      <c r="EO818" s="50"/>
      <c r="EP818" s="50"/>
      <c r="EQ818" s="50"/>
      <c r="ER818" s="50"/>
      <c r="ES818" s="50"/>
      <c r="ET818" s="50"/>
      <c r="EU818" s="50"/>
      <c r="EV818" s="50"/>
      <c r="EW818" s="50"/>
      <c r="EX818" s="50"/>
      <c r="EY818" s="50"/>
      <c r="EZ818" s="50"/>
      <c r="FA818" s="50"/>
      <c r="FB818" s="50"/>
      <c r="FC818" s="50"/>
      <c r="FD818" s="50"/>
      <c r="FE818" s="50"/>
      <c r="FF818" s="50"/>
      <c r="FG818" s="50"/>
      <c r="FH818" s="50"/>
      <c r="FI818" s="50"/>
      <c r="FJ818" s="50"/>
      <c r="FK818" s="50"/>
      <c r="FL818" s="50"/>
      <c r="FM818" s="50"/>
      <c r="FN818" s="50"/>
      <c r="FO818" s="50"/>
      <c r="FP818" s="50"/>
      <c r="FQ818" s="50"/>
      <c r="FR818" s="50"/>
      <c r="FS818" s="50"/>
      <c r="FT818" s="50"/>
      <c r="FU818" s="50"/>
      <c r="FV818" s="50"/>
      <c r="FW818" s="50"/>
      <c r="FX818" s="50"/>
      <c r="FY818" s="50"/>
      <c r="FZ818" s="50"/>
      <c r="GA818" s="50"/>
      <c r="GB818" s="50"/>
      <c r="GC818" s="48"/>
      <c r="GD818" s="50"/>
      <c r="GE818" s="50"/>
      <c r="GF818" s="50"/>
      <c r="GG818" s="50"/>
      <c r="GH818" s="50"/>
      <c r="GI818" s="50"/>
      <c r="GJ818" s="50"/>
      <c r="GK818" s="50"/>
      <c r="GL818" s="50"/>
      <c r="GM818" s="50"/>
      <c r="GN818" s="50"/>
      <c r="GO818" s="50"/>
      <c r="GP818" s="50"/>
      <c r="GQ818" s="50"/>
      <c r="GR818" s="50"/>
      <c r="GS818" s="50"/>
    </row>
    <row r="819" spans="1:201" ht="30" x14ac:dyDescent="0.25">
      <c r="A819" s="35" t="s">
        <v>4538</v>
      </c>
      <c r="B819" s="5" t="s">
        <v>1593</v>
      </c>
      <c r="C819" s="6" t="s">
        <v>1594</v>
      </c>
      <c r="D819" s="6" t="s">
        <v>1595</v>
      </c>
      <c r="E819" s="7">
        <v>46174</v>
      </c>
      <c r="F819" s="8">
        <v>20</v>
      </c>
      <c r="G819" s="12">
        <f t="shared" si="24"/>
        <v>0</v>
      </c>
      <c r="H819" s="8">
        <f t="shared" si="25"/>
        <v>20</v>
      </c>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row>
    <row r="820" spans="1:201" ht="30" x14ac:dyDescent="0.25">
      <c r="A820" s="35" t="s">
        <v>4538</v>
      </c>
      <c r="B820" s="5" t="s">
        <v>682</v>
      </c>
      <c r="C820" s="6" t="s">
        <v>683</v>
      </c>
      <c r="D820" s="6" t="s">
        <v>684</v>
      </c>
      <c r="E820" s="7">
        <v>46113</v>
      </c>
      <c r="F820" s="5">
        <v>22</v>
      </c>
      <c r="G820" s="12">
        <f t="shared" si="24"/>
        <v>0</v>
      </c>
      <c r="H820" s="8">
        <f t="shared" si="25"/>
        <v>22</v>
      </c>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row>
    <row r="821" spans="1:201" ht="45" x14ac:dyDescent="0.25">
      <c r="A821" s="35" t="s">
        <v>4538</v>
      </c>
      <c r="B821" s="5" t="s">
        <v>744</v>
      </c>
      <c r="C821" s="6" t="s">
        <v>745</v>
      </c>
      <c r="D821" s="6" t="s">
        <v>747</v>
      </c>
      <c r="E821" s="7">
        <v>45962</v>
      </c>
      <c r="F821" s="5">
        <v>20</v>
      </c>
      <c r="G821" s="12">
        <f t="shared" si="24"/>
        <v>20</v>
      </c>
      <c r="H821" s="8">
        <f t="shared" si="25"/>
        <v>0</v>
      </c>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v>3</v>
      </c>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v>1</v>
      </c>
      <c r="DI821" s="48"/>
      <c r="DJ821" s="48"/>
      <c r="DK821" s="48"/>
      <c r="DL821" s="48"/>
      <c r="DM821" s="48"/>
      <c r="DN821" s="48"/>
      <c r="DO821" s="48"/>
      <c r="DP821" s="48"/>
      <c r="DQ821" s="48"/>
      <c r="DR821" s="48"/>
      <c r="DS821" s="48"/>
      <c r="DT821" s="48">
        <v>10</v>
      </c>
      <c r="DU821" s="48"/>
      <c r="DV821" s="48"/>
      <c r="DW821" s="48"/>
      <c r="DX821" s="48"/>
      <c r="DY821" s="48"/>
      <c r="DZ821" s="48"/>
      <c r="EA821" s="48"/>
      <c r="EB821" s="48"/>
      <c r="EC821" s="48"/>
      <c r="ED821" s="48"/>
      <c r="EE821" s="48"/>
      <c r="EF821" s="48"/>
      <c r="EG821" s="48">
        <v>1</v>
      </c>
      <c r="EH821" s="48"/>
      <c r="EI821" s="48"/>
      <c r="EJ821" s="48"/>
      <c r="EK821" s="48"/>
      <c r="EL821" s="48"/>
      <c r="EM821" s="48"/>
      <c r="EN821" s="48"/>
      <c r="EO821" s="48"/>
      <c r="EP821" s="48"/>
      <c r="EQ821" s="48"/>
      <c r="ER821" s="48"/>
      <c r="ES821" s="48"/>
      <c r="ET821" s="48"/>
      <c r="EU821" s="48"/>
      <c r="EV821" s="48"/>
      <c r="EW821" s="48"/>
      <c r="EX821" s="48"/>
      <c r="EY821" s="48"/>
      <c r="EZ821" s="48">
        <v>5</v>
      </c>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row>
    <row r="822" spans="1:201" ht="45" x14ac:dyDescent="0.25">
      <c r="A822" s="35" t="s">
        <v>4538</v>
      </c>
      <c r="B822" s="5" t="s">
        <v>744</v>
      </c>
      <c r="C822" s="6" t="s">
        <v>745</v>
      </c>
      <c r="D822" s="20" t="s">
        <v>2905</v>
      </c>
      <c r="E822" s="7">
        <v>46174</v>
      </c>
      <c r="F822" s="5">
        <v>135</v>
      </c>
      <c r="G822" s="12">
        <f t="shared" si="24"/>
        <v>0</v>
      </c>
      <c r="H822" s="8">
        <f t="shared" si="25"/>
        <v>135</v>
      </c>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row>
    <row r="823" spans="1:201" ht="45" x14ac:dyDescent="0.25">
      <c r="A823" s="35" t="s">
        <v>4538</v>
      </c>
      <c r="B823" s="5" t="s">
        <v>744</v>
      </c>
      <c r="C823" s="6" t="s">
        <v>745</v>
      </c>
      <c r="D823" s="24" t="s">
        <v>3967</v>
      </c>
      <c r="E823" s="19">
        <v>46203</v>
      </c>
      <c r="F823" s="6">
        <v>80</v>
      </c>
      <c r="G823" s="12">
        <f t="shared" si="24"/>
        <v>0</v>
      </c>
      <c r="H823" s="12">
        <f t="shared" si="25"/>
        <v>80</v>
      </c>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50"/>
      <c r="BZ823" s="50"/>
      <c r="CA823" s="50"/>
      <c r="CB823" s="50"/>
      <c r="CC823" s="50"/>
      <c r="CD823" s="50"/>
      <c r="CE823" s="50"/>
      <c r="CF823" s="50"/>
      <c r="CG823" s="50"/>
      <c r="CH823" s="50"/>
      <c r="CI823" s="50"/>
      <c r="CJ823" s="50"/>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c r="DV823" s="50"/>
      <c r="DW823" s="50"/>
      <c r="DX823" s="50"/>
      <c r="DY823" s="50"/>
      <c r="DZ823" s="50"/>
      <c r="EA823" s="50"/>
      <c r="EB823" s="50"/>
      <c r="EC823" s="50"/>
      <c r="ED823" s="50"/>
      <c r="EE823" s="50"/>
      <c r="EF823" s="50"/>
      <c r="EG823" s="50"/>
      <c r="EH823" s="50"/>
      <c r="EI823" s="50"/>
      <c r="EJ823" s="50"/>
      <c r="EK823" s="50"/>
      <c r="EL823" s="50"/>
      <c r="EM823" s="50"/>
      <c r="EN823" s="50"/>
      <c r="EO823" s="50"/>
      <c r="EP823" s="50"/>
      <c r="EQ823" s="50"/>
      <c r="ER823" s="50"/>
      <c r="ES823" s="50"/>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50"/>
      <c r="FX823" s="50"/>
      <c r="FY823" s="50"/>
      <c r="FZ823" s="50"/>
      <c r="GA823" s="50"/>
      <c r="GB823" s="50"/>
      <c r="GC823" s="48"/>
      <c r="GD823" s="50"/>
      <c r="GE823" s="50"/>
      <c r="GF823" s="50"/>
      <c r="GG823" s="50"/>
      <c r="GH823" s="50"/>
      <c r="GI823" s="50"/>
      <c r="GJ823" s="50"/>
      <c r="GK823" s="50"/>
      <c r="GL823" s="50"/>
      <c r="GM823" s="50"/>
      <c r="GN823" s="50"/>
      <c r="GO823" s="50"/>
      <c r="GP823" s="50"/>
      <c r="GQ823" s="50"/>
      <c r="GR823" s="50"/>
      <c r="GS823" s="50"/>
    </row>
    <row r="824" spans="1:201" ht="45" x14ac:dyDescent="0.25">
      <c r="A824" s="35" t="s">
        <v>4538</v>
      </c>
      <c r="B824" s="5" t="s">
        <v>2671</v>
      </c>
      <c r="C824" s="6" t="s">
        <v>2672</v>
      </c>
      <c r="D824" s="20" t="s">
        <v>2673</v>
      </c>
      <c r="E824" s="7">
        <v>46295</v>
      </c>
      <c r="F824" s="5">
        <v>1030</v>
      </c>
      <c r="G824" s="12">
        <f t="shared" si="24"/>
        <v>0</v>
      </c>
      <c r="H824" s="8">
        <f t="shared" si="25"/>
        <v>1030</v>
      </c>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row>
    <row r="825" spans="1:201" ht="45" x14ac:dyDescent="0.25">
      <c r="A825" s="35" t="s">
        <v>4538</v>
      </c>
      <c r="B825" s="5" t="s">
        <v>2671</v>
      </c>
      <c r="C825" s="6" t="s">
        <v>2672</v>
      </c>
      <c r="D825" s="24" t="s">
        <v>4298</v>
      </c>
      <c r="E825" s="19">
        <v>46296</v>
      </c>
      <c r="F825" s="6">
        <v>3434</v>
      </c>
      <c r="G825" s="12">
        <f t="shared" si="24"/>
        <v>1066</v>
      </c>
      <c r="H825" s="12">
        <f t="shared" si="25"/>
        <v>2368</v>
      </c>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v>50</v>
      </c>
      <c r="AO825" s="50"/>
      <c r="AP825" s="50"/>
      <c r="AQ825" s="50"/>
      <c r="AR825" s="50"/>
      <c r="AS825" s="50"/>
      <c r="AT825" s="50"/>
      <c r="AU825" s="50"/>
      <c r="AV825" s="50"/>
      <c r="AW825" s="50"/>
      <c r="AX825" s="50"/>
      <c r="AY825" s="50">
        <v>50</v>
      </c>
      <c r="AZ825" s="50"/>
      <c r="BA825" s="50"/>
      <c r="BB825" s="50"/>
      <c r="BC825" s="50"/>
      <c r="BD825" s="50"/>
      <c r="BE825" s="50"/>
      <c r="BF825" s="50"/>
      <c r="BG825" s="50"/>
      <c r="BH825" s="50"/>
      <c r="BI825" s="50"/>
      <c r="BJ825" s="50"/>
      <c r="BK825" s="50"/>
      <c r="BL825" s="50"/>
      <c r="BM825" s="50"/>
      <c r="BN825" s="50"/>
      <c r="BO825" s="50"/>
      <c r="BP825" s="50"/>
      <c r="BQ825" s="50"/>
      <c r="BR825" s="50"/>
      <c r="BS825" s="50"/>
      <c r="BT825" s="50"/>
      <c r="BU825" s="50"/>
      <c r="BV825" s="50"/>
      <c r="BW825" s="50"/>
      <c r="BX825" s="50"/>
      <c r="BY825" s="50">
        <v>240</v>
      </c>
      <c r="BZ825" s="50"/>
      <c r="CA825" s="50"/>
      <c r="CB825" s="50"/>
      <c r="CC825" s="50"/>
      <c r="CD825" s="50"/>
      <c r="CE825" s="50"/>
      <c r="CF825" s="50"/>
      <c r="CG825" s="50"/>
      <c r="CH825" s="50"/>
      <c r="CI825" s="50">
        <v>10</v>
      </c>
      <c r="CJ825" s="50"/>
      <c r="CK825" s="50"/>
      <c r="CL825" s="50"/>
      <c r="CM825" s="50"/>
      <c r="CN825" s="50"/>
      <c r="CO825" s="50"/>
      <c r="CP825" s="50"/>
      <c r="CQ825" s="50"/>
      <c r="CR825" s="50"/>
      <c r="CS825" s="50"/>
      <c r="CT825" s="50"/>
      <c r="CU825" s="50"/>
      <c r="CV825" s="50"/>
      <c r="CW825" s="50">
        <v>10</v>
      </c>
      <c r="CX825" s="50"/>
      <c r="CY825" s="50"/>
      <c r="CZ825" s="50"/>
      <c r="DA825" s="50"/>
      <c r="DB825" s="50">
        <v>80</v>
      </c>
      <c r="DC825" s="50"/>
      <c r="DD825" s="50"/>
      <c r="DE825" s="50"/>
      <c r="DF825" s="50"/>
      <c r="DG825" s="50">
        <v>16</v>
      </c>
      <c r="DH825" s="50"/>
      <c r="DI825" s="50"/>
      <c r="DJ825" s="50"/>
      <c r="DK825" s="50"/>
      <c r="DL825" s="50"/>
      <c r="DM825" s="50"/>
      <c r="DN825" s="50"/>
      <c r="DO825" s="50"/>
      <c r="DP825" s="50"/>
      <c r="DQ825" s="50"/>
      <c r="DR825" s="50"/>
      <c r="DS825" s="50"/>
      <c r="DT825" s="50"/>
      <c r="DU825" s="50"/>
      <c r="DV825" s="50"/>
      <c r="DW825" s="50"/>
      <c r="DX825" s="50"/>
      <c r="DY825" s="50"/>
      <c r="DZ825" s="50"/>
      <c r="EA825" s="50"/>
      <c r="EB825" s="50"/>
      <c r="EC825" s="50"/>
      <c r="ED825" s="50"/>
      <c r="EE825" s="50"/>
      <c r="EF825" s="50"/>
      <c r="EG825" s="50">
        <v>50</v>
      </c>
      <c r="EH825" s="50"/>
      <c r="EI825" s="50"/>
      <c r="EJ825" s="50"/>
      <c r="EK825" s="50"/>
      <c r="EL825" s="50"/>
      <c r="EM825" s="50">
        <v>80</v>
      </c>
      <c r="EN825" s="50">
        <v>80</v>
      </c>
      <c r="EO825" s="50">
        <v>240</v>
      </c>
      <c r="EP825" s="50"/>
      <c r="EQ825" s="50"/>
      <c r="ER825" s="50"/>
      <c r="ES825" s="50"/>
      <c r="ET825" s="50"/>
      <c r="EU825" s="50"/>
      <c r="EV825" s="50"/>
      <c r="EW825" s="50"/>
      <c r="EX825" s="50"/>
      <c r="EY825" s="50">
        <v>160</v>
      </c>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50"/>
      <c r="FX825" s="50"/>
      <c r="FY825" s="50"/>
      <c r="FZ825" s="50"/>
      <c r="GA825" s="50"/>
      <c r="GB825" s="50"/>
      <c r="GC825" s="48"/>
      <c r="GD825" s="50"/>
      <c r="GE825" s="50"/>
      <c r="GF825" s="50"/>
      <c r="GG825" s="50"/>
      <c r="GH825" s="50"/>
      <c r="GI825" s="50"/>
      <c r="GJ825" s="50"/>
      <c r="GK825" s="50"/>
      <c r="GL825" s="50"/>
      <c r="GM825" s="50"/>
      <c r="GN825" s="50"/>
      <c r="GO825" s="50"/>
      <c r="GP825" s="50"/>
      <c r="GQ825" s="50"/>
      <c r="GR825" s="50"/>
      <c r="GS825" s="50"/>
    </row>
    <row r="826" spans="1:201" ht="75" x14ac:dyDescent="0.25">
      <c r="A826" s="35" t="s">
        <v>4538</v>
      </c>
      <c r="B826" s="5" t="s">
        <v>749</v>
      </c>
      <c r="C826" s="6" t="s">
        <v>750</v>
      </c>
      <c r="D826" s="6" t="s">
        <v>751</v>
      </c>
      <c r="E826" s="7">
        <v>46357</v>
      </c>
      <c r="F826" s="5">
        <v>23</v>
      </c>
      <c r="G826" s="12">
        <f t="shared" si="24"/>
        <v>11</v>
      </c>
      <c r="H826" s="8">
        <f t="shared" si="25"/>
        <v>12</v>
      </c>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v>1</v>
      </c>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v>1</v>
      </c>
      <c r="DU826" s="48">
        <v>2</v>
      </c>
      <c r="DV826" s="48"/>
      <c r="DW826" s="48"/>
      <c r="DX826" s="48"/>
      <c r="DY826" s="48"/>
      <c r="DZ826" s="48"/>
      <c r="EA826" s="48"/>
      <c r="EB826" s="48"/>
      <c r="EC826" s="48"/>
      <c r="ED826" s="48"/>
      <c r="EE826" s="48"/>
      <c r="EF826" s="48"/>
      <c r="EG826" s="48">
        <v>6</v>
      </c>
      <c r="EH826" s="48"/>
      <c r="EI826" s="48"/>
      <c r="EJ826" s="48"/>
      <c r="EK826" s="48"/>
      <c r="EL826" s="48"/>
      <c r="EM826" s="48"/>
      <c r="EN826" s="48"/>
      <c r="EO826" s="48"/>
      <c r="EP826" s="48"/>
      <c r="EQ826" s="48"/>
      <c r="ER826" s="48"/>
      <c r="ES826" s="48"/>
      <c r="ET826" s="48"/>
      <c r="EU826" s="48"/>
      <c r="EV826" s="48"/>
      <c r="EW826" s="48"/>
      <c r="EX826" s="48"/>
      <c r="EY826" s="48"/>
      <c r="EZ826" s="48">
        <v>1</v>
      </c>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row>
    <row r="827" spans="1:201" ht="75" x14ac:dyDescent="0.25">
      <c r="A827" s="35" t="s">
        <v>4538</v>
      </c>
      <c r="B827" s="5" t="s">
        <v>749</v>
      </c>
      <c r="C827" s="6" t="s">
        <v>750</v>
      </c>
      <c r="D827" s="20" t="s">
        <v>2802</v>
      </c>
      <c r="E827" s="7">
        <v>46446</v>
      </c>
      <c r="F827" s="5">
        <v>34</v>
      </c>
      <c r="G827" s="12">
        <f t="shared" si="24"/>
        <v>0</v>
      </c>
      <c r="H827" s="8">
        <f t="shared" si="25"/>
        <v>34</v>
      </c>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row>
    <row r="828" spans="1:201" ht="75" x14ac:dyDescent="0.25">
      <c r="A828" s="35" t="s">
        <v>4538</v>
      </c>
      <c r="B828" s="5" t="s">
        <v>749</v>
      </c>
      <c r="C828" s="6" t="s">
        <v>750</v>
      </c>
      <c r="D828" s="24" t="s">
        <v>4299</v>
      </c>
      <c r="E828" s="19">
        <v>46508</v>
      </c>
      <c r="F828" s="6">
        <v>28</v>
      </c>
      <c r="G828" s="12">
        <f t="shared" si="24"/>
        <v>0</v>
      </c>
      <c r="H828" s="12">
        <f t="shared" si="25"/>
        <v>28</v>
      </c>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c r="EL828" s="50"/>
      <c r="EM828" s="50"/>
      <c r="EN828" s="50"/>
      <c r="EO828" s="50"/>
      <c r="EP828" s="50"/>
      <c r="EQ828" s="50"/>
      <c r="ER828" s="50"/>
      <c r="ES828" s="50"/>
      <c r="ET828" s="50"/>
      <c r="EU828" s="50"/>
      <c r="EV828" s="50"/>
      <c r="EW828" s="50"/>
      <c r="EX828" s="50"/>
      <c r="EY828" s="50"/>
      <c r="EZ828" s="50"/>
      <c r="FA828" s="50"/>
      <c r="FB828" s="50"/>
      <c r="FC828" s="50"/>
      <c r="FD828" s="50"/>
      <c r="FE828" s="50"/>
      <c r="FF828" s="50"/>
      <c r="FG828" s="50"/>
      <c r="FH828" s="50"/>
      <c r="FI828" s="50"/>
      <c r="FJ828" s="50"/>
      <c r="FK828" s="50"/>
      <c r="FL828" s="50"/>
      <c r="FM828" s="50"/>
      <c r="FN828" s="50"/>
      <c r="FO828" s="50"/>
      <c r="FP828" s="50"/>
      <c r="FQ828" s="50"/>
      <c r="FR828" s="50"/>
      <c r="FS828" s="50"/>
      <c r="FT828" s="50"/>
      <c r="FU828" s="50"/>
      <c r="FV828" s="50"/>
      <c r="FW828" s="50"/>
      <c r="FX828" s="50"/>
      <c r="FY828" s="50"/>
      <c r="FZ828" s="50"/>
      <c r="GA828" s="50"/>
      <c r="GB828" s="50"/>
      <c r="GC828" s="48"/>
      <c r="GD828" s="50"/>
      <c r="GE828" s="50"/>
      <c r="GF828" s="50"/>
      <c r="GG828" s="50"/>
      <c r="GH828" s="50"/>
      <c r="GI828" s="50"/>
      <c r="GJ828" s="50"/>
      <c r="GK828" s="50"/>
      <c r="GL828" s="50"/>
      <c r="GM828" s="50"/>
      <c r="GN828" s="50"/>
      <c r="GO828" s="50"/>
      <c r="GP828" s="50"/>
      <c r="GQ828" s="50"/>
      <c r="GR828" s="50"/>
      <c r="GS828" s="50"/>
    </row>
    <row r="829" spans="1:201" ht="30" x14ac:dyDescent="0.25">
      <c r="A829" s="35" t="s">
        <v>4538</v>
      </c>
      <c r="B829" s="53" t="s">
        <v>3271</v>
      </c>
      <c r="C829" s="54" t="s">
        <v>3272</v>
      </c>
      <c r="D829" s="27">
        <v>241045</v>
      </c>
      <c r="E829" s="7">
        <v>46082</v>
      </c>
      <c r="F829" s="5">
        <v>103</v>
      </c>
      <c r="G829" s="12">
        <f t="shared" si="24"/>
        <v>48</v>
      </c>
      <c r="H829" s="8">
        <f t="shared" si="25"/>
        <v>55</v>
      </c>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v>10</v>
      </c>
      <c r="BQ829" s="48"/>
      <c r="BR829" s="48"/>
      <c r="BS829" s="48"/>
      <c r="BT829" s="48"/>
      <c r="BU829" s="48"/>
      <c r="BV829" s="48"/>
      <c r="BW829" s="48"/>
      <c r="BX829" s="48"/>
      <c r="BY829" s="48">
        <v>20</v>
      </c>
      <c r="BZ829" s="48"/>
      <c r="CA829" s="48"/>
      <c r="CB829" s="48"/>
      <c r="CC829" s="48">
        <v>10</v>
      </c>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v>5</v>
      </c>
      <c r="EH829" s="48"/>
      <c r="EI829" s="48"/>
      <c r="EJ829" s="48"/>
      <c r="EK829" s="48"/>
      <c r="EL829" s="48"/>
      <c r="EM829" s="48"/>
      <c r="EN829" s="48"/>
      <c r="EO829" s="48"/>
      <c r="EP829" s="48"/>
      <c r="EQ829" s="48"/>
      <c r="ER829" s="48"/>
      <c r="ES829" s="48"/>
      <c r="ET829" s="48"/>
      <c r="EU829" s="48"/>
      <c r="EV829" s="48"/>
      <c r="EW829" s="48"/>
      <c r="EX829" s="48"/>
      <c r="EY829" s="48"/>
      <c r="EZ829" s="48">
        <v>3</v>
      </c>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row>
    <row r="830" spans="1:201" ht="30" x14ac:dyDescent="0.25">
      <c r="A830" s="35" t="s">
        <v>4538</v>
      </c>
      <c r="B830" s="5" t="s">
        <v>3271</v>
      </c>
      <c r="C830" s="6" t="s">
        <v>3272</v>
      </c>
      <c r="D830" s="24" t="s">
        <v>4116</v>
      </c>
      <c r="E830" s="19">
        <v>46112</v>
      </c>
      <c r="F830" s="6">
        <v>225</v>
      </c>
      <c r="G830" s="12">
        <f t="shared" si="24"/>
        <v>0</v>
      </c>
      <c r="H830" s="12">
        <f t="shared" si="25"/>
        <v>225</v>
      </c>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50"/>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W830" s="50"/>
      <c r="BX830" s="50"/>
      <c r="BY830" s="50"/>
      <c r="BZ830" s="50"/>
      <c r="CA830" s="50"/>
      <c r="CB830" s="50"/>
      <c r="CC830" s="50"/>
      <c r="CD830" s="50"/>
      <c r="CE830" s="50"/>
      <c r="CF830" s="50"/>
      <c r="CG830" s="50"/>
      <c r="CH830" s="50"/>
      <c r="CI830" s="50"/>
      <c r="CJ830" s="50"/>
      <c r="CK830" s="50"/>
      <c r="CL830" s="50"/>
      <c r="CM830" s="50"/>
      <c r="CN830" s="50"/>
      <c r="CO830" s="50"/>
      <c r="CP830" s="50"/>
      <c r="CQ830" s="50"/>
      <c r="CR830" s="50"/>
      <c r="CS830" s="50"/>
      <c r="CT830" s="50"/>
      <c r="CU830" s="50"/>
      <c r="CV830" s="50"/>
      <c r="CW830" s="50"/>
      <c r="CX830" s="50"/>
      <c r="CY830" s="50"/>
      <c r="CZ830" s="50"/>
      <c r="DA830" s="50"/>
      <c r="DB830" s="50"/>
      <c r="DC830" s="50"/>
      <c r="DD830" s="50"/>
      <c r="DE830" s="50"/>
      <c r="DF830" s="50"/>
      <c r="DG830" s="50"/>
      <c r="DH830" s="50"/>
      <c r="DI830" s="50"/>
      <c r="DJ830" s="50"/>
      <c r="DK830" s="50"/>
      <c r="DL830" s="50"/>
      <c r="DM830" s="50"/>
      <c r="DN830" s="50"/>
      <c r="DO830" s="50"/>
      <c r="DP830" s="50"/>
      <c r="DQ830" s="50"/>
      <c r="DR830" s="50"/>
      <c r="DS830" s="50"/>
      <c r="DT830" s="50"/>
      <c r="DU830" s="50"/>
      <c r="DV830" s="50"/>
      <c r="DW830" s="50"/>
      <c r="DX830" s="50"/>
      <c r="DY830" s="50"/>
      <c r="DZ830" s="50"/>
      <c r="EA830" s="50"/>
      <c r="EB830" s="50"/>
      <c r="EC830" s="50"/>
      <c r="ED830" s="50"/>
      <c r="EE830" s="50"/>
      <c r="EF830" s="50"/>
      <c r="EG830" s="50"/>
      <c r="EH830" s="50"/>
      <c r="EI830" s="50"/>
      <c r="EJ830" s="50"/>
      <c r="EK830" s="50"/>
      <c r="EL830" s="50"/>
      <c r="EM830" s="50"/>
      <c r="EN830" s="50"/>
      <c r="EO830" s="50"/>
      <c r="EP830" s="50"/>
      <c r="EQ830" s="50"/>
      <c r="ER830" s="50"/>
      <c r="ES830" s="50"/>
      <c r="ET830" s="50"/>
      <c r="EU830" s="50"/>
      <c r="EV830" s="50"/>
      <c r="EW830" s="50"/>
      <c r="EX830" s="50"/>
      <c r="EY830" s="50"/>
      <c r="EZ830" s="50"/>
      <c r="FA830" s="50"/>
      <c r="FB830" s="50"/>
      <c r="FC830" s="50"/>
      <c r="FD830" s="50"/>
      <c r="FE830" s="50"/>
      <c r="FF830" s="50"/>
      <c r="FG830" s="50"/>
      <c r="FH830" s="50"/>
      <c r="FI830" s="50"/>
      <c r="FJ830" s="50"/>
      <c r="FK830" s="50"/>
      <c r="FL830" s="50"/>
      <c r="FM830" s="50"/>
      <c r="FN830" s="50"/>
      <c r="FO830" s="50"/>
      <c r="FP830" s="50"/>
      <c r="FQ830" s="50"/>
      <c r="FR830" s="50"/>
      <c r="FS830" s="50"/>
      <c r="FT830" s="50"/>
      <c r="FU830" s="50"/>
      <c r="FV830" s="50"/>
      <c r="FW830" s="50"/>
      <c r="FX830" s="50"/>
      <c r="FY830" s="50"/>
      <c r="FZ830" s="50"/>
      <c r="GA830" s="50"/>
      <c r="GB830" s="50"/>
      <c r="GC830" s="48"/>
      <c r="GD830" s="50"/>
      <c r="GE830" s="50"/>
      <c r="GF830" s="50"/>
      <c r="GG830" s="50"/>
      <c r="GH830" s="50"/>
      <c r="GI830" s="50"/>
      <c r="GJ830" s="50"/>
      <c r="GK830" s="50"/>
      <c r="GL830" s="50"/>
      <c r="GM830" s="50"/>
      <c r="GN830" s="50"/>
      <c r="GO830" s="50"/>
      <c r="GP830" s="50"/>
      <c r="GQ830" s="50"/>
      <c r="GR830" s="50"/>
      <c r="GS830" s="50"/>
    </row>
    <row r="831" spans="1:201" ht="45" x14ac:dyDescent="0.25">
      <c r="A831" s="35" t="s">
        <v>4538</v>
      </c>
      <c r="B831" s="53" t="s">
        <v>2470</v>
      </c>
      <c r="C831" s="54" t="s">
        <v>2471</v>
      </c>
      <c r="D831" s="27">
        <v>402457</v>
      </c>
      <c r="E831" s="7">
        <v>46023</v>
      </c>
      <c r="F831" s="5">
        <v>56</v>
      </c>
      <c r="G831" s="12">
        <f t="shared" si="24"/>
        <v>18</v>
      </c>
      <c r="H831" s="8">
        <f t="shared" si="25"/>
        <v>38</v>
      </c>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v>1</v>
      </c>
      <c r="AF831" s="48"/>
      <c r="AG831" s="48"/>
      <c r="AH831" s="48"/>
      <c r="AI831" s="48"/>
      <c r="AJ831" s="48"/>
      <c r="AK831" s="48"/>
      <c r="AL831" s="48"/>
      <c r="AM831" s="48"/>
      <c r="AN831" s="48"/>
      <c r="AO831" s="48"/>
      <c r="AP831" s="48">
        <v>5</v>
      </c>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v>1</v>
      </c>
      <c r="DI831" s="48"/>
      <c r="DJ831" s="48"/>
      <c r="DK831" s="48"/>
      <c r="DL831" s="48"/>
      <c r="DM831" s="48"/>
      <c r="DN831" s="48"/>
      <c r="DO831" s="48"/>
      <c r="DP831" s="48"/>
      <c r="DQ831" s="48"/>
      <c r="DR831" s="48"/>
      <c r="DS831" s="48"/>
      <c r="DT831" s="48">
        <v>1</v>
      </c>
      <c r="DU831" s="48">
        <v>2</v>
      </c>
      <c r="DV831" s="48"/>
      <c r="DW831" s="48"/>
      <c r="DX831" s="48"/>
      <c r="DY831" s="48"/>
      <c r="DZ831" s="48"/>
      <c r="EA831" s="48"/>
      <c r="EB831" s="48"/>
      <c r="EC831" s="48"/>
      <c r="ED831" s="48"/>
      <c r="EE831" s="48"/>
      <c r="EF831" s="48"/>
      <c r="EG831" s="48">
        <v>6</v>
      </c>
      <c r="EH831" s="48">
        <v>1</v>
      </c>
      <c r="EI831" s="48"/>
      <c r="EJ831" s="48"/>
      <c r="EK831" s="48"/>
      <c r="EL831" s="48"/>
      <c r="EM831" s="48"/>
      <c r="EN831" s="48"/>
      <c r="EO831" s="48"/>
      <c r="EP831" s="48"/>
      <c r="EQ831" s="48"/>
      <c r="ER831" s="48"/>
      <c r="ES831" s="48"/>
      <c r="ET831" s="48"/>
      <c r="EU831" s="48"/>
      <c r="EV831" s="48"/>
      <c r="EW831" s="48"/>
      <c r="EX831" s="48"/>
      <c r="EY831" s="48"/>
      <c r="EZ831" s="48">
        <v>1</v>
      </c>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row>
    <row r="832" spans="1:201" ht="60" x14ac:dyDescent="0.25">
      <c r="A832" s="35" t="s">
        <v>4538</v>
      </c>
      <c r="B832" s="5" t="s">
        <v>2454</v>
      </c>
      <c r="C832" s="6" t="s">
        <v>2455</v>
      </c>
      <c r="D832" s="20" t="s">
        <v>2508</v>
      </c>
      <c r="E832" s="7">
        <v>46054</v>
      </c>
      <c r="F832" s="5">
        <v>20</v>
      </c>
      <c r="G832" s="12">
        <f t="shared" si="24"/>
        <v>0</v>
      </c>
      <c r="H832" s="8">
        <f t="shared" si="25"/>
        <v>20</v>
      </c>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row>
    <row r="833" spans="1:201" ht="60" x14ac:dyDescent="0.25">
      <c r="A833" s="35" t="s">
        <v>4538</v>
      </c>
      <c r="B833" s="5" t="s">
        <v>2454</v>
      </c>
      <c r="C833" s="6" t="s">
        <v>2455</v>
      </c>
      <c r="D833" s="20" t="s">
        <v>2508</v>
      </c>
      <c r="E833" s="7">
        <v>46081</v>
      </c>
      <c r="F833" s="5">
        <v>12</v>
      </c>
      <c r="G833" s="12">
        <f t="shared" si="24"/>
        <v>0</v>
      </c>
      <c r="H833" s="8">
        <f t="shared" si="25"/>
        <v>12</v>
      </c>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50"/>
      <c r="AU833" s="50"/>
      <c r="AV833" s="50"/>
      <c r="AW833" s="50"/>
      <c r="AX833" s="50"/>
      <c r="AY833" s="50"/>
      <c r="AZ833" s="50"/>
      <c r="BA833" s="50"/>
      <c r="BB833" s="50"/>
      <c r="BC833" s="50"/>
      <c r="BD833" s="50"/>
      <c r="BE833" s="50"/>
      <c r="BF833" s="50"/>
      <c r="BG833" s="50"/>
      <c r="BH833" s="50"/>
      <c r="BI833" s="50"/>
      <c r="BJ833" s="50"/>
      <c r="BK833" s="50"/>
      <c r="BL833" s="50"/>
      <c r="BM833" s="50"/>
      <c r="BN833" s="50"/>
      <c r="BO833" s="50"/>
      <c r="BP833" s="50"/>
      <c r="BQ833" s="50"/>
      <c r="BR833" s="50"/>
      <c r="BS833" s="50"/>
      <c r="BT833" s="50"/>
      <c r="BU833" s="50"/>
      <c r="BV833" s="50"/>
      <c r="BW833" s="50"/>
      <c r="BX833" s="50"/>
      <c r="BY833" s="50"/>
      <c r="BZ833" s="50"/>
      <c r="CA833" s="50"/>
      <c r="CB833" s="50"/>
      <c r="CC833" s="50"/>
      <c r="CD833" s="50"/>
      <c r="CE833" s="50"/>
      <c r="CF833" s="50"/>
      <c r="CG833" s="50"/>
      <c r="CH833" s="50"/>
      <c r="CI833" s="50"/>
      <c r="CJ833" s="50"/>
      <c r="CK833" s="50"/>
      <c r="CL833" s="50"/>
      <c r="CM833" s="50"/>
      <c r="CN833" s="50"/>
      <c r="CO833" s="50"/>
      <c r="CP833" s="50"/>
      <c r="CQ833" s="50"/>
      <c r="CR833" s="50"/>
      <c r="CS833" s="50"/>
      <c r="CT833" s="50"/>
      <c r="CU833" s="50"/>
      <c r="CV833" s="50"/>
      <c r="CW833" s="50"/>
      <c r="CX833" s="50"/>
      <c r="CY833" s="50"/>
      <c r="CZ833" s="50"/>
      <c r="DA833" s="50"/>
      <c r="DB833" s="50"/>
      <c r="DC833" s="50"/>
      <c r="DD833" s="50"/>
      <c r="DE833" s="50"/>
      <c r="DF833" s="50"/>
      <c r="DG833" s="50"/>
      <c r="DH833" s="50"/>
      <c r="DI833" s="50"/>
      <c r="DJ833" s="50"/>
      <c r="DK833" s="50"/>
      <c r="DL833" s="50"/>
      <c r="DM833" s="50"/>
      <c r="DN833" s="50"/>
      <c r="DO833" s="50"/>
      <c r="DP833" s="50"/>
      <c r="DQ833" s="50"/>
      <c r="DR833" s="50"/>
      <c r="DS833" s="50"/>
      <c r="DT833" s="50"/>
      <c r="DU833" s="50"/>
      <c r="DV833" s="50"/>
      <c r="DW833" s="50"/>
      <c r="DX833" s="50"/>
      <c r="DY833" s="50"/>
      <c r="DZ833" s="50"/>
      <c r="EA833" s="50"/>
      <c r="EB833" s="50"/>
      <c r="EC833" s="50"/>
      <c r="ED833" s="50"/>
      <c r="EE833" s="50"/>
      <c r="EF833" s="50"/>
      <c r="EG833" s="50"/>
      <c r="EH833" s="50"/>
      <c r="EI833" s="50"/>
      <c r="EJ833" s="50"/>
      <c r="EK833" s="50"/>
      <c r="EL833" s="50"/>
      <c r="EM833" s="50"/>
      <c r="EN833" s="50"/>
      <c r="EO833" s="50"/>
      <c r="EP833" s="50"/>
      <c r="EQ833" s="50"/>
      <c r="ER833" s="50"/>
      <c r="ES833" s="50"/>
      <c r="ET833" s="50"/>
      <c r="EU833" s="50"/>
      <c r="EV833" s="50"/>
      <c r="EW833" s="50"/>
      <c r="EX833" s="50"/>
      <c r="EY833" s="50"/>
      <c r="EZ833" s="50"/>
      <c r="FA833" s="50"/>
      <c r="FB833" s="50"/>
      <c r="FC833" s="50"/>
      <c r="FD833" s="50"/>
      <c r="FE833" s="50"/>
      <c r="FF833" s="50"/>
      <c r="FG833" s="50"/>
      <c r="FH833" s="50"/>
      <c r="FI833" s="50"/>
      <c r="FJ833" s="50"/>
      <c r="FK833" s="50"/>
      <c r="FL833" s="50"/>
      <c r="FM833" s="50"/>
      <c r="FN833" s="50"/>
      <c r="FO833" s="50"/>
      <c r="FP833" s="50"/>
      <c r="FQ833" s="50"/>
      <c r="FR833" s="50"/>
      <c r="FS833" s="50"/>
      <c r="FT833" s="50"/>
      <c r="FU833" s="50"/>
      <c r="FV833" s="50"/>
      <c r="FW833" s="50"/>
      <c r="FX833" s="50"/>
      <c r="FY833" s="50"/>
      <c r="FZ833" s="50"/>
      <c r="GA833" s="50"/>
      <c r="GB833" s="50"/>
      <c r="GC833" s="48"/>
      <c r="GD833" s="50"/>
      <c r="GE833" s="50"/>
      <c r="GF833" s="50"/>
      <c r="GG833" s="50"/>
      <c r="GH833" s="50"/>
      <c r="GI833" s="50"/>
      <c r="GJ833" s="50"/>
      <c r="GK833" s="50"/>
      <c r="GL833" s="50"/>
      <c r="GM833" s="50"/>
      <c r="GN833" s="50"/>
      <c r="GO833" s="50"/>
      <c r="GP833" s="50"/>
      <c r="GQ833" s="50"/>
      <c r="GR833" s="50"/>
      <c r="GS833" s="50"/>
    </row>
    <row r="834" spans="1:201" ht="30" x14ac:dyDescent="0.25">
      <c r="A834" s="35" t="s">
        <v>4538</v>
      </c>
      <c r="B834" s="5" t="s">
        <v>820</v>
      </c>
      <c r="C834" s="6" t="s">
        <v>821</v>
      </c>
      <c r="D834" s="20" t="s">
        <v>4431</v>
      </c>
      <c r="E834" s="7">
        <v>46234</v>
      </c>
      <c r="F834" s="5">
        <v>2395</v>
      </c>
      <c r="G834" s="12">
        <f t="shared" si="24"/>
        <v>2395</v>
      </c>
      <c r="H834" s="8">
        <f t="shared" si="25"/>
        <v>0</v>
      </c>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v>252</v>
      </c>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v>504</v>
      </c>
      <c r="CD834" s="48"/>
      <c r="CE834" s="48"/>
      <c r="CF834" s="48"/>
      <c r="CG834" s="48"/>
      <c r="CH834" s="48"/>
      <c r="CI834" s="48"/>
      <c r="CJ834" s="48">
        <v>252</v>
      </c>
      <c r="CK834" s="48"/>
      <c r="CL834" s="48"/>
      <c r="CM834" s="48"/>
      <c r="CN834" s="48"/>
      <c r="CO834" s="48"/>
      <c r="CP834" s="48"/>
      <c r="CQ834" s="48">
        <v>126</v>
      </c>
      <c r="CR834" s="48">
        <v>46</v>
      </c>
      <c r="CS834" s="48"/>
      <c r="CT834" s="48">
        <v>17</v>
      </c>
      <c r="CU834" s="48"/>
      <c r="CV834" s="48"/>
      <c r="CW834" s="48"/>
      <c r="CX834" s="48"/>
      <c r="CY834" s="48"/>
      <c r="CZ834" s="48"/>
      <c r="DA834" s="48"/>
      <c r="DB834" s="48"/>
      <c r="DC834" s="48"/>
      <c r="DD834" s="48"/>
      <c r="DE834" s="48"/>
      <c r="DF834" s="48"/>
      <c r="DG834" s="48">
        <v>14</v>
      </c>
      <c r="DH834" s="48">
        <v>126</v>
      </c>
      <c r="DI834" s="48"/>
      <c r="DJ834" s="48"/>
      <c r="DK834" s="48"/>
      <c r="DL834" s="48"/>
      <c r="DM834" s="48"/>
      <c r="DN834" s="48"/>
      <c r="DO834" s="48"/>
      <c r="DP834" s="48"/>
      <c r="DQ834" s="48">
        <v>50</v>
      </c>
      <c r="DR834" s="48"/>
      <c r="DS834" s="48"/>
      <c r="DT834" s="48">
        <v>378</v>
      </c>
      <c r="DU834" s="48">
        <v>126</v>
      </c>
      <c r="DV834" s="48"/>
      <c r="DW834" s="48"/>
      <c r="DX834" s="48"/>
      <c r="DY834" s="48"/>
      <c r="DZ834" s="48"/>
      <c r="EA834" s="48"/>
      <c r="EB834" s="48"/>
      <c r="EC834" s="48"/>
      <c r="ED834" s="48"/>
      <c r="EE834" s="48"/>
      <c r="EF834" s="48"/>
      <c r="EG834" s="48">
        <v>103</v>
      </c>
      <c r="EH834" s="48">
        <v>29</v>
      </c>
      <c r="EI834" s="48"/>
      <c r="EJ834" s="48"/>
      <c r="EK834" s="48"/>
      <c r="EL834" s="48"/>
      <c r="EM834" s="48"/>
      <c r="EN834" s="48"/>
      <c r="EO834" s="48"/>
      <c r="EP834" s="48"/>
      <c r="EQ834" s="48"/>
      <c r="ER834" s="48"/>
      <c r="ES834" s="48"/>
      <c r="ET834" s="48"/>
      <c r="EU834" s="48"/>
      <c r="EV834" s="48"/>
      <c r="EW834" s="48"/>
      <c r="EX834" s="48">
        <v>40</v>
      </c>
      <c r="EY834" s="48"/>
      <c r="EZ834" s="48"/>
      <c r="FA834" s="48">
        <v>80</v>
      </c>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v>252</v>
      </c>
      <c r="GB834" s="48"/>
      <c r="GC834" s="48"/>
      <c r="GD834" s="48"/>
      <c r="GE834" s="48"/>
      <c r="GF834" s="48"/>
      <c r="GG834" s="48"/>
      <c r="GH834" s="48"/>
      <c r="GI834" s="48"/>
      <c r="GJ834" s="48"/>
      <c r="GK834" s="48"/>
      <c r="GL834" s="48"/>
      <c r="GM834" s="48"/>
      <c r="GN834" s="48"/>
      <c r="GO834" s="48"/>
      <c r="GP834" s="48"/>
      <c r="GQ834" s="48"/>
      <c r="GR834" s="48"/>
      <c r="GS834" s="50"/>
    </row>
    <row r="835" spans="1:201" ht="30" x14ac:dyDescent="0.25">
      <c r="A835" s="35" t="s">
        <v>4538</v>
      </c>
      <c r="B835" s="5" t="s">
        <v>820</v>
      </c>
      <c r="C835" s="6" t="s">
        <v>821</v>
      </c>
      <c r="D835" s="6">
        <v>16513</v>
      </c>
      <c r="E835" s="7">
        <v>46204</v>
      </c>
      <c r="F835" s="5">
        <v>931</v>
      </c>
      <c r="G835" s="12">
        <f t="shared" si="24"/>
        <v>931</v>
      </c>
      <c r="H835" s="8">
        <f t="shared" si="25"/>
        <v>0</v>
      </c>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v>198</v>
      </c>
      <c r="AF835" s="48"/>
      <c r="AG835" s="48"/>
      <c r="AH835" s="48"/>
      <c r="AI835" s="48"/>
      <c r="AJ835" s="48"/>
      <c r="AK835" s="48"/>
      <c r="AL835" s="48"/>
      <c r="AM835" s="48">
        <v>12</v>
      </c>
      <c r="AN835" s="48"/>
      <c r="AO835" s="48"/>
      <c r="AP835" s="48"/>
      <c r="AQ835" s="48"/>
      <c r="AR835" s="48"/>
      <c r="AS835" s="48"/>
      <c r="AT835" s="48"/>
      <c r="AU835" s="48"/>
      <c r="AV835" s="48"/>
      <c r="AW835" s="48"/>
      <c r="AX835" s="48"/>
      <c r="AY835" s="48"/>
      <c r="AZ835" s="48"/>
      <c r="BA835" s="48"/>
      <c r="BB835" s="48">
        <v>269</v>
      </c>
      <c r="BC835" s="48"/>
      <c r="BD835" s="48"/>
      <c r="BE835" s="48"/>
      <c r="BF835" s="48"/>
      <c r="BG835" s="48"/>
      <c r="BH835" s="48">
        <v>100</v>
      </c>
      <c r="BI835" s="48"/>
      <c r="BJ835" s="48"/>
      <c r="BK835" s="48"/>
      <c r="BL835" s="48"/>
      <c r="BM835" s="48"/>
      <c r="BN835" s="48"/>
      <c r="BO835" s="48"/>
      <c r="BP835" s="48"/>
      <c r="BQ835" s="48"/>
      <c r="BR835" s="48"/>
      <c r="BS835" s="48">
        <v>100</v>
      </c>
      <c r="BT835" s="48"/>
      <c r="BU835" s="48"/>
      <c r="BV835" s="48"/>
      <c r="BW835" s="48"/>
      <c r="BX835" s="48"/>
      <c r="BY835" s="48">
        <v>252</v>
      </c>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row>
    <row r="836" spans="1:201" ht="30" x14ac:dyDescent="0.25">
      <c r="A836" s="35" t="s">
        <v>4538</v>
      </c>
      <c r="B836" s="5" t="s">
        <v>820</v>
      </c>
      <c r="C836" s="6" t="s">
        <v>821</v>
      </c>
      <c r="D836" s="20" t="s">
        <v>3878</v>
      </c>
      <c r="E836" s="7">
        <v>46201</v>
      </c>
      <c r="F836" s="5">
        <v>5000</v>
      </c>
      <c r="G836" s="12">
        <f t="shared" si="24"/>
        <v>0</v>
      </c>
      <c r="H836" s="8">
        <f t="shared" si="25"/>
        <v>5000</v>
      </c>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c r="BA836" s="50"/>
      <c r="BB836" s="50"/>
      <c r="BC836" s="50"/>
      <c r="BD836" s="50"/>
      <c r="BE836" s="50"/>
      <c r="BF836" s="50"/>
      <c r="BG836" s="50"/>
      <c r="BH836" s="50"/>
      <c r="BI836" s="50"/>
      <c r="BJ836" s="50"/>
      <c r="BK836" s="50"/>
      <c r="BL836" s="50"/>
      <c r="BM836" s="50"/>
      <c r="BN836" s="50"/>
      <c r="BO836" s="50"/>
      <c r="BP836" s="50"/>
      <c r="BQ836" s="50"/>
      <c r="BR836" s="50"/>
      <c r="BS836" s="50"/>
      <c r="BT836" s="50"/>
      <c r="BU836" s="50"/>
      <c r="BV836" s="50"/>
      <c r="BW836" s="50"/>
      <c r="BX836" s="50"/>
      <c r="BY836" s="50"/>
      <c r="BZ836" s="50"/>
      <c r="CA836" s="50"/>
      <c r="CB836" s="50"/>
      <c r="CC836" s="50"/>
      <c r="CD836" s="50"/>
      <c r="CE836" s="50"/>
      <c r="CF836" s="50"/>
      <c r="CG836" s="50"/>
      <c r="CH836" s="50"/>
      <c r="CI836" s="50"/>
      <c r="CJ836" s="50"/>
      <c r="CK836" s="50"/>
      <c r="CL836" s="50"/>
      <c r="CM836" s="50"/>
      <c r="CN836" s="50"/>
      <c r="CO836" s="50"/>
      <c r="CP836" s="50"/>
      <c r="CQ836" s="50"/>
      <c r="CR836" s="50"/>
      <c r="CS836" s="50"/>
      <c r="CT836" s="50"/>
      <c r="CU836" s="50"/>
      <c r="CV836" s="50"/>
      <c r="CW836" s="50"/>
      <c r="CX836" s="50"/>
      <c r="CY836" s="50"/>
      <c r="CZ836" s="50"/>
      <c r="DA836" s="50"/>
      <c r="DB836" s="50"/>
      <c r="DC836" s="50"/>
      <c r="DD836" s="50"/>
      <c r="DE836" s="50"/>
      <c r="DF836" s="50"/>
      <c r="DG836" s="50"/>
      <c r="DH836" s="50"/>
      <c r="DI836" s="50"/>
      <c r="DJ836" s="50"/>
      <c r="DK836" s="50"/>
      <c r="DL836" s="50"/>
      <c r="DM836" s="50"/>
      <c r="DN836" s="50"/>
      <c r="DO836" s="50"/>
      <c r="DP836" s="50"/>
      <c r="DQ836" s="50"/>
      <c r="DR836" s="50"/>
      <c r="DS836" s="50"/>
      <c r="DT836" s="50"/>
      <c r="DU836" s="50"/>
      <c r="DV836" s="50"/>
      <c r="DW836" s="50"/>
      <c r="DX836" s="50"/>
      <c r="DY836" s="50"/>
      <c r="DZ836" s="50"/>
      <c r="EA836" s="50"/>
      <c r="EB836" s="50"/>
      <c r="EC836" s="50"/>
      <c r="ED836" s="50"/>
      <c r="EE836" s="50"/>
      <c r="EF836" s="50"/>
      <c r="EG836" s="50"/>
      <c r="EH836" s="50"/>
      <c r="EI836" s="50"/>
      <c r="EJ836" s="50"/>
      <c r="EK836" s="50"/>
      <c r="EL836" s="50"/>
      <c r="EM836" s="50"/>
      <c r="EN836" s="50"/>
      <c r="EO836" s="50"/>
      <c r="EP836" s="50"/>
      <c r="EQ836" s="50"/>
      <c r="ER836" s="50"/>
      <c r="ES836" s="50"/>
      <c r="ET836" s="50"/>
      <c r="EU836" s="50"/>
      <c r="EV836" s="50"/>
      <c r="EW836" s="50"/>
      <c r="EX836" s="50"/>
      <c r="EY836" s="50"/>
      <c r="EZ836" s="50"/>
      <c r="FA836" s="50"/>
      <c r="FB836" s="50"/>
      <c r="FC836" s="50"/>
      <c r="FD836" s="50"/>
      <c r="FE836" s="50"/>
      <c r="FF836" s="50"/>
      <c r="FG836" s="50"/>
      <c r="FH836" s="50"/>
      <c r="FI836" s="50"/>
      <c r="FJ836" s="50"/>
      <c r="FK836" s="50"/>
      <c r="FL836" s="50"/>
      <c r="FM836" s="50"/>
      <c r="FN836" s="50"/>
      <c r="FO836" s="50"/>
      <c r="FP836" s="50"/>
      <c r="FQ836" s="50"/>
      <c r="FR836" s="50"/>
      <c r="FS836" s="50"/>
      <c r="FT836" s="50"/>
      <c r="FU836" s="50"/>
      <c r="FV836" s="50"/>
      <c r="FW836" s="50"/>
      <c r="FX836" s="50"/>
      <c r="FY836" s="50"/>
      <c r="FZ836" s="50"/>
      <c r="GA836" s="50"/>
      <c r="GB836" s="50"/>
      <c r="GC836" s="48"/>
      <c r="GD836" s="50"/>
      <c r="GE836" s="50"/>
      <c r="GF836" s="50"/>
      <c r="GG836" s="50"/>
      <c r="GH836" s="50"/>
      <c r="GI836" s="50"/>
      <c r="GJ836" s="50"/>
      <c r="GK836" s="50"/>
      <c r="GL836" s="50"/>
      <c r="GM836" s="50"/>
      <c r="GN836" s="50"/>
      <c r="GO836" s="50"/>
      <c r="GP836" s="50"/>
      <c r="GQ836" s="50"/>
      <c r="GR836" s="50"/>
      <c r="GS836" s="50"/>
    </row>
    <row r="837" spans="1:201" ht="75" x14ac:dyDescent="0.25">
      <c r="A837" s="35" t="s">
        <v>4538</v>
      </c>
      <c r="B837" s="5" t="s">
        <v>1590</v>
      </c>
      <c r="C837" s="6" t="s">
        <v>1591</v>
      </c>
      <c r="D837" s="6" t="s">
        <v>1592</v>
      </c>
      <c r="E837" s="7">
        <v>46054</v>
      </c>
      <c r="F837" s="8">
        <v>40</v>
      </c>
      <c r="G837" s="12">
        <f t="shared" ref="G837:G900" si="26">SUM(I837:GS837)</f>
        <v>0</v>
      </c>
      <c r="H837" s="8">
        <f t="shared" ref="H837:H900" si="27">F837-G837</f>
        <v>40</v>
      </c>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row>
    <row r="838" spans="1:201" ht="75" x14ac:dyDescent="0.25">
      <c r="A838" s="35" t="s">
        <v>4538</v>
      </c>
      <c r="B838" s="5" t="s">
        <v>1590</v>
      </c>
      <c r="C838" s="6" t="s">
        <v>1591</v>
      </c>
      <c r="D838" s="24" t="s">
        <v>4300</v>
      </c>
      <c r="E838" s="19">
        <v>46054</v>
      </c>
      <c r="F838" s="6">
        <v>23</v>
      </c>
      <c r="G838" s="12">
        <f t="shared" si="26"/>
        <v>0</v>
      </c>
      <c r="H838" s="12">
        <f t="shared" si="27"/>
        <v>23</v>
      </c>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0"/>
      <c r="BV838" s="50"/>
      <c r="BW838" s="50"/>
      <c r="BX838" s="50"/>
      <c r="BY838" s="50"/>
      <c r="BZ838" s="50"/>
      <c r="CA838" s="50"/>
      <c r="CB838" s="50"/>
      <c r="CC838" s="50"/>
      <c r="CD838" s="50"/>
      <c r="CE838" s="50"/>
      <c r="CF838" s="50"/>
      <c r="CG838" s="50"/>
      <c r="CH838" s="50"/>
      <c r="CI838" s="50"/>
      <c r="CJ838" s="50"/>
      <c r="CK838" s="50"/>
      <c r="CL838" s="50"/>
      <c r="CM838" s="50"/>
      <c r="CN838" s="50"/>
      <c r="CO838" s="50"/>
      <c r="CP838" s="50"/>
      <c r="CQ838" s="50"/>
      <c r="CR838" s="50"/>
      <c r="CS838" s="50"/>
      <c r="CT838" s="50"/>
      <c r="CU838" s="50"/>
      <c r="CV838" s="50"/>
      <c r="CW838" s="50"/>
      <c r="CX838" s="50"/>
      <c r="CY838" s="50"/>
      <c r="CZ838" s="50"/>
      <c r="DA838" s="50"/>
      <c r="DB838" s="50"/>
      <c r="DC838" s="50"/>
      <c r="DD838" s="50"/>
      <c r="DE838" s="50"/>
      <c r="DF838" s="50"/>
      <c r="DG838" s="50"/>
      <c r="DH838" s="50"/>
      <c r="DI838" s="50"/>
      <c r="DJ838" s="50"/>
      <c r="DK838" s="50"/>
      <c r="DL838" s="50"/>
      <c r="DM838" s="50"/>
      <c r="DN838" s="50"/>
      <c r="DO838" s="50"/>
      <c r="DP838" s="50"/>
      <c r="DQ838" s="50"/>
      <c r="DR838" s="50"/>
      <c r="DS838" s="50"/>
      <c r="DT838" s="50"/>
      <c r="DU838" s="50"/>
      <c r="DV838" s="50"/>
      <c r="DW838" s="50"/>
      <c r="DX838" s="50"/>
      <c r="DY838" s="50"/>
      <c r="DZ838" s="50"/>
      <c r="EA838" s="50"/>
      <c r="EB838" s="50"/>
      <c r="EC838" s="50"/>
      <c r="ED838" s="50"/>
      <c r="EE838" s="50"/>
      <c r="EF838" s="50"/>
      <c r="EG838" s="50"/>
      <c r="EH838" s="50"/>
      <c r="EI838" s="50"/>
      <c r="EJ838" s="50"/>
      <c r="EK838" s="50"/>
      <c r="EL838" s="50"/>
      <c r="EM838" s="50"/>
      <c r="EN838" s="50"/>
      <c r="EO838" s="50"/>
      <c r="EP838" s="50"/>
      <c r="EQ838" s="50"/>
      <c r="ER838" s="50"/>
      <c r="ES838" s="50"/>
      <c r="ET838" s="50"/>
      <c r="EU838" s="50"/>
      <c r="EV838" s="50"/>
      <c r="EW838" s="50"/>
      <c r="EX838" s="50"/>
      <c r="EY838" s="50"/>
      <c r="EZ838" s="50"/>
      <c r="FA838" s="50"/>
      <c r="FB838" s="50"/>
      <c r="FC838" s="50"/>
      <c r="FD838" s="50"/>
      <c r="FE838" s="50"/>
      <c r="FF838" s="50"/>
      <c r="FG838" s="50"/>
      <c r="FH838" s="50"/>
      <c r="FI838" s="50"/>
      <c r="FJ838" s="50"/>
      <c r="FK838" s="50"/>
      <c r="FL838" s="50"/>
      <c r="FM838" s="50"/>
      <c r="FN838" s="50"/>
      <c r="FO838" s="50"/>
      <c r="FP838" s="50"/>
      <c r="FQ838" s="50"/>
      <c r="FR838" s="50"/>
      <c r="FS838" s="50"/>
      <c r="FT838" s="50"/>
      <c r="FU838" s="50"/>
      <c r="FV838" s="50"/>
      <c r="FW838" s="50"/>
      <c r="FX838" s="50"/>
      <c r="FY838" s="50"/>
      <c r="FZ838" s="50"/>
      <c r="GA838" s="50"/>
      <c r="GB838" s="50"/>
      <c r="GC838" s="48"/>
      <c r="GD838" s="50"/>
      <c r="GE838" s="50"/>
      <c r="GF838" s="50"/>
      <c r="GG838" s="50"/>
      <c r="GH838" s="50"/>
      <c r="GI838" s="50"/>
      <c r="GJ838" s="50"/>
      <c r="GK838" s="50"/>
      <c r="GL838" s="50"/>
      <c r="GM838" s="50"/>
      <c r="GN838" s="50"/>
      <c r="GO838" s="50"/>
      <c r="GP838" s="50"/>
      <c r="GQ838" s="50"/>
      <c r="GR838" s="50"/>
      <c r="GS838" s="50"/>
    </row>
    <row r="839" spans="1:201" ht="75" x14ac:dyDescent="0.25">
      <c r="A839" s="35" t="s">
        <v>4538</v>
      </c>
      <c r="B839" s="5" t="s">
        <v>1590</v>
      </c>
      <c r="C839" s="6" t="s">
        <v>1591</v>
      </c>
      <c r="D839" s="24" t="s">
        <v>4301</v>
      </c>
      <c r="E839" s="19">
        <v>46023</v>
      </c>
      <c r="F839" s="6">
        <v>2</v>
      </c>
      <c r="G839" s="12">
        <f t="shared" si="26"/>
        <v>0</v>
      </c>
      <c r="H839" s="12">
        <f t="shared" si="27"/>
        <v>2</v>
      </c>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c r="BA839" s="50"/>
      <c r="BB839" s="50"/>
      <c r="BC839" s="50"/>
      <c r="BD839" s="50"/>
      <c r="BE839" s="50"/>
      <c r="BF839" s="50"/>
      <c r="BG839" s="50"/>
      <c r="BH839" s="50"/>
      <c r="BI839" s="50"/>
      <c r="BJ839" s="50"/>
      <c r="BK839" s="50"/>
      <c r="BL839" s="50"/>
      <c r="BM839" s="50"/>
      <c r="BN839" s="50"/>
      <c r="BO839" s="50"/>
      <c r="BP839" s="50"/>
      <c r="BQ839" s="50"/>
      <c r="BR839" s="50"/>
      <c r="BS839" s="50"/>
      <c r="BT839" s="50"/>
      <c r="BU839" s="50"/>
      <c r="BV839" s="50"/>
      <c r="BW839" s="50"/>
      <c r="BX839" s="50"/>
      <c r="BY839" s="50"/>
      <c r="BZ839" s="50"/>
      <c r="CA839" s="50"/>
      <c r="CB839" s="50"/>
      <c r="CC839" s="50"/>
      <c r="CD839" s="50"/>
      <c r="CE839" s="50"/>
      <c r="CF839" s="50"/>
      <c r="CG839" s="50"/>
      <c r="CH839" s="50"/>
      <c r="CI839" s="50"/>
      <c r="CJ839" s="50"/>
      <c r="CK839" s="50"/>
      <c r="CL839" s="50"/>
      <c r="CM839" s="50"/>
      <c r="CN839" s="50"/>
      <c r="CO839" s="50"/>
      <c r="CP839" s="50"/>
      <c r="CQ839" s="50"/>
      <c r="CR839" s="50"/>
      <c r="CS839" s="50"/>
      <c r="CT839" s="50"/>
      <c r="CU839" s="50"/>
      <c r="CV839" s="50"/>
      <c r="CW839" s="50"/>
      <c r="CX839" s="50"/>
      <c r="CY839" s="50"/>
      <c r="CZ839" s="50"/>
      <c r="DA839" s="50"/>
      <c r="DB839" s="50"/>
      <c r="DC839" s="50"/>
      <c r="DD839" s="50"/>
      <c r="DE839" s="50"/>
      <c r="DF839" s="50"/>
      <c r="DG839" s="50"/>
      <c r="DH839" s="50"/>
      <c r="DI839" s="50"/>
      <c r="DJ839" s="50"/>
      <c r="DK839" s="50"/>
      <c r="DL839" s="50"/>
      <c r="DM839" s="50"/>
      <c r="DN839" s="50"/>
      <c r="DO839" s="50"/>
      <c r="DP839" s="50"/>
      <c r="DQ839" s="50"/>
      <c r="DR839" s="50"/>
      <c r="DS839" s="50"/>
      <c r="DT839" s="50"/>
      <c r="DU839" s="50"/>
      <c r="DV839" s="50"/>
      <c r="DW839" s="50"/>
      <c r="DX839" s="50"/>
      <c r="DY839" s="50"/>
      <c r="DZ839" s="50"/>
      <c r="EA839" s="50"/>
      <c r="EB839" s="50"/>
      <c r="EC839" s="50"/>
      <c r="ED839" s="50"/>
      <c r="EE839" s="50"/>
      <c r="EF839" s="50"/>
      <c r="EG839" s="50"/>
      <c r="EH839" s="50"/>
      <c r="EI839" s="50"/>
      <c r="EJ839" s="50"/>
      <c r="EK839" s="50"/>
      <c r="EL839" s="50"/>
      <c r="EM839" s="50"/>
      <c r="EN839" s="50"/>
      <c r="EO839" s="50"/>
      <c r="EP839" s="50"/>
      <c r="EQ839" s="50"/>
      <c r="ER839" s="50"/>
      <c r="ES839" s="50"/>
      <c r="ET839" s="50"/>
      <c r="EU839" s="50"/>
      <c r="EV839" s="50"/>
      <c r="EW839" s="50"/>
      <c r="EX839" s="50"/>
      <c r="EY839" s="50"/>
      <c r="EZ839" s="50"/>
      <c r="FA839" s="50"/>
      <c r="FB839" s="50"/>
      <c r="FC839" s="50"/>
      <c r="FD839" s="50"/>
      <c r="FE839" s="50"/>
      <c r="FF839" s="50"/>
      <c r="FG839" s="50"/>
      <c r="FH839" s="50"/>
      <c r="FI839" s="50"/>
      <c r="FJ839" s="50"/>
      <c r="FK839" s="50"/>
      <c r="FL839" s="50"/>
      <c r="FM839" s="50"/>
      <c r="FN839" s="50"/>
      <c r="FO839" s="50"/>
      <c r="FP839" s="50"/>
      <c r="FQ839" s="50"/>
      <c r="FR839" s="50"/>
      <c r="FS839" s="50"/>
      <c r="FT839" s="50"/>
      <c r="FU839" s="50"/>
      <c r="FV839" s="50"/>
      <c r="FW839" s="50"/>
      <c r="FX839" s="50"/>
      <c r="FY839" s="50"/>
      <c r="FZ839" s="50"/>
      <c r="GA839" s="50"/>
      <c r="GB839" s="50"/>
      <c r="GC839" s="48"/>
      <c r="GD839" s="50"/>
      <c r="GE839" s="50"/>
      <c r="GF839" s="50"/>
      <c r="GG839" s="50"/>
      <c r="GH839" s="50"/>
      <c r="GI839" s="50"/>
      <c r="GJ839" s="50"/>
      <c r="GK839" s="50"/>
      <c r="GL839" s="50"/>
      <c r="GM839" s="50"/>
      <c r="GN839" s="50"/>
      <c r="GO839" s="50"/>
      <c r="GP839" s="50"/>
      <c r="GQ839" s="50"/>
      <c r="GR839" s="50"/>
      <c r="GS839" s="50"/>
    </row>
    <row r="840" spans="1:201" ht="45" x14ac:dyDescent="0.25">
      <c r="A840" s="35" t="s">
        <v>4538</v>
      </c>
      <c r="B840" s="5" t="s">
        <v>1569</v>
      </c>
      <c r="C840" s="6" t="s">
        <v>1570</v>
      </c>
      <c r="D840" s="6" t="s">
        <v>1571</v>
      </c>
      <c r="E840" s="7">
        <v>46023</v>
      </c>
      <c r="F840" s="8">
        <v>59</v>
      </c>
      <c r="G840" s="12">
        <f t="shared" si="26"/>
        <v>0</v>
      </c>
      <c r="H840" s="8">
        <f t="shared" si="27"/>
        <v>59</v>
      </c>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row>
    <row r="841" spans="1:201" ht="60" x14ac:dyDescent="0.25">
      <c r="A841" s="35" t="s">
        <v>4538</v>
      </c>
      <c r="B841" s="5" t="s">
        <v>3775</v>
      </c>
      <c r="C841" s="6" t="s">
        <v>3776</v>
      </c>
      <c r="D841" s="20" t="s">
        <v>3777</v>
      </c>
      <c r="E841" s="7">
        <v>46387</v>
      </c>
      <c r="F841" s="5">
        <v>2</v>
      </c>
      <c r="G841" s="12">
        <f t="shared" si="26"/>
        <v>0</v>
      </c>
      <c r="H841" s="8">
        <f t="shared" si="27"/>
        <v>2</v>
      </c>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c r="BA841" s="50"/>
      <c r="BB841" s="50"/>
      <c r="BC841" s="50"/>
      <c r="BD841" s="50"/>
      <c r="BE841" s="50"/>
      <c r="BF841" s="50"/>
      <c r="BG841" s="50"/>
      <c r="BH841" s="50"/>
      <c r="BI841" s="50"/>
      <c r="BJ841" s="50"/>
      <c r="BK841" s="50"/>
      <c r="BL841" s="50"/>
      <c r="BM841" s="50"/>
      <c r="BN841" s="50"/>
      <c r="BO841" s="50"/>
      <c r="BP841" s="50"/>
      <c r="BQ841" s="50"/>
      <c r="BR841" s="50"/>
      <c r="BS841" s="50"/>
      <c r="BT841" s="50"/>
      <c r="BU841" s="50"/>
      <c r="BV841" s="50"/>
      <c r="BW841" s="50"/>
      <c r="BX841" s="50"/>
      <c r="BY841" s="50"/>
      <c r="BZ841" s="50"/>
      <c r="CA841" s="50"/>
      <c r="CB841" s="50"/>
      <c r="CC841" s="50"/>
      <c r="CD841" s="50"/>
      <c r="CE841" s="50"/>
      <c r="CF841" s="50"/>
      <c r="CG841" s="50"/>
      <c r="CH841" s="50"/>
      <c r="CI841" s="50"/>
      <c r="CJ841" s="50"/>
      <c r="CK841" s="50"/>
      <c r="CL841" s="50"/>
      <c r="CM841" s="50"/>
      <c r="CN841" s="50"/>
      <c r="CO841" s="50"/>
      <c r="CP841" s="50"/>
      <c r="CQ841" s="50"/>
      <c r="CR841" s="50"/>
      <c r="CS841" s="50"/>
      <c r="CT841" s="50"/>
      <c r="CU841" s="50"/>
      <c r="CV841" s="50"/>
      <c r="CW841" s="50"/>
      <c r="CX841" s="50"/>
      <c r="CY841" s="50"/>
      <c r="CZ841" s="50"/>
      <c r="DA841" s="50"/>
      <c r="DB841" s="50"/>
      <c r="DC841" s="50"/>
      <c r="DD841" s="50"/>
      <c r="DE841" s="50"/>
      <c r="DF841" s="50"/>
      <c r="DG841" s="50"/>
      <c r="DH841" s="50"/>
      <c r="DI841" s="50"/>
      <c r="DJ841" s="50"/>
      <c r="DK841" s="50"/>
      <c r="DL841" s="50"/>
      <c r="DM841" s="50"/>
      <c r="DN841" s="50"/>
      <c r="DO841" s="50"/>
      <c r="DP841" s="50"/>
      <c r="DQ841" s="50"/>
      <c r="DR841" s="50"/>
      <c r="DS841" s="50"/>
      <c r="DT841" s="50"/>
      <c r="DU841" s="50"/>
      <c r="DV841" s="50"/>
      <c r="DW841" s="50"/>
      <c r="DX841" s="50"/>
      <c r="DY841" s="50"/>
      <c r="DZ841" s="50"/>
      <c r="EA841" s="50"/>
      <c r="EB841" s="50"/>
      <c r="EC841" s="50"/>
      <c r="ED841" s="50"/>
      <c r="EE841" s="50"/>
      <c r="EF841" s="50"/>
      <c r="EG841" s="50"/>
      <c r="EH841" s="50"/>
      <c r="EI841" s="50"/>
      <c r="EJ841" s="50"/>
      <c r="EK841" s="50"/>
      <c r="EL841" s="50"/>
      <c r="EM841" s="50"/>
      <c r="EN841" s="50"/>
      <c r="EO841" s="50"/>
      <c r="EP841" s="50"/>
      <c r="EQ841" s="50"/>
      <c r="ER841" s="50"/>
      <c r="ES841" s="50"/>
      <c r="ET841" s="50"/>
      <c r="EU841" s="50"/>
      <c r="EV841" s="50"/>
      <c r="EW841" s="50"/>
      <c r="EX841" s="50"/>
      <c r="EY841" s="50"/>
      <c r="EZ841" s="50"/>
      <c r="FA841" s="50"/>
      <c r="FB841" s="50"/>
      <c r="FC841" s="50"/>
      <c r="FD841" s="50"/>
      <c r="FE841" s="50"/>
      <c r="FF841" s="50"/>
      <c r="FG841" s="50"/>
      <c r="FH841" s="50"/>
      <c r="FI841" s="50"/>
      <c r="FJ841" s="50"/>
      <c r="FK841" s="50"/>
      <c r="FL841" s="50"/>
      <c r="FM841" s="50"/>
      <c r="FN841" s="50"/>
      <c r="FO841" s="50"/>
      <c r="FP841" s="50"/>
      <c r="FQ841" s="50"/>
      <c r="FR841" s="50"/>
      <c r="FS841" s="50"/>
      <c r="FT841" s="50"/>
      <c r="FU841" s="50"/>
      <c r="FV841" s="50"/>
      <c r="FW841" s="50"/>
      <c r="FX841" s="50"/>
      <c r="FY841" s="50"/>
      <c r="FZ841" s="50"/>
      <c r="GA841" s="50"/>
      <c r="GB841" s="50"/>
      <c r="GC841" s="48"/>
      <c r="GD841" s="50"/>
      <c r="GE841" s="50"/>
      <c r="GF841" s="50"/>
      <c r="GG841" s="50"/>
      <c r="GH841" s="50"/>
      <c r="GI841" s="50"/>
      <c r="GJ841" s="50"/>
      <c r="GK841" s="50"/>
      <c r="GL841" s="50"/>
      <c r="GM841" s="50"/>
      <c r="GN841" s="50"/>
      <c r="GO841" s="50"/>
      <c r="GP841" s="50"/>
      <c r="GQ841" s="50"/>
      <c r="GR841" s="50"/>
      <c r="GS841" s="50"/>
    </row>
    <row r="842" spans="1:201" ht="60" x14ac:dyDescent="0.25">
      <c r="A842" s="35" t="s">
        <v>4538</v>
      </c>
      <c r="B842" s="5" t="s">
        <v>3775</v>
      </c>
      <c r="C842" s="6" t="s">
        <v>3776</v>
      </c>
      <c r="D842" s="20" t="s">
        <v>3777</v>
      </c>
      <c r="E842" s="7">
        <v>46387</v>
      </c>
      <c r="F842" s="5">
        <v>31</v>
      </c>
      <c r="G842" s="12">
        <f t="shared" si="26"/>
        <v>0</v>
      </c>
      <c r="H842" s="8">
        <f t="shared" si="27"/>
        <v>31</v>
      </c>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c r="BA842" s="50"/>
      <c r="BB842" s="50"/>
      <c r="BC842" s="50"/>
      <c r="BD842" s="50"/>
      <c r="BE842" s="50"/>
      <c r="BF842" s="50"/>
      <c r="BG842" s="50"/>
      <c r="BH842" s="50"/>
      <c r="BI842" s="50"/>
      <c r="BJ842" s="50"/>
      <c r="BK842" s="50"/>
      <c r="BL842" s="50"/>
      <c r="BM842" s="50"/>
      <c r="BN842" s="50"/>
      <c r="BO842" s="50"/>
      <c r="BP842" s="50"/>
      <c r="BQ842" s="50"/>
      <c r="BR842" s="50"/>
      <c r="BS842" s="50"/>
      <c r="BT842" s="50"/>
      <c r="BU842" s="50"/>
      <c r="BV842" s="50"/>
      <c r="BW842" s="50"/>
      <c r="BX842" s="50"/>
      <c r="BY842" s="50"/>
      <c r="BZ842" s="50"/>
      <c r="CA842" s="50"/>
      <c r="CB842" s="50"/>
      <c r="CC842" s="50"/>
      <c r="CD842" s="50"/>
      <c r="CE842" s="50"/>
      <c r="CF842" s="50"/>
      <c r="CG842" s="50"/>
      <c r="CH842" s="50"/>
      <c r="CI842" s="50"/>
      <c r="CJ842" s="50"/>
      <c r="CK842" s="50"/>
      <c r="CL842" s="50"/>
      <c r="CM842" s="50"/>
      <c r="CN842" s="50"/>
      <c r="CO842" s="50"/>
      <c r="CP842" s="50"/>
      <c r="CQ842" s="50"/>
      <c r="CR842" s="50"/>
      <c r="CS842" s="50"/>
      <c r="CT842" s="50"/>
      <c r="CU842" s="50"/>
      <c r="CV842" s="50"/>
      <c r="CW842" s="50"/>
      <c r="CX842" s="50"/>
      <c r="CY842" s="50"/>
      <c r="CZ842" s="50"/>
      <c r="DA842" s="50"/>
      <c r="DB842" s="50"/>
      <c r="DC842" s="50"/>
      <c r="DD842" s="50"/>
      <c r="DE842" s="50"/>
      <c r="DF842" s="50"/>
      <c r="DG842" s="50"/>
      <c r="DH842" s="50"/>
      <c r="DI842" s="50"/>
      <c r="DJ842" s="50"/>
      <c r="DK842" s="50"/>
      <c r="DL842" s="50"/>
      <c r="DM842" s="50"/>
      <c r="DN842" s="50"/>
      <c r="DO842" s="50"/>
      <c r="DP842" s="50"/>
      <c r="DQ842" s="50"/>
      <c r="DR842" s="50"/>
      <c r="DS842" s="50"/>
      <c r="DT842" s="50"/>
      <c r="DU842" s="50"/>
      <c r="DV842" s="50"/>
      <c r="DW842" s="50"/>
      <c r="DX842" s="50"/>
      <c r="DY842" s="50"/>
      <c r="DZ842" s="50"/>
      <c r="EA842" s="50"/>
      <c r="EB842" s="50"/>
      <c r="EC842" s="50"/>
      <c r="ED842" s="50"/>
      <c r="EE842" s="50"/>
      <c r="EF842" s="50"/>
      <c r="EG842" s="50"/>
      <c r="EH842" s="50"/>
      <c r="EI842" s="50"/>
      <c r="EJ842" s="50"/>
      <c r="EK842" s="50"/>
      <c r="EL842" s="50"/>
      <c r="EM842" s="50"/>
      <c r="EN842" s="50"/>
      <c r="EO842" s="50"/>
      <c r="EP842" s="50"/>
      <c r="EQ842" s="50"/>
      <c r="ER842" s="50"/>
      <c r="ES842" s="50"/>
      <c r="ET842" s="50"/>
      <c r="EU842" s="50"/>
      <c r="EV842" s="50"/>
      <c r="EW842" s="50"/>
      <c r="EX842" s="50"/>
      <c r="EY842" s="50"/>
      <c r="EZ842" s="50"/>
      <c r="FA842" s="50"/>
      <c r="FB842" s="50"/>
      <c r="FC842" s="50"/>
      <c r="FD842" s="50"/>
      <c r="FE842" s="50"/>
      <c r="FF842" s="50"/>
      <c r="FG842" s="50"/>
      <c r="FH842" s="50"/>
      <c r="FI842" s="50"/>
      <c r="FJ842" s="50"/>
      <c r="FK842" s="50"/>
      <c r="FL842" s="50"/>
      <c r="FM842" s="50"/>
      <c r="FN842" s="50"/>
      <c r="FO842" s="50"/>
      <c r="FP842" s="50"/>
      <c r="FQ842" s="50"/>
      <c r="FR842" s="50"/>
      <c r="FS842" s="50"/>
      <c r="FT842" s="50"/>
      <c r="FU842" s="50"/>
      <c r="FV842" s="50"/>
      <c r="FW842" s="50"/>
      <c r="FX842" s="50"/>
      <c r="FY842" s="50"/>
      <c r="FZ842" s="50"/>
      <c r="GA842" s="50"/>
      <c r="GB842" s="50"/>
      <c r="GC842" s="48"/>
      <c r="GD842" s="50"/>
      <c r="GE842" s="50"/>
      <c r="GF842" s="50"/>
      <c r="GG842" s="50"/>
      <c r="GH842" s="50"/>
      <c r="GI842" s="50"/>
      <c r="GJ842" s="50"/>
      <c r="GK842" s="50"/>
      <c r="GL842" s="50"/>
      <c r="GM842" s="50"/>
      <c r="GN842" s="50"/>
      <c r="GO842" s="50"/>
      <c r="GP842" s="50"/>
      <c r="GQ842" s="50"/>
      <c r="GR842" s="50"/>
      <c r="GS842" s="50"/>
    </row>
    <row r="843" spans="1:201" ht="45" x14ac:dyDescent="0.25">
      <c r="A843" s="35" t="s">
        <v>4538</v>
      </c>
      <c r="B843" s="5" t="s">
        <v>1572</v>
      </c>
      <c r="C843" s="6" t="s">
        <v>1573</v>
      </c>
      <c r="D843" s="6" t="s">
        <v>1574</v>
      </c>
      <c r="E843" s="7">
        <v>45901</v>
      </c>
      <c r="F843" s="8">
        <v>24</v>
      </c>
      <c r="G843" s="12">
        <f t="shared" si="26"/>
        <v>20</v>
      </c>
      <c r="H843" s="8">
        <f t="shared" si="27"/>
        <v>4</v>
      </c>
      <c r="I843" s="48"/>
      <c r="J843" s="48"/>
      <c r="K843" s="48"/>
      <c r="L843" s="48"/>
      <c r="M843" s="48"/>
      <c r="N843" s="48"/>
      <c r="O843" s="48"/>
      <c r="P843" s="48"/>
      <c r="Q843" s="48"/>
      <c r="R843" s="48"/>
      <c r="S843" s="48">
        <v>20</v>
      </c>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row>
    <row r="844" spans="1:201" ht="45" x14ac:dyDescent="0.25">
      <c r="A844" s="35" t="s">
        <v>4538</v>
      </c>
      <c r="B844" s="5" t="s">
        <v>1572</v>
      </c>
      <c r="C844" s="6" t="s">
        <v>1573</v>
      </c>
      <c r="D844" s="20" t="s">
        <v>3879</v>
      </c>
      <c r="E844" s="7">
        <v>45869</v>
      </c>
      <c r="F844" s="5">
        <v>50</v>
      </c>
      <c r="G844" s="12">
        <f t="shared" si="26"/>
        <v>0</v>
      </c>
      <c r="H844" s="8">
        <f t="shared" si="27"/>
        <v>50</v>
      </c>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c r="BA844" s="50"/>
      <c r="BB844" s="50"/>
      <c r="BC844" s="50"/>
      <c r="BD844" s="50"/>
      <c r="BE844" s="50"/>
      <c r="BF844" s="50"/>
      <c r="BG844" s="50"/>
      <c r="BH844" s="50"/>
      <c r="BI844" s="50"/>
      <c r="BJ844" s="50"/>
      <c r="BK844" s="50"/>
      <c r="BL844" s="50"/>
      <c r="BM844" s="50"/>
      <c r="BN844" s="50"/>
      <c r="BO844" s="50"/>
      <c r="BP844" s="50"/>
      <c r="BQ844" s="50"/>
      <c r="BR844" s="50"/>
      <c r="BS844" s="50"/>
      <c r="BT844" s="50"/>
      <c r="BU844" s="50"/>
      <c r="BV844" s="50"/>
      <c r="BW844" s="50"/>
      <c r="BX844" s="50"/>
      <c r="BY844" s="50"/>
      <c r="BZ844" s="50"/>
      <c r="CA844" s="50"/>
      <c r="CB844" s="50"/>
      <c r="CC844" s="50"/>
      <c r="CD844" s="50"/>
      <c r="CE844" s="50"/>
      <c r="CF844" s="50"/>
      <c r="CG844" s="50"/>
      <c r="CH844" s="50"/>
      <c r="CI844" s="50"/>
      <c r="CJ844" s="50"/>
      <c r="CK844" s="50"/>
      <c r="CL844" s="50"/>
      <c r="CM844" s="50"/>
      <c r="CN844" s="50"/>
      <c r="CO844" s="50"/>
      <c r="CP844" s="50"/>
      <c r="CQ844" s="50"/>
      <c r="CR844" s="50"/>
      <c r="CS844" s="50"/>
      <c r="CT844" s="50"/>
      <c r="CU844" s="50"/>
      <c r="CV844" s="50"/>
      <c r="CW844" s="50"/>
      <c r="CX844" s="50"/>
      <c r="CY844" s="50"/>
      <c r="CZ844" s="50"/>
      <c r="DA844" s="50"/>
      <c r="DB844" s="50"/>
      <c r="DC844" s="50"/>
      <c r="DD844" s="50"/>
      <c r="DE844" s="50"/>
      <c r="DF844" s="50"/>
      <c r="DG844" s="50"/>
      <c r="DH844" s="50"/>
      <c r="DI844" s="50"/>
      <c r="DJ844" s="50"/>
      <c r="DK844" s="50"/>
      <c r="DL844" s="50"/>
      <c r="DM844" s="50"/>
      <c r="DN844" s="50"/>
      <c r="DO844" s="50"/>
      <c r="DP844" s="50"/>
      <c r="DQ844" s="50"/>
      <c r="DR844" s="50"/>
      <c r="DS844" s="50"/>
      <c r="DT844" s="50"/>
      <c r="DU844" s="50"/>
      <c r="DV844" s="50"/>
      <c r="DW844" s="50"/>
      <c r="DX844" s="50"/>
      <c r="DY844" s="50"/>
      <c r="DZ844" s="50"/>
      <c r="EA844" s="50"/>
      <c r="EB844" s="50"/>
      <c r="EC844" s="50"/>
      <c r="ED844" s="50"/>
      <c r="EE844" s="50"/>
      <c r="EF844" s="50"/>
      <c r="EG844" s="50"/>
      <c r="EH844" s="50"/>
      <c r="EI844" s="50"/>
      <c r="EJ844" s="50"/>
      <c r="EK844" s="50"/>
      <c r="EL844" s="50"/>
      <c r="EM844" s="50"/>
      <c r="EN844" s="50"/>
      <c r="EO844" s="50"/>
      <c r="EP844" s="50"/>
      <c r="EQ844" s="50"/>
      <c r="ER844" s="50"/>
      <c r="ES844" s="50"/>
      <c r="ET844" s="50"/>
      <c r="EU844" s="50"/>
      <c r="EV844" s="50"/>
      <c r="EW844" s="50"/>
      <c r="EX844" s="50"/>
      <c r="EY844" s="50"/>
      <c r="EZ844" s="50"/>
      <c r="FA844" s="50"/>
      <c r="FB844" s="50"/>
      <c r="FC844" s="50"/>
      <c r="FD844" s="50"/>
      <c r="FE844" s="50"/>
      <c r="FF844" s="50"/>
      <c r="FG844" s="50"/>
      <c r="FH844" s="50"/>
      <c r="FI844" s="50"/>
      <c r="FJ844" s="50"/>
      <c r="FK844" s="50"/>
      <c r="FL844" s="50"/>
      <c r="FM844" s="50"/>
      <c r="FN844" s="50"/>
      <c r="FO844" s="50"/>
      <c r="FP844" s="50"/>
      <c r="FQ844" s="50"/>
      <c r="FR844" s="50"/>
      <c r="FS844" s="50"/>
      <c r="FT844" s="50"/>
      <c r="FU844" s="50"/>
      <c r="FV844" s="50"/>
      <c r="FW844" s="50"/>
      <c r="FX844" s="50"/>
      <c r="FY844" s="50"/>
      <c r="FZ844" s="50"/>
      <c r="GA844" s="50"/>
      <c r="GB844" s="50"/>
      <c r="GC844" s="48"/>
      <c r="GD844" s="50"/>
      <c r="GE844" s="50"/>
      <c r="GF844" s="50"/>
      <c r="GG844" s="50"/>
      <c r="GH844" s="50"/>
      <c r="GI844" s="50"/>
      <c r="GJ844" s="50"/>
      <c r="GK844" s="50"/>
      <c r="GL844" s="50"/>
      <c r="GM844" s="50"/>
      <c r="GN844" s="50"/>
      <c r="GO844" s="50"/>
      <c r="GP844" s="50"/>
      <c r="GQ844" s="50"/>
      <c r="GR844" s="50"/>
      <c r="GS844" s="50"/>
    </row>
    <row r="845" spans="1:201" ht="60" x14ac:dyDescent="0.25">
      <c r="A845" s="35" t="s">
        <v>4538</v>
      </c>
      <c r="B845" s="5" t="s">
        <v>3958</v>
      </c>
      <c r="C845" s="6" t="s">
        <v>3959</v>
      </c>
      <c r="D845" s="24" t="s">
        <v>3960</v>
      </c>
      <c r="E845" s="19">
        <v>46310</v>
      </c>
      <c r="F845" s="6">
        <v>1512</v>
      </c>
      <c r="G845" s="12">
        <f t="shared" si="26"/>
        <v>50</v>
      </c>
      <c r="H845" s="12">
        <f t="shared" si="27"/>
        <v>1462</v>
      </c>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50"/>
      <c r="BJ845" s="50"/>
      <c r="BK845" s="50"/>
      <c r="BL845" s="50"/>
      <c r="BM845" s="50"/>
      <c r="BN845" s="50"/>
      <c r="BO845" s="50"/>
      <c r="BP845" s="50"/>
      <c r="BQ845" s="50"/>
      <c r="BR845" s="50"/>
      <c r="BS845" s="50"/>
      <c r="BT845" s="50"/>
      <c r="BU845" s="50"/>
      <c r="BV845" s="50"/>
      <c r="BW845" s="50"/>
      <c r="BX845" s="50"/>
      <c r="BY845" s="50"/>
      <c r="BZ845" s="50"/>
      <c r="CA845" s="50"/>
      <c r="CB845" s="50"/>
      <c r="CC845" s="50"/>
      <c r="CD845" s="50"/>
      <c r="CE845" s="50"/>
      <c r="CF845" s="50"/>
      <c r="CG845" s="50"/>
      <c r="CH845" s="50"/>
      <c r="CI845" s="50"/>
      <c r="CJ845" s="50"/>
      <c r="CK845" s="50"/>
      <c r="CL845" s="50"/>
      <c r="CM845" s="50"/>
      <c r="CN845" s="50"/>
      <c r="CO845" s="50"/>
      <c r="CP845" s="50"/>
      <c r="CQ845" s="50"/>
      <c r="CR845" s="50"/>
      <c r="CS845" s="50"/>
      <c r="CT845" s="50"/>
      <c r="CU845" s="50"/>
      <c r="CV845" s="50"/>
      <c r="CW845" s="50"/>
      <c r="CX845" s="50"/>
      <c r="CY845" s="50"/>
      <c r="CZ845" s="50"/>
      <c r="DA845" s="50"/>
      <c r="DB845" s="50"/>
      <c r="DC845" s="50"/>
      <c r="DD845" s="50"/>
      <c r="DE845" s="50"/>
      <c r="DF845" s="50"/>
      <c r="DG845" s="50"/>
      <c r="DH845" s="50"/>
      <c r="DI845" s="50"/>
      <c r="DJ845" s="50"/>
      <c r="DK845" s="50"/>
      <c r="DL845" s="50"/>
      <c r="DM845" s="50"/>
      <c r="DN845" s="50"/>
      <c r="DO845" s="50"/>
      <c r="DP845" s="50"/>
      <c r="DQ845" s="50"/>
      <c r="DR845" s="50"/>
      <c r="DS845" s="50"/>
      <c r="DT845" s="50"/>
      <c r="DU845" s="50"/>
      <c r="DV845" s="50"/>
      <c r="DW845" s="50"/>
      <c r="DX845" s="50"/>
      <c r="DY845" s="50"/>
      <c r="DZ845" s="50"/>
      <c r="EA845" s="50"/>
      <c r="EB845" s="50"/>
      <c r="EC845" s="50"/>
      <c r="ED845" s="50"/>
      <c r="EE845" s="50"/>
      <c r="EF845" s="50"/>
      <c r="EG845" s="50"/>
      <c r="EH845" s="50"/>
      <c r="EI845" s="50"/>
      <c r="EJ845" s="50"/>
      <c r="EK845" s="50"/>
      <c r="EL845" s="50"/>
      <c r="EM845" s="50"/>
      <c r="EN845" s="50"/>
      <c r="EO845" s="50"/>
      <c r="EP845" s="50"/>
      <c r="EQ845" s="50"/>
      <c r="ER845" s="50"/>
      <c r="ES845" s="50"/>
      <c r="ET845" s="50"/>
      <c r="EU845" s="50"/>
      <c r="EV845" s="50"/>
      <c r="EW845" s="50"/>
      <c r="EX845" s="50">
        <v>50</v>
      </c>
      <c r="EY845" s="50"/>
      <c r="EZ845" s="50"/>
      <c r="FA845" s="50"/>
      <c r="FB845" s="50"/>
      <c r="FC845" s="50"/>
      <c r="FD845" s="50"/>
      <c r="FE845" s="50"/>
      <c r="FF845" s="50"/>
      <c r="FG845" s="50"/>
      <c r="FH845" s="50"/>
      <c r="FI845" s="50"/>
      <c r="FJ845" s="50"/>
      <c r="FK845" s="50"/>
      <c r="FL845" s="50"/>
      <c r="FM845" s="50"/>
      <c r="FN845" s="50"/>
      <c r="FO845" s="50"/>
      <c r="FP845" s="50"/>
      <c r="FQ845" s="50"/>
      <c r="FR845" s="50"/>
      <c r="FS845" s="50"/>
      <c r="FT845" s="50"/>
      <c r="FU845" s="50"/>
      <c r="FV845" s="50"/>
      <c r="FW845" s="50"/>
      <c r="FX845" s="50"/>
      <c r="FY845" s="50"/>
      <c r="FZ845" s="50"/>
      <c r="GA845" s="50"/>
      <c r="GB845" s="50"/>
      <c r="GC845" s="48"/>
      <c r="GD845" s="50"/>
      <c r="GE845" s="50"/>
      <c r="GF845" s="50"/>
      <c r="GG845" s="50"/>
      <c r="GH845" s="50"/>
      <c r="GI845" s="50"/>
      <c r="GJ845" s="50"/>
      <c r="GK845" s="50"/>
      <c r="GL845" s="50"/>
      <c r="GM845" s="50"/>
      <c r="GN845" s="50"/>
      <c r="GO845" s="50"/>
      <c r="GP845" s="50"/>
      <c r="GQ845" s="50"/>
      <c r="GR845" s="50"/>
      <c r="GS845" s="50"/>
    </row>
    <row r="846" spans="1:201" ht="60" x14ac:dyDescent="0.25">
      <c r="A846" s="35" t="s">
        <v>4538</v>
      </c>
      <c r="B846" s="5" t="s">
        <v>3958</v>
      </c>
      <c r="C846" s="6" t="s">
        <v>3959</v>
      </c>
      <c r="D846" s="24" t="s">
        <v>3961</v>
      </c>
      <c r="E846" s="19">
        <v>46341</v>
      </c>
      <c r="F846" s="6">
        <v>2688</v>
      </c>
      <c r="G846" s="12">
        <f t="shared" si="26"/>
        <v>0</v>
      </c>
      <c r="H846" s="12">
        <f t="shared" si="27"/>
        <v>2688</v>
      </c>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50"/>
      <c r="BJ846" s="50"/>
      <c r="BK846" s="50"/>
      <c r="BL846" s="50"/>
      <c r="BM846" s="50"/>
      <c r="BN846" s="50"/>
      <c r="BO846" s="50"/>
      <c r="BP846" s="50"/>
      <c r="BQ846" s="50"/>
      <c r="BR846" s="50"/>
      <c r="BS846" s="50"/>
      <c r="BT846" s="50"/>
      <c r="BU846" s="50"/>
      <c r="BV846" s="50"/>
      <c r="BW846" s="50"/>
      <c r="BX846" s="50"/>
      <c r="BY846" s="50"/>
      <c r="BZ846" s="50"/>
      <c r="CA846" s="50"/>
      <c r="CB846" s="50"/>
      <c r="CC846" s="50"/>
      <c r="CD846" s="50"/>
      <c r="CE846" s="50"/>
      <c r="CF846" s="50"/>
      <c r="CG846" s="50"/>
      <c r="CH846" s="50"/>
      <c r="CI846" s="50"/>
      <c r="CJ846" s="50"/>
      <c r="CK846" s="50"/>
      <c r="CL846" s="50"/>
      <c r="CM846" s="50"/>
      <c r="CN846" s="50"/>
      <c r="CO846" s="50"/>
      <c r="CP846" s="50"/>
      <c r="CQ846" s="50"/>
      <c r="CR846" s="50"/>
      <c r="CS846" s="50"/>
      <c r="CT846" s="50"/>
      <c r="CU846" s="50"/>
      <c r="CV846" s="50"/>
      <c r="CW846" s="50"/>
      <c r="CX846" s="50"/>
      <c r="CY846" s="50"/>
      <c r="CZ846" s="50"/>
      <c r="DA846" s="50"/>
      <c r="DB846" s="50"/>
      <c r="DC846" s="50"/>
      <c r="DD846" s="50"/>
      <c r="DE846" s="50"/>
      <c r="DF846" s="50"/>
      <c r="DG846" s="50"/>
      <c r="DH846" s="50"/>
      <c r="DI846" s="50"/>
      <c r="DJ846" s="50"/>
      <c r="DK846" s="50"/>
      <c r="DL846" s="50"/>
      <c r="DM846" s="50"/>
      <c r="DN846" s="50"/>
      <c r="DO846" s="50"/>
      <c r="DP846" s="50"/>
      <c r="DQ846" s="50"/>
      <c r="DR846" s="50"/>
      <c r="DS846" s="50"/>
      <c r="DT846" s="50"/>
      <c r="DU846" s="50"/>
      <c r="DV846" s="50"/>
      <c r="DW846" s="50"/>
      <c r="DX846" s="50"/>
      <c r="DY846" s="50"/>
      <c r="DZ846" s="50"/>
      <c r="EA846" s="50"/>
      <c r="EB846" s="50"/>
      <c r="EC846" s="50"/>
      <c r="ED846" s="50"/>
      <c r="EE846" s="50"/>
      <c r="EF846" s="50"/>
      <c r="EG846" s="50"/>
      <c r="EH846" s="50"/>
      <c r="EI846" s="50"/>
      <c r="EJ846" s="50"/>
      <c r="EK846" s="50"/>
      <c r="EL846" s="50"/>
      <c r="EM846" s="50"/>
      <c r="EN846" s="50"/>
      <c r="EO846" s="50"/>
      <c r="EP846" s="50"/>
      <c r="EQ846" s="50"/>
      <c r="ER846" s="50"/>
      <c r="ES846" s="50"/>
      <c r="ET846" s="50"/>
      <c r="EU846" s="50"/>
      <c r="EV846" s="50"/>
      <c r="EW846" s="50"/>
      <c r="EX846" s="50"/>
      <c r="EY846" s="50"/>
      <c r="EZ846" s="50"/>
      <c r="FA846" s="50"/>
      <c r="FB846" s="50"/>
      <c r="FC846" s="50"/>
      <c r="FD846" s="50"/>
      <c r="FE846" s="50"/>
      <c r="FF846" s="50"/>
      <c r="FG846" s="50"/>
      <c r="FH846" s="50"/>
      <c r="FI846" s="50"/>
      <c r="FJ846" s="50"/>
      <c r="FK846" s="50"/>
      <c r="FL846" s="50"/>
      <c r="FM846" s="50"/>
      <c r="FN846" s="50"/>
      <c r="FO846" s="50"/>
      <c r="FP846" s="50"/>
      <c r="FQ846" s="50"/>
      <c r="FR846" s="50"/>
      <c r="FS846" s="50"/>
      <c r="FT846" s="50"/>
      <c r="FU846" s="50"/>
      <c r="FV846" s="50"/>
      <c r="FW846" s="50"/>
      <c r="FX846" s="50"/>
      <c r="FY846" s="50"/>
      <c r="FZ846" s="50"/>
      <c r="GA846" s="50"/>
      <c r="GB846" s="50"/>
      <c r="GC846" s="48"/>
      <c r="GD846" s="50"/>
      <c r="GE846" s="50"/>
      <c r="GF846" s="50"/>
      <c r="GG846" s="50"/>
      <c r="GH846" s="50"/>
      <c r="GI846" s="50"/>
      <c r="GJ846" s="50"/>
      <c r="GK846" s="50"/>
      <c r="GL846" s="50"/>
      <c r="GM846" s="50"/>
      <c r="GN846" s="50"/>
      <c r="GO846" s="50"/>
      <c r="GP846" s="50"/>
      <c r="GQ846" s="50"/>
      <c r="GR846" s="50"/>
      <c r="GS846" s="50"/>
    </row>
    <row r="847" spans="1:201" ht="30" x14ac:dyDescent="0.25">
      <c r="A847" s="35" t="s">
        <v>4538</v>
      </c>
      <c r="B847" s="5" t="s">
        <v>2687</v>
      </c>
      <c r="C847" s="5" t="s">
        <v>2688</v>
      </c>
      <c r="D847" s="20" t="s">
        <v>3290</v>
      </c>
      <c r="E847" s="7">
        <v>45839</v>
      </c>
      <c r="F847" s="5">
        <v>395</v>
      </c>
      <c r="G847" s="12">
        <f t="shared" si="26"/>
        <v>395</v>
      </c>
      <c r="H847" s="8">
        <f t="shared" si="27"/>
        <v>0</v>
      </c>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v>142</v>
      </c>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v>40</v>
      </c>
      <c r="CJ847" s="48"/>
      <c r="CK847" s="48"/>
      <c r="CL847" s="48"/>
      <c r="CM847" s="48"/>
      <c r="CN847" s="48"/>
      <c r="CO847" s="48"/>
      <c r="CP847" s="48"/>
      <c r="CQ847" s="48">
        <v>40</v>
      </c>
      <c r="CR847" s="48"/>
      <c r="CS847" s="48"/>
      <c r="CT847" s="48">
        <v>3</v>
      </c>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v>160</v>
      </c>
      <c r="EP847" s="48"/>
      <c r="EQ847" s="48"/>
      <c r="ER847" s="48"/>
      <c r="ES847" s="48"/>
      <c r="ET847" s="48"/>
      <c r="EU847" s="48"/>
      <c r="EV847" s="48"/>
      <c r="EW847" s="48"/>
      <c r="EX847" s="48"/>
      <c r="EY847" s="48"/>
      <c r="EZ847" s="48"/>
      <c r="FA847" s="48">
        <v>10</v>
      </c>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50"/>
    </row>
    <row r="848" spans="1:201" ht="60" x14ac:dyDescent="0.25">
      <c r="A848" s="35" t="s">
        <v>4538</v>
      </c>
      <c r="B848" s="5" t="s">
        <v>2687</v>
      </c>
      <c r="C848" s="6" t="s">
        <v>2688</v>
      </c>
      <c r="D848" s="20" t="s">
        <v>2689</v>
      </c>
      <c r="E848" s="7">
        <v>46249</v>
      </c>
      <c r="F848" s="5">
        <v>9379</v>
      </c>
      <c r="G848" s="12">
        <f t="shared" si="26"/>
        <v>2266</v>
      </c>
      <c r="H848" s="8">
        <f t="shared" si="27"/>
        <v>7113</v>
      </c>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v>120</v>
      </c>
      <c r="DI848" s="48"/>
      <c r="DJ848" s="48"/>
      <c r="DK848" s="48"/>
      <c r="DL848" s="48"/>
      <c r="DM848" s="48"/>
      <c r="DN848" s="48"/>
      <c r="DO848" s="48"/>
      <c r="DP848" s="48"/>
      <c r="DQ848" s="48">
        <v>30</v>
      </c>
      <c r="DR848" s="48"/>
      <c r="DS848" s="48"/>
      <c r="DT848" s="48"/>
      <c r="DU848" s="48">
        <v>174</v>
      </c>
      <c r="DV848" s="48"/>
      <c r="DW848" s="48"/>
      <c r="DX848" s="48"/>
      <c r="DY848" s="48"/>
      <c r="DZ848" s="48"/>
      <c r="EA848" s="48"/>
      <c r="EB848" s="48"/>
      <c r="EC848" s="48"/>
      <c r="ED848" s="48"/>
      <c r="EE848" s="48"/>
      <c r="EF848" s="48"/>
      <c r="EG848" s="48"/>
      <c r="EH848" s="48">
        <v>42</v>
      </c>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v>100</v>
      </c>
      <c r="GB848" s="48"/>
      <c r="GC848" s="48"/>
      <c r="GD848" s="48"/>
      <c r="GE848" s="48"/>
      <c r="GF848" s="48">
        <v>1800</v>
      </c>
      <c r="GG848" s="48"/>
      <c r="GH848" s="48"/>
      <c r="GI848" s="48"/>
      <c r="GJ848" s="48"/>
      <c r="GK848" s="48"/>
      <c r="GL848" s="48"/>
      <c r="GM848" s="48"/>
      <c r="GN848" s="48"/>
      <c r="GO848" s="48"/>
      <c r="GP848" s="48"/>
      <c r="GQ848" s="48"/>
      <c r="GR848" s="48"/>
      <c r="GS848" s="48"/>
    </row>
    <row r="849" spans="1:201" ht="60" x14ac:dyDescent="0.25">
      <c r="A849" s="35" t="s">
        <v>4538</v>
      </c>
      <c r="B849" s="5" t="s">
        <v>687</v>
      </c>
      <c r="C849" s="6" t="s">
        <v>688</v>
      </c>
      <c r="D849" s="6">
        <v>41109</v>
      </c>
      <c r="E849" s="7">
        <v>46174</v>
      </c>
      <c r="F849" s="5">
        <v>7742</v>
      </c>
      <c r="G849" s="12">
        <f t="shared" si="26"/>
        <v>777</v>
      </c>
      <c r="H849" s="8">
        <f t="shared" si="27"/>
        <v>6965</v>
      </c>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v>55</v>
      </c>
      <c r="AO849" s="48"/>
      <c r="AP849" s="48">
        <v>448</v>
      </c>
      <c r="AQ849" s="48"/>
      <c r="AR849" s="48"/>
      <c r="AS849" s="48"/>
      <c r="AT849" s="48"/>
      <c r="AU849" s="48"/>
      <c r="AV849" s="48"/>
      <c r="AW849" s="48"/>
      <c r="AX849" s="48"/>
      <c r="AY849" s="48"/>
      <c r="AZ849" s="48"/>
      <c r="BA849" s="48"/>
      <c r="BB849" s="48"/>
      <c r="BC849" s="48"/>
      <c r="BD849" s="48"/>
      <c r="BE849" s="48"/>
      <c r="BF849" s="48"/>
      <c r="BG849" s="48"/>
      <c r="BH849" s="48">
        <v>50</v>
      </c>
      <c r="BI849" s="48"/>
      <c r="BJ849" s="48"/>
      <c r="BK849" s="48"/>
      <c r="BL849" s="48"/>
      <c r="BM849" s="48"/>
      <c r="BN849" s="48"/>
      <c r="BO849" s="48"/>
      <c r="BP849" s="48"/>
      <c r="BQ849" s="48"/>
      <c r="BR849" s="48"/>
      <c r="BS849" s="48"/>
      <c r="BT849" s="48"/>
      <c r="BU849" s="48"/>
      <c r="BV849" s="48"/>
      <c r="BW849" s="48"/>
      <c r="BX849" s="48"/>
      <c r="BY849" s="48"/>
      <c r="BZ849" s="48"/>
      <c r="CA849" s="48"/>
      <c r="CB849" s="48"/>
      <c r="CC849" s="48">
        <v>224</v>
      </c>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row>
    <row r="850" spans="1:201" ht="75" x14ac:dyDescent="0.25">
      <c r="A850" s="35" t="s">
        <v>4538</v>
      </c>
      <c r="B850" s="53" t="s">
        <v>822</v>
      </c>
      <c r="C850" s="6" t="s">
        <v>823</v>
      </c>
      <c r="D850" s="46" t="s">
        <v>2735</v>
      </c>
      <c r="E850" s="7">
        <v>46082</v>
      </c>
      <c r="F850" s="5">
        <v>4964</v>
      </c>
      <c r="G850" s="12">
        <f t="shared" si="26"/>
        <v>1387</v>
      </c>
      <c r="H850" s="8">
        <f t="shared" si="27"/>
        <v>3577</v>
      </c>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v>465</v>
      </c>
      <c r="AF850" s="48"/>
      <c r="AG850" s="48"/>
      <c r="AH850" s="48"/>
      <c r="AI850" s="48"/>
      <c r="AJ850" s="48"/>
      <c r="AK850" s="48"/>
      <c r="AL850" s="48"/>
      <c r="AM850" s="48"/>
      <c r="AN850" s="48"/>
      <c r="AO850" s="48"/>
      <c r="AP850" s="48">
        <v>350</v>
      </c>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v>232</v>
      </c>
      <c r="DH850" s="48">
        <v>60</v>
      </c>
      <c r="DI850" s="48"/>
      <c r="DJ850" s="48"/>
      <c r="DK850" s="48"/>
      <c r="DL850" s="48"/>
      <c r="DM850" s="48"/>
      <c r="DN850" s="48"/>
      <c r="DO850" s="48"/>
      <c r="DP850" s="48"/>
      <c r="DQ850" s="48"/>
      <c r="DR850" s="48"/>
      <c r="DS850" s="48"/>
      <c r="DT850" s="48"/>
      <c r="DU850" s="48">
        <v>48</v>
      </c>
      <c r="DV850" s="48"/>
      <c r="DW850" s="48"/>
      <c r="DX850" s="48"/>
      <c r="DY850" s="48"/>
      <c r="DZ850" s="48"/>
      <c r="EA850" s="48"/>
      <c r="EB850" s="48"/>
      <c r="EC850" s="48"/>
      <c r="ED850" s="48"/>
      <c r="EE850" s="48"/>
      <c r="EF850" s="48"/>
      <c r="EG850" s="48">
        <v>116</v>
      </c>
      <c r="EH850" s="48">
        <v>116</v>
      </c>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row>
    <row r="851" spans="1:201" ht="75" x14ac:dyDescent="0.25">
      <c r="A851" s="35" t="s">
        <v>4538</v>
      </c>
      <c r="B851" s="53" t="s">
        <v>822</v>
      </c>
      <c r="C851" s="6" t="s">
        <v>823</v>
      </c>
      <c r="D851" s="46" t="s">
        <v>2734</v>
      </c>
      <c r="E851" s="7">
        <v>46082</v>
      </c>
      <c r="F851" s="5">
        <v>2010</v>
      </c>
      <c r="G851" s="12">
        <f t="shared" si="26"/>
        <v>282</v>
      </c>
      <c r="H851" s="8">
        <f t="shared" si="27"/>
        <v>1728</v>
      </c>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v>50</v>
      </c>
      <c r="BT851" s="48"/>
      <c r="BU851" s="48"/>
      <c r="BV851" s="48"/>
      <c r="BW851" s="48"/>
      <c r="BX851" s="48"/>
      <c r="BY851" s="48">
        <v>232</v>
      </c>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M851" s="48"/>
      <c r="EN851" s="48"/>
      <c r="EO851" s="48"/>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c r="GL851" s="48"/>
      <c r="GM851" s="48"/>
      <c r="GN851" s="48"/>
      <c r="GO851" s="48"/>
      <c r="GP851" s="48"/>
      <c r="GQ851" s="48"/>
      <c r="GR851" s="48"/>
      <c r="GS851" s="48"/>
    </row>
    <row r="852" spans="1:201" ht="75" x14ac:dyDescent="0.25">
      <c r="A852" s="35" t="s">
        <v>4538</v>
      </c>
      <c r="B852" s="5" t="s">
        <v>822</v>
      </c>
      <c r="C852" s="6" t="s">
        <v>823</v>
      </c>
      <c r="D852" s="6" t="s">
        <v>1691</v>
      </c>
      <c r="E852" s="7">
        <v>45962</v>
      </c>
      <c r="F852" s="8">
        <v>2940</v>
      </c>
      <c r="G852" s="12">
        <f t="shared" si="26"/>
        <v>0</v>
      </c>
      <c r="H852" s="8">
        <f t="shared" si="27"/>
        <v>2940</v>
      </c>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row>
    <row r="853" spans="1:201" ht="45" x14ac:dyDescent="0.25">
      <c r="A853" s="35" t="s">
        <v>4538</v>
      </c>
      <c r="B853" s="5" t="s">
        <v>689</v>
      </c>
      <c r="C853" s="6" t="s">
        <v>690</v>
      </c>
      <c r="D853" s="6">
        <v>80450</v>
      </c>
      <c r="E853" s="7">
        <v>46023</v>
      </c>
      <c r="F853" s="5">
        <v>386</v>
      </c>
      <c r="G853" s="12">
        <f t="shared" si="26"/>
        <v>0</v>
      </c>
      <c r="H853" s="8">
        <f t="shared" si="27"/>
        <v>386</v>
      </c>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row>
    <row r="854" spans="1:201" ht="105" x14ac:dyDescent="0.25">
      <c r="A854" s="35" t="s">
        <v>4538</v>
      </c>
      <c r="B854" s="28" t="s">
        <v>752</v>
      </c>
      <c r="C854" s="29" t="s">
        <v>753</v>
      </c>
      <c r="D854" s="20" t="s">
        <v>4641</v>
      </c>
      <c r="E854" s="7">
        <v>46113</v>
      </c>
      <c r="F854" s="48">
        <v>4</v>
      </c>
      <c r="G854" s="12">
        <f t="shared" si="26"/>
        <v>4</v>
      </c>
      <c r="H854" s="8">
        <f t="shared" si="27"/>
        <v>0</v>
      </c>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v>4</v>
      </c>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50"/>
    </row>
    <row r="855" spans="1:201" ht="105" x14ac:dyDescent="0.25">
      <c r="A855" s="35" t="s">
        <v>4538</v>
      </c>
      <c r="B855" s="5" t="s">
        <v>752</v>
      </c>
      <c r="C855" s="6" t="s">
        <v>753</v>
      </c>
      <c r="D855" s="6" t="s">
        <v>754</v>
      </c>
      <c r="E855" s="7">
        <v>46174</v>
      </c>
      <c r="F855" s="5">
        <v>180</v>
      </c>
      <c r="G855" s="12">
        <f t="shared" si="26"/>
        <v>8</v>
      </c>
      <c r="H855" s="8">
        <f t="shared" si="27"/>
        <v>172</v>
      </c>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v>7</v>
      </c>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v>1</v>
      </c>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row>
    <row r="856" spans="1:201" ht="105" x14ac:dyDescent="0.25">
      <c r="A856" s="35" t="s">
        <v>4538</v>
      </c>
      <c r="B856" s="5" t="s">
        <v>752</v>
      </c>
      <c r="C856" s="6" t="s">
        <v>753</v>
      </c>
      <c r="D856" s="24" t="s">
        <v>4000</v>
      </c>
      <c r="E856" s="19">
        <v>46142</v>
      </c>
      <c r="F856" s="6">
        <v>125</v>
      </c>
      <c r="G856" s="12">
        <f t="shared" si="26"/>
        <v>0</v>
      </c>
      <c r="H856" s="12">
        <f t="shared" si="27"/>
        <v>125</v>
      </c>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50"/>
      <c r="BJ856" s="50"/>
      <c r="BK856" s="50"/>
      <c r="BL856" s="50"/>
      <c r="BM856" s="50"/>
      <c r="BN856" s="50"/>
      <c r="BO856" s="50"/>
      <c r="BP856" s="50"/>
      <c r="BQ856" s="50"/>
      <c r="BR856" s="50"/>
      <c r="BS856" s="50"/>
      <c r="BT856" s="50"/>
      <c r="BU856" s="50"/>
      <c r="BV856" s="50"/>
      <c r="BW856" s="50"/>
      <c r="BX856" s="50"/>
      <c r="BY856" s="50"/>
      <c r="BZ856" s="50"/>
      <c r="CA856" s="50"/>
      <c r="CB856" s="50"/>
      <c r="CC856" s="50"/>
      <c r="CD856" s="50"/>
      <c r="CE856" s="50"/>
      <c r="CF856" s="50"/>
      <c r="CG856" s="50"/>
      <c r="CH856" s="50"/>
      <c r="CI856" s="50"/>
      <c r="CJ856" s="50"/>
      <c r="CK856" s="50"/>
      <c r="CL856" s="50"/>
      <c r="CM856" s="50"/>
      <c r="CN856" s="50"/>
      <c r="CO856" s="50"/>
      <c r="CP856" s="50"/>
      <c r="CQ856" s="50"/>
      <c r="CR856" s="50"/>
      <c r="CS856" s="50"/>
      <c r="CT856" s="50"/>
      <c r="CU856" s="50"/>
      <c r="CV856" s="50"/>
      <c r="CW856" s="50"/>
      <c r="CX856" s="50"/>
      <c r="CY856" s="50"/>
      <c r="CZ856" s="50"/>
      <c r="DA856" s="50"/>
      <c r="DB856" s="50"/>
      <c r="DC856" s="50"/>
      <c r="DD856" s="50"/>
      <c r="DE856" s="50"/>
      <c r="DF856" s="50"/>
      <c r="DG856" s="50"/>
      <c r="DH856" s="50"/>
      <c r="DI856" s="50"/>
      <c r="DJ856" s="50"/>
      <c r="DK856" s="50"/>
      <c r="DL856" s="50"/>
      <c r="DM856" s="50"/>
      <c r="DN856" s="50"/>
      <c r="DO856" s="50"/>
      <c r="DP856" s="50"/>
      <c r="DQ856" s="50"/>
      <c r="DR856" s="50"/>
      <c r="DS856" s="50"/>
      <c r="DT856" s="50"/>
      <c r="DU856" s="50"/>
      <c r="DV856" s="50"/>
      <c r="DW856" s="50"/>
      <c r="DX856" s="50"/>
      <c r="DY856" s="50"/>
      <c r="DZ856" s="50"/>
      <c r="EA856" s="50"/>
      <c r="EB856" s="50"/>
      <c r="EC856" s="50"/>
      <c r="ED856" s="50"/>
      <c r="EE856" s="50"/>
      <c r="EF856" s="50"/>
      <c r="EG856" s="50"/>
      <c r="EH856" s="50"/>
      <c r="EI856" s="50"/>
      <c r="EJ856" s="50"/>
      <c r="EK856" s="50"/>
      <c r="EL856" s="50"/>
      <c r="EM856" s="50"/>
      <c r="EN856" s="50"/>
      <c r="EO856" s="50"/>
      <c r="EP856" s="50"/>
      <c r="EQ856" s="50"/>
      <c r="ER856" s="50"/>
      <c r="ES856" s="50"/>
      <c r="ET856" s="50"/>
      <c r="EU856" s="50"/>
      <c r="EV856" s="50"/>
      <c r="EW856" s="50"/>
      <c r="EX856" s="50"/>
      <c r="EY856" s="50"/>
      <c r="EZ856" s="50"/>
      <c r="FA856" s="50"/>
      <c r="FB856" s="50"/>
      <c r="FC856" s="50"/>
      <c r="FD856" s="50"/>
      <c r="FE856" s="50"/>
      <c r="FF856" s="50"/>
      <c r="FG856" s="50"/>
      <c r="FH856" s="50"/>
      <c r="FI856" s="50"/>
      <c r="FJ856" s="50"/>
      <c r="FK856" s="50"/>
      <c r="FL856" s="50"/>
      <c r="FM856" s="50"/>
      <c r="FN856" s="50"/>
      <c r="FO856" s="50"/>
      <c r="FP856" s="50"/>
      <c r="FQ856" s="50"/>
      <c r="FR856" s="50"/>
      <c r="FS856" s="50"/>
      <c r="FT856" s="50"/>
      <c r="FU856" s="50"/>
      <c r="FV856" s="50"/>
      <c r="FW856" s="50"/>
      <c r="FX856" s="50"/>
      <c r="FY856" s="50"/>
      <c r="FZ856" s="50"/>
      <c r="GA856" s="50"/>
      <c r="GB856" s="50"/>
      <c r="GC856" s="48"/>
      <c r="GD856" s="50"/>
      <c r="GE856" s="50"/>
      <c r="GF856" s="50"/>
      <c r="GG856" s="50"/>
      <c r="GH856" s="50"/>
      <c r="GI856" s="50"/>
      <c r="GJ856" s="50"/>
      <c r="GK856" s="50"/>
      <c r="GL856" s="50"/>
      <c r="GM856" s="50"/>
      <c r="GN856" s="50"/>
      <c r="GO856" s="50"/>
      <c r="GP856" s="50"/>
      <c r="GQ856" s="50"/>
      <c r="GR856" s="50"/>
      <c r="GS856" s="50"/>
    </row>
    <row r="857" spans="1:201" ht="135" x14ac:dyDescent="0.25">
      <c r="A857" s="35" t="s">
        <v>4538</v>
      </c>
      <c r="B857" s="5" t="s">
        <v>755</v>
      </c>
      <c r="C857" s="6" t="s">
        <v>756</v>
      </c>
      <c r="D857" s="6" t="s">
        <v>757</v>
      </c>
      <c r="E857" s="7">
        <v>46174</v>
      </c>
      <c r="F857" s="5">
        <v>71</v>
      </c>
      <c r="G857" s="12">
        <f t="shared" si="26"/>
        <v>0</v>
      </c>
      <c r="H857" s="8">
        <f t="shared" si="27"/>
        <v>71</v>
      </c>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row>
    <row r="858" spans="1:201" ht="45" x14ac:dyDescent="0.25">
      <c r="A858" s="35" t="s">
        <v>4538</v>
      </c>
      <c r="B858" s="5" t="s">
        <v>3880</v>
      </c>
      <c r="C858" s="6" t="s">
        <v>3881</v>
      </c>
      <c r="D858" s="20" t="s">
        <v>3882</v>
      </c>
      <c r="E858" s="7">
        <v>46326</v>
      </c>
      <c r="F858" s="5">
        <v>15</v>
      </c>
      <c r="G858" s="12">
        <f t="shared" si="26"/>
        <v>0</v>
      </c>
      <c r="H858" s="8">
        <f t="shared" si="27"/>
        <v>15</v>
      </c>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50"/>
      <c r="AV858" s="50"/>
      <c r="AW858" s="50"/>
      <c r="AX858" s="50"/>
      <c r="AY858" s="50"/>
      <c r="AZ858" s="50"/>
      <c r="BA858" s="50"/>
      <c r="BB858" s="50"/>
      <c r="BC858" s="50"/>
      <c r="BD858" s="50"/>
      <c r="BE858" s="50"/>
      <c r="BF858" s="50"/>
      <c r="BG858" s="50"/>
      <c r="BH858" s="50"/>
      <c r="BI858" s="50"/>
      <c r="BJ858" s="50"/>
      <c r="BK858" s="50"/>
      <c r="BL858" s="50"/>
      <c r="BM858" s="50"/>
      <c r="BN858" s="50"/>
      <c r="BO858" s="50"/>
      <c r="BP858" s="50"/>
      <c r="BQ858" s="50"/>
      <c r="BR858" s="50"/>
      <c r="BS858" s="50"/>
      <c r="BT858" s="50"/>
      <c r="BU858" s="50"/>
      <c r="BV858" s="50"/>
      <c r="BW858" s="50"/>
      <c r="BX858" s="50"/>
      <c r="BY858" s="50"/>
      <c r="BZ858" s="50"/>
      <c r="CA858" s="50"/>
      <c r="CB858" s="50"/>
      <c r="CC858" s="50"/>
      <c r="CD858" s="50"/>
      <c r="CE858" s="50"/>
      <c r="CF858" s="50"/>
      <c r="CG858" s="50"/>
      <c r="CH858" s="50"/>
      <c r="CI858" s="50"/>
      <c r="CJ858" s="50"/>
      <c r="CK858" s="50"/>
      <c r="CL858" s="50"/>
      <c r="CM858" s="50"/>
      <c r="CN858" s="50"/>
      <c r="CO858" s="50"/>
      <c r="CP858" s="50"/>
      <c r="CQ858" s="50"/>
      <c r="CR858" s="50"/>
      <c r="CS858" s="50"/>
      <c r="CT858" s="50"/>
      <c r="CU858" s="50"/>
      <c r="CV858" s="50"/>
      <c r="CW858" s="50"/>
      <c r="CX858" s="50"/>
      <c r="CY858" s="50"/>
      <c r="CZ858" s="50"/>
      <c r="DA858" s="50"/>
      <c r="DB858" s="50"/>
      <c r="DC858" s="50"/>
      <c r="DD858" s="50"/>
      <c r="DE858" s="50"/>
      <c r="DF858" s="50"/>
      <c r="DG858" s="50"/>
      <c r="DH858" s="50"/>
      <c r="DI858" s="50"/>
      <c r="DJ858" s="50"/>
      <c r="DK858" s="50"/>
      <c r="DL858" s="50"/>
      <c r="DM858" s="50"/>
      <c r="DN858" s="50"/>
      <c r="DO858" s="50"/>
      <c r="DP858" s="50"/>
      <c r="DQ858" s="50"/>
      <c r="DR858" s="50"/>
      <c r="DS858" s="50"/>
      <c r="DT858" s="50"/>
      <c r="DU858" s="50"/>
      <c r="DV858" s="50"/>
      <c r="DW858" s="50"/>
      <c r="DX858" s="50"/>
      <c r="DY858" s="50"/>
      <c r="DZ858" s="50"/>
      <c r="EA858" s="50"/>
      <c r="EB858" s="50"/>
      <c r="EC858" s="50"/>
      <c r="ED858" s="50"/>
      <c r="EE858" s="50"/>
      <c r="EF858" s="50"/>
      <c r="EG858" s="50"/>
      <c r="EH858" s="50"/>
      <c r="EI858" s="50"/>
      <c r="EJ858" s="50"/>
      <c r="EK858" s="50"/>
      <c r="EL858" s="50"/>
      <c r="EM858" s="50"/>
      <c r="EN858" s="50"/>
      <c r="EO858" s="50"/>
      <c r="EP858" s="50"/>
      <c r="EQ858" s="50"/>
      <c r="ER858" s="50"/>
      <c r="ES858" s="50"/>
      <c r="ET858" s="50"/>
      <c r="EU858" s="50"/>
      <c r="EV858" s="50"/>
      <c r="EW858" s="50"/>
      <c r="EX858" s="50"/>
      <c r="EY858" s="50"/>
      <c r="EZ858" s="50"/>
      <c r="FA858" s="50"/>
      <c r="FB858" s="50"/>
      <c r="FC858" s="50"/>
      <c r="FD858" s="50"/>
      <c r="FE858" s="50"/>
      <c r="FF858" s="50"/>
      <c r="FG858" s="50"/>
      <c r="FH858" s="50"/>
      <c r="FI858" s="50"/>
      <c r="FJ858" s="50"/>
      <c r="FK858" s="50"/>
      <c r="FL858" s="50"/>
      <c r="FM858" s="50"/>
      <c r="FN858" s="50"/>
      <c r="FO858" s="50"/>
      <c r="FP858" s="50"/>
      <c r="FQ858" s="50"/>
      <c r="FR858" s="50"/>
      <c r="FS858" s="50"/>
      <c r="FT858" s="50"/>
      <c r="FU858" s="50"/>
      <c r="FV858" s="50"/>
      <c r="FW858" s="50"/>
      <c r="FX858" s="50"/>
      <c r="FY858" s="50"/>
      <c r="FZ858" s="50"/>
      <c r="GA858" s="50"/>
      <c r="GB858" s="50"/>
      <c r="GC858" s="48"/>
      <c r="GD858" s="50"/>
      <c r="GE858" s="50"/>
      <c r="GF858" s="50"/>
      <c r="GG858" s="50"/>
      <c r="GH858" s="50"/>
      <c r="GI858" s="50"/>
      <c r="GJ858" s="50"/>
      <c r="GK858" s="50"/>
      <c r="GL858" s="50"/>
      <c r="GM858" s="50"/>
      <c r="GN858" s="50"/>
      <c r="GO858" s="50"/>
      <c r="GP858" s="50"/>
      <c r="GQ858" s="50"/>
      <c r="GR858" s="50"/>
      <c r="GS858" s="50"/>
    </row>
    <row r="859" spans="1:201" ht="60" x14ac:dyDescent="0.25">
      <c r="A859" s="35" t="s">
        <v>4538</v>
      </c>
      <c r="B859" s="53" t="s">
        <v>3736</v>
      </c>
      <c r="C859" s="54" t="s">
        <v>3737</v>
      </c>
      <c r="D859" s="20" t="s">
        <v>3738</v>
      </c>
      <c r="E859" s="7">
        <v>45961</v>
      </c>
      <c r="F859" s="5">
        <v>90</v>
      </c>
      <c r="G859" s="12">
        <f t="shared" si="26"/>
        <v>0</v>
      </c>
      <c r="H859" s="8">
        <f t="shared" si="27"/>
        <v>90</v>
      </c>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row>
    <row r="860" spans="1:201" ht="45" x14ac:dyDescent="0.25">
      <c r="A860" s="35" t="s">
        <v>4538</v>
      </c>
      <c r="B860" s="5" t="s">
        <v>1324</v>
      </c>
      <c r="C860" s="6" t="s">
        <v>1325</v>
      </c>
      <c r="D860" s="20" t="s">
        <v>3883</v>
      </c>
      <c r="E860" s="7">
        <v>46233</v>
      </c>
      <c r="F860" s="5">
        <v>98</v>
      </c>
      <c r="G860" s="12">
        <f t="shared" si="26"/>
        <v>2</v>
      </c>
      <c r="H860" s="8">
        <f t="shared" si="27"/>
        <v>96</v>
      </c>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c r="CH860" s="50"/>
      <c r="CI860" s="50"/>
      <c r="CJ860" s="50"/>
      <c r="CK860" s="50"/>
      <c r="CL860" s="50"/>
      <c r="CM860" s="50"/>
      <c r="CN860" s="50"/>
      <c r="CO860" s="50"/>
      <c r="CP860" s="50"/>
      <c r="CQ860" s="50"/>
      <c r="CR860" s="50"/>
      <c r="CS860" s="50"/>
      <c r="CT860" s="50"/>
      <c r="CU860" s="50"/>
      <c r="CV860" s="50"/>
      <c r="CW860" s="50"/>
      <c r="CX860" s="50"/>
      <c r="CY860" s="50"/>
      <c r="CZ860" s="50"/>
      <c r="DA860" s="50"/>
      <c r="DB860" s="50"/>
      <c r="DC860" s="50"/>
      <c r="DD860" s="50"/>
      <c r="DE860" s="50"/>
      <c r="DF860" s="50"/>
      <c r="DG860" s="50">
        <v>2</v>
      </c>
      <c r="DH860" s="50"/>
      <c r="DI860" s="50"/>
      <c r="DJ860" s="50"/>
      <c r="DK860" s="50"/>
      <c r="DL860" s="50"/>
      <c r="DM860" s="50"/>
      <c r="DN860" s="50"/>
      <c r="DO860" s="50"/>
      <c r="DP860" s="50"/>
      <c r="DQ860" s="50"/>
      <c r="DR860" s="50"/>
      <c r="DS860" s="50"/>
      <c r="DT860" s="50"/>
      <c r="DU860" s="50"/>
      <c r="DV860" s="50"/>
      <c r="DW860" s="50"/>
      <c r="DX860" s="50"/>
      <c r="DY860" s="50"/>
      <c r="DZ860" s="50"/>
      <c r="EA860" s="50"/>
      <c r="EB860" s="50"/>
      <c r="EC860" s="50"/>
      <c r="ED860" s="50"/>
      <c r="EE860" s="50"/>
      <c r="EF860" s="50"/>
      <c r="EG860" s="50"/>
      <c r="EH860" s="50"/>
      <c r="EI860" s="50"/>
      <c r="EJ860" s="50"/>
      <c r="EK860" s="50"/>
      <c r="EL860" s="50"/>
      <c r="EM860" s="50"/>
      <c r="EN860" s="50"/>
      <c r="EO860" s="50"/>
      <c r="EP860" s="50"/>
      <c r="EQ860" s="50"/>
      <c r="ER860" s="50"/>
      <c r="ES860" s="50"/>
      <c r="ET860" s="50"/>
      <c r="EU860" s="50"/>
      <c r="EV860" s="50"/>
      <c r="EW860" s="50"/>
      <c r="EX860" s="50"/>
      <c r="EY860" s="50"/>
      <c r="EZ860" s="50"/>
      <c r="FA860" s="50"/>
      <c r="FB860" s="50"/>
      <c r="FC860" s="50"/>
      <c r="FD860" s="50"/>
      <c r="FE860" s="50"/>
      <c r="FF860" s="50"/>
      <c r="FG860" s="50"/>
      <c r="FH860" s="50"/>
      <c r="FI860" s="50"/>
      <c r="FJ860" s="50"/>
      <c r="FK860" s="50"/>
      <c r="FL860" s="50"/>
      <c r="FM860" s="50"/>
      <c r="FN860" s="50"/>
      <c r="FO860" s="50"/>
      <c r="FP860" s="50"/>
      <c r="FQ860" s="50"/>
      <c r="FR860" s="50"/>
      <c r="FS860" s="50"/>
      <c r="FT860" s="50"/>
      <c r="FU860" s="50"/>
      <c r="FV860" s="50"/>
      <c r="FW860" s="50"/>
      <c r="FX860" s="50"/>
      <c r="FY860" s="50"/>
      <c r="FZ860" s="50"/>
      <c r="GA860" s="50"/>
      <c r="GB860" s="50"/>
      <c r="GC860" s="48"/>
      <c r="GD860" s="50"/>
      <c r="GE860" s="50"/>
      <c r="GF860" s="50"/>
      <c r="GG860" s="50"/>
      <c r="GH860" s="50"/>
      <c r="GI860" s="50"/>
      <c r="GJ860" s="50"/>
      <c r="GK860" s="50"/>
      <c r="GL860" s="50"/>
      <c r="GM860" s="50"/>
      <c r="GN860" s="50"/>
      <c r="GO860" s="50"/>
      <c r="GP860" s="50"/>
      <c r="GQ860" s="50"/>
      <c r="GR860" s="50"/>
      <c r="GS860" s="50"/>
    </row>
    <row r="861" spans="1:201" ht="45" x14ac:dyDescent="0.25">
      <c r="A861" s="35" t="s">
        <v>4538</v>
      </c>
      <c r="B861" s="5" t="s">
        <v>2510</v>
      </c>
      <c r="C861" s="6" t="s">
        <v>2511</v>
      </c>
      <c r="D861" s="20" t="s">
        <v>2512</v>
      </c>
      <c r="E861" s="7">
        <v>46054</v>
      </c>
      <c r="F861" s="5">
        <v>358</v>
      </c>
      <c r="G861" s="12">
        <f t="shared" si="26"/>
        <v>154</v>
      </c>
      <c r="H861" s="8">
        <f t="shared" si="27"/>
        <v>204</v>
      </c>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v>134</v>
      </c>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v>20</v>
      </c>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row>
    <row r="862" spans="1:201" ht="45" x14ac:dyDescent="0.25">
      <c r="A862" s="35" t="s">
        <v>4538</v>
      </c>
      <c r="B862" s="5" t="s">
        <v>2510</v>
      </c>
      <c r="C862" s="6" t="s">
        <v>2511</v>
      </c>
      <c r="D862" s="20" t="s">
        <v>3884</v>
      </c>
      <c r="E862" s="7">
        <v>46053</v>
      </c>
      <c r="F862" s="5">
        <v>871</v>
      </c>
      <c r="G862" s="12">
        <f t="shared" si="26"/>
        <v>129</v>
      </c>
      <c r="H862" s="8">
        <f t="shared" si="27"/>
        <v>742</v>
      </c>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50"/>
      <c r="AV862" s="50"/>
      <c r="AW862" s="50"/>
      <c r="AX862" s="50"/>
      <c r="AY862" s="50"/>
      <c r="AZ862" s="50"/>
      <c r="BA862" s="50"/>
      <c r="BB862" s="50"/>
      <c r="BC862" s="50"/>
      <c r="BD862" s="50"/>
      <c r="BE862" s="50"/>
      <c r="BF862" s="50"/>
      <c r="BG862" s="50"/>
      <c r="BH862" s="50"/>
      <c r="BI862" s="50"/>
      <c r="BJ862" s="50"/>
      <c r="BK862" s="50"/>
      <c r="BL862" s="50"/>
      <c r="BM862" s="50"/>
      <c r="BN862" s="50"/>
      <c r="BO862" s="50"/>
      <c r="BP862" s="50"/>
      <c r="BQ862" s="50"/>
      <c r="BR862" s="50"/>
      <c r="BS862" s="50"/>
      <c r="BT862" s="50"/>
      <c r="BU862" s="50"/>
      <c r="BV862" s="50"/>
      <c r="BW862" s="50"/>
      <c r="BX862" s="50"/>
      <c r="BY862" s="50"/>
      <c r="BZ862" s="50"/>
      <c r="CA862" s="50"/>
      <c r="CB862" s="50"/>
      <c r="CC862" s="50"/>
      <c r="CD862" s="50"/>
      <c r="CE862" s="50"/>
      <c r="CF862" s="50"/>
      <c r="CG862" s="50"/>
      <c r="CH862" s="50"/>
      <c r="CI862" s="50"/>
      <c r="CJ862" s="50"/>
      <c r="CK862" s="50"/>
      <c r="CL862" s="50"/>
      <c r="CM862" s="50"/>
      <c r="CN862" s="50"/>
      <c r="CO862" s="50"/>
      <c r="CP862" s="50"/>
      <c r="CQ862" s="50"/>
      <c r="CR862" s="50"/>
      <c r="CS862" s="50"/>
      <c r="CT862" s="50"/>
      <c r="CU862" s="50"/>
      <c r="CV862" s="50"/>
      <c r="CW862" s="50"/>
      <c r="CX862" s="50"/>
      <c r="CY862" s="50"/>
      <c r="CZ862" s="50"/>
      <c r="DA862" s="50"/>
      <c r="DB862" s="50"/>
      <c r="DC862" s="50"/>
      <c r="DD862" s="50"/>
      <c r="DE862" s="50"/>
      <c r="DF862" s="50"/>
      <c r="DG862" s="50">
        <v>1</v>
      </c>
      <c r="DH862" s="50"/>
      <c r="DI862" s="50"/>
      <c r="DJ862" s="50"/>
      <c r="DK862" s="50"/>
      <c r="DL862" s="50"/>
      <c r="DM862" s="50"/>
      <c r="DN862" s="50"/>
      <c r="DO862" s="50"/>
      <c r="DP862" s="50"/>
      <c r="DQ862" s="50"/>
      <c r="DR862" s="50"/>
      <c r="DS862" s="50"/>
      <c r="DT862" s="50"/>
      <c r="DU862" s="50">
        <v>50</v>
      </c>
      <c r="DV862" s="50"/>
      <c r="DW862" s="50"/>
      <c r="DX862" s="50"/>
      <c r="DY862" s="50"/>
      <c r="DZ862" s="50"/>
      <c r="EA862" s="50"/>
      <c r="EB862" s="50"/>
      <c r="EC862" s="50"/>
      <c r="ED862" s="50"/>
      <c r="EE862" s="50"/>
      <c r="EF862" s="50"/>
      <c r="EG862" s="50"/>
      <c r="EH862" s="50">
        <v>18</v>
      </c>
      <c r="EI862" s="50"/>
      <c r="EJ862" s="50"/>
      <c r="EK862" s="50"/>
      <c r="EL862" s="50"/>
      <c r="EM862" s="50"/>
      <c r="EN862" s="50"/>
      <c r="EO862" s="50"/>
      <c r="EP862" s="50"/>
      <c r="EQ862" s="50"/>
      <c r="ER862" s="50"/>
      <c r="ES862" s="50"/>
      <c r="ET862" s="50"/>
      <c r="EU862" s="50"/>
      <c r="EV862" s="50"/>
      <c r="EW862" s="50"/>
      <c r="EX862" s="50"/>
      <c r="EY862" s="50"/>
      <c r="EZ862" s="50">
        <v>60</v>
      </c>
      <c r="FA862" s="50"/>
      <c r="FB862" s="50"/>
      <c r="FC862" s="50"/>
      <c r="FD862" s="50"/>
      <c r="FE862" s="50"/>
      <c r="FF862" s="50"/>
      <c r="FG862" s="50"/>
      <c r="FH862" s="50"/>
      <c r="FI862" s="50"/>
      <c r="FJ862" s="50"/>
      <c r="FK862" s="50"/>
      <c r="FL862" s="50"/>
      <c r="FM862" s="50"/>
      <c r="FN862" s="50"/>
      <c r="FO862" s="50"/>
      <c r="FP862" s="50"/>
      <c r="FQ862" s="50"/>
      <c r="FR862" s="50"/>
      <c r="FS862" s="50"/>
      <c r="FT862" s="50"/>
      <c r="FU862" s="50"/>
      <c r="FV862" s="50"/>
      <c r="FW862" s="50"/>
      <c r="FX862" s="50"/>
      <c r="FY862" s="50"/>
      <c r="FZ862" s="50"/>
      <c r="GA862" s="50"/>
      <c r="GB862" s="50"/>
      <c r="GC862" s="48"/>
      <c r="GD862" s="50"/>
      <c r="GE862" s="50"/>
      <c r="GF862" s="50"/>
      <c r="GG862" s="50"/>
      <c r="GH862" s="50"/>
      <c r="GI862" s="50"/>
      <c r="GJ862" s="50"/>
      <c r="GK862" s="50"/>
      <c r="GL862" s="50"/>
      <c r="GM862" s="50"/>
      <c r="GN862" s="50"/>
      <c r="GO862" s="50"/>
      <c r="GP862" s="50"/>
      <c r="GQ862" s="50"/>
      <c r="GR862" s="50"/>
      <c r="GS862" s="50"/>
    </row>
    <row r="863" spans="1:201" ht="75" x14ac:dyDescent="0.25">
      <c r="A863" s="35" t="s">
        <v>4538</v>
      </c>
      <c r="B863" s="28" t="s">
        <v>2462</v>
      </c>
      <c r="C863" s="29" t="s">
        <v>2463</v>
      </c>
      <c r="D863" s="20" t="s">
        <v>1735</v>
      </c>
      <c r="E863" s="7">
        <v>45777</v>
      </c>
      <c r="F863" s="5">
        <v>1258</v>
      </c>
      <c r="G863" s="12">
        <f t="shared" si="26"/>
        <v>1258</v>
      </c>
      <c r="H863" s="8">
        <f t="shared" si="27"/>
        <v>0</v>
      </c>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v>1228</v>
      </c>
      <c r="ET863" s="48"/>
      <c r="EU863" s="48"/>
      <c r="EV863" s="48"/>
      <c r="EW863" s="48"/>
      <c r="EX863" s="48"/>
      <c r="EY863" s="48"/>
      <c r="EZ863" s="48">
        <v>30</v>
      </c>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50"/>
    </row>
    <row r="864" spans="1:201" ht="75" x14ac:dyDescent="0.25">
      <c r="A864" s="35" t="s">
        <v>4538</v>
      </c>
      <c r="B864" s="53" t="s">
        <v>2462</v>
      </c>
      <c r="C864" s="54" t="s">
        <v>2463</v>
      </c>
      <c r="D864" s="27" t="s">
        <v>2461</v>
      </c>
      <c r="E864" s="7">
        <v>45748</v>
      </c>
      <c r="F864" s="5">
        <v>911</v>
      </c>
      <c r="G864" s="12">
        <f t="shared" si="26"/>
        <v>911</v>
      </c>
      <c r="H864" s="8">
        <f t="shared" si="27"/>
        <v>0</v>
      </c>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v>55</v>
      </c>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v>10</v>
      </c>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v>18</v>
      </c>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v>15</v>
      </c>
      <c r="EH864" s="48">
        <v>7</v>
      </c>
      <c r="EI864" s="48"/>
      <c r="EJ864" s="48"/>
      <c r="EK864" s="48"/>
      <c r="EL864" s="48"/>
      <c r="EM864" s="48"/>
      <c r="EN864" s="48"/>
      <c r="EO864" s="48"/>
      <c r="EP864" s="48"/>
      <c r="EQ864" s="48"/>
      <c r="ER864" s="48"/>
      <c r="ES864" s="48">
        <v>806</v>
      </c>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row>
    <row r="865" spans="1:201" ht="75" x14ac:dyDescent="0.25">
      <c r="A865" s="35" t="s">
        <v>4538</v>
      </c>
      <c r="B865" s="5" t="s">
        <v>2462</v>
      </c>
      <c r="C865" s="6" t="s">
        <v>2463</v>
      </c>
      <c r="D865" s="24" t="s">
        <v>4001</v>
      </c>
      <c r="E865" s="19">
        <v>46265</v>
      </c>
      <c r="F865" s="6">
        <v>1732</v>
      </c>
      <c r="G865" s="12">
        <f t="shared" si="26"/>
        <v>18</v>
      </c>
      <c r="H865" s="12">
        <f t="shared" si="27"/>
        <v>1714</v>
      </c>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W865" s="50"/>
      <c r="BX865" s="50"/>
      <c r="BY865" s="50"/>
      <c r="BZ865" s="50"/>
      <c r="CA865" s="50"/>
      <c r="CB865" s="50"/>
      <c r="CC865" s="50"/>
      <c r="CD865" s="50"/>
      <c r="CE865" s="50"/>
      <c r="CF865" s="50"/>
      <c r="CG865" s="50"/>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c r="DH865" s="50"/>
      <c r="DI865" s="50"/>
      <c r="DJ865" s="50"/>
      <c r="DK865" s="50"/>
      <c r="DL865" s="50"/>
      <c r="DM865" s="50"/>
      <c r="DN865" s="50"/>
      <c r="DO865" s="50"/>
      <c r="DP865" s="50"/>
      <c r="DQ865" s="50"/>
      <c r="DR865" s="50"/>
      <c r="DS865" s="50"/>
      <c r="DT865" s="50"/>
      <c r="DU865" s="50">
        <v>18</v>
      </c>
      <c r="DV865" s="50"/>
      <c r="DW865" s="50"/>
      <c r="DX865" s="50"/>
      <c r="DY865" s="50"/>
      <c r="DZ865" s="50"/>
      <c r="EA865" s="50"/>
      <c r="EB865" s="50"/>
      <c r="EC865" s="50"/>
      <c r="ED865" s="50"/>
      <c r="EE865" s="50"/>
      <c r="EF865" s="50"/>
      <c r="EG865" s="50"/>
      <c r="EH865" s="50"/>
      <c r="EI865" s="50"/>
      <c r="EJ865" s="50"/>
      <c r="EK865" s="50"/>
      <c r="EL865" s="50"/>
      <c r="EM865" s="50"/>
      <c r="EN865" s="50"/>
      <c r="EO865" s="50"/>
      <c r="EP865" s="50"/>
      <c r="EQ865" s="50"/>
      <c r="ER865" s="50"/>
      <c r="ES865" s="50"/>
      <c r="ET865" s="50"/>
      <c r="EU865" s="50"/>
      <c r="EV865" s="50"/>
      <c r="EW865" s="50"/>
      <c r="EX865" s="50"/>
      <c r="EY865" s="50"/>
      <c r="EZ865" s="50"/>
      <c r="FA865" s="50"/>
      <c r="FB865" s="50"/>
      <c r="FC865" s="50"/>
      <c r="FD865" s="50"/>
      <c r="FE865" s="50"/>
      <c r="FF865" s="50"/>
      <c r="FG865" s="50"/>
      <c r="FH865" s="50"/>
      <c r="FI865" s="50"/>
      <c r="FJ865" s="50"/>
      <c r="FK865" s="50"/>
      <c r="FL865" s="50"/>
      <c r="FM865" s="50"/>
      <c r="FN865" s="50"/>
      <c r="FO865" s="50"/>
      <c r="FP865" s="50"/>
      <c r="FQ865" s="50"/>
      <c r="FR865" s="50"/>
      <c r="FS865" s="50"/>
      <c r="FT865" s="50"/>
      <c r="FU865" s="50"/>
      <c r="FV865" s="50"/>
      <c r="FW865" s="50"/>
      <c r="FX865" s="50"/>
      <c r="FY865" s="50"/>
      <c r="FZ865" s="50"/>
      <c r="GA865" s="50"/>
      <c r="GB865" s="50"/>
      <c r="GC865" s="48"/>
      <c r="GD865" s="50"/>
      <c r="GE865" s="50"/>
      <c r="GF865" s="50"/>
      <c r="GG865" s="50"/>
      <c r="GH865" s="50"/>
      <c r="GI865" s="50"/>
      <c r="GJ865" s="50"/>
      <c r="GK865" s="50"/>
      <c r="GL865" s="50"/>
      <c r="GM865" s="50"/>
      <c r="GN865" s="50"/>
      <c r="GO865" s="50"/>
      <c r="GP865" s="50"/>
      <c r="GQ865" s="50"/>
      <c r="GR865" s="50"/>
      <c r="GS865" s="50"/>
    </row>
    <row r="866" spans="1:201" ht="45" x14ac:dyDescent="0.25">
      <c r="A866" s="6" t="s">
        <v>4538</v>
      </c>
      <c r="B866" s="5" t="s">
        <v>4842</v>
      </c>
      <c r="C866" s="6" t="s">
        <v>4843</v>
      </c>
      <c r="D866" s="24" t="s">
        <v>4844</v>
      </c>
      <c r="E866" s="19">
        <v>46295</v>
      </c>
      <c r="F866" s="6">
        <v>240</v>
      </c>
      <c r="G866" s="12">
        <f t="shared" si="26"/>
        <v>0</v>
      </c>
      <c r="H866" s="12">
        <f t="shared" si="27"/>
        <v>240</v>
      </c>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50"/>
      <c r="AV866" s="50"/>
      <c r="AW866" s="50"/>
      <c r="AX866" s="50"/>
      <c r="AY866" s="50"/>
      <c r="AZ866" s="50"/>
      <c r="BA866" s="50"/>
      <c r="BB866" s="50"/>
      <c r="BC866" s="50"/>
      <c r="BD866" s="50"/>
      <c r="BE866" s="50"/>
      <c r="BF866" s="50"/>
      <c r="BG866" s="50"/>
      <c r="BH866" s="50"/>
      <c r="BI866" s="50"/>
      <c r="BJ866" s="50"/>
      <c r="BK866" s="50"/>
      <c r="BL866" s="50"/>
      <c r="BM866" s="50"/>
      <c r="BN866" s="50"/>
      <c r="BO866" s="50"/>
      <c r="BP866" s="50"/>
      <c r="BQ866" s="50"/>
      <c r="BR866" s="50"/>
      <c r="BS866" s="50"/>
      <c r="BT866" s="50"/>
      <c r="BU866" s="50"/>
      <c r="BV866" s="50"/>
      <c r="BW866" s="50"/>
      <c r="BX866" s="50"/>
      <c r="BY866" s="50"/>
      <c r="BZ866" s="50"/>
      <c r="CA866" s="50"/>
      <c r="CB866" s="50"/>
      <c r="CC866" s="50"/>
      <c r="CD866" s="50"/>
      <c r="CE866" s="50"/>
      <c r="CF866" s="50"/>
      <c r="CG866" s="50"/>
      <c r="CH866" s="50"/>
      <c r="CI866" s="50"/>
      <c r="CJ866" s="50"/>
      <c r="CK866" s="50"/>
      <c r="CL866" s="50"/>
      <c r="CM866" s="50"/>
      <c r="CN866" s="50"/>
      <c r="CO866" s="50"/>
      <c r="CP866" s="50"/>
      <c r="CQ866" s="50"/>
      <c r="CR866" s="50"/>
      <c r="CS866" s="50"/>
      <c r="CT866" s="50"/>
      <c r="CU866" s="50"/>
      <c r="CV866" s="50"/>
      <c r="CW866" s="50"/>
      <c r="CX866" s="50"/>
      <c r="CY866" s="50"/>
      <c r="CZ866" s="50"/>
      <c r="DA866" s="50"/>
      <c r="DB866" s="50"/>
      <c r="DC866" s="50"/>
      <c r="DD866" s="50"/>
      <c r="DE866" s="50"/>
      <c r="DF866" s="50"/>
      <c r="DG866" s="50"/>
      <c r="DH866" s="50"/>
      <c r="DI866" s="50"/>
      <c r="DJ866" s="50"/>
      <c r="DK866" s="50"/>
      <c r="DL866" s="50"/>
      <c r="DM866" s="50"/>
      <c r="DN866" s="50"/>
      <c r="DO866" s="50"/>
      <c r="DP866" s="50"/>
      <c r="DQ866" s="50"/>
      <c r="DR866" s="50"/>
      <c r="DS866" s="50"/>
      <c r="DT866" s="50"/>
      <c r="DU866" s="50"/>
      <c r="DV866" s="50"/>
      <c r="DW866" s="50"/>
      <c r="DX866" s="50"/>
      <c r="DY866" s="50"/>
      <c r="DZ866" s="50"/>
      <c r="EA866" s="50"/>
      <c r="EB866" s="50"/>
      <c r="EC866" s="50"/>
      <c r="ED866" s="50"/>
      <c r="EE866" s="50"/>
      <c r="EF866" s="50"/>
      <c r="EG866" s="50"/>
      <c r="EH866" s="50"/>
      <c r="EI866" s="50"/>
      <c r="EJ866" s="50"/>
      <c r="EK866" s="50"/>
      <c r="EL866" s="50"/>
      <c r="EM866" s="50"/>
      <c r="EN866" s="50"/>
      <c r="EO866" s="50"/>
      <c r="EP866" s="50"/>
      <c r="EQ866" s="50"/>
      <c r="ER866" s="50"/>
      <c r="ES866" s="50"/>
      <c r="ET866" s="50"/>
      <c r="EU866" s="50"/>
      <c r="EV866" s="50"/>
      <c r="EW866" s="50"/>
      <c r="EX866" s="50"/>
      <c r="EY866" s="50"/>
      <c r="EZ866" s="50"/>
      <c r="FA866" s="50"/>
      <c r="FB866" s="50"/>
      <c r="FC866" s="50"/>
      <c r="FD866" s="50"/>
      <c r="FE866" s="50"/>
      <c r="FF866" s="50"/>
      <c r="FG866" s="50"/>
      <c r="FH866" s="50"/>
      <c r="FI866" s="50"/>
      <c r="FJ866" s="50"/>
      <c r="FK866" s="50"/>
      <c r="FL866" s="50"/>
      <c r="FM866" s="50"/>
      <c r="FN866" s="50"/>
      <c r="FO866" s="50"/>
      <c r="FP866" s="50"/>
      <c r="FQ866" s="50"/>
      <c r="FR866" s="50"/>
      <c r="FS866" s="50"/>
      <c r="FT866" s="50"/>
      <c r="FU866" s="50"/>
      <c r="FV866" s="50"/>
      <c r="FW866" s="50"/>
      <c r="FX866" s="50"/>
      <c r="FY866" s="50"/>
      <c r="FZ866" s="50"/>
      <c r="GA866" s="50"/>
      <c r="GB866" s="50"/>
      <c r="GC866" s="48"/>
      <c r="GD866" s="50"/>
      <c r="GE866" s="50"/>
      <c r="GF866" s="50"/>
      <c r="GG866" s="50"/>
      <c r="GH866" s="50"/>
      <c r="GI866" s="50"/>
      <c r="GJ866" s="50"/>
      <c r="GK866" s="50"/>
      <c r="GL866" s="50"/>
      <c r="GM866" s="50"/>
      <c r="GN866" s="50"/>
      <c r="GO866" s="50"/>
      <c r="GP866" s="50"/>
      <c r="GQ866" s="50"/>
      <c r="GR866" s="50"/>
      <c r="GS866" s="50"/>
    </row>
    <row r="867" spans="1:201" ht="60" x14ac:dyDescent="0.25">
      <c r="A867" s="35" t="s">
        <v>4538</v>
      </c>
      <c r="B867" s="53" t="s">
        <v>3705</v>
      </c>
      <c r="C867" s="54" t="s">
        <v>3706</v>
      </c>
      <c r="D867" s="46" t="s">
        <v>3707</v>
      </c>
      <c r="E867" s="7">
        <v>45869</v>
      </c>
      <c r="F867" s="5">
        <v>20</v>
      </c>
      <c r="G867" s="12">
        <f t="shared" si="26"/>
        <v>0</v>
      </c>
      <c r="H867" s="8">
        <f t="shared" si="27"/>
        <v>20</v>
      </c>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row>
    <row r="868" spans="1:201" ht="60" x14ac:dyDescent="0.25">
      <c r="A868" s="35" t="s">
        <v>4538</v>
      </c>
      <c r="B868" s="5" t="s">
        <v>761</v>
      </c>
      <c r="C868" s="6" t="s">
        <v>762</v>
      </c>
      <c r="D868" s="24" t="s">
        <v>3962</v>
      </c>
      <c r="E868" s="19">
        <v>46280</v>
      </c>
      <c r="F868" s="6">
        <v>566</v>
      </c>
      <c r="G868" s="12">
        <f t="shared" si="26"/>
        <v>156</v>
      </c>
      <c r="H868" s="12">
        <f t="shared" si="27"/>
        <v>410</v>
      </c>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c r="BA868" s="50"/>
      <c r="BB868" s="50"/>
      <c r="BC868" s="50"/>
      <c r="BD868" s="50"/>
      <c r="BE868" s="50"/>
      <c r="BF868" s="50"/>
      <c r="BG868" s="50"/>
      <c r="BH868" s="50"/>
      <c r="BI868" s="50"/>
      <c r="BJ868" s="50"/>
      <c r="BK868" s="50"/>
      <c r="BL868" s="50"/>
      <c r="BM868" s="50"/>
      <c r="BN868" s="50"/>
      <c r="BO868" s="50"/>
      <c r="BP868" s="50"/>
      <c r="BQ868" s="50"/>
      <c r="BR868" s="50"/>
      <c r="BS868" s="50"/>
      <c r="BT868" s="50"/>
      <c r="BU868" s="50"/>
      <c r="BV868" s="50"/>
      <c r="BW868" s="50"/>
      <c r="BX868" s="50"/>
      <c r="BY868" s="50"/>
      <c r="BZ868" s="50"/>
      <c r="CA868" s="50"/>
      <c r="CB868" s="50"/>
      <c r="CC868" s="50"/>
      <c r="CD868" s="50"/>
      <c r="CE868" s="50"/>
      <c r="CF868" s="50"/>
      <c r="CG868" s="50"/>
      <c r="CH868" s="50"/>
      <c r="CI868" s="50"/>
      <c r="CJ868" s="50"/>
      <c r="CK868" s="50"/>
      <c r="CL868" s="50"/>
      <c r="CM868" s="50"/>
      <c r="CN868" s="50"/>
      <c r="CO868" s="50"/>
      <c r="CP868" s="50"/>
      <c r="CQ868" s="50"/>
      <c r="CR868" s="50"/>
      <c r="CS868" s="50"/>
      <c r="CT868" s="50"/>
      <c r="CU868" s="50"/>
      <c r="CV868" s="50"/>
      <c r="CW868" s="50"/>
      <c r="CX868" s="50"/>
      <c r="CY868" s="50"/>
      <c r="CZ868" s="50"/>
      <c r="DA868" s="50"/>
      <c r="DB868" s="50"/>
      <c r="DC868" s="50"/>
      <c r="DD868" s="50"/>
      <c r="DE868" s="50"/>
      <c r="DF868" s="50"/>
      <c r="DG868" s="50"/>
      <c r="DH868" s="50"/>
      <c r="DI868" s="50"/>
      <c r="DJ868" s="50"/>
      <c r="DK868" s="50"/>
      <c r="DL868" s="50"/>
      <c r="DM868" s="50"/>
      <c r="DN868" s="50"/>
      <c r="DO868" s="50"/>
      <c r="DP868" s="50"/>
      <c r="DQ868" s="50"/>
      <c r="DR868" s="50"/>
      <c r="DS868" s="50"/>
      <c r="DT868" s="50"/>
      <c r="DU868" s="50"/>
      <c r="DV868" s="50"/>
      <c r="DW868" s="50"/>
      <c r="DX868" s="50"/>
      <c r="DY868" s="50"/>
      <c r="DZ868" s="50"/>
      <c r="EA868" s="50"/>
      <c r="EB868" s="50"/>
      <c r="EC868" s="50"/>
      <c r="ED868" s="50"/>
      <c r="EE868" s="50"/>
      <c r="EF868" s="50"/>
      <c r="EG868" s="50"/>
      <c r="EH868" s="50"/>
      <c r="EI868" s="50"/>
      <c r="EJ868" s="50"/>
      <c r="EK868" s="50"/>
      <c r="EL868" s="50"/>
      <c r="EM868" s="50"/>
      <c r="EN868" s="50"/>
      <c r="EO868" s="50"/>
      <c r="EP868" s="50"/>
      <c r="EQ868" s="50"/>
      <c r="ER868" s="50"/>
      <c r="ES868" s="50"/>
      <c r="ET868" s="50"/>
      <c r="EU868" s="50"/>
      <c r="EV868" s="50"/>
      <c r="EW868" s="50"/>
      <c r="EX868" s="50"/>
      <c r="EY868" s="50"/>
      <c r="EZ868" s="50"/>
      <c r="FA868" s="50"/>
      <c r="FB868" s="50"/>
      <c r="FC868" s="50"/>
      <c r="FD868" s="50"/>
      <c r="FE868" s="50"/>
      <c r="FF868" s="50"/>
      <c r="FG868" s="50"/>
      <c r="FH868" s="50"/>
      <c r="FI868" s="50"/>
      <c r="FJ868" s="50"/>
      <c r="FK868" s="50"/>
      <c r="FL868" s="50"/>
      <c r="FM868" s="50"/>
      <c r="FN868" s="50"/>
      <c r="FO868" s="50"/>
      <c r="FP868" s="50"/>
      <c r="FQ868" s="50"/>
      <c r="FR868" s="50"/>
      <c r="FS868" s="50"/>
      <c r="FT868" s="50"/>
      <c r="FU868" s="50"/>
      <c r="FV868" s="50"/>
      <c r="FW868" s="50"/>
      <c r="FX868" s="50"/>
      <c r="FY868" s="50"/>
      <c r="FZ868" s="50"/>
      <c r="GA868" s="50"/>
      <c r="GB868" s="50"/>
      <c r="GC868" s="48"/>
      <c r="GD868" s="50"/>
      <c r="GE868" s="50"/>
      <c r="GF868" s="50"/>
      <c r="GG868" s="50"/>
      <c r="GH868" s="50"/>
      <c r="GI868" s="50"/>
      <c r="GJ868" s="50">
        <v>156</v>
      </c>
      <c r="GK868" s="50"/>
      <c r="GL868" s="50"/>
      <c r="GM868" s="50"/>
      <c r="GN868" s="50"/>
      <c r="GO868" s="50"/>
      <c r="GP868" s="50"/>
      <c r="GQ868" s="50"/>
      <c r="GR868" s="50"/>
      <c r="GS868" s="50"/>
    </row>
    <row r="869" spans="1:201" ht="60" x14ac:dyDescent="0.25">
      <c r="A869" s="35" t="s">
        <v>4538</v>
      </c>
      <c r="B869" s="5" t="s">
        <v>761</v>
      </c>
      <c r="C869" s="6" t="s">
        <v>762</v>
      </c>
      <c r="D869" s="24" t="s">
        <v>3963</v>
      </c>
      <c r="E869" s="19">
        <v>45703</v>
      </c>
      <c r="F869" s="6">
        <v>9</v>
      </c>
      <c r="G869" s="12">
        <f t="shared" si="26"/>
        <v>0</v>
      </c>
      <c r="H869" s="12">
        <f t="shared" si="27"/>
        <v>9</v>
      </c>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c r="BA869" s="50"/>
      <c r="BB869" s="50"/>
      <c r="BC869" s="50"/>
      <c r="BD869" s="50"/>
      <c r="BE869" s="50"/>
      <c r="BF869" s="50"/>
      <c r="BG869" s="50"/>
      <c r="BH869" s="50"/>
      <c r="BI869" s="50"/>
      <c r="BJ869" s="50"/>
      <c r="BK869" s="50"/>
      <c r="BL869" s="50"/>
      <c r="BM869" s="50"/>
      <c r="BN869" s="50"/>
      <c r="BO869" s="50"/>
      <c r="BP869" s="50"/>
      <c r="BQ869" s="50"/>
      <c r="BR869" s="50"/>
      <c r="BS869" s="50"/>
      <c r="BT869" s="50"/>
      <c r="BU869" s="50"/>
      <c r="BV869" s="50"/>
      <c r="BW869" s="50"/>
      <c r="BX869" s="50"/>
      <c r="BY869" s="50"/>
      <c r="BZ869" s="50"/>
      <c r="CA869" s="50"/>
      <c r="CB869" s="50"/>
      <c r="CC869" s="50"/>
      <c r="CD869" s="50"/>
      <c r="CE869" s="50"/>
      <c r="CF869" s="50"/>
      <c r="CG869" s="50"/>
      <c r="CH869" s="50"/>
      <c r="CI869" s="50"/>
      <c r="CJ869" s="50"/>
      <c r="CK869" s="50"/>
      <c r="CL869" s="50"/>
      <c r="CM869" s="50"/>
      <c r="CN869" s="50"/>
      <c r="CO869" s="50"/>
      <c r="CP869" s="50"/>
      <c r="CQ869" s="50"/>
      <c r="CR869" s="50"/>
      <c r="CS869" s="50"/>
      <c r="CT869" s="50"/>
      <c r="CU869" s="50"/>
      <c r="CV869" s="50"/>
      <c r="CW869" s="50"/>
      <c r="CX869" s="50"/>
      <c r="CY869" s="50"/>
      <c r="CZ869" s="50"/>
      <c r="DA869" s="50"/>
      <c r="DB869" s="50"/>
      <c r="DC869" s="50"/>
      <c r="DD869" s="50"/>
      <c r="DE869" s="50"/>
      <c r="DF869" s="50"/>
      <c r="DG869" s="50"/>
      <c r="DH869" s="50"/>
      <c r="DI869" s="50"/>
      <c r="DJ869" s="50"/>
      <c r="DK869" s="50"/>
      <c r="DL869" s="50"/>
      <c r="DM869" s="50"/>
      <c r="DN869" s="50"/>
      <c r="DO869" s="50"/>
      <c r="DP869" s="50"/>
      <c r="DQ869" s="50"/>
      <c r="DR869" s="50"/>
      <c r="DS869" s="50"/>
      <c r="DT869" s="50"/>
      <c r="DU869" s="50"/>
      <c r="DV869" s="50"/>
      <c r="DW869" s="50"/>
      <c r="DX869" s="50"/>
      <c r="DY869" s="50"/>
      <c r="DZ869" s="50"/>
      <c r="EA869" s="50"/>
      <c r="EB869" s="50"/>
      <c r="EC869" s="50"/>
      <c r="ED869" s="50"/>
      <c r="EE869" s="50"/>
      <c r="EF869" s="50"/>
      <c r="EG869" s="50"/>
      <c r="EH869" s="50"/>
      <c r="EI869" s="50"/>
      <c r="EJ869" s="50"/>
      <c r="EK869" s="50"/>
      <c r="EL869" s="50"/>
      <c r="EM869" s="50"/>
      <c r="EN869" s="50"/>
      <c r="EO869" s="50"/>
      <c r="EP869" s="50"/>
      <c r="EQ869" s="50"/>
      <c r="ER869" s="50"/>
      <c r="ES869" s="50"/>
      <c r="ET869" s="50"/>
      <c r="EU869" s="50"/>
      <c r="EV869" s="50"/>
      <c r="EW869" s="50"/>
      <c r="EX869" s="50"/>
      <c r="EY869" s="50"/>
      <c r="EZ869" s="50"/>
      <c r="FA869" s="50"/>
      <c r="FB869" s="50"/>
      <c r="FC869" s="50"/>
      <c r="FD869" s="50"/>
      <c r="FE869" s="50"/>
      <c r="FF869" s="50"/>
      <c r="FG869" s="50"/>
      <c r="FH869" s="50"/>
      <c r="FI869" s="50"/>
      <c r="FJ869" s="50"/>
      <c r="FK869" s="50"/>
      <c r="FL869" s="50"/>
      <c r="FM869" s="50"/>
      <c r="FN869" s="50"/>
      <c r="FO869" s="50"/>
      <c r="FP869" s="50"/>
      <c r="FQ869" s="50"/>
      <c r="FR869" s="50"/>
      <c r="FS869" s="50"/>
      <c r="FT869" s="50"/>
      <c r="FU869" s="50"/>
      <c r="FV869" s="50"/>
      <c r="FW869" s="50"/>
      <c r="FX869" s="50"/>
      <c r="FY869" s="50"/>
      <c r="FZ869" s="50"/>
      <c r="GA869" s="50"/>
      <c r="GB869" s="50"/>
      <c r="GC869" s="48"/>
      <c r="GD869" s="50"/>
      <c r="GE869" s="50"/>
      <c r="GF869" s="50"/>
      <c r="GG869" s="50"/>
      <c r="GH869" s="50"/>
      <c r="GI869" s="50"/>
      <c r="GJ869" s="50"/>
      <c r="GK869" s="50"/>
      <c r="GL869" s="50"/>
      <c r="GM869" s="50"/>
      <c r="GN869" s="50"/>
      <c r="GO869" s="50"/>
      <c r="GP869" s="50"/>
      <c r="GQ869" s="50"/>
      <c r="GR869" s="50"/>
      <c r="GS869" s="50"/>
    </row>
    <row r="870" spans="1:201" ht="45" x14ac:dyDescent="0.25">
      <c r="A870" s="35" t="s">
        <v>4538</v>
      </c>
      <c r="B870" s="53" t="s">
        <v>830</v>
      </c>
      <c r="C870" s="54" t="s">
        <v>831</v>
      </c>
      <c r="D870" s="27" t="s">
        <v>3248</v>
      </c>
      <c r="E870" s="7">
        <v>46113</v>
      </c>
      <c r="F870" s="5">
        <v>972</v>
      </c>
      <c r="G870" s="12">
        <f t="shared" si="26"/>
        <v>32</v>
      </c>
      <c r="H870" s="8">
        <f t="shared" si="27"/>
        <v>940</v>
      </c>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v>30</v>
      </c>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M870" s="48"/>
      <c r="EN870" s="48"/>
      <c r="EO870" s="48"/>
      <c r="EP870" s="48"/>
      <c r="EQ870" s="48"/>
      <c r="ER870" s="48"/>
      <c r="ES870" s="48"/>
      <c r="ET870" s="48"/>
      <c r="EU870" s="48"/>
      <c r="EV870" s="48">
        <v>2</v>
      </c>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c r="GL870" s="48"/>
      <c r="GM870" s="48"/>
      <c r="GN870" s="48"/>
      <c r="GO870" s="48"/>
      <c r="GP870" s="48"/>
      <c r="GQ870" s="48"/>
      <c r="GR870" s="48"/>
      <c r="GS870" s="48"/>
    </row>
    <row r="871" spans="1:201" ht="45" x14ac:dyDescent="0.25">
      <c r="A871" s="35" t="s">
        <v>4538</v>
      </c>
      <c r="B871" s="53" t="s">
        <v>830</v>
      </c>
      <c r="C871" s="54" t="s">
        <v>831</v>
      </c>
      <c r="D871" s="27" t="s">
        <v>3739</v>
      </c>
      <c r="E871" s="7">
        <v>46142</v>
      </c>
      <c r="F871" s="5">
        <v>103</v>
      </c>
      <c r="G871" s="12">
        <f t="shared" si="26"/>
        <v>103</v>
      </c>
      <c r="H871" s="8">
        <f t="shared" si="27"/>
        <v>0</v>
      </c>
      <c r="I871" s="48"/>
      <c r="J871" s="48"/>
      <c r="K871" s="48"/>
      <c r="L871" s="48"/>
      <c r="M871" s="48"/>
      <c r="N871" s="48"/>
      <c r="O871" s="48"/>
      <c r="P871" s="48"/>
      <c r="Q871" s="48"/>
      <c r="R871" s="48"/>
      <c r="S871" s="48">
        <v>103</v>
      </c>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row>
    <row r="872" spans="1:201" ht="45" x14ac:dyDescent="0.25">
      <c r="A872" s="35" t="s">
        <v>4538</v>
      </c>
      <c r="B872" s="53" t="s">
        <v>830</v>
      </c>
      <c r="C872" s="54" t="s">
        <v>831</v>
      </c>
      <c r="D872" s="27" t="s">
        <v>3249</v>
      </c>
      <c r="E872" s="7">
        <v>46142</v>
      </c>
      <c r="F872" s="5">
        <v>195</v>
      </c>
      <c r="G872" s="12">
        <f t="shared" si="26"/>
        <v>195</v>
      </c>
      <c r="H872" s="8">
        <f t="shared" si="27"/>
        <v>0</v>
      </c>
      <c r="I872" s="48"/>
      <c r="J872" s="48"/>
      <c r="K872" s="48"/>
      <c r="L872" s="48"/>
      <c r="M872" s="48"/>
      <c r="N872" s="48"/>
      <c r="O872" s="48"/>
      <c r="P872" s="48"/>
      <c r="Q872" s="48"/>
      <c r="R872" s="48"/>
      <c r="S872" s="48">
        <v>97</v>
      </c>
      <c r="T872" s="48"/>
      <c r="U872" s="48"/>
      <c r="V872" s="48"/>
      <c r="W872" s="48"/>
      <c r="X872" s="48"/>
      <c r="Y872" s="48"/>
      <c r="Z872" s="48"/>
      <c r="AA872" s="48"/>
      <c r="AB872" s="48"/>
      <c r="AC872" s="48"/>
      <c r="AD872" s="48"/>
      <c r="AE872" s="48">
        <v>60</v>
      </c>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v>30</v>
      </c>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v>8</v>
      </c>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row>
    <row r="873" spans="1:201" ht="45" x14ac:dyDescent="0.25">
      <c r="A873" s="35" t="s">
        <v>4538</v>
      </c>
      <c r="B873" s="5" t="s">
        <v>830</v>
      </c>
      <c r="C873" s="6" t="s">
        <v>831</v>
      </c>
      <c r="D873" s="6" t="s">
        <v>832</v>
      </c>
      <c r="E873" s="7">
        <v>46113</v>
      </c>
      <c r="F873" s="5">
        <v>1154</v>
      </c>
      <c r="G873" s="12">
        <f t="shared" si="26"/>
        <v>754</v>
      </c>
      <c r="H873" s="8">
        <f t="shared" si="27"/>
        <v>400</v>
      </c>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v>754</v>
      </c>
      <c r="GL873" s="48"/>
      <c r="GM873" s="48"/>
      <c r="GN873" s="48"/>
      <c r="GO873" s="48"/>
      <c r="GP873" s="48"/>
      <c r="GQ873" s="48"/>
      <c r="GR873" s="48"/>
      <c r="GS873" s="48"/>
    </row>
    <row r="874" spans="1:201" ht="45" x14ac:dyDescent="0.25">
      <c r="A874" s="35" t="s">
        <v>4538</v>
      </c>
      <c r="B874" s="5" t="s">
        <v>830</v>
      </c>
      <c r="C874" s="6" t="s">
        <v>831</v>
      </c>
      <c r="D874" s="24" t="s">
        <v>3964</v>
      </c>
      <c r="E874" s="19">
        <v>46157</v>
      </c>
      <c r="F874" s="6">
        <v>191</v>
      </c>
      <c r="G874" s="12">
        <f t="shared" si="26"/>
        <v>0</v>
      </c>
      <c r="H874" s="12">
        <f t="shared" si="27"/>
        <v>191</v>
      </c>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50"/>
      <c r="AV874" s="50"/>
      <c r="AW874" s="50"/>
      <c r="AX874" s="50"/>
      <c r="AY874" s="50"/>
      <c r="AZ874" s="50"/>
      <c r="BA874" s="50"/>
      <c r="BB874" s="50"/>
      <c r="BC874" s="50"/>
      <c r="BD874" s="50"/>
      <c r="BE874" s="50"/>
      <c r="BF874" s="50"/>
      <c r="BG874" s="50"/>
      <c r="BH874" s="50"/>
      <c r="BI874" s="50"/>
      <c r="BJ874" s="50"/>
      <c r="BK874" s="50"/>
      <c r="BL874" s="50"/>
      <c r="BM874" s="50"/>
      <c r="BN874" s="50"/>
      <c r="BO874" s="50"/>
      <c r="BP874" s="50"/>
      <c r="BQ874" s="50"/>
      <c r="BR874" s="50"/>
      <c r="BS874" s="50"/>
      <c r="BT874" s="50"/>
      <c r="BU874" s="50"/>
      <c r="BV874" s="50"/>
      <c r="BW874" s="50"/>
      <c r="BX874" s="50"/>
      <c r="BY874" s="50"/>
      <c r="BZ874" s="50"/>
      <c r="CA874" s="50"/>
      <c r="CB874" s="50"/>
      <c r="CC874" s="50"/>
      <c r="CD874" s="50"/>
      <c r="CE874" s="50"/>
      <c r="CF874" s="50"/>
      <c r="CG874" s="50"/>
      <c r="CH874" s="50"/>
      <c r="CI874" s="50"/>
      <c r="CJ874" s="50"/>
      <c r="CK874" s="50"/>
      <c r="CL874" s="50"/>
      <c r="CM874" s="50"/>
      <c r="CN874" s="50"/>
      <c r="CO874" s="50"/>
      <c r="CP874" s="50"/>
      <c r="CQ874" s="50"/>
      <c r="CR874" s="50"/>
      <c r="CS874" s="50"/>
      <c r="CT874" s="50"/>
      <c r="CU874" s="50"/>
      <c r="CV874" s="50"/>
      <c r="CW874" s="50"/>
      <c r="CX874" s="50"/>
      <c r="CY874" s="50"/>
      <c r="CZ874" s="50"/>
      <c r="DA874" s="50"/>
      <c r="DB874" s="50"/>
      <c r="DC874" s="50"/>
      <c r="DD874" s="50"/>
      <c r="DE874" s="50"/>
      <c r="DF874" s="50"/>
      <c r="DG874" s="50"/>
      <c r="DH874" s="50"/>
      <c r="DI874" s="50"/>
      <c r="DJ874" s="50"/>
      <c r="DK874" s="50"/>
      <c r="DL874" s="50"/>
      <c r="DM874" s="50"/>
      <c r="DN874" s="50"/>
      <c r="DO874" s="50"/>
      <c r="DP874" s="50"/>
      <c r="DQ874" s="50"/>
      <c r="DR874" s="50"/>
      <c r="DS874" s="50"/>
      <c r="DT874" s="50"/>
      <c r="DU874" s="50"/>
      <c r="DV874" s="50"/>
      <c r="DW874" s="50"/>
      <c r="DX874" s="50"/>
      <c r="DY874" s="50"/>
      <c r="DZ874" s="50"/>
      <c r="EA874" s="50"/>
      <c r="EB874" s="50"/>
      <c r="EC874" s="50"/>
      <c r="ED874" s="50"/>
      <c r="EE874" s="50"/>
      <c r="EF874" s="50"/>
      <c r="EG874" s="50"/>
      <c r="EH874" s="50"/>
      <c r="EI874" s="50"/>
      <c r="EJ874" s="50"/>
      <c r="EK874" s="50"/>
      <c r="EL874" s="50"/>
      <c r="EM874" s="50"/>
      <c r="EN874" s="50"/>
      <c r="EO874" s="50"/>
      <c r="EP874" s="50"/>
      <c r="EQ874" s="50"/>
      <c r="ER874" s="50"/>
      <c r="ES874" s="50"/>
      <c r="ET874" s="50"/>
      <c r="EU874" s="50"/>
      <c r="EV874" s="50"/>
      <c r="EW874" s="50"/>
      <c r="EX874" s="50"/>
      <c r="EY874" s="50"/>
      <c r="EZ874" s="50"/>
      <c r="FA874" s="50"/>
      <c r="FB874" s="50"/>
      <c r="FC874" s="50"/>
      <c r="FD874" s="50"/>
      <c r="FE874" s="50"/>
      <c r="FF874" s="50"/>
      <c r="FG874" s="50"/>
      <c r="FH874" s="50"/>
      <c r="FI874" s="50"/>
      <c r="FJ874" s="50"/>
      <c r="FK874" s="50"/>
      <c r="FL874" s="50"/>
      <c r="FM874" s="50"/>
      <c r="FN874" s="50"/>
      <c r="FO874" s="50"/>
      <c r="FP874" s="50"/>
      <c r="FQ874" s="50"/>
      <c r="FR874" s="50"/>
      <c r="FS874" s="50"/>
      <c r="FT874" s="50"/>
      <c r="FU874" s="50"/>
      <c r="FV874" s="50"/>
      <c r="FW874" s="50"/>
      <c r="FX874" s="50"/>
      <c r="FY874" s="50"/>
      <c r="FZ874" s="50"/>
      <c r="GA874" s="50"/>
      <c r="GB874" s="50"/>
      <c r="GC874" s="48"/>
      <c r="GD874" s="50"/>
      <c r="GE874" s="50"/>
      <c r="GF874" s="50"/>
      <c r="GG874" s="50"/>
      <c r="GH874" s="50"/>
      <c r="GI874" s="50"/>
      <c r="GJ874" s="50"/>
      <c r="GK874" s="50"/>
      <c r="GL874" s="50"/>
      <c r="GM874" s="50"/>
      <c r="GN874" s="50"/>
      <c r="GO874" s="50"/>
      <c r="GP874" s="50"/>
      <c r="GQ874" s="50"/>
      <c r="GR874" s="50"/>
      <c r="GS874" s="50"/>
    </row>
    <row r="875" spans="1:201" ht="45" x14ac:dyDescent="0.25">
      <c r="A875" s="35" t="s">
        <v>4538</v>
      </c>
      <c r="B875" s="5" t="s">
        <v>830</v>
      </c>
      <c r="C875" s="6" t="s">
        <v>831</v>
      </c>
      <c r="D875" s="24" t="s">
        <v>3965</v>
      </c>
      <c r="E875" s="19">
        <v>46280</v>
      </c>
      <c r="F875" s="6">
        <v>1309</v>
      </c>
      <c r="G875" s="12">
        <f t="shared" si="26"/>
        <v>1309</v>
      </c>
      <c r="H875" s="12">
        <f t="shared" si="27"/>
        <v>0</v>
      </c>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W875" s="50"/>
      <c r="BX875" s="50"/>
      <c r="BY875" s="50"/>
      <c r="BZ875" s="50"/>
      <c r="CA875" s="50"/>
      <c r="CB875" s="50"/>
      <c r="CC875" s="50"/>
      <c r="CD875" s="50"/>
      <c r="CE875" s="50"/>
      <c r="CF875" s="50"/>
      <c r="CG875" s="50"/>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c r="DG875" s="50">
        <v>10</v>
      </c>
      <c r="DH875" s="50"/>
      <c r="DI875" s="50"/>
      <c r="DJ875" s="50"/>
      <c r="DK875" s="50"/>
      <c r="DL875" s="50"/>
      <c r="DM875" s="50"/>
      <c r="DN875" s="50"/>
      <c r="DO875" s="50"/>
      <c r="DP875" s="50"/>
      <c r="DQ875" s="50"/>
      <c r="DR875" s="50"/>
      <c r="DS875" s="50"/>
      <c r="DT875" s="50"/>
      <c r="DU875" s="50"/>
      <c r="DV875" s="50"/>
      <c r="DW875" s="50"/>
      <c r="DX875" s="50"/>
      <c r="DY875" s="50"/>
      <c r="DZ875" s="50"/>
      <c r="EA875" s="50"/>
      <c r="EB875" s="50"/>
      <c r="EC875" s="50"/>
      <c r="ED875" s="50"/>
      <c r="EE875" s="50"/>
      <c r="EF875" s="50"/>
      <c r="EG875" s="50"/>
      <c r="EH875" s="50"/>
      <c r="EI875" s="50"/>
      <c r="EJ875" s="50"/>
      <c r="EK875" s="50"/>
      <c r="EL875" s="50"/>
      <c r="EM875" s="50"/>
      <c r="EN875" s="50"/>
      <c r="EO875" s="50"/>
      <c r="EP875" s="50"/>
      <c r="EQ875" s="50"/>
      <c r="ER875" s="50"/>
      <c r="ES875" s="50"/>
      <c r="ET875" s="50"/>
      <c r="EU875" s="50"/>
      <c r="EV875" s="50"/>
      <c r="EW875" s="50"/>
      <c r="EX875" s="50"/>
      <c r="EY875" s="50"/>
      <c r="EZ875" s="50"/>
      <c r="FA875" s="50"/>
      <c r="FB875" s="50"/>
      <c r="FC875" s="50"/>
      <c r="FD875" s="50"/>
      <c r="FE875" s="50"/>
      <c r="FF875" s="50"/>
      <c r="FG875" s="50"/>
      <c r="FH875" s="50"/>
      <c r="FI875" s="50"/>
      <c r="FJ875" s="50"/>
      <c r="FK875" s="50"/>
      <c r="FL875" s="50"/>
      <c r="FM875" s="50"/>
      <c r="FN875" s="50"/>
      <c r="FO875" s="50"/>
      <c r="FP875" s="50"/>
      <c r="FQ875" s="50"/>
      <c r="FR875" s="50"/>
      <c r="FS875" s="50"/>
      <c r="FT875" s="50"/>
      <c r="FU875" s="50"/>
      <c r="FV875" s="50"/>
      <c r="FW875" s="50"/>
      <c r="FX875" s="50"/>
      <c r="FY875" s="50"/>
      <c r="FZ875" s="50"/>
      <c r="GA875" s="50"/>
      <c r="GB875" s="50"/>
      <c r="GC875" s="48"/>
      <c r="GD875" s="50"/>
      <c r="GE875" s="50"/>
      <c r="GF875" s="50"/>
      <c r="GG875" s="50"/>
      <c r="GH875" s="50"/>
      <c r="GI875" s="50"/>
      <c r="GJ875" s="50"/>
      <c r="GK875" s="50">
        <v>1299</v>
      </c>
      <c r="GL875" s="50"/>
      <c r="GM875" s="50"/>
      <c r="GN875" s="50"/>
      <c r="GO875" s="50"/>
      <c r="GP875" s="50"/>
      <c r="GQ875" s="50"/>
      <c r="GR875" s="50"/>
      <c r="GS875" s="50"/>
    </row>
    <row r="876" spans="1:201" ht="45" x14ac:dyDescent="0.25">
      <c r="A876" s="35" t="s">
        <v>4538</v>
      </c>
      <c r="B876" s="5" t="s">
        <v>2444</v>
      </c>
      <c r="C876" s="6" t="s">
        <v>2445</v>
      </c>
      <c r="D876" s="6" t="s">
        <v>3742</v>
      </c>
      <c r="E876" s="7">
        <v>46203</v>
      </c>
      <c r="F876" s="5">
        <v>1938</v>
      </c>
      <c r="G876" s="12">
        <f t="shared" si="26"/>
        <v>78</v>
      </c>
      <c r="H876" s="8">
        <f t="shared" si="27"/>
        <v>1860</v>
      </c>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v>78</v>
      </c>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row>
    <row r="877" spans="1:201" ht="45" x14ac:dyDescent="0.25">
      <c r="A877" s="35" t="s">
        <v>4538</v>
      </c>
      <c r="B877" s="5" t="s">
        <v>2444</v>
      </c>
      <c r="C877" s="6" t="s">
        <v>2445</v>
      </c>
      <c r="D877" s="6" t="s">
        <v>3743</v>
      </c>
      <c r="E877" s="7">
        <v>45808</v>
      </c>
      <c r="F877" s="5">
        <v>92</v>
      </c>
      <c r="G877" s="12">
        <f t="shared" si="26"/>
        <v>92</v>
      </c>
      <c r="H877" s="8">
        <f t="shared" si="27"/>
        <v>0</v>
      </c>
      <c r="I877" s="48"/>
      <c r="J877" s="48"/>
      <c r="K877" s="48"/>
      <c r="L877" s="48"/>
      <c r="M877" s="48"/>
      <c r="N877" s="48"/>
      <c r="O877" s="48"/>
      <c r="P877" s="48"/>
      <c r="Q877" s="48"/>
      <c r="R877" s="48"/>
      <c r="S877" s="48">
        <v>50</v>
      </c>
      <c r="T877" s="48"/>
      <c r="U877" s="48"/>
      <c r="V877" s="48"/>
      <c r="W877" s="48"/>
      <c r="X877" s="48"/>
      <c r="Y877" s="48"/>
      <c r="Z877" s="48"/>
      <c r="AA877" s="48"/>
      <c r="AB877" s="48"/>
      <c r="AC877" s="48"/>
      <c r="AD877" s="48"/>
      <c r="AE877" s="48">
        <v>42</v>
      </c>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row>
    <row r="878" spans="1:201" ht="45" x14ac:dyDescent="0.25">
      <c r="A878" s="35" t="s">
        <v>4538</v>
      </c>
      <c r="B878" s="5" t="s">
        <v>2444</v>
      </c>
      <c r="C878" s="6" t="s">
        <v>2445</v>
      </c>
      <c r="D878" s="27" t="s">
        <v>2446</v>
      </c>
      <c r="E878" s="7">
        <v>46143</v>
      </c>
      <c r="F878" s="5">
        <v>438</v>
      </c>
      <c r="G878" s="12">
        <f t="shared" si="26"/>
        <v>438</v>
      </c>
      <c r="H878" s="8">
        <f t="shared" si="27"/>
        <v>0</v>
      </c>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v>32</v>
      </c>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v>40</v>
      </c>
      <c r="EH878" s="48">
        <v>36</v>
      </c>
      <c r="EI878" s="48"/>
      <c r="EJ878" s="48"/>
      <c r="EK878" s="48"/>
      <c r="EL878" s="48"/>
      <c r="EM878" s="48"/>
      <c r="EN878" s="48"/>
      <c r="EO878" s="48"/>
      <c r="EP878" s="48"/>
      <c r="EQ878" s="48"/>
      <c r="ER878" s="48"/>
      <c r="ES878" s="48"/>
      <c r="ET878" s="48"/>
      <c r="EU878" s="48"/>
      <c r="EV878" s="48"/>
      <c r="EW878" s="48"/>
      <c r="EX878" s="48"/>
      <c r="EY878" s="48"/>
      <c r="EZ878" s="48">
        <v>18</v>
      </c>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v>312</v>
      </c>
      <c r="GL878" s="48"/>
      <c r="GM878" s="48"/>
      <c r="GN878" s="48"/>
      <c r="GO878" s="48"/>
      <c r="GP878" s="48"/>
      <c r="GQ878" s="48"/>
      <c r="GR878" s="48"/>
      <c r="GS878" s="48"/>
    </row>
    <row r="879" spans="1:201" ht="45" x14ac:dyDescent="0.25">
      <c r="A879" s="35" t="s">
        <v>4538</v>
      </c>
      <c r="B879" s="5" t="s">
        <v>2444</v>
      </c>
      <c r="C879" s="6" t="s">
        <v>2445</v>
      </c>
      <c r="D879" s="24" t="s">
        <v>3742</v>
      </c>
      <c r="E879" s="19">
        <v>46203</v>
      </c>
      <c r="F879" s="6">
        <v>1230</v>
      </c>
      <c r="G879" s="12">
        <f t="shared" si="26"/>
        <v>1172</v>
      </c>
      <c r="H879" s="12">
        <f t="shared" si="27"/>
        <v>58</v>
      </c>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W879" s="50"/>
      <c r="BX879" s="50"/>
      <c r="BY879" s="50"/>
      <c r="BZ879" s="50"/>
      <c r="CA879" s="50"/>
      <c r="CB879" s="50"/>
      <c r="CC879" s="50"/>
      <c r="CD879" s="50"/>
      <c r="CE879" s="50"/>
      <c r="CF879" s="50"/>
      <c r="CG879" s="50"/>
      <c r="CH879" s="50"/>
      <c r="CI879" s="50"/>
      <c r="CJ879" s="50"/>
      <c r="CK879" s="50"/>
      <c r="CL879" s="50"/>
      <c r="CM879" s="50"/>
      <c r="CN879" s="50"/>
      <c r="CO879" s="50"/>
      <c r="CP879" s="50"/>
      <c r="CQ879" s="50"/>
      <c r="CR879" s="50"/>
      <c r="CS879" s="50"/>
      <c r="CT879" s="50"/>
      <c r="CU879" s="50"/>
      <c r="CV879" s="50"/>
      <c r="CW879" s="50"/>
      <c r="CX879" s="50"/>
      <c r="CY879" s="50"/>
      <c r="CZ879" s="50"/>
      <c r="DA879" s="50"/>
      <c r="DB879" s="50"/>
      <c r="DC879" s="50"/>
      <c r="DD879" s="50"/>
      <c r="DE879" s="50"/>
      <c r="DF879" s="50"/>
      <c r="DG879" s="50"/>
      <c r="DH879" s="50"/>
      <c r="DI879" s="50"/>
      <c r="DJ879" s="50"/>
      <c r="DK879" s="50"/>
      <c r="DL879" s="50"/>
      <c r="DM879" s="50"/>
      <c r="DN879" s="50"/>
      <c r="DO879" s="50"/>
      <c r="DP879" s="50"/>
      <c r="DQ879" s="50"/>
      <c r="DR879" s="50"/>
      <c r="DS879" s="50"/>
      <c r="DT879" s="50"/>
      <c r="DU879" s="50">
        <v>20</v>
      </c>
      <c r="DV879" s="50"/>
      <c r="DW879" s="50"/>
      <c r="DX879" s="50"/>
      <c r="DY879" s="50"/>
      <c r="DZ879" s="50"/>
      <c r="EA879" s="50"/>
      <c r="EB879" s="50"/>
      <c r="EC879" s="50"/>
      <c r="ED879" s="50"/>
      <c r="EE879" s="50"/>
      <c r="EF879" s="50"/>
      <c r="EG879" s="50"/>
      <c r="EH879" s="50"/>
      <c r="EI879" s="50"/>
      <c r="EJ879" s="50"/>
      <c r="EK879" s="50"/>
      <c r="EL879" s="50"/>
      <c r="EM879" s="50"/>
      <c r="EN879" s="50"/>
      <c r="EO879" s="50"/>
      <c r="EP879" s="50"/>
      <c r="EQ879" s="50"/>
      <c r="ER879" s="50"/>
      <c r="ES879" s="50"/>
      <c r="ET879" s="50"/>
      <c r="EU879" s="50"/>
      <c r="EV879" s="50"/>
      <c r="EW879" s="50"/>
      <c r="EX879" s="50"/>
      <c r="EY879" s="50"/>
      <c r="EZ879" s="50"/>
      <c r="FA879" s="50"/>
      <c r="FB879" s="50"/>
      <c r="FC879" s="50"/>
      <c r="FD879" s="50"/>
      <c r="FE879" s="50"/>
      <c r="FF879" s="50"/>
      <c r="FG879" s="50"/>
      <c r="FH879" s="50"/>
      <c r="FI879" s="50"/>
      <c r="FJ879" s="50"/>
      <c r="FK879" s="50"/>
      <c r="FL879" s="50"/>
      <c r="FM879" s="50"/>
      <c r="FN879" s="50"/>
      <c r="FO879" s="50"/>
      <c r="FP879" s="50"/>
      <c r="FQ879" s="50"/>
      <c r="FR879" s="50"/>
      <c r="FS879" s="50"/>
      <c r="FT879" s="50"/>
      <c r="FU879" s="50"/>
      <c r="FV879" s="50"/>
      <c r="FW879" s="50"/>
      <c r="FX879" s="50"/>
      <c r="FY879" s="50"/>
      <c r="FZ879" s="50"/>
      <c r="GA879" s="50"/>
      <c r="GB879" s="50"/>
      <c r="GC879" s="48"/>
      <c r="GD879" s="50"/>
      <c r="GE879" s="50"/>
      <c r="GF879" s="50"/>
      <c r="GG879" s="50"/>
      <c r="GH879" s="50"/>
      <c r="GI879" s="50"/>
      <c r="GJ879" s="50"/>
      <c r="GK879" s="50">
        <v>1152</v>
      </c>
      <c r="GL879" s="50"/>
      <c r="GM879" s="50"/>
      <c r="GN879" s="50"/>
      <c r="GO879" s="50"/>
      <c r="GP879" s="50"/>
      <c r="GQ879" s="50"/>
      <c r="GR879" s="50"/>
      <c r="GS879" s="50"/>
    </row>
    <row r="880" spans="1:201" ht="60" x14ac:dyDescent="0.25">
      <c r="A880" s="35" t="s">
        <v>4538</v>
      </c>
      <c r="B880" s="5" t="s">
        <v>4002</v>
      </c>
      <c r="C880" s="6" t="s">
        <v>4003</v>
      </c>
      <c r="D880" s="24" t="s">
        <v>4004</v>
      </c>
      <c r="E880" s="19">
        <v>46203</v>
      </c>
      <c r="F880" s="6">
        <v>500</v>
      </c>
      <c r="G880" s="12">
        <f t="shared" si="26"/>
        <v>0</v>
      </c>
      <c r="H880" s="12">
        <f t="shared" si="27"/>
        <v>500</v>
      </c>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50"/>
      <c r="AV880" s="50"/>
      <c r="AW880" s="50"/>
      <c r="AX880" s="50"/>
      <c r="AY880" s="50"/>
      <c r="AZ880" s="50"/>
      <c r="BA880" s="50"/>
      <c r="BB880" s="50"/>
      <c r="BC880" s="50"/>
      <c r="BD880" s="50"/>
      <c r="BE880" s="50"/>
      <c r="BF880" s="50"/>
      <c r="BG880" s="50"/>
      <c r="BH880" s="50"/>
      <c r="BI880" s="50"/>
      <c r="BJ880" s="50"/>
      <c r="BK880" s="50"/>
      <c r="BL880" s="50"/>
      <c r="BM880" s="50"/>
      <c r="BN880" s="50"/>
      <c r="BO880" s="50"/>
      <c r="BP880" s="50"/>
      <c r="BQ880" s="50"/>
      <c r="BR880" s="50"/>
      <c r="BS880" s="50"/>
      <c r="BT880" s="50"/>
      <c r="BU880" s="50"/>
      <c r="BV880" s="50"/>
      <c r="BW880" s="50"/>
      <c r="BX880" s="50"/>
      <c r="BY880" s="50"/>
      <c r="BZ880" s="50"/>
      <c r="CA880" s="50"/>
      <c r="CB880" s="50"/>
      <c r="CC880" s="50"/>
      <c r="CD880" s="50"/>
      <c r="CE880" s="50"/>
      <c r="CF880" s="50"/>
      <c r="CG880" s="50"/>
      <c r="CH880" s="50"/>
      <c r="CI880" s="50"/>
      <c r="CJ880" s="50"/>
      <c r="CK880" s="50"/>
      <c r="CL880" s="50"/>
      <c r="CM880" s="50"/>
      <c r="CN880" s="50"/>
      <c r="CO880" s="50"/>
      <c r="CP880" s="50"/>
      <c r="CQ880" s="50"/>
      <c r="CR880" s="50"/>
      <c r="CS880" s="50"/>
      <c r="CT880" s="50"/>
      <c r="CU880" s="50"/>
      <c r="CV880" s="50"/>
      <c r="CW880" s="50"/>
      <c r="CX880" s="50"/>
      <c r="CY880" s="50"/>
      <c r="CZ880" s="50"/>
      <c r="DA880" s="50"/>
      <c r="DB880" s="50"/>
      <c r="DC880" s="50"/>
      <c r="DD880" s="50"/>
      <c r="DE880" s="50"/>
      <c r="DF880" s="50"/>
      <c r="DG880" s="50"/>
      <c r="DH880" s="50"/>
      <c r="DI880" s="50"/>
      <c r="DJ880" s="50"/>
      <c r="DK880" s="50"/>
      <c r="DL880" s="50"/>
      <c r="DM880" s="50"/>
      <c r="DN880" s="50"/>
      <c r="DO880" s="50"/>
      <c r="DP880" s="50"/>
      <c r="DQ880" s="50"/>
      <c r="DR880" s="50"/>
      <c r="DS880" s="50"/>
      <c r="DT880" s="50"/>
      <c r="DU880" s="50"/>
      <c r="DV880" s="50"/>
      <c r="DW880" s="50"/>
      <c r="DX880" s="50"/>
      <c r="DY880" s="50"/>
      <c r="DZ880" s="50"/>
      <c r="EA880" s="50"/>
      <c r="EB880" s="50"/>
      <c r="EC880" s="50"/>
      <c r="ED880" s="50"/>
      <c r="EE880" s="50"/>
      <c r="EF880" s="50"/>
      <c r="EG880" s="50"/>
      <c r="EH880" s="50"/>
      <c r="EI880" s="50"/>
      <c r="EJ880" s="50"/>
      <c r="EK880" s="50"/>
      <c r="EL880" s="50"/>
      <c r="EM880" s="50"/>
      <c r="EN880" s="50"/>
      <c r="EO880" s="50"/>
      <c r="EP880" s="50"/>
      <c r="EQ880" s="50"/>
      <c r="ER880" s="50"/>
      <c r="ES880" s="50"/>
      <c r="ET880" s="50"/>
      <c r="EU880" s="50"/>
      <c r="EV880" s="50"/>
      <c r="EW880" s="50"/>
      <c r="EX880" s="50"/>
      <c r="EY880" s="50"/>
      <c r="EZ880" s="50"/>
      <c r="FA880" s="50"/>
      <c r="FB880" s="50"/>
      <c r="FC880" s="50"/>
      <c r="FD880" s="50"/>
      <c r="FE880" s="50"/>
      <c r="FF880" s="50"/>
      <c r="FG880" s="50"/>
      <c r="FH880" s="50"/>
      <c r="FI880" s="50"/>
      <c r="FJ880" s="50"/>
      <c r="FK880" s="50"/>
      <c r="FL880" s="50"/>
      <c r="FM880" s="50"/>
      <c r="FN880" s="50"/>
      <c r="FO880" s="50"/>
      <c r="FP880" s="50"/>
      <c r="FQ880" s="50"/>
      <c r="FR880" s="50"/>
      <c r="FS880" s="50"/>
      <c r="FT880" s="50"/>
      <c r="FU880" s="50"/>
      <c r="FV880" s="50"/>
      <c r="FW880" s="50"/>
      <c r="FX880" s="50"/>
      <c r="FY880" s="50"/>
      <c r="FZ880" s="50"/>
      <c r="GA880" s="50"/>
      <c r="GB880" s="50"/>
      <c r="GC880" s="48"/>
      <c r="GD880" s="50"/>
      <c r="GE880" s="50"/>
      <c r="GF880" s="50"/>
      <c r="GG880" s="50"/>
      <c r="GH880" s="50"/>
      <c r="GI880" s="50"/>
      <c r="GJ880" s="50"/>
      <c r="GK880" s="50"/>
      <c r="GL880" s="50"/>
      <c r="GM880" s="50"/>
      <c r="GN880" s="50"/>
      <c r="GO880" s="50"/>
      <c r="GP880" s="50"/>
      <c r="GQ880" s="50"/>
      <c r="GR880" s="50"/>
      <c r="GS880" s="50"/>
    </row>
    <row r="881" spans="1:201" ht="60" x14ac:dyDescent="0.25">
      <c r="A881" s="35" t="s">
        <v>4538</v>
      </c>
      <c r="B881" s="53" t="s">
        <v>827</v>
      </c>
      <c r="C881" s="6" t="s">
        <v>828</v>
      </c>
      <c r="D881" s="46" t="s">
        <v>1735</v>
      </c>
      <c r="E881" s="7">
        <v>45748</v>
      </c>
      <c r="F881" s="5">
        <v>1290</v>
      </c>
      <c r="G881" s="12">
        <f t="shared" si="26"/>
        <v>0</v>
      </c>
      <c r="H881" s="8">
        <f t="shared" si="27"/>
        <v>1290</v>
      </c>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row>
    <row r="882" spans="1:201" ht="60" x14ac:dyDescent="0.25">
      <c r="A882" s="35" t="s">
        <v>4538</v>
      </c>
      <c r="B882" s="5" t="s">
        <v>827</v>
      </c>
      <c r="C882" s="6" t="s">
        <v>828</v>
      </c>
      <c r="D882" s="6" t="s">
        <v>1725</v>
      </c>
      <c r="E882" s="7">
        <v>46143</v>
      </c>
      <c r="F882" s="8">
        <v>51</v>
      </c>
      <c r="G882" s="12">
        <f t="shared" si="26"/>
        <v>51</v>
      </c>
      <c r="H882" s="8">
        <f t="shared" si="27"/>
        <v>0</v>
      </c>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v>15</v>
      </c>
      <c r="DH882" s="48">
        <v>10</v>
      </c>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v>26</v>
      </c>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row>
    <row r="883" spans="1:201" ht="30" x14ac:dyDescent="0.25">
      <c r="A883" s="35" t="s">
        <v>4538</v>
      </c>
      <c r="B883" s="5" t="s">
        <v>833</v>
      </c>
      <c r="C883" s="6" t="s">
        <v>834</v>
      </c>
      <c r="D883" s="27" t="s">
        <v>3740</v>
      </c>
      <c r="E883" s="7">
        <v>46113</v>
      </c>
      <c r="F883" s="5">
        <v>48</v>
      </c>
      <c r="G883" s="12">
        <f t="shared" si="26"/>
        <v>0</v>
      </c>
      <c r="H883" s="8">
        <f t="shared" si="27"/>
        <v>48</v>
      </c>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row>
    <row r="884" spans="1:201" ht="30" x14ac:dyDescent="0.25">
      <c r="A884" s="35" t="s">
        <v>4538</v>
      </c>
      <c r="B884" s="5" t="s">
        <v>833</v>
      </c>
      <c r="C884" s="6" t="s">
        <v>834</v>
      </c>
      <c r="D884" s="6" t="s">
        <v>836</v>
      </c>
      <c r="E884" s="7">
        <v>46082</v>
      </c>
      <c r="F884" s="5">
        <v>756</v>
      </c>
      <c r="G884" s="12">
        <f t="shared" si="26"/>
        <v>5</v>
      </c>
      <c r="H884" s="8">
        <f t="shared" si="27"/>
        <v>751</v>
      </c>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v>5</v>
      </c>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row>
    <row r="885" spans="1:201" ht="30" x14ac:dyDescent="0.25">
      <c r="A885" s="35" t="s">
        <v>4538</v>
      </c>
      <c r="B885" s="5" t="s">
        <v>833</v>
      </c>
      <c r="C885" s="6" t="s">
        <v>834</v>
      </c>
      <c r="D885" s="31" t="s">
        <v>3741</v>
      </c>
      <c r="E885" s="7">
        <v>46260</v>
      </c>
      <c r="F885" s="5">
        <v>1571</v>
      </c>
      <c r="G885" s="12">
        <f t="shared" si="26"/>
        <v>13</v>
      </c>
      <c r="H885" s="8">
        <f t="shared" si="27"/>
        <v>1558</v>
      </c>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v>5</v>
      </c>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v>3</v>
      </c>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v>5</v>
      </c>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row>
    <row r="886" spans="1:201" ht="60" x14ac:dyDescent="0.25">
      <c r="A886" s="35" t="s">
        <v>4538</v>
      </c>
      <c r="B886" s="5" t="s">
        <v>837</v>
      </c>
      <c r="C886" s="6" t="s">
        <v>838</v>
      </c>
      <c r="D886" s="6" t="s">
        <v>1486</v>
      </c>
      <c r="E886" s="7">
        <v>46235</v>
      </c>
      <c r="F886" s="8">
        <v>160</v>
      </c>
      <c r="G886" s="12">
        <f t="shared" si="26"/>
        <v>0</v>
      </c>
      <c r="H886" s="8">
        <f t="shared" si="27"/>
        <v>160</v>
      </c>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row>
    <row r="887" spans="1:201" ht="60" x14ac:dyDescent="0.25">
      <c r="A887" s="35" t="s">
        <v>4538</v>
      </c>
      <c r="B887" s="5" t="s">
        <v>837</v>
      </c>
      <c r="C887" s="6" t="s">
        <v>838</v>
      </c>
      <c r="D887" s="20" t="s">
        <v>3091</v>
      </c>
      <c r="E887" s="7">
        <v>46265</v>
      </c>
      <c r="F887" s="5">
        <v>97</v>
      </c>
      <c r="G887" s="12">
        <f t="shared" si="26"/>
        <v>30</v>
      </c>
      <c r="H887" s="8">
        <f t="shared" si="27"/>
        <v>67</v>
      </c>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v>30</v>
      </c>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row>
    <row r="888" spans="1:201" ht="60" x14ac:dyDescent="0.25">
      <c r="A888" s="35" t="s">
        <v>4538</v>
      </c>
      <c r="B888" s="5" t="s">
        <v>837</v>
      </c>
      <c r="C888" s="6" t="s">
        <v>838</v>
      </c>
      <c r="D888" s="24" t="s">
        <v>4109</v>
      </c>
      <c r="E888" s="19">
        <v>46234</v>
      </c>
      <c r="F888" s="6">
        <v>10</v>
      </c>
      <c r="G888" s="12">
        <f t="shared" si="26"/>
        <v>10</v>
      </c>
      <c r="H888" s="12">
        <f t="shared" si="27"/>
        <v>0</v>
      </c>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c r="BA888" s="50"/>
      <c r="BB888" s="50"/>
      <c r="BC888" s="50"/>
      <c r="BD888" s="50"/>
      <c r="BE888" s="50"/>
      <c r="BF888" s="50"/>
      <c r="BG888" s="50"/>
      <c r="BH888" s="50"/>
      <c r="BI888" s="50"/>
      <c r="BJ888" s="50"/>
      <c r="BK888" s="50"/>
      <c r="BL888" s="50"/>
      <c r="BM888" s="50"/>
      <c r="BN888" s="50"/>
      <c r="BO888" s="50"/>
      <c r="BP888" s="50"/>
      <c r="BQ888" s="50"/>
      <c r="BR888" s="50"/>
      <c r="BS888" s="50"/>
      <c r="BT888" s="50"/>
      <c r="BU888" s="50"/>
      <c r="BV888" s="50"/>
      <c r="BW888" s="50"/>
      <c r="BX888" s="50"/>
      <c r="BY888" s="50"/>
      <c r="BZ888" s="50"/>
      <c r="CA888" s="50"/>
      <c r="CB888" s="50"/>
      <c r="CC888" s="50"/>
      <c r="CD888" s="50"/>
      <c r="CE888" s="50"/>
      <c r="CF888" s="50"/>
      <c r="CG888" s="50"/>
      <c r="CH888" s="50"/>
      <c r="CI888" s="50"/>
      <c r="CJ888" s="50"/>
      <c r="CK888" s="50"/>
      <c r="CL888" s="50"/>
      <c r="CM888" s="50"/>
      <c r="CN888" s="50"/>
      <c r="CO888" s="50"/>
      <c r="CP888" s="50"/>
      <c r="CQ888" s="50"/>
      <c r="CR888" s="50"/>
      <c r="CS888" s="50"/>
      <c r="CT888" s="50"/>
      <c r="CU888" s="50"/>
      <c r="CV888" s="50"/>
      <c r="CW888" s="50"/>
      <c r="CX888" s="50"/>
      <c r="CY888" s="50"/>
      <c r="CZ888" s="50"/>
      <c r="DA888" s="50"/>
      <c r="DB888" s="50">
        <v>10</v>
      </c>
      <c r="DC888" s="50"/>
      <c r="DD888" s="50"/>
      <c r="DE888" s="50"/>
      <c r="DF888" s="50"/>
      <c r="DG888" s="50"/>
      <c r="DH888" s="50"/>
      <c r="DI888" s="50"/>
      <c r="DJ888" s="50"/>
      <c r="DK888" s="50"/>
      <c r="DL888" s="50"/>
      <c r="DM888" s="50"/>
      <c r="DN888" s="50"/>
      <c r="DO888" s="50"/>
      <c r="DP888" s="50"/>
      <c r="DQ888" s="50"/>
      <c r="DR888" s="50"/>
      <c r="DS888" s="50"/>
      <c r="DT888" s="50"/>
      <c r="DU888" s="50"/>
      <c r="DV888" s="50"/>
      <c r="DW888" s="50"/>
      <c r="DX888" s="50"/>
      <c r="DY888" s="50"/>
      <c r="DZ888" s="50"/>
      <c r="EA888" s="50"/>
      <c r="EB888" s="50"/>
      <c r="EC888" s="50"/>
      <c r="ED888" s="50"/>
      <c r="EE888" s="50"/>
      <c r="EF888" s="50"/>
      <c r="EG888" s="50"/>
      <c r="EH888" s="50"/>
      <c r="EI888" s="50"/>
      <c r="EJ888" s="50"/>
      <c r="EK888" s="50"/>
      <c r="EL888" s="50"/>
      <c r="EM888" s="50"/>
      <c r="EN888" s="50"/>
      <c r="EO888" s="50"/>
      <c r="EP888" s="50"/>
      <c r="EQ888" s="50"/>
      <c r="ER888" s="50"/>
      <c r="ES888" s="50"/>
      <c r="ET888" s="50"/>
      <c r="EU888" s="50"/>
      <c r="EV888" s="50"/>
      <c r="EW888" s="50"/>
      <c r="EX888" s="50"/>
      <c r="EY888" s="50"/>
      <c r="EZ888" s="50"/>
      <c r="FA888" s="50"/>
      <c r="FB888" s="50"/>
      <c r="FC888" s="50"/>
      <c r="FD888" s="50"/>
      <c r="FE888" s="50"/>
      <c r="FF888" s="50"/>
      <c r="FG888" s="50"/>
      <c r="FH888" s="50"/>
      <c r="FI888" s="50"/>
      <c r="FJ888" s="50"/>
      <c r="FK888" s="50"/>
      <c r="FL888" s="50"/>
      <c r="FM888" s="50"/>
      <c r="FN888" s="50"/>
      <c r="FO888" s="50"/>
      <c r="FP888" s="50"/>
      <c r="FQ888" s="50"/>
      <c r="FR888" s="50"/>
      <c r="FS888" s="50"/>
      <c r="FT888" s="50"/>
      <c r="FU888" s="50"/>
      <c r="FV888" s="50"/>
      <c r="FW888" s="50"/>
      <c r="FX888" s="50"/>
      <c r="FY888" s="50"/>
      <c r="FZ888" s="50"/>
      <c r="GA888" s="50"/>
      <c r="GB888" s="50"/>
      <c r="GC888" s="48"/>
      <c r="GD888" s="50"/>
      <c r="GE888" s="50"/>
      <c r="GF888" s="50"/>
      <c r="GG888" s="50"/>
      <c r="GH888" s="50"/>
      <c r="GI888" s="50"/>
      <c r="GJ888" s="50"/>
      <c r="GK888" s="50"/>
      <c r="GL888" s="50"/>
      <c r="GM888" s="50"/>
      <c r="GN888" s="50"/>
      <c r="GO888" s="50"/>
      <c r="GP888" s="50"/>
      <c r="GQ888" s="50"/>
      <c r="GR888" s="50"/>
      <c r="GS888" s="50"/>
    </row>
    <row r="889" spans="1:201" ht="60" x14ac:dyDescent="0.25">
      <c r="A889" s="35" t="s">
        <v>4538</v>
      </c>
      <c r="B889" s="5" t="s">
        <v>837</v>
      </c>
      <c r="C889" s="6" t="s">
        <v>838</v>
      </c>
      <c r="D889" s="24" t="s">
        <v>4110</v>
      </c>
      <c r="E889" s="19">
        <v>46295</v>
      </c>
      <c r="F889" s="6">
        <v>80</v>
      </c>
      <c r="G889" s="12">
        <f t="shared" si="26"/>
        <v>10</v>
      </c>
      <c r="H889" s="12">
        <f t="shared" si="27"/>
        <v>70</v>
      </c>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50"/>
      <c r="CA889" s="50"/>
      <c r="CB889" s="50"/>
      <c r="CC889" s="50"/>
      <c r="CD889" s="50"/>
      <c r="CE889" s="50"/>
      <c r="CF889" s="50"/>
      <c r="CG889" s="50"/>
      <c r="CH889" s="50"/>
      <c r="CI889" s="50"/>
      <c r="CJ889" s="50"/>
      <c r="CK889" s="50"/>
      <c r="CL889" s="50"/>
      <c r="CM889" s="50"/>
      <c r="CN889" s="50"/>
      <c r="CO889" s="50"/>
      <c r="CP889" s="50"/>
      <c r="CQ889" s="50"/>
      <c r="CR889" s="50"/>
      <c r="CS889" s="50"/>
      <c r="CT889" s="50"/>
      <c r="CU889" s="50"/>
      <c r="CV889" s="50"/>
      <c r="CW889" s="50"/>
      <c r="CX889" s="50"/>
      <c r="CY889" s="50"/>
      <c r="CZ889" s="50"/>
      <c r="DA889" s="50"/>
      <c r="DB889" s="50"/>
      <c r="DC889" s="50"/>
      <c r="DD889" s="50"/>
      <c r="DE889" s="50"/>
      <c r="DF889" s="50"/>
      <c r="DG889" s="50"/>
      <c r="DH889" s="50"/>
      <c r="DI889" s="50"/>
      <c r="DJ889" s="50"/>
      <c r="DK889" s="50"/>
      <c r="DL889" s="50"/>
      <c r="DM889" s="50"/>
      <c r="DN889" s="50"/>
      <c r="DO889" s="50"/>
      <c r="DP889" s="50"/>
      <c r="DQ889" s="50"/>
      <c r="DR889" s="50"/>
      <c r="DS889" s="50"/>
      <c r="DT889" s="50">
        <v>5</v>
      </c>
      <c r="DU889" s="50">
        <v>5</v>
      </c>
      <c r="DV889" s="50"/>
      <c r="DW889" s="50"/>
      <c r="DX889" s="50"/>
      <c r="DY889" s="50"/>
      <c r="DZ889" s="50"/>
      <c r="EA889" s="50"/>
      <c r="EB889" s="50"/>
      <c r="EC889" s="50"/>
      <c r="ED889" s="50"/>
      <c r="EE889" s="50"/>
      <c r="EF889" s="50"/>
      <c r="EG889" s="50"/>
      <c r="EH889" s="50"/>
      <c r="EI889" s="50"/>
      <c r="EJ889" s="50"/>
      <c r="EK889" s="50"/>
      <c r="EL889" s="50"/>
      <c r="EM889" s="50"/>
      <c r="EN889" s="50"/>
      <c r="EO889" s="50"/>
      <c r="EP889" s="50"/>
      <c r="EQ889" s="50"/>
      <c r="ER889" s="50"/>
      <c r="ES889" s="50"/>
      <c r="ET889" s="50"/>
      <c r="EU889" s="50"/>
      <c r="EV889" s="50"/>
      <c r="EW889" s="50"/>
      <c r="EX889" s="50"/>
      <c r="EY889" s="50"/>
      <c r="EZ889" s="50"/>
      <c r="FA889" s="50"/>
      <c r="FB889" s="50"/>
      <c r="FC889" s="50"/>
      <c r="FD889" s="50"/>
      <c r="FE889" s="50"/>
      <c r="FF889" s="50"/>
      <c r="FG889" s="50"/>
      <c r="FH889" s="50"/>
      <c r="FI889" s="50"/>
      <c r="FJ889" s="50"/>
      <c r="FK889" s="50"/>
      <c r="FL889" s="50"/>
      <c r="FM889" s="50"/>
      <c r="FN889" s="50"/>
      <c r="FO889" s="50"/>
      <c r="FP889" s="50"/>
      <c r="FQ889" s="50"/>
      <c r="FR889" s="50"/>
      <c r="FS889" s="50"/>
      <c r="FT889" s="50"/>
      <c r="FU889" s="50"/>
      <c r="FV889" s="50"/>
      <c r="FW889" s="50"/>
      <c r="FX889" s="50"/>
      <c r="FY889" s="50"/>
      <c r="FZ889" s="50"/>
      <c r="GA889" s="50"/>
      <c r="GB889" s="50"/>
      <c r="GC889" s="48"/>
      <c r="GD889" s="50"/>
      <c r="GE889" s="50"/>
      <c r="GF889" s="50"/>
      <c r="GG889" s="50"/>
      <c r="GH889" s="50"/>
      <c r="GI889" s="50"/>
      <c r="GJ889" s="50"/>
      <c r="GK889" s="50"/>
      <c r="GL889" s="50"/>
      <c r="GM889" s="50"/>
      <c r="GN889" s="50"/>
      <c r="GO889" s="50"/>
      <c r="GP889" s="50"/>
      <c r="GQ889" s="50"/>
      <c r="GR889" s="50"/>
      <c r="GS889" s="50"/>
    </row>
    <row r="890" spans="1:201" ht="60" x14ac:dyDescent="0.25">
      <c r="A890" s="35" t="s">
        <v>4538</v>
      </c>
      <c r="B890" s="5" t="s">
        <v>1587</v>
      </c>
      <c r="C890" s="6" t="s">
        <v>1588</v>
      </c>
      <c r="D890" s="24" t="s">
        <v>1589</v>
      </c>
      <c r="E890" s="19">
        <v>46235</v>
      </c>
      <c r="F890" s="6">
        <v>20</v>
      </c>
      <c r="G890" s="12">
        <f t="shared" si="26"/>
        <v>0</v>
      </c>
      <c r="H890" s="12">
        <f t="shared" si="27"/>
        <v>20</v>
      </c>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50"/>
      <c r="CA890" s="50"/>
      <c r="CB890" s="50"/>
      <c r="CC890" s="50"/>
      <c r="CD890" s="50"/>
      <c r="CE890" s="50"/>
      <c r="CF890" s="50"/>
      <c r="CG890" s="50"/>
      <c r="CH890" s="50"/>
      <c r="CI890" s="50"/>
      <c r="CJ890" s="50"/>
      <c r="CK890" s="50"/>
      <c r="CL890" s="50"/>
      <c r="CM890" s="50"/>
      <c r="CN890" s="50"/>
      <c r="CO890" s="50"/>
      <c r="CP890" s="50"/>
      <c r="CQ890" s="50"/>
      <c r="CR890" s="50"/>
      <c r="CS890" s="50"/>
      <c r="CT890" s="50"/>
      <c r="CU890" s="50"/>
      <c r="CV890" s="50"/>
      <c r="CW890" s="50"/>
      <c r="CX890" s="50"/>
      <c r="CY890" s="50"/>
      <c r="CZ890" s="50"/>
      <c r="DA890" s="50"/>
      <c r="DB890" s="50"/>
      <c r="DC890" s="50"/>
      <c r="DD890" s="50"/>
      <c r="DE890" s="50"/>
      <c r="DF890" s="50"/>
      <c r="DG890" s="50"/>
      <c r="DH890" s="50"/>
      <c r="DI890" s="50"/>
      <c r="DJ890" s="50"/>
      <c r="DK890" s="50"/>
      <c r="DL890" s="50"/>
      <c r="DM890" s="50"/>
      <c r="DN890" s="50"/>
      <c r="DO890" s="50"/>
      <c r="DP890" s="50"/>
      <c r="DQ890" s="50"/>
      <c r="DR890" s="50"/>
      <c r="DS890" s="50"/>
      <c r="DT890" s="50"/>
      <c r="DU890" s="50"/>
      <c r="DV890" s="50"/>
      <c r="DW890" s="50"/>
      <c r="DX890" s="50"/>
      <c r="DY890" s="50"/>
      <c r="DZ890" s="50"/>
      <c r="EA890" s="50"/>
      <c r="EB890" s="50"/>
      <c r="EC890" s="50"/>
      <c r="ED890" s="50"/>
      <c r="EE890" s="50"/>
      <c r="EF890" s="50"/>
      <c r="EG890" s="50"/>
      <c r="EH890" s="50"/>
      <c r="EI890" s="50"/>
      <c r="EJ890" s="50"/>
      <c r="EK890" s="50"/>
      <c r="EL890" s="50"/>
      <c r="EM890" s="50"/>
      <c r="EN890" s="50"/>
      <c r="EO890" s="50"/>
      <c r="EP890" s="50"/>
      <c r="EQ890" s="50"/>
      <c r="ER890" s="50"/>
      <c r="ES890" s="50"/>
      <c r="ET890" s="50"/>
      <c r="EU890" s="50"/>
      <c r="EV890" s="50"/>
      <c r="EW890" s="50"/>
      <c r="EX890" s="50"/>
      <c r="EY890" s="50"/>
      <c r="EZ890" s="50"/>
      <c r="FA890" s="50"/>
      <c r="FB890" s="50"/>
      <c r="FC890" s="50"/>
      <c r="FD890" s="50"/>
      <c r="FE890" s="50"/>
      <c r="FF890" s="50"/>
      <c r="FG890" s="50"/>
      <c r="FH890" s="50"/>
      <c r="FI890" s="50"/>
      <c r="FJ890" s="50"/>
      <c r="FK890" s="50"/>
      <c r="FL890" s="50"/>
      <c r="FM890" s="50"/>
      <c r="FN890" s="50"/>
      <c r="FO890" s="50"/>
      <c r="FP890" s="50"/>
      <c r="FQ890" s="50"/>
      <c r="FR890" s="50"/>
      <c r="FS890" s="50"/>
      <c r="FT890" s="50"/>
      <c r="FU890" s="50"/>
      <c r="FV890" s="50"/>
      <c r="FW890" s="50"/>
      <c r="FX890" s="50"/>
      <c r="FY890" s="50"/>
      <c r="FZ890" s="50"/>
      <c r="GA890" s="50"/>
      <c r="GB890" s="50"/>
      <c r="GC890" s="48"/>
      <c r="GD890" s="50"/>
      <c r="GE890" s="50"/>
      <c r="GF890" s="50"/>
      <c r="GG890" s="50"/>
      <c r="GH890" s="50"/>
      <c r="GI890" s="50"/>
      <c r="GJ890" s="50"/>
      <c r="GK890" s="50"/>
      <c r="GL890" s="50"/>
      <c r="GM890" s="50"/>
      <c r="GN890" s="50"/>
      <c r="GO890" s="50"/>
      <c r="GP890" s="50"/>
      <c r="GQ890" s="50"/>
      <c r="GR890" s="50"/>
      <c r="GS890" s="50"/>
    </row>
    <row r="891" spans="1:201" ht="60" x14ac:dyDescent="0.25">
      <c r="A891" s="35" t="s">
        <v>4538</v>
      </c>
      <c r="B891" s="5" t="s">
        <v>1989</v>
      </c>
      <c r="C891" s="6" t="s">
        <v>1990</v>
      </c>
      <c r="D891" s="6" t="s">
        <v>1991</v>
      </c>
      <c r="E891" s="7">
        <v>45962</v>
      </c>
      <c r="F891" s="5">
        <v>4</v>
      </c>
      <c r="G891" s="12">
        <f t="shared" si="26"/>
        <v>4</v>
      </c>
      <c r="H891" s="8">
        <f t="shared" si="27"/>
        <v>0</v>
      </c>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v>4</v>
      </c>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row>
    <row r="892" spans="1:201" ht="30" x14ac:dyDescent="0.25">
      <c r="A892" s="35" t="s">
        <v>4538</v>
      </c>
      <c r="B892" s="5" t="s">
        <v>697</v>
      </c>
      <c r="C892" s="6" t="s">
        <v>698</v>
      </c>
      <c r="D892" s="6" t="s">
        <v>699</v>
      </c>
      <c r="E892" s="7">
        <v>46054</v>
      </c>
      <c r="F892" s="5">
        <v>4</v>
      </c>
      <c r="G892" s="12">
        <f t="shared" si="26"/>
        <v>0</v>
      </c>
      <c r="H892" s="8">
        <f t="shared" si="27"/>
        <v>4</v>
      </c>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row>
    <row r="893" spans="1:201" ht="75" x14ac:dyDescent="0.25">
      <c r="A893" s="35" t="s">
        <v>4538</v>
      </c>
      <c r="B893" s="5" t="s">
        <v>3885</v>
      </c>
      <c r="C893" s="6" t="s">
        <v>3886</v>
      </c>
      <c r="D893" s="20" t="s">
        <v>3887</v>
      </c>
      <c r="E893" s="7">
        <v>46053</v>
      </c>
      <c r="F893" s="5">
        <v>375</v>
      </c>
      <c r="G893" s="12">
        <f t="shared" si="26"/>
        <v>0</v>
      </c>
      <c r="H893" s="8">
        <f t="shared" si="27"/>
        <v>375</v>
      </c>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50"/>
      <c r="AU893" s="50"/>
      <c r="AV893" s="50"/>
      <c r="AW893" s="50"/>
      <c r="AX893" s="50"/>
      <c r="AY893" s="50"/>
      <c r="AZ893" s="50"/>
      <c r="BA893" s="50"/>
      <c r="BB893" s="50"/>
      <c r="BC893" s="50"/>
      <c r="BD893" s="50"/>
      <c r="BE893" s="50"/>
      <c r="BF893" s="50"/>
      <c r="BG893" s="50"/>
      <c r="BH893" s="50"/>
      <c r="BI893" s="50"/>
      <c r="BJ893" s="50"/>
      <c r="BK893" s="50"/>
      <c r="BL893" s="50"/>
      <c r="BM893" s="50"/>
      <c r="BN893" s="50"/>
      <c r="BO893" s="50"/>
      <c r="BP893" s="50"/>
      <c r="BQ893" s="50"/>
      <c r="BR893" s="50"/>
      <c r="BS893" s="50"/>
      <c r="BT893" s="50"/>
      <c r="BU893" s="50"/>
      <c r="BV893" s="50"/>
      <c r="BW893" s="50"/>
      <c r="BX893" s="50"/>
      <c r="BY893" s="50"/>
      <c r="BZ893" s="50"/>
      <c r="CA893" s="50"/>
      <c r="CB893" s="50"/>
      <c r="CC893" s="50"/>
      <c r="CD893" s="50"/>
      <c r="CE893" s="50"/>
      <c r="CF893" s="50"/>
      <c r="CG893" s="50"/>
      <c r="CH893" s="50"/>
      <c r="CI893" s="50"/>
      <c r="CJ893" s="50"/>
      <c r="CK893" s="50"/>
      <c r="CL893" s="50"/>
      <c r="CM893" s="50"/>
      <c r="CN893" s="50"/>
      <c r="CO893" s="50"/>
      <c r="CP893" s="50"/>
      <c r="CQ893" s="50"/>
      <c r="CR893" s="50"/>
      <c r="CS893" s="50"/>
      <c r="CT893" s="50"/>
      <c r="CU893" s="50"/>
      <c r="CV893" s="50"/>
      <c r="CW893" s="50"/>
      <c r="CX893" s="50"/>
      <c r="CY893" s="50"/>
      <c r="CZ893" s="50"/>
      <c r="DA893" s="50"/>
      <c r="DB893" s="50"/>
      <c r="DC893" s="50"/>
      <c r="DD893" s="50"/>
      <c r="DE893" s="50"/>
      <c r="DF893" s="50"/>
      <c r="DG893" s="50"/>
      <c r="DH893" s="50"/>
      <c r="DI893" s="50"/>
      <c r="DJ893" s="50"/>
      <c r="DK893" s="50"/>
      <c r="DL893" s="50"/>
      <c r="DM893" s="50"/>
      <c r="DN893" s="50"/>
      <c r="DO893" s="50"/>
      <c r="DP893" s="50"/>
      <c r="DQ893" s="50"/>
      <c r="DR893" s="50"/>
      <c r="DS893" s="50"/>
      <c r="DT893" s="50"/>
      <c r="DU893" s="50"/>
      <c r="DV893" s="50"/>
      <c r="DW893" s="50"/>
      <c r="DX893" s="50"/>
      <c r="DY893" s="50"/>
      <c r="DZ893" s="50"/>
      <c r="EA893" s="50"/>
      <c r="EB893" s="50"/>
      <c r="EC893" s="50"/>
      <c r="ED893" s="50"/>
      <c r="EE893" s="50"/>
      <c r="EF893" s="50"/>
      <c r="EG893" s="50"/>
      <c r="EH893" s="50"/>
      <c r="EI893" s="50"/>
      <c r="EJ893" s="50"/>
      <c r="EK893" s="50"/>
      <c r="EL893" s="50"/>
      <c r="EM893" s="50"/>
      <c r="EN893" s="50"/>
      <c r="EO893" s="50"/>
      <c r="EP893" s="50"/>
      <c r="EQ893" s="50"/>
      <c r="ER893" s="50"/>
      <c r="ES893" s="50"/>
      <c r="ET893" s="50"/>
      <c r="EU893" s="50"/>
      <c r="EV893" s="50"/>
      <c r="EW893" s="50"/>
      <c r="EX893" s="50"/>
      <c r="EY893" s="50"/>
      <c r="EZ893" s="50"/>
      <c r="FA893" s="50"/>
      <c r="FB893" s="50"/>
      <c r="FC893" s="50"/>
      <c r="FD893" s="50"/>
      <c r="FE893" s="50"/>
      <c r="FF893" s="50"/>
      <c r="FG893" s="50"/>
      <c r="FH893" s="50"/>
      <c r="FI893" s="50"/>
      <c r="FJ893" s="50"/>
      <c r="FK893" s="50"/>
      <c r="FL893" s="50"/>
      <c r="FM893" s="50"/>
      <c r="FN893" s="50"/>
      <c r="FO893" s="50"/>
      <c r="FP893" s="50"/>
      <c r="FQ893" s="50"/>
      <c r="FR893" s="50"/>
      <c r="FS893" s="50"/>
      <c r="FT893" s="50"/>
      <c r="FU893" s="50"/>
      <c r="FV893" s="50"/>
      <c r="FW893" s="50"/>
      <c r="FX893" s="50"/>
      <c r="FY893" s="50"/>
      <c r="FZ893" s="50"/>
      <c r="GA893" s="50"/>
      <c r="GB893" s="50"/>
      <c r="GC893" s="48"/>
      <c r="GD893" s="50"/>
      <c r="GE893" s="50"/>
      <c r="GF893" s="50"/>
      <c r="GG893" s="50"/>
      <c r="GH893" s="50"/>
      <c r="GI893" s="50"/>
      <c r="GJ893" s="50"/>
      <c r="GK893" s="50"/>
      <c r="GL893" s="50"/>
      <c r="GM893" s="50"/>
      <c r="GN893" s="50"/>
      <c r="GO893" s="50"/>
      <c r="GP893" s="50"/>
      <c r="GQ893" s="50"/>
      <c r="GR893" s="50"/>
      <c r="GS893" s="50"/>
    </row>
    <row r="894" spans="1:201" ht="75" x14ac:dyDescent="0.25">
      <c r="A894" s="35" t="s">
        <v>4538</v>
      </c>
      <c r="B894" s="5" t="s">
        <v>3885</v>
      </c>
      <c r="C894" s="6" t="s">
        <v>3886</v>
      </c>
      <c r="D894" s="24" t="s">
        <v>4813</v>
      </c>
      <c r="E894" s="19">
        <v>46295</v>
      </c>
      <c r="F894" s="6">
        <v>352</v>
      </c>
      <c r="G894" s="12">
        <f t="shared" si="26"/>
        <v>48</v>
      </c>
      <c r="H894" s="12">
        <f t="shared" si="27"/>
        <v>304</v>
      </c>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50"/>
      <c r="AU894" s="50"/>
      <c r="AV894" s="50"/>
      <c r="AW894" s="50"/>
      <c r="AX894" s="50"/>
      <c r="AY894" s="50"/>
      <c r="AZ894" s="50"/>
      <c r="BA894" s="50"/>
      <c r="BB894" s="50"/>
      <c r="BC894" s="50"/>
      <c r="BD894" s="50"/>
      <c r="BE894" s="50"/>
      <c r="BF894" s="50"/>
      <c r="BG894" s="50"/>
      <c r="BH894" s="50"/>
      <c r="BI894" s="50"/>
      <c r="BJ894" s="50"/>
      <c r="BK894" s="50"/>
      <c r="BL894" s="50"/>
      <c r="BM894" s="50"/>
      <c r="BN894" s="50"/>
      <c r="BO894" s="50"/>
      <c r="BP894" s="50"/>
      <c r="BQ894" s="50"/>
      <c r="BR894" s="50"/>
      <c r="BS894" s="50"/>
      <c r="BT894" s="50"/>
      <c r="BU894" s="50"/>
      <c r="BV894" s="50"/>
      <c r="BW894" s="50"/>
      <c r="BX894" s="50"/>
      <c r="BY894" s="50"/>
      <c r="BZ894" s="50"/>
      <c r="CA894" s="50"/>
      <c r="CB894" s="50"/>
      <c r="CC894" s="50"/>
      <c r="CD894" s="50"/>
      <c r="CE894" s="50"/>
      <c r="CF894" s="50"/>
      <c r="CG894" s="50"/>
      <c r="CH894" s="50"/>
      <c r="CI894" s="50"/>
      <c r="CJ894" s="50"/>
      <c r="CK894" s="50"/>
      <c r="CL894" s="50"/>
      <c r="CM894" s="50"/>
      <c r="CN894" s="50"/>
      <c r="CO894" s="50"/>
      <c r="CP894" s="50"/>
      <c r="CQ894" s="50"/>
      <c r="CR894" s="50"/>
      <c r="CS894" s="50"/>
      <c r="CT894" s="50"/>
      <c r="CU894" s="50"/>
      <c r="CV894" s="50"/>
      <c r="CW894" s="50"/>
      <c r="CX894" s="50"/>
      <c r="CY894" s="50"/>
      <c r="CZ894" s="50"/>
      <c r="DA894" s="50"/>
      <c r="DB894" s="50"/>
      <c r="DC894" s="50"/>
      <c r="DD894" s="50"/>
      <c r="DE894" s="50"/>
      <c r="DF894" s="50"/>
      <c r="DG894" s="50"/>
      <c r="DH894" s="50"/>
      <c r="DI894" s="50"/>
      <c r="DJ894" s="50"/>
      <c r="DK894" s="50"/>
      <c r="DL894" s="50"/>
      <c r="DM894" s="50"/>
      <c r="DN894" s="50"/>
      <c r="DO894" s="50"/>
      <c r="DP894" s="50"/>
      <c r="DQ894" s="50"/>
      <c r="DR894" s="50"/>
      <c r="DS894" s="50"/>
      <c r="DT894" s="50"/>
      <c r="DU894" s="50"/>
      <c r="DV894" s="50"/>
      <c r="DW894" s="50"/>
      <c r="DX894" s="50"/>
      <c r="DY894" s="50"/>
      <c r="DZ894" s="50"/>
      <c r="EA894" s="50"/>
      <c r="EB894" s="50"/>
      <c r="EC894" s="50"/>
      <c r="ED894" s="50"/>
      <c r="EE894" s="50"/>
      <c r="EF894" s="50"/>
      <c r="EG894" s="50"/>
      <c r="EH894" s="50"/>
      <c r="EI894" s="50"/>
      <c r="EJ894" s="50"/>
      <c r="EK894" s="50"/>
      <c r="EL894" s="50"/>
      <c r="EM894" s="50"/>
      <c r="EN894" s="50"/>
      <c r="EO894" s="50"/>
      <c r="EP894" s="50"/>
      <c r="EQ894" s="50"/>
      <c r="ER894" s="50"/>
      <c r="ES894" s="50"/>
      <c r="ET894" s="50"/>
      <c r="EU894" s="50"/>
      <c r="EV894" s="50"/>
      <c r="EW894" s="50"/>
      <c r="EX894" s="50"/>
      <c r="EY894" s="50"/>
      <c r="EZ894" s="50"/>
      <c r="FA894" s="50"/>
      <c r="FB894" s="50"/>
      <c r="FC894" s="50"/>
      <c r="FD894" s="50"/>
      <c r="FE894" s="50"/>
      <c r="FF894" s="50"/>
      <c r="FG894" s="50"/>
      <c r="FH894" s="50"/>
      <c r="FI894" s="50"/>
      <c r="FJ894" s="50"/>
      <c r="FK894" s="50">
        <v>24</v>
      </c>
      <c r="FL894" s="50">
        <v>24</v>
      </c>
      <c r="FM894" s="50"/>
      <c r="FN894" s="50"/>
      <c r="FO894" s="50"/>
      <c r="FP894" s="50"/>
      <c r="FQ894" s="50"/>
      <c r="FR894" s="50"/>
      <c r="FS894" s="50"/>
      <c r="FT894" s="50"/>
      <c r="FU894" s="50"/>
      <c r="FV894" s="50"/>
      <c r="FW894" s="50"/>
      <c r="FX894" s="50"/>
      <c r="FY894" s="50"/>
      <c r="FZ894" s="50"/>
      <c r="GA894" s="50"/>
      <c r="GB894" s="50"/>
      <c r="GC894" s="48"/>
      <c r="GD894" s="50"/>
      <c r="GE894" s="50"/>
      <c r="GF894" s="50"/>
      <c r="GG894" s="50"/>
      <c r="GH894" s="50"/>
      <c r="GI894" s="50"/>
      <c r="GJ894" s="50"/>
      <c r="GK894" s="50"/>
      <c r="GL894" s="50"/>
      <c r="GM894" s="50"/>
      <c r="GN894" s="50"/>
      <c r="GO894" s="50"/>
      <c r="GP894" s="50"/>
      <c r="GQ894" s="50"/>
      <c r="GR894" s="50"/>
      <c r="GS894" s="50"/>
    </row>
    <row r="895" spans="1:201" ht="60" x14ac:dyDescent="0.25">
      <c r="A895" s="35" t="s">
        <v>4538</v>
      </c>
      <c r="B895" s="5" t="s">
        <v>1539</v>
      </c>
      <c r="C895" s="6" t="s">
        <v>1540</v>
      </c>
      <c r="D895" s="20" t="s">
        <v>4478</v>
      </c>
      <c r="E895" s="7">
        <v>46265</v>
      </c>
      <c r="F895" s="5">
        <v>45</v>
      </c>
      <c r="G895" s="12">
        <f t="shared" si="26"/>
        <v>45</v>
      </c>
      <c r="H895" s="8">
        <f t="shared" si="27"/>
        <v>0</v>
      </c>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v>25</v>
      </c>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v>20</v>
      </c>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50"/>
    </row>
    <row r="896" spans="1:201" ht="60" x14ac:dyDescent="0.25">
      <c r="A896" s="35" t="s">
        <v>4538</v>
      </c>
      <c r="B896" s="5" t="s">
        <v>1539</v>
      </c>
      <c r="C896" s="6" t="s">
        <v>1540</v>
      </c>
      <c r="D896" s="20" t="s">
        <v>3888</v>
      </c>
      <c r="E896" s="7">
        <v>46265</v>
      </c>
      <c r="F896" s="5">
        <v>200</v>
      </c>
      <c r="G896" s="12">
        <f t="shared" si="26"/>
        <v>0</v>
      </c>
      <c r="H896" s="8">
        <f t="shared" si="27"/>
        <v>200</v>
      </c>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50"/>
      <c r="AU896" s="50"/>
      <c r="AV896" s="50"/>
      <c r="AW896" s="50"/>
      <c r="AX896" s="50"/>
      <c r="AY896" s="50"/>
      <c r="AZ896" s="50"/>
      <c r="BA896" s="50"/>
      <c r="BB896" s="50"/>
      <c r="BC896" s="50"/>
      <c r="BD896" s="50"/>
      <c r="BE896" s="50"/>
      <c r="BF896" s="50"/>
      <c r="BG896" s="50"/>
      <c r="BH896" s="50"/>
      <c r="BI896" s="50"/>
      <c r="BJ896" s="50"/>
      <c r="BK896" s="50"/>
      <c r="BL896" s="50"/>
      <c r="BM896" s="50"/>
      <c r="BN896" s="50"/>
      <c r="BO896" s="50"/>
      <c r="BP896" s="50"/>
      <c r="BQ896" s="50"/>
      <c r="BR896" s="50"/>
      <c r="BS896" s="50"/>
      <c r="BT896" s="50"/>
      <c r="BU896" s="50"/>
      <c r="BV896" s="50"/>
      <c r="BW896" s="50"/>
      <c r="BX896" s="50"/>
      <c r="BY896" s="50"/>
      <c r="BZ896" s="50"/>
      <c r="CA896" s="50"/>
      <c r="CB896" s="50"/>
      <c r="CC896" s="50"/>
      <c r="CD896" s="50"/>
      <c r="CE896" s="50"/>
      <c r="CF896" s="50"/>
      <c r="CG896" s="50"/>
      <c r="CH896" s="50"/>
      <c r="CI896" s="50"/>
      <c r="CJ896" s="50"/>
      <c r="CK896" s="50"/>
      <c r="CL896" s="50"/>
      <c r="CM896" s="50"/>
      <c r="CN896" s="50"/>
      <c r="CO896" s="50"/>
      <c r="CP896" s="50"/>
      <c r="CQ896" s="50"/>
      <c r="CR896" s="50"/>
      <c r="CS896" s="50"/>
      <c r="CT896" s="50"/>
      <c r="CU896" s="50"/>
      <c r="CV896" s="50"/>
      <c r="CW896" s="50"/>
      <c r="CX896" s="50"/>
      <c r="CY896" s="50"/>
      <c r="CZ896" s="50"/>
      <c r="DA896" s="50"/>
      <c r="DB896" s="50"/>
      <c r="DC896" s="50"/>
      <c r="DD896" s="50"/>
      <c r="DE896" s="50"/>
      <c r="DF896" s="50"/>
      <c r="DG896" s="50"/>
      <c r="DH896" s="50"/>
      <c r="DI896" s="50"/>
      <c r="DJ896" s="50"/>
      <c r="DK896" s="50"/>
      <c r="DL896" s="50"/>
      <c r="DM896" s="50"/>
      <c r="DN896" s="50"/>
      <c r="DO896" s="50"/>
      <c r="DP896" s="50"/>
      <c r="DQ896" s="50"/>
      <c r="DR896" s="50"/>
      <c r="DS896" s="50"/>
      <c r="DT896" s="50"/>
      <c r="DU896" s="50"/>
      <c r="DV896" s="50"/>
      <c r="DW896" s="50"/>
      <c r="DX896" s="50"/>
      <c r="DY896" s="50"/>
      <c r="DZ896" s="50"/>
      <c r="EA896" s="50"/>
      <c r="EB896" s="50"/>
      <c r="EC896" s="50"/>
      <c r="ED896" s="50"/>
      <c r="EE896" s="50"/>
      <c r="EF896" s="50"/>
      <c r="EG896" s="50"/>
      <c r="EH896" s="50"/>
      <c r="EI896" s="50"/>
      <c r="EJ896" s="50"/>
      <c r="EK896" s="50"/>
      <c r="EL896" s="50"/>
      <c r="EM896" s="50"/>
      <c r="EN896" s="50"/>
      <c r="EO896" s="50"/>
      <c r="EP896" s="50"/>
      <c r="EQ896" s="50"/>
      <c r="ER896" s="50"/>
      <c r="ES896" s="50"/>
      <c r="ET896" s="50"/>
      <c r="EU896" s="50"/>
      <c r="EV896" s="50"/>
      <c r="EW896" s="50"/>
      <c r="EX896" s="50"/>
      <c r="EY896" s="50"/>
      <c r="EZ896" s="50"/>
      <c r="FA896" s="50"/>
      <c r="FB896" s="50"/>
      <c r="FC896" s="50"/>
      <c r="FD896" s="50"/>
      <c r="FE896" s="50"/>
      <c r="FF896" s="50"/>
      <c r="FG896" s="50"/>
      <c r="FH896" s="50"/>
      <c r="FI896" s="50"/>
      <c r="FJ896" s="50"/>
      <c r="FK896" s="50"/>
      <c r="FL896" s="50"/>
      <c r="FM896" s="50"/>
      <c r="FN896" s="50"/>
      <c r="FO896" s="50"/>
      <c r="FP896" s="50"/>
      <c r="FQ896" s="50"/>
      <c r="FR896" s="50"/>
      <c r="FS896" s="50"/>
      <c r="FT896" s="50"/>
      <c r="FU896" s="50"/>
      <c r="FV896" s="50"/>
      <c r="FW896" s="50"/>
      <c r="FX896" s="50"/>
      <c r="FY896" s="50"/>
      <c r="FZ896" s="50"/>
      <c r="GA896" s="50"/>
      <c r="GB896" s="50"/>
      <c r="GC896" s="48"/>
      <c r="GD896" s="50"/>
      <c r="GE896" s="50"/>
      <c r="GF896" s="50"/>
      <c r="GG896" s="50"/>
      <c r="GH896" s="50"/>
      <c r="GI896" s="50"/>
      <c r="GJ896" s="50"/>
      <c r="GK896" s="50"/>
      <c r="GL896" s="50"/>
      <c r="GM896" s="50"/>
      <c r="GN896" s="50"/>
      <c r="GO896" s="50"/>
      <c r="GP896" s="50"/>
      <c r="GQ896" s="50"/>
      <c r="GR896" s="50"/>
      <c r="GS896" s="50"/>
    </row>
    <row r="897" spans="1:201" ht="60" x14ac:dyDescent="0.25">
      <c r="A897" s="35" t="s">
        <v>4538</v>
      </c>
      <c r="B897" s="5" t="s">
        <v>1539</v>
      </c>
      <c r="C897" s="6" t="s">
        <v>1540</v>
      </c>
      <c r="D897" s="24" t="s">
        <v>4478</v>
      </c>
      <c r="E897" s="19">
        <v>46265</v>
      </c>
      <c r="F897" s="6">
        <v>370</v>
      </c>
      <c r="G897" s="12">
        <f t="shared" si="26"/>
        <v>30</v>
      </c>
      <c r="H897" s="12">
        <f t="shared" si="27"/>
        <v>340</v>
      </c>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50"/>
      <c r="AU897" s="50"/>
      <c r="AV897" s="50"/>
      <c r="AW897" s="50"/>
      <c r="AX897" s="50"/>
      <c r="AY897" s="50"/>
      <c r="AZ897" s="50"/>
      <c r="BA897" s="50"/>
      <c r="BB897" s="50"/>
      <c r="BC897" s="50"/>
      <c r="BD897" s="50"/>
      <c r="BE897" s="50"/>
      <c r="BF897" s="50"/>
      <c r="BG897" s="50"/>
      <c r="BH897" s="50"/>
      <c r="BI897" s="50"/>
      <c r="BJ897" s="50"/>
      <c r="BK897" s="50"/>
      <c r="BL897" s="50"/>
      <c r="BM897" s="50"/>
      <c r="BN897" s="50"/>
      <c r="BO897" s="50"/>
      <c r="BP897" s="50"/>
      <c r="BQ897" s="50"/>
      <c r="BR897" s="50"/>
      <c r="BS897" s="50"/>
      <c r="BT897" s="50"/>
      <c r="BU897" s="50"/>
      <c r="BV897" s="50"/>
      <c r="BW897" s="50"/>
      <c r="BX897" s="50"/>
      <c r="BY897" s="50"/>
      <c r="BZ897" s="50"/>
      <c r="CA897" s="50"/>
      <c r="CB897" s="50"/>
      <c r="CC897" s="50"/>
      <c r="CD897" s="50"/>
      <c r="CE897" s="50"/>
      <c r="CF897" s="50"/>
      <c r="CG897" s="50"/>
      <c r="CH897" s="50"/>
      <c r="CI897" s="50"/>
      <c r="CJ897" s="50"/>
      <c r="CK897" s="50"/>
      <c r="CL897" s="50"/>
      <c r="CM897" s="50"/>
      <c r="CN897" s="50"/>
      <c r="CO897" s="50"/>
      <c r="CP897" s="50"/>
      <c r="CQ897" s="50"/>
      <c r="CR897" s="50"/>
      <c r="CS897" s="50"/>
      <c r="CT897" s="50"/>
      <c r="CU897" s="50"/>
      <c r="CV897" s="50"/>
      <c r="CW897" s="50"/>
      <c r="CX897" s="50"/>
      <c r="CY897" s="50"/>
      <c r="CZ897" s="50"/>
      <c r="DA897" s="50"/>
      <c r="DB897" s="50"/>
      <c r="DC897" s="50"/>
      <c r="DD897" s="50"/>
      <c r="DE897" s="50"/>
      <c r="DF897" s="50"/>
      <c r="DG897" s="50"/>
      <c r="DH897" s="50"/>
      <c r="DI897" s="50"/>
      <c r="DJ897" s="50"/>
      <c r="DK897" s="50"/>
      <c r="DL897" s="50"/>
      <c r="DM897" s="50"/>
      <c r="DN897" s="50"/>
      <c r="DO897" s="50"/>
      <c r="DP897" s="50"/>
      <c r="DQ897" s="50"/>
      <c r="DR897" s="50"/>
      <c r="DS897" s="50"/>
      <c r="DT897" s="50"/>
      <c r="DU897" s="50"/>
      <c r="DV897" s="50"/>
      <c r="DW897" s="50"/>
      <c r="DX897" s="50"/>
      <c r="DY897" s="50"/>
      <c r="DZ897" s="50"/>
      <c r="EA897" s="50"/>
      <c r="EB897" s="50"/>
      <c r="EC897" s="50"/>
      <c r="ED897" s="50"/>
      <c r="EE897" s="50"/>
      <c r="EF897" s="50"/>
      <c r="EG897" s="50"/>
      <c r="EH897" s="50"/>
      <c r="EI897" s="50"/>
      <c r="EJ897" s="50">
        <v>10</v>
      </c>
      <c r="EK897" s="50"/>
      <c r="EL897" s="50"/>
      <c r="EM897" s="50"/>
      <c r="EN897" s="50"/>
      <c r="EO897" s="50"/>
      <c r="EP897" s="50"/>
      <c r="EQ897" s="50"/>
      <c r="ER897" s="50"/>
      <c r="ES897" s="50"/>
      <c r="ET897" s="50"/>
      <c r="EU897" s="50"/>
      <c r="EV897" s="50"/>
      <c r="EW897" s="50"/>
      <c r="EX897" s="50"/>
      <c r="EY897" s="50"/>
      <c r="EZ897" s="50"/>
      <c r="FA897" s="50"/>
      <c r="FB897" s="50"/>
      <c r="FC897" s="50"/>
      <c r="FD897" s="50"/>
      <c r="FE897" s="50"/>
      <c r="FF897" s="50"/>
      <c r="FG897" s="50"/>
      <c r="FH897" s="50"/>
      <c r="FI897" s="50"/>
      <c r="FJ897" s="50"/>
      <c r="FK897" s="50"/>
      <c r="FL897" s="50">
        <v>20</v>
      </c>
      <c r="FM897" s="50"/>
      <c r="FN897" s="50"/>
      <c r="FO897" s="50"/>
      <c r="FP897" s="50"/>
      <c r="FQ897" s="50"/>
      <c r="FR897" s="50"/>
      <c r="FS897" s="50"/>
      <c r="FT897" s="50"/>
      <c r="FU897" s="50"/>
      <c r="FV897" s="50"/>
      <c r="FW897" s="50"/>
      <c r="FX897" s="50"/>
      <c r="FY897" s="50"/>
      <c r="FZ897" s="50"/>
      <c r="GA897" s="50"/>
      <c r="GB897" s="50"/>
      <c r="GC897" s="48"/>
      <c r="GD897" s="50"/>
      <c r="GE897" s="50"/>
      <c r="GF897" s="50"/>
      <c r="GG897" s="50"/>
      <c r="GH897" s="50"/>
      <c r="GI897" s="50"/>
      <c r="GJ897" s="50"/>
      <c r="GK897" s="50"/>
      <c r="GL897" s="50"/>
      <c r="GM897" s="50"/>
      <c r="GN897" s="50"/>
      <c r="GO897" s="50"/>
      <c r="GP897" s="50"/>
      <c r="GQ897" s="50"/>
      <c r="GR897" s="50"/>
      <c r="GS897" s="50"/>
    </row>
    <row r="898" spans="1:201" ht="45" x14ac:dyDescent="0.25">
      <c r="A898" s="35" t="s">
        <v>4538</v>
      </c>
      <c r="B898" s="5" t="s">
        <v>2561</v>
      </c>
      <c r="C898" s="6" t="s">
        <v>2562</v>
      </c>
      <c r="D898" s="20">
        <v>1195025</v>
      </c>
      <c r="E898" s="7">
        <v>45961</v>
      </c>
      <c r="F898" s="5">
        <v>21</v>
      </c>
      <c r="G898" s="12">
        <f t="shared" si="26"/>
        <v>21</v>
      </c>
      <c r="H898" s="8">
        <f t="shared" si="27"/>
        <v>0</v>
      </c>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v>21</v>
      </c>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row>
    <row r="899" spans="1:201" ht="45" x14ac:dyDescent="0.25">
      <c r="A899" s="35" t="s">
        <v>4538</v>
      </c>
      <c r="B899" s="5" t="s">
        <v>1981</v>
      </c>
      <c r="C899" s="6" t="s">
        <v>1982</v>
      </c>
      <c r="D899" s="6" t="s">
        <v>1983</v>
      </c>
      <c r="E899" s="7">
        <v>45931</v>
      </c>
      <c r="F899" s="5">
        <v>28</v>
      </c>
      <c r="G899" s="12">
        <f t="shared" si="26"/>
        <v>0</v>
      </c>
      <c r="H899" s="8">
        <f t="shared" si="27"/>
        <v>28</v>
      </c>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row>
    <row r="900" spans="1:201" ht="60" x14ac:dyDescent="0.25">
      <c r="A900" s="35" t="s">
        <v>4538</v>
      </c>
      <c r="B900" s="5" t="s">
        <v>1965</v>
      </c>
      <c r="C900" s="6" t="s">
        <v>1966</v>
      </c>
      <c r="D900" s="6">
        <v>8825240609</v>
      </c>
      <c r="E900" s="7">
        <v>46539</v>
      </c>
      <c r="F900" s="5">
        <v>4</v>
      </c>
      <c r="G900" s="12">
        <f t="shared" si="26"/>
        <v>0</v>
      </c>
      <c r="H900" s="8">
        <f t="shared" si="27"/>
        <v>4</v>
      </c>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row>
    <row r="901" spans="1:201" ht="45" x14ac:dyDescent="0.25">
      <c r="A901" s="35" t="s">
        <v>4538</v>
      </c>
      <c r="B901" s="5" t="s">
        <v>3385</v>
      </c>
      <c r="C901" s="6" t="s">
        <v>3386</v>
      </c>
      <c r="D901" s="20" t="s">
        <v>3387</v>
      </c>
      <c r="E901" s="7">
        <v>45960</v>
      </c>
      <c r="F901" s="8">
        <v>12</v>
      </c>
      <c r="G901" s="12">
        <f t="shared" ref="G901:G964" si="28">SUM(I901:GS901)</f>
        <v>12</v>
      </c>
      <c r="H901" s="8">
        <f t="shared" ref="H901:H964" si="29">F901-G901</f>
        <v>0</v>
      </c>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v>12</v>
      </c>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row>
    <row r="902" spans="1:201" ht="30" x14ac:dyDescent="0.25">
      <c r="A902" s="35" t="s">
        <v>4538</v>
      </c>
      <c r="B902" s="5" t="s">
        <v>1330</v>
      </c>
      <c r="C902" s="6" t="s">
        <v>1331</v>
      </c>
      <c r="D902" s="20" t="s">
        <v>2410</v>
      </c>
      <c r="E902" s="7">
        <v>46233</v>
      </c>
      <c r="F902" s="5">
        <v>235</v>
      </c>
      <c r="G902" s="12">
        <f t="shared" si="28"/>
        <v>235</v>
      </c>
      <c r="H902" s="8">
        <f t="shared" si="29"/>
        <v>0</v>
      </c>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v>2</v>
      </c>
      <c r="AJ902" s="50"/>
      <c r="AK902" s="50"/>
      <c r="AL902" s="50"/>
      <c r="AM902" s="50"/>
      <c r="AN902" s="50"/>
      <c r="AO902" s="50"/>
      <c r="AP902" s="50"/>
      <c r="AQ902" s="50"/>
      <c r="AR902" s="50"/>
      <c r="AS902" s="50"/>
      <c r="AT902" s="50"/>
      <c r="AU902" s="50"/>
      <c r="AV902" s="50"/>
      <c r="AW902" s="50"/>
      <c r="AX902" s="50"/>
      <c r="AY902" s="50"/>
      <c r="AZ902" s="50"/>
      <c r="BA902" s="50"/>
      <c r="BB902" s="50"/>
      <c r="BC902" s="50"/>
      <c r="BD902" s="50"/>
      <c r="BE902" s="50"/>
      <c r="BF902" s="50"/>
      <c r="BG902" s="50"/>
      <c r="BH902" s="50"/>
      <c r="BI902" s="50"/>
      <c r="BJ902" s="50"/>
      <c r="BK902" s="50"/>
      <c r="BL902" s="50"/>
      <c r="BM902" s="50"/>
      <c r="BN902" s="50"/>
      <c r="BO902" s="50"/>
      <c r="BP902" s="50"/>
      <c r="BQ902" s="50"/>
      <c r="BR902" s="50"/>
      <c r="BS902" s="50"/>
      <c r="BT902" s="50"/>
      <c r="BU902" s="50"/>
      <c r="BV902" s="50"/>
      <c r="BW902" s="50"/>
      <c r="BX902" s="50"/>
      <c r="BY902" s="50">
        <v>10</v>
      </c>
      <c r="BZ902" s="50"/>
      <c r="CA902" s="50"/>
      <c r="CB902" s="50"/>
      <c r="CC902" s="50"/>
      <c r="CD902" s="50"/>
      <c r="CE902" s="50"/>
      <c r="CF902" s="50"/>
      <c r="CG902" s="50"/>
      <c r="CH902" s="50"/>
      <c r="CI902" s="50"/>
      <c r="CJ902" s="50"/>
      <c r="CK902" s="50"/>
      <c r="CL902" s="50"/>
      <c r="CM902" s="50"/>
      <c r="CN902" s="50"/>
      <c r="CO902" s="50"/>
      <c r="CP902" s="50"/>
      <c r="CQ902" s="50"/>
      <c r="CR902" s="50"/>
      <c r="CS902" s="50"/>
      <c r="CT902" s="50"/>
      <c r="CU902" s="50"/>
      <c r="CV902" s="50"/>
      <c r="CW902" s="50"/>
      <c r="CX902" s="50"/>
      <c r="CY902" s="50"/>
      <c r="CZ902" s="50"/>
      <c r="DA902" s="50"/>
      <c r="DB902" s="50"/>
      <c r="DC902" s="50"/>
      <c r="DD902" s="50"/>
      <c r="DE902" s="50"/>
      <c r="DF902" s="50"/>
      <c r="DG902" s="50"/>
      <c r="DH902" s="50"/>
      <c r="DI902" s="50"/>
      <c r="DJ902" s="50"/>
      <c r="DK902" s="50"/>
      <c r="DL902" s="50"/>
      <c r="DM902" s="50"/>
      <c r="DN902" s="50"/>
      <c r="DO902" s="50"/>
      <c r="DP902" s="50"/>
      <c r="DQ902" s="50"/>
      <c r="DR902" s="50"/>
      <c r="DS902" s="50"/>
      <c r="DT902" s="50"/>
      <c r="DU902" s="50">
        <v>3</v>
      </c>
      <c r="DV902" s="50"/>
      <c r="DW902" s="50"/>
      <c r="DX902" s="50"/>
      <c r="DY902" s="50"/>
      <c r="DZ902" s="50"/>
      <c r="EA902" s="50"/>
      <c r="EB902" s="50"/>
      <c r="EC902" s="50"/>
      <c r="ED902" s="50"/>
      <c r="EE902" s="50"/>
      <c r="EF902" s="50"/>
      <c r="EG902" s="50"/>
      <c r="EH902" s="50"/>
      <c r="EI902" s="50"/>
      <c r="EJ902" s="50"/>
      <c r="EK902" s="50"/>
      <c r="EL902" s="50"/>
      <c r="EM902" s="50"/>
      <c r="EN902" s="50"/>
      <c r="EO902" s="50"/>
      <c r="EP902" s="50"/>
      <c r="EQ902" s="50"/>
      <c r="ER902" s="50"/>
      <c r="ES902" s="50"/>
      <c r="ET902" s="50"/>
      <c r="EU902" s="50"/>
      <c r="EV902" s="50"/>
      <c r="EW902" s="50"/>
      <c r="EX902" s="50"/>
      <c r="EY902" s="50"/>
      <c r="EZ902" s="50"/>
      <c r="FA902" s="50"/>
      <c r="FB902" s="50"/>
      <c r="FC902" s="50"/>
      <c r="FD902" s="50"/>
      <c r="FE902" s="50"/>
      <c r="FF902" s="50"/>
      <c r="FG902" s="50"/>
      <c r="FH902" s="50"/>
      <c r="FI902" s="50"/>
      <c r="FJ902" s="50"/>
      <c r="FK902" s="50"/>
      <c r="FL902" s="50"/>
      <c r="FM902" s="50"/>
      <c r="FN902" s="50"/>
      <c r="FO902" s="50"/>
      <c r="FP902" s="50"/>
      <c r="FQ902" s="50"/>
      <c r="FR902" s="50"/>
      <c r="FS902" s="50"/>
      <c r="FT902" s="50"/>
      <c r="FU902" s="50"/>
      <c r="FV902" s="50"/>
      <c r="FW902" s="50"/>
      <c r="FX902" s="50"/>
      <c r="FY902" s="50"/>
      <c r="FZ902" s="50"/>
      <c r="GA902" s="50"/>
      <c r="GB902" s="50"/>
      <c r="GC902" s="48"/>
      <c r="GD902" s="50"/>
      <c r="GE902" s="50"/>
      <c r="GF902" s="50"/>
      <c r="GG902" s="50"/>
      <c r="GH902" s="50"/>
      <c r="GI902" s="50"/>
      <c r="GJ902" s="50"/>
      <c r="GK902" s="50">
        <v>220</v>
      </c>
      <c r="GL902" s="50"/>
      <c r="GM902" s="50"/>
      <c r="GN902" s="50"/>
      <c r="GO902" s="50"/>
      <c r="GP902" s="50"/>
      <c r="GQ902" s="50"/>
      <c r="GR902" s="50"/>
      <c r="GS902" s="50"/>
    </row>
    <row r="903" spans="1:201" ht="45" x14ac:dyDescent="0.25">
      <c r="A903" s="35" t="s">
        <v>4538</v>
      </c>
      <c r="B903" s="5" t="s">
        <v>765</v>
      </c>
      <c r="C903" s="6" t="s">
        <v>766</v>
      </c>
      <c r="D903" s="20">
        <v>24070009</v>
      </c>
      <c r="E903" s="7">
        <v>46599</v>
      </c>
      <c r="F903" s="5">
        <v>305</v>
      </c>
      <c r="G903" s="12">
        <f t="shared" si="28"/>
        <v>305</v>
      </c>
      <c r="H903" s="8">
        <f t="shared" si="29"/>
        <v>0</v>
      </c>
      <c r="I903" s="48"/>
      <c r="J903" s="48"/>
      <c r="K903" s="48"/>
      <c r="L903" s="48"/>
      <c r="M903" s="48"/>
      <c r="N903" s="48"/>
      <c r="O903" s="48"/>
      <c r="P903" s="48"/>
      <c r="Q903" s="48"/>
      <c r="R903" s="48"/>
      <c r="S903" s="48">
        <v>200</v>
      </c>
      <c r="T903" s="48"/>
      <c r="U903" s="48"/>
      <c r="V903" s="48"/>
      <c r="W903" s="48"/>
      <c r="X903" s="48"/>
      <c r="Y903" s="48"/>
      <c r="Z903" s="48"/>
      <c r="AA903" s="48">
        <v>20</v>
      </c>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v>5</v>
      </c>
      <c r="BI903" s="48"/>
      <c r="BJ903" s="48"/>
      <c r="BK903" s="48"/>
      <c r="BL903" s="48"/>
      <c r="BM903" s="48"/>
      <c r="BN903" s="48"/>
      <c r="BO903" s="48"/>
      <c r="BP903" s="48"/>
      <c r="BQ903" s="48"/>
      <c r="BR903" s="48"/>
      <c r="BS903" s="48"/>
      <c r="BT903" s="48"/>
      <c r="BU903" s="48"/>
      <c r="BV903" s="48"/>
      <c r="BW903" s="48"/>
      <c r="BX903" s="48"/>
      <c r="BY903" s="48"/>
      <c r="BZ903" s="48"/>
      <c r="CA903" s="48"/>
      <c r="CB903" s="48"/>
      <c r="CC903" s="48">
        <v>30</v>
      </c>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v>10</v>
      </c>
      <c r="DI903" s="48"/>
      <c r="DJ903" s="48"/>
      <c r="DK903" s="48">
        <v>20</v>
      </c>
      <c r="DL903" s="48"/>
      <c r="DM903" s="48"/>
      <c r="DN903" s="48"/>
      <c r="DO903" s="48"/>
      <c r="DP903" s="48"/>
      <c r="DQ903" s="48"/>
      <c r="DR903" s="48"/>
      <c r="DS903" s="48"/>
      <c r="DT903" s="48"/>
      <c r="DU903" s="48">
        <v>4</v>
      </c>
      <c r="DV903" s="48"/>
      <c r="DW903" s="48"/>
      <c r="DX903" s="48"/>
      <c r="DY903" s="48"/>
      <c r="DZ903" s="48"/>
      <c r="EA903" s="48"/>
      <c r="EB903" s="48"/>
      <c r="EC903" s="48"/>
      <c r="ED903" s="48"/>
      <c r="EE903" s="48"/>
      <c r="EF903" s="48"/>
      <c r="EG903" s="48">
        <v>5</v>
      </c>
      <c r="EH903" s="48"/>
      <c r="EI903" s="48"/>
      <c r="EJ903" s="48"/>
      <c r="EK903" s="48"/>
      <c r="EL903" s="48"/>
      <c r="EM903" s="48"/>
      <c r="EN903" s="48"/>
      <c r="EO903" s="48"/>
      <c r="EP903" s="48"/>
      <c r="EQ903" s="48"/>
      <c r="ER903" s="48"/>
      <c r="ES903" s="48"/>
      <c r="ET903" s="48"/>
      <c r="EU903" s="48"/>
      <c r="EV903" s="48"/>
      <c r="EW903" s="48"/>
      <c r="EX903" s="48"/>
      <c r="EY903" s="48"/>
      <c r="EZ903" s="48">
        <v>11</v>
      </c>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row>
    <row r="904" spans="1:201" ht="30" x14ac:dyDescent="0.25">
      <c r="A904" s="35" t="s">
        <v>4538</v>
      </c>
      <c r="B904" s="5" t="s">
        <v>2533</v>
      </c>
      <c r="C904" s="5" t="s">
        <v>2534</v>
      </c>
      <c r="D904" s="20" t="s">
        <v>1709</v>
      </c>
      <c r="E904" s="7">
        <v>46082</v>
      </c>
      <c r="F904" s="5">
        <v>5</v>
      </c>
      <c r="G904" s="12">
        <f t="shared" si="28"/>
        <v>5</v>
      </c>
      <c r="H904" s="8">
        <f t="shared" si="29"/>
        <v>0</v>
      </c>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v>5</v>
      </c>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50"/>
    </row>
    <row r="905" spans="1:201" ht="30" x14ac:dyDescent="0.25">
      <c r="A905" s="35" t="s">
        <v>4538</v>
      </c>
      <c r="B905" s="5" t="s">
        <v>2936</v>
      </c>
      <c r="C905" s="5" t="s">
        <v>2937</v>
      </c>
      <c r="D905" s="20" t="s">
        <v>790</v>
      </c>
      <c r="E905" s="7">
        <v>46053</v>
      </c>
      <c r="F905" s="5">
        <v>3</v>
      </c>
      <c r="G905" s="12">
        <f t="shared" si="28"/>
        <v>3</v>
      </c>
      <c r="H905" s="8">
        <f t="shared" si="29"/>
        <v>0</v>
      </c>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v>3</v>
      </c>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50"/>
    </row>
    <row r="906" spans="1:201" ht="135" x14ac:dyDescent="0.25">
      <c r="A906" s="35" t="s">
        <v>4538</v>
      </c>
      <c r="B906" s="5" t="s">
        <v>3889</v>
      </c>
      <c r="C906" s="6" t="s">
        <v>3890</v>
      </c>
      <c r="D906" s="20" t="s">
        <v>3891</v>
      </c>
      <c r="E906" s="7">
        <v>46173</v>
      </c>
      <c r="F906" s="5">
        <v>12</v>
      </c>
      <c r="G906" s="12">
        <f t="shared" si="28"/>
        <v>0</v>
      </c>
      <c r="H906" s="8">
        <f t="shared" si="29"/>
        <v>12</v>
      </c>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50"/>
      <c r="AU906" s="50"/>
      <c r="AV906" s="50"/>
      <c r="AW906" s="50"/>
      <c r="AX906" s="50"/>
      <c r="AY906" s="50"/>
      <c r="AZ906" s="50"/>
      <c r="BA906" s="50"/>
      <c r="BB906" s="50"/>
      <c r="BC906" s="50"/>
      <c r="BD906" s="50"/>
      <c r="BE906" s="50"/>
      <c r="BF906" s="50"/>
      <c r="BG906" s="50"/>
      <c r="BH906" s="50"/>
      <c r="BI906" s="50"/>
      <c r="BJ906" s="50"/>
      <c r="BK906" s="50"/>
      <c r="BL906" s="50"/>
      <c r="BM906" s="50"/>
      <c r="BN906" s="50"/>
      <c r="BO906" s="50"/>
      <c r="BP906" s="50"/>
      <c r="BQ906" s="50"/>
      <c r="BR906" s="50"/>
      <c r="BS906" s="50"/>
      <c r="BT906" s="50"/>
      <c r="BU906" s="50"/>
      <c r="BV906" s="50"/>
      <c r="BW906" s="50"/>
      <c r="BX906" s="50"/>
      <c r="BY906" s="50"/>
      <c r="BZ906" s="50"/>
      <c r="CA906" s="50"/>
      <c r="CB906" s="50"/>
      <c r="CC906" s="50"/>
      <c r="CD906" s="50"/>
      <c r="CE906" s="50"/>
      <c r="CF906" s="50"/>
      <c r="CG906" s="50"/>
      <c r="CH906" s="50"/>
      <c r="CI906" s="50"/>
      <c r="CJ906" s="50"/>
      <c r="CK906" s="50"/>
      <c r="CL906" s="50"/>
      <c r="CM906" s="50"/>
      <c r="CN906" s="50"/>
      <c r="CO906" s="50"/>
      <c r="CP906" s="50"/>
      <c r="CQ906" s="50"/>
      <c r="CR906" s="50"/>
      <c r="CS906" s="50"/>
      <c r="CT906" s="50"/>
      <c r="CU906" s="50"/>
      <c r="CV906" s="50"/>
      <c r="CW906" s="50"/>
      <c r="CX906" s="50"/>
      <c r="CY906" s="50"/>
      <c r="CZ906" s="50"/>
      <c r="DA906" s="50"/>
      <c r="DB906" s="50"/>
      <c r="DC906" s="50"/>
      <c r="DD906" s="50"/>
      <c r="DE906" s="50"/>
      <c r="DF906" s="50"/>
      <c r="DG906" s="50"/>
      <c r="DH906" s="50"/>
      <c r="DI906" s="50"/>
      <c r="DJ906" s="50"/>
      <c r="DK906" s="50"/>
      <c r="DL906" s="50"/>
      <c r="DM906" s="50"/>
      <c r="DN906" s="50"/>
      <c r="DO906" s="50"/>
      <c r="DP906" s="50"/>
      <c r="DQ906" s="50"/>
      <c r="DR906" s="50"/>
      <c r="DS906" s="50"/>
      <c r="DT906" s="50"/>
      <c r="DU906" s="50"/>
      <c r="DV906" s="50"/>
      <c r="DW906" s="50"/>
      <c r="DX906" s="50"/>
      <c r="DY906" s="50"/>
      <c r="DZ906" s="50"/>
      <c r="EA906" s="50"/>
      <c r="EB906" s="50"/>
      <c r="EC906" s="50"/>
      <c r="ED906" s="50"/>
      <c r="EE906" s="50"/>
      <c r="EF906" s="50"/>
      <c r="EG906" s="50"/>
      <c r="EH906" s="50"/>
      <c r="EI906" s="50"/>
      <c r="EJ906" s="50"/>
      <c r="EK906" s="50"/>
      <c r="EL906" s="50"/>
      <c r="EM906" s="50"/>
      <c r="EN906" s="50"/>
      <c r="EO906" s="50"/>
      <c r="EP906" s="50"/>
      <c r="EQ906" s="50"/>
      <c r="ER906" s="50"/>
      <c r="ES906" s="50"/>
      <c r="ET906" s="50"/>
      <c r="EU906" s="50"/>
      <c r="EV906" s="50"/>
      <c r="EW906" s="50"/>
      <c r="EX906" s="50"/>
      <c r="EY906" s="50"/>
      <c r="EZ906" s="50"/>
      <c r="FA906" s="50"/>
      <c r="FB906" s="50"/>
      <c r="FC906" s="50"/>
      <c r="FD906" s="50"/>
      <c r="FE906" s="50"/>
      <c r="FF906" s="50"/>
      <c r="FG906" s="50"/>
      <c r="FH906" s="50"/>
      <c r="FI906" s="50"/>
      <c r="FJ906" s="50"/>
      <c r="FK906" s="50"/>
      <c r="FL906" s="50"/>
      <c r="FM906" s="50"/>
      <c r="FN906" s="50"/>
      <c r="FO906" s="50"/>
      <c r="FP906" s="50"/>
      <c r="FQ906" s="50"/>
      <c r="FR906" s="50"/>
      <c r="FS906" s="50"/>
      <c r="FT906" s="50"/>
      <c r="FU906" s="50"/>
      <c r="FV906" s="50"/>
      <c r="FW906" s="50"/>
      <c r="FX906" s="50"/>
      <c r="FY906" s="50"/>
      <c r="FZ906" s="50"/>
      <c r="GA906" s="50"/>
      <c r="GB906" s="50"/>
      <c r="GC906" s="48"/>
      <c r="GD906" s="50"/>
      <c r="GE906" s="50"/>
      <c r="GF906" s="50"/>
      <c r="GG906" s="50"/>
      <c r="GH906" s="50"/>
      <c r="GI906" s="50"/>
      <c r="GJ906" s="50"/>
      <c r="GK906" s="50"/>
      <c r="GL906" s="50"/>
      <c r="GM906" s="50"/>
      <c r="GN906" s="50"/>
      <c r="GO906" s="50"/>
      <c r="GP906" s="50"/>
      <c r="GQ906" s="50"/>
      <c r="GR906" s="50"/>
      <c r="GS906" s="50"/>
    </row>
    <row r="907" spans="1:201" ht="90" x14ac:dyDescent="0.25">
      <c r="A907" s="6" t="s">
        <v>4538</v>
      </c>
      <c r="B907" s="5" t="s">
        <v>839</v>
      </c>
      <c r="C907" s="6" t="s">
        <v>840</v>
      </c>
      <c r="D907" s="24">
        <v>240554</v>
      </c>
      <c r="E907" s="19">
        <v>46142</v>
      </c>
      <c r="F907" s="6">
        <v>412</v>
      </c>
      <c r="G907" s="12">
        <f t="shared" si="28"/>
        <v>0</v>
      </c>
      <c r="H907" s="12">
        <f t="shared" si="29"/>
        <v>412</v>
      </c>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50"/>
      <c r="AU907" s="50"/>
      <c r="AV907" s="50"/>
      <c r="AW907" s="50"/>
      <c r="AX907" s="50"/>
      <c r="AY907" s="50"/>
      <c r="AZ907" s="50"/>
      <c r="BA907" s="50"/>
      <c r="BB907" s="50"/>
      <c r="BC907" s="50"/>
      <c r="BD907" s="50"/>
      <c r="BE907" s="50"/>
      <c r="BF907" s="50"/>
      <c r="BG907" s="50"/>
      <c r="BH907" s="50"/>
      <c r="BI907" s="50"/>
      <c r="BJ907" s="50"/>
      <c r="BK907" s="50"/>
      <c r="BL907" s="50"/>
      <c r="BM907" s="50"/>
      <c r="BN907" s="50"/>
      <c r="BO907" s="50"/>
      <c r="BP907" s="50"/>
      <c r="BQ907" s="50"/>
      <c r="BR907" s="50"/>
      <c r="BS907" s="50"/>
      <c r="BT907" s="50"/>
      <c r="BU907" s="50"/>
      <c r="BV907" s="50"/>
      <c r="BW907" s="50"/>
      <c r="BX907" s="50"/>
      <c r="BY907" s="50"/>
      <c r="BZ907" s="50"/>
      <c r="CA907" s="50"/>
      <c r="CB907" s="50"/>
      <c r="CC907" s="50"/>
      <c r="CD907" s="50"/>
      <c r="CE907" s="50"/>
      <c r="CF907" s="50"/>
      <c r="CG907" s="50"/>
      <c r="CH907" s="50"/>
      <c r="CI907" s="50"/>
      <c r="CJ907" s="50"/>
      <c r="CK907" s="50"/>
      <c r="CL907" s="50"/>
      <c r="CM907" s="50"/>
      <c r="CN907" s="50"/>
      <c r="CO907" s="50"/>
      <c r="CP907" s="50"/>
      <c r="CQ907" s="50"/>
      <c r="CR907" s="50"/>
      <c r="CS907" s="50"/>
      <c r="CT907" s="50"/>
      <c r="CU907" s="50"/>
      <c r="CV907" s="50"/>
      <c r="CW907" s="50"/>
      <c r="CX907" s="50"/>
      <c r="CY907" s="50"/>
      <c r="CZ907" s="50"/>
      <c r="DA907" s="50"/>
      <c r="DB907" s="50"/>
      <c r="DC907" s="50"/>
      <c r="DD907" s="50"/>
      <c r="DE907" s="50"/>
      <c r="DF907" s="50"/>
      <c r="DG907" s="50"/>
      <c r="DH907" s="50"/>
      <c r="DI907" s="50"/>
      <c r="DJ907" s="50"/>
      <c r="DK907" s="50"/>
      <c r="DL907" s="50"/>
      <c r="DM907" s="50"/>
      <c r="DN907" s="50"/>
      <c r="DO907" s="50"/>
      <c r="DP907" s="50"/>
      <c r="DQ907" s="50"/>
      <c r="DR907" s="50"/>
      <c r="DS907" s="50"/>
      <c r="DT907" s="50"/>
      <c r="DU907" s="50"/>
      <c r="DV907" s="50"/>
      <c r="DW907" s="50"/>
      <c r="DX907" s="50"/>
      <c r="DY907" s="50"/>
      <c r="DZ907" s="50"/>
      <c r="EA907" s="50"/>
      <c r="EB907" s="50"/>
      <c r="EC907" s="50"/>
      <c r="ED907" s="50"/>
      <c r="EE907" s="50"/>
      <c r="EF907" s="50"/>
      <c r="EG907" s="50"/>
      <c r="EH907" s="50"/>
      <c r="EI907" s="50"/>
      <c r="EJ907" s="50"/>
      <c r="EK907" s="50"/>
      <c r="EL907" s="50"/>
      <c r="EM907" s="50"/>
      <c r="EN907" s="50"/>
      <c r="EO907" s="50"/>
      <c r="EP907" s="50"/>
      <c r="EQ907" s="50"/>
      <c r="ER907" s="50"/>
      <c r="ES907" s="50"/>
      <c r="ET907" s="50"/>
      <c r="EU907" s="50"/>
      <c r="EV907" s="50"/>
      <c r="EW907" s="50"/>
      <c r="EX907" s="50"/>
      <c r="EY907" s="50"/>
      <c r="EZ907" s="50"/>
      <c r="FA907" s="50"/>
      <c r="FB907" s="50"/>
      <c r="FC907" s="50"/>
      <c r="FD907" s="50"/>
      <c r="FE907" s="50"/>
      <c r="FF907" s="50"/>
      <c r="FG907" s="50"/>
      <c r="FH907" s="50"/>
      <c r="FI907" s="50"/>
      <c r="FJ907" s="50"/>
      <c r="FK907" s="50"/>
      <c r="FL907" s="50"/>
      <c r="FM907" s="50"/>
      <c r="FN907" s="50"/>
      <c r="FO907" s="50"/>
      <c r="FP907" s="50"/>
      <c r="FQ907" s="50"/>
      <c r="FR907" s="50"/>
      <c r="FS907" s="50"/>
      <c r="FT907" s="50"/>
      <c r="FU907" s="50"/>
      <c r="FV907" s="50"/>
      <c r="FW907" s="50"/>
      <c r="FX907" s="50"/>
      <c r="FY907" s="50"/>
      <c r="FZ907" s="50"/>
      <c r="GA907" s="50"/>
      <c r="GB907" s="50"/>
      <c r="GC907" s="48"/>
      <c r="GD907" s="50"/>
      <c r="GE907" s="50"/>
      <c r="GF907" s="50"/>
      <c r="GG907" s="50"/>
      <c r="GH907" s="50"/>
      <c r="GI907" s="50"/>
      <c r="GJ907" s="50"/>
      <c r="GK907" s="50"/>
      <c r="GL907" s="50"/>
      <c r="GM907" s="50"/>
      <c r="GN907" s="50"/>
      <c r="GO907" s="50"/>
      <c r="GP907" s="50"/>
      <c r="GQ907" s="50"/>
      <c r="GR907" s="50"/>
      <c r="GS907" s="50"/>
    </row>
    <row r="908" spans="1:201" ht="150" x14ac:dyDescent="0.25">
      <c r="A908" s="35" t="s">
        <v>4538</v>
      </c>
      <c r="B908" s="5" t="s">
        <v>843</v>
      </c>
      <c r="C908" s="6" t="s">
        <v>844</v>
      </c>
      <c r="D908" s="6" t="s">
        <v>845</v>
      </c>
      <c r="E908" s="7">
        <v>46143</v>
      </c>
      <c r="F908" s="5">
        <v>907</v>
      </c>
      <c r="G908" s="12">
        <f t="shared" si="28"/>
        <v>28</v>
      </c>
      <c r="H908" s="8">
        <f t="shared" si="29"/>
        <v>879</v>
      </c>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v>8</v>
      </c>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c r="BU908" s="48"/>
      <c r="BV908" s="48"/>
      <c r="BW908" s="48"/>
      <c r="BX908" s="48"/>
      <c r="BY908" s="48"/>
      <c r="BZ908" s="48"/>
      <c r="CA908" s="48"/>
      <c r="CB908" s="48"/>
      <c r="CC908" s="48">
        <v>20</v>
      </c>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c r="EF908" s="48"/>
      <c r="EG908" s="48"/>
      <c r="EH908" s="48"/>
      <c r="EI908" s="48"/>
      <c r="EJ908" s="48"/>
      <c r="EK908" s="48"/>
      <c r="EL908" s="48"/>
      <c r="EM908" s="48"/>
      <c r="EN908" s="48"/>
      <c r="EO908" s="48"/>
      <c r="EP908" s="48"/>
      <c r="EQ908" s="48"/>
      <c r="ER908" s="48"/>
      <c r="ES908" s="48"/>
      <c r="ET908" s="48"/>
      <c r="EU908" s="48"/>
      <c r="EV908" s="48"/>
      <c r="EW908" s="48"/>
      <c r="EX908" s="48"/>
      <c r="EY908" s="48"/>
      <c r="EZ908" s="48"/>
      <c r="FA908" s="48"/>
      <c r="FB908" s="48"/>
      <c r="FC908" s="48"/>
      <c r="FD908" s="48"/>
      <c r="FE908" s="48"/>
      <c r="FF908" s="48"/>
      <c r="FG908" s="48"/>
      <c r="FH908" s="48"/>
      <c r="FI908" s="48"/>
      <c r="FJ908" s="48"/>
      <c r="FK908" s="48"/>
      <c r="FL908" s="48"/>
      <c r="FM908" s="48"/>
      <c r="FN908" s="48"/>
      <c r="FO908" s="48"/>
      <c r="FP908" s="48"/>
      <c r="FQ908" s="48"/>
      <c r="FR908" s="48"/>
      <c r="FS908" s="48"/>
      <c r="FT908" s="48"/>
      <c r="FU908" s="48"/>
      <c r="FV908" s="48"/>
      <c r="FW908" s="48"/>
      <c r="FX908" s="48"/>
      <c r="FY908" s="48"/>
      <c r="FZ908" s="48"/>
      <c r="GA908" s="48"/>
      <c r="GB908" s="48"/>
      <c r="GC908" s="48"/>
      <c r="GD908" s="48"/>
      <c r="GE908" s="48"/>
      <c r="GF908" s="48"/>
      <c r="GG908" s="48"/>
      <c r="GH908" s="48"/>
      <c r="GI908" s="48"/>
      <c r="GJ908" s="48"/>
      <c r="GK908" s="48"/>
      <c r="GL908" s="48"/>
      <c r="GM908" s="48"/>
      <c r="GN908" s="48"/>
      <c r="GO908" s="48"/>
      <c r="GP908" s="48"/>
      <c r="GQ908" s="48"/>
      <c r="GR908" s="48"/>
      <c r="GS908" s="48"/>
    </row>
    <row r="909" spans="1:201" ht="150" x14ac:dyDescent="0.25">
      <c r="A909" s="35" t="s">
        <v>4538</v>
      </c>
      <c r="B909" s="5" t="s">
        <v>843</v>
      </c>
      <c r="C909" s="6" t="s">
        <v>844</v>
      </c>
      <c r="D909" s="6" t="s">
        <v>846</v>
      </c>
      <c r="E909" s="7">
        <v>45748</v>
      </c>
      <c r="F909" s="5">
        <v>52</v>
      </c>
      <c r="G909" s="12">
        <f t="shared" si="28"/>
        <v>52</v>
      </c>
      <c r="H909" s="8">
        <f t="shared" si="29"/>
        <v>0</v>
      </c>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v>52</v>
      </c>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row>
    <row r="910" spans="1:201" ht="150" x14ac:dyDescent="0.25">
      <c r="A910" s="35" t="s">
        <v>4538</v>
      </c>
      <c r="B910" s="5" t="s">
        <v>843</v>
      </c>
      <c r="C910" s="6" t="s">
        <v>844</v>
      </c>
      <c r="D910" s="6" t="s">
        <v>848</v>
      </c>
      <c r="E910" s="7">
        <v>45962</v>
      </c>
      <c r="F910" s="5">
        <v>822</v>
      </c>
      <c r="G910" s="12">
        <f t="shared" si="28"/>
        <v>58</v>
      </c>
      <c r="H910" s="8">
        <f t="shared" si="29"/>
        <v>764</v>
      </c>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v>53</v>
      </c>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v>5</v>
      </c>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row>
    <row r="911" spans="1:201" ht="150" x14ac:dyDescent="0.25">
      <c r="A911" s="35" t="s">
        <v>4538</v>
      </c>
      <c r="B911" s="5" t="s">
        <v>843</v>
      </c>
      <c r="C911" s="6" t="s">
        <v>844</v>
      </c>
      <c r="D911" s="24" t="s">
        <v>4305</v>
      </c>
      <c r="E911" s="19">
        <v>46174</v>
      </c>
      <c r="F911" s="6">
        <v>750</v>
      </c>
      <c r="G911" s="12">
        <f t="shared" si="28"/>
        <v>0</v>
      </c>
      <c r="H911" s="12">
        <f t="shared" si="29"/>
        <v>750</v>
      </c>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50"/>
      <c r="AU911" s="50"/>
      <c r="AV911" s="50"/>
      <c r="AW911" s="50"/>
      <c r="AX911" s="50"/>
      <c r="AY911" s="50"/>
      <c r="AZ911" s="50"/>
      <c r="BA911" s="50"/>
      <c r="BB911" s="50"/>
      <c r="BC911" s="50"/>
      <c r="BD911" s="50"/>
      <c r="BE911" s="50"/>
      <c r="BF911" s="50"/>
      <c r="BG911" s="50"/>
      <c r="BH911" s="50"/>
      <c r="BI911" s="50"/>
      <c r="BJ911" s="50"/>
      <c r="BK911" s="50"/>
      <c r="BL911" s="50"/>
      <c r="BM911" s="50"/>
      <c r="BN911" s="50"/>
      <c r="BO911" s="50"/>
      <c r="BP911" s="50"/>
      <c r="BQ911" s="50"/>
      <c r="BR911" s="50"/>
      <c r="BS911" s="50"/>
      <c r="BT911" s="50"/>
      <c r="BU911" s="50"/>
      <c r="BV911" s="50"/>
      <c r="BW911" s="50"/>
      <c r="BX911" s="50"/>
      <c r="BY911" s="50"/>
      <c r="BZ911" s="50"/>
      <c r="CA911" s="50"/>
      <c r="CB911" s="50"/>
      <c r="CC911" s="50"/>
      <c r="CD911" s="50"/>
      <c r="CE911" s="50"/>
      <c r="CF911" s="50"/>
      <c r="CG911" s="50"/>
      <c r="CH911" s="50"/>
      <c r="CI911" s="50"/>
      <c r="CJ911" s="50"/>
      <c r="CK911" s="50"/>
      <c r="CL911" s="50"/>
      <c r="CM911" s="50"/>
      <c r="CN911" s="50"/>
      <c r="CO911" s="50"/>
      <c r="CP911" s="50"/>
      <c r="CQ911" s="50"/>
      <c r="CR911" s="50"/>
      <c r="CS911" s="50"/>
      <c r="CT911" s="50"/>
      <c r="CU911" s="50"/>
      <c r="CV911" s="50"/>
      <c r="CW911" s="50"/>
      <c r="CX911" s="50"/>
      <c r="CY911" s="50"/>
      <c r="CZ911" s="50"/>
      <c r="DA911" s="50"/>
      <c r="DB911" s="50"/>
      <c r="DC911" s="50"/>
      <c r="DD911" s="50"/>
      <c r="DE911" s="50"/>
      <c r="DF911" s="50"/>
      <c r="DG911" s="50"/>
      <c r="DH911" s="50"/>
      <c r="DI911" s="50"/>
      <c r="DJ911" s="50"/>
      <c r="DK911" s="50"/>
      <c r="DL911" s="50"/>
      <c r="DM911" s="50"/>
      <c r="DN911" s="50"/>
      <c r="DO911" s="50"/>
      <c r="DP911" s="50"/>
      <c r="DQ911" s="50"/>
      <c r="DR911" s="50"/>
      <c r="DS911" s="50"/>
      <c r="DT911" s="50"/>
      <c r="DU911" s="50"/>
      <c r="DV911" s="50"/>
      <c r="DW911" s="50"/>
      <c r="DX911" s="50"/>
      <c r="DY911" s="50"/>
      <c r="DZ911" s="50"/>
      <c r="EA911" s="50"/>
      <c r="EB911" s="50"/>
      <c r="EC911" s="50"/>
      <c r="ED911" s="50"/>
      <c r="EE911" s="50"/>
      <c r="EF911" s="50"/>
      <c r="EG911" s="50"/>
      <c r="EH911" s="50"/>
      <c r="EI911" s="50"/>
      <c r="EJ911" s="50"/>
      <c r="EK911" s="50"/>
      <c r="EL911" s="50"/>
      <c r="EM911" s="50"/>
      <c r="EN911" s="50"/>
      <c r="EO911" s="50"/>
      <c r="EP911" s="50"/>
      <c r="EQ911" s="50"/>
      <c r="ER911" s="50"/>
      <c r="ES911" s="50"/>
      <c r="ET911" s="50"/>
      <c r="EU911" s="50"/>
      <c r="EV911" s="50"/>
      <c r="EW911" s="50"/>
      <c r="EX911" s="50"/>
      <c r="EY911" s="50"/>
      <c r="EZ911" s="50"/>
      <c r="FA911" s="50"/>
      <c r="FB911" s="50"/>
      <c r="FC911" s="50"/>
      <c r="FD911" s="50"/>
      <c r="FE911" s="50"/>
      <c r="FF911" s="50"/>
      <c r="FG911" s="50"/>
      <c r="FH911" s="50"/>
      <c r="FI911" s="50"/>
      <c r="FJ911" s="50"/>
      <c r="FK911" s="50"/>
      <c r="FL911" s="50"/>
      <c r="FM911" s="50"/>
      <c r="FN911" s="50"/>
      <c r="FO911" s="50"/>
      <c r="FP911" s="50"/>
      <c r="FQ911" s="50"/>
      <c r="FR911" s="50"/>
      <c r="FS911" s="50"/>
      <c r="FT911" s="50"/>
      <c r="FU911" s="50"/>
      <c r="FV911" s="50"/>
      <c r="FW911" s="50"/>
      <c r="FX911" s="50"/>
      <c r="FY911" s="50"/>
      <c r="FZ911" s="50"/>
      <c r="GA911" s="50"/>
      <c r="GB911" s="50"/>
      <c r="GC911" s="48"/>
      <c r="GD911" s="50"/>
      <c r="GE911" s="50"/>
      <c r="GF911" s="50"/>
      <c r="GG911" s="50"/>
      <c r="GH911" s="50"/>
      <c r="GI911" s="50"/>
      <c r="GJ911" s="50"/>
      <c r="GK911" s="50"/>
      <c r="GL911" s="50"/>
      <c r="GM911" s="50"/>
      <c r="GN911" s="50"/>
      <c r="GO911" s="50"/>
      <c r="GP911" s="50"/>
      <c r="GQ911" s="50"/>
      <c r="GR911" s="50"/>
      <c r="GS911" s="50"/>
    </row>
    <row r="912" spans="1:201" ht="165" x14ac:dyDescent="0.25">
      <c r="A912" s="35" t="s">
        <v>4538</v>
      </c>
      <c r="B912" s="5" t="s">
        <v>849</v>
      </c>
      <c r="C912" s="6" t="s">
        <v>850</v>
      </c>
      <c r="D912" s="6" t="s">
        <v>851</v>
      </c>
      <c r="E912" s="7">
        <v>46143</v>
      </c>
      <c r="F912" s="5">
        <v>161</v>
      </c>
      <c r="G912" s="12">
        <f t="shared" si="28"/>
        <v>15</v>
      </c>
      <c r="H912" s="8">
        <f t="shared" si="29"/>
        <v>146</v>
      </c>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v>10</v>
      </c>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v>5</v>
      </c>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row>
    <row r="913" spans="1:201" ht="165" x14ac:dyDescent="0.25">
      <c r="A913" s="35" t="s">
        <v>4538</v>
      </c>
      <c r="B913" s="5" t="s">
        <v>849</v>
      </c>
      <c r="C913" s="6" t="s">
        <v>850</v>
      </c>
      <c r="D913" s="6" t="s">
        <v>852</v>
      </c>
      <c r="E913" s="7">
        <v>46023</v>
      </c>
      <c r="F913" s="5">
        <v>10</v>
      </c>
      <c r="G913" s="12">
        <f t="shared" si="28"/>
        <v>0</v>
      </c>
      <c r="H913" s="8">
        <f t="shared" si="29"/>
        <v>10</v>
      </c>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row>
    <row r="914" spans="1:201" ht="165" x14ac:dyDescent="0.25">
      <c r="A914" s="35" t="s">
        <v>4538</v>
      </c>
      <c r="B914" s="5" t="s">
        <v>849</v>
      </c>
      <c r="C914" s="6" t="s">
        <v>850</v>
      </c>
      <c r="D914" s="20" t="s">
        <v>3892</v>
      </c>
      <c r="E914" s="7">
        <v>46173</v>
      </c>
      <c r="F914" s="5">
        <v>384</v>
      </c>
      <c r="G914" s="12">
        <f t="shared" si="28"/>
        <v>375</v>
      </c>
      <c r="H914" s="8">
        <f t="shared" si="29"/>
        <v>9</v>
      </c>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50"/>
      <c r="AU914" s="50"/>
      <c r="AV914" s="50"/>
      <c r="AW914" s="50"/>
      <c r="AX914" s="50"/>
      <c r="AY914" s="50"/>
      <c r="AZ914" s="50"/>
      <c r="BA914" s="50"/>
      <c r="BB914" s="50"/>
      <c r="BC914" s="50"/>
      <c r="BD914" s="50"/>
      <c r="BE914" s="50"/>
      <c r="BF914" s="50"/>
      <c r="BG914" s="50"/>
      <c r="BH914" s="50"/>
      <c r="BI914" s="50"/>
      <c r="BJ914" s="50"/>
      <c r="BK914" s="50"/>
      <c r="BL914" s="50"/>
      <c r="BM914" s="50"/>
      <c r="BN914" s="50"/>
      <c r="BO914" s="50"/>
      <c r="BP914" s="50"/>
      <c r="BQ914" s="50"/>
      <c r="BR914" s="50"/>
      <c r="BS914" s="50"/>
      <c r="BT914" s="50"/>
      <c r="BU914" s="50"/>
      <c r="BV914" s="50"/>
      <c r="BW914" s="50"/>
      <c r="BX914" s="50"/>
      <c r="BY914" s="50"/>
      <c r="BZ914" s="50"/>
      <c r="CA914" s="50"/>
      <c r="CB914" s="50"/>
      <c r="CC914" s="50"/>
      <c r="CD914" s="50"/>
      <c r="CE914" s="50"/>
      <c r="CF914" s="50"/>
      <c r="CG914" s="50"/>
      <c r="CH914" s="50"/>
      <c r="CI914" s="50"/>
      <c r="CJ914" s="50"/>
      <c r="CK914" s="50"/>
      <c r="CL914" s="50"/>
      <c r="CM914" s="50"/>
      <c r="CN914" s="50"/>
      <c r="CO914" s="50"/>
      <c r="CP914" s="50"/>
      <c r="CQ914" s="50"/>
      <c r="CR914" s="50"/>
      <c r="CS914" s="50"/>
      <c r="CT914" s="50"/>
      <c r="CU914" s="50"/>
      <c r="CV914" s="50"/>
      <c r="CW914" s="50"/>
      <c r="CX914" s="50"/>
      <c r="CY914" s="50"/>
      <c r="CZ914" s="50"/>
      <c r="DA914" s="50"/>
      <c r="DB914" s="50"/>
      <c r="DC914" s="50"/>
      <c r="DD914" s="50"/>
      <c r="DE914" s="50"/>
      <c r="DF914" s="50"/>
      <c r="DG914" s="50"/>
      <c r="DH914" s="50"/>
      <c r="DI914" s="50"/>
      <c r="DJ914" s="50"/>
      <c r="DK914" s="50"/>
      <c r="DL914" s="50"/>
      <c r="DM914" s="50"/>
      <c r="DN914" s="50"/>
      <c r="DO914" s="50"/>
      <c r="DP914" s="50"/>
      <c r="DQ914" s="50"/>
      <c r="DR914" s="50"/>
      <c r="DS914" s="50"/>
      <c r="DT914" s="50"/>
      <c r="DU914" s="50"/>
      <c r="DV914" s="50"/>
      <c r="DW914" s="50"/>
      <c r="DX914" s="50"/>
      <c r="DY914" s="50"/>
      <c r="DZ914" s="50"/>
      <c r="EA914" s="50"/>
      <c r="EB914" s="50"/>
      <c r="EC914" s="50"/>
      <c r="ED914" s="50"/>
      <c r="EE914" s="50"/>
      <c r="EF914" s="50"/>
      <c r="EG914" s="50"/>
      <c r="EH914" s="50"/>
      <c r="EI914" s="50"/>
      <c r="EJ914" s="50"/>
      <c r="EK914" s="50"/>
      <c r="EL914" s="50"/>
      <c r="EM914" s="50"/>
      <c r="EN914" s="50"/>
      <c r="EO914" s="50"/>
      <c r="EP914" s="50"/>
      <c r="EQ914" s="50"/>
      <c r="ER914" s="50"/>
      <c r="ES914" s="50"/>
      <c r="ET914" s="50"/>
      <c r="EU914" s="50"/>
      <c r="EV914" s="50"/>
      <c r="EW914" s="50"/>
      <c r="EX914" s="50"/>
      <c r="EY914" s="50"/>
      <c r="EZ914" s="50"/>
      <c r="FA914" s="50"/>
      <c r="FB914" s="50"/>
      <c r="FC914" s="50"/>
      <c r="FD914" s="50"/>
      <c r="FE914" s="50"/>
      <c r="FF914" s="50"/>
      <c r="FG914" s="50"/>
      <c r="FH914" s="50"/>
      <c r="FI914" s="50"/>
      <c r="FJ914" s="50"/>
      <c r="FK914" s="50"/>
      <c r="FL914" s="50"/>
      <c r="FM914" s="50"/>
      <c r="FN914" s="50"/>
      <c r="FO914" s="50"/>
      <c r="FP914" s="50"/>
      <c r="FQ914" s="50"/>
      <c r="FR914" s="50"/>
      <c r="FS914" s="50"/>
      <c r="FT914" s="50"/>
      <c r="FU914" s="50"/>
      <c r="FV914" s="50"/>
      <c r="FW914" s="50"/>
      <c r="FX914" s="50"/>
      <c r="FY914" s="50"/>
      <c r="FZ914" s="50"/>
      <c r="GA914" s="50"/>
      <c r="GB914" s="50"/>
      <c r="GC914" s="48"/>
      <c r="GD914" s="50"/>
      <c r="GE914" s="50"/>
      <c r="GF914" s="50">
        <v>375</v>
      </c>
      <c r="GG914" s="50"/>
      <c r="GH914" s="50"/>
      <c r="GI914" s="50"/>
      <c r="GJ914" s="50"/>
      <c r="GK914" s="50"/>
      <c r="GL914" s="50"/>
      <c r="GM914" s="50"/>
      <c r="GN914" s="50"/>
      <c r="GO914" s="50"/>
      <c r="GP914" s="50"/>
      <c r="GQ914" s="50"/>
      <c r="GR914" s="50"/>
      <c r="GS914" s="50"/>
    </row>
    <row r="915" spans="1:201" ht="45" x14ac:dyDescent="0.25">
      <c r="A915" s="35" t="s">
        <v>4538</v>
      </c>
      <c r="B915" s="5" t="s">
        <v>4762</v>
      </c>
      <c r="C915" s="6" t="s">
        <v>4763</v>
      </c>
      <c r="D915" s="24" t="s">
        <v>4764</v>
      </c>
      <c r="E915" s="19">
        <v>46142</v>
      </c>
      <c r="F915" s="6">
        <v>55</v>
      </c>
      <c r="G915" s="12">
        <f t="shared" si="28"/>
        <v>1</v>
      </c>
      <c r="H915" s="12">
        <f t="shared" si="29"/>
        <v>54</v>
      </c>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50"/>
      <c r="AU915" s="50"/>
      <c r="AV915" s="50"/>
      <c r="AW915" s="50"/>
      <c r="AX915" s="50"/>
      <c r="AY915" s="50"/>
      <c r="AZ915" s="50"/>
      <c r="BA915" s="50"/>
      <c r="BB915" s="50"/>
      <c r="BC915" s="50"/>
      <c r="BD915" s="50"/>
      <c r="BE915" s="50"/>
      <c r="BF915" s="50"/>
      <c r="BG915" s="50"/>
      <c r="BH915" s="50"/>
      <c r="BI915" s="50"/>
      <c r="BJ915" s="50"/>
      <c r="BK915" s="50"/>
      <c r="BL915" s="50"/>
      <c r="BM915" s="50"/>
      <c r="BN915" s="50"/>
      <c r="BO915" s="50"/>
      <c r="BP915" s="50"/>
      <c r="BQ915" s="50"/>
      <c r="BR915" s="50"/>
      <c r="BS915" s="50"/>
      <c r="BT915" s="50"/>
      <c r="BU915" s="50"/>
      <c r="BV915" s="50"/>
      <c r="BW915" s="50"/>
      <c r="BX915" s="50"/>
      <c r="BY915" s="50"/>
      <c r="BZ915" s="50"/>
      <c r="CA915" s="50"/>
      <c r="CB915" s="50"/>
      <c r="CC915" s="50"/>
      <c r="CD915" s="50"/>
      <c r="CE915" s="50"/>
      <c r="CF915" s="50"/>
      <c r="CG915" s="50"/>
      <c r="CH915" s="50"/>
      <c r="CI915" s="50"/>
      <c r="CJ915" s="50"/>
      <c r="CK915" s="50"/>
      <c r="CL915" s="50"/>
      <c r="CM915" s="50"/>
      <c r="CN915" s="50"/>
      <c r="CO915" s="50">
        <v>1</v>
      </c>
      <c r="CP915" s="50"/>
      <c r="CQ915" s="50"/>
      <c r="CR915" s="50"/>
      <c r="CS915" s="50"/>
      <c r="CT915" s="50"/>
      <c r="CU915" s="50"/>
      <c r="CV915" s="50"/>
      <c r="CW915" s="50"/>
      <c r="CX915" s="50"/>
      <c r="CY915" s="50"/>
      <c r="CZ915" s="50"/>
      <c r="DA915" s="50"/>
      <c r="DB915" s="50"/>
      <c r="DC915" s="50"/>
      <c r="DD915" s="50"/>
      <c r="DE915" s="50"/>
      <c r="DF915" s="50"/>
      <c r="DG915" s="50"/>
      <c r="DH915" s="50"/>
      <c r="DI915" s="50"/>
      <c r="DJ915" s="50"/>
      <c r="DK915" s="50"/>
      <c r="DL915" s="50"/>
      <c r="DM915" s="50"/>
      <c r="DN915" s="50"/>
      <c r="DO915" s="50"/>
      <c r="DP915" s="50"/>
      <c r="DQ915" s="50"/>
      <c r="DR915" s="50"/>
      <c r="DS915" s="50"/>
      <c r="DT915" s="50"/>
      <c r="DU915" s="50"/>
      <c r="DV915" s="50"/>
      <c r="DW915" s="50"/>
      <c r="DX915" s="50"/>
      <c r="DY915" s="50"/>
      <c r="DZ915" s="50"/>
      <c r="EA915" s="50"/>
      <c r="EB915" s="50"/>
      <c r="EC915" s="50"/>
      <c r="ED915" s="50"/>
      <c r="EE915" s="50"/>
      <c r="EF915" s="50"/>
      <c r="EG915" s="50"/>
      <c r="EH915" s="50"/>
      <c r="EI915" s="50"/>
      <c r="EJ915" s="50"/>
      <c r="EK915" s="50"/>
      <c r="EL915" s="50"/>
      <c r="EM915" s="50"/>
      <c r="EN915" s="50"/>
      <c r="EO915" s="50"/>
      <c r="EP915" s="50"/>
      <c r="EQ915" s="50"/>
      <c r="ER915" s="50"/>
      <c r="ES915" s="50"/>
      <c r="ET915" s="50"/>
      <c r="EU915" s="50"/>
      <c r="EV915" s="50"/>
      <c r="EW915" s="50"/>
      <c r="EX915" s="50"/>
      <c r="EY915" s="50"/>
      <c r="EZ915" s="50"/>
      <c r="FA915" s="50"/>
      <c r="FB915" s="50"/>
      <c r="FC915" s="50"/>
      <c r="FD915" s="50"/>
      <c r="FE915" s="50"/>
      <c r="FF915" s="50"/>
      <c r="FG915" s="50"/>
      <c r="FH915" s="50"/>
      <c r="FI915" s="50"/>
      <c r="FJ915" s="50"/>
      <c r="FK915" s="50"/>
      <c r="FL915" s="50"/>
      <c r="FM915" s="50"/>
      <c r="FN915" s="50"/>
      <c r="FO915" s="50"/>
      <c r="FP915" s="50"/>
      <c r="FQ915" s="50"/>
      <c r="FR915" s="50"/>
      <c r="FS915" s="50"/>
      <c r="FT915" s="50"/>
      <c r="FU915" s="50"/>
      <c r="FV915" s="50"/>
      <c r="FW915" s="50"/>
      <c r="FX915" s="50"/>
      <c r="FY915" s="50"/>
      <c r="FZ915" s="50"/>
      <c r="GA915" s="50"/>
      <c r="GB915" s="50"/>
      <c r="GC915" s="48"/>
      <c r="GD915" s="50"/>
      <c r="GE915" s="50"/>
      <c r="GF915" s="50"/>
      <c r="GG915" s="50"/>
      <c r="GH915" s="50"/>
      <c r="GI915" s="50"/>
      <c r="GJ915" s="50"/>
      <c r="GK915" s="50"/>
      <c r="GL915" s="50"/>
      <c r="GM915" s="50"/>
      <c r="GN915" s="50"/>
      <c r="GO915" s="50"/>
      <c r="GP915" s="50"/>
      <c r="GQ915" s="50"/>
      <c r="GR915" s="50"/>
      <c r="GS915" s="50"/>
    </row>
    <row r="916" spans="1:201" ht="45" x14ac:dyDescent="0.25">
      <c r="A916" s="35" t="s">
        <v>4538</v>
      </c>
      <c r="B916" s="5" t="s">
        <v>4762</v>
      </c>
      <c r="C916" s="6" t="s">
        <v>4763</v>
      </c>
      <c r="D916" s="24" t="s">
        <v>4765</v>
      </c>
      <c r="E916" s="19">
        <v>46234</v>
      </c>
      <c r="F916" s="6">
        <v>102</v>
      </c>
      <c r="G916" s="12">
        <f t="shared" si="28"/>
        <v>0</v>
      </c>
      <c r="H916" s="12">
        <f t="shared" si="29"/>
        <v>102</v>
      </c>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50"/>
      <c r="AU916" s="50"/>
      <c r="AV916" s="50"/>
      <c r="AW916" s="50"/>
      <c r="AX916" s="50"/>
      <c r="AY916" s="50"/>
      <c r="AZ916" s="50"/>
      <c r="BA916" s="50"/>
      <c r="BB916" s="50"/>
      <c r="BC916" s="50"/>
      <c r="BD916" s="50"/>
      <c r="BE916" s="50"/>
      <c r="BF916" s="50"/>
      <c r="BG916" s="50"/>
      <c r="BH916" s="50"/>
      <c r="BI916" s="50"/>
      <c r="BJ916" s="50"/>
      <c r="BK916" s="50"/>
      <c r="BL916" s="50"/>
      <c r="BM916" s="50"/>
      <c r="BN916" s="50"/>
      <c r="BO916" s="50"/>
      <c r="BP916" s="50"/>
      <c r="BQ916" s="50"/>
      <c r="BR916" s="50"/>
      <c r="BS916" s="50"/>
      <c r="BT916" s="50"/>
      <c r="BU916" s="50"/>
      <c r="BV916" s="50"/>
      <c r="BW916" s="50"/>
      <c r="BX916" s="50"/>
      <c r="BY916" s="50"/>
      <c r="BZ916" s="50"/>
      <c r="CA916" s="50"/>
      <c r="CB916" s="50"/>
      <c r="CC916" s="50"/>
      <c r="CD916" s="50"/>
      <c r="CE916" s="50"/>
      <c r="CF916" s="50"/>
      <c r="CG916" s="50"/>
      <c r="CH916" s="50"/>
      <c r="CI916" s="50"/>
      <c r="CJ916" s="50"/>
      <c r="CK916" s="50"/>
      <c r="CL916" s="50"/>
      <c r="CM916" s="50"/>
      <c r="CN916" s="50"/>
      <c r="CO916" s="50"/>
      <c r="CP916" s="50"/>
      <c r="CQ916" s="50"/>
      <c r="CR916" s="50"/>
      <c r="CS916" s="50"/>
      <c r="CT916" s="50"/>
      <c r="CU916" s="50"/>
      <c r="CV916" s="50"/>
      <c r="CW916" s="50"/>
      <c r="CX916" s="50"/>
      <c r="CY916" s="50"/>
      <c r="CZ916" s="50"/>
      <c r="DA916" s="50"/>
      <c r="DB916" s="50"/>
      <c r="DC916" s="50"/>
      <c r="DD916" s="50"/>
      <c r="DE916" s="50"/>
      <c r="DF916" s="50"/>
      <c r="DG916" s="50"/>
      <c r="DH916" s="50"/>
      <c r="DI916" s="50"/>
      <c r="DJ916" s="50"/>
      <c r="DK916" s="50"/>
      <c r="DL916" s="50"/>
      <c r="DM916" s="50"/>
      <c r="DN916" s="50"/>
      <c r="DO916" s="50"/>
      <c r="DP916" s="50"/>
      <c r="DQ916" s="50"/>
      <c r="DR916" s="50"/>
      <c r="DS916" s="50"/>
      <c r="DT916" s="50"/>
      <c r="DU916" s="50"/>
      <c r="DV916" s="50"/>
      <c r="DW916" s="50"/>
      <c r="DX916" s="50"/>
      <c r="DY916" s="50"/>
      <c r="DZ916" s="50"/>
      <c r="EA916" s="50"/>
      <c r="EB916" s="50"/>
      <c r="EC916" s="50"/>
      <c r="ED916" s="50"/>
      <c r="EE916" s="50"/>
      <c r="EF916" s="50"/>
      <c r="EG916" s="50"/>
      <c r="EH916" s="50"/>
      <c r="EI916" s="50"/>
      <c r="EJ916" s="50"/>
      <c r="EK916" s="50"/>
      <c r="EL916" s="50"/>
      <c r="EM916" s="50"/>
      <c r="EN916" s="50"/>
      <c r="EO916" s="50"/>
      <c r="EP916" s="50"/>
      <c r="EQ916" s="50"/>
      <c r="ER916" s="50"/>
      <c r="ES916" s="50"/>
      <c r="ET916" s="50"/>
      <c r="EU916" s="50"/>
      <c r="EV916" s="50"/>
      <c r="EW916" s="50"/>
      <c r="EX916" s="50"/>
      <c r="EY916" s="50"/>
      <c r="EZ916" s="50"/>
      <c r="FA916" s="50"/>
      <c r="FB916" s="50"/>
      <c r="FC916" s="50"/>
      <c r="FD916" s="50"/>
      <c r="FE916" s="50"/>
      <c r="FF916" s="50"/>
      <c r="FG916" s="50"/>
      <c r="FH916" s="50"/>
      <c r="FI916" s="50"/>
      <c r="FJ916" s="50"/>
      <c r="FK916" s="50"/>
      <c r="FL916" s="50"/>
      <c r="FM916" s="50"/>
      <c r="FN916" s="50"/>
      <c r="FO916" s="50"/>
      <c r="FP916" s="50"/>
      <c r="FQ916" s="50"/>
      <c r="FR916" s="50"/>
      <c r="FS916" s="50"/>
      <c r="FT916" s="50"/>
      <c r="FU916" s="50"/>
      <c r="FV916" s="50"/>
      <c r="FW916" s="50"/>
      <c r="FX916" s="50"/>
      <c r="FY916" s="50"/>
      <c r="FZ916" s="50"/>
      <c r="GA916" s="50"/>
      <c r="GB916" s="50"/>
      <c r="GC916" s="48"/>
      <c r="GD916" s="50"/>
      <c r="GE916" s="50"/>
      <c r="GF916" s="50"/>
      <c r="GG916" s="50"/>
      <c r="GH916" s="50"/>
      <c r="GI916" s="50"/>
      <c r="GJ916" s="50"/>
      <c r="GK916" s="50"/>
      <c r="GL916" s="50"/>
      <c r="GM916" s="50"/>
      <c r="GN916" s="50"/>
      <c r="GO916" s="50"/>
      <c r="GP916" s="50"/>
      <c r="GQ916" s="50"/>
      <c r="GR916" s="50"/>
      <c r="GS916" s="50"/>
    </row>
    <row r="917" spans="1:201" ht="405" x14ac:dyDescent="0.25">
      <c r="A917" s="35" t="s">
        <v>4538</v>
      </c>
      <c r="B917" s="5" t="s">
        <v>857</v>
      </c>
      <c r="C917" s="6" t="s">
        <v>858</v>
      </c>
      <c r="D917" s="20" t="s">
        <v>2906</v>
      </c>
      <c r="E917" s="7">
        <v>45907</v>
      </c>
      <c r="F917" s="5">
        <v>706</v>
      </c>
      <c r="G917" s="12">
        <f t="shared" si="28"/>
        <v>222</v>
      </c>
      <c r="H917" s="8">
        <f t="shared" si="29"/>
        <v>484</v>
      </c>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v>33</v>
      </c>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v>81</v>
      </c>
      <c r="BF917" s="48"/>
      <c r="BG917" s="48"/>
      <c r="BH917" s="48"/>
      <c r="BI917" s="48"/>
      <c r="BJ917" s="48"/>
      <c r="BK917" s="48"/>
      <c r="BL917" s="48"/>
      <c r="BM917" s="48"/>
      <c r="BN917" s="48"/>
      <c r="BO917" s="48"/>
      <c r="BP917" s="48"/>
      <c r="BQ917" s="48"/>
      <c r="BR917" s="48"/>
      <c r="BS917" s="48"/>
      <c r="BT917" s="48"/>
      <c r="BU917" s="48"/>
      <c r="BV917" s="48"/>
      <c r="BW917" s="48"/>
      <c r="BX917" s="48"/>
      <c r="BY917" s="48">
        <v>81</v>
      </c>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v>27</v>
      </c>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row>
    <row r="918" spans="1:201" ht="30" x14ac:dyDescent="0.25">
      <c r="A918" s="35" t="s">
        <v>4538</v>
      </c>
      <c r="B918" s="5" t="s">
        <v>862</v>
      </c>
      <c r="C918" s="5" t="s">
        <v>863</v>
      </c>
      <c r="D918" s="20" t="s">
        <v>4553</v>
      </c>
      <c r="E918" s="7">
        <v>45930</v>
      </c>
      <c r="F918" s="5">
        <v>81</v>
      </c>
      <c r="G918" s="12">
        <f t="shared" si="28"/>
        <v>81</v>
      </c>
      <c r="H918" s="8">
        <f t="shared" si="29"/>
        <v>0</v>
      </c>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v>81</v>
      </c>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50"/>
    </row>
    <row r="919" spans="1:201" ht="405" x14ac:dyDescent="0.25">
      <c r="A919" s="35" t="s">
        <v>4538</v>
      </c>
      <c r="B919" s="5" t="s">
        <v>862</v>
      </c>
      <c r="C919" s="6" t="s">
        <v>863</v>
      </c>
      <c r="D919" s="6" t="s">
        <v>3744</v>
      </c>
      <c r="E919" s="7">
        <v>45870</v>
      </c>
      <c r="F919" s="5">
        <v>743</v>
      </c>
      <c r="G919" s="12">
        <f t="shared" si="28"/>
        <v>27</v>
      </c>
      <c r="H919" s="8">
        <f t="shared" si="29"/>
        <v>716</v>
      </c>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v>27</v>
      </c>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c r="GL919" s="48"/>
      <c r="GM919" s="48"/>
      <c r="GN919" s="48"/>
      <c r="GO919" s="48"/>
      <c r="GP919" s="48"/>
      <c r="GQ919" s="48"/>
      <c r="GR919" s="48"/>
      <c r="GS919" s="48"/>
    </row>
    <row r="920" spans="1:201" ht="405" x14ac:dyDescent="0.25">
      <c r="A920" s="35" t="s">
        <v>4538</v>
      </c>
      <c r="B920" s="5" t="s">
        <v>862</v>
      </c>
      <c r="C920" s="6" t="s">
        <v>863</v>
      </c>
      <c r="D920" s="20" t="s">
        <v>2861</v>
      </c>
      <c r="E920" s="7">
        <v>45883</v>
      </c>
      <c r="F920" s="5">
        <v>793</v>
      </c>
      <c r="G920" s="12">
        <f t="shared" si="28"/>
        <v>81</v>
      </c>
      <c r="H920" s="8">
        <f t="shared" si="29"/>
        <v>712</v>
      </c>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v>81</v>
      </c>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c r="GL920" s="48"/>
      <c r="GM920" s="48"/>
      <c r="GN920" s="48"/>
      <c r="GO920" s="48"/>
      <c r="GP920" s="48"/>
      <c r="GQ920" s="48"/>
      <c r="GR920" s="48"/>
      <c r="GS920" s="48"/>
    </row>
    <row r="921" spans="1:201" ht="30" x14ac:dyDescent="0.25">
      <c r="A921" s="35" t="s">
        <v>4538</v>
      </c>
      <c r="B921" s="5" t="s">
        <v>700</v>
      </c>
      <c r="C921" s="6" t="s">
        <v>701</v>
      </c>
      <c r="D921" s="6" t="s">
        <v>702</v>
      </c>
      <c r="E921" s="7">
        <v>46174</v>
      </c>
      <c r="F921" s="5">
        <v>18</v>
      </c>
      <c r="G921" s="12">
        <f t="shared" si="28"/>
        <v>0</v>
      </c>
      <c r="H921" s="8">
        <f t="shared" si="29"/>
        <v>18</v>
      </c>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row>
    <row r="922" spans="1:201" ht="60" x14ac:dyDescent="0.25">
      <c r="A922" s="35" t="s">
        <v>4538</v>
      </c>
      <c r="B922" s="53" t="s">
        <v>2480</v>
      </c>
      <c r="C922" s="54" t="s">
        <v>2481</v>
      </c>
      <c r="D922" s="27" t="s">
        <v>2479</v>
      </c>
      <c r="E922" s="7">
        <v>46539</v>
      </c>
      <c r="F922" s="5">
        <v>960</v>
      </c>
      <c r="G922" s="12">
        <f t="shared" si="28"/>
        <v>357</v>
      </c>
      <c r="H922" s="8">
        <f t="shared" si="29"/>
        <v>603</v>
      </c>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v>80</v>
      </c>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v>50</v>
      </c>
      <c r="BZ922" s="48"/>
      <c r="CA922" s="48"/>
      <c r="CB922" s="48"/>
      <c r="CC922" s="48">
        <v>5</v>
      </c>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v>39</v>
      </c>
      <c r="DH922" s="48">
        <v>15</v>
      </c>
      <c r="DI922" s="48"/>
      <c r="DJ922" s="48"/>
      <c r="DK922" s="48"/>
      <c r="DL922" s="48"/>
      <c r="DM922" s="48"/>
      <c r="DN922" s="48"/>
      <c r="DO922" s="48"/>
      <c r="DP922" s="48"/>
      <c r="DQ922" s="48"/>
      <c r="DR922" s="48"/>
      <c r="DS922" s="48"/>
      <c r="DT922" s="48">
        <v>43</v>
      </c>
      <c r="DU922" s="48">
        <v>45</v>
      </c>
      <c r="DV922" s="48"/>
      <c r="DW922" s="48"/>
      <c r="DX922" s="48"/>
      <c r="DY922" s="48"/>
      <c r="DZ922" s="48"/>
      <c r="EA922" s="48"/>
      <c r="EB922" s="48"/>
      <c r="EC922" s="48"/>
      <c r="ED922" s="48"/>
      <c r="EE922" s="48"/>
      <c r="EF922" s="48"/>
      <c r="EG922" s="48">
        <v>40</v>
      </c>
      <c r="EH922" s="48">
        <v>40</v>
      </c>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row>
    <row r="923" spans="1:201" ht="60" x14ac:dyDescent="0.25">
      <c r="A923" s="35" t="s">
        <v>4538</v>
      </c>
      <c r="B923" s="5" t="s">
        <v>768</v>
      </c>
      <c r="C923" s="6" t="s">
        <v>769</v>
      </c>
      <c r="D923" s="20" t="s">
        <v>2956</v>
      </c>
      <c r="E923" s="7">
        <v>46200</v>
      </c>
      <c r="F923" s="5">
        <v>12</v>
      </c>
      <c r="G923" s="12">
        <f t="shared" si="28"/>
        <v>12</v>
      </c>
      <c r="H923" s="8">
        <f t="shared" si="29"/>
        <v>0</v>
      </c>
      <c r="I923" s="48"/>
      <c r="J923" s="48"/>
      <c r="K923" s="48"/>
      <c r="L923" s="48"/>
      <c r="M923" s="48"/>
      <c r="N923" s="48"/>
      <c r="O923" s="48"/>
      <c r="P923" s="48"/>
      <c r="Q923" s="48"/>
      <c r="R923" s="48"/>
      <c r="S923" s="48"/>
      <c r="T923" s="48">
        <v>12</v>
      </c>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row>
    <row r="924" spans="1:201" ht="30" x14ac:dyDescent="0.25">
      <c r="A924" s="35" t="s">
        <v>4538</v>
      </c>
      <c r="B924" s="5" t="s">
        <v>2553</v>
      </c>
      <c r="C924" s="6" t="s">
        <v>2554</v>
      </c>
      <c r="D924" s="20" t="s">
        <v>2555</v>
      </c>
      <c r="E924" s="7">
        <v>45911</v>
      </c>
      <c r="F924" s="5">
        <v>1</v>
      </c>
      <c r="G924" s="12">
        <f t="shared" si="28"/>
        <v>0</v>
      </c>
      <c r="H924" s="8">
        <f t="shared" si="29"/>
        <v>1</v>
      </c>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row>
    <row r="925" spans="1:201" ht="30" x14ac:dyDescent="0.25">
      <c r="A925" s="35" t="s">
        <v>4538</v>
      </c>
      <c r="B925" s="5" t="s">
        <v>4302</v>
      </c>
      <c r="C925" s="6" t="s">
        <v>4303</v>
      </c>
      <c r="D925" s="24" t="s">
        <v>4304</v>
      </c>
      <c r="E925" s="19">
        <v>46327</v>
      </c>
      <c r="F925" s="6">
        <v>40</v>
      </c>
      <c r="G925" s="12">
        <f t="shared" si="28"/>
        <v>0</v>
      </c>
      <c r="H925" s="12">
        <f t="shared" si="29"/>
        <v>40</v>
      </c>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c r="BA925" s="50"/>
      <c r="BB925" s="50"/>
      <c r="BC925" s="50"/>
      <c r="BD925" s="50"/>
      <c r="BE925" s="50"/>
      <c r="BF925" s="50"/>
      <c r="BG925" s="50"/>
      <c r="BH925" s="50"/>
      <c r="BI925" s="50"/>
      <c r="BJ925" s="50"/>
      <c r="BK925" s="50"/>
      <c r="BL925" s="50"/>
      <c r="BM925" s="50"/>
      <c r="BN925" s="50"/>
      <c r="BO925" s="50"/>
      <c r="BP925" s="50"/>
      <c r="BQ925" s="50"/>
      <c r="BR925" s="50"/>
      <c r="BS925" s="50"/>
      <c r="BT925" s="50"/>
      <c r="BU925" s="50"/>
      <c r="BV925" s="50"/>
      <c r="BW925" s="50"/>
      <c r="BX925" s="50"/>
      <c r="BY925" s="50"/>
      <c r="BZ925" s="50"/>
      <c r="CA925" s="50"/>
      <c r="CB925" s="50"/>
      <c r="CC925" s="50"/>
      <c r="CD925" s="50"/>
      <c r="CE925" s="50"/>
      <c r="CF925" s="50"/>
      <c r="CG925" s="50"/>
      <c r="CH925" s="50"/>
      <c r="CI925" s="50"/>
      <c r="CJ925" s="50"/>
      <c r="CK925" s="50"/>
      <c r="CL925" s="50"/>
      <c r="CM925" s="50"/>
      <c r="CN925" s="50"/>
      <c r="CO925" s="50"/>
      <c r="CP925" s="50"/>
      <c r="CQ925" s="50"/>
      <c r="CR925" s="50"/>
      <c r="CS925" s="50"/>
      <c r="CT925" s="50"/>
      <c r="CU925" s="50"/>
      <c r="CV925" s="50"/>
      <c r="CW925" s="50"/>
      <c r="CX925" s="50"/>
      <c r="CY925" s="50"/>
      <c r="CZ925" s="50"/>
      <c r="DA925" s="50"/>
      <c r="DB925" s="50"/>
      <c r="DC925" s="50"/>
      <c r="DD925" s="50"/>
      <c r="DE925" s="50"/>
      <c r="DF925" s="50"/>
      <c r="DG925" s="50"/>
      <c r="DH925" s="50"/>
      <c r="DI925" s="50"/>
      <c r="DJ925" s="50"/>
      <c r="DK925" s="50"/>
      <c r="DL925" s="50"/>
      <c r="DM925" s="50"/>
      <c r="DN925" s="50"/>
      <c r="DO925" s="50"/>
      <c r="DP925" s="50"/>
      <c r="DQ925" s="50"/>
      <c r="DR925" s="50"/>
      <c r="DS925" s="50"/>
      <c r="DT925" s="50"/>
      <c r="DU925" s="50"/>
      <c r="DV925" s="50"/>
      <c r="DW925" s="50"/>
      <c r="DX925" s="50"/>
      <c r="DY925" s="50"/>
      <c r="DZ925" s="50"/>
      <c r="EA925" s="50"/>
      <c r="EB925" s="50"/>
      <c r="EC925" s="50"/>
      <c r="ED925" s="50"/>
      <c r="EE925" s="50"/>
      <c r="EF925" s="50"/>
      <c r="EG925" s="50"/>
      <c r="EH925" s="50"/>
      <c r="EI925" s="50"/>
      <c r="EJ925" s="50"/>
      <c r="EK925" s="50"/>
      <c r="EL925" s="50"/>
      <c r="EM925" s="50"/>
      <c r="EN925" s="50"/>
      <c r="EO925" s="50"/>
      <c r="EP925" s="50"/>
      <c r="EQ925" s="50"/>
      <c r="ER925" s="50"/>
      <c r="ES925" s="50"/>
      <c r="ET925" s="50"/>
      <c r="EU925" s="50"/>
      <c r="EV925" s="50"/>
      <c r="EW925" s="50"/>
      <c r="EX925" s="50"/>
      <c r="EY925" s="50"/>
      <c r="EZ925" s="50"/>
      <c r="FA925" s="50"/>
      <c r="FB925" s="50"/>
      <c r="FC925" s="50"/>
      <c r="FD925" s="50"/>
      <c r="FE925" s="50"/>
      <c r="FF925" s="50"/>
      <c r="FG925" s="50"/>
      <c r="FH925" s="50"/>
      <c r="FI925" s="50"/>
      <c r="FJ925" s="50"/>
      <c r="FK925" s="50"/>
      <c r="FL925" s="50"/>
      <c r="FM925" s="50"/>
      <c r="FN925" s="50"/>
      <c r="FO925" s="50"/>
      <c r="FP925" s="50"/>
      <c r="FQ925" s="50"/>
      <c r="FR925" s="50"/>
      <c r="FS925" s="50"/>
      <c r="FT925" s="50"/>
      <c r="FU925" s="50"/>
      <c r="FV925" s="50"/>
      <c r="FW925" s="50"/>
      <c r="FX925" s="50"/>
      <c r="FY925" s="50"/>
      <c r="FZ925" s="50"/>
      <c r="GA925" s="50"/>
      <c r="GB925" s="50"/>
      <c r="GC925" s="48"/>
      <c r="GD925" s="50"/>
      <c r="GE925" s="50"/>
      <c r="GF925" s="50"/>
      <c r="GG925" s="50"/>
      <c r="GH925" s="50"/>
      <c r="GI925" s="50"/>
      <c r="GJ925" s="50"/>
      <c r="GK925" s="50"/>
      <c r="GL925" s="50"/>
      <c r="GM925" s="50"/>
      <c r="GN925" s="50"/>
      <c r="GO925" s="50"/>
      <c r="GP925" s="50"/>
      <c r="GQ925" s="50"/>
      <c r="GR925" s="50"/>
      <c r="GS925" s="50"/>
    </row>
    <row r="926" spans="1:201" ht="30" x14ac:dyDescent="0.25">
      <c r="A926" s="35" t="s">
        <v>4538</v>
      </c>
      <c r="B926" s="5" t="s">
        <v>2916</v>
      </c>
      <c r="C926" s="6" t="s">
        <v>2917</v>
      </c>
      <c r="D926" s="20" t="s">
        <v>2918</v>
      </c>
      <c r="E926" s="7">
        <v>46143</v>
      </c>
      <c r="F926" s="5">
        <v>14</v>
      </c>
      <c r="G926" s="12">
        <f t="shared" si="28"/>
        <v>0</v>
      </c>
      <c r="H926" s="8">
        <f t="shared" si="29"/>
        <v>14</v>
      </c>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row>
    <row r="927" spans="1:201" ht="30" x14ac:dyDescent="0.25">
      <c r="A927" s="35" t="s">
        <v>4538</v>
      </c>
      <c r="B927" s="5" t="s">
        <v>770</v>
      </c>
      <c r="C927" s="6" t="s">
        <v>771</v>
      </c>
      <c r="D927" s="6" t="s">
        <v>772</v>
      </c>
      <c r="E927" s="7">
        <v>45839</v>
      </c>
      <c r="F927" s="5">
        <v>1106</v>
      </c>
      <c r="G927" s="12">
        <f t="shared" si="28"/>
        <v>58</v>
      </c>
      <c r="H927" s="8">
        <f t="shared" si="29"/>
        <v>1048</v>
      </c>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v>22</v>
      </c>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v>6</v>
      </c>
      <c r="EH927" s="48">
        <v>1</v>
      </c>
      <c r="EI927" s="48"/>
      <c r="EJ927" s="48"/>
      <c r="EK927" s="48"/>
      <c r="EL927" s="48"/>
      <c r="EM927" s="48"/>
      <c r="EN927" s="48"/>
      <c r="EO927" s="48"/>
      <c r="EP927" s="48"/>
      <c r="EQ927" s="48"/>
      <c r="ER927" s="48"/>
      <c r="ES927" s="48"/>
      <c r="ET927" s="48"/>
      <c r="EU927" s="48"/>
      <c r="EV927" s="48"/>
      <c r="EW927" s="48"/>
      <c r="EX927" s="48"/>
      <c r="EY927" s="48"/>
      <c r="EZ927" s="48">
        <v>15</v>
      </c>
      <c r="FA927" s="48">
        <v>14</v>
      </c>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row>
    <row r="928" spans="1:201" ht="30" x14ac:dyDescent="0.25">
      <c r="A928" s="35" t="s">
        <v>4538</v>
      </c>
      <c r="B928" s="5" t="s">
        <v>770</v>
      </c>
      <c r="C928" s="6" t="s">
        <v>771</v>
      </c>
      <c r="D928" s="6">
        <v>403191</v>
      </c>
      <c r="E928" s="7">
        <v>45870</v>
      </c>
      <c r="F928" s="5">
        <v>3168</v>
      </c>
      <c r="G928" s="12">
        <f t="shared" si="28"/>
        <v>0</v>
      </c>
      <c r="H928" s="8">
        <f t="shared" si="29"/>
        <v>3168</v>
      </c>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row>
    <row r="929" spans="1:201" ht="45" x14ac:dyDescent="0.25">
      <c r="A929" s="35" t="s">
        <v>4538</v>
      </c>
      <c r="B929" s="5" t="s">
        <v>3447</v>
      </c>
      <c r="C929" s="6" t="s">
        <v>3448</v>
      </c>
      <c r="D929" s="20" t="s">
        <v>3449</v>
      </c>
      <c r="E929" s="7">
        <v>46446</v>
      </c>
      <c r="F929" s="8">
        <v>14</v>
      </c>
      <c r="G929" s="12">
        <f t="shared" si="28"/>
        <v>0</v>
      </c>
      <c r="H929" s="8">
        <f t="shared" si="29"/>
        <v>14</v>
      </c>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row>
    <row r="930" spans="1:201" ht="45" x14ac:dyDescent="0.25">
      <c r="A930" s="35" t="s">
        <v>4538</v>
      </c>
      <c r="B930" s="5" t="s">
        <v>3447</v>
      </c>
      <c r="C930" s="6" t="s">
        <v>3448</v>
      </c>
      <c r="D930" s="20" t="s">
        <v>3748</v>
      </c>
      <c r="E930" s="7">
        <v>46446</v>
      </c>
      <c r="F930" s="8">
        <v>1</v>
      </c>
      <c r="G930" s="12">
        <f t="shared" si="28"/>
        <v>0</v>
      </c>
      <c r="H930" s="8">
        <f t="shared" si="29"/>
        <v>1</v>
      </c>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row>
    <row r="931" spans="1:201" ht="45" x14ac:dyDescent="0.25">
      <c r="A931" s="35" t="s">
        <v>4538</v>
      </c>
      <c r="B931" s="5" t="s">
        <v>3447</v>
      </c>
      <c r="C931" s="6" t="s">
        <v>3448</v>
      </c>
      <c r="D931" s="24" t="s">
        <v>4183</v>
      </c>
      <c r="E931" s="19">
        <v>46599</v>
      </c>
      <c r="F931" s="6">
        <v>8</v>
      </c>
      <c r="G931" s="12">
        <f t="shared" si="28"/>
        <v>0</v>
      </c>
      <c r="H931" s="12">
        <f t="shared" si="29"/>
        <v>8</v>
      </c>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50"/>
      <c r="AU931" s="50"/>
      <c r="AV931" s="50"/>
      <c r="AW931" s="50"/>
      <c r="AX931" s="50"/>
      <c r="AY931" s="50"/>
      <c r="AZ931" s="50"/>
      <c r="BA931" s="50"/>
      <c r="BB931" s="50"/>
      <c r="BC931" s="50"/>
      <c r="BD931" s="50"/>
      <c r="BE931" s="50"/>
      <c r="BF931" s="50"/>
      <c r="BG931" s="50"/>
      <c r="BH931" s="50"/>
      <c r="BI931" s="50"/>
      <c r="BJ931" s="50"/>
      <c r="BK931" s="50"/>
      <c r="BL931" s="50"/>
      <c r="BM931" s="50"/>
      <c r="BN931" s="50"/>
      <c r="BO931" s="50"/>
      <c r="BP931" s="50"/>
      <c r="BQ931" s="50"/>
      <c r="BR931" s="50"/>
      <c r="BS931" s="50"/>
      <c r="BT931" s="50"/>
      <c r="BU931" s="50"/>
      <c r="BV931" s="50"/>
      <c r="BW931" s="50"/>
      <c r="BX931" s="50"/>
      <c r="BY931" s="50"/>
      <c r="BZ931" s="50"/>
      <c r="CA931" s="50"/>
      <c r="CB931" s="50"/>
      <c r="CC931" s="50"/>
      <c r="CD931" s="50"/>
      <c r="CE931" s="50"/>
      <c r="CF931" s="50"/>
      <c r="CG931" s="50"/>
      <c r="CH931" s="50"/>
      <c r="CI931" s="50"/>
      <c r="CJ931" s="50"/>
      <c r="CK931" s="50"/>
      <c r="CL931" s="50"/>
      <c r="CM931" s="50"/>
      <c r="CN931" s="50"/>
      <c r="CO931" s="50"/>
      <c r="CP931" s="50"/>
      <c r="CQ931" s="50"/>
      <c r="CR931" s="50"/>
      <c r="CS931" s="50"/>
      <c r="CT931" s="50"/>
      <c r="CU931" s="50"/>
      <c r="CV931" s="50"/>
      <c r="CW931" s="50"/>
      <c r="CX931" s="50"/>
      <c r="CY931" s="50"/>
      <c r="CZ931" s="50"/>
      <c r="DA931" s="50"/>
      <c r="DB931" s="50"/>
      <c r="DC931" s="50"/>
      <c r="DD931" s="50"/>
      <c r="DE931" s="50"/>
      <c r="DF931" s="50"/>
      <c r="DG931" s="50"/>
      <c r="DH931" s="50"/>
      <c r="DI931" s="50"/>
      <c r="DJ931" s="50"/>
      <c r="DK931" s="50"/>
      <c r="DL931" s="50"/>
      <c r="DM931" s="50"/>
      <c r="DN931" s="50"/>
      <c r="DO931" s="50"/>
      <c r="DP931" s="50"/>
      <c r="DQ931" s="50"/>
      <c r="DR931" s="50"/>
      <c r="DS931" s="50"/>
      <c r="DT931" s="50"/>
      <c r="DU931" s="50"/>
      <c r="DV931" s="50"/>
      <c r="DW931" s="50"/>
      <c r="DX931" s="50"/>
      <c r="DY931" s="50"/>
      <c r="DZ931" s="50"/>
      <c r="EA931" s="50"/>
      <c r="EB931" s="50"/>
      <c r="EC931" s="50"/>
      <c r="ED931" s="50"/>
      <c r="EE931" s="50"/>
      <c r="EF931" s="50"/>
      <c r="EG931" s="50"/>
      <c r="EH931" s="50"/>
      <c r="EI931" s="50"/>
      <c r="EJ931" s="50"/>
      <c r="EK931" s="50"/>
      <c r="EL931" s="50"/>
      <c r="EM931" s="50"/>
      <c r="EN931" s="50"/>
      <c r="EO931" s="50"/>
      <c r="EP931" s="50"/>
      <c r="EQ931" s="50"/>
      <c r="ER931" s="50"/>
      <c r="ES931" s="50"/>
      <c r="ET931" s="50"/>
      <c r="EU931" s="50"/>
      <c r="EV931" s="50"/>
      <c r="EW931" s="50"/>
      <c r="EX931" s="50"/>
      <c r="EY931" s="50"/>
      <c r="EZ931" s="50"/>
      <c r="FA931" s="50"/>
      <c r="FB931" s="50"/>
      <c r="FC931" s="50"/>
      <c r="FD931" s="50"/>
      <c r="FE931" s="50"/>
      <c r="FF931" s="50"/>
      <c r="FG931" s="50"/>
      <c r="FH931" s="50"/>
      <c r="FI931" s="50"/>
      <c r="FJ931" s="50"/>
      <c r="FK931" s="50"/>
      <c r="FL931" s="50"/>
      <c r="FM931" s="50"/>
      <c r="FN931" s="50"/>
      <c r="FO931" s="50"/>
      <c r="FP931" s="50"/>
      <c r="FQ931" s="50"/>
      <c r="FR931" s="50"/>
      <c r="FS931" s="50"/>
      <c r="FT931" s="50"/>
      <c r="FU931" s="50"/>
      <c r="FV931" s="50"/>
      <c r="FW931" s="50"/>
      <c r="FX931" s="50"/>
      <c r="FY931" s="50"/>
      <c r="FZ931" s="50"/>
      <c r="GA931" s="50"/>
      <c r="GB931" s="50"/>
      <c r="GC931" s="48"/>
      <c r="GD931" s="50"/>
      <c r="GE931" s="50"/>
      <c r="GF931" s="50"/>
      <c r="GG931" s="50"/>
      <c r="GH931" s="50"/>
      <c r="GI931" s="50"/>
      <c r="GJ931" s="50"/>
      <c r="GK931" s="50"/>
      <c r="GL931" s="50"/>
      <c r="GM931" s="50"/>
      <c r="GN931" s="50"/>
      <c r="GO931" s="50"/>
      <c r="GP931" s="50"/>
      <c r="GQ931" s="50"/>
      <c r="GR931" s="50"/>
      <c r="GS931" s="50"/>
    </row>
    <row r="932" spans="1:201" ht="60" x14ac:dyDescent="0.25">
      <c r="A932" s="35" t="s">
        <v>4538</v>
      </c>
      <c r="B932" s="5" t="s">
        <v>3926</v>
      </c>
      <c r="C932" s="6" t="s">
        <v>3927</v>
      </c>
      <c r="D932" s="24" t="s">
        <v>3928</v>
      </c>
      <c r="E932" s="19">
        <v>46234</v>
      </c>
      <c r="F932" s="6">
        <v>5</v>
      </c>
      <c r="G932" s="12">
        <f t="shared" si="28"/>
        <v>0</v>
      </c>
      <c r="H932" s="12">
        <f t="shared" si="29"/>
        <v>5</v>
      </c>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50"/>
      <c r="AU932" s="50"/>
      <c r="AV932" s="50"/>
      <c r="AW932" s="50"/>
      <c r="AX932" s="50"/>
      <c r="AY932" s="50"/>
      <c r="AZ932" s="50"/>
      <c r="BA932" s="50"/>
      <c r="BB932" s="50"/>
      <c r="BC932" s="50"/>
      <c r="BD932" s="50"/>
      <c r="BE932" s="50"/>
      <c r="BF932" s="50"/>
      <c r="BG932" s="50"/>
      <c r="BH932" s="50"/>
      <c r="BI932" s="50"/>
      <c r="BJ932" s="50"/>
      <c r="BK932" s="50"/>
      <c r="BL932" s="50"/>
      <c r="BM932" s="50"/>
      <c r="BN932" s="50"/>
      <c r="BO932" s="50"/>
      <c r="BP932" s="50"/>
      <c r="BQ932" s="50"/>
      <c r="BR932" s="50"/>
      <c r="BS932" s="50"/>
      <c r="BT932" s="50"/>
      <c r="BU932" s="50"/>
      <c r="BV932" s="50"/>
      <c r="BW932" s="50"/>
      <c r="BX932" s="50"/>
      <c r="BY932" s="50"/>
      <c r="BZ932" s="50"/>
      <c r="CA932" s="50"/>
      <c r="CB932" s="50"/>
      <c r="CC932" s="50"/>
      <c r="CD932" s="50"/>
      <c r="CE932" s="50"/>
      <c r="CF932" s="50"/>
      <c r="CG932" s="50"/>
      <c r="CH932" s="50"/>
      <c r="CI932" s="50"/>
      <c r="CJ932" s="50"/>
      <c r="CK932" s="50"/>
      <c r="CL932" s="50"/>
      <c r="CM932" s="50"/>
      <c r="CN932" s="50"/>
      <c r="CO932" s="50"/>
      <c r="CP932" s="50"/>
      <c r="CQ932" s="50"/>
      <c r="CR932" s="50"/>
      <c r="CS932" s="50"/>
      <c r="CT932" s="50"/>
      <c r="CU932" s="50"/>
      <c r="CV932" s="50"/>
      <c r="CW932" s="50"/>
      <c r="CX932" s="50"/>
      <c r="CY932" s="50"/>
      <c r="CZ932" s="50"/>
      <c r="DA932" s="50"/>
      <c r="DB932" s="50"/>
      <c r="DC932" s="50"/>
      <c r="DD932" s="50"/>
      <c r="DE932" s="50"/>
      <c r="DF932" s="50"/>
      <c r="DG932" s="50"/>
      <c r="DH932" s="50"/>
      <c r="DI932" s="50"/>
      <c r="DJ932" s="50"/>
      <c r="DK932" s="50"/>
      <c r="DL932" s="50"/>
      <c r="DM932" s="50"/>
      <c r="DN932" s="50"/>
      <c r="DO932" s="50"/>
      <c r="DP932" s="50"/>
      <c r="DQ932" s="50"/>
      <c r="DR932" s="50"/>
      <c r="DS932" s="50"/>
      <c r="DT932" s="50"/>
      <c r="DU932" s="50"/>
      <c r="DV932" s="50"/>
      <c r="DW932" s="50"/>
      <c r="DX932" s="50"/>
      <c r="DY932" s="50"/>
      <c r="DZ932" s="50"/>
      <c r="EA932" s="50"/>
      <c r="EB932" s="50"/>
      <c r="EC932" s="50"/>
      <c r="ED932" s="50"/>
      <c r="EE932" s="50"/>
      <c r="EF932" s="50"/>
      <c r="EG932" s="50"/>
      <c r="EH932" s="50"/>
      <c r="EI932" s="50"/>
      <c r="EJ932" s="50"/>
      <c r="EK932" s="50"/>
      <c r="EL932" s="50"/>
      <c r="EM932" s="50"/>
      <c r="EN932" s="50"/>
      <c r="EO932" s="50"/>
      <c r="EP932" s="50"/>
      <c r="EQ932" s="50"/>
      <c r="ER932" s="50"/>
      <c r="ES932" s="50"/>
      <c r="ET932" s="50"/>
      <c r="EU932" s="50"/>
      <c r="EV932" s="50"/>
      <c r="EW932" s="50"/>
      <c r="EX932" s="50"/>
      <c r="EY932" s="50"/>
      <c r="EZ932" s="50"/>
      <c r="FA932" s="50"/>
      <c r="FB932" s="50"/>
      <c r="FC932" s="50"/>
      <c r="FD932" s="50"/>
      <c r="FE932" s="50"/>
      <c r="FF932" s="50"/>
      <c r="FG932" s="50"/>
      <c r="FH932" s="50"/>
      <c r="FI932" s="50"/>
      <c r="FJ932" s="50"/>
      <c r="FK932" s="50"/>
      <c r="FL932" s="50"/>
      <c r="FM932" s="50"/>
      <c r="FN932" s="50"/>
      <c r="FO932" s="50"/>
      <c r="FP932" s="50"/>
      <c r="FQ932" s="50"/>
      <c r="FR932" s="50"/>
      <c r="FS932" s="50"/>
      <c r="FT932" s="50"/>
      <c r="FU932" s="50"/>
      <c r="FV932" s="50"/>
      <c r="FW932" s="50"/>
      <c r="FX932" s="50"/>
      <c r="FY932" s="50"/>
      <c r="FZ932" s="50"/>
      <c r="GA932" s="50"/>
      <c r="GB932" s="50"/>
      <c r="GC932" s="48"/>
      <c r="GD932" s="50"/>
      <c r="GE932" s="50"/>
      <c r="GF932" s="50"/>
      <c r="GG932" s="50"/>
      <c r="GH932" s="50"/>
      <c r="GI932" s="50"/>
      <c r="GJ932" s="50"/>
      <c r="GK932" s="50"/>
      <c r="GL932" s="50"/>
      <c r="GM932" s="50"/>
      <c r="GN932" s="50"/>
      <c r="GO932" s="50"/>
      <c r="GP932" s="50"/>
      <c r="GQ932" s="50"/>
      <c r="GR932" s="50"/>
      <c r="GS932" s="50"/>
    </row>
    <row r="933" spans="1:201" ht="45" x14ac:dyDescent="0.25">
      <c r="A933" s="35" t="s">
        <v>4538</v>
      </c>
      <c r="B933" s="5" t="s">
        <v>3745</v>
      </c>
      <c r="C933" s="6" t="s">
        <v>3746</v>
      </c>
      <c r="D933" s="20" t="s">
        <v>3747</v>
      </c>
      <c r="E933" s="7">
        <v>45869</v>
      </c>
      <c r="F933" s="8">
        <v>5</v>
      </c>
      <c r="G933" s="12">
        <f t="shared" si="28"/>
        <v>5</v>
      </c>
      <c r="H933" s="8">
        <f t="shared" si="29"/>
        <v>0</v>
      </c>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v>5</v>
      </c>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row>
    <row r="934" spans="1:201" ht="45" x14ac:dyDescent="0.25">
      <c r="A934" s="35" t="s">
        <v>4538</v>
      </c>
      <c r="B934" s="5" t="s">
        <v>3745</v>
      </c>
      <c r="C934" s="6" t="s">
        <v>3746</v>
      </c>
      <c r="D934" s="24" t="s">
        <v>3929</v>
      </c>
      <c r="E934" s="19">
        <v>46234</v>
      </c>
      <c r="F934" s="6">
        <v>20</v>
      </c>
      <c r="G934" s="12">
        <f t="shared" si="28"/>
        <v>0</v>
      </c>
      <c r="H934" s="12">
        <f t="shared" si="29"/>
        <v>20</v>
      </c>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50"/>
      <c r="AU934" s="50"/>
      <c r="AV934" s="50"/>
      <c r="AW934" s="50"/>
      <c r="AX934" s="50"/>
      <c r="AY934" s="50"/>
      <c r="AZ934" s="50"/>
      <c r="BA934" s="50"/>
      <c r="BB934" s="50"/>
      <c r="BC934" s="50"/>
      <c r="BD934" s="50"/>
      <c r="BE934" s="50"/>
      <c r="BF934" s="50"/>
      <c r="BG934" s="50"/>
      <c r="BH934" s="50"/>
      <c r="BI934" s="50"/>
      <c r="BJ934" s="50"/>
      <c r="BK934" s="50"/>
      <c r="BL934" s="50"/>
      <c r="BM934" s="50"/>
      <c r="BN934" s="50"/>
      <c r="BO934" s="50"/>
      <c r="BP934" s="50"/>
      <c r="BQ934" s="50"/>
      <c r="BR934" s="50"/>
      <c r="BS934" s="50"/>
      <c r="BT934" s="50"/>
      <c r="BU934" s="50"/>
      <c r="BV934" s="50"/>
      <c r="BW934" s="50"/>
      <c r="BX934" s="50"/>
      <c r="BY934" s="50"/>
      <c r="BZ934" s="50"/>
      <c r="CA934" s="50"/>
      <c r="CB934" s="50"/>
      <c r="CC934" s="50"/>
      <c r="CD934" s="50"/>
      <c r="CE934" s="50"/>
      <c r="CF934" s="50"/>
      <c r="CG934" s="50"/>
      <c r="CH934" s="50"/>
      <c r="CI934" s="50"/>
      <c r="CJ934" s="50"/>
      <c r="CK934" s="50"/>
      <c r="CL934" s="50"/>
      <c r="CM934" s="50"/>
      <c r="CN934" s="50"/>
      <c r="CO934" s="50"/>
      <c r="CP934" s="50"/>
      <c r="CQ934" s="50"/>
      <c r="CR934" s="50"/>
      <c r="CS934" s="50"/>
      <c r="CT934" s="50"/>
      <c r="CU934" s="50"/>
      <c r="CV934" s="50"/>
      <c r="CW934" s="50"/>
      <c r="CX934" s="50"/>
      <c r="CY934" s="50"/>
      <c r="CZ934" s="50"/>
      <c r="DA934" s="50"/>
      <c r="DB934" s="50"/>
      <c r="DC934" s="50"/>
      <c r="DD934" s="50"/>
      <c r="DE934" s="50"/>
      <c r="DF934" s="50"/>
      <c r="DG934" s="50"/>
      <c r="DH934" s="50"/>
      <c r="DI934" s="50"/>
      <c r="DJ934" s="50"/>
      <c r="DK934" s="50"/>
      <c r="DL934" s="50"/>
      <c r="DM934" s="50"/>
      <c r="DN934" s="50"/>
      <c r="DO934" s="50"/>
      <c r="DP934" s="50"/>
      <c r="DQ934" s="50"/>
      <c r="DR934" s="50"/>
      <c r="DS934" s="50"/>
      <c r="DT934" s="50"/>
      <c r="DU934" s="50"/>
      <c r="DV934" s="50"/>
      <c r="DW934" s="50"/>
      <c r="DX934" s="50"/>
      <c r="DY934" s="50"/>
      <c r="DZ934" s="50"/>
      <c r="EA934" s="50"/>
      <c r="EB934" s="50"/>
      <c r="EC934" s="50"/>
      <c r="ED934" s="50"/>
      <c r="EE934" s="50"/>
      <c r="EF934" s="50"/>
      <c r="EG934" s="50"/>
      <c r="EH934" s="50"/>
      <c r="EI934" s="50"/>
      <c r="EJ934" s="50"/>
      <c r="EK934" s="50"/>
      <c r="EL934" s="50"/>
      <c r="EM934" s="50"/>
      <c r="EN934" s="50"/>
      <c r="EO934" s="50"/>
      <c r="EP934" s="50"/>
      <c r="EQ934" s="50"/>
      <c r="ER934" s="50"/>
      <c r="ES934" s="50"/>
      <c r="ET934" s="50"/>
      <c r="EU934" s="50"/>
      <c r="EV934" s="50"/>
      <c r="EW934" s="50"/>
      <c r="EX934" s="50"/>
      <c r="EY934" s="50"/>
      <c r="EZ934" s="50"/>
      <c r="FA934" s="50"/>
      <c r="FB934" s="50"/>
      <c r="FC934" s="50"/>
      <c r="FD934" s="50"/>
      <c r="FE934" s="50"/>
      <c r="FF934" s="50"/>
      <c r="FG934" s="50"/>
      <c r="FH934" s="50"/>
      <c r="FI934" s="50"/>
      <c r="FJ934" s="50"/>
      <c r="FK934" s="50"/>
      <c r="FL934" s="50"/>
      <c r="FM934" s="50"/>
      <c r="FN934" s="50"/>
      <c r="FO934" s="50"/>
      <c r="FP934" s="50"/>
      <c r="FQ934" s="50"/>
      <c r="FR934" s="50"/>
      <c r="FS934" s="50"/>
      <c r="FT934" s="50"/>
      <c r="FU934" s="50"/>
      <c r="FV934" s="50"/>
      <c r="FW934" s="50"/>
      <c r="FX934" s="50"/>
      <c r="FY934" s="50"/>
      <c r="FZ934" s="50"/>
      <c r="GA934" s="50"/>
      <c r="GB934" s="50"/>
      <c r="GC934" s="48"/>
      <c r="GD934" s="50"/>
      <c r="GE934" s="50"/>
      <c r="GF934" s="50"/>
      <c r="GG934" s="50"/>
      <c r="GH934" s="50"/>
      <c r="GI934" s="50"/>
      <c r="GJ934" s="50"/>
      <c r="GK934" s="50"/>
      <c r="GL934" s="50"/>
      <c r="GM934" s="50"/>
      <c r="GN934" s="50"/>
      <c r="GO934" s="50"/>
      <c r="GP934" s="50"/>
      <c r="GQ934" s="50"/>
      <c r="GR934" s="50"/>
      <c r="GS934" s="50"/>
    </row>
    <row r="935" spans="1:201" ht="45" x14ac:dyDescent="0.25">
      <c r="A935" s="35" t="s">
        <v>4538</v>
      </c>
      <c r="B935" s="5" t="s">
        <v>3930</v>
      </c>
      <c r="C935" s="6" t="s">
        <v>3931</v>
      </c>
      <c r="D935" s="24" t="s">
        <v>3932</v>
      </c>
      <c r="E935" s="19">
        <v>46173</v>
      </c>
      <c r="F935" s="6">
        <v>33</v>
      </c>
      <c r="G935" s="12">
        <f t="shared" si="28"/>
        <v>0</v>
      </c>
      <c r="H935" s="12">
        <f t="shared" si="29"/>
        <v>33</v>
      </c>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50"/>
      <c r="AU935" s="50"/>
      <c r="AV935" s="50"/>
      <c r="AW935" s="50"/>
      <c r="AX935" s="50"/>
      <c r="AY935" s="50"/>
      <c r="AZ935" s="50"/>
      <c r="BA935" s="50"/>
      <c r="BB935" s="50"/>
      <c r="BC935" s="50"/>
      <c r="BD935" s="50"/>
      <c r="BE935" s="50"/>
      <c r="BF935" s="50"/>
      <c r="BG935" s="50"/>
      <c r="BH935" s="50"/>
      <c r="BI935" s="50"/>
      <c r="BJ935" s="50"/>
      <c r="BK935" s="50"/>
      <c r="BL935" s="50"/>
      <c r="BM935" s="50"/>
      <c r="BN935" s="50"/>
      <c r="BO935" s="50"/>
      <c r="BP935" s="50"/>
      <c r="BQ935" s="50"/>
      <c r="BR935" s="50"/>
      <c r="BS935" s="50"/>
      <c r="BT935" s="50"/>
      <c r="BU935" s="50"/>
      <c r="BV935" s="50"/>
      <c r="BW935" s="50"/>
      <c r="BX935" s="50"/>
      <c r="BY935" s="50"/>
      <c r="BZ935" s="50"/>
      <c r="CA935" s="50"/>
      <c r="CB935" s="50"/>
      <c r="CC935" s="50"/>
      <c r="CD935" s="50"/>
      <c r="CE935" s="50"/>
      <c r="CF935" s="50"/>
      <c r="CG935" s="50"/>
      <c r="CH935" s="50"/>
      <c r="CI935" s="50"/>
      <c r="CJ935" s="50"/>
      <c r="CK935" s="50"/>
      <c r="CL935" s="50"/>
      <c r="CM935" s="50"/>
      <c r="CN935" s="50"/>
      <c r="CO935" s="50"/>
      <c r="CP935" s="50"/>
      <c r="CQ935" s="50"/>
      <c r="CR935" s="50"/>
      <c r="CS935" s="50"/>
      <c r="CT935" s="50"/>
      <c r="CU935" s="50"/>
      <c r="CV935" s="50"/>
      <c r="CW935" s="50"/>
      <c r="CX935" s="50"/>
      <c r="CY935" s="50"/>
      <c r="CZ935" s="50"/>
      <c r="DA935" s="50"/>
      <c r="DB935" s="50"/>
      <c r="DC935" s="50"/>
      <c r="DD935" s="50"/>
      <c r="DE935" s="50"/>
      <c r="DF935" s="50"/>
      <c r="DG935" s="50"/>
      <c r="DH935" s="50"/>
      <c r="DI935" s="50"/>
      <c r="DJ935" s="50"/>
      <c r="DK935" s="50"/>
      <c r="DL935" s="50"/>
      <c r="DM935" s="50"/>
      <c r="DN935" s="50"/>
      <c r="DO935" s="50"/>
      <c r="DP935" s="50"/>
      <c r="DQ935" s="50"/>
      <c r="DR935" s="50"/>
      <c r="DS935" s="50"/>
      <c r="DT935" s="50"/>
      <c r="DU935" s="50"/>
      <c r="DV935" s="50"/>
      <c r="DW935" s="50"/>
      <c r="DX935" s="50"/>
      <c r="DY935" s="50"/>
      <c r="DZ935" s="50"/>
      <c r="EA935" s="50"/>
      <c r="EB935" s="50"/>
      <c r="EC935" s="50"/>
      <c r="ED935" s="50"/>
      <c r="EE935" s="50"/>
      <c r="EF935" s="50"/>
      <c r="EG935" s="50"/>
      <c r="EH935" s="50"/>
      <c r="EI935" s="50"/>
      <c r="EJ935" s="50"/>
      <c r="EK935" s="50"/>
      <c r="EL935" s="50"/>
      <c r="EM935" s="50"/>
      <c r="EN935" s="50"/>
      <c r="EO935" s="50"/>
      <c r="EP935" s="50"/>
      <c r="EQ935" s="50"/>
      <c r="ER935" s="50"/>
      <c r="ES935" s="50"/>
      <c r="ET935" s="50"/>
      <c r="EU935" s="50"/>
      <c r="EV935" s="50"/>
      <c r="EW935" s="50"/>
      <c r="EX935" s="50"/>
      <c r="EY935" s="50"/>
      <c r="EZ935" s="50"/>
      <c r="FA935" s="50"/>
      <c r="FB935" s="50"/>
      <c r="FC935" s="50"/>
      <c r="FD935" s="50"/>
      <c r="FE935" s="50"/>
      <c r="FF935" s="50"/>
      <c r="FG935" s="50"/>
      <c r="FH935" s="50"/>
      <c r="FI935" s="50"/>
      <c r="FJ935" s="50"/>
      <c r="FK935" s="50"/>
      <c r="FL935" s="50"/>
      <c r="FM935" s="50"/>
      <c r="FN935" s="50"/>
      <c r="FO935" s="50"/>
      <c r="FP935" s="50"/>
      <c r="FQ935" s="50"/>
      <c r="FR935" s="50"/>
      <c r="FS935" s="50"/>
      <c r="FT935" s="50"/>
      <c r="FU935" s="50"/>
      <c r="FV935" s="50"/>
      <c r="FW935" s="50"/>
      <c r="FX935" s="50"/>
      <c r="FY935" s="50"/>
      <c r="FZ935" s="50"/>
      <c r="GA935" s="50"/>
      <c r="GB935" s="50"/>
      <c r="GC935" s="48"/>
      <c r="GD935" s="50"/>
      <c r="GE935" s="50"/>
      <c r="GF935" s="50"/>
      <c r="GG935" s="50"/>
      <c r="GH935" s="50"/>
      <c r="GI935" s="50"/>
      <c r="GJ935" s="50"/>
      <c r="GK935" s="50"/>
      <c r="GL935" s="50"/>
      <c r="GM935" s="50"/>
      <c r="GN935" s="50"/>
      <c r="GO935" s="50"/>
      <c r="GP935" s="50"/>
      <c r="GQ935" s="50"/>
      <c r="GR935" s="50"/>
      <c r="GS935" s="50"/>
    </row>
    <row r="936" spans="1:201" ht="30" x14ac:dyDescent="0.25">
      <c r="A936" s="35" t="s">
        <v>4538</v>
      </c>
      <c r="B936" s="5" t="s">
        <v>3424</v>
      </c>
      <c r="C936" s="6" t="s">
        <v>3425</v>
      </c>
      <c r="D936" s="24" t="s">
        <v>4005</v>
      </c>
      <c r="E936" s="19">
        <v>46111</v>
      </c>
      <c r="F936" s="6">
        <v>4</v>
      </c>
      <c r="G936" s="12">
        <f t="shared" si="28"/>
        <v>0</v>
      </c>
      <c r="H936" s="12">
        <f t="shared" si="29"/>
        <v>4</v>
      </c>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50"/>
      <c r="AU936" s="50"/>
      <c r="AV936" s="50"/>
      <c r="AW936" s="50"/>
      <c r="AX936" s="50"/>
      <c r="AY936" s="50"/>
      <c r="AZ936" s="50"/>
      <c r="BA936" s="50"/>
      <c r="BB936" s="50"/>
      <c r="BC936" s="50"/>
      <c r="BD936" s="50"/>
      <c r="BE936" s="50"/>
      <c r="BF936" s="50"/>
      <c r="BG936" s="50"/>
      <c r="BH936" s="50"/>
      <c r="BI936" s="50"/>
      <c r="BJ936" s="50"/>
      <c r="BK936" s="50"/>
      <c r="BL936" s="50"/>
      <c r="BM936" s="50"/>
      <c r="BN936" s="50"/>
      <c r="BO936" s="50"/>
      <c r="BP936" s="50"/>
      <c r="BQ936" s="50"/>
      <c r="BR936" s="50"/>
      <c r="BS936" s="50"/>
      <c r="BT936" s="50"/>
      <c r="BU936" s="50"/>
      <c r="BV936" s="50"/>
      <c r="BW936" s="50"/>
      <c r="BX936" s="50"/>
      <c r="BY936" s="50"/>
      <c r="BZ936" s="50"/>
      <c r="CA936" s="50"/>
      <c r="CB936" s="50"/>
      <c r="CC936" s="50"/>
      <c r="CD936" s="50"/>
      <c r="CE936" s="50"/>
      <c r="CF936" s="50"/>
      <c r="CG936" s="50"/>
      <c r="CH936" s="50"/>
      <c r="CI936" s="50"/>
      <c r="CJ936" s="50"/>
      <c r="CK936" s="50"/>
      <c r="CL936" s="50"/>
      <c r="CM936" s="50"/>
      <c r="CN936" s="50"/>
      <c r="CO936" s="50"/>
      <c r="CP936" s="50"/>
      <c r="CQ936" s="50"/>
      <c r="CR936" s="50"/>
      <c r="CS936" s="50"/>
      <c r="CT936" s="50"/>
      <c r="CU936" s="50"/>
      <c r="CV936" s="50"/>
      <c r="CW936" s="50"/>
      <c r="CX936" s="50"/>
      <c r="CY936" s="50"/>
      <c r="CZ936" s="50"/>
      <c r="DA936" s="50"/>
      <c r="DB936" s="50"/>
      <c r="DC936" s="50"/>
      <c r="DD936" s="50"/>
      <c r="DE936" s="50"/>
      <c r="DF936" s="50"/>
      <c r="DG936" s="50"/>
      <c r="DH936" s="50"/>
      <c r="DI936" s="50"/>
      <c r="DJ936" s="50"/>
      <c r="DK936" s="50"/>
      <c r="DL936" s="50"/>
      <c r="DM936" s="50"/>
      <c r="DN936" s="50"/>
      <c r="DO936" s="50"/>
      <c r="DP936" s="50"/>
      <c r="DQ936" s="50"/>
      <c r="DR936" s="50"/>
      <c r="DS936" s="50"/>
      <c r="DT936" s="50"/>
      <c r="DU936" s="50"/>
      <c r="DV936" s="50"/>
      <c r="DW936" s="50"/>
      <c r="DX936" s="50"/>
      <c r="DY936" s="50"/>
      <c r="DZ936" s="50"/>
      <c r="EA936" s="50"/>
      <c r="EB936" s="50"/>
      <c r="EC936" s="50"/>
      <c r="ED936" s="50"/>
      <c r="EE936" s="50"/>
      <c r="EF936" s="50"/>
      <c r="EG936" s="50"/>
      <c r="EH936" s="50"/>
      <c r="EI936" s="50"/>
      <c r="EJ936" s="50"/>
      <c r="EK936" s="50"/>
      <c r="EL936" s="50"/>
      <c r="EM936" s="50"/>
      <c r="EN936" s="50"/>
      <c r="EO936" s="50"/>
      <c r="EP936" s="50"/>
      <c r="EQ936" s="50"/>
      <c r="ER936" s="50"/>
      <c r="ES936" s="50"/>
      <c r="ET936" s="50"/>
      <c r="EU936" s="50"/>
      <c r="EV936" s="50"/>
      <c r="EW936" s="50"/>
      <c r="EX936" s="50"/>
      <c r="EY936" s="50"/>
      <c r="EZ936" s="50"/>
      <c r="FA936" s="50"/>
      <c r="FB936" s="50"/>
      <c r="FC936" s="50"/>
      <c r="FD936" s="50"/>
      <c r="FE936" s="50"/>
      <c r="FF936" s="50"/>
      <c r="FG936" s="50"/>
      <c r="FH936" s="50"/>
      <c r="FI936" s="50"/>
      <c r="FJ936" s="50"/>
      <c r="FK936" s="50"/>
      <c r="FL936" s="50"/>
      <c r="FM936" s="50"/>
      <c r="FN936" s="50"/>
      <c r="FO936" s="50"/>
      <c r="FP936" s="50"/>
      <c r="FQ936" s="50"/>
      <c r="FR936" s="50"/>
      <c r="FS936" s="50"/>
      <c r="FT936" s="50"/>
      <c r="FU936" s="50"/>
      <c r="FV936" s="50"/>
      <c r="FW936" s="50"/>
      <c r="FX936" s="50"/>
      <c r="FY936" s="50"/>
      <c r="FZ936" s="50"/>
      <c r="GA936" s="50"/>
      <c r="GB936" s="50"/>
      <c r="GC936" s="48"/>
      <c r="GD936" s="50"/>
      <c r="GE936" s="50"/>
      <c r="GF936" s="50"/>
      <c r="GG936" s="50"/>
      <c r="GH936" s="50"/>
      <c r="GI936" s="50"/>
      <c r="GJ936" s="50"/>
      <c r="GK936" s="50"/>
      <c r="GL936" s="50"/>
      <c r="GM936" s="50"/>
      <c r="GN936" s="50"/>
      <c r="GO936" s="50"/>
      <c r="GP936" s="50"/>
      <c r="GQ936" s="50"/>
      <c r="GR936" s="50"/>
      <c r="GS936" s="50"/>
    </row>
    <row r="937" spans="1:201" ht="60" x14ac:dyDescent="0.25">
      <c r="A937" s="35" t="s">
        <v>4538</v>
      </c>
      <c r="B937" s="5" t="s">
        <v>1315</v>
      </c>
      <c r="C937" s="6" t="s">
        <v>1316</v>
      </c>
      <c r="D937" s="6" t="s">
        <v>1317</v>
      </c>
      <c r="E937" s="7">
        <v>46235</v>
      </c>
      <c r="F937" s="5">
        <v>60</v>
      </c>
      <c r="G937" s="12">
        <f t="shared" si="28"/>
        <v>0</v>
      </c>
      <c r="H937" s="8">
        <f t="shared" si="29"/>
        <v>60</v>
      </c>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row>
    <row r="938" spans="1:201" ht="60" x14ac:dyDescent="0.25">
      <c r="A938" s="35" t="s">
        <v>4538</v>
      </c>
      <c r="B938" s="5" t="s">
        <v>1315</v>
      </c>
      <c r="C938" s="6" t="s">
        <v>1316</v>
      </c>
      <c r="D938" s="20" t="s">
        <v>3893</v>
      </c>
      <c r="E938" s="7">
        <v>46173</v>
      </c>
      <c r="F938" s="5">
        <v>45</v>
      </c>
      <c r="G938" s="12">
        <f t="shared" si="28"/>
        <v>0</v>
      </c>
      <c r="H938" s="8">
        <f t="shared" si="29"/>
        <v>45</v>
      </c>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50"/>
      <c r="AU938" s="50"/>
      <c r="AV938" s="50"/>
      <c r="AW938" s="50"/>
      <c r="AX938" s="50"/>
      <c r="AY938" s="50"/>
      <c r="AZ938" s="50"/>
      <c r="BA938" s="50"/>
      <c r="BB938" s="50"/>
      <c r="BC938" s="50"/>
      <c r="BD938" s="50"/>
      <c r="BE938" s="50"/>
      <c r="BF938" s="50"/>
      <c r="BG938" s="50"/>
      <c r="BH938" s="50"/>
      <c r="BI938" s="50"/>
      <c r="BJ938" s="50"/>
      <c r="BK938" s="50"/>
      <c r="BL938" s="50"/>
      <c r="BM938" s="50"/>
      <c r="BN938" s="50"/>
      <c r="BO938" s="50"/>
      <c r="BP938" s="50"/>
      <c r="BQ938" s="50"/>
      <c r="BR938" s="50"/>
      <c r="BS938" s="50"/>
      <c r="BT938" s="50"/>
      <c r="BU938" s="50"/>
      <c r="BV938" s="50"/>
      <c r="BW938" s="50"/>
      <c r="BX938" s="50"/>
      <c r="BY938" s="50"/>
      <c r="BZ938" s="50"/>
      <c r="CA938" s="50"/>
      <c r="CB938" s="50"/>
      <c r="CC938" s="50"/>
      <c r="CD938" s="50"/>
      <c r="CE938" s="50"/>
      <c r="CF938" s="50"/>
      <c r="CG938" s="50"/>
      <c r="CH938" s="50"/>
      <c r="CI938" s="50"/>
      <c r="CJ938" s="50"/>
      <c r="CK938" s="50"/>
      <c r="CL938" s="50"/>
      <c r="CM938" s="50"/>
      <c r="CN938" s="50"/>
      <c r="CO938" s="50"/>
      <c r="CP938" s="50"/>
      <c r="CQ938" s="50"/>
      <c r="CR938" s="50"/>
      <c r="CS938" s="50"/>
      <c r="CT938" s="50"/>
      <c r="CU938" s="50"/>
      <c r="CV938" s="50"/>
      <c r="CW938" s="50"/>
      <c r="CX938" s="50"/>
      <c r="CY938" s="50"/>
      <c r="CZ938" s="50"/>
      <c r="DA938" s="50"/>
      <c r="DB938" s="50"/>
      <c r="DC938" s="50"/>
      <c r="DD938" s="50"/>
      <c r="DE938" s="50"/>
      <c r="DF938" s="50"/>
      <c r="DG938" s="50"/>
      <c r="DH938" s="50"/>
      <c r="DI938" s="50"/>
      <c r="DJ938" s="50"/>
      <c r="DK938" s="50"/>
      <c r="DL938" s="50"/>
      <c r="DM938" s="50"/>
      <c r="DN938" s="50"/>
      <c r="DO938" s="50"/>
      <c r="DP938" s="50"/>
      <c r="DQ938" s="50"/>
      <c r="DR938" s="50"/>
      <c r="DS938" s="50"/>
      <c r="DT938" s="50"/>
      <c r="DU938" s="50"/>
      <c r="DV938" s="50"/>
      <c r="DW938" s="50"/>
      <c r="DX938" s="50"/>
      <c r="DY938" s="50"/>
      <c r="DZ938" s="50"/>
      <c r="EA938" s="50"/>
      <c r="EB938" s="50"/>
      <c r="EC938" s="50"/>
      <c r="ED938" s="50"/>
      <c r="EE938" s="50"/>
      <c r="EF938" s="50"/>
      <c r="EG938" s="50"/>
      <c r="EH938" s="50"/>
      <c r="EI938" s="50"/>
      <c r="EJ938" s="50"/>
      <c r="EK938" s="50"/>
      <c r="EL938" s="50"/>
      <c r="EM938" s="50"/>
      <c r="EN938" s="50"/>
      <c r="EO938" s="50"/>
      <c r="EP938" s="50"/>
      <c r="EQ938" s="50"/>
      <c r="ER938" s="50"/>
      <c r="ES938" s="50"/>
      <c r="ET938" s="50"/>
      <c r="EU938" s="50"/>
      <c r="EV938" s="50"/>
      <c r="EW938" s="50"/>
      <c r="EX938" s="50"/>
      <c r="EY938" s="50"/>
      <c r="EZ938" s="50"/>
      <c r="FA938" s="50"/>
      <c r="FB938" s="50"/>
      <c r="FC938" s="50"/>
      <c r="FD938" s="50"/>
      <c r="FE938" s="50"/>
      <c r="FF938" s="50"/>
      <c r="FG938" s="50"/>
      <c r="FH938" s="50"/>
      <c r="FI938" s="50"/>
      <c r="FJ938" s="50"/>
      <c r="FK938" s="50"/>
      <c r="FL938" s="50"/>
      <c r="FM938" s="50"/>
      <c r="FN938" s="50"/>
      <c r="FO938" s="50"/>
      <c r="FP938" s="50"/>
      <c r="FQ938" s="50"/>
      <c r="FR938" s="50"/>
      <c r="FS938" s="50"/>
      <c r="FT938" s="50"/>
      <c r="FU938" s="50"/>
      <c r="FV938" s="50"/>
      <c r="FW938" s="50"/>
      <c r="FX938" s="50"/>
      <c r="FY938" s="50"/>
      <c r="FZ938" s="50"/>
      <c r="GA938" s="50"/>
      <c r="GB938" s="50"/>
      <c r="GC938" s="48"/>
      <c r="GD938" s="50"/>
      <c r="GE938" s="50"/>
      <c r="GF938" s="50"/>
      <c r="GG938" s="50"/>
      <c r="GH938" s="50"/>
      <c r="GI938" s="50"/>
      <c r="GJ938" s="50"/>
      <c r="GK938" s="50"/>
      <c r="GL938" s="50"/>
      <c r="GM938" s="50"/>
      <c r="GN938" s="50"/>
      <c r="GO938" s="50"/>
      <c r="GP938" s="50"/>
      <c r="GQ938" s="50"/>
      <c r="GR938" s="50"/>
      <c r="GS938" s="50"/>
    </row>
    <row r="939" spans="1:201" ht="45" x14ac:dyDescent="0.25">
      <c r="A939" s="35" t="s">
        <v>4538</v>
      </c>
      <c r="B939" s="5" t="s">
        <v>4006</v>
      </c>
      <c r="C939" s="6" t="s">
        <v>4007</v>
      </c>
      <c r="D939" s="24" t="s">
        <v>4008</v>
      </c>
      <c r="E939" s="19">
        <v>46081</v>
      </c>
      <c r="F939" s="6">
        <v>80</v>
      </c>
      <c r="G939" s="12">
        <f t="shared" si="28"/>
        <v>80</v>
      </c>
      <c r="H939" s="12">
        <f t="shared" si="29"/>
        <v>0</v>
      </c>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50"/>
      <c r="AU939" s="50"/>
      <c r="AV939" s="50"/>
      <c r="AW939" s="50"/>
      <c r="AX939" s="50"/>
      <c r="AY939" s="50"/>
      <c r="AZ939" s="50"/>
      <c r="BA939" s="50"/>
      <c r="BB939" s="50"/>
      <c r="BC939" s="50"/>
      <c r="BD939" s="50"/>
      <c r="BE939" s="50"/>
      <c r="BF939" s="50"/>
      <c r="BG939" s="50"/>
      <c r="BH939" s="50"/>
      <c r="BI939" s="50"/>
      <c r="BJ939" s="50"/>
      <c r="BK939" s="50"/>
      <c r="BL939" s="50"/>
      <c r="BM939" s="50"/>
      <c r="BN939" s="50"/>
      <c r="BO939" s="50"/>
      <c r="BP939" s="50"/>
      <c r="BQ939" s="50"/>
      <c r="BR939" s="50"/>
      <c r="BS939" s="50"/>
      <c r="BT939" s="50"/>
      <c r="BU939" s="50"/>
      <c r="BV939" s="50"/>
      <c r="BW939" s="50"/>
      <c r="BX939" s="50"/>
      <c r="BY939" s="50"/>
      <c r="BZ939" s="50"/>
      <c r="CA939" s="50"/>
      <c r="CB939" s="50"/>
      <c r="CC939" s="50"/>
      <c r="CD939" s="50"/>
      <c r="CE939" s="50"/>
      <c r="CF939" s="50"/>
      <c r="CG939" s="50"/>
      <c r="CH939" s="50"/>
      <c r="CI939" s="50"/>
      <c r="CJ939" s="50"/>
      <c r="CK939" s="50"/>
      <c r="CL939" s="50"/>
      <c r="CM939" s="50"/>
      <c r="CN939" s="50"/>
      <c r="CO939" s="50"/>
      <c r="CP939" s="50"/>
      <c r="CQ939" s="50"/>
      <c r="CR939" s="50"/>
      <c r="CS939" s="50"/>
      <c r="CT939" s="50"/>
      <c r="CU939" s="50"/>
      <c r="CV939" s="50"/>
      <c r="CW939" s="50"/>
      <c r="CX939" s="50"/>
      <c r="CY939" s="50"/>
      <c r="CZ939" s="50"/>
      <c r="DA939" s="50"/>
      <c r="DB939" s="50"/>
      <c r="DC939" s="50"/>
      <c r="DD939" s="50"/>
      <c r="DE939" s="50"/>
      <c r="DF939" s="50"/>
      <c r="DG939" s="50"/>
      <c r="DH939" s="50"/>
      <c r="DI939" s="50"/>
      <c r="DJ939" s="50"/>
      <c r="DK939" s="50"/>
      <c r="DL939" s="50"/>
      <c r="DM939" s="50"/>
      <c r="DN939" s="50"/>
      <c r="DO939" s="50"/>
      <c r="DP939" s="50"/>
      <c r="DQ939" s="50"/>
      <c r="DR939" s="50"/>
      <c r="DS939" s="50"/>
      <c r="DT939" s="50"/>
      <c r="DU939" s="50"/>
      <c r="DV939" s="50"/>
      <c r="DW939" s="50"/>
      <c r="DX939" s="50"/>
      <c r="DY939" s="50"/>
      <c r="DZ939" s="50"/>
      <c r="EA939" s="50"/>
      <c r="EB939" s="50"/>
      <c r="EC939" s="50"/>
      <c r="ED939" s="50"/>
      <c r="EE939" s="50"/>
      <c r="EF939" s="50"/>
      <c r="EG939" s="50"/>
      <c r="EH939" s="50"/>
      <c r="EI939" s="50"/>
      <c r="EJ939" s="50"/>
      <c r="EK939" s="50"/>
      <c r="EL939" s="50"/>
      <c r="EM939" s="50"/>
      <c r="EN939" s="50"/>
      <c r="EO939" s="50"/>
      <c r="EP939" s="50"/>
      <c r="EQ939" s="50"/>
      <c r="ER939" s="50"/>
      <c r="ES939" s="50"/>
      <c r="ET939" s="50"/>
      <c r="EU939" s="50"/>
      <c r="EV939" s="50"/>
      <c r="EW939" s="50"/>
      <c r="EX939" s="50"/>
      <c r="EY939" s="50"/>
      <c r="EZ939" s="50"/>
      <c r="FA939" s="50"/>
      <c r="FB939" s="50"/>
      <c r="FC939" s="50"/>
      <c r="FD939" s="50"/>
      <c r="FE939" s="50"/>
      <c r="FF939" s="50"/>
      <c r="FG939" s="50"/>
      <c r="FH939" s="50"/>
      <c r="FI939" s="50"/>
      <c r="FJ939" s="50"/>
      <c r="FK939" s="50">
        <v>40</v>
      </c>
      <c r="FL939" s="50">
        <v>40</v>
      </c>
      <c r="FM939" s="50"/>
      <c r="FN939" s="50"/>
      <c r="FO939" s="50"/>
      <c r="FP939" s="50"/>
      <c r="FQ939" s="50"/>
      <c r="FR939" s="50"/>
      <c r="FS939" s="50"/>
      <c r="FT939" s="50"/>
      <c r="FU939" s="50"/>
      <c r="FV939" s="50"/>
      <c r="FW939" s="50"/>
      <c r="FX939" s="50"/>
      <c r="FY939" s="50"/>
      <c r="FZ939" s="50"/>
      <c r="GA939" s="50"/>
      <c r="GB939" s="50"/>
      <c r="GC939" s="48"/>
      <c r="GD939" s="50"/>
      <c r="GE939" s="50"/>
      <c r="GF939" s="50"/>
      <c r="GG939" s="50"/>
      <c r="GH939" s="50"/>
      <c r="GI939" s="50"/>
      <c r="GJ939" s="50"/>
      <c r="GK939" s="50"/>
      <c r="GL939" s="50"/>
      <c r="GM939" s="50"/>
      <c r="GN939" s="50"/>
      <c r="GO939" s="50"/>
      <c r="GP939" s="50"/>
      <c r="GQ939" s="50"/>
      <c r="GR939" s="50"/>
      <c r="GS939" s="50"/>
    </row>
    <row r="940" spans="1:201" ht="30" x14ac:dyDescent="0.25">
      <c r="A940" s="35" t="s">
        <v>4538</v>
      </c>
      <c r="B940" s="5" t="s">
        <v>706</v>
      </c>
      <c r="C940" s="5" t="s">
        <v>707</v>
      </c>
      <c r="D940" s="20" t="s">
        <v>4552</v>
      </c>
      <c r="E940" s="7">
        <v>46112</v>
      </c>
      <c r="F940" s="5">
        <v>16</v>
      </c>
      <c r="G940" s="12">
        <f t="shared" si="28"/>
        <v>16</v>
      </c>
      <c r="H940" s="8">
        <f t="shared" si="29"/>
        <v>0</v>
      </c>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v>15</v>
      </c>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v>1</v>
      </c>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50"/>
    </row>
    <row r="941" spans="1:201" ht="45" x14ac:dyDescent="0.25">
      <c r="A941" s="35" t="s">
        <v>4538</v>
      </c>
      <c r="B941" s="5" t="s">
        <v>706</v>
      </c>
      <c r="C941" s="6" t="s">
        <v>707</v>
      </c>
      <c r="D941" s="20" t="s">
        <v>2670</v>
      </c>
      <c r="E941" s="7">
        <v>46142</v>
      </c>
      <c r="F941" s="5">
        <v>997</v>
      </c>
      <c r="G941" s="12">
        <f t="shared" si="28"/>
        <v>59</v>
      </c>
      <c r="H941" s="8">
        <f t="shared" si="29"/>
        <v>938</v>
      </c>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v>9</v>
      </c>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v>50</v>
      </c>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row>
    <row r="942" spans="1:201" ht="45" x14ac:dyDescent="0.25">
      <c r="A942" s="35" t="s">
        <v>4538</v>
      </c>
      <c r="B942" s="5" t="s">
        <v>709</v>
      </c>
      <c r="C942" s="6" t="s">
        <v>710</v>
      </c>
      <c r="D942" s="6" t="s">
        <v>712</v>
      </c>
      <c r="E942" s="7">
        <v>46113</v>
      </c>
      <c r="F942" s="5">
        <v>45</v>
      </c>
      <c r="G942" s="12">
        <f t="shared" si="28"/>
        <v>0</v>
      </c>
      <c r="H942" s="8">
        <f t="shared" si="29"/>
        <v>45</v>
      </c>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row>
    <row r="943" spans="1:201" ht="45" x14ac:dyDescent="0.25">
      <c r="A943" s="35" t="s">
        <v>4538</v>
      </c>
      <c r="B943" s="5" t="s">
        <v>703</v>
      </c>
      <c r="C943" s="6" t="s">
        <v>704</v>
      </c>
      <c r="D943" s="6" t="s">
        <v>705</v>
      </c>
      <c r="E943" s="7">
        <v>46113</v>
      </c>
      <c r="F943" s="5">
        <v>492</v>
      </c>
      <c r="G943" s="12">
        <f t="shared" si="28"/>
        <v>0</v>
      </c>
      <c r="H943" s="8">
        <f t="shared" si="29"/>
        <v>492</v>
      </c>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row>
    <row r="944" spans="1:201" ht="45" x14ac:dyDescent="0.25">
      <c r="A944" s="35" t="s">
        <v>4538</v>
      </c>
      <c r="B944" s="5" t="s">
        <v>703</v>
      </c>
      <c r="C944" s="6" t="s">
        <v>704</v>
      </c>
      <c r="D944" s="20">
        <v>2809759</v>
      </c>
      <c r="E944" s="7">
        <v>46142</v>
      </c>
      <c r="F944" s="5">
        <v>1464</v>
      </c>
      <c r="G944" s="12">
        <f t="shared" si="28"/>
        <v>0</v>
      </c>
      <c r="H944" s="8">
        <f t="shared" si="29"/>
        <v>1464</v>
      </c>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row>
    <row r="945" spans="1:201" ht="30" x14ac:dyDescent="0.25">
      <c r="A945" s="35" t="s">
        <v>4538</v>
      </c>
      <c r="B945" s="5" t="s">
        <v>1303</v>
      </c>
      <c r="C945" s="6" t="s">
        <v>1304</v>
      </c>
      <c r="D945" s="24" t="s">
        <v>4182</v>
      </c>
      <c r="E945" s="19">
        <v>46081</v>
      </c>
      <c r="F945" s="6">
        <v>108</v>
      </c>
      <c r="G945" s="12">
        <f t="shared" si="28"/>
        <v>20</v>
      </c>
      <c r="H945" s="12">
        <f t="shared" si="29"/>
        <v>88</v>
      </c>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v>20</v>
      </c>
      <c r="AQ945" s="50"/>
      <c r="AR945" s="50"/>
      <c r="AS945" s="50"/>
      <c r="AT945" s="50"/>
      <c r="AU945" s="50"/>
      <c r="AV945" s="50"/>
      <c r="AW945" s="50"/>
      <c r="AX945" s="50"/>
      <c r="AY945" s="50"/>
      <c r="AZ945" s="50"/>
      <c r="BA945" s="50"/>
      <c r="BB945" s="50"/>
      <c r="BC945" s="50"/>
      <c r="BD945" s="50"/>
      <c r="BE945" s="50"/>
      <c r="BF945" s="50"/>
      <c r="BG945" s="50"/>
      <c r="BH945" s="50"/>
      <c r="BI945" s="50"/>
      <c r="BJ945" s="50"/>
      <c r="BK945" s="50"/>
      <c r="BL945" s="50"/>
      <c r="BM945" s="50"/>
      <c r="BN945" s="50"/>
      <c r="BO945" s="50"/>
      <c r="BP945" s="50"/>
      <c r="BQ945" s="50"/>
      <c r="BR945" s="50"/>
      <c r="BS945" s="50"/>
      <c r="BT945" s="50"/>
      <c r="BU945" s="50"/>
      <c r="BV945" s="50"/>
      <c r="BW945" s="50"/>
      <c r="BX945" s="50"/>
      <c r="BY945" s="50"/>
      <c r="BZ945" s="50"/>
      <c r="CA945" s="50"/>
      <c r="CB945" s="50"/>
      <c r="CC945" s="50"/>
      <c r="CD945" s="50"/>
      <c r="CE945" s="50"/>
      <c r="CF945" s="50"/>
      <c r="CG945" s="50"/>
      <c r="CH945" s="50"/>
      <c r="CI945" s="50"/>
      <c r="CJ945" s="50"/>
      <c r="CK945" s="50"/>
      <c r="CL945" s="50"/>
      <c r="CM945" s="50"/>
      <c r="CN945" s="50"/>
      <c r="CO945" s="50"/>
      <c r="CP945" s="50"/>
      <c r="CQ945" s="50"/>
      <c r="CR945" s="50"/>
      <c r="CS945" s="50"/>
      <c r="CT945" s="50"/>
      <c r="CU945" s="50"/>
      <c r="CV945" s="50"/>
      <c r="CW945" s="50"/>
      <c r="CX945" s="50"/>
      <c r="CY945" s="50"/>
      <c r="CZ945" s="50"/>
      <c r="DA945" s="50"/>
      <c r="DB945" s="50"/>
      <c r="DC945" s="50"/>
      <c r="DD945" s="50"/>
      <c r="DE945" s="50"/>
      <c r="DF945" s="50"/>
      <c r="DG945" s="50"/>
      <c r="DH945" s="50"/>
      <c r="DI945" s="50"/>
      <c r="DJ945" s="50"/>
      <c r="DK945" s="50"/>
      <c r="DL945" s="50"/>
      <c r="DM945" s="50"/>
      <c r="DN945" s="50"/>
      <c r="DO945" s="50"/>
      <c r="DP945" s="50"/>
      <c r="DQ945" s="50"/>
      <c r="DR945" s="50"/>
      <c r="DS945" s="50"/>
      <c r="DT945" s="50"/>
      <c r="DU945" s="50"/>
      <c r="DV945" s="50"/>
      <c r="DW945" s="50"/>
      <c r="DX945" s="50"/>
      <c r="DY945" s="50"/>
      <c r="DZ945" s="50"/>
      <c r="EA945" s="50"/>
      <c r="EB945" s="50"/>
      <c r="EC945" s="50"/>
      <c r="ED945" s="50"/>
      <c r="EE945" s="50"/>
      <c r="EF945" s="50"/>
      <c r="EG945" s="50"/>
      <c r="EH945" s="50"/>
      <c r="EI945" s="50"/>
      <c r="EJ945" s="50"/>
      <c r="EK945" s="50"/>
      <c r="EL945" s="50"/>
      <c r="EM945" s="50"/>
      <c r="EN945" s="50"/>
      <c r="EO945" s="50"/>
      <c r="EP945" s="50"/>
      <c r="EQ945" s="50"/>
      <c r="ER945" s="50"/>
      <c r="ES945" s="50"/>
      <c r="ET945" s="50"/>
      <c r="EU945" s="50"/>
      <c r="EV945" s="50"/>
      <c r="EW945" s="50"/>
      <c r="EX945" s="50"/>
      <c r="EY945" s="50"/>
      <c r="EZ945" s="50"/>
      <c r="FA945" s="50"/>
      <c r="FB945" s="50"/>
      <c r="FC945" s="50"/>
      <c r="FD945" s="50"/>
      <c r="FE945" s="50"/>
      <c r="FF945" s="50"/>
      <c r="FG945" s="50"/>
      <c r="FH945" s="50"/>
      <c r="FI945" s="50"/>
      <c r="FJ945" s="50"/>
      <c r="FK945" s="50"/>
      <c r="FL945" s="50"/>
      <c r="FM945" s="50"/>
      <c r="FN945" s="50"/>
      <c r="FO945" s="50"/>
      <c r="FP945" s="50"/>
      <c r="FQ945" s="50"/>
      <c r="FR945" s="50"/>
      <c r="FS945" s="50"/>
      <c r="FT945" s="50"/>
      <c r="FU945" s="50"/>
      <c r="FV945" s="50"/>
      <c r="FW945" s="50"/>
      <c r="FX945" s="50"/>
      <c r="FY945" s="50"/>
      <c r="FZ945" s="50"/>
      <c r="GA945" s="50"/>
      <c r="GB945" s="50"/>
      <c r="GC945" s="48"/>
      <c r="GD945" s="50"/>
      <c r="GE945" s="50"/>
      <c r="GF945" s="50"/>
      <c r="GG945" s="50"/>
      <c r="GH945" s="50"/>
      <c r="GI945" s="50"/>
      <c r="GJ945" s="50"/>
      <c r="GK945" s="50"/>
      <c r="GL945" s="50"/>
      <c r="GM945" s="50"/>
      <c r="GN945" s="50"/>
      <c r="GO945" s="50"/>
      <c r="GP945" s="50"/>
      <c r="GQ945" s="50"/>
      <c r="GR945" s="50"/>
      <c r="GS945" s="50"/>
    </row>
    <row r="946" spans="1:201" ht="45" x14ac:dyDescent="0.25">
      <c r="A946" s="35" t="s">
        <v>4538</v>
      </c>
      <c r="B946" s="5" t="s">
        <v>854</v>
      </c>
      <c r="C946" s="6" t="s">
        <v>855</v>
      </c>
      <c r="D946" s="6" t="s">
        <v>856</v>
      </c>
      <c r="E946" s="7">
        <v>45992</v>
      </c>
      <c r="F946" s="5">
        <v>15</v>
      </c>
      <c r="G946" s="12">
        <f t="shared" si="28"/>
        <v>0</v>
      </c>
      <c r="H946" s="8">
        <f t="shared" si="29"/>
        <v>15</v>
      </c>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row>
    <row r="947" spans="1:201" ht="45" x14ac:dyDescent="0.25">
      <c r="A947" s="35" t="s">
        <v>4538</v>
      </c>
      <c r="B947" s="5" t="s">
        <v>854</v>
      </c>
      <c r="C947" s="6" t="s">
        <v>855</v>
      </c>
      <c r="D947" s="20" t="s">
        <v>2836</v>
      </c>
      <c r="E947" s="7">
        <v>46234</v>
      </c>
      <c r="F947" s="5">
        <v>80</v>
      </c>
      <c r="G947" s="12">
        <f t="shared" si="28"/>
        <v>0</v>
      </c>
      <c r="H947" s="8">
        <f t="shared" si="29"/>
        <v>80</v>
      </c>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row>
    <row r="948" spans="1:201" ht="45" x14ac:dyDescent="0.25">
      <c r="A948" s="35" t="s">
        <v>4538</v>
      </c>
      <c r="B948" s="5" t="s">
        <v>859</v>
      </c>
      <c r="C948" s="6" t="s">
        <v>860</v>
      </c>
      <c r="D948" s="6" t="s">
        <v>861</v>
      </c>
      <c r="E948" s="7">
        <v>46143</v>
      </c>
      <c r="F948" s="5">
        <v>77</v>
      </c>
      <c r="G948" s="12">
        <f t="shared" si="28"/>
        <v>28</v>
      </c>
      <c r="H948" s="8">
        <f t="shared" si="29"/>
        <v>49</v>
      </c>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v>28</v>
      </c>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row>
    <row r="949" spans="1:201" ht="45" x14ac:dyDescent="0.25">
      <c r="A949" s="35" t="s">
        <v>4538</v>
      </c>
      <c r="B949" s="5" t="s">
        <v>859</v>
      </c>
      <c r="C949" s="6" t="s">
        <v>860</v>
      </c>
      <c r="D949" s="20" t="s">
        <v>3894</v>
      </c>
      <c r="E949" s="7">
        <v>46234</v>
      </c>
      <c r="F949" s="5">
        <v>45</v>
      </c>
      <c r="G949" s="12">
        <f t="shared" si="28"/>
        <v>0</v>
      </c>
      <c r="H949" s="8">
        <f t="shared" si="29"/>
        <v>45</v>
      </c>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50"/>
      <c r="AU949" s="50"/>
      <c r="AV949" s="50"/>
      <c r="AW949" s="50"/>
      <c r="AX949" s="50"/>
      <c r="AY949" s="50"/>
      <c r="AZ949" s="50"/>
      <c r="BA949" s="50"/>
      <c r="BB949" s="50"/>
      <c r="BC949" s="50"/>
      <c r="BD949" s="50"/>
      <c r="BE949" s="50"/>
      <c r="BF949" s="50"/>
      <c r="BG949" s="50"/>
      <c r="BH949" s="50"/>
      <c r="BI949" s="50"/>
      <c r="BJ949" s="50"/>
      <c r="BK949" s="50"/>
      <c r="BL949" s="50"/>
      <c r="BM949" s="50"/>
      <c r="BN949" s="50"/>
      <c r="BO949" s="50"/>
      <c r="BP949" s="50"/>
      <c r="BQ949" s="50"/>
      <c r="BR949" s="50"/>
      <c r="BS949" s="50"/>
      <c r="BT949" s="50"/>
      <c r="BU949" s="50"/>
      <c r="BV949" s="50"/>
      <c r="BW949" s="50"/>
      <c r="BX949" s="50"/>
      <c r="BY949" s="50"/>
      <c r="BZ949" s="50"/>
      <c r="CA949" s="50"/>
      <c r="CB949" s="50"/>
      <c r="CC949" s="50"/>
      <c r="CD949" s="50"/>
      <c r="CE949" s="50"/>
      <c r="CF949" s="50"/>
      <c r="CG949" s="50"/>
      <c r="CH949" s="50"/>
      <c r="CI949" s="50"/>
      <c r="CJ949" s="50"/>
      <c r="CK949" s="50"/>
      <c r="CL949" s="50"/>
      <c r="CM949" s="50"/>
      <c r="CN949" s="50"/>
      <c r="CO949" s="50"/>
      <c r="CP949" s="50"/>
      <c r="CQ949" s="50"/>
      <c r="CR949" s="50"/>
      <c r="CS949" s="50"/>
      <c r="CT949" s="50"/>
      <c r="CU949" s="50"/>
      <c r="CV949" s="50"/>
      <c r="CW949" s="50"/>
      <c r="CX949" s="50"/>
      <c r="CY949" s="50"/>
      <c r="CZ949" s="50"/>
      <c r="DA949" s="50"/>
      <c r="DB949" s="50"/>
      <c r="DC949" s="50"/>
      <c r="DD949" s="50"/>
      <c r="DE949" s="50"/>
      <c r="DF949" s="50"/>
      <c r="DG949" s="50"/>
      <c r="DH949" s="50"/>
      <c r="DI949" s="50"/>
      <c r="DJ949" s="50"/>
      <c r="DK949" s="50"/>
      <c r="DL949" s="50"/>
      <c r="DM949" s="50"/>
      <c r="DN949" s="50"/>
      <c r="DO949" s="50"/>
      <c r="DP949" s="50"/>
      <c r="DQ949" s="50"/>
      <c r="DR949" s="50"/>
      <c r="DS949" s="50"/>
      <c r="DT949" s="50"/>
      <c r="DU949" s="50"/>
      <c r="DV949" s="50"/>
      <c r="DW949" s="50"/>
      <c r="DX949" s="50"/>
      <c r="DY949" s="50"/>
      <c r="DZ949" s="50"/>
      <c r="EA949" s="50"/>
      <c r="EB949" s="50"/>
      <c r="EC949" s="50"/>
      <c r="ED949" s="50"/>
      <c r="EE949" s="50"/>
      <c r="EF949" s="50"/>
      <c r="EG949" s="50"/>
      <c r="EH949" s="50"/>
      <c r="EI949" s="50"/>
      <c r="EJ949" s="50"/>
      <c r="EK949" s="50"/>
      <c r="EL949" s="50"/>
      <c r="EM949" s="50"/>
      <c r="EN949" s="50"/>
      <c r="EO949" s="50"/>
      <c r="EP949" s="50"/>
      <c r="EQ949" s="50"/>
      <c r="ER949" s="50"/>
      <c r="ES949" s="50"/>
      <c r="ET949" s="50"/>
      <c r="EU949" s="50"/>
      <c r="EV949" s="50"/>
      <c r="EW949" s="50"/>
      <c r="EX949" s="50"/>
      <c r="EY949" s="50"/>
      <c r="EZ949" s="50"/>
      <c r="FA949" s="50"/>
      <c r="FB949" s="50"/>
      <c r="FC949" s="50"/>
      <c r="FD949" s="50"/>
      <c r="FE949" s="50"/>
      <c r="FF949" s="50"/>
      <c r="FG949" s="50"/>
      <c r="FH949" s="50"/>
      <c r="FI949" s="50"/>
      <c r="FJ949" s="50"/>
      <c r="FK949" s="50"/>
      <c r="FL949" s="50"/>
      <c r="FM949" s="50"/>
      <c r="FN949" s="50"/>
      <c r="FO949" s="50"/>
      <c r="FP949" s="50"/>
      <c r="FQ949" s="50"/>
      <c r="FR949" s="50"/>
      <c r="FS949" s="50"/>
      <c r="FT949" s="50"/>
      <c r="FU949" s="50"/>
      <c r="FV949" s="50"/>
      <c r="FW949" s="50"/>
      <c r="FX949" s="50"/>
      <c r="FY949" s="50"/>
      <c r="FZ949" s="50"/>
      <c r="GA949" s="50"/>
      <c r="GB949" s="50"/>
      <c r="GC949" s="48"/>
      <c r="GD949" s="50"/>
      <c r="GE949" s="50"/>
      <c r="GF949" s="50"/>
      <c r="GG949" s="50"/>
      <c r="GH949" s="50"/>
      <c r="GI949" s="50"/>
      <c r="GJ949" s="50"/>
      <c r="GK949" s="50"/>
      <c r="GL949" s="50"/>
      <c r="GM949" s="50"/>
      <c r="GN949" s="50"/>
      <c r="GO949" s="50"/>
      <c r="GP949" s="50"/>
      <c r="GQ949" s="50"/>
      <c r="GR949" s="50"/>
      <c r="GS949" s="50"/>
    </row>
    <row r="950" spans="1:201" ht="45" x14ac:dyDescent="0.25">
      <c r="A950" s="35" t="s">
        <v>4538</v>
      </c>
      <c r="B950" s="53" t="s">
        <v>713</v>
      </c>
      <c r="C950" s="6" t="s">
        <v>714</v>
      </c>
      <c r="D950" s="46" t="s">
        <v>3606</v>
      </c>
      <c r="E950" s="7">
        <v>45748</v>
      </c>
      <c r="F950" s="5">
        <v>142</v>
      </c>
      <c r="G950" s="12">
        <f t="shared" si="28"/>
        <v>40</v>
      </c>
      <c r="H950" s="8">
        <f t="shared" si="29"/>
        <v>102</v>
      </c>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v>40</v>
      </c>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row>
    <row r="951" spans="1:201" ht="45" x14ac:dyDescent="0.25">
      <c r="A951" s="35" t="s">
        <v>4538</v>
      </c>
      <c r="B951" s="5" t="s">
        <v>713</v>
      </c>
      <c r="C951" s="6" t="s">
        <v>714</v>
      </c>
      <c r="D951" s="6" t="s">
        <v>711</v>
      </c>
      <c r="E951" s="7">
        <v>46082</v>
      </c>
      <c r="F951" s="5">
        <v>45</v>
      </c>
      <c r="G951" s="12">
        <f t="shared" si="28"/>
        <v>0</v>
      </c>
      <c r="H951" s="8">
        <f t="shared" si="29"/>
        <v>45</v>
      </c>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row>
    <row r="952" spans="1:201" ht="45" x14ac:dyDescent="0.25">
      <c r="A952" s="35" t="s">
        <v>4538</v>
      </c>
      <c r="B952" s="5" t="s">
        <v>715</v>
      </c>
      <c r="C952" s="6" t="s">
        <v>716</v>
      </c>
      <c r="D952" s="6" t="s">
        <v>717</v>
      </c>
      <c r="E952" s="7">
        <v>46113</v>
      </c>
      <c r="F952" s="5">
        <v>13</v>
      </c>
      <c r="G952" s="12">
        <f t="shared" si="28"/>
        <v>0</v>
      </c>
      <c r="H952" s="8">
        <f t="shared" si="29"/>
        <v>13</v>
      </c>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row>
    <row r="953" spans="1:201" ht="60" x14ac:dyDescent="0.25">
      <c r="A953" s="35" t="s">
        <v>4538</v>
      </c>
      <c r="B953" s="5" t="s">
        <v>774</v>
      </c>
      <c r="C953" s="6" t="s">
        <v>775</v>
      </c>
      <c r="D953" s="6" t="s">
        <v>776</v>
      </c>
      <c r="E953" s="7">
        <v>46357</v>
      </c>
      <c r="F953" s="5">
        <v>130</v>
      </c>
      <c r="G953" s="12">
        <f t="shared" si="28"/>
        <v>0</v>
      </c>
      <c r="H953" s="8">
        <f t="shared" si="29"/>
        <v>130</v>
      </c>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row>
    <row r="954" spans="1:201" ht="30" x14ac:dyDescent="0.25">
      <c r="A954" s="35" t="s">
        <v>4538</v>
      </c>
      <c r="B954" s="5" t="s">
        <v>869</v>
      </c>
      <c r="C954" s="6" t="s">
        <v>870</v>
      </c>
      <c r="D954" s="20" t="s">
        <v>4569</v>
      </c>
      <c r="E954" s="7">
        <v>46265</v>
      </c>
      <c r="F954" s="5">
        <v>217</v>
      </c>
      <c r="G954" s="12">
        <f t="shared" si="28"/>
        <v>217</v>
      </c>
      <c r="H954" s="8">
        <f t="shared" si="29"/>
        <v>0</v>
      </c>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v>10</v>
      </c>
      <c r="DR954" s="48"/>
      <c r="DS954" s="48"/>
      <c r="DT954" s="48"/>
      <c r="DU954" s="48"/>
      <c r="DV954" s="48"/>
      <c r="DW954" s="48"/>
      <c r="DX954" s="48"/>
      <c r="DY954" s="48"/>
      <c r="DZ954" s="48"/>
      <c r="EA954" s="48"/>
      <c r="EB954" s="48"/>
      <c r="EC954" s="48"/>
      <c r="ED954" s="48"/>
      <c r="EE954" s="48"/>
      <c r="EF954" s="48"/>
      <c r="EG954" s="48">
        <v>40</v>
      </c>
      <c r="EH954" s="48">
        <v>28</v>
      </c>
      <c r="EI954" s="48"/>
      <c r="EJ954" s="48"/>
      <c r="EK954" s="48"/>
      <c r="EL954" s="48"/>
      <c r="EM954" s="48"/>
      <c r="EN954" s="48"/>
      <c r="EO954" s="48"/>
      <c r="EP954" s="48"/>
      <c r="EQ954" s="48"/>
      <c r="ER954" s="48"/>
      <c r="ES954" s="48"/>
      <c r="ET954" s="48"/>
      <c r="EU954" s="48"/>
      <c r="EV954" s="48"/>
      <c r="EW954" s="48"/>
      <c r="EX954" s="48"/>
      <c r="EY954" s="48">
        <v>103</v>
      </c>
      <c r="EZ954" s="48">
        <v>36</v>
      </c>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50"/>
    </row>
    <row r="955" spans="1:201" ht="30" x14ac:dyDescent="0.25">
      <c r="A955" s="35" t="s">
        <v>4538</v>
      </c>
      <c r="B955" s="5" t="s">
        <v>869</v>
      </c>
      <c r="C955" s="6" t="s">
        <v>870</v>
      </c>
      <c r="D955" s="24" t="s">
        <v>3933</v>
      </c>
      <c r="E955" s="19">
        <v>46295</v>
      </c>
      <c r="F955" s="6">
        <v>1756</v>
      </c>
      <c r="G955" s="12">
        <f t="shared" si="28"/>
        <v>0</v>
      </c>
      <c r="H955" s="12">
        <f t="shared" si="29"/>
        <v>1756</v>
      </c>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50"/>
      <c r="AU955" s="50"/>
      <c r="AV955" s="50"/>
      <c r="AW955" s="50"/>
      <c r="AX955" s="50"/>
      <c r="AY955" s="50"/>
      <c r="AZ955" s="50"/>
      <c r="BA955" s="50"/>
      <c r="BB955" s="50"/>
      <c r="BC955" s="50"/>
      <c r="BD955" s="50"/>
      <c r="BE955" s="50"/>
      <c r="BF955" s="50"/>
      <c r="BG955" s="50"/>
      <c r="BH955" s="50"/>
      <c r="BI955" s="50"/>
      <c r="BJ955" s="50"/>
      <c r="BK955" s="50"/>
      <c r="BL955" s="50"/>
      <c r="BM955" s="50"/>
      <c r="BN955" s="50"/>
      <c r="BO955" s="50"/>
      <c r="BP955" s="50"/>
      <c r="BQ955" s="50"/>
      <c r="BR955" s="50"/>
      <c r="BS955" s="50"/>
      <c r="BT955" s="50"/>
      <c r="BU955" s="50"/>
      <c r="BV955" s="50"/>
      <c r="BW955" s="50"/>
      <c r="BX955" s="50"/>
      <c r="BY955" s="50"/>
      <c r="BZ955" s="50"/>
      <c r="CA955" s="50"/>
      <c r="CB955" s="50"/>
      <c r="CC955" s="50"/>
      <c r="CD955" s="50"/>
      <c r="CE955" s="50"/>
      <c r="CF955" s="50"/>
      <c r="CG955" s="50"/>
      <c r="CH955" s="50"/>
      <c r="CI955" s="50"/>
      <c r="CJ955" s="50"/>
      <c r="CK955" s="50"/>
      <c r="CL955" s="50"/>
      <c r="CM955" s="50"/>
      <c r="CN955" s="50"/>
      <c r="CO955" s="50"/>
      <c r="CP955" s="50"/>
      <c r="CQ955" s="50"/>
      <c r="CR955" s="50"/>
      <c r="CS955" s="50"/>
      <c r="CT955" s="50"/>
      <c r="CU955" s="50"/>
      <c r="CV955" s="50"/>
      <c r="CW955" s="50"/>
      <c r="CX955" s="50"/>
      <c r="CY955" s="50"/>
      <c r="CZ955" s="50"/>
      <c r="DA955" s="50"/>
      <c r="DB955" s="50"/>
      <c r="DC955" s="50"/>
      <c r="DD955" s="50"/>
      <c r="DE955" s="50"/>
      <c r="DF955" s="50"/>
      <c r="DG955" s="50"/>
      <c r="DH955" s="50"/>
      <c r="DI955" s="50"/>
      <c r="DJ955" s="50"/>
      <c r="DK955" s="50"/>
      <c r="DL955" s="50"/>
      <c r="DM955" s="50"/>
      <c r="DN955" s="50"/>
      <c r="DO955" s="50"/>
      <c r="DP955" s="50"/>
      <c r="DQ955" s="50"/>
      <c r="DR955" s="50"/>
      <c r="DS955" s="50"/>
      <c r="DT955" s="50"/>
      <c r="DU955" s="50"/>
      <c r="DV955" s="50"/>
      <c r="DW955" s="50"/>
      <c r="DX955" s="50"/>
      <c r="DY955" s="50"/>
      <c r="DZ955" s="50"/>
      <c r="EA955" s="50"/>
      <c r="EB955" s="50"/>
      <c r="EC955" s="50"/>
      <c r="ED955" s="50"/>
      <c r="EE955" s="50"/>
      <c r="EF955" s="50"/>
      <c r="EG955" s="50"/>
      <c r="EH955" s="50"/>
      <c r="EI955" s="50"/>
      <c r="EJ955" s="50"/>
      <c r="EK955" s="50"/>
      <c r="EL955" s="50"/>
      <c r="EM955" s="50"/>
      <c r="EN955" s="50"/>
      <c r="EO955" s="50"/>
      <c r="EP955" s="50"/>
      <c r="EQ955" s="50"/>
      <c r="ER955" s="50"/>
      <c r="ES955" s="50"/>
      <c r="ET955" s="50"/>
      <c r="EU955" s="50"/>
      <c r="EV955" s="50"/>
      <c r="EW955" s="50"/>
      <c r="EX955" s="50"/>
      <c r="EY955" s="50"/>
      <c r="EZ955" s="50"/>
      <c r="FA955" s="50"/>
      <c r="FB955" s="50"/>
      <c r="FC955" s="50"/>
      <c r="FD955" s="50"/>
      <c r="FE955" s="50"/>
      <c r="FF955" s="50"/>
      <c r="FG955" s="50"/>
      <c r="FH955" s="50"/>
      <c r="FI955" s="50"/>
      <c r="FJ955" s="50"/>
      <c r="FK955" s="50"/>
      <c r="FL955" s="50"/>
      <c r="FM955" s="50"/>
      <c r="FN955" s="50"/>
      <c r="FO955" s="50"/>
      <c r="FP955" s="50"/>
      <c r="FQ955" s="50"/>
      <c r="FR955" s="50"/>
      <c r="FS955" s="50"/>
      <c r="FT955" s="50"/>
      <c r="FU955" s="50"/>
      <c r="FV955" s="50"/>
      <c r="FW955" s="50"/>
      <c r="FX955" s="50"/>
      <c r="FY955" s="50"/>
      <c r="FZ955" s="50"/>
      <c r="GA955" s="50"/>
      <c r="GB955" s="50"/>
      <c r="GC955" s="48"/>
      <c r="GD955" s="50"/>
      <c r="GE955" s="50"/>
      <c r="GF955" s="50"/>
      <c r="GG955" s="50"/>
      <c r="GH955" s="50"/>
      <c r="GI955" s="50"/>
      <c r="GJ955" s="50"/>
      <c r="GK955" s="50"/>
      <c r="GL955" s="50"/>
      <c r="GM955" s="50"/>
      <c r="GN955" s="50"/>
      <c r="GO955" s="50"/>
      <c r="GP955" s="50"/>
      <c r="GQ955" s="50"/>
      <c r="GR955" s="50"/>
      <c r="GS955" s="50"/>
    </row>
    <row r="956" spans="1:201" ht="30" x14ac:dyDescent="0.25">
      <c r="A956" s="35" t="s">
        <v>4538</v>
      </c>
      <c r="B956" s="5" t="s">
        <v>727</v>
      </c>
      <c r="C956" s="6" t="s">
        <v>728</v>
      </c>
      <c r="D956" s="20" t="s">
        <v>4619</v>
      </c>
      <c r="E956" s="7">
        <v>46356</v>
      </c>
      <c r="F956" s="5">
        <v>7</v>
      </c>
      <c r="G956" s="12">
        <f t="shared" si="28"/>
        <v>7</v>
      </c>
      <c r="H956" s="8">
        <f t="shared" si="29"/>
        <v>0</v>
      </c>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v>7</v>
      </c>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50"/>
    </row>
    <row r="957" spans="1:201" ht="30" x14ac:dyDescent="0.25">
      <c r="A957" s="35" t="s">
        <v>4538</v>
      </c>
      <c r="B957" s="5" t="s">
        <v>727</v>
      </c>
      <c r="C957" s="6" t="s">
        <v>728</v>
      </c>
      <c r="D957" s="6" t="s">
        <v>3750</v>
      </c>
      <c r="E957" s="7">
        <v>46326</v>
      </c>
      <c r="F957" s="5">
        <v>140</v>
      </c>
      <c r="G957" s="12">
        <f t="shared" si="28"/>
        <v>39</v>
      </c>
      <c r="H957" s="8">
        <f t="shared" si="29"/>
        <v>101</v>
      </c>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v>39</v>
      </c>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row>
    <row r="958" spans="1:201" ht="30" x14ac:dyDescent="0.25">
      <c r="A958" s="35" t="s">
        <v>4538</v>
      </c>
      <c r="B958" s="5" t="s">
        <v>727</v>
      </c>
      <c r="C958" s="6" t="s">
        <v>728</v>
      </c>
      <c r="D958" s="6" t="s">
        <v>826</v>
      </c>
      <c r="E958" s="7">
        <v>46054</v>
      </c>
      <c r="F958" s="5">
        <v>7</v>
      </c>
      <c r="G958" s="12">
        <f t="shared" si="28"/>
        <v>7</v>
      </c>
      <c r="H958" s="8">
        <f t="shared" si="29"/>
        <v>0</v>
      </c>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v>7</v>
      </c>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row>
    <row r="959" spans="1:201" ht="30" x14ac:dyDescent="0.25">
      <c r="A959" s="35" t="s">
        <v>4538</v>
      </c>
      <c r="B959" s="5" t="s">
        <v>727</v>
      </c>
      <c r="C959" s="6" t="s">
        <v>728</v>
      </c>
      <c r="D959" s="20" t="s">
        <v>2704</v>
      </c>
      <c r="E959" s="7">
        <v>46279</v>
      </c>
      <c r="F959" s="5">
        <v>4086</v>
      </c>
      <c r="G959" s="12">
        <f t="shared" si="28"/>
        <v>73</v>
      </c>
      <c r="H959" s="8">
        <f t="shared" si="29"/>
        <v>4013</v>
      </c>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v>32</v>
      </c>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v>5</v>
      </c>
      <c r="EH959" s="48"/>
      <c r="EI959" s="48"/>
      <c r="EJ959" s="48"/>
      <c r="EK959" s="48"/>
      <c r="EL959" s="48"/>
      <c r="EM959" s="48"/>
      <c r="EN959" s="48"/>
      <c r="EO959" s="48">
        <v>36</v>
      </c>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row>
    <row r="960" spans="1:201" ht="30" x14ac:dyDescent="0.25">
      <c r="A960" s="35" t="s">
        <v>4538</v>
      </c>
      <c r="B960" s="5" t="s">
        <v>727</v>
      </c>
      <c r="C960" s="6" t="s">
        <v>728</v>
      </c>
      <c r="D960" s="24" t="s">
        <v>4179</v>
      </c>
      <c r="E960" s="19">
        <v>46356</v>
      </c>
      <c r="F960" s="6">
        <v>684</v>
      </c>
      <c r="G960" s="12">
        <f t="shared" si="28"/>
        <v>0</v>
      </c>
      <c r="H960" s="12">
        <f t="shared" si="29"/>
        <v>684</v>
      </c>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c r="CR960" s="50"/>
      <c r="CS960" s="50"/>
      <c r="CT960" s="50"/>
      <c r="CU960" s="50"/>
      <c r="CV960" s="50"/>
      <c r="CW960" s="50"/>
      <c r="CX960" s="50"/>
      <c r="CY960" s="50"/>
      <c r="CZ960" s="50"/>
      <c r="DA960" s="50"/>
      <c r="DB960" s="50"/>
      <c r="DC960" s="50"/>
      <c r="DD960" s="50"/>
      <c r="DE960" s="50"/>
      <c r="DF960" s="50"/>
      <c r="DG960" s="50"/>
      <c r="DH960" s="50"/>
      <c r="DI960" s="50"/>
      <c r="DJ960" s="50"/>
      <c r="DK960" s="50"/>
      <c r="DL960" s="50"/>
      <c r="DM960" s="50"/>
      <c r="DN960" s="50"/>
      <c r="DO960" s="50"/>
      <c r="DP960" s="50"/>
      <c r="DQ960" s="50"/>
      <c r="DR960" s="50"/>
      <c r="DS960" s="50"/>
      <c r="DT960" s="50"/>
      <c r="DU960" s="50"/>
      <c r="DV960" s="50"/>
      <c r="DW960" s="50"/>
      <c r="DX960" s="50"/>
      <c r="DY960" s="50"/>
      <c r="DZ960" s="50"/>
      <c r="EA960" s="50"/>
      <c r="EB960" s="50"/>
      <c r="EC960" s="50"/>
      <c r="ED960" s="50"/>
      <c r="EE960" s="50"/>
      <c r="EF960" s="50"/>
      <c r="EG960" s="50"/>
      <c r="EH960" s="50"/>
      <c r="EI960" s="50"/>
      <c r="EJ960" s="50"/>
      <c r="EK960" s="50"/>
      <c r="EL960" s="50"/>
      <c r="EM960" s="50"/>
      <c r="EN960" s="50"/>
      <c r="EO960" s="50"/>
      <c r="EP960" s="50"/>
      <c r="EQ960" s="50"/>
      <c r="ER960" s="50"/>
      <c r="ES960" s="50"/>
      <c r="ET960" s="50"/>
      <c r="EU960" s="50"/>
      <c r="EV960" s="50"/>
      <c r="EW960" s="50"/>
      <c r="EX960" s="50"/>
      <c r="EY960" s="50"/>
      <c r="EZ960" s="50"/>
      <c r="FA960" s="50"/>
      <c r="FB960" s="50"/>
      <c r="FC960" s="50"/>
      <c r="FD960" s="50"/>
      <c r="FE960" s="50"/>
      <c r="FF960" s="50"/>
      <c r="FG960" s="50"/>
      <c r="FH960" s="50"/>
      <c r="FI960" s="50"/>
      <c r="FJ960" s="50"/>
      <c r="FK960" s="50"/>
      <c r="FL960" s="50"/>
      <c r="FM960" s="50"/>
      <c r="FN960" s="50"/>
      <c r="FO960" s="50"/>
      <c r="FP960" s="50"/>
      <c r="FQ960" s="50"/>
      <c r="FR960" s="50"/>
      <c r="FS960" s="50"/>
      <c r="FT960" s="50"/>
      <c r="FU960" s="50"/>
      <c r="FV960" s="50"/>
      <c r="FW960" s="50"/>
      <c r="FX960" s="50"/>
      <c r="FY960" s="50"/>
      <c r="FZ960" s="50"/>
      <c r="GA960" s="50"/>
      <c r="GB960" s="50"/>
      <c r="GC960" s="48"/>
      <c r="GD960" s="50"/>
      <c r="GE960" s="50"/>
      <c r="GF960" s="50"/>
      <c r="GG960" s="50"/>
      <c r="GH960" s="50"/>
      <c r="GI960" s="50"/>
      <c r="GJ960" s="50"/>
      <c r="GK960" s="50"/>
      <c r="GL960" s="50"/>
      <c r="GM960" s="50"/>
      <c r="GN960" s="50"/>
      <c r="GO960" s="50"/>
      <c r="GP960" s="50"/>
      <c r="GQ960" s="50"/>
      <c r="GR960" s="50"/>
      <c r="GS960" s="50"/>
    </row>
    <row r="961" spans="1:201" ht="30" x14ac:dyDescent="0.25">
      <c r="A961" s="35" t="s">
        <v>4538</v>
      </c>
      <c r="B961" s="5" t="s">
        <v>685</v>
      </c>
      <c r="C961" s="6" t="s">
        <v>686</v>
      </c>
      <c r="D961" s="6">
        <v>41427</v>
      </c>
      <c r="E961" s="7">
        <v>46204</v>
      </c>
      <c r="F961" s="5">
        <v>1193</v>
      </c>
      <c r="G961" s="12">
        <f t="shared" si="28"/>
        <v>75</v>
      </c>
      <c r="H961" s="8">
        <f t="shared" si="29"/>
        <v>1118</v>
      </c>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v>10</v>
      </c>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v>34</v>
      </c>
      <c r="EH961" s="48">
        <v>7</v>
      </c>
      <c r="EI961" s="48"/>
      <c r="EJ961" s="48"/>
      <c r="EK961" s="48"/>
      <c r="EL961" s="48"/>
      <c r="EM961" s="48"/>
      <c r="EN961" s="48">
        <v>24</v>
      </c>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row>
    <row r="962" spans="1:201" ht="30" x14ac:dyDescent="0.25">
      <c r="A962" s="35" t="s">
        <v>4538</v>
      </c>
      <c r="B962" s="5" t="s">
        <v>685</v>
      </c>
      <c r="C962" s="6" t="s">
        <v>686</v>
      </c>
      <c r="D962" s="20" t="s">
        <v>2952</v>
      </c>
      <c r="E962" s="7">
        <v>46157</v>
      </c>
      <c r="F962" s="5">
        <v>1631</v>
      </c>
      <c r="G962" s="12">
        <f t="shared" si="28"/>
        <v>248</v>
      </c>
      <c r="H962" s="8">
        <f t="shared" si="29"/>
        <v>1383</v>
      </c>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v>50</v>
      </c>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v>198</v>
      </c>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row>
    <row r="963" spans="1:201" ht="30" x14ac:dyDescent="0.25">
      <c r="A963" s="35" t="s">
        <v>4538</v>
      </c>
      <c r="B963" s="5" t="s">
        <v>685</v>
      </c>
      <c r="C963" s="6" t="s">
        <v>686</v>
      </c>
      <c r="D963" s="20">
        <v>2407287</v>
      </c>
      <c r="E963" s="7">
        <v>46205</v>
      </c>
      <c r="F963" s="8">
        <v>1452</v>
      </c>
      <c r="G963" s="12">
        <f t="shared" si="28"/>
        <v>0</v>
      </c>
      <c r="H963" s="8">
        <f t="shared" si="29"/>
        <v>1452</v>
      </c>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row>
    <row r="964" spans="1:201" ht="30" x14ac:dyDescent="0.25">
      <c r="A964" s="35" t="s">
        <v>4538</v>
      </c>
      <c r="B964" s="5" t="s">
        <v>685</v>
      </c>
      <c r="C964" s="6" t="s">
        <v>686</v>
      </c>
      <c r="D964" s="24" t="s">
        <v>3934</v>
      </c>
      <c r="E964" s="19">
        <v>46203</v>
      </c>
      <c r="F964" s="6">
        <v>30</v>
      </c>
      <c r="G964" s="12">
        <f t="shared" si="28"/>
        <v>0</v>
      </c>
      <c r="H964" s="12">
        <f t="shared" si="29"/>
        <v>30</v>
      </c>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50"/>
      <c r="AU964" s="50"/>
      <c r="AV964" s="50"/>
      <c r="AW964" s="50"/>
      <c r="AX964" s="50"/>
      <c r="AY964" s="50"/>
      <c r="AZ964" s="50"/>
      <c r="BA964" s="50"/>
      <c r="BB964" s="50"/>
      <c r="BC964" s="50"/>
      <c r="BD964" s="50"/>
      <c r="BE964" s="50"/>
      <c r="BF964" s="50"/>
      <c r="BG964" s="50"/>
      <c r="BH964" s="50"/>
      <c r="BI964" s="50"/>
      <c r="BJ964" s="50"/>
      <c r="BK964" s="50"/>
      <c r="BL964" s="50"/>
      <c r="BM964" s="50"/>
      <c r="BN964" s="50"/>
      <c r="BO964" s="50"/>
      <c r="BP964" s="50"/>
      <c r="BQ964" s="50"/>
      <c r="BR964" s="50"/>
      <c r="BS964" s="50"/>
      <c r="BT964" s="50"/>
      <c r="BU964" s="50"/>
      <c r="BV964" s="50"/>
      <c r="BW964" s="50"/>
      <c r="BX964" s="50"/>
      <c r="BY964" s="50"/>
      <c r="BZ964" s="50"/>
      <c r="CA964" s="50"/>
      <c r="CB964" s="50"/>
      <c r="CC964" s="50"/>
      <c r="CD964" s="50"/>
      <c r="CE964" s="50"/>
      <c r="CF964" s="50"/>
      <c r="CG964" s="50"/>
      <c r="CH964" s="50"/>
      <c r="CI964" s="50"/>
      <c r="CJ964" s="50"/>
      <c r="CK964" s="50"/>
      <c r="CL964" s="50"/>
      <c r="CM964" s="50"/>
      <c r="CN964" s="50"/>
      <c r="CO964" s="50"/>
      <c r="CP964" s="50"/>
      <c r="CQ964" s="50"/>
      <c r="CR964" s="50"/>
      <c r="CS964" s="50"/>
      <c r="CT964" s="50"/>
      <c r="CU964" s="50"/>
      <c r="CV964" s="50"/>
      <c r="CW964" s="50"/>
      <c r="CX964" s="50"/>
      <c r="CY964" s="50"/>
      <c r="CZ964" s="50"/>
      <c r="DA964" s="50"/>
      <c r="DB964" s="50"/>
      <c r="DC964" s="50"/>
      <c r="DD964" s="50"/>
      <c r="DE964" s="50"/>
      <c r="DF964" s="50"/>
      <c r="DG964" s="50"/>
      <c r="DH964" s="50"/>
      <c r="DI964" s="50"/>
      <c r="DJ964" s="50"/>
      <c r="DK964" s="50"/>
      <c r="DL964" s="50"/>
      <c r="DM964" s="50"/>
      <c r="DN964" s="50"/>
      <c r="DO964" s="50"/>
      <c r="DP964" s="50"/>
      <c r="DQ964" s="50"/>
      <c r="DR964" s="50"/>
      <c r="DS964" s="50"/>
      <c r="DT964" s="50"/>
      <c r="DU964" s="50"/>
      <c r="DV964" s="50"/>
      <c r="DW964" s="50"/>
      <c r="DX964" s="50"/>
      <c r="DY964" s="50"/>
      <c r="DZ964" s="50"/>
      <c r="EA964" s="50"/>
      <c r="EB964" s="50"/>
      <c r="EC964" s="50"/>
      <c r="ED964" s="50"/>
      <c r="EE964" s="50"/>
      <c r="EF964" s="50"/>
      <c r="EG964" s="50"/>
      <c r="EH964" s="50"/>
      <c r="EI964" s="50"/>
      <c r="EJ964" s="50"/>
      <c r="EK964" s="50"/>
      <c r="EL964" s="50"/>
      <c r="EM964" s="50"/>
      <c r="EN964" s="50"/>
      <c r="EO964" s="50"/>
      <c r="EP964" s="50"/>
      <c r="EQ964" s="50"/>
      <c r="ER964" s="50"/>
      <c r="ES964" s="50"/>
      <c r="ET964" s="50"/>
      <c r="EU964" s="50"/>
      <c r="EV964" s="50"/>
      <c r="EW964" s="50"/>
      <c r="EX964" s="50"/>
      <c r="EY964" s="50"/>
      <c r="EZ964" s="50"/>
      <c r="FA964" s="50"/>
      <c r="FB964" s="50"/>
      <c r="FC964" s="50"/>
      <c r="FD964" s="50"/>
      <c r="FE964" s="50"/>
      <c r="FF964" s="50"/>
      <c r="FG964" s="50"/>
      <c r="FH964" s="50"/>
      <c r="FI964" s="50"/>
      <c r="FJ964" s="50"/>
      <c r="FK964" s="50"/>
      <c r="FL964" s="50"/>
      <c r="FM964" s="50"/>
      <c r="FN964" s="50"/>
      <c r="FO964" s="50"/>
      <c r="FP964" s="50"/>
      <c r="FQ964" s="50"/>
      <c r="FR964" s="50"/>
      <c r="FS964" s="50"/>
      <c r="FT964" s="50"/>
      <c r="FU964" s="50"/>
      <c r="FV964" s="50"/>
      <c r="FW964" s="50"/>
      <c r="FX964" s="50"/>
      <c r="FY964" s="50"/>
      <c r="FZ964" s="50"/>
      <c r="GA964" s="50"/>
      <c r="GB964" s="50"/>
      <c r="GC964" s="48"/>
      <c r="GD964" s="50"/>
      <c r="GE964" s="50"/>
      <c r="GF964" s="50"/>
      <c r="GG964" s="50"/>
      <c r="GH964" s="50"/>
      <c r="GI964" s="50"/>
      <c r="GJ964" s="50"/>
      <c r="GK964" s="50"/>
      <c r="GL964" s="50"/>
      <c r="GM964" s="50"/>
      <c r="GN964" s="50"/>
      <c r="GO964" s="50"/>
      <c r="GP964" s="50"/>
      <c r="GQ964" s="50"/>
      <c r="GR964" s="50"/>
      <c r="GS964" s="50"/>
    </row>
    <row r="965" spans="1:201" ht="30" x14ac:dyDescent="0.25">
      <c r="A965" s="35" t="s">
        <v>4538</v>
      </c>
      <c r="B965" s="5" t="s">
        <v>2919</v>
      </c>
      <c r="C965" s="6" t="s">
        <v>2920</v>
      </c>
      <c r="D965" s="20" t="s">
        <v>2921</v>
      </c>
      <c r="E965" s="7">
        <v>46192</v>
      </c>
      <c r="F965" s="5">
        <v>40</v>
      </c>
      <c r="G965" s="12">
        <f t="shared" ref="G965:G1028" si="30">SUM(I965:GS965)</f>
        <v>40</v>
      </c>
      <c r="H965" s="8">
        <f t="shared" ref="H965:H1028" si="31">F965-G965</f>
        <v>0</v>
      </c>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v>40</v>
      </c>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row>
    <row r="966" spans="1:201" ht="30" x14ac:dyDescent="0.25">
      <c r="A966" s="35" t="s">
        <v>4538</v>
      </c>
      <c r="B966" s="53" t="s">
        <v>3317</v>
      </c>
      <c r="C966" s="54" t="s">
        <v>3318</v>
      </c>
      <c r="D966" s="27" t="s">
        <v>732</v>
      </c>
      <c r="E966" s="7">
        <v>46023</v>
      </c>
      <c r="F966" s="5">
        <v>97</v>
      </c>
      <c r="G966" s="12">
        <f t="shared" si="30"/>
        <v>28</v>
      </c>
      <c r="H966" s="8">
        <f t="shared" si="31"/>
        <v>69</v>
      </c>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v>12</v>
      </c>
      <c r="BF966" s="48"/>
      <c r="BG966" s="48"/>
      <c r="BH966" s="48"/>
      <c r="BI966" s="48"/>
      <c r="BJ966" s="48"/>
      <c r="BK966" s="48"/>
      <c r="BL966" s="48"/>
      <c r="BM966" s="48"/>
      <c r="BN966" s="48"/>
      <c r="BO966" s="48"/>
      <c r="BP966" s="48"/>
      <c r="BQ966" s="48"/>
      <c r="BR966" s="48"/>
      <c r="BS966" s="48"/>
      <c r="BT966" s="48"/>
      <c r="BU966" s="48"/>
      <c r="BV966" s="48"/>
      <c r="BW966" s="48"/>
      <c r="BX966" s="48"/>
      <c r="BY966" s="48">
        <v>16</v>
      </c>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row>
    <row r="967" spans="1:201" ht="45" x14ac:dyDescent="0.25">
      <c r="A967" s="35" t="s">
        <v>4538</v>
      </c>
      <c r="B967" s="5" t="s">
        <v>2804</v>
      </c>
      <c r="C967" s="6" t="s">
        <v>2805</v>
      </c>
      <c r="D967" s="20" t="s">
        <v>2806</v>
      </c>
      <c r="E967" s="7">
        <v>46418</v>
      </c>
      <c r="F967" s="5">
        <v>16</v>
      </c>
      <c r="G967" s="12">
        <f t="shared" si="30"/>
        <v>0</v>
      </c>
      <c r="H967" s="8">
        <f t="shared" si="31"/>
        <v>16</v>
      </c>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row>
    <row r="968" spans="1:201" ht="45" x14ac:dyDescent="0.25">
      <c r="A968" s="35" t="s">
        <v>4538</v>
      </c>
      <c r="B968" s="5" t="s">
        <v>2804</v>
      </c>
      <c r="C968" s="6" t="s">
        <v>2805</v>
      </c>
      <c r="D968" s="24" t="s">
        <v>4166</v>
      </c>
      <c r="E968" s="19">
        <v>46446</v>
      </c>
      <c r="F968" s="6">
        <v>10</v>
      </c>
      <c r="G968" s="12">
        <f t="shared" si="30"/>
        <v>0</v>
      </c>
      <c r="H968" s="12">
        <f t="shared" si="31"/>
        <v>10</v>
      </c>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50"/>
      <c r="AU968" s="50"/>
      <c r="AV968" s="50"/>
      <c r="AW968" s="50"/>
      <c r="AX968" s="50"/>
      <c r="AY968" s="50"/>
      <c r="AZ968" s="50"/>
      <c r="BA968" s="50"/>
      <c r="BB968" s="50"/>
      <c r="BC968" s="50"/>
      <c r="BD968" s="50"/>
      <c r="BE968" s="50"/>
      <c r="BF968" s="50"/>
      <c r="BG968" s="50"/>
      <c r="BH968" s="50"/>
      <c r="BI968" s="50"/>
      <c r="BJ968" s="50"/>
      <c r="BK968" s="50"/>
      <c r="BL968" s="50"/>
      <c r="BM968" s="50"/>
      <c r="BN968" s="50"/>
      <c r="BO968" s="50"/>
      <c r="BP968" s="50"/>
      <c r="BQ968" s="50"/>
      <c r="BR968" s="50"/>
      <c r="BS968" s="50"/>
      <c r="BT968" s="50"/>
      <c r="BU968" s="50"/>
      <c r="BV968" s="50"/>
      <c r="BW968" s="50"/>
      <c r="BX968" s="50"/>
      <c r="BY968" s="50"/>
      <c r="BZ968" s="50"/>
      <c r="CA968" s="50"/>
      <c r="CB968" s="50"/>
      <c r="CC968" s="50"/>
      <c r="CD968" s="50"/>
      <c r="CE968" s="50"/>
      <c r="CF968" s="50"/>
      <c r="CG968" s="50"/>
      <c r="CH968" s="50"/>
      <c r="CI968" s="50"/>
      <c r="CJ968" s="50"/>
      <c r="CK968" s="50"/>
      <c r="CL968" s="50"/>
      <c r="CM968" s="50"/>
      <c r="CN968" s="50"/>
      <c r="CO968" s="50"/>
      <c r="CP968" s="50"/>
      <c r="CQ968" s="50"/>
      <c r="CR968" s="50"/>
      <c r="CS968" s="50"/>
      <c r="CT968" s="50"/>
      <c r="CU968" s="50"/>
      <c r="CV968" s="50"/>
      <c r="CW968" s="50"/>
      <c r="CX968" s="50"/>
      <c r="CY968" s="50"/>
      <c r="CZ968" s="50"/>
      <c r="DA968" s="50"/>
      <c r="DB968" s="50"/>
      <c r="DC968" s="50"/>
      <c r="DD968" s="50"/>
      <c r="DE968" s="50"/>
      <c r="DF968" s="50"/>
      <c r="DG968" s="50"/>
      <c r="DH968" s="50"/>
      <c r="DI968" s="50"/>
      <c r="DJ968" s="50"/>
      <c r="DK968" s="50"/>
      <c r="DL968" s="50"/>
      <c r="DM968" s="50"/>
      <c r="DN968" s="50"/>
      <c r="DO968" s="50"/>
      <c r="DP968" s="50"/>
      <c r="DQ968" s="50"/>
      <c r="DR968" s="50"/>
      <c r="DS968" s="50"/>
      <c r="DT968" s="50"/>
      <c r="DU968" s="50"/>
      <c r="DV968" s="50"/>
      <c r="DW968" s="50"/>
      <c r="DX968" s="50"/>
      <c r="DY968" s="50"/>
      <c r="DZ968" s="50"/>
      <c r="EA968" s="50"/>
      <c r="EB968" s="50"/>
      <c r="EC968" s="50"/>
      <c r="ED968" s="50"/>
      <c r="EE968" s="50"/>
      <c r="EF968" s="50"/>
      <c r="EG968" s="50"/>
      <c r="EH968" s="50"/>
      <c r="EI968" s="50"/>
      <c r="EJ968" s="50"/>
      <c r="EK968" s="50"/>
      <c r="EL968" s="50"/>
      <c r="EM968" s="50"/>
      <c r="EN968" s="50"/>
      <c r="EO968" s="50"/>
      <c r="EP968" s="50"/>
      <c r="EQ968" s="50"/>
      <c r="ER968" s="50"/>
      <c r="ES968" s="50"/>
      <c r="ET968" s="50"/>
      <c r="EU968" s="50"/>
      <c r="EV968" s="50"/>
      <c r="EW968" s="50"/>
      <c r="EX968" s="50"/>
      <c r="EY968" s="50"/>
      <c r="EZ968" s="50"/>
      <c r="FA968" s="50"/>
      <c r="FB968" s="50"/>
      <c r="FC968" s="50"/>
      <c r="FD968" s="50"/>
      <c r="FE968" s="50"/>
      <c r="FF968" s="50"/>
      <c r="FG968" s="50"/>
      <c r="FH968" s="50"/>
      <c r="FI968" s="50"/>
      <c r="FJ968" s="50"/>
      <c r="FK968" s="50"/>
      <c r="FL968" s="50"/>
      <c r="FM968" s="50"/>
      <c r="FN968" s="50"/>
      <c r="FO968" s="50"/>
      <c r="FP968" s="50"/>
      <c r="FQ968" s="50"/>
      <c r="FR968" s="50"/>
      <c r="FS968" s="50"/>
      <c r="FT968" s="50"/>
      <c r="FU968" s="50"/>
      <c r="FV968" s="50"/>
      <c r="FW968" s="50"/>
      <c r="FX968" s="50"/>
      <c r="FY968" s="50"/>
      <c r="FZ968" s="50"/>
      <c r="GA968" s="50"/>
      <c r="GB968" s="50"/>
      <c r="GC968" s="48"/>
      <c r="GD968" s="50"/>
      <c r="GE968" s="50"/>
      <c r="GF968" s="50"/>
      <c r="GG968" s="50"/>
      <c r="GH968" s="50"/>
      <c r="GI968" s="50"/>
      <c r="GJ968" s="50"/>
      <c r="GK968" s="50"/>
      <c r="GL968" s="50"/>
      <c r="GM968" s="50"/>
      <c r="GN968" s="50"/>
      <c r="GO968" s="50"/>
      <c r="GP968" s="50"/>
      <c r="GQ968" s="50"/>
      <c r="GR968" s="50"/>
      <c r="GS968" s="50"/>
    </row>
    <row r="969" spans="1:201" ht="45" x14ac:dyDescent="0.25">
      <c r="A969" s="35" t="s">
        <v>4538</v>
      </c>
      <c r="B969" s="5" t="s">
        <v>734</v>
      </c>
      <c r="C969" s="6" t="s">
        <v>735</v>
      </c>
      <c r="D969" s="6" t="s">
        <v>736</v>
      </c>
      <c r="E969" s="7">
        <v>45870</v>
      </c>
      <c r="F969" s="5">
        <v>3363</v>
      </c>
      <c r="G969" s="12">
        <f t="shared" si="30"/>
        <v>3</v>
      </c>
      <c r="H969" s="8">
        <f t="shared" si="31"/>
        <v>3360</v>
      </c>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v>3</v>
      </c>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row>
    <row r="970" spans="1:201" ht="30" x14ac:dyDescent="0.25">
      <c r="A970" s="35" t="s">
        <v>4538</v>
      </c>
      <c r="B970" s="5" t="s">
        <v>738</v>
      </c>
      <c r="C970" s="6" t="s">
        <v>739</v>
      </c>
      <c r="D970" s="20" t="s">
        <v>4463</v>
      </c>
      <c r="E970" s="7">
        <v>46265</v>
      </c>
      <c r="F970" s="5">
        <v>7</v>
      </c>
      <c r="G970" s="12">
        <f t="shared" si="30"/>
        <v>7</v>
      </c>
      <c r="H970" s="8">
        <f t="shared" si="31"/>
        <v>0</v>
      </c>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v>7</v>
      </c>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50"/>
    </row>
    <row r="971" spans="1:201" ht="30" x14ac:dyDescent="0.25">
      <c r="A971" s="35" t="s">
        <v>4538</v>
      </c>
      <c r="B971" s="5" t="s">
        <v>738</v>
      </c>
      <c r="C971" s="6" t="s">
        <v>739</v>
      </c>
      <c r="D971" s="6" t="s">
        <v>3749</v>
      </c>
      <c r="E971" s="7">
        <v>46419</v>
      </c>
      <c r="F971" s="5">
        <v>133</v>
      </c>
      <c r="G971" s="12">
        <f t="shared" si="30"/>
        <v>0</v>
      </c>
      <c r="H971" s="8">
        <f t="shared" si="31"/>
        <v>133</v>
      </c>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row>
    <row r="972" spans="1:201" ht="30" x14ac:dyDescent="0.25">
      <c r="A972" s="35" t="s">
        <v>4538</v>
      </c>
      <c r="B972" s="5" t="s">
        <v>738</v>
      </c>
      <c r="C972" s="6" t="s">
        <v>739</v>
      </c>
      <c r="D972" s="24" t="s">
        <v>4306</v>
      </c>
      <c r="E972" s="19">
        <v>46569</v>
      </c>
      <c r="F972" s="6">
        <v>339</v>
      </c>
      <c r="G972" s="12">
        <f t="shared" si="30"/>
        <v>339</v>
      </c>
      <c r="H972" s="12">
        <f t="shared" si="31"/>
        <v>0</v>
      </c>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v>50</v>
      </c>
      <c r="AQ972" s="50"/>
      <c r="AR972" s="50"/>
      <c r="AS972" s="50"/>
      <c r="AT972" s="50"/>
      <c r="AU972" s="50"/>
      <c r="AV972" s="50"/>
      <c r="AW972" s="50"/>
      <c r="AX972" s="50"/>
      <c r="AY972" s="50">
        <v>20</v>
      </c>
      <c r="AZ972" s="50"/>
      <c r="BA972" s="50"/>
      <c r="BB972" s="50"/>
      <c r="BC972" s="50"/>
      <c r="BD972" s="50"/>
      <c r="BE972" s="50"/>
      <c r="BF972" s="50"/>
      <c r="BG972" s="50">
        <v>44</v>
      </c>
      <c r="BH972" s="50"/>
      <c r="BI972" s="50"/>
      <c r="BJ972" s="50"/>
      <c r="BK972" s="50"/>
      <c r="BL972" s="50"/>
      <c r="BM972" s="50"/>
      <c r="BN972" s="50"/>
      <c r="BO972" s="50"/>
      <c r="BP972" s="50"/>
      <c r="BQ972" s="50"/>
      <c r="BR972" s="50"/>
      <c r="BS972" s="50"/>
      <c r="BT972" s="50"/>
      <c r="BU972" s="50"/>
      <c r="BV972" s="50"/>
      <c r="BW972" s="50"/>
      <c r="BX972" s="50"/>
      <c r="BY972" s="50"/>
      <c r="BZ972" s="50"/>
      <c r="CA972" s="50"/>
      <c r="CB972" s="50"/>
      <c r="CC972" s="50">
        <v>100</v>
      </c>
      <c r="CD972" s="50"/>
      <c r="CE972" s="50"/>
      <c r="CF972" s="50"/>
      <c r="CG972" s="50"/>
      <c r="CH972" s="50"/>
      <c r="CI972" s="50"/>
      <c r="CJ972" s="50">
        <v>115</v>
      </c>
      <c r="CK972" s="50"/>
      <c r="CL972" s="50"/>
      <c r="CM972" s="50"/>
      <c r="CN972" s="50"/>
      <c r="CO972" s="50"/>
      <c r="CP972" s="50"/>
      <c r="CQ972" s="50"/>
      <c r="CR972" s="50"/>
      <c r="CS972" s="50"/>
      <c r="CT972" s="50"/>
      <c r="CU972" s="50"/>
      <c r="CV972" s="50"/>
      <c r="CW972" s="50"/>
      <c r="CX972" s="50"/>
      <c r="CY972" s="50"/>
      <c r="CZ972" s="50"/>
      <c r="DA972" s="50"/>
      <c r="DB972" s="50"/>
      <c r="DC972" s="50"/>
      <c r="DD972" s="50"/>
      <c r="DE972" s="50"/>
      <c r="DF972" s="50"/>
      <c r="DG972" s="50"/>
      <c r="DH972" s="50"/>
      <c r="DI972" s="50"/>
      <c r="DJ972" s="50"/>
      <c r="DK972" s="50"/>
      <c r="DL972" s="50"/>
      <c r="DM972" s="50"/>
      <c r="DN972" s="50"/>
      <c r="DO972" s="50"/>
      <c r="DP972" s="50"/>
      <c r="DQ972" s="50">
        <v>10</v>
      </c>
      <c r="DR972" s="50"/>
      <c r="DS972" s="50"/>
      <c r="DT972" s="50"/>
      <c r="DU972" s="50"/>
      <c r="DV972" s="50"/>
      <c r="DW972" s="50"/>
      <c r="DX972" s="50"/>
      <c r="DY972" s="50"/>
      <c r="DZ972" s="50"/>
      <c r="EA972" s="50"/>
      <c r="EB972" s="50"/>
      <c r="EC972" s="50"/>
      <c r="ED972" s="50"/>
      <c r="EE972" s="50"/>
      <c r="EF972" s="50"/>
      <c r="EG972" s="50"/>
      <c r="EH972" s="50"/>
      <c r="EI972" s="50"/>
      <c r="EJ972" s="50"/>
      <c r="EK972" s="50"/>
      <c r="EL972" s="50"/>
      <c r="EM972" s="50"/>
      <c r="EN972" s="50"/>
      <c r="EO972" s="50"/>
      <c r="EP972" s="50"/>
      <c r="EQ972" s="50"/>
      <c r="ER972" s="50"/>
      <c r="ES972" s="50"/>
      <c r="ET972" s="50"/>
      <c r="EU972" s="50"/>
      <c r="EV972" s="50"/>
      <c r="EW972" s="50"/>
      <c r="EX972" s="50"/>
      <c r="EY972" s="50"/>
      <c r="EZ972" s="50"/>
      <c r="FA972" s="50"/>
      <c r="FB972" s="50"/>
      <c r="FC972" s="50"/>
      <c r="FD972" s="50"/>
      <c r="FE972" s="50"/>
      <c r="FF972" s="50"/>
      <c r="FG972" s="50"/>
      <c r="FH972" s="50"/>
      <c r="FI972" s="50"/>
      <c r="FJ972" s="50"/>
      <c r="FK972" s="50"/>
      <c r="FL972" s="50"/>
      <c r="FM972" s="50"/>
      <c r="FN972" s="50"/>
      <c r="FO972" s="50"/>
      <c r="FP972" s="50"/>
      <c r="FQ972" s="50"/>
      <c r="FR972" s="50"/>
      <c r="FS972" s="50"/>
      <c r="FT972" s="50"/>
      <c r="FU972" s="50"/>
      <c r="FV972" s="50"/>
      <c r="FW972" s="50"/>
      <c r="FX972" s="50"/>
      <c r="FY972" s="50"/>
      <c r="FZ972" s="50"/>
      <c r="GA972" s="50"/>
      <c r="GB972" s="50"/>
      <c r="GC972" s="48"/>
      <c r="GD972" s="50"/>
      <c r="GE972" s="50"/>
      <c r="GF972" s="50"/>
      <c r="GG972" s="50"/>
      <c r="GH972" s="50"/>
      <c r="GI972" s="50"/>
      <c r="GJ972" s="50"/>
      <c r="GK972" s="50"/>
      <c r="GL972" s="50"/>
      <c r="GM972" s="50"/>
      <c r="GN972" s="50"/>
      <c r="GO972" s="50"/>
      <c r="GP972" s="50"/>
      <c r="GQ972" s="50"/>
      <c r="GR972" s="50"/>
      <c r="GS972" s="50"/>
    </row>
    <row r="973" spans="1:201" ht="45" x14ac:dyDescent="0.25">
      <c r="A973" s="35" t="s">
        <v>4538</v>
      </c>
      <c r="B973" s="5" t="s">
        <v>3450</v>
      </c>
      <c r="C973" s="6" t="s">
        <v>3451</v>
      </c>
      <c r="D973" s="20" t="s">
        <v>3452</v>
      </c>
      <c r="E973" s="7">
        <v>46203</v>
      </c>
      <c r="F973" s="8">
        <v>14</v>
      </c>
      <c r="G973" s="12">
        <f t="shared" si="30"/>
        <v>0</v>
      </c>
      <c r="H973" s="8">
        <f t="shared" si="31"/>
        <v>14</v>
      </c>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row>
    <row r="974" spans="1:201" ht="30" x14ac:dyDescent="0.25">
      <c r="A974" s="35" t="s">
        <v>4538</v>
      </c>
      <c r="B974" s="5" t="s">
        <v>3535</v>
      </c>
      <c r="C974" s="6" t="s">
        <v>3536</v>
      </c>
      <c r="D974" s="20" t="s">
        <v>3537</v>
      </c>
      <c r="E974" s="7">
        <v>46189</v>
      </c>
      <c r="F974" s="8">
        <v>42</v>
      </c>
      <c r="G974" s="12">
        <f t="shared" si="30"/>
        <v>0</v>
      </c>
      <c r="H974" s="8">
        <f t="shared" si="31"/>
        <v>42</v>
      </c>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row>
    <row r="975" spans="1:201" ht="30" x14ac:dyDescent="0.25">
      <c r="A975" s="35" t="s">
        <v>4538</v>
      </c>
      <c r="B975" s="5" t="s">
        <v>1707</v>
      </c>
      <c r="C975" s="6" t="s">
        <v>1708</v>
      </c>
      <c r="D975" s="6" t="s">
        <v>1709</v>
      </c>
      <c r="E975" s="7">
        <v>46082</v>
      </c>
      <c r="F975" s="8">
        <v>29</v>
      </c>
      <c r="G975" s="12">
        <f t="shared" si="30"/>
        <v>0</v>
      </c>
      <c r="H975" s="8">
        <f t="shared" si="31"/>
        <v>29</v>
      </c>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row>
    <row r="976" spans="1:201" ht="45" x14ac:dyDescent="0.25">
      <c r="A976" s="35" t="s">
        <v>4538</v>
      </c>
      <c r="B976" s="5" t="s">
        <v>777</v>
      </c>
      <c r="C976" s="6" t="s">
        <v>778</v>
      </c>
      <c r="D976" s="6" t="s">
        <v>3751</v>
      </c>
      <c r="E976" s="7">
        <v>46143</v>
      </c>
      <c r="F976" s="5">
        <v>38</v>
      </c>
      <c r="G976" s="12">
        <f t="shared" si="30"/>
        <v>0</v>
      </c>
      <c r="H976" s="8">
        <f t="shared" si="31"/>
        <v>38</v>
      </c>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row>
    <row r="977" spans="1:201" ht="45" x14ac:dyDescent="0.25">
      <c r="A977" s="35" t="s">
        <v>4538</v>
      </c>
      <c r="B977" s="5" t="s">
        <v>788</v>
      </c>
      <c r="C977" s="6" t="s">
        <v>789</v>
      </c>
      <c r="D977" s="6" t="s">
        <v>790</v>
      </c>
      <c r="E977" s="7">
        <v>46023</v>
      </c>
      <c r="F977" s="5">
        <v>50</v>
      </c>
      <c r="G977" s="12">
        <f t="shared" si="30"/>
        <v>0</v>
      </c>
      <c r="H977" s="8">
        <f t="shared" si="31"/>
        <v>50</v>
      </c>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row>
    <row r="978" spans="1:201" ht="30" x14ac:dyDescent="0.25">
      <c r="A978" s="35" t="s">
        <v>4538</v>
      </c>
      <c r="B978" s="5" t="s">
        <v>3462</v>
      </c>
      <c r="C978" s="6" t="s">
        <v>3463</v>
      </c>
      <c r="D978" s="20">
        <v>29714</v>
      </c>
      <c r="E978" s="7">
        <v>46599</v>
      </c>
      <c r="F978" s="8">
        <v>20</v>
      </c>
      <c r="G978" s="12">
        <f t="shared" si="30"/>
        <v>0</v>
      </c>
      <c r="H978" s="8">
        <f t="shared" si="31"/>
        <v>20</v>
      </c>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M978" s="48"/>
      <c r="EN978" s="48"/>
      <c r="EO978" s="48"/>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c r="GL978" s="48"/>
      <c r="GM978" s="48"/>
      <c r="GN978" s="48"/>
      <c r="GO978" s="48"/>
      <c r="GP978" s="48"/>
      <c r="GQ978" s="48"/>
      <c r="GR978" s="48"/>
      <c r="GS978" s="48"/>
    </row>
    <row r="979" spans="1:201" ht="45" x14ac:dyDescent="0.25">
      <c r="A979" s="35" t="s">
        <v>4538</v>
      </c>
      <c r="B979" s="5" t="s">
        <v>785</v>
      </c>
      <c r="C979" s="6" t="s">
        <v>786</v>
      </c>
      <c r="D979" s="6" t="s">
        <v>787</v>
      </c>
      <c r="E979" s="7">
        <v>46327</v>
      </c>
      <c r="F979" s="5">
        <v>5</v>
      </c>
      <c r="G979" s="12">
        <f t="shared" si="30"/>
        <v>0</v>
      </c>
      <c r="H979" s="8">
        <f t="shared" si="31"/>
        <v>5</v>
      </c>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M979" s="48"/>
      <c r="EN979" s="48"/>
      <c r="EO979" s="48"/>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c r="GL979" s="48"/>
      <c r="GM979" s="48"/>
      <c r="GN979" s="48"/>
      <c r="GO979" s="48"/>
      <c r="GP979" s="48"/>
      <c r="GQ979" s="48"/>
      <c r="GR979" s="48"/>
      <c r="GS979" s="48"/>
    </row>
    <row r="980" spans="1:201" ht="45" x14ac:dyDescent="0.25">
      <c r="A980" s="35" t="s">
        <v>4538</v>
      </c>
      <c r="B980" s="5" t="s">
        <v>780</v>
      </c>
      <c r="C980" s="6" t="s">
        <v>781</v>
      </c>
      <c r="D980" s="20" t="s">
        <v>2616</v>
      </c>
      <c r="E980" s="7">
        <v>45931</v>
      </c>
      <c r="F980" s="5">
        <v>42</v>
      </c>
      <c r="G980" s="12">
        <f t="shared" si="30"/>
        <v>0</v>
      </c>
      <c r="H980" s="8">
        <f t="shared" si="31"/>
        <v>42</v>
      </c>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row>
    <row r="981" spans="1:201" ht="45" x14ac:dyDescent="0.25">
      <c r="A981" s="35" t="s">
        <v>4538</v>
      </c>
      <c r="B981" s="53" t="s">
        <v>3274</v>
      </c>
      <c r="C981" s="54" t="s">
        <v>3275</v>
      </c>
      <c r="D981" s="27" t="s">
        <v>3276</v>
      </c>
      <c r="E981" s="7">
        <v>46296</v>
      </c>
      <c r="F981" s="5">
        <v>10</v>
      </c>
      <c r="G981" s="12">
        <f t="shared" si="30"/>
        <v>0</v>
      </c>
      <c r="H981" s="8">
        <f t="shared" si="31"/>
        <v>10</v>
      </c>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row>
    <row r="982" spans="1:201" ht="30" x14ac:dyDescent="0.25">
      <c r="A982" s="35" t="s">
        <v>4538</v>
      </c>
      <c r="B982" s="5" t="s">
        <v>866</v>
      </c>
      <c r="C982" s="5" t="s">
        <v>867</v>
      </c>
      <c r="D982" s="20" t="s">
        <v>1521</v>
      </c>
      <c r="E982" s="7">
        <v>45778</v>
      </c>
      <c r="F982" s="5">
        <v>144</v>
      </c>
      <c r="G982" s="12">
        <f t="shared" si="30"/>
        <v>144</v>
      </c>
      <c r="H982" s="8">
        <f t="shared" si="31"/>
        <v>0</v>
      </c>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v>65</v>
      </c>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v>10</v>
      </c>
      <c r="CN982" s="48"/>
      <c r="CO982" s="48"/>
      <c r="CP982" s="48"/>
      <c r="CQ982" s="48"/>
      <c r="CR982" s="48"/>
      <c r="CS982" s="48"/>
      <c r="CT982" s="48"/>
      <c r="CU982" s="48"/>
      <c r="CV982" s="48"/>
      <c r="CW982" s="48"/>
      <c r="CX982" s="48"/>
      <c r="CY982" s="48"/>
      <c r="CZ982" s="48"/>
      <c r="DA982" s="48"/>
      <c r="DB982" s="48"/>
      <c r="DC982" s="48"/>
      <c r="DD982" s="48"/>
      <c r="DE982" s="48"/>
      <c r="DF982" s="48"/>
      <c r="DG982" s="48"/>
      <c r="DH982" s="48">
        <v>69</v>
      </c>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50"/>
    </row>
    <row r="983" spans="1:201" ht="60" x14ac:dyDescent="0.25">
      <c r="A983" s="35" t="s">
        <v>4538</v>
      </c>
      <c r="B983" s="5" t="s">
        <v>866</v>
      </c>
      <c r="C983" s="6" t="s">
        <v>867</v>
      </c>
      <c r="D983" s="6" t="s">
        <v>868</v>
      </c>
      <c r="E983" s="7">
        <v>46054</v>
      </c>
      <c r="F983" s="5">
        <v>326</v>
      </c>
      <c r="G983" s="12">
        <f t="shared" si="30"/>
        <v>40</v>
      </c>
      <c r="H983" s="8">
        <f t="shared" si="31"/>
        <v>286</v>
      </c>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v>30</v>
      </c>
      <c r="CE983" s="48"/>
      <c r="CF983" s="48"/>
      <c r="CG983" s="48"/>
      <c r="CH983" s="48"/>
      <c r="CI983" s="48"/>
      <c r="CJ983" s="48"/>
      <c r="CK983" s="48"/>
      <c r="CL983" s="48"/>
      <c r="CM983" s="48"/>
      <c r="CN983" s="48"/>
      <c r="CO983" s="48"/>
      <c r="CP983" s="48"/>
      <c r="CQ983" s="48"/>
      <c r="CR983" s="48"/>
      <c r="CS983" s="48"/>
      <c r="CT983" s="48"/>
      <c r="CU983" s="48"/>
      <c r="CV983" s="48"/>
      <c r="CW983" s="48"/>
      <c r="CX983" s="48"/>
      <c r="CY983" s="48">
        <v>10</v>
      </c>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M983" s="48"/>
      <c r="EN983" s="48"/>
      <c r="EO983" s="48"/>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c r="GL983" s="48"/>
      <c r="GM983" s="48"/>
      <c r="GN983" s="48"/>
      <c r="GO983" s="48"/>
      <c r="GP983" s="48"/>
      <c r="GQ983" s="48"/>
      <c r="GR983" s="48"/>
      <c r="GS983" s="48"/>
    </row>
    <row r="984" spans="1:201" ht="60" x14ac:dyDescent="0.25">
      <c r="A984" s="35" t="s">
        <v>4538</v>
      </c>
      <c r="B984" s="5" t="s">
        <v>866</v>
      </c>
      <c r="C984" s="6" t="s">
        <v>867</v>
      </c>
      <c r="D984" s="6" t="s">
        <v>3752</v>
      </c>
      <c r="E984" s="7">
        <v>45778</v>
      </c>
      <c r="F984" s="8">
        <v>293</v>
      </c>
      <c r="G984" s="12">
        <f t="shared" si="30"/>
        <v>45</v>
      </c>
      <c r="H984" s="8">
        <f t="shared" si="31"/>
        <v>248</v>
      </c>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M984" s="48"/>
      <c r="EN984" s="48"/>
      <c r="EO984" s="48"/>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c r="GL984" s="48"/>
      <c r="GM984" s="48"/>
      <c r="GN984" s="48">
        <v>45</v>
      </c>
      <c r="GO984" s="48"/>
      <c r="GP984" s="48"/>
      <c r="GQ984" s="48"/>
      <c r="GR984" s="48"/>
      <c r="GS984" s="48"/>
    </row>
    <row r="985" spans="1:201" ht="60" x14ac:dyDescent="0.25">
      <c r="A985" s="35" t="s">
        <v>4538</v>
      </c>
      <c r="B985" s="5" t="s">
        <v>866</v>
      </c>
      <c r="C985" s="6" t="s">
        <v>867</v>
      </c>
      <c r="D985" s="6" t="s">
        <v>2139</v>
      </c>
      <c r="E985" s="7">
        <v>46023</v>
      </c>
      <c r="F985" s="5">
        <v>1</v>
      </c>
      <c r="G985" s="12">
        <f t="shared" si="30"/>
        <v>0</v>
      </c>
      <c r="H985" s="8">
        <f t="shared" si="31"/>
        <v>1</v>
      </c>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M985" s="48"/>
      <c r="EN985" s="48"/>
      <c r="EO985" s="48"/>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c r="GL985" s="48"/>
      <c r="GM985" s="48"/>
      <c r="GN985" s="48"/>
      <c r="GO985" s="48"/>
      <c r="GP985" s="48"/>
      <c r="GQ985" s="48"/>
      <c r="GR985" s="48"/>
      <c r="GS985" s="48"/>
    </row>
    <row r="986" spans="1:201" ht="30" x14ac:dyDescent="0.25">
      <c r="A986" s="35" t="s">
        <v>4538</v>
      </c>
      <c r="B986" s="5" t="s">
        <v>872</v>
      </c>
      <c r="C986" s="6" t="s">
        <v>873</v>
      </c>
      <c r="D986" s="6" t="s">
        <v>874</v>
      </c>
      <c r="E986" s="7">
        <v>46143</v>
      </c>
      <c r="F986" s="5">
        <v>153</v>
      </c>
      <c r="G986" s="12">
        <f t="shared" si="30"/>
        <v>0</v>
      </c>
      <c r="H986" s="8">
        <f t="shared" si="31"/>
        <v>153</v>
      </c>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row>
    <row r="987" spans="1:201" ht="30" x14ac:dyDescent="0.25">
      <c r="A987" s="35" t="s">
        <v>4538</v>
      </c>
      <c r="B987" s="5" t="s">
        <v>872</v>
      </c>
      <c r="C987" s="6" t="s">
        <v>873</v>
      </c>
      <c r="D987" s="6" t="s">
        <v>874</v>
      </c>
      <c r="E987" s="7">
        <v>46143</v>
      </c>
      <c r="F987" s="8">
        <v>1050</v>
      </c>
      <c r="G987" s="12">
        <f t="shared" si="30"/>
        <v>0</v>
      </c>
      <c r="H987" s="8">
        <f t="shared" si="31"/>
        <v>1050</v>
      </c>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row>
    <row r="988" spans="1:201" ht="30" x14ac:dyDescent="0.25">
      <c r="A988" s="35" t="s">
        <v>4538</v>
      </c>
      <c r="B988" s="5" t="s">
        <v>872</v>
      </c>
      <c r="C988" s="6" t="s">
        <v>873</v>
      </c>
      <c r="D988" s="20">
        <v>23231450</v>
      </c>
      <c r="E988" s="7">
        <v>45807</v>
      </c>
      <c r="F988" s="5">
        <v>2462</v>
      </c>
      <c r="G988" s="12">
        <f t="shared" si="30"/>
        <v>0</v>
      </c>
      <c r="H988" s="8">
        <f t="shared" si="31"/>
        <v>2462</v>
      </c>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row>
    <row r="989" spans="1:201" ht="30" x14ac:dyDescent="0.25">
      <c r="A989" s="35" t="s">
        <v>4538</v>
      </c>
      <c r="B989" s="5" t="s">
        <v>872</v>
      </c>
      <c r="C989" s="6" t="s">
        <v>873</v>
      </c>
      <c r="D989" s="20" t="s">
        <v>3231</v>
      </c>
      <c r="E989" s="7">
        <v>45992</v>
      </c>
      <c r="F989" s="5">
        <v>860</v>
      </c>
      <c r="G989" s="12">
        <f t="shared" si="30"/>
        <v>0</v>
      </c>
      <c r="H989" s="8">
        <f t="shared" si="31"/>
        <v>860</v>
      </c>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row>
    <row r="990" spans="1:201" ht="30" x14ac:dyDescent="0.25">
      <c r="A990" s="35" t="s">
        <v>4538</v>
      </c>
      <c r="B990" s="5" t="s">
        <v>872</v>
      </c>
      <c r="C990" s="6" t="s">
        <v>873</v>
      </c>
      <c r="D990" s="20" t="s">
        <v>3753</v>
      </c>
      <c r="E990" s="7">
        <v>45992</v>
      </c>
      <c r="F990" s="5">
        <v>72</v>
      </c>
      <c r="G990" s="12">
        <f t="shared" si="30"/>
        <v>24</v>
      </c>
      <c r="H990" s="8">
        <f t="shared" si="31"/>
        <v>48</v>
      </c>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v>24</v>
      </c>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row>
    <row r="991" spans="1:201" ht="30" x14ac:dyDescent="0.25">
      <c r="A991" s="35" t="s">
        <v>4538</v>
      </c>
      <c r="B991" s="5" t="s">
        <v>872</v>
      </c>
      <c r="C991" s="6" t="s">
        <v>873</v>
      </c>
      <c r="D991" s="24" t="s">
        <v>4307</v>
      </c>
      <c r="E991" s="19">
        <v>46143</v>
      </c>
      <c r="F991" s="6">
        <v>60</v>
      </c>
      <c r="G991" s="12">
        <f t="shared" si="30"/>
        <v>0</v>
      </c>
      <c r="H991" s="12">
        <f t="shared" si="31"/>
        <v>60</v>
      </c>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50"/>
      <c r="AU991" s="50"/>
      <c r="AV991" s="50"/>
      <c r="AW991" s="50"/>
      <c r="AX991" s="50"/>
      <c r="AY991" s="50"/>
      <c r="AZ991" s="50"/>
      <c r="BA991" s="50"/>
      <c r="BB991" s="50"/>
      <c r="BC991" s="50"/>
      <c r="BD991" s="50"/>
      <c r="BE991" s="50"/>
      <c r="BF991" s="50"/>
      <c r="BG991" s="50"/>
      <c r="BH991" s="50"/>
      <c r="BI991" s="50"/>
      <c r="BJ991" s="50"/>
      <c r="BK991" s="50"/>
      <c r="BL991" s="50"/>
      <c r="BM991" s="50"/>
      <c r="BN991" s="50"/>
      <c r="BO991" s="50"/>
      <c r="BP991" s="50"/>
      <c r="BQ991" s="50"/>
      <c r="BR991" s="50"/>
      <c r="BS991" s="50"/>
      <c r="BT991" s="50"/>
      <c r="BU991" s="50"/>
      <c r="BV991" s="50"/>
      <c r="BW991" s="50"/>
      <c r="BX991" s="50"/>
      <c r="BY991" s="50"/>
      <c r="BZ991" s="50"/>
      <c r="CA991" s="50"/>
      <c r="CB991" s="50"/>
      <c r="CC991" s="50"/>
      <c r="CD991" s="50"/>
      <c r="CE991" s="50"/>
      <c r="CF991" s="50"/>
      <c r="CG991" s="50"/>
      <c r="CH991" s="50"/>
      <c r="CI991" s="50"/>
      <c r="CJ991" s="50"/>
      <c r="CK991" s="50"/>
      <c r="CL991" s="50"/>
      <c r="CM991" s="50"/>
      <c r="CN991" s="50"/>
      <c r="CO991" s="50"/>
      <c r="CP991" s="50"/>
      <c r="CQ991" s="50"/>
      <c r="CR991" s="50"/>
      <c r="CS991" s="50"/>
      <c r="CT991" s="50"/>
      <c r="CU991" s="50"/>
      <c r="CV991" s="50"/>
      <c r="CW991" s="50"/>
      <c r="CX991" s="50"/>
      <c r="CY991" s="50"/>
      <c r="CZ991" s="50"/>
      <c r="DA991" s="50"/>
      <c r="DB991" s="50"/>
      <c r="DC991" s="50"/>
      <c r="DD991" s="50"/>
      <c r="DE991" s="50"/>
      <c r="DF991" s="50"/>
      <c r="DG991" s="50"/>
      <c r="DH991" s="50"/>
      <c r="DI991" s="50"/>
      <c r="DJ991" s="50"/>
      <c r="DK991" s="50"/>
      <c r="DL991" s="50"/>
      <c r="DM991" s="50"/>
      <c r="DN991" s="50"/>
      <c r="DO991" s="50"/>
      <c r="DP991" s="50"/>
      <c r="DQ991" s="50"/>
      <c r="DR991" s="50"/>
      <c r="DS991" s="50"/>
      <c r="DT991" s="50"/>
      <c r="DU991" s="50"/>
      <c r="DV991" s="50"/>
      <c r="DW991" s="50"/>
      <c r="DX991" s="50"/>
      <c r="DY991" s="50"/>
      <c r="DZ991" s="50"/>
      <c r="EA991" s="50"/>
      <c r="EB991" s="50"/>
      <c r="EC991" s="50"/>
      <c r="ED991" s="50"/>
      <c r="EE991" s="50"/>
      <c r="EF991" s="50"/>
      <c r="EG991" s="50"/>
      <c r="EH991" s="50"/>
      <c r="EI991" s="50"/>
      <c r="EJ991" s="50"/>
      <c r="EK991" s="50"/>
      <c r="EL991" s="50"/>
      <c r="EM991" s="50"/>
      <c r="EN991" s="50"/>
      <c r="EO991" s="50"/>
      <c r="EP991" s="50"/>
      <c r="EQ991" s="50"/>
      <c r="ER991" s="50"/>
      <c r="ES991" s="50"/>
      <c r="ET991" s="50"/>
      <c r="EU991" s="50"/>
      <c r="EV991" s="50"/>
      <c r="EW991" s="50"/>
      <c r="EX991" s="50"/>
      <c r="EY991" s="50"/>
      <c r="EZ991" s="50"/>
      <c r="FA991" s="50"/>
      <c r="FB991" s="50"/>
      <c r="FC991" s="50"/>
      <c r="FD991" s="50"/>
      <c r="FE991" s="50"/>
      <c r="FF991" s="50"/>
      <c r="FG991" s="50"/>
      <c r="FH991" s="50"/>
      <c r="FI991" s="50"/>
      <c r="FJ991" s="50"/>
      <c r="FK991" s="50"/>
      <c r="FL991" s="50"/>
      <c r="FM991" s="50"/>
      <c r="FN991" s="50"/>
      <c r="FO991" s="50"/>
      <c r="FP991" s="50"/>
      <c r="FQ991" s="50"/>
      <c r="FR991" s="50"/>
      <c r="FS991" s="50"/>
      <c r="FT991" s="50"/>
      <c r="FU991" s="50"/>
      <c r="FV991" s="50"/>
      <c r="FW991" s="50"/>
      <c r="FX991" s="50"/>
      <c r="FY991" s="50"/>
      <c r="FZ991" s="50"/>
      <c r="GA991" s="50"/>
      <c r="GB991" s="50"/>
      <c r="GC991" s="48"/>
      <c r="GD991" s="50"/>
      <c r="GE991" s="50"/>
      <c r="GF991" s="50"/>
      <c r="GG991" s="50"/>
      <c r="GH991" s="50"/>
      <c r="GI991" s="50"/>
      <c r="GJ991" s="50"/>
      <c r="GK991" s="50"/>
      <c r="GL991" s="50"/>
      <c r="GM991" s="50"/>
      <c r="GN991" s="50"/>
      <c r="GO991" s="50"/>
      <c r="GP991" s="50"/>
      <c r="GQ991" s="50"/>
      <c r="GR991" s="50"/>
      <c r="GS991" s="50"/>
    </row>
    <row r="992" spans="1:201" ht="30" x14ac:dyDescent="0.25">
      <c r="A992" s="35" t="s">
        <v>4538</v>
      </c>
      <c r="B992" s="5" t="s">
        <v>1518</v>
      </c>
      <c r="C992" s="6" t="s">
        <v>1519</v>
      </c>
      <c r="D992" s="20" t="s">
        <v>3754</v>
      </c>
      <c r="E992" s="7">
        <v>46142</v>
      </c>
      <c r="F992" s="5">
        <v>6848</v>
      </c>
      <c r="G992" s="12">
        <f t="shared" si="30"/>
        <v>0</v>
      </c>
      <c r="H992" s="8">
        <f t="shared" si="31"/>
        <v>6848</v>
      </c>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row>
    <row r="993" spans="1:201" ht="30" x14ac:dyDescent="0.25">
      <c r="A993" s="35" t="s">
        <v>4538</v>
      </c>
      <c r="B993" s="5" t="s">
        <v>1518</v>
      </c>
      <c r="C993" s="6" t="s">
        <v>1519</v>
      </c>
      <c r="D993" s="6" t="s">
        <v>3755</v>
      </c>
      <c r="E993" s="7">
        <v>46143</v>
      </c>
      <c r="F993" s="8">
        <v>1092</v>
      </c>
      <c r="G993" s="12">
        <f t="shared" si="30"/>
        <v>0</v>
      </c>
      <c r="H993" s="8">
        <f t="shared" si="31"/>
        <v>1092</v>
      </c>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row>
    <row r="994" spans="1:201" ht="30" x14ac:dyDescent="0.25">
      <c r="A994" s="35" t="s">
        <v>4538</v>
      </c>
      <c r="B994" s="5" t="s">
        <v>1518</v>
      </c>
      <c r="C994" s="6" t="s">
        <v>1519</v>
      </c>
      <c r="D994" s="24" t="s">
        <v>3754</v>
      </c>
      <c r="E994" s="19">
        <v>46142</v>
      </c>
      <c r="F994" s="6">
        <v>1500</v>
      </c>
      <c r="G994" s="12">
        <f t="shared" si="30"/>
        <v>0</v>
      </c>
      <c r="H994" s="12">
        <f t="shared" si="31"/>
        <v>1500</v>
      </c>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50"/>
      <c r="AU994" s="50"/>
      <c r="AV994" s="50"/>
      <c r="AW994" s="50"/>
      <c r="AX994" s="50"/>
      <c r="AY994" s="50"/>
      <c r="AZ994" s="50"/>
      <c r="BA994" s="50"/>
      <c r="BB994" s="50"/>
      <c r="BC994" s="50"/>
      <c r="BD994" s="50"/>
      <c r="BE994" s="50"/>
      <c r="BF994" s="50"/>
      <c r="BG994" s="50"/>
      <c r="BH994" s="50"/>
      <c r="BI994" s="50"/>
      <c r="BJ994" s="50"/>
      <c r="BK994" s="50"/>
      <c r="BL994" s="50"/>
      <c r="BM994" s="50"/>
      <c r="BN994" s="50"/>
      <c r="BO994" s="50"/>
      <c r="BP994" s="50"/>
      <c r="BQ994" s="50"/>
      <c r="BR994" s="50"/>
      <c r="BS994" s="50"/>
      <c r="BT994" s="50"/>
      <c r="BU994" s="50"/>
      <c r="BV994" s="50"/>
      <c r="BW994" s="50"/>
      <c r="BX994" s="50"/>
      <c r="BY994" s="50"/>
      <c r="BZ994" s="50"/>
      <c r="CA994" s="50"/>
      <c r="CB994" s="50"/>
      <c r="CC994" s="50"/>
      <c r="CD994" s="50"/>
      <c r="CE994" s="50"/>
      <c r="CF994" s="50"/>
      <c r="CG994" s="50"/>
      <c r="CH994" s="50"/>
      <c r="CI994" s="50"/>
      <c r="CJ994" s="50"/>
      <c r="CK994" s="50"/>
      <c r="CL994" s="50"/>
      <c r="CM994" s="50"/>
      <c r="CN994" s="50"/>
      <c r="CO994" s="50"/>
      <c r="CP994" s="50"/>
      <c r="CQ994" s="50"/>
      <c r="CR994" s="50"/>
      <c r="CS994" s="50"/>
      <c r="CT994" s="50"/>
      <c r="CU994" s="50"/>
      <c r="CV994" s="50"/>
      <c r="CW994" s="50"/>
      <c r="CX994" s="50"/>
      <c r="CY994" s="50"/>
      <c r="CZ994" s="50"/>
      <c r="DA994" s="50"/>
      <c r="DB994" s="50"/>
      <c r="DC994" s="50"/>
      <c r="DD994" s="50"/>
      <c r="DE994" s="50"/>
      <c r="DF994" s="50"/>
      <c r="DG994" s="50"/>
      <c r="DH994" s="50"/>
      <c r="DI994" s="50"/>
      <c r="DJ994" s="50"/>
      <c r="DK994" s="50"/>
      <c r="DL994" s="50"/>
      <c r="DM994" s="50"/>
      <c r="DN994" s="50"/>
      <c r="DO994" s="50"/>
      <c r="DP994" s="50"/>
      <c r="DQ994" s="50"/>
      <c r="DR994" s="50"/>
      <c r="DS994" s="50"/>
      <c r="DT994" s="50"/>
      <c r="DU994" s="50"/>
      <c r="DV994" s="50"/>
      <c r="DW994" s="50"/>
      <c r="DX994" s="50"/>
      <c r="DY994" s="50"/>
      <c r="DZ994" s="50"/>
      <c r="EA994" s="50"/>
      <c r="EB994" s="50"/>
      <c r="EC994" s="50"/>
      <c r="ED994" s="50"/>
      <c r="EE994" s="50"/>
      <c r="EF994" s="50"/>
      <c r="EG994" s="50"/>
      <c r="EH994" s="50"/>
      <c r="EI994" s="50"/>
      <c r="EJ994" s="50"/>
      <c r="EK994" s="50"/>
      <c r="EL994" s="50"/>
      <c r="EM994" s="50"/>
      <c r="EN994" s="50"/>
      <c r="EO994" s="50"/>
      <c r="EP994" s="50"/>
      <c r="EQ994" s="50"/>
      <c r="ER994" s="50"/>
      <c r="ES994" s="50"/>
      <c r="ET994" s="50"/>
      <c r="EU994" s="50"/>
      <c r="EV994" s="50"/>
      <c r="EW994" s="50"/>
      <c r="EX994" s="50"/>
      <c r="EY994" s="50"/>
      <c r="EZ994" s="50"/>
      <c r="FA994" s="50"/>
      <c r="FB994" s="50"/>
      <c r="FC994" s="50"/>
      <c r="FD994" s="50"/>
      <c r="FE994" s="50"/>
      <c r="FF994" s="50"/>
      <c r="FG994" s="50"/>
      <c r="FH994" s="50"/>
      <c r="FI994" s="50"/>
      <c r="FJ994" s="50"/>
      <c r="FK994" s="50"/>
      <c r="FL994" s="50"/>
      <c r="FM994" s="50"/>
      <c r="FN994" s="50"/>
      <c r="FO994" s="50"/>
      <c r="FP994" s="50"/>
      <c r="FQ994" s="50"/>
      <c r="FR994" s="50"/>
      <c r="FS994" s="50"/>
      <c r="FT994" s="50"/>
      <c r="FU994" s="50"/>
      <c r="FV994" s="50"/>
      <c r="FW994" s="50"/>
      <c r="FX994" s="50"/>
      <c r="FY994" s="50"/>
      <c r="FZ994" s="50"/>
      <c r="GA994" s="50"/>
      <c r="GB994" s="50"/>
      <c r="GC994" s="48"/>
      <c r="GD994" s="50"/>
      <c r="GE994" s="50"/>
      <c r="GF994" s="50"/>
      <c r="GG994" s="50"/>
      <c r="GH994" s="50"/>
      <c r="GI994" s="50"/>
      <c r="GJ994" s="50"/>
      <c r="GK994" s="50"/>
      <c r="GL994" s="50"/>
      <c r="GM994" s="50"/>
      <c r="GN994" s="50"/>
      <c r="GO994" s="50"/>
      <c r="GP994" s="50"/>
      <c r="GQ994" s="50"/>
      <c r="GR994" s="50"/>
      <c r="GS994" s="50"/>
    </row>
    <row r="995" spans="1:201" ht="30" x14ac:dyDescent="0.25">
      <c r="A995" s="35" t="s">
        <v>4538</v>
      </c>
      <c r="B995" s="61" t="s">
        <v>875</v>
      </c>
      <c r="C995" s="62" t="s">
        <v>876</v>
      </c>
      <c r="D995" s="20" t="s">
        <v>1277</v>
      </c>
      <c r="E995" s="7">
        <v>46265</v>
      </c>
      <c r="F995" s="5">
        <v>12</v>
      </c>
      <c r="G995" s="12">
        <f t="shared" si="30"/>
        <v>12</v>
      </c>
      <c r="H995" s="8">
        <f t="shared" si="31"/>
        <v>0</v>
      </c>
      <c r="I995" s="48"/>
      <c r="J995" s="48"/>
      <c r="K995" s="48"/>
      <c r="L995" s="48"/>
      <c r="M995" s="48"/>
      <c r="N995" s="48"/>
      <c r="O995" s="48"/>
      <c r="P995" s="48"/>
      <c r="Q995" s="48"/>
      <c r="R995" s="48"/>
      <c r="S995" s="48"/>
      <c r="T995" s="48"/>
      <c r="U995" s="48"/>
      <c r="V995" s="48"/>
      <c r="W995" s="48"/>
      <c r="X995" s="48"/>
      <c r="Y995" s="48">
        <v>12</v>
      </c>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50"/>
    </row>
    <row r="996" spans="1:201" ht="30" x14ac:dyDescent="0.25">
      <c r="A996" s="35" t="s">
        <v>4538</v>
      </c>
      <c r="B996" s="53" t="s">
        <v>875</v>
      </c>
      <c r="C996" s="6" t="s">
        <v>876</v>
      </c>
      <c r="D996" s="46" t="s">
        <v>3581</v>
      </c>
      <c r="E996" s="7">
        <v>45839</v>
      </c>
      <c r="F996" s="5">
        <v>3480</v>
      </c>
      <c r="G996" s="12">
        <f t="shared" si="30"/>
        <v>460</v>
      </c>
      <c r="H996" s="8">
        <f t="shared" si="31"/>
        <v>3020</v>
      </c>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v>360</v>
      </c>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v>100</v>
      </c>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M996" s="48"/>
      <c r="EN996" s="48"/>
      <c r="EO996" s="48"/>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c r="GL996" s="48"/>
      <c r="GM996" s="48"/>
      <c r="GN996" s="48"/>
      <c r="GO996" s="48"/>
      <c r="GP996" s="48"/>
      <c r="GQ996" s="48"/>
      <c r="GR996" s="48"/>
      <c r="GS996" s="48"/>
    </row>
    <row r="997" spans="1:201" ht="30" x14ac:dyDescent="0.25">
      <c r="A997" s="35" t="s">
        <v>4538</v>
      </c>
      <c r="B997" s="5" t="s">
        <v>875</v>
      </c>
      <c r="C997" s="6" t="s">
        <v>876</v>
      </c>
      <c r="D997" s="6" t="s">
        <v>1278</v>
      </c>
      <c r="E997" s="7">
        <v>46235</v>
      </c>
      <c r="F997" s="5">
        <v>460</v>
      </c>
      <c r="G997" s="12">
        <f t="shared" si="30"/>
        <v>32</v>
      </c>
      <c r="H997" s="8">
        <f t="shared" si="31"/>
        <v>428</v>
      </c>
      <c r="I997" s="48"/>
      <c r="J997" s="48"/>
      <c r="K997" s="48"/>
      <c r="L997" s="48"/>
      <c r="M997" s="48"/>
      <c r="N997" s="48"/>
      <c r="O997" s="48"/>
      <c r="P997" s="48"/>
      <c r="Q997" s="48"/>
      <c r="R997" s="48"/>
      <c r="S997" s="48"/>
      <c r="T997" s="48"/>
      <c r="U997" s="48"/>
      <c r="V997" s="48"/>
      <c r="W997" s="48"/>
      <c r="X997" s="48"/>
      <c r="Y997" s="48">
        <v>32</v>
      </c>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row>
    <row r="998" spans="1:201" ht="30" x14ac:dyDescent="0.25">
      <c r="A998" s="35" t="s">
        <v>4538</v>
      </c>
      <c r="B998" s="5" t="s">
        <v>875</v>
      </c>
      <c r="C998" s="6" t="s">
        <v>876</v>
      </c>
      <c r="D998" s="6" t="s">
        <v>3756</v>
      </c>
      <c r="E998" s="7">
        <v>46174</v>
      </c>
      <c r="F998" s="8">
        <v>28</v>
      </c>
      <c r="G998" s="12">
        <f t="shared" si="30"/>
        <v>28</v>
      </c>
      <c r="H998" s="8">
        <f t="shared" si="31"/>
        <v>0</v>
      </c>
      <c r="I998" s="48"/>
      <c r="J998" s="48"/>
      <c r="K998" s="48"/>
      <c r="L998" s="48"/>
      <c r="M998" s="48"/>
      <c r="N998" s="48"/>
      <c r="O998" s="48"/>
      <c r="P998" s="48"/>
      <c r="Q998" s="48"/>
      <c r="R998" s="48"/>
      <c r="S998" s="48"/>
      <c r="T998" s="48"/>
      <c r="U998" s="48"/>
      <c r="V998" s="48"/>
      <c r="W998" s="48"/>
      <c r="X998" s="48"/>
      <c r="Y998" s="48">
        <v>28</v>
      </c>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row>
    <row r="999" spans="1:201" ht="30" x14ac:dyDescent="0.25">
      <c r="A999" s="35" t="s">
        <v>4538</v>
      </c>
      <c r="B999" s="5" t="s">
        <v>875</v>
      </c>
      <c r="C999" s="6" t="s">
        <v>876</v>
      </c>
      <c r="D999" s="20" t="s">
        <v>2589</v>
      </c>
      <c r="E999" s="7">
        <v>46235</v>
      </c>
      <c r="F999" s="32">
        <v>312</v>
      </c>
      <c r="G999" s="12">
        <f t="shared" si="30"/>
        <v>312</v>
      </c>
      <c r="H999" s="8">
        <f t="shared" si="31"/>
        <v>0</v>
      </c>
      <c r="I999" s="48"/>
      <c r="J999" s="48"/>
      <c r="K999" s="48"/>
      <c r="L999" s="48"/>
      <c r="M999" s="48"/>
      <c r="N999" s="48"/>
      <c r="O999" s="48"/>
      <c r="P999" s="48"/>
      <c r="Q999" s="48"/>
      <c r="R999" s="48"/>
      <c r="S999" s="48"/>
      <c r="T999" s="48"/>
      <c r="U999" s="48"/>
      <c r="V999" s="48"/>
      <c r="W999" s="48"/>
      <c r="X999" s="48"/>
      <c r="Y999" s="48">
        <v>232</v>
      </c>
      <c r="Z999" s="48"/>
      <c r="AA999" s="48"/>
      <c r="AB999" s="48"/>
      <c r="AC999" s="48"/>
      <c r="AD999" s="48"/>
      <c r="AE999" s="48"/>
      <c r="AF999" s="48"/>
      <c r="AG999" s="48"/>
      <c r="AH999" s="48"/>
      <c r="AI999" s="48"/>
      <c r="AJ999" s="48"/>
      <c r="AK999" s="48"/>
      <c r="AL999" s="48"/>
      <c r="AM999" s="48"/>
      <c r="AN999" s="48">
        <v>40</v>
      </c>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v>40</v>
      </c>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M999" s="48"/>
      <c r="EN999" s="48"/>
      <c r="EO999" s="48"/>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row>
    <row r="1000" spans="1:201" ht="30" x14ac:dyDescent="0.25">
      <c r="A1000" s="35" t="s">
        <v>4538</v>
      </c>
      <c r="B1000" s="5" t="s">
        <v>875</v>
      </c>
      <c r="C1000" s="6" t="s">
        <v>876</v>
      </c>
      <c r="D1000" s="24" t="s">
        <v>4175</v>
      </c>
      <c r="E1000" s="19">
        <v>46188</v>
      </c>
      <c r="F1000" s="6">
        <v>2676</v>
      </c>
      <c r="G1000" s="12">
        <f t="shared" si="30"/>
        <v>0</v>
      </c>
      <c r="H1000" s="12">
        <f t="shared" si="31"/>
        <v>2676</v>
      </c>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0"/>
      <c r="DN1000" s="50"/>
      <c r="DO1000" s="50"/>
      <c r="DP1000" s="50"/>
      <c r="DQ1000" s="50"/>
      <c r="DR1000" s="50"/>
      <c r="DS1000" s="50"/>
      <c r="DT1000" s="50"/>
      <c r="DU1000" s="50"/>
      <c r="DV1000" s="50"/>
      <c r="DW1000" s="50"/>
      <c r="DX1000" s="50"/>
      <c r="DY1000" s="50"/>
      <c r="DZ1000" s="50"/>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c r="EW1000" s="50"/>
      <c r="EX1000" s="50"/>
      <c r="EY1000" s="50"/>
      <c r="EZ1000" s="50"/>
      <c r="FA1000" s="50"/>
      <c r="FB1000" s="50"/>
      <c r="FC1000" s="50"/>
      <c r="FD1000" s="50"/>
      <c r="FE1000" s="50"/>
      <c r="FF1000" s="50"/>
      <c r="FG1000" s="50"/>
      <c r="FH1000" s="50"/>
      <c r="FI1000" s="50"/>
      <c r="FJ1000" s="50"/>
      <c r="FK1000" s="50"/>
      <c r="FL1000" s="50"/>
      <c r="FM1000" s="50"/>
      <c r="FN1000" s="50"/>
      <c r="FO1000" s="50"/>
      <c r="FP1000" s="50"/>
      <c r="FQ1000" s="50"/>
      <c r="FR1000" s="50"/>
      <c r="FS1000" s="50"/>
      <c r="FT1000" s="50"/>
      <c r="FU1000" s="50"/>
      <c r="FV1000" s="50"/>
      <c r="FW1000" s="50"/>
      <c r="FX1000" s="50"/>
      <c r="FY1000" s="50"/>
      <c r="FZ1000" s="50"/>
      <c r="GA1000" s="50"/>
      <c r="GB1000" s="50"/>
      <c r="GC1000" s="48"/>
      <c r="GD1000" s="50"/>
      <c r="GE1000" s="50"/>
      <c r="GF1000" s="50"/>
      <c r="GG1000" s="50"/>
      <c r="GH1000" s="50"/>
      <c r="GI1000" s="50"/>
      <c r="GJ1000" s="50"/>
      <c r="GK1000" s="50"/>
      <c r="GL1000" s="50"/>
      <c r="GM1000" s="50"/>
      <c r="GN1000" s="50"/>
      <c r="GO1000" s="50"/>
      <c r="GP1000" s="50"/>
      <c r="GQ1000" s="50"/>
      <c r="GR1000" s="50"/>
      <c r="GS1000" s="50"/>
    </row>
    <row r="1001" spans="1:201" ht="30" x14ac:dyDescent="0.25">
      <c r="A1001" s="35" t="s">
        <v>4538</v>
      </c>
      <c r="B1001" s="5" t="s">
        <v>4176</v>
      </c>
      <c r="C1001" s="6" t="s">
        <v>4177</v>
      </c>
      <c r="D1001" s="20" t="s">
        <v>4454</v>
      </c>
      <c r="E1001" s="7">
        <v>45808</v>
      </c>
      <c r="F1001" s="5">
        <v>380</v>
      </c>
      <c r="G1001" s="12">
        <f t="shared" si="30"/>
        <v>380</v>
      </c>
      <c r="H1001" s="8">
        <f t="shared" si="31"/>
        <v>0</v>
      </c>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v>380</v>
      </c>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M1001" s="48"/>
      <c r="EN1001" s="48"/>
      <c r="EO1001" s="48"/>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c r="GL1001" s="48"/>
      <c r="GM1001" s="48"/>
      <c r="GN1001" s="48"/>
      <c r="GO1001" s="48"/>
      <c r="GP1001" s="48"/>
      <c r="GQ1001" s="48"/>
      <c r="GR1001" s="48"/>
      <c r="GS1001" s="50"/>
    </row>
    <row r="1002" spans="1:201" ht="30" x14ac:dyDescent="0.25">
      <c r="A1002" s="35" t="s">
        <v>4538</v>
      </c>
      <c r="B1002" s="5" t="s">
        <v>4176</v>
      </c>
      <c r="C1002" s="6" t="s">
        <v>4177</v>
      </c>
      <c r="D1002" s="24" t="s">
        <v>4178</v>
      </c>
      <c r="E1002" s="19">
        <v>46295</v>
      </c>
      <c r="F1002" s="6">
        <v>674</v>
      </c>
      <c r="G1002" s="12">
        <f t="shared" si="30"/>
        <v>674</v>
      </c>
      <c r="H1002" s="12">
        <f t="shared" si="31"/>
        <v>0</v>
      </c>
      <c r="I1002" s="50"/>
      <c r="J1002" s="50"/>
      <c r="K1002" s="50"/>
      <c r="L1002" s="50"/>
      <c r="M1002" s="50"/>
      <c r="N1002" s="50"/>
      <c r="O1002" s="50"/>
      <c r="P1002" s="50"/>
      <c r="Q1002" s="50"/>
      <c r="R1002" s="50"/>
      <c r="S1002" s="50"/>
      <c r="T1002" s="50"/>
      <c r="U1002" s="50"/>
      <c r="V1002" s="50"/>
      <c r="W1002" s="50"/>
      <c r="X1002" s="50"/>
      <c r="Y1002" s="50"/>
      <c r="Z1002" s="50"/>
      <c r="AA1002" s="50"/>
      <c r="AB1002" s="50"/>
      <c r="AC1002" s="50"/>
      <c r="AD1002" s="50"/>
      <c r="AE1002" s="50"/>
      <c r="AF1002" s="50"/>
      <c r="AG1002" s="50"/>
      <c r="AH1002" s="50"/>
      <c r="AI1002" s="50"/>
      <c r="AJ1002" s="50"/>
      <c r="AK1002" s="50"/>
      <c r="AL1002" s="50"/>
      <c r="AM1002" s="50"/>
      <c r="AN1002" s="50"/>
      <c r="AO1002" s="50"/>
      <c r="AP1002" s="50">
        <v>216</v>
      </c>
      <c r="AQ1002" s="50"/>
      <c r="AR1002" s="50"/>
      <c r="AS1002" s="50"/>
      <c r="AT1002" s="50"/>
      <c r="AU1002" s="50"/>
      <c r="AV1002" s="50"/>
      <c r="AW1002" s="50"/>
      <c r="AX1002" s="50"/>
      <c r="AY1002" s="50"/>
      <c r="AZ1002" s="50"/>
      <c r="BA1002" s="50"/>
      <c r="BB1002" s="50"/>
      <c r="BC1002" s="50"/>
      <c r="BD1002" s="50"/>
      <c r="BE1002" s="50"/>
      <c r="BF1002" s="50"/>
      <c r="BG1002" s="50"/>
      <c r="BH1002" s="50"/>
      <c r="BI1002" s="50"/>
      <c r="BJ1002" s="50"/>
      <c r="BK1002" s="50"/>
      <c r="BL1002" s="50"/>
      <c r="BM1002" s="50"/>
      <c r="BN1002" s="50"/>
      <c r="BO1002" s="50"/>
      <c r="BP1002" s="50"/>
      <c r="BQ1002" s="50"/>
      <c r="BR1002" s="50"/>
      <c r="BS1002" s="50"/>
      <c r="BT1002" s="50"/>
      <c r="BU1002" s="50"/>
      <c r="BV1002" s="50"/>
      <c r="BW1002" s="50"/>
      <c r="BX1002" s="50"/>
      <c r="BY1002" s="50">
        <v>216</v>
      </c>
      <c r="BZ1002" s="50"/>
      <c r="CA1002" s="50"/>
      <c r="CB1002" s="50"/>
      <c r="CC1002" s="50"/>
      <c r="CD1002" s="50"/>
      <c r="CE1002" s="50"/>
      <c r="CF1002" s="50"/>
      <c r="CG1002" s="50"/>
      <c r="CH1002" s="50"/>
      <c r="CI1002" s="50"/>
      <c r="CJ1002" s="50"/>
      <c r="CK1002" s="50"/>
      <c r="CL1002" s="50"/>
      <c r="CM1002" s="50"/>
      <c r="CN1002" s="50"/>
      <c r="CO1002" s="50"/>
      <c r="CP1002" s="50"/>
      <c r="CQ1002" s="50"/>
      <c r="CR1002" s="50"/>
      <c r="CS1002" s="50"/>
      <c r="CT1002" s="50"/>
      <c r="CU1002" s="50"/>
      <c r="CV1002" s="50"/>
      <c r="CW1002" s="50"/>
      <c r="CX1002" s="50"/>
      <c r="CY1002" s="50"/>
      <c r="CZ1002" s="50"/>
      <c r="DA1002" s="50"/>
      <c r="DB1002" s="50"/>
      <c r="DC1002" s="50"/>
      <c r="DD1002" s="50"/>
      <c r="DE1002" s="50"/>
      <c r="DF1002" s="50"/>
      <c r="DG1002" s="50">
        <v>60</v>
      </c>
      <c r="DH1002" s="50"/>
      <c r="DI1002" s="50"/>
      <c r="DJ1002" s="50"/>
      <c r="DK1002" s="50"/>
      <c r="DL1002" s="50"/>
      <c r="DM1002" s="50"/>
      <c r="DN1002" s="50"/>
      <c r="DO1002" s="50"/>
      <c r="DP1002" s="50"/>
      <c r="DQ1002" s="50"/>
      <c r="DR1002" s="50"/>
      <c r="DS1002" s="50"/>
      <c r="DT1002" s="50"/>
      <c r="DU1002" s="50"/>
      <c r="DV1002" s="50"/>
      <c r="DW1002" s="50"/>
      <c r="DX1002" s="50"/>
      <c r="DY1002" s="50"/>
      <c r="DZ1002" s="50"/>
      <c r="EA1002" s="50"/>
      <c r="EB1002" s="50"/>
      <c r="EC1002" s="50"/>
      <c r="ED1002" s="50"/>
      <c r="EE1002" s="50"/>
      <c r="EF1002" s="50"/>
      <c r="EG1002" s="50"/>
      <c r="EH1002" s="50"/>
      <c r="EI1002" s="50"/>
      <c r="EJ1002" s="50"/>
      <c r="EK1002" s="50"/>
      <c r="EL1002" s="50"/>
      <c r="EM1002" s="50"/>
      <c r="EN1002" s="50"/>
      <c r="EO1002" s="50"/>
      <c r="EP1002" s="50"/>
      <c r="EQ1002" s="50"/>
      <c r="ER1002" s="50"/>
      <c r="ES1002" s="50"/>
      <c r="ET1002" s="50"/>
      <c r="EU1002" s="50"/>
      <c r="EV1002" s="50"/>
      <c r="EW1002" s="50"/>
      <c r="EX1002" s="50"/>
      <c r="EY1002" s="50">
        <v>182</v>
      </c>
      <c r="EZ1002" s="50"/>
      <c r="FA1002" s="50"/>
      <c r="FB1002" s="50"/>
      <c r="FC1002" s="50"/>
      <c r="FD1002" s="50"/>
      <c r="FE1002" s="50"/>
      <c r="FF1002" s="50"/>
      <c r="FG1002" s="50"/>
      <c r="FH1002" s="50"/>
      <c r="FI1002" s="50"/>
      <c r="FJ1002" s="50"/>
      <c r="FK1002" s="50"/>
      <c r="FL1002" s="50"/>
      <c r="FM1002" s="50"/>
      <c r="FN1002" s="50"/>
      <c r="FO1002" s="50"/>
      <c r="FP1002" s="50"/>
      <c r="FQ1002" s="50"/>
      <c r="FR1002" s="50"/>
      <c r="FS1002" s="50"/>
      <c r="FT1002" s="50"/>
      <c r="FU1002" s="50"/>
      <c r="FV1002" s="50"/>
      <c r="FW1002" s="50"/>
      <c r="FX1002" s="50"/>
      <c r="FY1002" s="50"/>
      <c r="FZ1002" s="50"/>
      <c r="GA1002" s="50"/>
      <c r="GB1002" s="50"/>
      <c r="GC1002" s="48"/>
      <c r="GD1002" s="50"/>
      <c r="GE1002" s="50"/>
      <c r="GF1002" s="50"/>
      <c r="GG1002" s="50"/>
      <c r="GH1002" s="50"/>
      <c r="GI1002" s="50"/>
      <c r="GJ1002" s="50"/>
      <c r="GK1002" s="50"/>
      <c r="GL1002" s="50"/>
      <c r="GM1002" s="50"/>
      <c r="GN1002" s="50"/>
      <c r="GO1002" s="50"/>
      <c r="GP1002" s="50"/>
      <c r="GQ1002" s="50"/>
      <c r="GR1002" s="50"/>
      <c r="GS1002" s="50"/>
    </row>
    <row r="1003" spans="1:201" ht="30" x14ac:dyDescent="0.25">
      <c r="A1003" s="35" t="s">
        <v>4538</v>
      </c>
      <c r="B1003" s="5" t="s">
        <v>3265</v>
      </c>
      <c r="C1003" s="6" t="s">
        <v>2807</v>
      </c>
      <c r="D1003" s="24" t="s">
        <v>4167</v>
      </c>
      <c r="E1003" s="19">
        <v>46053</v>
      </c>
      <c r="F1003" s="6">
        <v>75</v>
      </c>
      <c r="G1003" s="12">
        <f t="shared" si="30"/>
        <v>2</v>
      </c>
      <c r="H1003" s="12">
        <f t="shared" si="31"/>
        <v>73</v>
      </c>
      <c r="I1003" s="50"/>
      <c r="J1003" s="50"/>
      <c r="K1003" s="50"/>
      <c r="L1003" s="50"/>
      <c r="M1003" s="50"/>
      <c r="N1003" s="50"/>
      <c r="O1003" s="50"/>
      <c r="P1003" s="50"/>
      <c r="Q1003" s="50"/>
      <c r="R1003" s="50"/>
      <c r="S1003" s="50"/>
      <c r="T1003" s="50"/>
      <c r="U1003" s="50"/>
      <c r="V1003" s="50"/>
      <c r="W1003" s="50"/>
      <c r="X1003" s="50"/>
      <c r="Y1003" s="50"/>
      <c r="Z1003" s="50"/>
      <c r="AA1003" s="50"/>
      <c r="AB1003" s="50"/>
      <c r="AC1003" s="50"/>
      <c r="AD1003" s="50"/>
      <c r="AE1003" s="50"/>
      <c r="AF1003" s="50"/>
      <c r="AG1003" s="50"/>
      <c r="AH1003" s="50"/>
      <c r="AI1003" s="50"/>
      <c r="AJ1003" s="50"/>
      <c r="AK1003" s="50"/>
      <c r="AL1003" s="50"/>
      <c r="AM1003" s="50"/>
      <c r="AN1003" s="50"/>
      <c r="AO1003" s="50"/>
      <c r="AP1003" s="50"/>
      <c r="AQ1003" s="50"/>
      <c r="AR1003" s="50"/>
      <c r="AS1003" s="50"/>
      <c r="AT1003" s="50"/>
      <c r="AU1003" s="50"/>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c r="BW1003" s="50"/>
      <c r="BX1003" s="50"/>
      <c r="BY1003" s="50"/>
      <c r="BZ1003" s="50"/>
      <c r="CA1003" s="50"/>
      <c r="CB1003" s="50"/>
      <c r="CC1003" s="50"/>
      <c r="CD1003" s="50"/>
      <c r="CE1003" s="50"/>
      <c r="CF1003" s="50"/>
      <c r="CG1003" s="50"/>
      <c r="CH1003" s="50"/>
      <c r="CI1003" s="50"/>
      <c r="CJ1003" s="50"/>
      <c r="CK1003" s="50"/>
      <c r="CL1003" s="50"/>
      <c r="CM1003" s="50"/>
      <c r="CN1003" s="50"/>
      <c r="CO1003" s="50"/>
      <c r="CP1003" s="50"/>
      <c r="CQ1003" s="50"/>
      <c r="CR1003" s="50"/>
      <c r="CS1003" s="50"/>
      <c r="CT1003" s="50"/>
      <c r="CU1003" s="50"/>
      <c r="CV1003" s="50"/>
      <c r="CW1003" s="50"/>
      <c r="CX1003" s="50"/>
      <c r="CY1003" s="50"/>
      <c r="CZ1003" s="50"/>
      <c r="DA1003" s="50"/>
      <c r="DB1003" s="50"/>
      <c r="DC1003" s="50"/>
      <c r="DD1003" s="50"/>
      <c r="DE1003" s="50"/>
      <c r="DF1003" s="50"/>
      <c r="DG1003" s="50"/>
      <c r="DH1003" s="50"/>
      <c r="DI1003" s="50"/>
      <c r="DJ1003" s="50"/>
      <c r="DK1003" s="50"/>
      <c r="DL1003" s="50"/>
      <c r="DM1003" s="50"/>
      <c r="DN1003" s="50"/>
      <c r="DO1003" s="50"/>
      <c r="DP1003" s="50"/>
      <c r="DQ1003" s="50"/>
      <c r="DR1003" s="50"/>
      <c r="DS1003" s="50"/>
      <c r="DT1003" s="50"/>
      <c r="DU1003" s="50"/>
      <c r="DV1003" s="50"/>
      <c r="DW1003" s="50"/>
      <c r="DX1003" s="50"/>
      <c r="DY1003" s="50"/>
      <c r="DZ1003" s="50"/>
      <c r="EA1003" s="50"/>
      <c r="EB1003" s="50"/>
      <c r="EC1003" s="50"/>
      <c r="ED1003" s="50"/>
      <c r="EE1003" s="50"/>
      <c r="EF1003" s="50"/>
      <c r="EG1003" s="50"/>
      <c r="EH1003" s="50"/>
      <c r="EI1003" s="50"/>
      <c r="EJ1003" s="50"/>
      <c r="EK1003" s="50"/>
      <c r="EL1003" s="50"/>
      <c r="EM1003" s="50"/>
      <c r="EN1003" s="50"/>
      <c r="EO1003" s="50"/>
      <c r="EP1003" s="50"/>
      <c r="EQ1003" s="50"/>
      <c r="ER1003" s="50"/>
      <c r="ES1003" s="50"/>
      <c r="ET1003" s="50"/>
      <c r="EU1003" s="50"/>
      <c r="EV1003" s="50"/>
      <c r="EW1003" s="50"/>
      <c r="EX1003" s="50"/>
      <c r="EY1003" s="50"/>
      <c r="EZ1003" s="50"/>
      <c r="FA1003" s="50"/>
      <c r="FB1003" s="50"/>
      <c r="FC1003" s="50"/>
      <c r="FD1003" s="50"/>
      <c r="FE1003" s="50"/>
      <c r="FF1003" s="50"/>
      <c r="FG1003" s="50"/>
      <c r="FH1003" s="50"/>
      <c r="FI1003" s="50"/>
      <c r="FJ1003" s="50"/>
      <c r="FK1003" s="50"/>
      <c r="FL1003" s="50"/>
      <c r="FM1003" s="50"/>
      <c r="FN1003" s="50"/>
      <c r="FO1003" s="50"/>
      <c r="FP1003" s="50"/>
      <c r="FQ1003" s="50"/>
      <c r="FR1003" s="50"/>
      <c r="FS1003" s="50"/>
      <c r="FT1003" s="50"/>
      <c r="FU1003" s="50"/>
      <c r="FV1003" s="50"/>
      <c r="FW1003" s="50"/>
      <c r="FX1003" s="50"/>
      <c r="FY1003" s="50"/>
      <c r="FZ1003" s="50"/>
      <c r="GA1003" s="50"/>
      <c r="GB1003" s="50"/>
      <c r="GC1003" s="48"/>
      <c r="GD1003" s="50"/>
      <c r="GE1003" s="50"/>
      <c r="GF1003" s="50"/>
      <c r="GG1003" s="50"/>
      <c r="GH1003" s="50"/>
      <c r="GI1003" s="50"/>
      <c r="GJ1003" s="50"/>
      <c r="GK1003" s="50">
        <v>2</v>
      </c>
      <c r="GL1003" s="50"/>
      <c r="GM1003" s="50"/>
      <c r="GN1003" s="50"/>
      <c r="GO1003" s="50"/>
      <c r="GP1003" s="50"/>
      <c r="GQ1003" s="50"/>
      <c r="GR1003" s="50"/>
      <c r="GS1003" s="50"/>
    </row>
    <row r="1004" spans="1:201" ht="30" x14ac:dyDescent="0.25">
      <c r="A1004" s="35" t="s">
        <v>4538</v>
      </c>
      <c r="B1004" s="5" t="s">
        <v>3265</v>
      </c>
      <c r="C1004" s="6" t="s">
        <v>2807</v>
      </c>
      <c r="D1004" s="24" t="s">
        <v>4808</v>
      </c>
      <c r="E1004" s="19">
        <v>45930</v>
      </c>
      <c r="F1004" s="6">
        <v>277</v>
      </c>
      <c r="G1004" s="12">
        <f t="shared" si="30"/>
        <v>277</v>
      </c>
      <c r="H1004" s="12">
        <f t="shared" si="31"/>
        <v>0</v>
      </c>
      <c r="I1004" s="50"/>
      <c r="J1004" s="50"/>
      <c r="K1004" s="50"/>
      <c r="L1004" s="50"/>
      <c r="M1004" s="50"/>
      <c r="N1004" s="50"/>
      <c r="O1004" s="50"/>
      <c r="P1004" s="50"/>
      <c r="Q1004" s="50"/>
      <c r="R1004" s="50"/>
      <c r="S1004" s="50"/>
      <c r="T1004" s="50"/>
      <c r="U1004" s="50"/>
      <c r="V1004" s="50"/>
      <c r="W1004" s="50"/>
      <c r="X1004" s="50"/>
      <c r="Y1004" s="50"/>
      <c r="Z1004" s="50"/>
      <c r="AA1004" s="50"/>
      <c r="AB1004" s="50"/>
      <c r="AC1004" s="50"/>
      <c r="AD1004" s="50"/>
      <c r="AE1004" s="50"/>
      <c r="AF1004" s="50"/>
      <c r="AG1004" s="50"/>
      <c r="AH1004" s="50"/>
      <c r="AI1004" s="50"/>
      <c r="AJ1004" s="50"/>
      <c r="AK1004" s="50"/>
      <c r="AL1004" s="50"/>
      <c r="AM1004" s="50"/>
      <c r="AN1004" s="50"/>
      <c r="AO1004" s="50"/>
      <c r="AP1004" s="50"/>
      <c r="AQ1004" s="50"/>
      <c r="AR1004" s="50"/>
      <c r="AS1004" s="50"/>
      <c r="AT1004" s="50"/>
      <c r="AU1004" s="50"/>
      <c r="AV1004" s="50"/>
      <c r="AW1004" s="50"/>
      <c r="AX1004" s="50"/>
      <c r="AY1004" s="50"/>
      <c r="AZ1004" s="50"/>
      <c r="BA1004" s="50"/>
      <c r="BB1004" s="50"/>
      <c r="BC1004" s="50"/>
      <c r="BD1004" s="50"/>
      <c r="BE1004" s="50"/>
      <c r="BF1004" s="50"/>
      <c r="BG1004" s="50"/>
      <c r="BH1004" s="50"/>
      <c r="BI1004" s="50"/>
      <c r="BJ1004" s="50"/>
      <c r="BK1004" s="50"/>
      <c r="BL1004" s="50"/>
      <c r="BM1004" s="50"/>
      <c r="BN1004" s="50"/>
      <c r="BO1004" s="50"/>
      <c r="BP1004" s="50"/>
      <c r="BQ1004" s="50"/>
      <c r="BR1004" s="50"/>
      <c r="BS1004" s="50"/>
      <c r="BT1004" s="50"/>
      <c r="BU1004" s="50"/>
      <c r="BV1004" s="50"/>
      <c r="BW1004" s="50"/>
      <c r="BX1004" s="50"/>
      <c r="BY1004" s="50"/>
      <c r="BZ1004" s="50"/>
      <c r="CA1004" s="50"/>
      <c r="CB1004" s="50"/>
      <c r="CC1004" s="50"/>
      <c r="CD1004" s="50"/>
      <c r="CE1004" s="50"/>
      <c r="CF1004" s="50"/>
      <c r="CG1004" s="50"/>
      <c r="CH1004" s="50"/>
      <c r="CI1004" s="50"/>
      <c r="CJ1004" s="50"/>
      <c r="CK1004" s="50"/>
      <c r="CL1004" s="50"/>
      <c r="CM1004" s="50"/>
      <c r="CN1004" s="50"/>
      <c r="CO1004" s="50"/>
      <c r="CP1004" s="50"/>
      <c r="CQ1004" s="50"/>
      <c r="CR1004" s="50"/>
      <c r="CS1004" s="50"/>
      <c r="CT1004" s="50"/>
      <c r="CU1004" s="50"/>
      <c r="CV1004" s="50"/>
      <c r="CW1004" s="50"/>
      <c r="CX1004" s="50"/>
      <c r="CY1004" s="50"/>
      <c r="CZ1004" s="50"/>
      <c r="DA1004" s="50"/>
      <c r="DB1004" s="50"/>
      <c r="DC1004" s="50"/>
      <c r="DD1004" s="50"/>
      <c r="DE1004" s="50"/>
      <c r="DF1004" s="50"/>
      <c r="DG1004" s="50"/>
      <c r="DH1004" s="50"/>
      <c r="DI1004" s="50"/>
      <c r="DJ1004" s="50"/>
      <c r="DK1004" s="50"/>
      <c r="DL1004" s="50"/>
      <c r="DM1004" s="50"/>
      <c r="DN1004" s="50">
        <v>75</v>
      </c>
      <c r="DO1004" s="50"/>
      <c r="DP1004" s="50"/>
      <c r="DQ1004" s="50"/>
      <c r="DR1004" s="50"/>
      <c r="DS1004" s="50"/>
      <c r="DT1004" s="50"/>
      <c r="DU1004" s="50"/>
      <c r="DV1004" s="50">
        <v>4</v>
      </c>
      <c r="DW1004" s="50"/>
      <c r="DX1004" s="50"/>
      <c r="DY1004" s="50"/>
      <c r="DZ1004" s="50"/>
      <c r="EA1004" s="50"/>
      <c r="EB1004" s="50"/>
      <c r="EC1004" s="50"/>
      <c r="ED1004" s="50"/>
      <c r="EE1004" s="50"/>
      <c r="EF1004" s="50"/>
      <c r="EG1004" s="50"/>
      <c r="EH1004" s="50"/>
      <c r="EI1004" s="50"/>
      <c r="EJ1004" s="50"/>
      <c r="EK1004" s="50"/>
      <c r="EL1004" s="50"/>
      <c r="EM1004" s="50"/>
      <c r="EN1004" s="50"/>
      <c r="EO1004" s="50">
        <v>10</v>
      </c>
      <c r="EP1004" s="50"/>
      <c r="EQ1004" s="50"/>
      <c r="ER1004" s="50"/>
      <c r="ES1004" s="50"/>
      <c r="ET1004" s="50"/>
      <c r="EU1004" s="50"/>
      <c r="EV1004" s="50"/>
      <c r="EW1004" s="50"/>
      <c r="EX1004" s="50"/>
      <c r="EY1004" s="50"/>
      <c r="EZ1004" s="50"/>
      <c r="FA1004" s="50"/>
      <c r="FB1004" s="50"/>
      <c r="FC1004" s="50"/>
      <c r="FD1004" s="50"/>
      <c r="FE1004" s="50"/>
      <c r="FF1004" s="50"/>
      <c r="FG1004" s="50"/>
      <c r="FH1004" s="50"/>
      <c r="FI1004" s="50"/>
      <c r="FJ1004" s="50"/>
      <c r="FK1004" s="50"/>
      <c r="FL1004" s="50"/>
      <c r="FM1004" s="50"/>
      <c r="FN1004" s="50"/>
      <c r="FO1004" s="50"/>
      <c r="FP1004" s="50"/>
      <c r="FQ1004" s="50"/>
      <c r="FR1004" s="50"/>
      <c r="FS1004" s="50"/>
      <c r="FT1004" s="50"/>
      <c r="FU1004" s="50"/>
      <c r="FV1004" s="50"/>
      <c r="FW1004" s="50"/>
      <c r="FX1004" s="50"/>
      <c r="FY1004" s="50"/>
      <c r="FZ1004" s="50"/>
      <c r="GA1004" s="50"/>
      <c r="GB1004" s="50"/>
      <c r="GC1004" s="48"/>
      <c r="GD1004" s="50"/>
      <c r="GE1004" s="50"/>
      <c r="GF1004" s="50"/>
      <c r="GG1004" s="50"/>
      <c r="GH1004" s="50"/>
      <c r="GI1004" s="50"/>
      <c r="GJ1004" s="50"/>
      <c r="GK1004" s="50">
        <v>188</v>
      </c>
      <c r="GL1004" s="50"/>
      <c r="GM1004" s="50"/>
      <c r="GN1004" s="50"/>
      <c r="GO1004" s="50"/>
      <c r="GP1004" s="50"/>
      <c r="GQ1004" s="50"/>
      <c r="GR1004" s="50"/>
      <c r="GS1004" s="50"/>
    </row>
    <row r="1005" spans="1:201" ht="30" x14ac:dyDescent="0.25">
      <c r="A1005" s="35" t="s">
        <v>4538</v>
      </c>
      <c r="B1005" s="5" t="s">
        <v>4168</v>
      </c>
      <c r="C1005" s="6" t="s">
        <v>4169</v>
      </c>
      <c r="D1005" s="24" t="s">
        <v>4170</v>
      </c>
      <c r="E1005" s="19">
        <v>46203</v>
      </c>
      <c r="F1005" s="6">
        <v>72</v>
      </c>
      <c r="G1005" s="12">
        <f t="shared" si="30"/>
        <v>3</v>
      </c>
      <c r="H1005" s="12">
        <f t="shared" si="31"/>
        <v>69</v>
      </c>
      <c r="I1005" s="50"/>
      <c r="J1005" s="50"/>
      <c r="K1005" s="50"/>
      <c r="L1005" s="50"/>
      <c r="M1005" s="50"/>
      <c r="N1005" s="50"/>
      <c r="O1005" s="50"/>
      <c r="P1005" s="50"/>
      <c r="Q1005" s="50"/>
      <c r="R1005" s="50"/>
      <c r="S1005" s="50"/>
      <c r="T1005" s="50"/>
      <c r="U1005" s="50"/>
      <c r="V1005" s="50"/>
      <c r="W1005" s="50"/>
      <c r="X1005" s="50"/>
      <c r="Y1005" s="50"/>
      <c r="Z1005" s="50"/>
      <c r="AA1005" s="50"/>
      <c r="AB1005" s="50"/>
      <c r="AC1005" s="50"/>
      <c r="AD1005" s="50"/>
      <c r="AE1005" s="50"/>
      <c r="AF1005" s="50"/>
      <c r="AG1005" s="50"/>
      <c r="AH1005" s="50"/>
      <c r="AI1005" s="50">
        <v>3</v>
      </c>
      <c r="AJ1005" s="50"/>
      <c r="AK1005" s="50"/>
      <c r="AL1005" s="50"/>
      <c r="AM1005" s="50"/>
      <c r="AN1005" s="50"/>
      <c r="AO1005" s="50"/>
      <c r="AP1005" s="50"/>
      <c r="AQ1005" s="50"/>
      <c r="AR1005" s="50"/>
      <c r="AS1005" s="50"/>
      <c r="AT1005" s="50"/>
      <c r="AU1005" s="50"/>
      <c r="AV1005" s="50"/>
      <c r="AW1005" s="50"/>
      <c r="AX1005" s="50"/>
      <c r="AY1005" s="50"/>
      <c r="AZ1005" s="50"/>
      <c r="BA1005" s="50"/>
      <c r="BB1005" s="50"/>
      <c r="BC1005" s="50"/>
      <c r="BD1005" s="50"/>
      <c r="BE1005" s="50"/>
      <c r="BF1005" s="50"/>
      <c r="BG1005" s="50"/>
      <c r="BH1005" s="50"/>
      <c r="BI1005" s="50"/>
      <c r="BJ1005" s="50"/>
      <c r="BK1005" s="50"/>
      <c r="BL1005" s="50"/>
      <c r="BM1005" s="50"/>
      <c r="BN1005" s="50"/>
      <c r="BO1005" s="50"/>
      <c r="BP1005" s="50"/>
      <c r="BQ1005" s="50"/>
      <c r="BR1005" s="50"/>
      <c r="BS1005" s="50"/>
      <c r="BT1005" s="50"/>
      <c r="BU1005" s="50"/>
      <c r="BV1005" s="50"/>
      <c r="BW1005" s="50"/>
      <c r="BX1005" s="50"/>
      <c r="BY1005" s="50"/>
      <c r="BZ1005" s="50"/>
      <c r="CA1005" s="50"/>
      <c r="CB1005" s="50"/>
      <c r="CC1005" s="50"/>
      <c r="CD1005" s="50"/>
      <c r="CE1005" s="50"/>
      <c r="CF1005" s="50"/>
      <c r="CG1005" s="50"/>
      <c r="CH1005" s="50"/>
      <c r="CI1005" s="50"/>
      <c r="CJ1005" s="50"/>
      <c r="CK1005" s="50"/>
      <c r="CL1005" s="50"/>
      <c r="CM1005" s="50"/>
      <c r="CN1005" s="50"/>
      <c r="CO1005" s="50"/>
      <c r="CP1005" s="50"/>
      <c r="CQ1005" s="50"/>
      <c r="CR1005" s="50"/>
      <c r="CS1005" s="50"/>
      <c r="CT1005" s="50"/>
      <c r="CU1005" s="50"/>
      <c r="CV1005" s="50"/>
      <c r="CW1005" s="50"/>
      <c r="CX1005" s="50"/>
      <c r="CY1005" s="50"/>
      <c r="CZ1005" s="50"/>
      <c r="DA1005" s="50"/>
      <c r="DB1005" s="50"/>
      <c r="DC1005" s="50"/>
      <c r="DD1005" s="50"/>
      <c r="DE1005" s="50"/>
      <c r="DF1005" s="50"/>
      <c r="DG1005" s="50"/>
      <c r="DH1005" s="50"/>
      <c r="DI1005" s="50"/>
      <c r="DJ1005" s="50"/>
      <c r="DK1005" s="50"/>
      <c r="DL1005" s="50"/>
      <c r="DM1005" s="50"/>
      <c r="DN1005" s="50"/>
      <c r="DO1005" s="50"/>
      <c r="DP1005" s="50"/>
      <c r="DQ1005" s="50"/>
      <c r="DR1005" s="50"/>
      <c r="DS1005" s="50"/>
      <c r="DT1005" s="50"/>
      <c r="DU1005" s="50"/>
      <c r="DV1005" s="50"/>
      <c r="DW1005" s="50"/>
      <c r="DX1005" s="50"/>
      <c r="DY1005" s="50"/>
      <c r="DZ1005" s="50"/>
      <c r="EA1005" s="50"/>
      <c r="EB1005" s="50"/>
      <c r="EC1005" s="50"/>
      <c r="ED1005" s="50"/>
      <c r="EE1005" s="50"/>
      <c r="EF1005" s="50"/>
      <c r="EG1005" s="50"/>
      <c r="EH1005" s="50"/>
      <c r="EI1005" s="50"/>
      <c r="EJ1005" s="50"/>
      <c r="EK1005" s="50"/>
      <c r="EL1005" s="50"/>
      <c r="EM1005" s="50"/>
      <c r="EN1005" s="50"/>
      <c r="EO1005" s="50"/>
      <c r="EP1005" s="50"/>
      <c r="EQ1005" s="50"/>
      <c r="ER1005" s="50"/>
      <c r="ES1005" s="50"/>
      <c r="ET1005" s="50"/>
      <c r="EU1005" s="50"/>
      <c r="EV1005" s="50"/>
      <c r="EW1005" s="50"/>
      <c r="EX1005" s="50"/>
      <c r="EY1005" s="50"/>
      <c r="EZ1005" s="50"/>
      <c r="FA1005" s="50"/>
      <c r="FB1005" s="50"/>
      <c r="FC1005" s="50"/>
      <c r="FD1005" s="50"/>
      <c r="FE1005" s="50"/>
      <c r="FF1005" s="50"/>
      <c r="FG1005" s="50"/>
      <c r="FH1005" s="50"/>
      <c r="FI1005" s="50"/>
      <c r="FJ1005" s="50"/>
      <c r="FK1005" s="50"/>
      <c r="FL1005" s="50"/>
      <c r="FM1005" s="50"/>
      <c r="FN1005" s="50"/>
      <c r="FO1005" s="50"/>
      <c r="FP1005" s="50"/>
      <c r="FQ1005" s="50"/>
      <c r="FR1005" s="50"/>
      <c r="FS1005" s="50"/>
      <c r="FT1005" s="50"/>
      <c r="FU1005" s="50"/>
      <c r="FV1005" s="50"/>
      <c r="FW1005" s="50"/>
      <c r="FX1005" s="50"/>
      <c r="FY1005" s="50"/>
      <c r="FZ1005" s="50"/>
      <c r="GA1005" s="50"/>
      <c r="GB1005" s="50"/>
      <c r="GC1005" s="48"/>
      <c r="GD1005" s="50"/>
      <c r="GE1005" s="50"/>
      <c r="GF1005" s="50"/>
      <c r="GG1005" s="50"/>
      <c r="GH1005" s="50"/>
      <c r="GI1005" s="50"/>
      <c r="GJ1005" s="50"/>
      <c r="GK1005" s="50"/>
      <c r="GL1005" s="50"/>
      <c r="GM1005" s="50"/>
      <c r="GN1005" s="50"/>
      <c r="GO1005" s="50"/>
      <c r="GP1005" s="50"/>
      <c r="GQ1005" s="50"/>
      <c r="GR1005" s="50"/>
      <c r="GS1005" s="50"/>
    </row>
    <row r="1006" spans="1:201" ht="45" x14ac:dyDescent="0.25">
      <c r="A1006" s="35" t="s">
        <v>4538</v>
      </c>
      <c r="B1006" s="5" t="s">
        <v>782</v>
      </c>
      <c r="C1006" s="6" t="s">
        <v>783</v>
      </c>
      <c r="D1006" s="6" t="s">
        <v>784</v>
      </c>
      <c r="E1006" s="7">
        <v>46266</v>
      </c>
      <c r="F1006" s="5">
        <v>125</v>
      </c>
      <c r="G1006" s="12">
        <f t="shared" si="30"/>
        <v>0</v>
      </c>
      <c r="H1006" s="8">
        <f t="shared" si="31"/>
        <v>125</v>
      </c>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M1006" s="48"/>
      <c r="EN1006" s="48"/>
      <c r="EO1006" s="48"/>
      <c r="EP1006" s="48"/>
      <c r="EQ1006" s="48"/>
      <c r="ER1006" s="48"/>
      <c r="ES1006" s="48"/>
      <c r="ET1006" s="48"/>
      <c r="EU1006" s="48"/>
      <c r="EV1006" s="48"/>
      <c r="EW1006" s="48"/>
      <c r="EX1006" s="48"/>
      <c r="EY1006" s="48"/>
      <c r="EZ1006" s="48"/>
      <c r="FA1006" s="48"/>
      <c r="FB1006" s="48"/>
      <c r="FC1006" s="48"/>
      <c r="FD1006" s="48"/>
      <c r="FE1006" s="48"/>
      <c r="FF1006" s="48"/>
      <c r="FG1006" s="48"/>
      <c r="FH1006" s="48"/>
      <c r="FI1006" s="48"/>
      <c r="FJ1006" s="48"/>
      <c r="FK1006" s="48"/>
      <c r="FL1006" s="48"/>
      <c r="FM1006" s="48"/>
      <c r="FN1006" s="48"/>
      <c r="FO1006" s="48"/>
      <c r="FP1006" s="48"/>
      <c r="FQ1006" s="48"/>
      <c r="FR1006" s="48"/>
      <c r="FS1006" s="48"/>
      <c r="FT1006" s="48"/>
      <c r="FU1006" s="48"/>
      <c r="FV1006" s="48"/>
      <c r="FW1006" s="48"/>
      <c r="FX1006" s="48"/>
      <c r="FY1006" s="48"/>
      <c r="FZ1006" s="48"/>
      <c r="GA1006" s="48"/>
      <c r="GB1006" s="48"/>
      <c r="GC1006" s="48"/>
      <c r="GD1006" s="48"/>
      <c r="GE1006" s="48"/>
      <c r="GF1006" s="48"/>
      <c r="GG1006" s="48"/>
      <c r="GH1006" s="48"/>
      <c r="GI1006" s="48"/>
      <c r="GJ1006" s="48"/>
      <c r="GK1006" s="48"/>
      <c r="GL1006" s="48"/>
      <c r="GM1006" s="48"/>
      <c r="GN1006" s="48"/>
      <c r="GO1006" s="48"/>
      <c r="GP1006" s="48"/>
      <c r="GQ1006" s="48"/>
      <c r="GR1006" s="48"/>
      <c r="GS1006" s="48"/>
    </row>
    <row r="1007" spans="1:201" ht="45" x14ac:dyDescent="0.25">
      <c r="A1007" s="35" t="s">
        <v>4538</v>
      </c>
      <c r="B1007" s="5" t="s">
        <v>782</v>
      </c>
      <c r="C1007" s="6" t="s">
        <v>783</v>
      </c>
      <c r="D1007" s="6">
        <v>59424014</v>
      </c>
      <c r="E1007" s="7">
        <v>46113</v>
      </c>
      <c r="F1007" s="5">
        <v>8392</v>
      </c>
      <c r="G1007" s="12">
        <f t="shared" si="30"/>
        <v>0</v>
      </c>
      <c r="H1007" s="8">
        <f t="shared" si="31"/>
        <v>8392</v>
      </c>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M1007" s="48"/>
      <c r="EN1007" s="48"/>
      <c r="EO1007" s="48"/>
      <c r="EP1007" s="48"/>
      <c r="EQ1007" s="48"/>
      <c r="ER1007" s="48"/>
      <c r="ES1007" s="48"/>
      <c r="ET1007" s="48"/>
      <c r="EU1007" s="48"/>
      <c r="EV1007" s="48"/>
      <c r="EW1007" s="48"/>
      <c r="EX1007" s="48"/>
      <c r="EY1007" s="48"/>
      <c r="EZ1007" s="48"/>
      <c r="FA1007" s="48"/>
      <c r="FB1007" s="48"/>
      <c r="FC1007" s="48"/>
      <c r="FD1007" s="48"/>
      <c r="FE1007" s="48"/>
      <c r="FF1007" s="48"/>
      <c r="FG1007" s="48"/>
      <c r="FH1007" s="48"/>
      <c r="FI1007" s="48"/>
      <c r="FJ1007" s="48"/>
      <c r="FK1007" s="48"/>
      <c r="FL1007" s="48"/>
      <c r="FM1007" s="48"/>
      <c r="FN1007" s="48"/>
      <c r="FO1007" s="48"/>
      <c r="FP1007" s="48"/>
      <c r="FQ1007" s="48"/>
      <c r="FR1007" s="48"/>
      <c r="FS1007" s="48"/>
      <c r="FT1007" s="48"/>
      <c r="FU1007" s="48"/>
      <c r="FV1007" s="48"/>
      <c r="FW1007" s="48"/>
      <c r="FX1007" s="48"/>
      <c r="FY1007" s="48"/>
      <c r="FZ1007" s="48"/>
      <c r="GA1007" s="48"/>
      <c r="GB1007" s="48"/>
      <c r="GC1007" s="48"/>
      <c r="GD1007" s="48"/>
      <c r="GE1007" s="48"/>
      <c r="GF1007" s="48"/>
      <c r="GG1007" s="48"/>
      <c r="GH1007" s="48"/>
      <c r="GI1007" s="48"/>
      <c r="GJ1007" s="48"/>
      <c r="GK1007" s="48"/>
      <c r="GL1007" s="48"/>
      <c r="GM1007" s="48"/>
      <c r="GN1007" s="48"/>
      <c r="GO1007" s="48"/>
      <c r="GP1007" s="48"/>
      <c r="GQ1007" s="48"/>
      <c r="GR1007" s="48"/>
      <c r="GS1007" s="48"/>
    </row>
    <row r="1008" spans="1:201" ht="45" x14ac:dyDescent="0.25">
      <c r="A1008" s="35" t="s">
        <v>4538</v>
      </c>
      <c r="B1008" s="5" t="s">
        <v>1561</v>
      </c>
      <c r="C1008" s="6" t="s">
        <v>1562</v>
      </c>
      <c r="D1008" s="6" t="s">
        <v>1563</v>
      </c>
      <c r="E1008" s="7">
        <v>46204</v>
      </c>
      <c r="F1008" s="8">
        <v>168</v>
      </c>
      <c r="G1008" s="12">
        <f t="shared" si="30"/>
        <v>3</v>
      </c>
      <c r="H1008" s="8">
        <f t="shared" si="31"/>
        <v>165</v>
      </c>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v>3</v>
      </c>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M1008" s="48"/>
      <c r="EN1008" s="48"/>
      <c r="EO1008" s="48"/>
      <c r="EP1008" s="48"/>
      <c r="EQ1008" s="48"/>
      <c r="ER1008" s="48"/>
      <c r="ES1008" s="48"/>
      <c r="ET1008" s="48"/>
      <c r="EU1008" s="48"/>
      <c r="EV1008" s="48"/>
      <c r="EW1008" s="48"/>
      <c r="EX1008" s="48"/>
      <c r="EY1008" s="48"/>
      <c r="EZ1008" s="48"/>
      <c r="FA1008" s="48"/>
      <c r="FB1008" s="48"/>
      <c r="FC1008" s="48"/>
      <c r="FD1008" s="48"/>
      <c r="FE1008" s="48"/>
      <c r="FF1008" s="48"/>
      <c r="FG1008" s="48"/>
      <c r="FH1008" s="48"/>
      <c r="FI1008" s="48"/>
      <c r="FJ1008" s="48"/>
      <c r="FK1008" s="48"/>
      <c r="FL1008" s="48"/>
      <c r="FM1008" s="48"/>
      <c r="FN1008" s="48"/>
      <c r="FO1008" s="48"/>
      <c r="FP1008" s="48"/>
      <c r="FQ1008" s="48"/>
      <c r="FR1008" s="48"/>
      <c r="FS1008" s="48"/>
      <c r="FT1008" s="48"/>
      <c r="FU1008" s="48"/>
      <c r="FV1008" s="48"/>
      <c r="FW1008" s="48"/>
      <c r="FX1008" s="48"/>
      <c r="FY1008" s="48"/>
      <c r="FZ1008" s="48"/>
      <c r="GA1008" s="48"/>
      <c r="GB1008" s="48"/>
      <c r="GC1008" s="48"/>
      <c r="GD1008" s="48"/>
      <c r="GE1008" s="48"/>
      <c r="GF1008" s="48"/>
      <c r="GG1008" s="48"/>
      <c r="GH1008" s="48"/>
      <c r="GI1008" s="48"/>
      <c r="GJ1008" s="48"/>
      <c r="GK1008" s="48"/>
      <c r="GL1008" s="48"/>
      <c r="GM1008" s="48"/>
      <c r="GN1008" s="48"/>
      <c r="GO1008" s="48"/>
      <c r="GP1008" s="48"/>
      <c r="GQ1008" s="48"/>
      <c r="GR1008" s="48"/>
      <c r="GS1008" s="48"/>
    </row>
    <row r="1009" spans="1:201" ht="45" x14ac:dyDescent="0.25">
      <c r="A1009" s="35" t="s">
        <v>4538</v>
      </c>
      <c r="B1009" s="5" t="s">
        <v>1561</v>
      </c>
      <c r="C1009" s="6" t="s">
        <v>1562</v>
      </c>
      <c r="D1009" s="20" t="s">
        <v>3226</v>
      </c>
      <c r="E1009" s="7">
        <v>46113</v>
      </c>
      <c r="F1009" s="5">
        <v>6</v>
      </c>
      <c r="G1009" s="12">
        <f t="shared" si="30"/>
        <v>0</v>
      </c>
      <c r="H1009" s="8">
        <f t="shared" si="31"/>
        <v>6</v>
      </c>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M1009" s="48"/>
      <c r="EN1009" s="48"/>
      <c r="EO1009" s="48"/>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c r="GL1009" s="48"/>
      <c r="GM1009" s="48"/>
      <c r="GN1009" s="48"/>
      <c r="GO1009" s="48"/>
      <c r="GP1009" s="48"/>
      <c r="GQ1009" s="48"/>
      <c r="GR1009" s="48"/>
      <c r="GS1009" s="48"/>
    </row>
    <row r="1010" spans="1:201" ht="60" x14ac:dyDescent="0.25">
      <c r="A1010" s="35" t="s">
        <v>4538</v>
      </c>
      <c r="B1010" s="5" t="s">
        <v>1552</v>
      </c>
      <c r="C1010" s="6" t="s">
        <v>1553</v>
      </c>
      <c r="D1010" s="6" t="s">
        <v>1554</v>
      </c>
      <c r="E1010" s="7">
        <v>45901</v>
      </c>
      <c r="F1010" s="8">
        <v>75</v>
      </c>
      <c r="G1010" s="12">
        <f t="shared" si="30"/>
        <v>0</v>
      </c>
      <c r="H1010" s="8">
        <f t="shared" si="31"/>
        <v>75</v>
      </c>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M1010" s="48"/>
      <c r="EN1010" s="48"/>
      <c r="EO1010" s="48"/>
      <c r="EP1010" s="48"/>
      <c r="EQ1010" s="48"/>
      <c r="ER1010" s="48"/>
      <c r="ES1010" s="48"/>
      <c r="ET1010" s="48"/>
      <c r="EU1010" s="48"/>
      <c r="EV1010" s="48"/>
      <c r="EW1010" s="48"/>
      <c r="EX1010" s="48"/>
      <c r="EY1010" s="48"/>
      <c r="EZ1010" s="48"/>
      <c r="FA1010" s="48"/>
      <c r="FB1010" s="48"/>
      <c r="FC1010" s="48"/>
      <c r="FD1010" s="48"/>
      <c r="FE1010" s="48"/>
      <c r="FF1010" s="48"/>
      <c r="FG1010" s="48"/>
      <c r="FH1010" s="48"/>
      <c r="FI1010" s="48"/>
      <c r="FJ1010" s="48"/>
      <c r="FK1010" s="48"/>
      <c r="FL1010" s="48"/>
      <c r="FM1010" s="48"/>
      <c r="FN1010" s="48"/>
      <c r="FO1010" s="48"/>
      <c r="FP1010" s="48"/>
      <c r="FQ1010" s="48"/>
      <c r="FR1010" s="48"/>
      <c r="FS1010" s="48"/>
      <c r="FT1010" s="48"/>
      <c r="FU1010" s="48"/>
      <c r="FV1010" s="48"/>
      <c r="FW1010" s="48"/>
      <c r="FX1010" s="48"/>
      <c r="FY1010" s="48"/>
      <c r="FZ1010" s="48"/>
      <c r="GA1010" s="48"/>
      <c r="GB1010" s="48"/>
      <c r="GC1010" s="48"/>
      <c r="GD1010" s="48"/>
      <c r="GE1010" s="48"/>
      <c r="GF1010" s="48"/>
      <c r="GG1010" s="48"/>
      <c r="GH1010" s="48"/>
      <c r="GI1010" s="48"/>
      <c r="GJ1010" s="48"/>
      <c r="GK1010" s="48"/>
      <c r="GL1010" s="48"/>
      <c r="GM1010" s="48"/>
      <c r="GN1010" s="48"/>
      <c r="GO1010" s="48"/>
      <c r="GP1010" s="48"/>
      <c r="GQ1010" s="48"/>
      <c r="GR1010" s="48"/>
      <c r="GS1010" s="48"/>
    </row>
    <row r="1011" spans="1:201" ht="60" x14ac:dyDescent="0.25">
      <c r="A1011" s="35" t="s">
        <v>4538</v>
      </c>
      <c r="B1011" s="5" t="s">
        <v>3778</v>
      </c>
      <c r="C1011" s="6" t="s">
        <v>3779</v>
      </c>
      <c r="D1011" s="20" t="s">
        <v>3780</v>
      </c>
      <c r="E1011" s="7">
        <v>46053</v>
      </c>
      <c r="F1011" s="5">
        <v>37</v>
      </c>
      <c r="G1011" s="12">
        <f t="shared" si="30"/>
        <v>0</v>
      </c>
      <c r="H1011" s="8">
        <f t="shared" si="31"/>
        <v>37</v>
      </c>
      <c r="I1011" s="50"/>
      <c r="J1011" s="50"/>
      <c r="K1011" s="50"/>
      <c r="L1011" s="50"/>
      <c r="M1011" s="50"/>
      <c r="N1011" s="50"/>
      <c r="O1011" s="50"/>
      <c r="P1011" s="50"/>
      <c r="Q1011" s="50"/>
      <c r="R1011" s="50"/>
      <c r="S1011" s="50"/>
      <c r="T1011" s="50"/>
      <c r="U1011" s="50"/>
      <c r="V1011" s="50"/>
      <c r="W1011" s="50"/>
      <c r="X1011" s="50"/>
      <c r="Y1011" s="50"/>
      <c r="Z1011" s="50"/>
      <c r="AA1011" s="50"/>
      <c r="AB1011" s="50"/>
      <c r="AC1011" s="50"/>
      <c r="AD1011" s="50"/>
      <c r="AE1011" s="50"/>
      <c r="AF1011" s="50"/>
      <c r="AG1011" s="50"/>
      <c r="AH1011" s="50"/>
      <c r="AI1011" s="50"/>
      <c r="AJ1011" s="50"/>
      <c r="AK1011" s="50"/>
      <c r="AL1011" s="50"/>
      <c r="AM1011" s="50"/>
      <c r="AN1011" s="50"/>
      <c r="AO1011" s="50"/>
      <c r="AP1011" s="50"/>
      <c r="AQ1011" s="50"/>
      <c r="AR1011" s="50"/>
      <c r="AS1011" s="50"/>
      <c r="AT1011" s="50"/>
      <c r="AU1011" s="50"/>
      <c r="AV1011" s="50"/>
      <c r="AW1011" s="50"/>
      <c r="AX1011" s="50"/>
      <c r="AY1011" s="50"/>
      <c r="AZ1011" s="50"/>
      <c r="BA1011" s="50"/>
      <c r="BB1011" s="50"/>
      <c r="BC1011" s="50"/>
      <c r="BD1011" s="50"/>
      <c r="BE1011" s="50"/>
      <c r="BF1011" s="50"/>
      <c r="BG1011" s="50"/>
      <c r="BH1011" s="50"/>
      <c r="BI1011" s="50"/>
      <c r="BJ1011" s="50"/>
      <c r="BK1011" s="50"/>
      <c r="BL1011" s="50"/>
      <c r="BM1011" s="50"/>
      <c r="BN1011" s="50"/>
      <c r="BO1011" s="50"/>
      <c r="BP1011" s="50"/>
      <c r="BQ1011" s="50"/>
      <c r="BR1011" s="50"/>
      <c r="BS1011" s="50"/>
      <c r="BT1011" s="50"/>
      <c r="BU1011" s="50"/>
      <c r="BV1011" s="50"/>
      <c r="BW1011" s="50"/>
      <c r="BX1011" s="50"/>
      <c r="BY1011" s="50"/>
      <c r="BZ1011" s="50"/>
      <c r="CA1011" s="50"/>
      <c r="CB1011" s="50"/>
      <c r="CC1011" s="50"/>
      <c r="CD1011" s="50"/>
      <c r="CE1011" s="50"/>
      <c r="CF1011" s="50"/>
      <c r="CG1011" s="50"/>
      <c r="CH1011" s="50"/>
      <c r="CI1011" s="50"/>
      <c r="CJ1011" s="50"/>
      <c r="CK1011" s="50"/>
      <c r="CL1011" s="50"/>
      <c r="CM1011" s="50"/>
      <c r="CN1011" s="50"/>
      <c r="CO1011" s="50"/>
      <c r="CP1011" s="50"/>
      <c r="CQ1011" s="50"/>
      <c r="CR1011" s="50"/>
      <c r="CS1011" s="50"/>
      <c r="CT1011" s="50"/>
      <c r="CU1011" s="50"/>
      <c r="CV1011" s="50"/>
      <c r="CW1011" s="50"/>
      <c r="CX1011" s="50"/>
      <c r="CY1011" s="50"/>
      <c r="CZ1011" s="50"/>
      <c r="DA1011" s="50"/>
      <c r="DB1011" s="50"/>
      <c r="DC1011" s="50"/>
      <c r="DD1011" s="50"/>
      <c r="DE1011" s="50"/>
      <c r="DF1011" s="50"/>
      <c r="DG1011" s="50"/>
      <c r="DH1011" s="50"/>
      <c r="DI1011" s="50"/>
      <c r="DJ1011" s="50"/>
      <c r="DK1011" s="50"/>
      <c r="DL1011" s="50"/>
      <c r="DM1011" s="50"/>
      <c r="DN1011" s="50"/>
      <c r="DO1011" s="50"/>
      <c r="DP1011" s="50"/>
      <c r="DQ1011" s="50"/>
      <c r="DR1011" s="50"/>
      <c r="DS1011" s="50"/>
      <c r="DT1011" s="50"/>
      <c r="DU1011" s="50"/>
      <c r="DV1011" s="50"/>
      <c r="DW1011" s="50"/>
      <c r="DX1011" s="50"/>
      <c r="DY1011" s="50"/>
      <c r="DZ1011" s="50"/>
      <c r="EA1011" s="50"/>
      <c r="EB1011" s="50"/>
      <c r="EC1011" s="50"/>
      <c r="ED1011" s="50"/>
      <c r="EE1011" s="50"/>
      <c r="EF1011" s="50"/>
      <c r="EG1011" s="50"/>
      <c r="EH1011" s="50"/>
      <c r="EI1011" s="50"/>
      <c r="EJ1011" s="50"/>
      <c r="EK1011" s="50"/>
      <c r="EL1011" s="50"/>
      <c r="EM1011" s="50"/>
      <c r="EN1011" s="50"/>
      <c r="EO1011" s="50"/>
      <c r="EP1011" s="50"/>
      <c r="EQ1011" s="50"/>
      <c r="ER1011" s="50"/>
      <c r="ES1011" s="50"/>
      <c r="ET1011" s="50"/>
      <c r="EU1011" s="50"/>
      <c r="EV1011" s="50"/>
      <c r="EW1011" s="50"/>
      <c r="EX1011" s="50"/>
      <c r="EY1011" s="50"/>
      <c r="EZ1011" s="50"/>
      <c r="FA1011" s="50"/>
      <c r="FB1011" s="50"/>
      <c r="FC1011" s="50"/>
      <c r="FD1011" s="50"/>
      <c r="FE1011" s="50"/>
      <c r="FF1011" s="50"/>
      <c r="FG1011" s="50"/>
      <c r="FH1011" s="50"/>
      <c r="FI1011" s="50"/>
      <c r="FJ1011" s="50"/>
      <c r="FK1011" s="50"/>
      <c r="FL1011" s="50"/>
      <c r="FM1011" s="50"/>
      <c r="FN1011" s="50"/>
      <c r="FO1011" s="50"/>
      <c r="FP1011" s="50"/>
      <c r="FQ1011" s="50"/>
      <c r="FR1011" s="50"/>
      <c r="FS1011" s="50"/>
      <c r="FT1011" s="50"/>
      <c r="FU1011" s="50"/>
      <c r="FV1011" s="50"/>
      <c r="FW1011" s="50"/>
      <c r="FX1011" s="50"/>
      <c r="FY1011" s="50"/>
      <c r="FZ1011" s="50"/>
      <c r="GA1011" s="50"/>
      <c r="GB1011" s="50"/>
      <c r="GC1011" s="48"/>
      <c r="GD1011" s="50"/>
      <c r="GE1011" s="50"/>
      <c r="GF1011" s="50"/>
      <c r="GG1011" s="50"/>
      <c r="GH1011" s="50"/>
      <c r="GI1011" s="50"/>
      <c r="GJ1011" s="50"/>
      <c r="GK1011" s="50"/>
      <c r="GL1011" s="50"/>
      <c r="GM1011" s="50"/>
      <c r="GN1011" s="50"/>
      <c r="GO1011" s="50"/>
      <c r="GP1011" s="50"/>
      <c r="GQ1011" s="50"/>
      <c r="GR1011" s="50"/>
      <c r="GS1011" s="50"/>
    </row>
    <row r="1012" spans="1:201" ht="60" x14ac:dyDescent="0.25">
      <c r="A1012" s="35" t="s">
        <v>4538</v>
      </c>
      <c r="B1012" s="5" t="s">
        <v>3778</v>
      </c>
      <c r="C1012" s="6" t="s">
        <v>3779</v>
      </c>
      <c r="D1012" s="20" t="s">
        <v>3781</v>
      </c>
      <c r="E1012" s="7">
        <v>46112</v>
      </c>
      <c r="F1012" s="5">
        <v>328</v>
      </c>
      <c r="G1012" s="12">
        <f t="shared" si="30"/>
        <v>75</v>
      </c>
      <c r="H1012" s="8">
        <f t="shared" si="31"/>
        <v>253</v>
      </c>
      <c r="I1012" s="50"/>
      <c r="J1012" s="50"/>
      <c r="K1012" s="50"/>
      <c r="L1012" s="50"/>
      <c r="M1012" s="50"/>
      <c r="N1012" s="50"/>
      <c r="O1012" s="50"/>
      <c r="P1012" s="50"/>
      <c r="Q1012" s="50"/>
      <c r="R1012" s="50"/>
      <c r="S1012" s="50"/>
      <c r="T1012" s="50"/>
      <c r="U1012" s="50"/>
      <c r="V1012" s="50"/>
      <c r="W1012" s="50"/>
      <c r="X1012" s="50"/>
      <c r="Y1012" s="50"/>
      <c r="Z1012" s="50"/>
      <c r="AA1012" s="50"/>
      <c r="AB1012" s="50"/>
      <c r="AC1012" s="50"/>
      <c r="AD1012" s="50"/>
      <c r="AE1012" s="50"/>
      <c r="AF1012" s="50"/>
      <c r="AG1012" s="50"/>
      <c r="AH1012" s="50"/>
      <c r="AI1012" s="50"/>
      <c r="AJ1012" s="50"/>
      <c r="AK1012" s="50"/>
      <c r="AL1012" s="50"/>
      <c r="AM1012" s="50"/>
      <c r="AN1012" s="50"/>
      <c r="AO1012" s="50"/>
      <c r="AP1012" s="50"/>
      <c r="AQ1012" s="50"/>
      <c r="AR1012" s="50"/>
      <c r="AS1012" s="50"/>
      <c r="AT1012" s="50"/>
      <c r="AU1012" s="50"/>
      <c r="AV1012" s="50"/>
      <c r="AW1012" s="50"/>
      <c r="AX1012" s="50"/>
      <c r="AY1012" s="50"/>
      <c r="AZ1012" s="50"/>
      <c r="BA1012" s="50"/>
      <c r="BB1012" s="50"/>
      <c r="BC1012" s="50"/>
      <c r="BD1012" s="50"/>
      <c r="BE1012" s="50"/>
      <c r="BF1012" s="50"/>
      <c r="BG1012" s="50"/>
      <c r="BH1012" s="50"/>
      <c r="BI1012" s="50"/>
      <c r="BJ1012" s="50"/>
      <c r="BK1012" s="50"/>
      <c r="BL1012" s="50"/>
      <c r="BM1012" s="50"/>
      <c r="BN1012" s="50"/>
      <c r="BO1012" s="50"/>
      <c r="BP1012" s="50">
        <v>10</v>
      </c>
      <c r="BQ1012" s="50"/>
      <c r="BR1012" s="50"/>
      <c r="BS1012" s="50"/>
      <c r="BT1012" s="50"/>
      <c r="BU1012" s="50"/>
      <c r="BV1012" s="50"/>
      <c r="BW1012" s="50"/>
      <c r="BX1012" s="50"/>
      <c r="BY1012" s="50"/>
      <c r="BZ1012" s="50"/>
      <c r="CA1012" s="50"/>
      <c r="CB1012" s="50"/>
      <c r="CC1012" s="50"/>
      <c r="CD1012" s="50"/>
      <c r="CE1012" s="50"/>
      <c r="CF1012" s="50"/>
      <c r="CG1012" s="50"/>
      <c r="CH1012" s="50"/>
      <c r="CI1012" s="50"/>
      <c r="CJ1012" s="50"/>
      <c r="CK1012" s="50"/>
      <c r="CL1012" s="50"/>
      <c r="CM1012" s="50"/>
      <c r="CN1012" s="50"/>
      <c r="CO1012" s="50"/>
      <c r="CP1012" s="50"/>
      <c r="CQ1012" s="50"/>
      <c r="CR1012" s="50"/>
      <c r="CS1012" s="50"/>
      <c r="CT1012" s="50"/>
      <c r="CU1012" s="50"/>
      <c r="CV1012" s="50"/>
      <c r="CW1012" s="50"/>
      <c r="CX1012" s="50"/>
      <c r="CY1012" s="50"/>
      <c r="CZ1012" s="50"/>
      <c r="DA1012" s="50"/>
      <c r="DB1012" s="50"/>
      <c r="DC1012" s="50"/>
      <c r="DD1012" s="50"/>
      <c r="DE1012" s="50"/>
      <c r="DF1012" s="50"/>
      <c r="DG1012" s="50"/>
      <c r="DH1012" s="50"/>
      <c r="DI1012" s="50"/>
      <c r="DJ1012" s="50"/>
      <c r="DK1012" s="50"/>
      <c r="DL1012" s="50"/>
      <c r="DM1012" s="50"/>
      <c r="DN1012" s="50"/>
      <c r="DO1012" s="50"/>
      <c r="DP1012" s="50"/>
      <c r="DQ1012" s="50"/>
      <c r="DR1012" s="50"/>
      <c r="DS1012" s="50"/>
      <c r="DT1012" s="50">
        <v>5</v>
      </c>
      <c r="DU1012" s="50"/>
      <c r="DV1012" s="50"/>
      <c r="DW1012" s="50"/>
      <c r="DX1012" s="50"/>
      <c r="DY1012" s="50"/>
      <c r="DZ1012" s="50"/>
      <c r="EA1012" s="50"/>
      <c r="EB1012" s="50"/>
      <c r="EC1012" s="50"/>
      <c r="ED1012" s="50"/>
      <c r="EE1012" s="50"/>
      <c r="EF1012" s="50"/>
      <c r="EG1012" s="50"/>
      <c r="EH1012" s="50"/>
      <c r="EI1012" s="50"/>
      <c r="EJ1012" s="50"/>
      <c r="EK1012" s="50"/>
      <c r="EL1012" s="50"/>
      <c r="EM1012" s="50"/>
      <c r="EN1012" s="50"/>
      <c r="EO1012" s="50"/>
      <c r="EP1012" s="50"/>
      <c r="EQ1012" s="50"/>
      <c r="ER1012" s="50"/>
      <c r="ES1012" s="50"/>
      <c r="ET1012" s="50"/>
      <c r="EU1012" s="50"/>
      <c r="EV1012" s="50"/>
      <c r="EW1012" s="50"/>
      <c r="EX1012" s="50"/>
      <c r="EY1012" s="50"/>
      <c r="EZ1012" s="50"/>
      <c r="FA1012" s="50"/>
      <c r="FB1012" s="50"/>
      <c r="FC1012" s="50"/>
      <c r="FD1012" s="50"/>
      <c r="FE1012" s="50"/>
      <c r="FF1012" s="50"/>
      <c r="FG1012" s="50"/>
      <c r="FH1012" s="50"/>
      <c r="FI1012" s="50"/>
      <c r="FJ1012" s="50"/>
      <c r="FK1012" s="50"/>
      <c r="FL1012" s="50"/>
      <c r="FM1012" s="50"/>
      <c r="FN1012" s="50"/>
      <c r="FO1012" s="50"/>
      <c r="FP1012" s="50"/>
      <c r="FQ1012" s="50"/>
      <c r="FR1012" s="50"/>
      <c r="FS1012" s="50"/>
      <c r="FT1012" s="50"/>
      <c r="FU1012" s="50"/>
      <c r="FV1012" s="50"/>
      <c r="FW1012" s="50"/>
      <c r="FX1012" s="50"/>
      <c r="FY1012" s="50"/>
      <c r="FZ1012" s="50"/>
      <c r="GA1012" s="50"/>
      <c r="GB1012" s="50"/>
      <c r="GC1012" s="48"/>
      <c r="GD1012" s="50"/>
      <c r="GE1012" s="50"/>
      <c r="GF1012" s="50"/>
      <c r="GG1012" s="50"/>
      <c r="GH1012" s="50"/>
      <c r="GI1012" s="50"/>
      <c r="GJ1012" s="50"/>
      <c r="GK1012" s="50">
        <v>60</v>
      </c>
      <c r="GL1012" s="50"/>
      <c r="GM1012" s="50"/>
      <c r="GN1012" s="50"/>
      <c r="GO1012" s="50"/>
      <c r="GP1012" s="50"/>
      <c r="GQ1012" s="50"/>
      <c r="GR1012" s="50"/>
      <c r="GS1012" s="50"/>
    </row>
    <row r="1013" spans="1:201" ht="60" x14ac:dyDescent="0.25">
      <c r="A1013" s="35" t="s">
        <v>4538</v>
      </c>
      <c r="B1013" s="5" t="s">
        <v>804</v>
      </c>
      <c r="C1013" s="6" t="s">
        <v>805</v>
      </c>
      <c r="D1013" s="6" t="s">
        <v>806</v>
      </c>
      <c r="E1013" s="7">
        <v>45870</v>
      </c>
      <c r="F1013" s="5">
        <v>330</v>
      </c>
      <c r="G1013" s="12">
        <f t="shared" si="30"/>
        <v>0</v>
      </c>
      <c r="H1013" s="8">
        <f t="shared" si="31"/>
        <v>330</v>
      </c>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M1013" s="48"/>
      <c r="EN1013" s="48"/>
      <c r="EO1013" s="48"/>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c r="GL1013" s="48"/>
      <c r="GM1013" s="48"/>
      <c r="GN1013" s="48"/>
      <c r="GO1013" s="48"/>
      <c r="GP1013" s="48"/>
      <c r="GQ1013" s="48"/>
      <c r="GR1013" s="48"/>
      <c r="GS1013" s="48"/>
    </row>
    <row r="1014" spans="1:201" ht="60" x14ac:dyDescent="0.25">
      <c r="A1014" s="35" t="s">
        <v>4538</v>
      </c>
      <c r="B1014" s="5" t="s">
        <v>804</v>
      </c>
      <c r="C1014" s="6" t="s">
        <v>805</v>
      </c>
      <c r="D1014" s="20" t="s">
        <v>3427</v>
      </c>
      <c r="E1014" s="7">
        <v>46081</v>
      </c>
      <c r="F1014" s="8">
        <v>130</v>
      </c>
      <c r="G1014" s="12">
        <f t="shared" si="30"/>
        <v>0</v>
      </c>
      <c r="H1014" s="8">
        <f t="shared" si="31"/>
        <v>130</v>
      </c>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M1014" s="48"/>
      <c r="EN1014" s="48"/>
      <c r="EO1014" s="48"/>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c r="GL1014" s="48"/>
      <c r="GM1014" s="48"/>
      <c r="GN1014" s="48"/>
      <c r="GO1014" s="48"/>
      <c r="GP1014" s="48"/>
      <c r="GQ1014" s="48"/>
      <c r="GR1014" s="48"/>
      <c r="GS1014" s="48"/>
    </row>
    <row r="1015" spans="1:201" ht="60" x14ac:dyDescent="0.25">
      <c r="A1015" s="35" t="s">
        <v>4538</v>
      </c>
      <c r="B1015" s="5" t="s">
        <v>804</v>
      </c>
      <c r="C1015" s="6" t="s">
        <v>805</v>
      </c>
      <c r="D1015" s="20">
        <v>3174825</v>
      </c>
      <c r="E1015" s="7">
        <v>46081</v>
      </c>
      <c r="F1015" s="8">
        <v>138</v>
      </c>
      <c r="G1015" s="12">
        <f t="shared" si="30"/>
        <v>0</v>
      </c>
      <c r="H1015" s="8">
        <f t="shared" si="31"/>
        <v>138</v>
      </c>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M1015" s="48"/>
      <c r="EN1015" s="48"/>
      <c r="EO1015" s="48"/>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c r="GL1015" s="48"/>
      <c r="GM1015" s="48"/>
      <c r="GN1015" s="48"/>
      <c r="GO1015" s="48"/>
      <c r="GP1015" s="48"/>
      <c r="GQ1015" s="48"/>
      <c r="GR1015" s="48"/>
      <c r="GS1015" s="48"/>
    </row>
    <row r="1016" spans="1:201" ht="45" x14ac:dyDescent="0.25">
      <c r="A1016" s="35" t="s">
        <v>4538</v>
      </c>
      <c r="B1016" s="5" t="s">
        <v>4111</v>
      </c>
      <c r="C1016" s="6" t="s">
        <v>4112</v>
      </c>
      <c r="D1016" s="24" t="s">
        <v>841</v>
      </c>
      <c r="E1016" s="19">
        <v>46053</v>
      </c>
      <c r="F1016" s="6">
        <v>301</v>
      </c>
      <c r="G1016" s="12">
        <f t="shared" si="30"/>
        <v>301</v>
      </c>
      <c r="H1016" s="12">
        <f t="shared" si="31"/>
        <v>0</v>
      </c>
      <c r="I1016" s="50"/>
      <c r="J1016" s="50"/>
      <c r="K1016" s="50"/>
      <c r="L1016" s="50"/>
      <c r="M1016" s="50"/>
      <c r="N1016" s="50"/>
      <c r="O1016" s="50"/>
      <c r="P1016" s="50"/>
      <c r="Q1016" s="50"/>
      <c r="R1016" s="50"/>
      <c r="S1016" s="50"/>
      <c r="T1016" s="50"/>
      <c r="U1016" s="50"/>
      <c r="V1016" s="50"/>
      <c r="W1016" s="50"/>
      <c r="X1016" s="50"/>
      <c r="Y1016" s="50"/>
      <c r="Z1016" s="50"/>
      <c r="AA1016" s="50">
        <v>15</v>
      </c>
      <c r="AB1016" s="50"/>
      <c r="AC1016" s="50"/>
      <c r="AD1016" s="50"/>
      <c r="AE1016" s="50"/>
      <c r="AF1016" s="50"/>
      <c r="AG1016" s="50"/>
      <c r="AH1016" s="50"/>
      <c r="AI1016" s="50"/>
      <c r="AJ1016" s="50"/>
      <c r="AK1016" s="50"/>
      <c r="AL1016" s="50"/>
      <c r="AM1016" s="50"/>
      <c r="AN1016" s="50">
        <v>5</v>
      </c>
      <c r="AO1016" s="50"/>
      <c r="AP1016" s="50"/>
      <c r="AQ1016" s="50"/>
      <c r="AR1016" s="50"/>
      <c r="AS1016" s="50"/>
      <c r="AT1016" s="50"/>
      <c r="AU1016" s="50"/>
      <c r="AV1016" s="50"/>
      <c r="AW1016" s="50"/>
      <c r="AX1016" s="50"/>
      <c r="AY1016" s="50"/>
      <c r="AZ1016" s="50"/>
      <c r="BA1016" s="50"/>
      <c r="BB1016" s="50"/>
      <c r="BC1016" s="50"/>
      <c r="BD1016" s="50"/>
      <c r="BE1016" s="50"/>
      <c r="BF1016" s="50"/>
      <c r="BG1016" s="50"/>
      <c r="BH1016" s="50"/>
      <c r="BI1016" s="50"/>
      <c r="BJ1016" s="50"/>
      <c r="BK1016" s="50"/>
      <c r="BL1016" s="50"/>
      <c r="BM1016" s="50"/>
      <c r="BN1016" s="50"/>
      <c r="BO1016" s="50"/>
      <c r="BP1016" s="50"/>
      <c r="BQ1016" s="50"/>
      <c r="BR1016" s="50"/>
      <c r="BS1016" s="50"/>
      <c r="BT1016" s="50"/>
      <c r="BU1016" s="50"/>
      <c r="BV1016" s="50"/>
      <c r="BW1016" s="50"/>
      <c r="BX1016" s="50"/>
      <c r="BY1016" s="50">
        <v>20</v>
      </c>
      <c r="BZ1016" s="50"/>
      <c r="CA1016" s="50"/>
      <c r="CB1016" s="50"/>
      <c r="CC1016" s="50">
        <v>60</v>
      </c>
      <c r="CD1016" s="50"/>
      <c r="CE1016" s="50"/>
      <c r="CF1016" s="50"/>
      <c r="CG1016" s="50"/>
      <c r="CH1016" s="50"/>
      <c r="CI1016" s="50"/>
      <c r="CJ1016" s="50"/>
      <c r="CK1016" s="50"/>
      <c r="CL1016" s="50"/>
      <c r="CM1016" s="50"/>
      <c r="CN1016" s="50"/>
      <c r="CO1016" s="50"/>
      <c r="CP1016" s="50"/>
      <c r="CQ1016" s="50"/>
      <c r="CR1016" s="50"/>
      <c r="CS1016" s="50"/>
      <c r="CT1016" s="50"/>
      <c r="CU1016" s="50"/>
      <c r="CV1016" s="50"/>
      <c r="CW1016" s="50"/>
      <c r="CX1016" s="50"/>
      <c r="CY1016" s="50"/>
      <c r="CZ1016" s="50"/>
      <c r="DA1016" s="50"/>
      <c r="DB1016" s="50"/>
      <c r="DC1016" s="50"/>
      <c r="DD1016" s="50"/>
      <c r="DE1016" s="50"/>
      <c r="DF1016" s="50"/>
      <c r="DG1016" s="50"/>
      <c r="DH1016" s="50"/>
      <c r="DI1016" s="50"/>
      <c r="DJ1016" s="50"/>
      <c r="DK1016" s="50"/>
      <c r="DL1016" s="50"/>
      <c r="DM1016" s="50"/>
      <c r="DN1016" s="50"/>
      <c r="DO1016" s="50"/>
      <c r="DP1016" s="50"/>
      <c r="DQ1016" s="50"/>
      <c r="DR1016" s="50"/>
      <c r="DS1016" s="50"/>
      <c r="DT1016" s="50">
        <v>15</v>
      </c>
      <c r="DU1016" s="50"/>
      <c r="DV1016" s="50"/>
      <c r="DW1016" s="50"/>
      <c r="DX1016" s="50"/>
      <c r="DY1016" s="50"/>
      <c r="DZ1016" s="50"/>
      <c r="EA1016" s="50"/>
      <c r="EB1016" s="50"/>
      <c r="EC1016" s="50"/>
      <c r="ED1016" s="50"/>
      <c r="EE1016" s="50"/>
      <c r="EF1016" s="50"/>
      <c r="EG1016" s="50"/>
      <c r="EH1016" s="50">
        <v>13</v>
      </c>
      <c r="EI1016" s="50"/>
      <c r="EJ1016" s="50"/>
      <c r="EK1016" s="50"/>
      <c r="EL1016" s="50"/>
      <c r="EM1016" s="50"/>
      <c r="EN1016" s="50"/>
      <c r="EO1016" s="50"/>
      <c r="EP1016" s="50"/>
      <c r="EQ1016" s="50"/>
      <c r="ER1016" s="50"/>
      <c r="ES1016" s="50"/>
      <c r="ET1016" s="50"/>
      <c r="EU1016" s="50"/>
      <c r="EV1016" s="50"/>
      <c r="EW1016" s="50"/>
      <c r="EX1016" s="50">
        <v>30</v>
      </c>
      <c r="EY1016" s="50"/>
      <c r="EZ1016" s="50">
        <v>1</v>
      </c>
      <c r="FA1016" s="50"/>
      <c r="FB1016" s="50"/>
      <c r="FC1016" s="50"/>
      <c r="FD1016" s="50"/>
      <c r="FE1016" s="50"/>
      <c r="FF1016" s="50"/>
      <c r="FG1016" s="50"/>
      <c r="FH1016" s="50"/>
      <c r="FI1016" s="50"/>
      <c r="FJ1016" s="50"/>
      <c r="FK1016" s="50"/>
      <c r="FL1016" s="50"/>
      <c r="FM1016" s="50"/>
      <c r="FN1016" s="50"/>
      <c r="FO1016" s="50"/>
      <c r="FP1016" s="50"/>
      <c r="FQ1016" s="50"/>
      <c r="FR1016" s="50"/>
      <c r="FS1016" s="50"/>
      <c r="FT1016" s="50"/>
      <c r="FU1016" s="50"/>
      <c r="FV1016" s="50"/>
      <c r="FW1016" s="50"/>
      <c r="FX1016" s="50"/>
      <c r="FY1016" s="50"/>
      <c r="FZ1016" s="50"/>
      <c r="GA1016" s="50"/>
      <c r="GB1016" s="50"/>
      <c r="GC1016" s="48"/>
      <c r="GD1016" s="50"/>
      <c r="GE1016" s="50"/>
      <c r="GF1016" s="50"/>
      <c r="GG1016" s="50"/>
      <c r="GH1016" s="50"/>
      <c r="GI1016" s="50"/>
      <c r="GJ1016" s="50"/>
      <c r="GK1016" s="50">
        <v>142</v>
      </c>
      <c r="GL1016" s="50"/>
      <c r="GM1016" s="50"/>
      <c r="GN1016" s="50"/>
      <c r="GO1016" s="50"/>
      <c r="GP1016" s="50"/>
      <c r="GQ1016" s="50"/>
      <c r="GR1016" s="50"/>
      <c r="GS1016" s="50"/>
    </row>
    <row r="1017" spans="1:201" ht="30" x14ac:dyDescent="0.25">
      <c r="A1017" s="35" t="s">
        <v>4538</v>
      </c>
      <c r="B1017" s="5" t="s">
        <v>794</v>
      </c>
      <c r="C1017" s="6" t="s">
        <v>795</v>
      </c>
      <c r="D1017" s="24" t="s">
        <v>4113</v>
      </c>
      <c r="E1017" s="19">
        <v>46203</v>
      </c>
      <c r="F1017" s="6">
        <v>226</v>
      </c>
      <c r="G1017" s="12">
        <f t="shared" si="30"/>
        <v>226</v>
      </c>
      <c r="H1017" s="12">
        <f t="shared" si="31"/>
        <v>0</v>
      </c>
      <c r="I1017" s="50"/>
      <c r="J1017" s="50"/>
      <c r="K1017" s="50"/>
      <c r="L1017" s="50"/>
      <c r="M1017" s="50"/>
      <c r="N1017" s="50"/>
      <c r="O1017" s="50"/>
      <c r="P1017" s="50">
        <v>20</v>
      </c>
      <c r="Q1017" s="50"/>
      <c r="R1017" s="50"/>
      <c r="S1017" s="50"/>
      <c r="T1017" s="50"/>
      <c r="U1017" s="50"/>
      <c r="V1017" s="50"/>
      <c r="W1017" s="50"/>
      <c r="X1017" s="50"/>
      <c r="Y1017" s="50"/>
      <c r="Z1017" s="50"/>
      <c r="AA1017" s="50">
        <v>33</v>
      </c>
      <c r="AB1017" s="50">
        <v>10</v>
      </c>
      <c r="AC1017" s="50"/>
      <c r="AD1017" s="50"/>
      <c r="AE1017" s="50">
        <v>10</v>
      </c>
      <c r="AF1017" s="50"/>
      <c r="AG1017" s="50"/>
      <c r="AH1017" s="50"/>
      <c r="AI1017" s="50"/>
      <c r="AJ1017" s="50"/>
      <c r="AK1017" s="50"/>
      <c r="AL1017" s="50"/>
      <c r="AM1017" s="50"/>
      <c r="AN1017" s="50"/>
      <c r="AO1017" s="50"/>
      <c r="AP1017" s="50"/>
      <c r="AQ1017" s="50"/>
      <c r="AR1017" s="50"/>
      <c r="AS1017" s="50"/>
      <c r="AT1017" s="50"/>
      <c r="AU1017" s="50"/>
      <c r="AV1017" s="50"/>
      <c r="AW1017" s="50"/>
      <c r="AX1017" s="50"/>
      <c r="AY1017" s="50"/>
      <c r="AZ1017" s="50"/>
      <c r="BA1017" s="50"/>
      <c r="BB1017" s="50"/>
      <c r="BC1017" s="50"/>
      <c r="BD1017" s="50"/>
      <c r="BE1017" s="50"/>
      <c r="BF1017" s="50"/>
      <c r="BG1017" s="50"/>
      <c r="BH1017" s="50"/>
      <c r="BI1017" s="50"/>
      <c r="BJ1017" s="50"/>
      <c r="BK1017" s="50"/>
      <c r="BL1017" s="50"/>
      <c r="BM1017" s="50"/>
      <c r="BN1017" s="50"/>
      <c r="BO1017" s="50"/>
      <c r="BP1017" s="50"/>
      <c r="BQ1017" s="50"/>
      <c r="BR1017" s="50"/>
      <c r="BS1017" s="50">
        <v>30</v>
      </c>
      <c r="BT1017" s="50"/>
      <c r="BU1017" s="50"/>
      <c r="BV1017" s="50"/>
      <c r="BW1017" s="50"/>
      <c r="BX1017" s="50"/>
      <c r="BY1017" s="50"/>
      <c r="BZ1017" s="50"/>
      <c r="CA1017" s="50"/>
      <c r="CB1017" s="50"/>
      <c r="CC1017" s="50"/>
      <c r="CD1017" s="50"/>
      <c r="CE1017" s="50"/>
      <c r="CF1017" s="50"/>
      <c r="CG1017" s="50"/>
      <c r="CH1017" s="50"/>
      <c r="CI1017" s="50"/>
      <c r="CJ1017" s="50"/>
      <c r="CK1017" s="50"/>
      <c r="CL1017" s="50"/>
      <c r="CM1017" s="50"/>
      <c r="CN1017" s="50"/>
      <c r="CO1017" s="50"/>
      <c r="CP1017" s="50"/>
      <c r="CQ1017" s="50"/>
      <c r="CR1017" s="50"/>
      <c r="CS1017" s="50"/>
      <c r="CT1017" s="50">
        <v>1</v>
      </c>
      <c r="CU1017" s="50"/>
      <c r="CV1017" s="50"/>
      <c r="CW1017" s="50"/>
      <c r="CX1017" s="50"/>
      <c r="CY1017" s="50"/>
      <c r="CZ1017" s="50"/>
      <c r="DA1017" s="50"/>
      <c r="DB1017" s="50">
        <v>20</v>
      </c>
      <c r="DC1017" s="50"/>
      <c r="DD1017" s="50"/>
      <c r="DE1017" s="50"/>
      <c r="DF1017" s="50"/>
      <c r="DG1017" s="50"/>
      <c r="DH1017" s="50"/>
      <c r="DI1017" s="50"/>
      <c r="DJ1017" s="50"/>
      <c r="DK1017" s="50"/>
      <c r="DL1017" s="50"/>
      <c r="DM1017" s="50"/>
      <c r="DN1017" s="50">
        <v>102</v>
      </c>
      <c r="DO1017" s="50"/>
      <c r="DP1017" s="50"/>
      <c r="DQ1017" s="50"/>
      <c r="DR1017" s="50"/>
      <c r="DS1017" s="50"/>
      <c r="DT1017" s="50"/>
      <c r="DU1017" s="50"/>
      <c r="DV1017" s="50"/>
      <c r="DW1017" s="50"/>
      <c r="DX1017" s="50"/>
      <c r="DY1017" s="50"/>
      <c r="DZ1017" s="50"/>
      <c r="EA1017" s="50"/>
      <c r="EB1017" s="50"/>
      <c r="EC1017" s="50"/>
      <c r="ED1017" s="50"/>
      <c r="EE1017" s="50"/>
      <c r="EF1017" s="50"/>
      <c r="EG1017" s="50"/>
      <c r="EH1017" s="50"/>
      <c r="EI1017" s="50"/>
      <c r="EJ1017" s="50"/>
      <c r="EK1017" s="50"/>
      <c r="EL1017" s="50"/>
      <c r="EM1017" s="50"/>
      <c r="EN1017" s="50"/>
      <c r="EO1017" s="50"/>
      <c r="EP1017" s="50"/>
      <c r="EQ1017" s="50"/>
      <c r="ER1017" s="50"/>
      <c r="ES1017" s="50"/>
      <c r="ET1017" s="50"/>
      <c r="EU1017" s="50"/>
      <c r="EV1017" s="50"/>
      <c r="EW1017" s="50"/>
      <c r="EX1017" s="50"/>
      <c r="EY1017" s="50"/>
      <c r="EZ1017" s="50"/>
      <c r="FA1017" s="50"/>
      <c r="FB1017" s="50"/>
      <c r="FC1017" s="50"/>
      <c r="FD1017" s="50"/>
      <c r="FE1017" s="50"/>
      <c r="FF1017" s="50"/>
      <c r="FG1017" s="50"/>
      <c r="FH1017" s="50"/>
      <c r="FI1017" s="50"/>
      <c r="FJ1017" s="50"/>
      <c r="FK1017" s="50"/>
      <c r="FL1017" s="50"/>
      <c r="FM1017" s="50"/>
      <c r="FN1017" s="50"/>
      <c r="FO1017" s="50"/>
      <c r="FP1017" s="50"/>
      <c r="FQ1017" s="50"/>
      <c r="FR1017" s="50"/>
      <c r="FS1017" s="50"/>
      <c r="FT1017" s="50"/>
      <c r="FU1017" s="50"/>
      <c r="FV1017" s="50"/>
      <c r="FW1017" s="50"/>
      <c r="FX1017" s="50"/>
      <c r="FY1017" s="50"/>
      <c r="FZ1017" s="50"/>
      <c r="GA1017" s="50"/>
      <c r="GB1017" s="50"/>
      <c r="GC1017" s="48"/>
      <c r="GD1017" s="50"/>
      <c r="GE1017" s="50"/>
      <c r="GF1017" s="50"/>
      <c r="GG1017" s="50"/>
      <c r="GH1017" s="50"/>
      <c r="GI1017" s="50"/>
      <c r="GJ1017" s="50"/>
      <c r="GK1017" s="50"/>
      <c r="GL1017" s="50"/>
      <c r="GM1017" s="50"/>
      <c r="GN1017" s="50"/>
      <c r="GO1017" s="50"/>
      <c r="GP1017" s="50"/>
      <c r="GQ1017" s="50"/>
      <c r="GR1017" s="50"/>
      <c r="GS1017" s="50"/>
    </row>
    <row r="1018" spans="1:201" ht="30" x14ac:dyDescent="0.25">
      <c r="A1018" s="35" t="s">
        <v>4538</v>
      </c>
      <c r="B1018" s="5" t="s">
        <v>1433</v>
      </c>
      <c r="C1018" s="6" t="s">
        <v>1434</v>
      </c>
      <c r="D1018" s="6">
        <v>4070515</v>
      </c>
      <c r="E1018" s="7">
        <v>46204</v>
      </c>
      <c r="F1018" s="5">
        <v>3595</v>
      </c>
      <c r="G1018" s="12">
        <f t="shared" si="30"/>
        <v>980</v>
      </c>
      <c r="H1018" s="8">
        <f t="shared" si="31"/>
        <v>2615</v>
      </c>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v>10</v>
      </c>
      <c r="DR1018" s="48"/>
      <c r="DS1018" s="48"/>
      <c r="DT1018" s="48"/>
      <c r="DU1018" s="48"/>
      <c r="DV1018" s="48"/>
      <c r="DW1018" s="48"/>
      <c r="DX1018" s="48"/>
      <c r="DY1018" s="48"/>
      <c r="DZ1018" s="48"/>
      <c r="EA1018" s="48"/>
      <c r="EB1018" s="48"/>
      <c r="EC1018" s="48"/>
      <c r="ED1018" s="48"/>
      <c r="EE1018" s="48"/>
      <c r="EF1018" s="48"/>
      <c r="EG1018" s="48">
        <v>2</v>
      </c>
      <c r="EH1018" s="48"/>
      <c r="EI1018" s="48"/>
      <c r="EJ1018" s="48"/>
      <c r="EK1018" s="48"/>
      <c r="EL1018" s="48"/>
      <c r="EM1018" s="48"/>
      <c r="EN1018" s="48"/>
      <c r="EO1018" s="48"/>
      <c r="EP1018" s="48"/>
      <c r="EQ1018" s="48"/>
      <c r="ER1018" s="48"/>
      <c r="ES1018" s="48"/>
      <c r="ET1018" s="48"/>
      <c r="EU1018" s="48"/>
      <c r="EV1018" s="48"/>
      <c r="EW1018" s="48"/>
      <c r="EX1018" s="48"/>
      <c r="EY1018" s="48"/>
      <c r="EZ1018" s="48"/>
      <c r="FA1018" s="48"/>
      <c r="FB1018" s="48"/>
      <c r="FC1018" s="48"/>
      <c r="FD1018" s="48"/>
      <c r="FE1018" s="48"/>
      <c r="FF1018" s="48"/>
      <c r="FG1018" s="48"/>
      <c r="FH1018" s="48"/>
      <c r="FI1018" s="48"/>
      <c r="FJ1018" s="48"/>
      <c r="FK1018" s="48"/>
      <c r="FL1018" s="48"/>
      <c r="FM1018" s="48"/>
      <c r="FN1018" s="48"/>
      <c r="FO1018" s="48"/>
      <c r="FP1018" s="48"/>
      <c r="FQ1018" s="48"/>
      <c r="FR1018" s="48"/>
      <c r="FS1018" s="48"/>
      <c r="FT1018" s="48"/>
      <c r="FU1018" s="48"/>
      <c r="FV1018" s="48"/>
      <c r="FW1018" s="48"/>
      <c r="FX1018" s="48"/>
      <c r="FY1018" s="48"/>
      <c r="FZ1018" s="48"/>
      <c r="GA1018" s="48">
        <v>88</v>
      </c>
      <c r="GB1018" s="48"/>
      <c r="GC1018" s="48"/>
      <c r="GD1018" s="48"/>
      <c r="GE1018" s="48"/>
      <c r="GF1018" s="48">
        <v>880</v>
      </c>
      <c r="GG1018" s="48"/>
      <c r="GH1018" s="48"/>
      <c r="GI1018" s="48"/>
      <c r="GJ1018" s="48"/>
      <c r="GK1018" s="48"/>
      <c r="GL1018" s="48"/>
      <c r="GM1018" s="48"/>
      <c r="GN1018" s="48"/>
      <c r="GO1018" s="48"/>
      <c r="GP1018" s="48"/>
      <c r="GQ1018" s="48"/>
      <c r="GR1018" s="48"/>
      <c r="GS1018" s="48"/>
    </row>
    <row r="1019" spans="1:201" ht="30" x14ac:dyDescent="0.25">
      <c r="A1019" s="35" t="s">
        <v>4538</v>
      </c>
      <c r="B1019" s="5" t="s">
        <v>797</v>
      </c>
      <c r="C1019" s="6" t="s">
        <v>798</v>
      </c>
      <c r="D1019" s="6" t="s">
        <v>799</v>
      </c>
      <c r="E1019" s="7">
        <v>46054</v>
      </c>
      <c r="F1019" s="5">
        <v>125</v>
      </c>
      <c r="G1019" s="12">
        <f t="shared" si="30"/>
        <v>0</v>
      </c>
      <c r="H1019" s="8">
        <f t="shared" si="31"/>
        <v>125</v>
      </c>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M1019" s="48"/>
      <c r="EN1019" s="48"/>
      <c r="EO1019" s="48"/>
      <c r="EP1019" s="48"/>
      <c r="EQ1019" s="48"/>
      <c r="ER1019" s="48"/>
      <c r="ES1019" s="48"/>
      <c r="ET1019" s="48"/>
      <c r="EU1019" s="48"/>
      <c r="EV1019" s="48"/>
      <c r="EW1019" s="48"/>
      <c r="EX1019" s="48"/>
      <c r="EY1019" s="48"/>
      <c r="EZ1019" s="48"/>
      <c r="FA1019" s="48"/>
      <c r="FB1019" s="48"/>
      <c r="FC1019" s="48"/>
      <c r="FD1019" s="48"/>
      <c r="FE1019" s="48"/>
      <c r="FF1019" s="48"/>
      <c r="FG1019" s="48"/>
      <c r="FH1019" s="48"/>
      <c r="FI1019" s="48"/>
      <c r="FJ1019" s="48"/>
      <c r="FK1019" s="48"/>
      <c r="FL1019" s="48"/>
      <c r="FM1019" s="48"/>
      <c r="FN1019" s="48"/>
      <c r="FO1019" s="48"/>
      <c r="FP1019" s="48"/>
      <c r="FQ1019" s="48"/>
      <c r="FR1019" s="48"/>
      <c r="FS1019" s="48"/>
      <c r="FT1019" s="48"/>
      <c r="FU1019" s="48"/>
      <c r="FV1019" s="48"/>
      <c r="FW1019" s="48"/>
      <c r="FX1019" s="48"/>
      <c r="FY1019" s="48"/>
      <c r="FZ1019" s="48"/>
      <c r="GA1019" s="48"/>
      <c r="GB1019" s="48"/>
      <c r="GC1019" s="48"/>
      <c r="GD1019" s="48"/>
      <c r="GE1019" s="48"/>
      <c r="GF1019" s="48"/>
      <c r="GG1019" s="48"/>
      <c r="GH1019" s="48"/>
      <c r="GI1019" s="48"/>
      <c r="GJ1019" s="48"/>
      <c r="GK1019" s="48"/>
      <c r="GL1019" s="48"/>
      <c r="GM1019" s="48"/>
      <c r="GN1019" s="48"/>
      <c r="GO1019" s="48"/>
      <c r="GP1019" s="48"/>
      <c r="GQ1019" s="48"/>
      <c r="GR1019" s="48"/>
      <c r="GS1019" s="48"/>
    </row>
    <row r="1020" spans="1:201" ht="30" x14ac:dyDescent="0.25">
      <c r="A1020" s="35" t="s">
        <v>4538</v>
      </c>
      <c r="B1020" s="5" t="s">
        <v>797</v>
      </c>
      <c r="C1020" s="6" t="s">
        <v>798</v>
      </c>
      <c r="D1020" s="6" t="s">
        <v>800</v>
      </c>
      <c r="E1020" s="7">
        <v>46143</v>
      </c>
      <c r="F1020" s="5">
        <v>39</v>
      </c>
      <c r="G1020" s="12">
        <f t="shared" si="30"/>
        <v>0</v>
      </c>
      <c r="H1020" s="8">
        <f t="shared" si="31"/>
        <v>39</v>
      </c>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M1020" s="48"/>
      <c r="EN1020" s="48"/>
      <c r="EO1020" s="48"/>
      <c r="EP1020" s="48"/>
      <c r="EQ1020" s="48"/>
      <c r="ER1020" s="48"/>
      <c r="ES1020" s="48"/>
      <c r="ET1020" s="48"/>
      <c r="EU1020" s="48"/>
      <c r="EV1020" s="48"/>
      <c r="EW1020" s="48"/>
      <c r="EX1020" s="48"/>
      <c r="EY1020" s="48"/>
      <c r="EZ1020" s="48"/>
      <c r="FA1020" s="48"/>
      <c r="FB1020" s="48"/>
      <c r="FC1020" s="48"/>
      <c r="FD1020" s="48"/>
      <c r="FE1020" s="48"/>
      <c r="FF1020" s="48"/>
      <c r="FG1020" s="48"/>
      <c r="FH1020" s="48"/>
      <c r="FI1020" s="48"/>
      <c r="FJ1020" s="48"/>
      <c r="FK1020" s="48"/>
      <c r="FL1020" s="48"/>
      <c r="FM1020" s="48"/>
      <c r="FN1020" s="48"/>
      <c r="FO1020" s="48"/>
      <c r="FP1020" s="48"/>
      <c r="FQ1020" s="48"/>
      <c r="FR1020" s="48"/>
      <c r="FS1020" s="48"/>
      <c r="FT1020" s="48"/>
      <c r="FU1020" s="48"/>
      <c r="FV1020" s="48"/>
      <c r="FW1020" s="48"/>
      <c r="FX1020" s="48"/>
      <c r="FY1020" s="48"/>
      <c r="FZ1020" s="48"/>
      <c r="GA1020" s="48"/>
      <c r="GB1020" s="48"/>
      <c r="GC1020" s="48"/>
      <c r="GD1020" s="48"/>
      <c r="GE1020" s="48"/>
      <c r="GF1020" s="48"/>
      <c r="GG1020" s="48"/>
      <c r="GH1020" s="48"/>
      <c r="GI1020" s="48"/>
      <c r="GJ1020" s="48"/>
      <c r="GK1020" s="48"/>
      <c r="GL1020" s="48"/>
      <c r="GM1020" s="48"/>
      <c r="GN1020" s="48"/>
      <c r="GO1020" s="48"/>
      <c r="GP1020" s="48"/>
      <c r="GQ1020" s="48"/>
      <c r="GR1020" s="48"/>
      <c r="GS1020" s="48"/>
    </row>
    <row r="1021" spans="1:201" ht="30" x14ac:dyDescent="0.25">
      <c r="A1021" s="35" t="s">
        <v>4538</v>
      </c>
      <c r="B1021" s="5" t="s">
        <v>797</v>
      </c>
      <c r="C1021" s="6" t="s">
        <v>798</v>
      </c>
      <c r="D1021" s="6" t="s">
        <v>3757</v>
      </c>
      <c r="E1021" s="7">
        <v>46082</v>
      </c>
      <c r="F1021" s="5">
        <v>106</v>
      </c>
      <c r="G1021" s="12">
        <f t="shared" si="30"/>
        <v>0</v>
      </c>
      <c r="H1021" s="8">
        <f t="shared" si="31"/>
        <v>106</v>
      </c>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M1021" s="48"/>
      <c r="EN1021" s="48"/>
      <c r="EO1021" s="48"/>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c r="GL1021" s="48"/>
      <c r="GM1021" s="48"/>
      <c r="GN1021" s="48"/>
      <c r="GO1021" s="48"/>
      <c r="GP1021" s="48"/>
      <c r="GQ1021" s="48"/>
      <c r="GR1021" s="48"/>
      <c r="GS1021" s="48"/>
    </row>
    <row r="1022" spans="1:201" ht="45" x14ac:dyDescent="0.25">
      <c r="A1022" s="35" t="s">
        <v>4538</v>
      </c>
      <c r="B1022" s="5" t="s">
        <v>801</v>
      </c>
      <c r="C1022" s="6" t="s">
        <v>802</v>
      </c>
      <c r="D1022" s="20" t="s">
        <v>4602</v>
      </c>
      <c r="E1022" s="7">
        <v>46142</v>
      </c>
      <c r="F1022" s="5">
        <v>32</v>
      </c>
      <c r="G1022" s="12">
        <f t="shared" si="30"/>
        <v>32</v>
      </c>
      <c r="H1022" s="8">
        <f t="shared" si="31"/>
        <v>0</v>
      </c>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v>32</v>
      </c>
      <c r="DV1022" s="48"/>
      <c r="DW1022" s="48"/>
      <c r="DX1022" s="48"/>
      <c r="DY1022" s="48"/>
      <c r="DZ1022" s="48"/>
      <c r="EA1022" s="48"/>
      <c r="EB1022" s="48"/>
      <c r="EC1022" s="48"/>
      <c r="ED1022" s="48"/>
      <c r="EE1022" s="48"/>
      <c r="EF1022" s="48"/>
      <c r="EG1022" s="48"/>
      <c r="EH1022" s="48"/>
      <c r="EI1022" s="48"/>
      <c r="EJ1022" s="48"/>
      <c r="EK1022" s="48"/>
      <c r="EL1022" s="48"/>
      <c r="EM1022" s="48"/>
      <c r="EN1022" s="48"/>
      <c r="EO1022" s="48"/>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c r="GL1022" s="48"/>
      <c r="GM1022" s="48"/>
      <c r="GN1022" s="48"/>
      <c r="GO1022" s="48"/>
      <c r="GP1022" s="48"/>
      <c r="GQ1022" s="48"/>
      <c r="GR1022" s="48"/>
      <c r="GS1022" s="50"/>
    </row>
    <row r="1023" spans="1:201" ht="45" x14ac:dyDescent="0.25">
      <c r="A1023" s="35" t="s">
        <v>4538</v>
      </c>
      <c r="B1023" s="5" t="s">
        <v>801</v>
      </c>
      <c r="C1023" s="6" t="s">
        <v>802</v>
      </c>
      <c r="D1023" s="20">
        <v>80614</v>
      </c>
      <c r="E1023" s="7">
        <v>46142</v>
      </c>
      <c r="F1023" s="5">
        <v>590</v>
      </c>
      <c r="G1023" s="12">
        <f t="shared" si="30"/>
        <v>590</v>
      </c>
      <c r="H1023" s="8">
        <f t="shared" si="31"/>
        <v>0</v>
      </c>
      <c r="I1023" s="48"/>
      <c r="J1023" s="48"/>
      <c r="K1023" s="48"/>
      <c r="L1023" s="48"/>
      <c r="M1023" s="48"/>
      <c r="N1023" s="48"/>
      <c r="O1023" s="48"/>
      <c r="P1023" s="48"/>
      <c r="Q1023" s="48"/>
      <c r="R1023" s="48"/>
      <c r="S1023" s="48">
        <v>320</v>
      </c>
      <c r="T1023" s="48"/>
      <c r="U1023" s="48"/>
      <c r="V1023" s="48"/>
      <c r="W1023" s="48"/>
      <c r="X1023" s="48"/>
      <c r="Y1023" s="48"/>
      <c r="Z1023" s="48"/>
      <c r="AA1023" s="48"/>
      <c r="AB1023" s="48">
        <v>12</v>
      </c>
      <c r="AC1023" s="48"/>
      <c r="AD1023" s="48"/>
      <c r="AE1023" s="48"/>
      <c r="AF1023" s="48"/>
      <c r="AG1023" s="48"/>
      <c r="AH1023" s="48"/>
      <c r="AI1023" s="48"/>
      <c r="AJ1023" s="48"/>
      <c r="AK1023" s="48"/>
      <c r="AL1023" s="48"/>
      <c r="AM1023" s="48"/>
      <c r="AN1023" s="48">
        <v>3</v>
      </c>
      <c r="AO1023" s="48"/>
      <c r="AP1023" s="48"/>
      <c r="AQ1023" s="48"/>
      <c r="AR1023" s="48"/>
      <c r="AS1023" s="48"/>
      <c r="AT1023" s="48"/>
      <c r="AU1023" s="48"/>
      <c r="AV1023" s="48"/>
      <c r="AW1023" s="48">
        <v>30</v>
      </c>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v>50</v>
      </c>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v>10</v>
      </c>
      <c r="CX1023" s="48"/>
      <c r="CY1023" s="48"/>
      <c r="CZ1023" s="48"/>
      <c r="DA1023" s="48"/>
      <c r="DB1023" s="48"/>
      <c r="DC1023" s="48"/>
      <c r="DD1023" s="48"/>
      <c r="DE1023" s="48"/>
      <c r="DF1023" s="48"/>
      <c r="DG1023" s="48"/>
      <c r="DH1023" s="48">
        <v>10</v>
      </c>
      <c r="DI1023" s="48"/>
      <c r="DJ1023" s="48"/>
      <c r="DK1023" s="48"/>
      <c r="DL1023" s="48">
        <v>10</v>
      </c>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v>10</v>
      </c>
      <c r="EH1023" s="48"/>
      <c r="EI1023" s="48"/>
      <c r="EJ1023" s="48"/>
      <c r="EK1023" s="48"/>
      <c r="EL1023" s="48"/>
      <c r="EM1023" s="48"/>
      <c r="EN1023" s="48"/>
      <c r="EO1023" s="48"/>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v>135</v>
      </c>
      <c r="GL1023" s="48"/>
      <c r="GM1023" s="48"/>
      <c r="GN1023" s="48"/>
      <c r="GO1023" s="48"/>
      <c r="GP1023" s="48"/>
      <c r="GQ1023" s="48"/>
      <c r="GR1023" s="48"/>
      <c r="GS1023" s="48"/>
    </row>
    <row r="1024" spans="1:201" ht="30" x14ac:dyDescent="0.25">
      <c r="A1024" s="35" t="s">
        <v>4538</v>
      </c>
      <c r="B1024" s="5" t="s">
        <v>741</v>
      </c>
      <c r="C1024" s="6" t="s">
        <v>742</v>
      </c>
      <c r="D1024" s="6" t="s">
        <v>743</v>
      </c>
      <c r="E1024" s="7">
        <v>45992</v>
      </c>
      <c r="F1024" s="5">
        <v>198</v>
      </c>
      <c r="G1024" s="12">
        <f t="shared" si="30"/>
        <v>2</v>
      </c>
      <c r="H1024" s="8">
        <f t="shared" si="31"/>
        <v>196</v>
      </c>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c r="AH1024" s="48"/>
      <c r="AI1024" s="48">
        <v>2</v>
      </c>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M1024" s="48"/>
      <c r="EN1024" s="48"/>
      <c r="EO1024" s="48"/>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c r="GL1024" s="48"/>
      <c r="GM1024" s="48"/>
      <c r="GN1024" s="48"/>
      <c r="GO1024" s="48"/>
      <c r="GP1024" s="48"/>
      <c r="GQ1024" s="48"/>
      <c r="GR1024" s="48"/>
      <c r="GS1024" s="48"/>
    </row>
    <row r="1025" spans="1:201" ht="30" x14ac:dyDescent="0.25">
      <c r="A1025" s="35" t="s">
        <v>4538</v>
      </c>
      <c r="B1025" s="5" t="s">
        <v>3633</v>
      </c>
      <c r="C1025" s="6" t="s">
        <v>3634</v>
      </c>
      <c r="D1025" s="20" t="s">
        <v>3635</v>
      </c>
      <c r="E1025" s="7">
        <v>46446</v>
      </c>
      <c r="F1025" s="8">
        <v>77</v>
      </c>
      <c r="G1025" s="12">
        <f t="shared" si="30"/>
        <v>77</v>
      </c>
      <c r="H1025" s="8">
        <f t="shared" si="31"/>
        <v>0</v>
      </c>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v>5</v>
      </c>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v>2</v>
      </c>
      <c r="DH1025" s="48">
        <v>1</v>
      </c>
      <c r="DI1025" s="48"/>
      <c r="DJ1025" s="48"/>
      <c r="DK1025" s="48"/>
      <c r="DL1025" s="48"/>
      <c r="DM1025" s="48"/>
      <c r="DN1025" s="48"/>
      <c r="DO1025" s="48"/>
      <c r="DP1025" s="48"/>
      <c r="DQ1025" s="48"/>
      <c r="DR1025" s="48"/>
      <c r="DS1025" s="48"/>
      <c r="DT1025" s="48"/>
      <c r="DU1025" s="48">
        <v>6</v>
      </c>
      <c r="DV1025" s="48"/>
      <c r="DW1025" s="48"/>
      <c r="DX1025" s="48"/>
      <c r="DY1025" s="48"/>
      <c r="DZ1025" s="48"/>
      <c r="EA1025" s="48"/>
      <c r="EB1025" s="48"/>
      <c r="EC1025" s="48"/>
      <c r="ED1025" s="48"/>
      <c r="EE1025" s="48"/>
      <c r="EF1025" s="48"/>
      <c r="EG1025" s="48">
        <v>6</v>
      </c>
      <c r="EH1025" s="48">
        <v>8</v>
      </c>
      <c r="EI1025" s="48"/>
      <c r="EJ1025" s="48"/>
      <c r="EK1025" s="48"/>
      <c r="EL1025" s="48"/>
      <c r="EM1025" s="48"/>
      <c r="EN1025" s="48"/>
      <c r="EO1025" s="48"/>
      <c r="EP1025" s="48"/>
      <c r="EQ1025" s="48">
        <v>40</v>
      </c>
      <c r="ER1025" s="48"/>
      <c r="ES1025" s="48"/>
      <c r="ET1025" s="48"/>
      <c r="EU1025" s="48"/>
      <c r="EV1025" s="48"/>
      <c r="EW1025" s="48"/>
      <c r="EX1025" s="48"/>
      <c r="EY1025" s="48"/>
      <c r="EZ1025" s="48">
        <v>4</v>
      </c>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v>5</v>
      </c>
      <c r="GG1025" s="48"/>
      <c r="GH1025" s="48"/>
      <c r="GI1025" s="48"/>
      <c r="GJ1025" s="48"/>
      <c r="GK1025" s="48"/>
      <c r="GL1025" s="48"/>
      <c r="GM1025" s="48"/>
      <c r="GN1025" s="48"/>
      <c r="GO1025" s="48"/>
      <c r="GP1025" s="48"/>
      <c r="GQ1025" s="48"/>
      <c r="GR1025" s="48"/>
      <c r="GS1025" s="48"/>
    </row>
    <row r="1026" spans="1:201" ht="45" x14ac:dyDescent="0.25">
      <c r="A1026" s="35" t="s">
        <v>4538</v>
      </c>
      <c r="B1026" s="5" t="s">
        <v>3453</v>
      </c>
      <c r="C1026" s="6" t="s">
        <v>3454</v>
      </c>
      <c r="D1026" s="20" t="s">
        <v>3455</v>
      </c>
      <c r="E1026" s="7">
        <v>46418</v>
      </c>
      <c r="F1026" s="8">
        <v>44</v>
      </c>
      <c r="G1026" s="12">
        <f t="shared" si="30"/>
        <v>0</v>
      </c>
      <c r="H1026" s="8">
        <f t="shared" si="31"/>
        <v>44</v>
      </c>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M1026" s="48"/>
      <c r="EN1026" s="48"/>
      <c r="EO1026" s="48"/>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c r="GL1026" s="48"/>
      <c r="GM1026" s="48"/>
      <c r="GN1026" s="48"/>
      <c r="GO1026" s="48"/>
      <c r="GP1026" s="48"/>
      <c r="GQ1026" s="48"/>
      <c r="GR1026" s="48"/>
      <c r="GS1026" s="48"/>
    </row>
    <row r="1027" spans="1:201" ht="45" x14ac:dyDescent="0.25">
      <c r="A1027" s="35" t="s">
        <v>4538</v>
      </c>
      <c r="B1027" s="5" t="s">
        <v>3456</v>
      </c>
      <c r="C1027" s="6" t="s">
        <v>3457</v>
      </c>
      <c r="D1027" s="20" t="s">
        <v>3458</v>
      </c>
      <c r="E1027" s="7">
        <v>46173</v>
      </c>
      <c r="F1027" s="8">
        <v>3</v>
      </c>
      <c r="G1027" s="12">
        <f t="shared" si="30"/>
        <v>0</v>
      </c>
      <c r="H1027" s="8">
        <f t="shared" si="31"/>
        <v>3</v>
      </c>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M1027" s="48"/>
      <c r="EN1027" s="48"/>
      <c r="EO1027" s="48"/>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c r="GL1027" s="48"/>
      <c r="GM1027" s="48"/>
      <c r="GN1027" s="48"/>
      <c r="GO1027" s="48"/>
      <c r="GP1027" s="48"/>
      <c r="GQ1027" s="48"/>
      <c r="GR1027" s="48"/>
      <c r="GS1027" s="48"/>
    </row>
    <row r="1028" spans="1:201" ht="60" x14ac:dyDescent="0.25">
      <c r="A1028" s="35" t="s">
        <v>4538</v>
      </c>
      <c r="B1028" s="5" t="s">
        <v>3459</v>
      </c>
      <c r="C1028" s="6" t="s">
        <v>3460</v>
      </c>
      <c r="D1028" s="20" t="s">
        <v>3461</v>
      </c>
      <c r="E1028" s="7">
        <v>46406</v>
      </c>
      <c r="F1028" s="8">
        <v>6</v>
      </c>
      <c r="G1028" s="12">
        <f t="shared" si="30"/>
        <v>0</v>
      </c>
      <c r="H1028" s="8">
        <f t="shared" si="31"/>
        <v>6</v>
      </c>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M1028" s="48"/>
      <c r="EN1028" s="48"/>
      <c r="EO1028" s="48"/>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c r="GL1028" s="48"/>
      <c r="GM1028" s="48"/>
      <c r="GN1028" s="48"/>
      <c r="GO1028" s="48"/>
      <c r="GP1028" s="48"/>
      <c r="GQ1028" s="48"/>
      <c r="GR1028" s="48"/>
      <c r="GS1028" s="48"/>
    </row>
    <row r="1029" spans="1:201" ht="60" x14ac:dyDescent="0.25">
      <c r="A1029" s="35" t="s">
        <v>4538</v>
      </c>
      <c r="B1029" s="5" t="s">
        <v>3432</v>
      </c>
      <c r="C1029" s="6" t="s">
        <v>3433</v>
      </c>
      <c r="D1029" s="20" t="s">
        <v>3434</v>
      </c>
      <c r="E1029" s="7">
        <v>46419</v>
      </c>
      <c r="F1029" s="8">
        <v>4</v>
      </c>
      <c r="G1029" s="12">
        <f t="shared" ref="G1029:G1092" si="32">SUM(I1029:GS1029)</f>
        <v>0</v>
      </c>
      <c r="H1029" s="8">
        <f t="shared" ref="H1029:H1092" si="33">F1029-G1029</f>
        <v>4</v>
      </c>
      <c r="I1029" s="48"/>
      <c r="J1029" s="48"/>
      <c r="K1029" s="48"/>
      <c r="L1029" s="48"/>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M1029" s="48"/>
      <c r="EN1029" s="48"/>
      <c r="EO1029" s="48"/>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c r="GL1029" s="48"/>
      <c r="GM1029" s="48"/>
      <c r="GN1029" s="48"/>
      <c r="GO1029" s="48"/>
      <c r="GP1029" s="48"/>
      <c r="GQ1029" s="48"/>
      <c r="GR1029" s="48"/>
      <c r="GS1029" s="48"/>
    </row>
    <row r="1030" spans="1:201" ht="45" x14ac:dyDescent="0.25">
      <c r="A1030" s="35" t="s">
        <v>4538</v>
      </c>
      <c r="B1030" s="5" t="s">
        <v>811</v>
      </c>
      <c r="C1030" s="6" t="s">
        <v>812</v>
      </c>
      <c r="D1030" s="6" t="s">
        <v>813</v>
      </c>
      <c r="E1030" s="7">
        <v>45839</v>
      </c>
      <c r="F1030" s="5">
        <v>10</v>
      </c>
      <c r="G1030" s="12">
        <f t="shared" si="32"/>
        <v>10</v>
      </c>
      <c r="H1030" s="8">
        <f t="shared" si="33"/>
        <v>0</v>
      </c>
      <c r="I1030" s="48"/>
      <c r="J1030" s="48"/>
      <c r="K1030" s="48"/>
      <c r="L1030" s="48"/>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v>10</v>
      </c>
      <c r="EB1030" s="48"/>
      <c r="EC1030" s="48"/>
      <c r="ED1030" s="48"/>
      <c r="EE1030" s="48"/>
      <c r="EF1030" s="48"/>
      <c r="EG1030" s="48"/>
      <c r="EH1030" s="48"/>
      <c r="EI1030" s="48"/>
      <c r="EJ1030" s="48"/>
      <c r="EK1030" s="48"/>
      <c r="EL1030" s="48"/>
      <c r="EM1030" s="48"/>
      <c r="EN1030" s="48"/>
      <c r="EO1030" s="48"/>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c r="GL1030" s="48"/>
      <c r="GM1030" s="48"/>
      <c r="GN1030" s="48"/>
      <c r="GO1030" s="48"/>
      <c r="GP1030" s="48"/>
      <c r="GQ1030" s="48"/>
      <c r="GR1030" s="48"/>
      <c r="GS1030" s="48"/>
    </row>
    <row r="1031" spans="1:201" ht="75" x14ac:dyDescent="0.25">
      <c r="A1031" s="35" t="s">
        <v>4538</v>
      </c>
      <c r="B1031" s="5" t="s">
        <v>897</v>
      </c>
      <c r="C1031" s="6" t="s">
        <v>898</v>
      </c>
      <c r="D1031" s="6" t="s">
        <v>1473</v>
      </c>
      <c r="E1031" s="7">
        <v>45748</v>
      </c>
      <c r="F1031" s="5">
        <v>58</v>
      </c>
      <c r="G1031" s="12">
        <f t="shared" si="32"/>
        <v>12</v>
      </c>
      <c r="H1031" s="8">
        <f t="shared" si="33"/>
        <v>46</v>
      </c>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v>8</v>
      </c>
      <c r="DU1031" s="48">
        <v>4</v>
      </c>
      <c r="DV1031" s="48"/>
      <c r="DW1031" s="48"/>
      <c r="DX1031" s="48"/>
      <c r="DY1031" s="48"/>
      <c r="DZ1031" s="48"/>
      <c r="EA1031" s="48"/>
      <c r="EB1031" s="48"/>
      <c r="EC1031" s="48"/>
      <c r="ED1031" s="48"/>
      <c r="EE1031" s="48"/>
      <c r="EF1031" s="48"/>
      <c r="EG1031" s="48"/>
      <c r="EH1031" s="48"/>
      <c r="EI1031" s="48"/>
      <c r="EJ1031" s="48"/>
      <c r="EK1031" s="48"/>
      <c r="EL1031" s="48"/>
      <c r="EM1031" s="48"/>
      <c r="EN1031" s="48"/>
      <c r="EO1031" s="48"/>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c r="GL1031" s="48"/>
      <c r="GM1031" s="48"/>
      <c r="GN1031" s="48"/>
      <c r="GO1031" s="48"/>
      <c r="GP1031" s="48"/>
      <c r="GQ1031" s="48"/>
      <c r="GR1031" s="48"/>
      <c r="GS1031" s="48"/>
    </row>
    <row r="1032" spans="1:201" ht="75" x14ac:dyDescent="0.25">
      <c r="A1032" s="35" t="s">
        <v>4538</v>
      </c>
      <c r="B1032" s="5" t="s">
        <v>897</v>
      </c>
      <c r="C1032" s="6" t="s">
        <v>898</v>
      </c>
      <c r="D1032" s="20" t="s">
        <v>3782</v>
      </c>
      <c r="E1032" s="7">
        <v>45961</v>
      </c>
      <c r="F1032" s="5">
        <v>88</v>
      </c>
      <c r="G1032" s="12">
        <f t="shared" si="32"/>
        <v>20</v>
      </c>
      <c r="H1032" s="8">
        <f t="shared" si="33"/>
        <v>68</v>
      </c>
      <c r="I1032" s="50"/>
      <c r="J1032" s="50"/>
      <c r="K1032" s="50"/>
      <c r="L1032" s="50"/>
      <c r="M1032" s="50"/>
      <c r="N1032" s="50"/>
      <c r="O1032" s="50"/>
      <c r="P1032" s="50"/>
      <c r="Q1032" s="50"/>
      <c r="R1032" s="50"/>
      <c r="S1032" s="50"/>
      <c r="T1032" s="50"/>
      <c r="U1032" s="50"/>
      <c r="V1032" s="50"/>
      <c r="W1032" s="50"/>
      <c r="X1032" s="50"/>
      <c r="Y1032" s="50"/>
      <c r="Z1032" s="50"/>
      <c r="AA1032" s="50"/>
      <c r="AB1032" s="50"/>
      <c r="AC1032" s="50"/>
      <c r="AD1032" s="50"/>
      <c r="AE1032" s="50"/>
      <c r="AF1032" s="50"/>
      <c r="AG1032" s="50"/>
      <c r="AH1032" s="50"/>
      <c r="AI1032" s="50"/>
      <c r="AJ1032" s="50"/>
      <c r="AK1032" s="50"/>
      <c r="AL1032" s="50"/>
      <c r="AM1032" s="50"/>
      <c r="AN1032" s="50"/>
      <c r="AO1032" s="50"/>
      <c r="AP1032" s="50"/>
      <c r="AQ1032" s="50"/>
      <c r="AR1032" s="50"/>
      <c r="AS1032" s="50"/>
      <c r="AT1032" s="50"/>
      <c r="AU1032" s="50"/>
      <c r="AV1032" s="50"/>
      <c r="AW1032" s="50"/>
      <c r="AX1032" s="50"/>
      <c r="AY1032" s="50"/>
      <c r="AZ1032" s="50"/>
      <c r="BA1032" s="50"/>
      <c r="BB1032" s="50"/>
      <c r="BC1032" s="50"/>
      <c r="BD1032" s="50"/>
      <c r="BE1032" s="50"/>
      <c r="BF1032" s="50"/>
      <c r="BG1032" s="50"/>
      <c r="BH1032" s="50"/>
      <c r="BI1032" s="50"/>
      <c r="BJ1032" s="50"/>
      <c r="BK1032" s="50"/>
      <c r="BL1032" s="50"/>
      <c r="BM1032" s="50"/>
      <c r="BN1032" s="50"/>
      <c r="BO1032" s="50">
        <v>20</v>
      </c>
      <c r="BP1032" s="50"/>
      <c r="BQ1032" s="50"/>
      <c r="BR1032" s="50"/>
      <c r="BS1032" s="50"/>
      <c r="BT1032" s="50"/>
      <c r="BU1032" s="50"/>
      <c r="BV1032" s="50"/>
      <c r="BW1032" s="50"/>
      <c r="BX1032" s="50"/>
      <c r="BY1032" s="50"/>
      <c r="BZ1032" s="50"/>
      <c r="CA1032" s="50"/>
      <c r="CB1032" s="50"/>
      <c r="CC1032" s="50"/>
      <c r="CD1032" s="50"/>
      <c r="CE1032" s="50"/>
      <c r="CF1032" s="50"/>
      <c r="CG1032" s="50"/>
      <c r="CH1032" s="50"/>
      <c r="CI1032" s="50"/>
      <c r="CJ1032" s="50"/>
      <c r="CK1032" s="50"/>
      <c r="CL1032" s="50"/>
      <c r="CM1032" s="50"/>
      <c r="CN1032" s="50"/>
      <c r="CO1032" s="50"/>
      <c r="CP1032" s="50"/>
      <c r="CQ1032" s="50"/>
      <c r="CR1032" s="50"/>
      <c r="CS1032" s="50"/>
      <c r="CT1032" s="50"/>
      <c r="CU1032" s="50"/>
      <c r="CV1032" s="50"/>
      <c r="CW1032" s="50"/>
      <c r="CX1032" s="50"/>
      <c r="CY1032" s="50"/>
      <c r="CZ1032" s="50"/>
      <c r="DA1032" s="50"/>
      <c r="DB1032" s="50"/>
      <c r="DC1032" s="50"/>
      <c r="DD1032" s="50"/>
      <c r="DE1032" s="50"/>
      <c r="DF1032" s="50"/>
      <c r="DG1032" s="50"/>
      <c r="DH1032" s="50"/>
      <c r="DI1032" s="50"/>
      <c r="DJ1032" s="50"/>
      <c r="DK1032" s="50"/>
      <c r="DL1032" s="50"/>
      <c r="DM1032" s="50"/>
      <c r="DN1032" s="50"/>
      <c r="DO1032" s="50"/>
      <c r="DP1032" s="50"/>
      <c r="DQ1032" s="50"/>
      <c r="DR1032" s="50"/>
      <c r="DS1032" s="50"/>
      <c r="DT1032" s="50"/>
      <c r="DU1032" s="50"/>
      <c r="DV1032" s="50"/>
      <c r="DW1032" s="50"/>
      <c r="DX1032" s="50"/>
      <c r="DY1032" s="50"/>
      <c r="DZ1032" s="50"/>
      <c r="EA1032" s="50"/>
      <c r="EB1032" s="50"/>
      <c r="EC1032" s="50"/>
      <c r="ED1032" s="50"/>
      <c r="EE1032" s="50"/>
      <c r="EF1032" s="50"/>
      <c r="EG1032" s="50"/>
      <c r="EH1032" s="50"/>
      <c r="EI1032" s="50"/>
      <c r="EJ1032" s="50"/>
      <c r="EK1032" s="50"/>
      <c r="EL1032" s="50"/>
      <c r="EM1032" s="50"/>
      <c r="EN1032" s="50"/>
      <c r="EO1032" s="50"/>
      <c r="EP1032" s="50"/>
      <c r="EQ1032" s="50"/>
      <c r="ER1032" s="50"/>
      <c r="ES1032" s="50"/>
      <c r="ET1032" s="50"/>
      <c r="EU1032" s="50"/>
      <c r="EV1032" s="50"/>
      <c r="EW1032" s="50"/>
      <c r="EX1032" s="50"/>
      <c r="EY1032" s="50"/>
      <c r="EZ1032" s="50"/>
      <c r="FA1032" s="50"/>
      <c r="FB1032" s="50"/>
      <c r="FC1032" s="50"/>
      <c r="FD1032" s="50"/>
      <c r="FE1032" s="50"/>
      <c r="FF1032" s="50"/>
      <c r="FG1032" s="50"/>
      <c r="FH1032" s="50"/>
      <c r="FI1032" s="50"/>
      <c r="FJ1032" s="50"/>
      <c r="FK1032" s="50"/>
      <c r="FL1032" s="50"/>
      <c r="FM1032" s="50"/>
      <c r="FN1032" s="50"/>
      <c r="FO1032" s="50"/>
      <c r="FP1032" s="50"/>
      <c r="FQ1032" s="50"/>
      <c r="FR1032" s="50"/>
      <c r="FS1032" s="50"/>
      <c r="FT1032" s="50"/>
      <c r="FU1032" s="50"/>
      <c r="FV1032" s="50"/>
      <c r="FW1032" s="50"/>
      <c r="FX1032" s="50"/>
      <c r="FY1032" s="50"/>
      <c r="FZ1032" s="50"/>
      <c r="GA1032" s="50"/>
      <c r="GB1032" s="50"/>
      <c r="GC1032" s="48"/>
      <c r="GD1032" s="50"/>
      <c r="GE1032" s="50"/>
      <c r="GF1032" s="50"/>
      <c r="GG1032" s="50"/>
      <c r="GH1032" s="50"/>
      <c r="GI1032" s="50"/>
      <c r="GJ1032" s="50"/>
      <c r="GK1032" s="50"/>
      <c r="GL1032" s="50"/>
      <c r="GM1032" s="50"/>
      <c r="GN1032" s="50"/>
      <c r="GO1032" s="50"/>
      <c r="GP1032" s="50"/>
      <c r="GQ1032" s="50"/>
      <c r="GR1032" s="50"/>
      <c r="GS1032" s="50"/>
    </row>
    <row r="1033" spans="1:201" ht="45" x14ac:dyDescent="0.25">
      <c r="A1033" s="35" t="s">
        <v>4538</v>
      </c>
      <c r="B1033" s="5" t="s">
        <v>3438</v>
      </c>
      <c r="C1033" s="6" t="s">
        <v>3439</v>
      </c>
      <c r="D1033" s="20" t="s">
        <v>3440</v>
      </c>
      <c r="E1033" s="7">
        <v>45962</v>
      </c>
      <c r="F1033" s="8">
        <v>16</v>
      </c>
      <c r="G1033" s="12">
        <f t="shared" si="32"/>
        <v>16</v>
      </c>
      <c r="H1033" s="8">
        <f t="shared" si="33"/>
        <v>0</v>
      </c>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M1033" s="48"/>
      <c r="EN1033" s="48"/>
      <c r="EO1033" s="48"/>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v>8</v>
      </c>
      <c r="FL1033" s="48">
        <v>8</v>
      </c>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c r="GL1033" s="48"/>
      <c r="GM1033" s="48"/>
      <c r="GN1033" s="48"/>
      <c r="GO1033" s="48"/>
      <c r="GP1033" s="48"/>
      <c r="GQ1033" s="48"/>
      <c r="GR1033" s="48"/>
      <c r="GS1033" s="48"/>
    </row>
    <row r="1034" spans="1:201" ht="45" x14ac:dyDescent="0.25">
      <c r="A1034" s="35" t="s">
        <v>4538</v>
      </c>
      <c r="B1034" s="5" t="s">
        <v>1531</v>
      </c>
      <c r="C1034" s="6" t="s">
        <v>1532</v>
      </c>
      <c r="D1034" s="6" t="s">
        <v>1533</v>
      </c>
      <c r="E1034" s="7">
        <v>45962</v>
      </c>
      <c r="F1034" s="8">
        <v>4</v>
      </c>
      <c r="G1034" s="12">
        <f t="shared" si="32"/>
        <v>0</v>
      </c>
      <c r="H1034" s="8">
        <f t="shared" si="33"/>
        <v>4</v>
      </c>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M1034" s="48"/>
      <c r="EN1034" s="48"/>
      <c r="EO1034" s="48"/>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c r="GL1034" s="48"/>
      <c r="GM1034" s="48"/>
      <c r="GN1034" s="48"/>
      <c r="GO1034" s="48"/>
      <c r="GP1034" s="48"/>
      <c r="GQ1034" s="48"/>
      <c r="GR1034" s="48"/>
      <c r="GS1034" s="48"/>
    </row>
    <row r="1035" spans="1:201" ht="90" x14ac:dyDescent="0.25">
      <c r="A1035" s="35" t="s">
        <v>4538</v>
      </c>
      <c r="B1035" s="5" t="s">
        <v>1970</v>
      </c>
      <c r="C1035" s="6" t="s">
        <v>1971</v>
      </c>
      <c r="D1035" s="6" t="s">
        <v>1972</v>
      </c>
      <c r="E1035" s="7">
        <v>45901</v>
      </c>
      <c r="F1035" s="5">
        <v>10</v>
      </c>
      <c r="G1035" s="12">
        <f t="shared" si="32"/>
        <v>0</v>
      </c>
      <c r="H1035" s="8">
        <f t="shared" si="33"/>
        <v>10</v>
      </c>
      <c r="I1035" s="48"/>
      <c r="J1035" s="48"/>
      <c r="K1035" s="48"/>
      <c r="L1035" s="48"/>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M1035" s="48"/>
      <c r="EN1035" s="48"/>
      <c r="EO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c r="GL1035" s="48"/>
      <c r="GM1035" s="48"/>
      <c r="GN1035" s="48"/>
      <c r="GO1035" s="48"/>
      <c r="GP1035" s="48"/>
      <c r="GQ1035" s="48"/>
      <c r="GR1035" s="48"/>
      <c r="GS1035" s="48"/>
    </row>
    <row r="1036" spans="1:201" ht="90" x14ac:dyDescent="0.25">
      <c r="A1036" s="35" t="s">
        <v>4538</v>
      </c>
      <c r="B1036" s="5" t="s">
        <v>1967</v>
      </c>
      <c r="C1036" s="6" t="s">
        <v>1968</v>
      </c>
      <c r="D1036" s="6" t="s">
        <v>1969</v>
      </c>
      <c r="E1036" s="7">
        <v>45901</v>
      </c>
      <c r="F1036" s="5">
        <v>5</v>
      </c>
      <c r="G1036" s="12">
        <f t="shared" si="32"/>
        <v>0</v>
      </c>
      <c r="H1036" s="8">
        <f t="shared" si="33"/>
        <v>5</v>
      </c>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M1036" s="48"/>
      <c r="EN1036" s="48"/>
      <c r="EO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c r="GL1036" s="48"/>
      <c r="GM1036" s="48"/>
      <c r="GN1036" s="48"/>
      <c r="GO1036" s="48"/>
      <c r="GP1036" s="48"/>
      <c r="GQ1036" s="48"/>
      <c r="GR1036" s="48"/>
      <c r="GS1036" s="48"/>
    </row>
    <row r="1037" spans="1:201" ht="90" x14ac:dyDescent="0.25">
      <c r="A1037" s="35" t="s">
        <v>4538</v>
      </c>
      <c r="B1037" s="5" t="s">
        <v>1549</v>
      </c>
      <c r="C1037" s="6" t="s">
        <v>1550</v>
      </c>
      <c r="D1037" s="6" t="s">
        <v>1551</v>
      </c>
      <c r="E1037" s="7">
        <v>45839</v>
      </c>
      <c r="F1037" s="8">
        <v>10</v>
      </c>
      <c r="G1037" s="12">
        <f t="shared" si="32"/>
        <v>0</v>
      </c>
      <c r="H1037" s="8">
        <f t="shared" si="33"/>
        <v>10</v>
      </c>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M1037" s="48"/>
      <c r="EN1037" s="48"/>
      <c r="EO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c r="GL1037" s="48"/>
      <c r="GM1037" s="48"/>
      <c r="GN1037" s="48"/>
      <c r="GO1037" s="48"/>
      <c r="GP1037" s="48"/>
      <c r="GQ1037" s="48"/>
      <c r="GR1037" s="48"/>
      <c r="GS1037" s="48"/>
    </row>
    <row r="1038" spans="1:201" ht="45" x14ac:dyDescent="0.25">
      <c r="A1038" s="35" t="s">
        <v>4538</v>
      </c>
      <c r="B1038" s="5" t="s">
        <v>808</v>
      </c>
      <c r="C1038" s="6" t="s">
        <v>809</v>
      </c>
      <c r="D1038" s="6" t="s">
        <v>810</v>
      </c>
      <c r="E1038" s="7">
        <v>46327</v>
      </c>
      <c r="F1038" s="5">
        <v>10</v>
      </c>
      <c r="G1038" s="12">
        <f t="shared" si="32"/>
        <v>0</v>
      </c>
      <c r="H1038" s="8">
        <f t="shared" si="33"/>
        <v>10</v>
      </c>
      <c r="I1038" s="48"/>
      <c r="J1038" s="48"/>
      <c r="K1038" s="48"/>
      <c r="L1038" s="48"/>
      <c r="M1038" s="48"/>
      <c r="N1038" s="48"/>
      <c r="O1038" s="48"/>
      <c r="P1038" s="48"/>
      <c r="Q1038" s="48"/>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M1038" s="48"/>
      <c r="EN1038" s="48"/>
      <c r="EO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c r="GL1038" s="48"/>
      <c r="GM1038" s="48"/>
      <c r="GN1038" s="48"/>
      <c r="GO1038" s="48"/>
      <c r="GP1038" s="48"/>
      <c r="GQ1038" s="48"/>
      <c r="GR1038" s="48"/>
      <c r="GS1038" s="48"/>
    </row>
    <row r="1039" spans="1:201" ht="45" x14ac:dyDescent="0.25">
      <c r="A1039" s="35" t="s">
        <v>4538</v>
      </c>
      <c r="B1039" s="5" t="s">
        <v>1959</v>
      </c>
      <c r="C1039" s="6" t="s">
        <v>1960</v>
      </c>
      <c r="D1039" s="6" t="s">
        <v>1961</v>
      </c>
      <c r="E1039" s="7">
        <v>46174</v>
      </c>
      <c r="F1039" s="5">
        <v>1</v>
      </c>
      <c r="G1039" s="12">
        <f t="shared" si="32"/>
        <v>0</v>
      </c>
      <c r="H1039" s="8">
        <f t="shared" si="33"/>
        <v>1</v>
      </c>
      <c r="I1039" s="48"/>
      <c r="J1039" s="48"/>
      <c r="K1039" s="48"/>
      <c r="L1039" s="48"/>
      <c r="M1039" s="48"/>
      <c r="N1039" s="48"/>
      <c r="O1039" s="48"/>
      <c r="P1039" s="48"/>
      <c r="Q1039" s="48"/>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M1039" s="48"/>
      <c r="EN1039" s="48"/>
      <c r="EO1039" s="48"/>
      <c r="EP1039" s="48"/>
      <c r="EQ1039" s="48"/>
      <c r="ER1039" s="48"/>
      <c r="ES1039" s="48"/>
      <c r="ET1039" s="48"/>
      <c r="EU1039" s="48"/>
      <c r="EV1039" s="48"/>
      <c r="EW1039" s="48"/>
      <c r="EX1039" s="48"/>
      <c r="EY1039" s="48"/>
      <c r="EZ1039" s="48"/>
      <c r="FA1039" s="48"/>
      <c r="FB1039" s="48"/>
      <c r="FC1039" s="48"/>
      <c r="FD1039" s="48"/>
      <c r="FE1039" s="48"/>
      <c r="FF1039" s="48"/>
      <c r="FG1039" s="48"/>
      <c r="FH1039" s="48"/>
      <c r="FI1039" s="48"/>
      <c r="FJ1039" s="48"/>
      <c r="FK1039" s="48"/>
      <c r="FL1039" s="48"/>
      <c r="FM1039" s="48"/>
      <c r="FN1039" s="48"/>
      <c r="FO1039" s="48"/>
      <c r="FP1039" s="48"/>
      <c r="FQ1039" s="48"/>
      <c r="FR1039" s="48"/>
      <c r="FS1039" s="48"/>
      <c r="FT1039" s="48"/>
      <c r="FU1039" s="48"/>
      <c r="FV1039" s="48"/>
      <c r="FW1039" s="48"/>
      <c r="FX1039" s="48"/>
      <c r="FY1039" s="48"/>
      <c r="FZ1039" s="48"/>
      <c r="GA1039" s="48"/>
      <c r="GB1039" s="48"/>
      <c r="GC1039" s="48"/>
      <c r="GD1039" s="48"/>
      <c r="GE1039" s="48"/>
      <c r="GF1039" s="48"/>
      <c r="GG1039" s="48"/>
      <c r="GH1039" s="48"/>
      <c r="GI1039" s="48"/>
      <c r="GJ1039" s="48"/>
      <c r="GK1039" s="48"/>
      <c r="GL1039" s="48"/>
      <c r="GM1039" s="48"/>
      <c r="GN1039" s="48"/>
      <c r="GO1039" s="48"/>
      <c r="GP1039" s="48"/>
      <c r="GQ1039" s="48"/>
      <c r="GR1039" s="48"/>
      <c r="GS1039" s="48"/>
    </row>
    <row r="1040" spans="1:201" ht="45" x14ac:dyDescent="0.25">
      <c r="A1040" s="35" t="s">
        <v>4538</v>
      </c>
      <c r="B1040" s="5" t="s">
        <v>1959</v>
      </c>
      <c r="C1040" s="6" t="s">
        <v>1960</v>
      </c>
      <c r="D1040" s="24" t="s">
        <v>4159</v>
      </c>
      <c r="E1040" s="19">
        <v>46287</v>
      </c>
      <c r="F1040" s="6">
        <v>45</v>
      </c>
      <c r="G1040" s="12">
        <f t="shared" si="32"/>
        <v>45</v>
      </c>
      <c r="H1040" s="12">
        <f t="shared" si="33"/>
        <v>0</v>
      </c>
      <c r="I1040" s="50"/>
      <c r="J1040" s="50"/>
      <c r="K1040" s="50"/>
      <c r="L1040" s="50"/>
      <c r="M1040" s="50"/>
      <c r="N1040" s="50"/>
      <c r="O1040" s="50"/>
      <c r="P1040" s="50"/>
      <c r="Q1040" s="50"/>
      <c r="R1040" s="50"/>
      <c r="S1040" s="50"/>
      <c r="T1040" s="50"/>
      <c r="U1040" s="50"/>
      <c r="V1040" s="50"/>
      <c r="W1040" s="50"/>
      <c r="X1040" s="50"/>
      <c r="Y1040" s="50"/>
      <c r="Z1040" s="50"/>
      <c r="AA1040" s="50"/>
      <c r="AB1040" s="50"/>
      <c r="AC1040" s="50"/>
      <c r="AD1040" s="50"/>
      <c r="AE1040" s="50"/>
      <c r="AF1040" s="50"/>
      <c r="AG1040" s="50"/>
      <c r="AH1040" s="50"/>
      <c r="AI1040" s="50"/>
      <c r="AJ1040" s="50"/>
      <c r="AK1040" s="50"/>
      <c r="AL1040" s="50"/>
      <c r="AM1040" s="50"/>
      <c r="AN1040" s="50"/>
      <c r="AO1040" s="50"/>
      <c r="AP1040" s="50"/>
      <c r="AQ1040" s="50"/>
      <c r="AR1040" s="50"/>
      <c r="AS1040" s="50"/>
      <c r="AT1040" s="50"/>
      <c r="AU1040" s="50"/>
      <c r="AV1040" s="50"/>
      <c r="AW1040" s="50"/>
      <c r="AX1040" s="50"/>
      <c r="AY1040" s="50"/>
      <c r="AZ1040" s="50"/>
      <c r="BA1040" s="50"/>
      <c r="BB1040" s="50"/>
      <c r="BC1040" s="50"/>
      <c r="BD1040" s="50"/>
      <c r="BE1040" s="50"/>
      <c r="BF1040" s="50"/>
      <c r="BG1040" s="50"/>
      <c r="BH1040" s="50"/>
      <c r="BI1040" s="50"/>
      <c r="BJ1040" s="50"/>
      <c r="BK1040" s="50"/>
      <c r="BL1040" s="50"/>
      <c r="BM1040" s="50"/>
      <c r="BN1040" s="50"/>
      <c r="BO1040" s="50"/>
      <c r="BP1040" s="50"/>
      <c r="BQ1040" s="50"/>
      <c r="BR1040" s="50"/>
      <c r="BS1040" s="50"/>
      <c r="BT1040" s="50"/>
      <c r="BU1040" s="50"/>
      <c r="BV1040" s="50"/>
      <c r="BW1040" s="50"/>
      <c r="BX1040" s="50"/>
      <c r="BY1040" s="50"/>
      <c r="BZ1040" s="50"/>
      <c r="CA1040" s="50"/>
      <c r="CB1040" s="50"/>
      <c r="CC1040" s="50"/>
      <c r="CD1040" s="50"/>
      <c r="CE1040" s="50"/>
      <c r="CF1040" s="50"/>
      <c r="CG1040" s="50"/>
      <c r="CH1040" s="50"/>
      <c r="CI1040" s="50"/>
      <c r="CJ1040" s="50"/>
      <c r="CK1040" s="50"/>
      <c r="CL1040" s="50"/>
      <c r="CM1040" s="50"/>
      <c r="CN1040" s="50"/>
      <c r="CO1040" s="50"/>
      <c r="CP1040" s="50"/>
      <c r="CQ1040" s="50"/>
      <c r="CR1040" s="50"/>
      <c r="CS1040" s="50"/>
      <c r="CT1040" s="50"/>
      <c r="CU1040" s="50"/>
      <c r="CV1040" s="50"/>
      <c r="CW1040" s="50"/>
      <c r="CX1040" s="50"/>
      <c r="CY1040" s="50"/>
      <c r="CZ1040" s="50"/>
      <c r="DA1040" s="50"/>
      <c r="DB1040" s="50"/>
      <c r="DC1040" s="50"/>
      <c r="DD1040" s="50"/>
      <c r="DE1040" s="50"/>
      <c r="DF1040" s="50"/>
      <c r="DG1040" s="50"/>
      <c r="DH1040" s="50"/>
      <c r="DI1040" s="50"/>
      <c r="DJ1040" s="50"/>
      <c r="DK1040" s="50"/>
      <c r="DL1040" s="50"/>
      <c r="DM1040" s="50"/>
      <c r="DN1040" s="50"/>
      <c r="DO1040" s="50"/>
      <c r="DP1040" s="50"/>
      <c r="DQ1040" s="50"/>
      <c r="DR1040" s="50"/>
      <c r="DS1040" s="50"/>
      <c r="DT1040" s="50"/>
      <c r="DU1040" s="50"/>
      <c r="DV1040" s="50"/>
      <c r="DW1040" s="50"/>
      <c r="DX1040" s="50"/>
      <c r="DY1040" s="50"/>
      <c r="DZ1040" s="50"/>
      <c r="EA1040" s="50"/>
      <c r="EB1040" s="50"/>
      <c r="EC1040" s="50"/>
      <c r="ED1040" s="50"/>
      <c r="EE1040" s="50"/>
      <c r="EF1040" s="50"/>
      <c r="EG1040" s="50"/>
      <c r="EH1040" s="50"/>
      <c r="EI1040" s="50"/>
      <c r="EJ1040" s="50"/>
      <c r="EK1040" s="50"/>
      <c r="EL1040" s="50"/>
      <c r="EM1040" s="50"/>
      <c r="EN1040" s="50"/>
      <c r="EO1040" s="50"/>
      <c r="EP1040" s="50"/>
      <c r="EQ1040" s="50"/>
      <c r="ER1040" s="50"/>
      <c r="ES1040" s="50"/>
      <c r="ET1040" s="50"/>
      <c r="EU1040" s="50"/>
      <c r="EV1040" s="50"/>
      <c r="EW1040" s="50"/>
      <c r="EX1040" s="50"/>
      <c r="EY1040" s="50"/>
      <c r="EZ1040" s="50"/>
      <c r="FA1040" s="50"/>
      <c r="FB1040" s="50"/>
      <c r="FC1040" s="50"/>
      <c r="FD1040" s="50"/>
      <c r="FE1040" s="50"/>
      <c r="FF1040" s="50"/>
      <c r="FG1040" s="50"/>
      <c r="FH1040" s="50"/>
      <c r="FI1040" s="50"/>
      <c r="FJ1040" s="50"/>
      <c r="FK1040" s="50"/>
      <c r="FL1040" s="50"/>
      <c r="FM1040" s="50"/>
      <c r="FN1040" s="50"/>
      <c r="FO1040" s="50"/>
      <c r="FP1040" s="50"/>
      <c r="FQ1040" s="50"/>
      <c r="FR1040" s="50"/>
      <c r="FS1040" s="50"/>
      <c r="FT1040" s="50"/>
      <c r="FU1040" s="50"/>
      <c r="FV1040" s="50"/>
      <c r="FW1040" s="50"/>
      <c r="FX1040" s="50"/>
      <c r="FY1040" s="50"/>
      <c r="FZ1040" s="50"/>
      <c r="GA1040" s="50"/>
      <c r="GB1040" s="50"/>
      <c r="GC1040" s="48"/>
      <c r="GD1040" s="50"/>
      <c r="GE1040" s="50"/>
      <c r="GF1040" s="50"/>
      <c r="GG1040" s="50"/>
      <c r="GH1040" s="50"/>
      <c r="GI1040" s="50"/>
      <c r="GJ1040" s="50"/>
      <c r="GK1040" s="50"/>
      <c r="GL1040" s="50"/>
      <c r="GM1040" s="50"/>
      <c r="GN1040" s="50">
        <v>45</v>
      </c>
      <c r="GO1040" s="50"/>
      <c r="GP1040" s="50"/>
      <c r="GQ1040" s="50"/>
      <c r="GR1040" s="50"/>
      <c r="GS1040" s="50"/>
    </row>
    <row r="1041" spans="1:201" ht="60" x14ac:dyDescent="0.25">
      <c r="A1041" s="35" t="s">
        <v>4538</v>
      </c>
      <c r="B1041" s="5" t="s">
        <v>3515</v>
      </c>
      <c r="C1041" s="6" t="s">
        <v>3516</v>
      </c>
      <c r="D1041" s="20" t="s">
        <v>3517</v>
      </c>
      <c r="E1041" s="7">
        <v>46568</v>
      </c>
      <c r="F1041" s="8">
        <v>2</v>
      </c>
      <c r="G1041" s="12">
        <f t="shared" si="32"/>
        <v>2</v>
      </c>
      <c r="H1041" s="8">
        <f t="shared" si="33"/>
        <v>0</v>
      </c>
      <c r="I1041" s="48"/>
      <c r="J1041" s="48"/>
      <c r="K1041" s="48"/>
      <c r="L1041" s="48"/>
      <c r="M1041" s="48"/>
      <c r="N1041" s="48"/>
      <c r="O1041" s="48"/>
      <c r="P1041" s="48"/>
      <c r="Q1041" s="48"/>
      <c r="R1041" s="48"/>
      <c r="S1041" s="48"/>
      <c r="T1041" s="48"/>
      <c r="U1041" s="48"/>
      <c r="V1041" s="48"/>
      <c r="W1041" s="48"/>
      <c r="X1041" s="48"/>
      <c r="Y1041" s="48"/>
      <c r="Z1041" s="48"/>
      <c r="AA1041" s="48"/>
      <c r="AB1041" s="48"/>
      <c r="AC1041" s="48"/>
      <c r="AD1041" s="48"/>
      <c r="AE1041" s="48"/>
      <c r="AF1041" s="48"/>
      <c r="AG1041" s="48"/>
      <c r="AH1041" s="48"/>
      <c r="AI1041" s="48"/>
      <c r="AJ1041" s="48">
        <v>2</v>
      </c>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M1041" s="48"/>
      <c r="EN1041" s="48"/>
      <c r="EO1041" s="48"/>
      <c r="EP1041" s="48"/>
      <c r="EQ1041" s="48"/>
      <c r="ER1041" s="48"/>
      <c r="ES1041" s="48"/>
      <c r="ET1041" s="48"/>
      <c r="EU1041" s="48"/>
      <c r="EV1041" s="48"/>
      <c r="EW1041" s="48"/>
      <c r="EX1041" s="48"/>
      <c r="EY1041" s="48"/>
      <c r="EZ1041" s="48"/>
      <c r="FA1041" s="48"/>
      <c r="FB1041" s="48"/>
      <c r="FC1041" s="48"/>
      <c r="FD1041" s="48"/>
      <c r="FE1041" s="48"/>
      <c r="FF1041" s="48"/>
      <c r="FG1041" s="48"/>
      <c r="FH1041" s="48"/>
      <c r="FI1041" s="48"/>
      <c r="FJ1041" s="48"/>
      <c r="FK1041" s="48"/>
      <c r="FL1041" s="48"/>
      <c r="FM1041" s="48"/>
      <c r="FN1041" s="48"/>
      <c r="FO1041" s="48"/>
      <c r="FP1041" s="48"/>
      <c r="FQ1041" s="48"/>
      <c r="FR1041" s="48"/>
      <c r="FS1041" s="48"/>
      <c r="FT1041" s="48"/>
      <c r="FU1041" s="48"/>
      <c r="FV1041" s="48"/>
      <c r="FW1041" s="48"/>
      <c r="FX1041" s="48"/>
      <c r="FY1041" s="48"/>
      <c r="FZ1041" s="48"/>
      <c r="GA1041" s="48"/>
      <c r="GB1041" s="48"/>
      <c r="GC1041" s="48"/>
      <c r="GD1041" s="48"/>
      <c r="GE1041" s="48"/>
      <c r="GF1041" s="48"/>
      <c r="GG1041" s="48"/>
      <c r="GH1041" s="48"/>
      <c r="GI1041" s="48"/>
      <c r="GJ1041" s="48"/>
      <c r="GK1041" s="48"/>
      <c r="GL1041" s="48"/>
      <c r="GM1041" s="48"/>
      <c r="GN1041" s="48"/>
      <c r="GO1041" s="48"/>
      <c r="GP1041" s="48"/>
      <c r="GQ1041" s="48"/>
      <c r="GR1041" s="48"/>
      <c r="GS1041" s="48"/>
    </row>
    <row r="1042" spans="1:201" ht="30" x14ac:dyDescent="0.25">
      <c r="A1042" s="35" t="s">
        <v>4538</v>
      </c>
      <c r="B1042" s="5" t="s">
        <v>4754</v>
      </c>
      <c r="C1042" s="6" t="s">
        <v>4755</v>
      </c>
      <c r="D1042" s="24" t="s">
        <v>4756</v>
      </c>
      <c r="E1042" s="19">
        <v>46022</v>
      </c>
      <c r="F1042" s="6">
        <v>4</v>
      </c>
      <c r="G1042" s="12">
        <f t="shared" si="32"/>
        <v>0</v>
      </c>
      <c r="H1042" s="12">
        <f t="shared" si="33"/>
        <v>4</v>
      </c>
      <c r="I1042" s="50"/>
      <c r="J1042" s="50"/>
      <c r="K1042" s="50"/>
      <c r="L1042" s="50"/>
      <c r="M1042" s="50"/>
      <c r="N1042" s="50"/>
      <c r="O1042" s="50"/>
      <c r="P1042" s="50"/>
      <c r="Q1042" s="50"/>
      <c r="R1042" s="50"/>
      <c r="S1042" s="50"/>
      <c r="T1042" s="50"/>
      <c r="U1042" s="50"/>
      <c r="V1042" s="50"/>
      <c r="W1042" s="50"/>
      <c r="X1042" s="50"/>
      <c r="Y1042" s="50"/>
      <c r="Z1042" s="50"/>
      <c r="AA1042" s="50"/>
      <c r="AB1042" s="50"/>
      <c r="AC1042" s="50"/>
      <c r="AD1042" s="50"/>
      <c r="AE1042" s="50"/>
      <c r="AF1042" s="50"/>
      <c r="AG1042" s="50"/>
      <c r="AH1042" s="50"/>
      <c r="AI1042" s="50"/>
      <c r="AJ1042" s="50"/>
      <c r="AK1042" s="50"/>
      <c r="AL1042" s="50"/>
      <c r="AM1042" s="50"/>
      <c r="AN1042" s="50"/>
      <c r="AO1042" s="50"/>
      <c r="AP1042" s="50"/>
      <c r="AQ1042" s="50"/>
      <c r="AR1042" s="50"/>
      <c r="AS1042" s="50"/>
      <c r="AT1042" s="50"/>
      <c r="AU1042" s="50"/>
      <c r="AV1042" s="50"/>
      <c r="AW1042" s="50"/>
      <c r="AX1042" s="50"/>
      <c r="AY1042" s="50"/>
      <c r="AZ1042" s="50"/>
      <c r="BA1042" s="50"/>
      <c r="BB1042" s="50"/>
      <c r="BC1042" s="50"/>
      <c r="BD1042" s="50"/>
      <c r="BE1042" s="50"/>
      <c r="BF1042" s="50"/>
      <c r="BG1042" s="50"/>
      <c r="BH1042" s="50"/>
      <c r="BI1042" s="50"/>
      <c r="BJ1042" s="50"/>
      <c r="BK1042" s="50"/>
      <c r="BL1042" s="50"/>
      <c r="BM1042" s="50"/>
      <c r="BN1042" s="50"/>
      <c r="BO1042" s="50"/>
      <c r="BP1042" s="50"/>
      <c r="BQ1042" s="50"/>
      <c r="BR1042" s="50"/>
      <c r="BS1042" s="50"/>
      <c r="BT1042" s="50"/>
      <c r="BU1042" s="50"/>
      <c r="BV1042" s="50"/>
      <c r="BW1042" s="50"/>
      <c r="BX1042" s="50"/>
      <c r="BY1042" s="50"/>
      <c r="BZ1042" s="50"/>
      <c r="CA1042" s="50"/>
      <c r="CB1042" s="50"/>
      <c r="CC1042" s="50"/>
      <c r="CD1042" s="50"/>
      <c r="CE1042" s="50"/>
      <c r="CF1042" s="50"/>
      <c r="CG1042" s="50"/>
      <c r="CH1042" s="50"/>
      <c r="CI1042" s="50"/>
      <c r="CJ1042" s="50"/>
      <c r="CK1042" s="50"/>
      <c r="CL1042" s="50"/>
      <c r="CM1042" s="50"/>
      <c r="CN1042" s="50"/>
      <c r="CO1042" s="50"/>
      <c r="CP1042" s="50"/>
      <c r="CQ1042" s="50"/>
      <c r="CR1042" s="50"/>
      <c r="CS1042" s="50"/>
      <c r="CT1042" s="50"/>
      <c r="CU1042" s="50"/>
      <c r="CV1042" s="50"/>
      <c r="CW1042" s="50"/>
      <c r="CX1042" s="50"/>
      <c r="CY1042" s="50"/>
      <c r="CZ1042" s="50"/>
      <c r="DA1042" s="50"/>
      <c r="DB1042" s="50"/>
      <c r="DC1042" s="50"/>
      <c r="DD1042" s="50"/>
      <c r="DE1042" s="50"/>
      <c r="DF1042" s="50"/>
      <c r="DG1042" s="50"/>
      <c r="DH1042" s="50"/>
      <c r="DI1042" s="50"/>
      <c r="DJ1042" s="50"/>
      <c r="DK1042" s="50"/>
      <c r="DL1042" s="50"/>
      <c r="DM1042" s="50"/>
      <c r="DN1042" s="50"/>
      <c r="DO1042" s="50"/>
      <c r="DP1042" s="50"/>
      <c r="DQ1042" s="50"/>
      <c r="DR1042" s="50"/>
      <c r="DS1042" s="50"/>
      <c r="DT1042" s="50"/>
      <c r="DU1042" s="50"/>
      <c r="DV1042" s="50"/>
      <c r="DW1042" s="50"/>
      <c r="DX1042" s="50"/>
      <c r="DY1042" s="50"/>
      <c r="DZ1042" s="50"/>
      <c r="EA1042" s="50"/>
      <c r="EB1042" s="50"/>
      <c r="EC1042" s="50"/>
      <c r="ED1042" s="50"/>
      <c r="EE1042" s="50"/>
      <c r="EF1042" s="50"/>
      <c r="EG1042" s="50"/>
      <c r="EH1042" s="50"/>
      <c r="EI1042" s="50"/>
      <c r="EJ1042" s="50"/>
      <c r="EK1042" s="50"/>
      <c r="EL1042" s="50"/>
      <c r="EM1042" s="50"/>
      <c r="EN1042" s="50"/>
      <c r="EO1042" s="50"/>
      <c r="EP1042" s="50"/>
      <c r="EQ1042" s="50"/>
      <c r="ER1042" s="50"/>
      <c r="ES1042" s="50"/>
      <c r="ET1042" s="50"/>
      <c r="EU1042" s="50"/>
      <c r="EV1042" s="50"/>
      <c r="EW1042" s="50"/>
      <c r="EX1042" s="50"/>
      <c r="EY1042" s="50"/>
      <c r="EZ1042" s="50"/>
      <c r="FA1042" s="50"/>
      <c r="FB1042" s="50"/>
      <c r="FC1042" s="50"/>
      <c r="FD1042" s="50"/>
      <c r="FE1042" s="50"/>
      <c r="FF1042" s="50"/>
      <c r="FG1042" s="50"/>
      <c r="FH1042" s="50"/>
      <c r="FI1042" s="50"/>
      <c r="FJ1042" s="50"/>
      <c r="FK1042" s="50"/>
      <c r="FL1042" s="50"/>
      <c r="FM1042" s="50"/>
      <c r="FN1042" s="50"/>
      <c r="FO1042" s="50"/>
      <c r="FP1042" s="50"/>
      <c r="FQ1042" s="50"/>
      <c r="FR1042" s="50"/>
      <c r="FS1042" s="50"/>
      <c r="FT1042" s="50"/>
      <c r="FU1042" s="50"/>
      <c r="FV1042" s="50"/>
      <c r="FW1042" s="50"/>
      <c r="FX1042" s="50"/>
      <c r="FY1042" s="50"/>
      <c r="FZ1042" s="50"/>
      <c r="GA1042" s="50"/>
      <c r="GB1042" s="50"/>
      <c r="GC1042" s="48"/>
      <c r="GD1042" s="50"/>
      <c r="GE1042" s="50"/>
      <c r="GF1042" s="50"/>
      <c r="GG1042" s="50"/>
      <c r="GH1042" s="50"/>
      <c r="GI1042" s="50"/>
      <c r="GJ1042" s="50"/>
      <c r="GK1042" s="50"/>
      <c r="GL1042" s="50"/>
      <c r="GM1042" s="50"/>
      <c r="GN1042" s="50"/>
      <c r="GO1042" s="50"/>
      <c r="GP1042" s="50"/>
      <c r="GQ1042" s="50"/>
      <c r="GR1042" s="50"/>
      <c r="GS1042" s="50"/>
    </row>
    <row r="1043" spans="1:201" ht="45" x14ac:dyDescent="0.25">
      <c r="A1043" s="35" t="s">
        <v>4538</v>
      </c>
      <c r="B1043" s="5" t="s">
        <v>1992</v>
      </c>
      <c r="C1043" s="6" t="s">
        <v>1993</v>
      </c>
      <c r="D1043" s="6">
        <v>1174883</v>
      </c>
      <c r="E1043" s="7">
        <v>46357</v>
      </c>
      <c r="F1043" s="5">
        <v>4</v>
      </c>
      <c r="G1043" s="12">
        <f t="shared" si="32"/>
        <v>0</v>
      </c>
      <c r="H1043" s="8">
        <f t="shared" si="33"/>
        <v>4</v>
      </c>
      <c r="I1043" s="48"/>
      <c r="J1043" s="48"/>
      <c r="K1043" s="48"/>
      <c r="L1043" s="48"/>
      <c r="M1043" s="48"/>
      <c r="N1043" s="48"/>
      <c r="O1043" s="48"/>
      <c r="P1043" s="48"/>
      <c r="Q1043" s="48"/>
      <c r="R1043" s="48"/>
      <c r="S1043" s="48"/>
      <c r="T1043" s="48"/>
      <c r="U1043" s="48"/>
      <c r="V1043" s="48"/>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M1043" s="48"/>
      <c r="EN1043" s="48"/>
      <c r="EO1043" s="48"/>
      <c r="EP1043" s="48"/>
      <c r="EQ1043" s="48"/>
      <c r="ER1043" s="48"/>
      <c r="ES1043" s="48"/>
      <c r="ET1043" s="48"/>
      <c r="EU1043" s="48"/>
      <c r="EV1043" s="48"/>
      <c r="EW1043" s="48"/>
      <c r="EX1043" s="48"/>
      <c r="EY1043" s="48"/>
      <c r="EZ1043" s="48"/>
      <c r="FA1043" s="48"/>
      <c r="FB1043" s="48"/>
      <c r="FC1043" s="48"/>
      <c r="FD1043" s="48"/>
      <c r="FE1043" s="48"/>
      <c r="FF1043" s="48"/>
      <c r="FG1043" s="48"/>
      <c r="FH1043" s="48"/>
      <c r="FI1043" s="48"/>
      <c r="FJ1043" s="48"/>
      <c r="FK1043" s="48"/>
      <c r="FL1043" s="48"/>
      <c r="FM1043" s="48"/>
      <c r="FN1043" s="48"/>
      <c r="FO1043" s="48"/>
      <c r="FP1043" s="48"/>
      <c r="FQ1043" s="48"/>
      <c r="FR1043" s="48"/>
      <c r="FS1043" s="48"/>
      <c r="FT1043" s="48"/>
      <c r="FU1043" s="48"/>
      <c r="FV1043" s="48"/>
      <c r="FW1043" s="48"/>
      <c r="FX1043" s="48"/>
      <c r="FY1043" s="48"/>
      <c r="FZ1043" s="48"/>
      <c r="GA1043" s="48"/>
      <c r="GB1043" s="48"/>
      <c r="GC1043" s="48"/>
      <c r="GD1043" s="48"/>
      <c r="GE1043" s="48"/>
      <c r="GF1043" s="48"/>
      <c r="GG1043" s="48"/>
      <c r="GH1043" s="48"/>
      <c r="GI1043" s="48"/>
      <c r="GJ1043" s="48"/>
      <c r="GK1043" s="48"/>
      <c r="GL1043" s="48"/>
      <c r="GM1043" s="48"/>
      <c r="GN1043" s="48"/>
      <c r="GO1043" s="48"/>
      <c r="GP1043" s="48"/>
      <c r="GQ1043" s="48"/>
      <c r="GR1043" s="48"/>
      <c r="GS1043" s="48"/>
    </row>
    <row r="1044" spans="1:201" ht="30" x14ac:dyDescent="0.25">
      <c r="A1044" s="35" t="s">
        <v>4538</v>
      </c>
      <c r="B1044" s="5" t="s">
        <v>4171</v>
      </c>
      <c r="C1044" s="6" t="s">
        <v>4172</v>
      </c>
      <c r="D1044" s="24" t="s">
        <v>4173</v>
      </c>
      <c r="E1044" s="19">
        <v>46173</v>
      </c>
      <c r="F1044" s="6">
        <v>15</v>
      </c>
      <c r="G1044" s="12">
        <f t="shared" si="32"/>
        <v>0</v>
      </c>
      <c r="H1044" s="12">
        <f t="shared" si="33"/>
        <v>15</v>
      </c>
      <c r="I1044" s="50"/>
      <c r="J1044" s="50"/>
      <c r="K1044" s="50"/>
      <c r="L1044" s="50"/>
      <c r="M1044" s="50"/>
      <c r="N1044" s="50"/>
      <c r="O1044" s="50"/>
      <c r="P1044" s="50"/>
      <c r="Q1044" s="50"/>
      <c r="R1044" s="50"/>
      <c r="S1044" s="50"/>
      <c r="T1044" s="50"/>
      <c r="U1044" s="50"/>
      <c r="V1044" s="50"/>
      <c r="W1044" s="50"/>
      <c r="X1044" s="50"/>
      <c r="Y1044" s="50"/>
      <c r="Z1044" s="50"/>
      <c r="AA1044" s="50"/>
      <c r="AB1044" s="50"/>
      <c r="AC1044" s="50"/>
      <c r="AD1044" s="50"/>
      <c r="AE1044" s="50"/>
      <c r="AF1044" s="50"/>
      <c r="AG1044" s="50"/>
      <c r="AH1044" s="50"/>
      <c r="AI1044" s="50"/>
      <c r="AJ1044" s="50"/>
      <c r="AK1044" s="50"/>
      <c r="AL1044" s="50"/>
      <c r="AM1044" s="50"/>
      <c r="AN1044" s="50"/>
      <c r="AO1044" s="50"/>
      <c r="AP1044" s="50"/>
      <c r="AQ1044" s="50"/>
      <c r="AR1044" s="50"/>
      <c r="AS1044" s="50"/>
      <c r="AT1044" s="50"/>
      <c r="AU1044" s="50"/>
      <c r="AV1044" s="50"/>
      <c r="AW1044" s="50"/>
      <c r="AX1044" s="50"/>
      <c r="AY1044" s="50"/>
      <c r="AZ1044" s="50"/>
      <c r="BA1044" s="50"/>
      <c r="BB1044" s="50"/>
      <c r="BC1044" s="50"/>
      <c r="BD1044" s="50"/>
      <c r="BE1044" s="50"/>
      <c r="BF1044" s="50"/>
      <c r="BG1044" s="50"/>
      <c r="BH1044" s="50"/>
      <c r="BI1044" s="50"/>
      <c r="BJ1044" s="50"/>
      <c r="BK1044" s="50"/>
      <c r="BL1044" s="50"/>
      <c r="BM1044" s="50"/>
      <c r="BN1044" s="50"/>
      <c r="BO1044" s="50"/>
      <c r="BP1044" s="50"/>
      <c r="BQ1044" s="50"/>
      <c r="BR1044" s="50"/>
      <c r="BS1044" s="50"/>
      <c r="BT1044" s="50"/>
      <c r="BU1044" s="50"/>
      <c r="BV1044" s="50"/>
      <c r="BW1044" s="50"/>
      <c r="BX1044" s="50"/>
      <c r="BY1044" s="50"/>
      <c r="BZ1044" s="50"/>
      <c r="CA1044" s="50"/>
      <c r="CB1044" s="50"/>
      <c r="CC1044" s="50"/>
      <c r="CD1044" s="50"/>
      <c r="CE1044" s="50"/>
      <c r="CF1044" s="50"/>
      <c r="CG1044" s="50"/>
      <c r="CH1044" s="50"/>
      <c r="CI1044" s="50"/>
      <c r="CJ1044" s="50"/>
      <c r="CK1044" s="50"/>
      <c r="CL1044" s="50"/>
      <c r="CM1044" s="50"/>
      <c r="CN1044" s="50"/>
      <c r="CO1044" s="50"/>
      <c r="CP1044" s="50"/>
      <c r="CQ1044" s="50"/>
      <c r="CR1044" s="50"/>
      <c r="CS1044" s="50"/>
      <c r="CT1044" s="50"/>
      <c r="CU1044" s="50"/>
      <c r="CV1044" s="50"/>
      <c r="CW1044" s="50"/>
      <c r="CX1044" s="50"/>
      <c r="CY1044" s="50"/>
      <c r="CZ1044" s="50"/>
      <c r="DA1044" s="50"/>
      <c r="DB1044" s="50"/>
      <c r="DC1044" s="50"/>
      <c r="DD1044" s="50"/>
      <c r="DE1044" s="50"/>
      <c r="DF1044" s="50"/>
      <c r="DG1044" s="50"/>
      <c r="DH1044" s="50"/>
      <c r="DI1044" s="50"/>
      <c r="DJ1044" s="50"/>
      <c r="DK1044" s="50"/>
      <c r="DL1044" s="50"/>
      <c r="DM1044" s="50"/>
      <c r="DN1044" s="50"/>
      <c r="DO1044" s="50"/>
      <c r="DP1044" s="50"/>
      <c r="DQ1044" s="50"/>
      <c r="DR1044" s="50"/>
      <c r="DS1044" s="50"/>
      <c r="DT1044" s="50"/>
      <c r="DU1044" s="50"/>
      <c r="DV1044" s="50"/>
      <c r="DW1044" s="50"/>
      <c r="DX1044" s="50"/>
      <c r="DY1044" s="50"/>
      <c r="DZ1044" s="50"/>
      <c r="EA1044" s="50"/>
      <c r="EB1044" s="50"/>
      <c r="EC1044" s="50"/>
      <c r="ED1044" s="50"/>
      <c r="EE1044" s="50"/>
      <c r="EF1044" s="50"/>
      <c r="EG1044" s="50"/>
      <c r="EH1044" s="50"/>
      <c r="EI1044" s="50"/>
      <c r="EJ1044" s="50"/>
      <c r="EK1044" s="50"/>
      <c r="EL1044" s="50"/>
      <c r="EM1044" s="50"/>
      <c r="EN1044" s="50"/>
      <c r="EO1044" s="50"/>
      <c r="EP1044" s="50"/>
      <c r="EQ1044" s="50"/>
      <c r="ER1044" s="50"/>
      <c r="ES1044" s="50"/>
      <c r="ET1044" s="50"/>
      <c r="EU1044" s="50"/>
      <c r="EV1044" s="50"/>
      <c r="EW1044" s="50"/>
      <c r="EX1044" s="50"/>
      <c r="EY1044" s="50"/>
      <c r="EZ1044" s="50"/>
      <c r="FA1044" s="50"/>
      <c r="FB1044" s="50"/>
      <c r="FC1044" s="50"/>
      <c r="FD1044" s="50"/>
      <c r="FE1044" s="50"/>
      <c r="FF1044" s="50"/>
      <c r="FG1044" s="50"/>
      <c r="FH1044" s="50"/>
      <c r="FI1044" s="50"/>
      <c r="FJ1044" s="50"/>
      <c r="FK1044" s="50"/>
      <c r="FL1044" s="50"/>
      <c r="FM1044" s="50"/>
      <c r="FN1044" s="50"/>
      <c r="FO1044" s="50"/>
      <c r="FP1044" s="50"/>
      <c r="FQ1044" s="50"/>
      <c r="FR1044" s="50"/>
      <c r="FS1044" s="50"/>
      <c r="FT1044" s="50"/>
      <c r="FU1044" s="50"/>
      <c r="FV1044" s="50"/>
      <c r="FW1044" s="50"/>
      <c r="FX1044" s="50"/>
      <c r="FY1044" s="50"/>
      <c r="FZ1044" s="50"/>
      <c r="GA1044" s="50"/>
      <c r="GB1044" s="50"/>
      <c r="GC1044" s="48"/>
      <c r="GD1044" s="50"/>
      <c r="GE1044" s="50"/>
      <c r="GF1044" s="50"/>
      <c r="GG1044" s="50"/>
      <c r="GH1044" s="50"/>
      <c r="GI1044" s="50"/>
      <c r="GJ1044" s="50"/>
      <c r="GK1044" s="50"/>
      <c r="GL1044" s="50"/>
      <c r="GM1044" s="50"/>
      <c r="GN1044" s="50"/>
      <c r="GO1044" s="50"/>
      <c r="GP1044" s="50"/>
      <c r="GQ1044" s="50"/>
      <c r="GR1044" s="50"/>
      <c r="GS1044" s="50"/>
    </row>
    <row r="1045" spans="1:201" ht="30" x14ac:dyDescent="0.25">
      <c r="A1045" s="35" t="s">
        <v>4538</v>
      </c>
      <c r="B1045" s="5" t="s">
        <v>881</v>
      </c>
      <c r="C1045" s="5" t="s">
        <v>882</v>
      </c>
      <c r="D1045" s="20" t="s">
        <v>880</v>
      </c>
      <c r="E1045" s="7">
        <v>46143</v>
      </c>
      <c r="F1045" s="5">
        <v>8</v>
      </c>
      <c r="G1045" s="12">
        <f t="shared" si="32"/>
        <v>8</v>
      </c>
      <c r="H1045" s="8">
        <f t="shared" si="33"/>
        <v>0</v>
      </c>
      <c r="I1045" s="48"/>
      <c r="J1045" s="48"/>
      <c r="K1045" s="48"/>
      <c r="L1045" s="48"/>
      <c r="M1045" s="48"/>
      <c r="N1045" s="48"/>
      <c r="O1045" s="48"/>
      <c r="P1045" s="48"/>
      <c r="Q1045" s="48"/>
      <c r="R1045" s="48"/>
      <c r="S1045" s="48"/>
      <c r="T1045" s="48"/>
      <c r="U1045" s="48"/>
      <c r="V1045" s="48"/>
      <c r="W1045" s="48"/>
      <c r="X1045" s="48"/>
      <c r="Y1045" s="48"/>
      <c r="Z1045" s="48"/>
      <c r="AA1045" s="48"/>
      <c r="AB1045" s="48"/>
      <c r="AC1045" s="48"/>
      <c r="AD1045" s="48"/>
      <c r="AE1045" s="48">
        <v>2</v>
      </c>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v>4</v>
      </c>
      <c r="DV1045" s="48"/>
      <c r="DW1045" s="48"/>
      <c r="DX1045" s="48"/>
      <c r="DY1045" s="48"/>
      <c r="DZ1045" s="48"/>
      <c r="EA1045" s="48"/>
      <c r="EB1045" s="48"/>
      <c r="EC1045" s="48"/>
      <c r="ED1045" s="48"/>
      <c r="EE1045" s="48"/>
      <c r="EF1045" s="48"/>
      <c r="EG1045" s="48">
        <v>2</v>
      </c>
      <c r="EH1045" s="48"/>
      <c r="EI1045" s="48"/>
      <c r="EJ1045" s="48"/>
      <c r="EK1045" s="48"/>
      <c r="EL1045" s="48"/>
      <c r="EM1045" s="48"/>
      <c r="EN1045" s="48"/>
      <c r="EO1045" s="48"/>
      <c r="EP1045" s="48"/>
      <c r="EQ1045" s="48"/>
      <c r="ER1045" s="48"/>
      <c r="ES1045" s="48"/>
      <c r="ET1045" s="48"/>
      <c r="EU1045" s="48"/>
      <c r="EV1045" s="48"/>
      <c r="EW1045" s="48"/>
      <c r="EX1045" s="48"/>
      <c r="EY1045" s="48"/>
      <c r="EZ1045" s="48"/>
      <c r="FA1045" s="48"/>
      <c r="FB1045" s="48"/>
      <c r="FC1045" s="48"/>
      <c r="FD1045" s="48"/>
      <c r="FE1045" s="48"/>
      <c r="FF1045" s="48"/>
      <c r="FG1045" s="48"/>
      <c r="FH1045" s="48"/>
      <c r="FI1045" s="48"/>
      <c r="FJ1045" s="48"/>
      <c r="FK1045" s="48"/>
      <c r="FL1045" s="48"/>
      <c r="FM1045" s="48"/>
      <c r="FN1045" s="48"/>
      <c r="FO1045" s="48"/>
      <c r="FP1045" s="48"/>
      <c r="FQ1045" s="48"/>
      <c r="FR1045" s="48"/>
      <c r="FS1045" s="48"/>
      <c r="FT1045" s="48"/>
      <c r="FU1045" s="48"/>
      <c r="FV1045" s="48"/>
      <c r="FW1045" s="48"/>
      <c r="FX1045" s="48"/>
      <c r="FY1045" s="48"/>
      <c r="FZ1045" s="48"/>
      <c r="GA1045" s="48"/>
      <c r="GB1045" s="48"/>
      <c r="GC1045" s="48"/>
      <c r="GD1045" s="48"/>
      <c r="GE1045" s="48"/>
      <c r="GF1045" s="48"/>
      <c r="GG1045" s="48"/>
      <c r="GH1045" s="48"/>
      <c r="GI1045" s="48"/>
      <c r="GJ1045" s="48"/>
      <c r="GK1045" s="48"/>
      <c r="GL1045" s="48"/>
      <c r="GM1045" s="48"/>
      <c r="GN1045" s="48"/>
      <c r="GO1045" s="48"/>
      <c r="GP1045" s="48"/>
      <c r="GQ1045" s="48"/>
      <c r="GR1045" s="48"/>
      <c r="GS1045" s="50"/>
    </row>
    <row r="1046" spans="1:201" ht="30" x14ac:dyDescent="0.25">
      <c r="A1046" s="35" t="s">
        <v>4538</v>
      </c>
      <c r="B1046" s="5" t="s">
        <v>881</v>
      </c>
      <c r="C1046" s="6" t="s">
        <v>882</v>
      </c>
      <c r="D1046" s="6" t="s">
        <v>1477</v>
      </c>
      <c r="E1046" s="7">
        <v>46082</v>
      </c>
      <c r="F1046" s="5">
        <v>210</v>
      </c>
      <c r="G1046" s="12">
        <f t="shared" si="32"/>
        <v>0</v>
      </c>
      <c r="H1046" s="8">
        <f t="shared" si="33"/>
        <v>210</v>
      </c>
      <c r="I1046" s="48"/>
      <c r="J1046" s="48"/>
      <c r="K1046" s="48"/>
      <c r="L1046" s="48"/>
      <c r="M1046" s="48"/>
      <c r="N1046" s="48"/>
      <c r="O1046" s="48"/>
      <c r="P1046" s="48"/>
      <c r="Q1046" s="48"/>
      <c r="R1046" s="48"/>
      <c r="S1046" s="48"/>
      <c r="T1046" s="48"/>
      <c r="U1046" s="48"/>
      <c r="V1046" s="48"/>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M1046" s="48"/>
      <c r="EN1046" s="48"/>
      <c r="EO1046" s="48"/>
      <c r="EP1046" s="48"/>
      <c r="EQ1046" s="48"/>
      <c r="ER1046" s="48"/>
      <c r="ES1046" s="48"/>
      <c r="ET1046" s="48"/>
      <c r="EU1046" s="48"/>
      <c r="EV1046" s="48"/>
      <c r="EW1046" s="48"/>
      <c r="EX1046" s="48"/>
      <c r="EY1046" s="48"/>
      <c r="EZ1046" s="48"/>
      <c r="FA1046" s="48"/>
      <c r="FB1046" s="48"/>
      <c r="FC1046" s="48"/>
      <c r="FD1046" s="48"/>
      <c r="FE1046" s="48"/>
      <c r="FF1046" s="48"/>
      <c r="FG1046" s="48"/>
      <c r="FH1046" s="48"/>
      <c r="FI1046" s="48"/>
      <c r="FJ1046" s="48"/>
      <c r="FK1046" s="48"/>
      <c r="FL1046" s="48"/>
      <c r="FM1046" s="48"/>
      <c r="FN1046" s="48"/>
      <c r="FO1046" s="48"/>
      <c r="FP1046" s="48"/>
      <c r="FQ1046" s="48"/>
      <c r="FR1046" s="48"/>
      <c r="FS1046" s="48"/>
      <c r="FT1046" s="48"/>
      <c r="FU1046" s="48"/>
      <c r="FV1046" s="48"/>
      <c r="FW1046" s="48"/>
      <c r="FX1046" s="48"/>
      <c r="FY1046" s="48"/>
      <c r="FZ1046" s="48"/>
      <c r="GA1046" s="48"/>
      <c r="GB1046" s="48"/>
      <c r="GC1046" s="48"/>
      <c r="GD1046" s="48"/>
      <c r="GE1046" s="48"/>
      <c r="GF1046" s="48"/>
      <c r="GG1046" s="48"/>
      <c r="GH1046" s="48"/>
      <c r="GI1046" s="48"/>
      <c r="GJ1046" s="48"/>
      <c r="GK1046" s="48"/>
      <c r="GL1046" s="48"/>
      <c r="GM1046" s="48"/>
      <c r="GN1046" s="48"/>
      <c r="GO1046" s="48"/>
      <c r="GP1046" s="48"/>
      <c r="GQ1046" s="48"/>
      <c r="GR1046" s="48"/>
      <c r="GS1046" s="48"/>
    </row>
    <row r="1047" spans="1:201" ht="30" x14ac:dyDescent="0.25">
      <c r="A1047" s="35" t="s">
        <v>4538</v>
      </c>
      <c r="B1047" s="5" t="s">
        <v>884</v>
      </c>
      <c r="C1047" s="6" t="s">
        <v>885</v>
      </c>
      <c r="D1047" s="6" t="s">
        <v>886</v>
      </c>
      <c r="E1047" s="7">
        <v>45962</v>
      </c>
      <c r="F1047" s="5">
        <v>4</v>
      </c>
      <c r="G1047" s="12">
        <f t="shared" si="32"/>
        <v>0</v>
      </c>
      <c r="H1047" s="8">
        <f t="shared" si="33"/>
        <v>4</v>
      </c>
      <c r="I1047" s="48"/>
      <c r="J1047" s="48"/>
      <c r="K1047" s="48"/>
      <c r="L1047" s="48"/>
      <c r="M1047" s="48"/>
      <c r="N1047" s="48"/>
      <c r="O1047" s="48"/>
      <c r="P1047" s="48"/>
      <c r="Q1047" s="48"/>
      <c r="R1047" s="48"/>
      <c r="S1047" s="48"/>
      <c r="T1047" s="48"/>
      <c r="U1047" s="48"/>
      <c r="V1047" s="48"/>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M1047" s="48"/>
      <c r="EN1047" s="48"/>
      <c r="EO1047" s="48"/>
      <c r="EP1047" s="48"/>
      <c r="EQ1047" s="48"/>
      <c r="ER1047" s="48"/>
      <c r="ES1047" s="48"/>
      <c r="ET1047" s="48"/>
      <c r="EU1047" s="48"/>
      <c r="EV1047" s="48"/>
      <c r="EW1047" s="48"/>
      <c r="EX1047" s="48"/>
      <c r="EY1047" s="48"/>
      <c r="EZ1047" s="48"/>
      <c r="FA1047" s="48"/>
      <c r="FB1047" s="48"/>
      <c r="FC1047" s="48"/>
      <c r="FD1047" s="48"/>
      <c r="FE1047" s="48"/>
      <c r="FF1047" s="48"/>
      <c r="FG1047" s="48"/>
      <c r="FH1047" s="48"/>
      <c r="FI1047" s="48"/>
      <c r="FJ1047" s="48"/>
      <c r="FK1047" s="48"/>
      <c r="FL1047" s="48"/>
      <c r="FM1047" s="48"/>
      <c r="FN1047" s="48"/>
      <c r="FO1047" s="48"/>
      <c r="FP1047" s="48"/>
      <c r="FQ1047" s="48"/>
      <c r="FR1047" s="48"/>
      <c r="FS1047" s="48"/>
      <c r="FT1047" s="48"/>
      <c r="FU1047" s="48"/>
      <c r="FV1047" s="48"/>
      <c r="FW1047" s="48"/>
      <c r="FX1047" s="48"/>
      <c r="FY1047" s="48"/>
      <c r="FZ1047" s="48"/>
      <c r="GA1047" s="48"/>
      <c r="GB1047" s="48"/>
      <c r="GC1047" s="48"/>
      <c r="GD1047" s="48"/>
      <c r="GE1047" s="48"/>
      <c r="GF1047" s="48"/>
      <c r="GG1047" s="48"/>
      <c r="GH1047" s="48"/>
      <c r="GI1047" s="48"/>
      <c r="GJ1047" s="48"/>
      <c r="GK1047" s="48"/>
      <c r="GL1047" s="48"/>
      <c r="GM1047" s="48"/>
      <c r="GN1047" s="48"/>
      <c r="GO1047" s="48"/>
      <c r="GP1047" s="48"/>
      <c r="GQ1047" s="48"/>
      <c r="GR1047" s="48"/>
      <c r="GS1047" s="48"/>
    </row>
    <row r="1048" spans="1:201" ht="30" x14ac:dyDescent="0.25">
      <c r="A1048" s="35" t="s">
        <v>4538</v>
      </c>
      <c r="B1048" s="5" t="s">
        <v>894</v>
      </c>
      <c r="C1048" s="6" t="s">
        <v>895</v>
      </c>
      <c r="D1048" s="6" t="s">
        <v>896</v>
      </c>
      <c r="E1048" s="7">
        <v>46082</v>
      </c>
      <c r="F1048" s="5">
        <v>10</v>
      </c>
      <c r="G1048" s="12">
        <f t="shared" si="32"/>
        <v>0</v>
      </c>
      <c r="H1048" s="8">
        <f t="shared" si="33"/>
        <v>10</v>
      </c>
      <c r="I1048" s="48"/>
      <c r="J1048" s="48"/>
      <c r="K1048" s="48"/>
      <c r="L1048" s="48"/>
      <c r="M1048" s="48"/>
      <c r="N1048" s="48"/>
      <c r="O1048" s="48"/>
      <c r="P1048" s="48"/>
      <c r="Q1048" s="48"/>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M1048" s="48"/>
      <c r="EN1048" s="48"/>
      <c r="EO1048" s="48"/>
      <c r="EP1048" s="48"/>
      <c r="EQ1048" s="48"/>
      <c r="ER1048" s="48"/>
      <c r="ES1048" s="48"/>
      <c r="ET1048" s="48"/>
      <c r="EU1048" s="48"/>
      <c r="EV1048" s="48"/>
      <c r="EW1048" s="48"/>
      <c r="EX1048" s="48"/>
      <c r="EY1048" s="48"/>
      <c r="EZ1048" s="48"/>
      <c r="FA1048" s="48"/>
      <c r="FB1048" s="48"/>
      <c r="FC1048" s="48"/>
      <c r="FD1048" s="48"/>
      <c r="FE1048" s="48"/>
      <c r="FF1048" s="48"/>
      <c r="FG1048" s="48"/>
      <c r="FH1048" s="48"/>
      <c r="FI1048" s="48"/>
      <c r="FJ1048" s="48"/>
      <c r="FK1048" s="48"/>
      <c r="FL1048" s="48"/>
      <c r="FM1048" s="48"/>
      <c r="FN1048" s="48"/>
      <c r="FO1048" s="48"/>
      <c r="FP1048" s="48"/>
      <c r="FQ1048" s="48"/>
      <c r="FR1048" s="48"/>
      <c r="FS1048" s="48"/>
      <c r="FT1048" s="48"/>
      <c r="FU1048" s="48"/>
      <c r="FV1048" s="48"/>
      <c r="FW1048" s="48"/>
      <c r="FX1048" s="48"/>
      <c r="FY1048" s="48"/>
      <c r="FZ1048" s="48"/>
      <c r="GA1048" s="48"/>
      <c r="GB1048" s="48"/>
      <c r="GC1048" s="48"/>
      <c r="GD1048" s="48"/>
      <c r="GE1048" s="48"/>
      <c r="GF1048" s="48"/>
      <c r="GG1048" s="48"/>
      <c r="GH1048" s="48"/>
      <c r="GI1048" s="48"/>
      <c r="GJ1048" s="48"/>
      <c r="GK1048" s="48"/>
      <c r="GL1048" s="48"/>
      <c r="GM1048" s="48"/>
      <c r="GN1048" s="48"/>
      <c r="GO1048" s="48"/>
      <c r="GP1048" s="48"/>
      <c r="GQ1048" s="48"/>
      <c r="GR1048" s="48"/>
      <c r="GS1048" s="48"/>
    </row>
    <row r="1049" spans="1:201" ht="45" x14ac:dyDescent="0.25">
      <c r="A1049" s="35" t="s">
        <v>4538</v>
      </c>
      <c r="B1049" s="5" t="s">
        <v>3441</v>
      </c>
      <c r="C1049" s="6" t="s">
        <v>3442</v>
      </c>
      <c r="D1049" s="20" t="s">
        <v>3443</v>
      </c>
      <c r="E1049" s="7">
        <v>46446</v>
      </c>
      <c r="F1049" s="8">
        <v>6</v>
      </c>
      <c r="G1049" s="12">
        <f t="shared" si="32"/>
        <v>0</v>
      </c>
      <c r="H1049" s="8">
        <f t="shared" si="33"/>
        <v>6</v>
      </c>
      <c r="I1049" s="48"/>
      <c r="J1049" s="48"/>
      <c r="K1049" s="48"/>
      <c r="L1049" s="48"/>
      <c r="M1049" s="48"/>
      <c r="N1049" s="48"/>
      <c r="O1049" s="48"/>
      <c r="P1049" s="48"/>
      <c r="Q1049" s="48"/>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M1049" s="48"/>
      <c r="EN1049" s="48"/>
      <c r="EO1049" s="48"/>
      <c r="EP1049" s="48"/>
      <c r="EQ1049" s="48"/>
      <c r="ER1049" s="48"/>
      <c r="ES1049" s="48"/>
      <c r="ET1049" s="48"/>
      <c r="EU1049" s="48"/>
      <c r="EV1049" s="48"/>
      <c r="EW1049" s="48"/>
      <c r="EX1049" s="48"/>
      <c r="EY1049" s="48"/>
      <c r="EZ1049" s="48"/>
      <c r="FA1049" s="48"/>
      <c r="FB1049" s="48"/>
      <c r="FC1049" s="48"/>
      <c r="FD1049" s="48"/>
      <c r="FE1049" s="48"/>
      <c r="FF1049" s="48"/>
      <c r="FG1049" s="48"/>
      <c r="FH1049" s="48"/>
      <c r="FI1049" s="48"/>
      <c r="FJ1049" s="48"/>
      <c r="FK1049" s="48"/>
      <c r="FL1049" s="48"/>
      <c r="FM1049" s="48"/>
      <c r="FN1049" s="48"/>
      <c r="FO1049" s="48"/>
      <c r="FP1049" s="48"/>
      <c r="FQ1049" s="48"/>
      <c r="FR1049" s="48"/>
      <c r="FS1049" s="48"/>
      <c r="FT1049" s="48"/>
      <c r="FU1049" s="48"/>
      <c r="FV1049" s="48"/>
      <c r="FW1049" s="48"/>
      <c r="FX1049" s="48"/>
      <c r="FY1049" s="48"/>
      <c r="FZ1049" s="48"/>
      <c r="GA1049" s="48"/>
      <c r="GB1049" s="48"/>
      <c r="GC1049" s="48"/>
      <c r="GD1049" s="48"/>
      <c r="GE1049" s="48"/>
      <c r="GF1049" s="48"/>
      <c r="GG1049" s="48"/>
      <c r="GH1049" s="48"/>
      <c r="GI1049" s="48"/>
      <c r="GJ1049" s="48"/>
      <c r="GK1049" s="48"/>
      <c r="GL1049" s="48"/>
      <c r="GM1049" s="48"/>
      <c r="GN1049" s="48"/>
      <c r="GO1049" s="48"/>
      <c r="GP1049" s="48"/>
      <c r="GQ1049" s="48"/>
      <c r="GR1049" s="48"/>
      <c r="GS1049" s="48"/>
    </row>
    <row r="1050" spans="1:201" ht="45" x14ac:dyDescent="0.25">
      <c r="A1050" s="35" t="s">
        <v>4538</v>
      </c>
      <c r="B1050" s="61" t="s">
        <v>724</v>
      </c>
      <c r="C1050" s="62" t="s">
        <v>725</v>
      </c>
      <c r="D1050" s="20" t="s">
        <v>4351</v>
      </c>
      <c r="E1050" s="7">
        <v>46295</v>
      </c>
      <c r="F1050" s="5">
        <v>14</v>
      </c>
      <c r="G1050" s="12">
        <f t="shared" si="32"/>
        <v>14</v>
      </c>
      <c r="H1050" s="8">
        <f t="shared" si="33"/>
        <v>0</v>
      </c>
      <c r="I1050" s="48"/>
      <c r="J1050" s="48"/>
      <c r="K1050" s="48"/>
      <c r="L1050" s="48"/>
      <c r="M1050" s="48"/>
      <c r="N1050" s="48"/>
      <c r="O1050" s="48"/>
      <c r="P1050" s="48"/>
      <c r="Q1050" s="48"/>
      <c r="R1050" s="48"/>
      <c r="S1050" s="48"/>
      <c r="T1050" s="48"/>
      <c r="U1050" s="48"/>
      <c r="V1050" s="48"/>
      <c r="W1050" s="48"/>
      <c r="X1050" s="48"/>
      <c r="Y1050" s="48"/>
      <c r="Z1050" s="48"/>
      <c r="AA1050" s="48">
        <v>2</v>
      </c>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M1050" s="48"/>
      <c r="EN1050" s="48"/>
      <c r="EO1050" s="48"/>
      <c r="EP1050" s="48"/>
      <c r="EQ1050" s="48"/>
      <c r="ER1050" s="48"/>
      <c r="ES1050" s="48"/>
      <c r="ET1050" s="48"/>
      <c r="EU1050" s="48"/>
      <c r="EV1050" s="48"/>
      <c r="EW1050" s="48"/>
      <c r="EX1050" s="48"/>
      <c r="EY1050" s="48"/>
      <c r="EZ1050" s="48"/>
      <c r="FA1050" s="48"/>
      <c r="FB1050" s="48"/>
      <c r="FC1050" s="48"/>
      <c r="FD1050" s="48"/>
      <c r="FE1050" s="48"/>
      <c r="FF1050" s="48"/>
      <c r="FG1050" s="48"/>
      <c r="FH1050" s="48"/>
      <c r="FI1050" s="48"/>
      <c r="FJ1050" s="48"/>
      <c r="FK1050" s="48"/>
      <c r="FL1050" s="48"/>
      <c r="FM1050" s="48"/>
      <c r="FN1050" s="48"/>
      <c r="FO1050" s="48"/>
      <c r="FP1050" s="48"/>
      <c r="FQ1050" s="48"/>
      <c r="FR1050" s="48"/>
      <c r="FS1050" s="48"/>
      <c r="FT1050" s="48"/>
      <c r="FU1050" s="48"/>
      <c r="FV1050" s="48"/>
      <c r="FW1050" s="48"/>
      <c r="FX1050" s="48"/>
      <c r="FY1050" s="48"/>
      <c r="FZ1050" s="48"/>
      <c r="GA1050" s="48"/>
      <c r="GB1050" s="48"/>
      <c r="GC1050" s="48"/>
      <c r="GD1050" s="48"/>
      <c r="GE1050" s="48"/>
      <c r="GF1050" s="48"/>
      <c r="GG1050" s="48"/>
      <c r="GH1050" s="48"/>
      <c r="GI1050" s="48"/>
      <c r="GJ1050" s="48"/>
      <c r="GK1050" s="48">
        <v>12</v>
      </c>
      <c r="GL1050" s="48"/>
      <c r="GM1050" s="48"/>
      <c r="GN1050" s="48"/>
      <c r="GO1050" s="48"/>
      <c r="GP1050" s="48"/>
      <c r="GQ1050" s="48"/>
      <c r="GR1050" s="48"/>
      <c r="GS1050" s="50"/>
    </row>
    <row r="1051" spans="1:201" ht="90" x14ac:dyDescent="0.25">
      <c r="A1051" s="35" t="s">
        <v>4538</v>
      </c>
      <c r="B1051" s="5" t="s">
        <v>3511</v>
      </c>
      <c r="C1051" s="6" t="s">
        <v>3512</v>
      </c>
      <c r="D1051" s="20" t="s">
        <v>3513</v>
      </c>
      <c r="E1051" s="7">
        <v>45838</v>
      </c>
      <c r="F1051" s="8">
        <v>130</v>
      </c>
      <c r="G1051" s="12">
        <f t="shared" si="32"/>
        <v>0</v>
      </c>
      <c r="H1051" s="8">
        <f t="shared" si="33"/>
        <v>130</v>
      </c>
      <c r="I1051" s="48"/>
      <c r="J1051" s="48"/>
      <c r="K1051" s="48"/>
      <c r="L1051" s="48"/>
      <c r="M1051" s="48"/>
      <c r="N1051" s="48"/>
      <c r="O1051" s="48"/>
      <c r="P1051" s="48"/>
      <c r="Q1051" s="48"/>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M1051" s="48"/>
      <c r="EN1051" s="48"/>
      <c r="EO1051" s="48"/>
      <c r="EP1051" s="48"/>
      <c r="EQ1051" s="48"/>
      <c r="ER1051" s="48"/>
      <c r="ES1051" s="48"/>
      <c r="ET1051" s="48"/>
      <c r="EU1051" s="48"/>
      <c r="EV1051" s="48"/>
      <c r="EW1051" s="48"/>
      <c r="EX1051" s="48"/>
      <c r="EY1051" s="48"/>
      <c r="EZ1051" s="48"/>
      <c r="FA1051" s="48"/>
      <c r="FB1051" s="48"/>
      <c r="FC1051" s="48"/>
      <c r="FD1051" s="48"/>
      <c r="FE1051" s="48"/>
      <c r="FF1051" s="48"/>
      <c r="FG1051" s="48"/>
      <c r="FH1051" s="48"/>
      <c r="FI1051" s="48"/>
      <c r="FJ1051" s="48"/>
      <c r="FK1051" s="48"/>
      <c r="FL1051" s="48"/>
      <c r="FM1051" s="48"/>
      <c r="FN1051" s="48"/>
      <c r="FO1051" s="48"/>
      <c r="FP1051" s="48"/>
      <c r="FQ1051" s="48"/>
      <c r="FR1051" s="48"/>
      <c r="FS1051" s="48"/>
      <c r="FT1051" s="48"/>
      <c r="FU1051" s="48"/>
      <c r="FV1051" s="48"/>
      <c r="FW1051" s="48"/>
      <c r="FX1051" s="48"/>
      <c r="FY1051" s="48"/>
      <c r="FZ1051" s="48"/>
      <c r="GA1051" s="48"/>
      <c r="GB1051" s="48"/>
      <c r="GC1051" s="48"/>
      <c r="GD1051" s="48"/>
      <c r="GE1051" s="48"/>
      <c r="GF1051" s="48"/>
      <c r="GG1051" s="48"/>
      <c r="GH1051" s="48"/>
      <c r="GI1051" s="48"/>
      <c r="GJ1051" s="48"/>
      <c r="GK1051" s="48"/>
      <c r="GL1051" s="48"/>
      <c r="GM1051" s="48"/>
      <c r="GN1051" s="48"/>
      <c r="GO1051" s="48"/>
      <c r="GP1051" s="48"/>
      <c r="GQ1051" s="48"/>
      <c r="GR1051" s="48"/>
      <c r="GS1051" s="48"/>
    </row>
    <row r="1052" spans="1:201" ht="90" x14ac:dyDescent="0.25">
      <c r="A1052" s="35" t="s">
        <v>4538</v>
      </c>
      <c r="B1052" s="5" t="s">
        <v>3511</v>
      </c>
      <c r="C1052" s="6" t="s">
        <v>3512</v>
      </c>
      <c r="D1052" s="20" t="s">
        <v>3513</v>
      </c>
      <c r="E1052" s="7">
        <v>45838</v>
      </c>
      <c r="F1052" s="8">
        <v>10</v>
      </c>
      <c r="G1052" s="12">
        <f t="shared" si="32"/>
        <v>0</v>
      </c>
      <c r="H1052" s="8">
        <f t="shared" si="33"/>
        <v>10</v>
      </c>
      <c r="I1052" s="48"/>
      <c r="J1052" s="48"/>
      <c r="K1052" s="48"/>
      <c r="L1052" s="48"/>
      <c r="M1052" s="48"/>
      <c r="N1052" s="48"/>
      <c r="O1052" s="48"/>
      <c r="P1052" s="48"/>
      <c r="Q1052" s="48"/>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M1052" s="48"/>
      <c r="EN1052" s="48"/>
      <c r="EO1052" s="48"/>
      <c r="EP1052" s="48"/>
      <c r="EQ1052" s="48"/>
      <c r="ER1052" s="48"/>
      <c r="ES1052" s="48"/>
      <c r="ET1052" s="48"/>
      <c r="EU1052" s="48"/>
      <c r="EV1052" s="48"/>
      <c r="EW1052" s="48"/>
      <c r="EX1052" s="48"/>
      <c r="EY1052" s="48"/>
      <c r="EZ1052" s="48"/>
      <c r="FA1052" s="48"/>
      <c r="FB1052" s="48"/>
      <c r="FC1052" s="48"/>
      <c r="FD1052" s="48"/>
      <c r="FE1052" s="48"/>
      <c r="FF1052" s="48"/>
      <c r="FG1052" s="48"/>
      <c r="FH1052" s="48"/>
      <c r="FI1052" s="48"/>
      <c r="FJ1052" s="48"/>
      <c r="FK1052" s="48"/>
      <c r="FL1052" s="48"/>
      <c r="FM1052" s="48"/>
      <c r="FN1052" s="48"/>
      <c r="FO1052" s="48"/>
      <c r="FP1052" s="48"/>
      <c r="FQ1052" s="48"/>
      <c r="FR1052" s="48"/>
      <c r="FS1052" s="48"/>
      <c r="FT1052" s="48"/>
      <c r="FU1052" s="48"/>
      <c r="FV1052" s="48"/>
      <c r="FW1052" s="48"/>
      <c r="FX1052" s="48"/>
      <c r="FY1052" s="48"/>
      <c r="FZ1052" s="48"/>
      <c r="GA1052" s="48"/>
      <c r="GB1052" s="48"/>
      <c r="GC1052" s="48"/>
      <c r="GD1052" s="48"/>
      <c r="GE1052" s="48"/>
      <c r="GF1052" s="48"/>
      <c r="GG1052" s="48"/>
      <c r="GH1052" s="48"/>
      <c r="GI1052" s="48"/>
      <c r="GJ1052" s="48"/>
      <c r="GK1052" s="48"/>
      <c r="GL1052" s="48"/>
      <c r="GM1052" s="48"/>
      <c r="GN1052" s="48"/>
      <c r="GO1052" s="48"/>
      <c r="GP1052" s="48"/>
      <c r="GQ1052" s="48"/>
      <c r="GR1052" s="48"/>
      <c r="GS1052" s="48"/>
    </row>
    <row r="1053" spans="1:201" ht="60" x14ac:dyDescent="0.25">
      <c r="A1053" s="35" t="s">
        <v>4538</v>
      </c>
      <c r="B1053" s="5" t="s">
        <v>2698</v>
      </c>
      <c r="C1053" s="6" t="s">
        <v>2699</v>
      </c>
      <c r="D1053" s="20" t="s">
        <v>2700</v>
      </c>
      <c r="E1053" s="7">
        <v>45991</v>
      </c>
      <c r="F1053" s="5">
        <v>12</v>
      </c>
      <c r="G1053" s="12">
        <f t="shared" si="32"/>
        <v>12</v>
      </c>
      <c r="H1053" s="8">
        <f t="shared" si="33"/>
        <v>0</v>
      </c>
      <c r="I1053" s="48"/>
      <c r="J1053" s="48"/>
      <c r="K1053" s="48"/>
      <c r="L1053" s="48"/>
      <c r="M1053" s="48"/>
      <c r="N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v>6</v>
      </c>
      <c r="FL1053" s="48">
        <v>6</v>
      </c>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row>
    <row r="1054" spans="1:201" ht="60" x14ac:dyDescent="0.25">
      <c r="A1054" s="35" t="s">
        <v>4538</v>
      </c>
      <c r="B1054" s="5" t="s">
        <v>2698</v>
      </c>
      <c r="C1054" s="6" t="s">
        <v>2699</v>
      </c>
      <c r="D1054" s="20" t="s">
        <v>2700</v>
      </c>
      <c r="E1054" s="7">
        <v>45991</v>
      </c>
      <c r="F1054" s="5">
        <v>1</v>
      </c>
      <c r="G1054" s="12">
        <f t="shared" si="32"/>
        <v>0</v>
      </c>
      <c r="H1054" s="8">
        <f t="shared" si="33"/>
        <v>1</v>
      </c>
      <c r="I1054" s="48"/>
      <c r="J1054" s="48"/>
      <c r="K1054" s="48"/>
      <c r="L1054" s="48"/>
      <c r="M1054" s="48"/>
      <c r="N1054" s="48"/>
      <c r="O1054" s="48"/>
      <c r="P1054" s="48"/>
      <c r="Q1054" s="48"/>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row>
    <row r="1055" spans="1:201" ht="60" x14ac:dyDescent="0.25">
      <c r="A1055" s="35" t="s">
        <v>4538</v>
      </c>
      <c r="B1055" s="5" t="s">
        <v>3428</v>
      </c>
      <c r="C1055" s="6" t="s">
        <v>3429</v>
      </c>
      <c r="D1055" s="20" t="s">
        <v>3430</v>
      </c>
      <c r="E1055" s="7">
        <v>46081</v>
      </c>
      <c r="F1055" s="8">
        <v>17</v>
      </c>
      <c r="G1055" s="12">
        <f t="shared" si="32"/>
        <v>0</v>
      </c>
      <c r="H1055" s="8">
        <f t="shared" si="33"/>
        <v>17</v>
      </c>
      <c r="I1055" s="48"/>
      <c r="J1055" s="48"/>
      <c r="K1055" s="48"/>
      <c r="L1055" s="48"/>
      <c r="M1055" s="48"/>
      <c r="N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row>
    <row r="1056" spans="1:201" ht="30" x14ac:dyDescent="0.25">
      <c r="A1056" s="35" t="s">
        <v>4538</v>
      </c>
      <c r="B1056" s="5" t="s">
        <v>817</v>
      </c>
      <c r="C1056" s="6" t="s">
        <v>818</v>
      </c>
      <c r="D1056" s="6" t="s">
        <v>723</v>
      </c>
      <c r="E1056" s="7">
        <v>46054</v>
      </c>
      <c r="F1056" s="5">
        <v>10</v>
      </c>
      <c r="G1056" s="12">
        <f t="shared" si="32"/>
        <v>0</v>
      </c>
      <c r="H1056" s="8">
        <f t="shared" si="33"/>
        <v>10</v>
      </c>
      <c r="I1056" s="48"/>
      <c r="J1056" s="48"/>
      <c r="K1056" s="48"/>
      <c r="L1056" s="48"/>
      <c r="M1056" s="48"/>
      <c r="N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row>
    <row r="1057" spans="1:201" ht="30" x14ac:dyDescent="0.25">
      <c r="A1057" s="35" t="s">
        <v>4538</v>
      </c>
      <c r="B1057" s="5" t="s">
        <v>721</v>
      </c>
      <c r="C1057" s="6" t="s">
        <v>722</v>
      </c>
      <c r="D1057" s="6" t="s">
        <v>723</v>
      </c>
      <c r="E1057" s="7">
        <v>45992</v>
      </c>
      <c r="F1057" s="5">
        <v>40</v>
      </c>
      <c r="G1057" s="12">
        <f t="shared" si="32"/>
        <v>0</v>
      </c>
      <c r="H1057" s="8">
        <f t="shared" si="33"/>
        <v>40</v>
      </c>
      <c r="I1057" s="48"/>
      <c r="J1057" s="48"/>
      <c r="K1057" s="48"/>
      <c r="L1057" s="48"/>
      <c r="M1057" s="48"/>
      <c r="N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row>
    <row r="1058" spans="1:201" ht="60" x14ac:dyDescent="0.25">
      <c r="A1058" s="35" t="s">
        <v>4538</v>
      </c>
      <c r="B1058" s="5" t="s">
        <v>3759</v>
      </c>
      <c r="C1058" s="6" t="s">
        <v>3760</v>
      </c>
      <c r="D1058" s="6" t="s">
        <v>4532</v>
      </c>
      <c r="E1058" s="7">
        <v>45808</v>
      </c>
      <c r="F1058" s="5">
        <v>626</v>
      </c>
      <c r="G1058" s="12">
        <f t="shared" si="32"/>
        <v>0</v>
      </c>
      <c r="H1058" s="8">
        <f t="shared" si="33"/>
        <v>626</v>
      </c>
      <c r="I1058" s="48"/>
      <c r="J1058" s="48"/>
      <c r="K1058" s="48"/>
      <c r="L1058" s="48"/>
      <c r="M1058" s="48"/>
      <c r="N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row>
    <row r="1059" spans="1:201" ht="45" x14ac:dyDescent="0.25">
      <c r="A1059" s="35" t="s">
        <v>4538</v>
      </c>
      <c r="B1059" s="5" t="s">
        <v>3444</v>
      </c>
      <c r="C1059" s="6" t="s">
        <v>3445</v>
      </c>
      <c r="D1059" s="20" t="s">
        <v>3446</v>
      </c>
      <c r="E1059" s="7">
        <v>46089</v>
      </c>
      <c r="F1059" s="8">
        <v>6</v>
      </c>
      <c r="G1059" s="12">
        <f t="shared" si="32"/>
        <v>6</v>
      </c>
      <c r="H1059" s="8">
        <f t="shared" si="33"/>
        <v>0</v>
      </c>
      <c r="I1059" s="48"/>
      <c r="J1059" s="48"/>
      <c r="K1059" s="48"/>
      <c r="L1059" s="48"/>
      <c r="M1059" s="48"/>
      <c r="N1059" s="48"/>
      <c r="O1059" s="48">
        <v>6</v>
      </c>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row>
    <row r="1060" spans="1:201" ht="75" x14ac:dyDescent="0.25">
      <c r="A1060" s="35" t="s">
        <v>4538</v>
      </c>
      <c r="B1060" s="5" t="s">
        <v>1567</v>
      </c>
      <c r="C1060" s="6" t="s">
        <v>1568</v>
      </c>
      <c r="D1060" s="6">
        <v>1188652</v>
      </c>
      <c r="E1060" s="7">
        <v>45901</v>
      </c>
      <c r="F1060" s="8">
        <v>10</v>
      </c>
      <c r="G1060" s="12">
        <f t="shared" si="32"/>
        <v>0</v>
      </c>
      <c r="H1060" s="8">
        <f t="shared" si="33"/>
        <v>10</v>
      </c>
      <c r="I1060" s="48"/>
      <c r="J1060" s="48"/>
      <c r="K1060" s="48"/>
      <c r="L1060" s="48"/>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row>
    <row r="1061" spans="1:201" ht="45" x14ac:dyDescent="0.25">
      <c r="A1061" s="35" t="s">
        <v>4538</v>
      </c>
      <c r="B1061" s="5" t="s">
        <v>4776</v>
      </c>
      <c r="C1061" s="6" t="s">
        <v>4777</v>
      </c>
      <c r="D1061" s="24" t="s">
        <v>4778</v>
      </c>
      <c r="E1061" s="19">
        <v>46172</v>
      </c>
      <c r="F1061" s="6">
        <v>24</v>
      </c>
      <c r="G1061" s="12">
        <f t="shared" si="32"/>
        <v>0</v>
      </c>
      <c r="H1061" s="12">
        <f t="shared" si="33"/>
        <v>24</v>
      </c>
      <c r="I1061" s="50"/>
      <c r="J1061" s="50"/>
      <c r="K1061" s="50"/>
      <c r="L1061" s="50"/>
      <c r="M1061" s="50"/>
      <c r="N1061" s="50"/>
      <c r="O1061" s="50"/>
      <c r="P1061" s="50"/>
      <c r="Q1061" s="50"/>
      <c r="R1061" s="50"/>
      <c r="S1061" s="50"/>
      <c r="T1061" s="50"/>
      <c r="U1061" s="50"/>
      <c r="V1061" s="50"/>
      <c r="W1061" s="50"/>
      <c r="X1061" s="50"/>
      <c r="Y1061" s="50"/>
      <c r="Z1061" s="50"/>
      <c r="AA1061" s="50"/>
      <c r="AB1061" s="50"/>
      <c r="AC1061" s="50"/>
      <c r="AD1061" s="50"/>
      <c r="AE1061" s="50"/>
      <c r="AF1061" s="50"/>
      <c r="AG1061" s="50"/>
      <c r="AH1061" s="50"/>
      <c r="AI1061" s="50"/>
      <c r="AJ1061" s="50"/>
      <c r="AK1061" s="50"/>
      <c r="AL1061" s="50"/>
      <c r="AM1061" s="50"/>
      <c r="AN1061" s="50"/>
      <c r="AO1061" s="50"/>
      <c r="AP1061" s="50"/>
      <c r="AQ1061" s="50"/>
      <c r="AR1061" s="50"/>
      <c r="AS1061" s="50"/>
      <c r="AT1061" s="50"/>
      <c r="AU1061" s="50"/>
      <c r="AV1061" s="50"/>
      <c r="AW1061" s="50"/>
      <c r="AX1061" s="50"/>
      <c r="AY1061" s="50"/>
      <c r="AZ1061" s="50"/>
      <c r="BA1061" s="50"/>
      <c r="BB1061" s="50"/>
      <c r="BC1061" s="50"/>
      <c r="BD1061" s="50"/>
      <c r="BE1061" s="50"/>
      <c r="BF1061" s="50"/>
      <c r="BG1061" s="50"/>
      <c r="BH1061" s="50"/>
      <c r="BI1061" s="50"/>
      <c r="BJ1061" s="50"/>
      <c r="BK1061" s="50"/>
      <c r="BL1061" s="50"/>
      <c r="BM1061" s="50"/>
      <c r="BN1061" s="50"/>
      <c r="BO1061" s="50"/>
      <c r="BP1061" s="50"/>
      <c r="BQ1061" s="50"/>
      <c r="BR1061" s="50"/>
      <c r="BS1061" s="50"/>
      <c r="BT1061" s="50"/>
      <c r="BU1061" s="50"/>
      <c r="BV1061" s="50"/>
      <c r="BW1061" s="50"/>
      <c r="BX1061" s="50"/>
      <c r="BY1061" s="50"/>
      <c r="BZ1061" s="50"/>
      <c r="CA1061" s="50"/>
      <c r="CB1061" s="50"/>
      <c r="CC1061" s="50"/>
      <c r="CD1061" s="50"/>
      <c r="CE1061" s="50"/>
      <c r="CF1061" s="50"/>
      <c r="CG1061" s="50"/>
      <c r="CH1061" s="50"/>
      <c r="CI1061" s="50"/>
      <c r="CJ1061" s="50"/>
      <c r="CK1061" s="50"/>
      <c r="CL1061" s="50"/>
      <c r="CM1061" s="50"/>
      <c r="CN1061" s="50"/>
      <c r="CO1061" s="50"/>
      <c r="CP1061" s="50"/>
      <c r="CQ1061" s="50"/>
      <c r="CR1061" s="50"/>
      <c r="CS1061" s="50"/>
      <c r="CT1061" s="50"/>
      <c r="CU1061" s="50"/>
      <c r="CV1061" s="50"/>
      <c r="CW1061" s="50"/>
      <c r="CX1061" s="50"/>
      <c r="CY1061" s="50"/>
      <c r="CZ1061" s="50"/>
      <c r="DA1061" s="50"/>
      <c r="DB1061" s="50"/>
      <c r="DC1061" s="50"/>
      <c r="DD1061" s="50"/>
      <c r="DE1061" s="50"/>
      <c r="DF1061" s="50"/>
      <c r="DG1061" s="50"/>
      <c r="DH1061" s="50"/>
      <c r="DI1061" s="50"/>
      <c r="DJ1061" s="50"/>
      <c r="DK1061" s="50"/>
      <c r="DL1061" s="50"/>
      <c r="DM1061" s="50"/>
      <c r="DN1061" s="50"/>
      <c r="DO1061" s="50"/>
      <c r="DP1061" s="50"/>
      <c r="DQ1061" s="50"/>
      <c r="DR1061" s="50"/>
      <c r="DS1061" s="50"/>
      <c r="DT1061" s="50"/>
      <c r="DU1061" s="50"/>
      <c r="DV1061" s="50"/>
      <c r="DW1061" s="50"/>
      <c r="DX1061" s="50"/>
      <c r="DY1061" s="50"/>
      <c r="DZ1061" s="50"/>
      <c r="EA1061" s="50"/>
      <c r="EB1061" s="50"/>
      <c r="EC1061" s="50"/>
      <c r="ED1061" s="50"/>
      <c r="EE1061" s="50"/>
      <c r="EF1061" s="50"/>
      <c r="EG1061" s="50"/>
      <c r="EH1061" s="50"/>
      <c r="EI1061" s="50"/>
      <c r="EJ1061" s="50"/>
      <c r="EK1061" s="50"/>
      <c r="EL1061" s="50"/>
      <c r="EM1061" s="50"/>
      <c r="EN1061" s="50"/>
      <c r="EO1061" s="50"/>
      <c r="EP1061" s="50"/>
      <c r="EQ1061" s="50"/>
      <c r="ER1061" s="50"/>
      <c r="ES1061" s="50"/>
      <c r="ET1061" s="50"/>
      <c r="EU1061" s="50"/>
      <c r="EV1061" s="50"/>
      <c r="EW1061" s="50"/>
      <c r="EX1061" s="50"/>
      <c r="EY1061" s="50"/>
      <c r="EZ1061" s="50"/>
      <c r="FA1061" s="50"/>
      <c r="FB1061" s="50"/>
      <c r="FC1061" s="50"/>
      <c r="FD1061" s="50"/>
      <c r="FE1061" s="50"/>
      <c r="FF1061" s="50"/>
      <c r="FG1061" s="50"/>
      <c r="FH1061" s="50"/>
      <c r="FI1061" s="50"/>
      <c r="FJ1061" s="50"/>
      <c r="FK1061" s="50"/>
      <c r="FL1061" s="50"/>
      <c r="FM1061" s="50"/>
      <c r="FN1061" s="50"/>
      <c r="FO1061" s="50"/>
      <c r="FP1061" s="50"/>
      <c r="FQ1061" s="50"/>
      <c r="FR1061" s="50"/>
      <c r="FS1061" s="50"/>
      <c r="FT1061" s="50"/>
      <c r="FU1061" s="50"/>
      <c r="FV1061" s="50"/>
      <c r="FW1061" s="50"/>
      <c r="FX1061" s="50"/>
      <c r="FY1061" s="50"/>
      <c r="FZ1061" s="50"/>
      <c r="GA1061" s="50"/>
      <c r="GB1061" s="50"/>
      <c r="GC1061" s="48"/>
      <c r="GD1061" s="50"/>
      <c r="GE1061" s="50"/>
      <c r="GF1061" s="50"/>
      <c r="GG1061" s="50"/>
      <c r="GH1061" s="50"/>
      <c r="GI1061" s="50"/>
      <c r="GJ1061" s="50"/>
      <c r="GK1061" s="50"/>
      <c r="GL1061" s="50"/>
      <c r="GM1061" s="50"/>
      <c r="GN1061" s="50"/>
      <c r="GO1061" s="50"/>
      <c r="GP1061" s="50"/>
      <c r="GQ1061" s="50"/>
      <c r="GR1061" s="50"/>
      <c r="GS1061" s="50"/>
    </row>
    <row r="1062" spans="1:201" ht="45" x14ac:dyDescent="0.25">
      <c r="A1062" s="35" t="s">
        <v>4538</v>
      </c>
      <c r="B1062" s="5" t="s">
        <v>1986</v>
      </c>
      <c r="C1062" s="6" t="s">
        <v>1987</v>
      </c>
      <c r="D1062" s="6" t="s">
        <v>1988</v>
      </c>
      <c r="E1062" s="7">
        <v>45962</v>
      </c>
      <c r="F1062" s="5">
        <v>10</v>
      </c>
      <c r="G1062" s="12">
        <f t="shared" si="32"/>
        <v>0</v>
      </c>
      <c r="H1062" s="8">
        <f t="shared" si="33"/>
        <v>10</v>
      </c>
      <c r="I1062" s="48"/>
      <c r="J1062" s="48"/>
      <c r="K1062" s="48"/>
      <c r="L1062" s="48"/>
      <c r="M1062" s="48"/>
      <c r="N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row>
    <row r="1063" spans="1:201" ht="45" x14ac:dyDescent="0.25">
      <c r="A1063" s="35" t="s">
        <v>4538</v>
      </c>
      <c r="B1063" s="5" t="s">
        <v>1600</v>
      </c>
      <c r="C1063" s="6" t="s">
        <v>1601</v>
      </c>
      <c r="D1063" s="6" t="s">
        <v>3758</v>
      </c>
      <c r="E1063" s="7">
        <v>45992</v>
      </c>
      <c r="F1063" s="8">
        <v>1</v>
      </c>
      <c r="G1063" s="12">
        <f t="shared" si="32"/>
        <v>0</v>
      </c>
      <c r="H1063" s="8">
        <f t="shared" si="33"/>
        <v>1</v>
      </c>
      <c r="I1063" s="48"/>
      <c r="J1063" s="48"/>
      <c r="K1063" s="48"/>
      <c r="L1063" s="48"/>
      <c r="M1063" s="48"/>
      <c r="N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row>
    <row r="1064" spans="1:201" ht="75" x14ac:dyDescent="0.25">
      <c r="A1064" s="35" t="s">
        <v>4538</v>
      </c>
      <c r="B1064" s="5" t="s">
        <v>1597</v>
      </c>
      <c r="C1064" s="6" t="s">
        <v>1598</v>
      </c>
      <c r="D1064" s="6" t="s">
        <v>1599</v>
      </c>
      <c r="E1064" s="7">
        <v>46082</v>
      </c>
      <c r="F1064" s="8">
        <v>14</v>
      </c>
      <c r="G1064" s="12">
        <f t="shared" si="32"/>
        <v>0</v>
      </c>
      <c r="H1064" s="8">
        <f t="shared" si="33"/>
        <v>14</v>
      </c>
      <c r="I1064" s="48"/>
      <c r="J1064" s="48"/>
      <c r="K1064" s="48"/>
      <c r="L1064" s="48"/>
      <c r="M1064" s="48"/>
      <c r="N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row>
    <row r="1065" spans="1:201" ht="75" x14ac:dyDescent="0.25">
      <c r="A1065" s="35" t="s">
        <v>4538</v>
      </c>
      <c r="B1065" s="5" t="s">
        <v>1603</v>
      </c>
      <c r="C1065" s="6" t="s">
        <v>1604</v>
      </c>
      <c r="D1065" s="6" t="s">
        <v>1605</v>
      </c>
      <c r="E1065" s="7">
        <v>46054</v>
      </c>
      <c r="F1065" s="8">
        <v>4</v>
      </c>
      <c r="G1065" s="12">
        <f t="shared" si="32"/>
        <v>0</v>
      </c>
      <c r="H1065" s="8">
        <f t="shared" si="33"/>
        <v>4</v>
      </c>
      <c r="I1065" s="48"/>
      <c r="J1065" s="48"/>
      <c r="K1065" s="48"/>
      <c r="L1065" s="48"/>
      <c r="M1065" s="48"/>
      <c r="N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row>
    <row r="1066" spans="1:201" ht="90" x14ac:dyDescent="0.25">
      <c r="A1066" s="35" t="s">
        <v>4538</v>
      </c>
      <c r="B1066" s="5" t="s">
        <v>1942</v>
      </c>
      <c r="C1066" s="6" t="s">
        <v>1943</v>
      </c>
      <c r="D1066" s="6" t="s">
        <v>1944</v>
      </c>
      <c r="E1066" s="7">
        <v>46113</v>
      </c>
      <c r="F1066" s="5">
        <v>139</v>
      </c>
      <c r="G1066" s="12">
        <f t="shared" si="32"/>
        <v>0</v>
      </c>
      <c r="H1066" s="8">
        <f t="shared" si="33"/>
        <v>139</v>
      </c>
      <c r="I1066" s="48"/>
      <c r="J1066" s="48"/>
      <c r="K1066" s="48"/>
      <c r="L1066" s="48"/>
      <c r="M1066" s="48"/>
      <c r="N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row>
    <row r="1067" spans="1:201" ht="90" x14ac:dyDescent="0.25">
      <c r="A1067" s="35" t="s">
        <v>4538</v>
      </c>
      <c r="B1067" s="5" t="s">
        <v>1942</v>
      </c>
      <c r="C1067" s="6" t="s">
        <v>1943</v>
      </c>
      <c r="D1067" s="6" t="s">
        <v>1944</v>
      </c>
      <c r="E1067" s="7">
        <v>46113</v>
      </c>
      <c r="F1067" s="5">
        <v>272</v>
      </c>
      <c r="G1067" s="12">
        <f t="shared" si="32"/>
        <v>0</v>
      </c>
      <c r="H1067" s="8">
        <f t="shared" si="33"/>
        <v>272</v>
      </c>
      <c r="I1067" s="48"/>
      <c r="J1067" s="48"/>
      <c r="K1067" s="48"/>
      <c r="L1067" s="48"/>
      <c r="M1067" s="48"/>
      <c r="N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row>
    <row r="1068" spans="1:201" ht="105" x14ac:dyDescent="0.25">
      <c r="A1068" s="35" t="s">
        <v>4538</v>
      </c>
      <c r="B1068" s="5" t="s">
        <v>1582</v>
      </c>
      <c r="C1068" s="6" t="s">
        <v>1583</v>
      </c>
      <c r="D1068" s="6">
        <v>1188638</v>
      </c>
      <c r="E1068" s="7">
        <v>45962</v>
      </c>
      <c r="F1068" s="8">
        <v>1</v>
      </c>
      <c r="G1068" s="12">
        <f t="shared" si="32"/>
        <v>0</v>
      </c>
      <c r="H1068" s="8">
        <f t="shared" si="33"/>
        <v>1</v>
      </c>
      <c r="I1068" s="48"/>
      <c r="J1068" s="48"/>
      <c r="K1068" s="48"/>
      <c r="L1068" s="48"/>
      <c r="M1068" s="48"/>
      <c r="N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row>
    <row r="1069" spans="1:201" ht="105" x14ac:dyDescent="0.25">
      <c r="A1069" s="35" t="s">
        <v>4538</v>
      </c>
      <c r="B1069" s="5" t="s">
        <v>1582</v>
      </c>
      <c r="C1069" s="6" t="s">
        <v>1583</v>
      </c>
      <c r="D1069" s="6">
        <v>1191830</v>
      </c>
      <c r="E1069" s="7">
        <v>46023</v>
      </c>
      <c r="F1069" s="8">
        <v>20</v>
      </c>
      <c r="G1069" s="12">
        <f t="shared" si="32"/>
        <v>8</v>
      </c>
      <c r="H1069" s="8">
        <f t="shared" si="33"/>
        <v>12</v>
      </c>
      <c r="I1069" s="48"/>
      <c r="J1069" s="48"/>
      <c r="K1069" s="48"/>
      <c r="L1069" s="48"/>
      <c r="M1069" s="48"/>
      <c r="N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v>8</v>
      </c>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row>
    <row r="1070" spans="1:201" ht="45" x14ac:dyDescent="0.25">
      <c r="A1070" s="35" t="s">
        <v>4538</v>
      </c>
      <c r="B1070" s="5" t="s">
        <v>2716</v>
      </c>
      <c r="C1070" s="6" t="s">
        <v>2717</v>
      </c>
      <c r="D1070" s="20" t="s">
        <v>2718</v>
      </c>
      <c r="E1070" s="7">
        <v>46294</v>
      </c>
      <c r="F1070" s="5">
        <v>2</v>
      </c>
      <c r="G1070" s="12">
        <f t="shared" si="32"/>
        <v>0</v>
      </c>
      <c r="H1070" s="8">
        <f t="shared" si="33"/>
        <v>2</v>
      </c>
      <c r="I1070" s="48"/>
      <c r="J1070" s="48"/>
      <c r="K1070" s="48"/>
      <c r="L1070" s="48"/>
      <c r="M1070" s="48"/>
      <c r="N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row>
    <row r="1071" spans="1:201" ht="60" x14ac:dyDescent="0.25">
      <c r="A1071" s="35" t="s">
        <v>4538</v>
      </c>
      <c r="B1071" s="5" t="s">
        <v>899</v>
      </c>
      <c r="C1071" s="6" t="s">
        <v>900</v>
      </c>
      <c r="D1071" s="6" t="s">
        <v>901</v>
      </c>
      <c r="E1071" s="7">
        <v>45901</v>
      </c>
      <c r="F1071" s="5">
        <v>10</v>
      </c>
      <c r="G1071" s="12">
        <f t="shared" si="32"/>
        <v>0</v>
      </c>
      <c r="H1071" s="8">
        <f t="shared" si="33"/>
        <v>10</v>
      </c>
      <c r="I1071" s="48"/>
      <c r="J1071" s="48"/>
      <c r="K1071" s="48"/>
      <c r="L1071" s="48"/>
      <c r="M1071" s="48"/>
      <c r="N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row>
    <row r="1072" spans="1:201" ht="30" x14ac:dyDescent="0.25">
      <c r="A1072" s="35" t="s">
        <v>4538</v>
      </c>
      <c r="B1072" s="5" t="s">
        <v>902</v>
      </c>
      <c r="C1072" s="6" t="s">
        <v>903</v>
      </c>
      <c r="D1072" s="6" t="s">
        <v>904</v>
      </c>
      <c r="E1072" s="7">
        <v>46082</v>
      </c>
      <c r="F1072" s="5">
        <v>16</v>
      </c>
      <c r="G1072" s="12">
        <f t="shared" si="32"/>
        <v>0</v>
      </c>
      <c r="H1072" s="8">
        <f t="shared" si="33"/>
        <v>16</v>
      </c>
      <c r="I1072" s="48"/>
      <c r="J1072" s="48"/>
      <c r="K1072" s="48"/>
      <c r="L1072" s="48"/>
      <c r="M1072" s="48"/>
      <c r="N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row>
    <row r="1073" spans="1:201" ht="45" x14ac:dyDescent="0.25">
      <c r="A1073" s="35" t="s">
        <v>4538</v>
      </c>
      <c r="B1073" s="5" t="s">
        <v>905</v>
      </c>
      <c r="C1073" s="6" t="s">
        <v>906</v>
      </c>
      <c r="D1073" s="6" t="s">
        <v>907</v>
      </c>
      <c r="E1073" s="7">
        <v>46082</v>
      </c>
      <c r="F1073" s="5">
        <v>60</v>
      </c>
      <c r="G1073" s="12">
        <f t="shared" si="32"/>
        <v>0</v>
      </c>
      <c r="H1073" s="8">
        <f t="shared" si="33"/>
        <v>60</v>
      </c>
      <c r="I1073" s="48"/>
      <c r="J1073" s="48"/>
      <c r="K1073" s="48"/>
      <c r="L1073" s="48"/>
      <c r="M1073" s="48"/>
      <c r="N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row>
    <row r="1074" spans="1:201" ht="60" x14ac:dyDescent="0.25">
      <c r="A1074" s="35" t="s">
        <v>4538</v>
      </c>
      <c r="B1074" s="5" t="s">
        <v>3519</v>
      </c>
      <c r="C1074" s="6" t="s">
        <v>3520</v>
      </c>
      <c r="D1074" s="20" t="s">
        <v>3521</v>
      </c>
      <c r="E1074" s="7">
        <v>46571</v>
      </c>
      <c r="F1074" s="8">
        <v>20</v>
      </c>
      <c r="G1074" s="12">
        <f t="shared" si="32"/>
        <v>0</v>
      </c>
      <c r="H1074" s="8">
        <f t="shared" si="33"/>
        <v>20</v>
      </c>
      <c r="I1074" s="48"/>
      <c r="J1074" s="48"/>
      <c r="K1074" s="48"/>
      <c r="L1074" s="48"/>
      <c r="M1074" s="48"/>
      <c r="N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row>
    <row r="1075" spans="1:201" ht="30" x14ac:dyDescent="0.25">
      <c r="A1075" s="35" t="s">
        <v>4538</v>
      </c>
      <c r="B1075" s="5" t="s">
        <v>2660</v>
      </c>
      <c r="C1075" s="6" t="s">
        <v>2661</v>
      </c>
      <c r="D1075" s="20" t="s">
        <v>2662</v>
      </c>
      <c r="E1075" s="7">
        <v>45961</v>
      </c>
      <c r="F1075" s="5">
        <v>6</v>
      </c>
      <c r="G1075" s="12">
        <f t="shared" si="32"/>
        <v>0</v>
      </c>
      <c r="H1075" s="8">
        <f t="shared" si="33"/>
        <v>6</v>
      </c>
      <c r="I1075" s="48"/>
      <c r="J1075" s="48"/>
      <c r="K1075" s="48"/>
      <c r="L1075" s="48"/>
      <c r="M1075" s="48"/>
      <c r="N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row>
    <row r="1076" spans="1:201" ht="30" x14ac:dyDescent="0.25">
      <c r="A1076" s="35" t="s">
        <v>4538</v>
      </c>
      <c r="B1076" s="5" t="s">
        <v>2137</v>
      </c>
      <c r="C1076" s="6" t="s">
        <v>2138</v>
      </c>
      <c r="D1076" s="20" t="s">
        <v>2659</v>
      </c>
      <c r="E1076" s="7">
        <v>46173</v>
      </c>
      <c r="F1076" s="5">
        <v>300</v>
      </c>
      <c r="G1076" s="12">
        <f t="shared" si="32"/>
        <v>300</v>
      </c>
      <c r="H1076" s="8">
        <f t="shared" si="33"/>
        <v>0</v>
      </c>
      <c r="I1076" s="48"/>
      <c r="J1076" s="48"/>
      <c r="K1076" s="48"/>
      <c r="L1076" s="48"/>
      <c r="M1076" s="48"/>
      <c r="N1076" s="48"/>
      <c r="O1076" s="48"/>
      <c r="P1076" s="48"/>
      <c r="Q1076" s="48"/>
      <c r="R1076" s="48"/>
      <c r="S1076" s="48">
        <v>298</v>
      </c>
      <c r="T1076" s="48"/>
      <c r="U1076" s="48"/>
      <c r="V1076" s="48"/>
      <c r="W1076" s="48"/>
      <c r="X1076" s="48"/>
      <c r="Y1076" s="48"/>
      <c r="Z1076" s="48"/>
      <c r="AA1076" s="48"/>
      <c r="AB1076" s="48"/>
      <c r="AC1076" s="48"/>
      <c r="AD1076" s="48"/>
      <c r="AE1076" s="48"/>
      <c r="AF1076" s="48"/>
      <c r="AG1076" s="48"/>
      <c r="AH1076" s="48">
        <v>2</v>
      </c>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row>
    <row r="1077" spans="1:201" ht="30" x14ac:dyDescent="0.25">
      <c r="A1077" s="35" t="s">
        <v>4538</v>
      </c>
      <c r="B1077" s="5" t="s">
        <v>814</v>
      </c>
      <c r="C1077" s="6" t="s">
        <v>815</v>
      </c>
      <c r="D1077" s="20" t="s">
        <v>2957</v>
      </c>
      <c r="E1077" s="7">
        <v>46081</v>
      </c>
      <c r="F1077" s="5">
        <v>4</v>
      </c>
      <c r="G1077" s="12">
        <f t="shared" si="32"/>
        <v>0</v>
      </c>
      <c r="H1077" s="8">
        <f t="shared" si="33"/>
        <v>4</v>
      </c>
      <c r="I1077" s="48"/>
      <c r="J1077" s="48"/>
      <c r="K1077" s="48"/>
      <c r="L1077" s="48"/>
      <c r="M1077" s="48"/>
      <c r="N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row>
    <row r="1078" spans="1:201" ht="45" x14ac:dyDescent="0.25">
      <c r="A1078" s="35" t="s">
        <v>4538</v>
      </c>
      <c r="B1078" s="5" t="s">
        <v>3077</v>
      </c>
      <c r="C1078" s="6" t="s">
        <v>3078</v>
      </c>
      <c r="D1078" s="20" t="s">
        <v>3079</v>
      </c>
      <c r="E1078" s="7">
        <v>46121</v>
      </c>
      <c r="F1078" s="5">
        <v>10</v>
      </c>
      <c r="G1078" s="12">
        <f t="shared" si="32"/>
        <v>0</v>
      </c>
      <c r="H1078" s="8">
        <f t="shared" si="33"/>
        <v>10</v>
      </c>
      <c r="I1078" s="48"/>
      <c r="J1078" s="48"/>
      <c r="K1078" s="48"/>
      <c r="L1078" s="48"/>
      <c r="M1078" s="48"/>
      <c r="N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row>
    <row r="1079" spans="1:201" ht="45" x14ac:dyDescent="0.25">
      <c r="A1079" s="35" t="s">
        <v>4538</v>
      </c>
      <c r="B1079" s="5" t="s">
        <v>908</v>
      </c>
      <c r="C1079" s="6" t="s">
        <v>909</v>
      </c>
      <c r="D1079" s="6" t="s">
        <v>3761</v>
      </c>
      <c r="E1079" s="7">
        <v>45809</v>
      </c>
      <c r="F1079" s="5">
        <v>10</v>
      </c>
      <c r="G1079" s="12">
        <f t="shared" si="32"/>
        <v>0</v>
      </c>
      <c r="H1079" s="8">
        <f t="shared" si="33"/>
        <v>10</v>
      </c>
      <c r="I1079" s="48"/>
      <c r="J1079" s="48"/>
      <c r="K1079" s="48"/>
      <c r="L1079" s="48"/>
      <c r="M1079" s="48"/>
      <c r="N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row>
    <row r="1080" spans="1:201" ht="60" x14ac:dyDescent="0.25">
      <c r="A1080" s="35" t="s">
        <v>4538</v>
      </c>
      <c r="B1080" s="5" t="s">
        <v>911</v>
      </c>
      <c r="C1080" s="6" t="s">
        <v>912</v>
      </c>
      <c r="D1080" s="6" t="s">
        <v>913</v>
      </c>
      <c r="E1080" s="7">
        <v>45839</v>
      </c>
      <c r="F1080" s="5">
        <v>112</v>
      </c>
      <c r="G1080" s="12">
        <f t="shared" si="32"/>
        <v>0</v>
      </c>
      <c r="H1080" s="8">
        <f t="shared" si="33"/>
        <v>112</v>
      </c>
      <c r="I1080" s="48"/>
      <c r="J1080" s="48"/>
      <c r="K1080" s="48"/>
      <c r="L1080" s="48"/>
      <c r="M1080" s="48"/>
      <c r="N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row>
    <row r="1081" spans="1:201" ht="60" x14ac:dyDescent="0.25">
      <c r="A1081" s="35" t="s">
        <v>4538</v>
      </c>
      <c r="B1081" s="5" t="s">
        <v>911</v>
      </c>
      <c r="C1081" s="6" t="s">
        <v>912</v>
      </c>
      <c r="D1081" s="20" t="s">
        <v>2719</v>
      </c>
      <c r="E1081" s="7">
        <v>46091</v>
      </c>
      <c r="F1081" s="5">
        <v>473</v>
      </c>
      <c r="G1081" s="12">
        <f t="shared" si="32"/>
        <v>0</v>
      </c>
      <c r="H1081" s="8">
        <f t="shared" si="33"/>
        <v>473</v>
      </c>
      <c r="I1081" s="48"/>
      <c r="J1081" s="48"/>
      <c r="K1081" s="48"/>
      <c r="L1081" s="48"/>
      <c r="M1081" s="48"/>
      <c r="N1081" s="48"/>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row>
    <row r="1082" spans="1:201" ht="45" x14ac:dyDescent="0.25">
      <c r="A1082" s="6" t="s">
        <v>4538</v>
      </c>
      <c r="B1082" s="5" t="s">
        <v>4857</v>
      </c>
      <c r="C1082" s="6" t="s">
        <v>4858</v>
      </c>
      <c r="D1082" s="24" t="s">
        <v>4859</v>
      </c>
      <c r="E1082" s="19">
        <v>46508</v>
      </c>
      <c r="F1082" s="6">
        <v>10</v>
      </c>
      <c r="G1082" s="12">
        <f t="shared" si="32"/>
        <v>0</v>
      </c>
      <c r="H1082" s="12">
        <f t="shared" si="33"/>
        <v>10</v>
      </c>
      <c r="I1082" s="50"/>
      <c r="J1082" s="50"/>
      <c r="K1082" s="50"/>
      <c r="L1082" s="50"/>
      <c r="M1082" s="50"/>
      <c r="N1082" s="50"/>
      <c r="O1082" s="50"/>
      <c r="P1082" s="50"/>
      <c r="Q1082" s="50"/>
      <c r="R1082" s="50"/>
      <c r="S1082" s="50"/>
      <c r="T1082" s="50"/>
      <c r="U1082" s="50"/>
      <c r="V1082" s="50"/>
      <c r="W1082" s="50"/>
      <c r="X1082" s="50"/>
      <c r="Y1082" s="50"/>
      <c r="Z1082" s="50"/>
      <c r="AA1082" s="50"/>
      <c r="AB1082" s="50"/>
      <c r="AC1082" s="50"/>
      <c r="AD1082" s="50"/>
      <c r="AE1082" s="50"/>
      <c r="AF1082" s="50"/>
      <c r="AG1082" s="50"/>
      <c r="AH1082" s="50"/>
      <c r="AI1082" s="50"/>
      <c r="AJ1082" s="50"/>
      <c r="AK1082" s="50"/>
      <c r="AL1082" s="50"/>
      <c r="AM1082" s="50"/>
      <c r="AN1082" s="50"/>
      <c r="AO1082" s="50"/>
      <c r="AP1082" s="50"/>
      <c r="AQ1082" s="50"/>
      <c r="AR1082" s="50"/>
      <c r="AS1082" s="50"/>
      <c r="AT1082" s="50"/>
      <c r="AU1082" s="50"/>
      <c r="AV1082" s="50"/>
      <c r="AW1082" s="50"/>
      <c r="AX1082" s="50"/>
      <c r="AY1082" s="50"/>
      <c r="AZ1082" s="50"/>
      <c r="BA1082" s="50"/>
      <c r="BB1082" s="50"/>
      <c r="BC1082" s="50"/>
      <c r="BD1082" s="50"/>
      <c r="BE1082" s="50"/>
      <c r="BF1082" s="50"/>
      <c r="BG1082" s="50"/>
      <c r="BH1082" s="50"/>
      <c r="BI1082" s="50"/>
      <c r="BJ1082" s="50"/>
      <c r="BK1082" s="50"/>
      <c r="BL1082" s="50"/>
      <c r="BM1082" s="50"/>
      <c r="BN1082" s="50"/>
      <c r="BO1082" s="50"/>
      <c r="BP1082" s="50"/>
      <c r="BQ1082" s="50"/>
      <c r="BR1082" s="50"/>
      <c r="BS1082" s="50"/>
      <c r="BT1082" s="50"/>
      <c r="BU1082" s="50"/>
      <c r="BV1082" s="50"/>
      <c r="BW1082" s="50"/>
      <c r="BX1082" s="50"/>
      <c r="BY1082" s="50"/>
      <c r="BZ1082" s="50"/>
      <c r="CA1082" s="50"/>
      <c r="CB1082" s="50"/>
      <c r="CC1082" s="50"/>
      <c r="CD1082" s="50"/>
      <c r="CE1082" s="50"/>
      <c r="CF1082" s="50"/>
      <c r="CG1082" s="50"/>
      <c r="CH1082" s="50"/>
      <c r="CI1082" s="50"/>
      <c r="CJ1082" s="50"/>
      <c r="CK1082" s="50"/>
      <c r="CL1082" s="50"/>
      <c r="CM1082" s="50"/>
      <c r="CN1082" s="50"/>
      <c r="CO1082" s="50"/>
      <c r="CP1082" s="50"/>
      <c r="CQ1082" s="50"/>
      <c r="CR1082" s="50"/>
      <c r="CS1082" s="50"/>
      <c r="CT1082" s="50"/>
      <c r="CU1082" s="50"/>
      <c r="CV1082" s="50"/>
      <c r="CW1082" s="50"/>
      <c r="CX1082" s="50"/>
      <c r="CY1082" s="50"/>
      <c r="CZ1082" s="50"/>
      <c r="DA1082" s="50"/>
      <c r="DB1082" s="50"/>
      <c r="DC1082" s="50"/>
      <c r="DD1082" s="50"/>
      <c r="DE1082" s="50"/>
      <c r="DF1082" s="50"/>
      <c r="DG1082" s="50"/>
      <c r="DH1082" s="50"/>
      <c r="DI1082" s="50"/>
      <c r="DJ1082" s="50"/>
      <c r="DK1082" s="50"/>
      <c r="DL1082" s="50"/>
      <c r="DM1082" s="50"/>
      <c r="DN1082" s="50"/>
      <c r="DO1082" s="50"/>
      <c r="DP1082" s="50"/>
      <c r="DQ1082" s="50"/>
      <c r="DR1082" s="50"/>
      <c r="DS1082" s="50"/>
      <c r="DT1082" s="50"/>
      <c r="DU1082" s="50"/>
      <c r="DV1082" s="50"/>
      <c r="DW1082" s="50"/>
      <c r="DX1082" s="50"/>
      <c r="DY1082" s="50"/>
      <c r="DZ1082" s="50"/>
      <c r="EA1082" s="50"/>
      <c r="EB1082" s="50"/>
      <c r="EC1082" s="50"/>
      <c r="ED1082" s="50"/>
      <c r="EE1082" s="50"/>
      <c r="EF1082" s="50"/>
      <c r="EG1082" s="50"/>
      <c r="EH1082" s="50"/>
      <c r="EI1082" s="50"/>
      <c r="EJ1082" s="50"/>
      <c r="EK1082" s="50"/>
      <c r="EL1082" s="50"/>
      <c r="EM1082" s="50"/>
      <c r="EN1082" s="50"/>
      <c r="EO1082" s="50"/>
      <c r="EP1082" s="50"/>
      <c r="EQ1082" s="50"/>
      <c r="ER1082" s="50"/>
      <c r="ES1082" s="50"/>
      <c r="ET1082" s="50"/>
      <c r="EU1082" s="50"/>
      <c r="EV1082" s="50"/>
      <c r="EW1082" s="50"/>
      <c r="EX1082" s="50"/>
      <c r="EY1082" s="50"/>
      <c r="EZ1082" s="50"/>
      <c r="FA1082" s="50"/>
      <c r="FB1082" s="50"/>
      <c r="FC1082" s="50"/>
      <c r="FD1082" s="50"/>
      <c r="FE1082" s="50"/>
      <c r="FF1082" s="50"/>
      <c r="FG1082" s="50"/>
      <c r="FH1082" s="50"/>
      <c r="FI1082" s="50"/>
      <c r="FJ1082" s="50"/>
      <c r="FK1082" s="50"/>
      <c r="FL1082" s="50"/>
      <c r="FM1082" s="50"/>
      <c r="FN1082" s="50"/>
      <c r="FO1082" s="50"/>
      <c r="FP1082" s="50"/>
      <c r="FQ1082" s="50"/>
      <c r="FR1082" s="50"/>
      <c r="FS1082" s="50"/>
      <c r="FT1082" s="50"/>
      <c r="FU1082" s="50"/>
      <c r="FV1082" s="50"/>
      <c r="FW1082" s="50"/>
      <c r="FX1082" s="50"/>
      <c r="FY1082" s="50"/>
      <c r="FZ1082" s="50"/>
      <c r="GA1082" s="50"/>
      <c r="GB1082" s="50"/>
      <c r="GC1082" s="48"/>
      <c r="GD1082" s="50"/>
      <c r="GE1082" s="50"/>
      <c r="GF1082" s="50"/>
      <c r="GG1082" s="50"/>
      <c r="GH1082" s="50"/>
      <c r="GI1082" s="50"/>
      <c r="GJ1082" s="50"/>
      <c r="GK1082" s="50"/>
      <c r="GL1082" s="50"/>
      <c r="GM1082" s="50"/>
      <c r="GN1082" s="50"/>
      <c r="GO1082" s="50"/>
      <c r="GP1082" s="50"/>
      <c r="GQ1082" s="50"/>
      <c r="GR1082" s="50"/>
      <c r="GS1082" s="50"/>
    </row>
    <row r="1083" spans="1:201" ht="45" x14ac:dyDescent="0.25">
      <c r="A1083" s="35" t="s">
        <v>4538</v>
      </c>
      <c r="B1083" s="5" t="s">
        <v>3056</v>
      </c>
      <c r="C1083" s="6" t="s">
        <v>3057</v>
      </c>
      <c r="D1083" s="20" t="s">
        <v>3058</v>
      </c>
      <c r="E1083" s="7">
        <v>45930</v>
      </c>
      <c r="F1083" s="5">
        <v>11</v>
      </c>
      <c r="G1083" s="12">
        <f t="shared" si="32"/>
        <v>5</v>
      </c>
      <c r="H1083" s="8">
        <f t="shared" si="33"/>
        <v>6</v>
      </c>
      <c r="I1083" s="48"/>
      <c r="J1083" s="48"/>
      <c r="K1083" s="48"/>
      <c r="L1083" s="48"/>
      <c r="M1083" s="48"/>
      <c r="N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v>5</v>
      </c>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row>
    <row r="1084" spans="1:201" ht="45" x14ac:dyDescent="0.25">
      <c r="A1084" s="35" t="s">
        <v>4538</v>
      </c>
      <c r="B1084" s="5" t="s">
        <v>917</v>
      </c>
      <c r="C1084" s="6" t="s">
        <v>918</v>
      </c>
      <c r="D1084" s="6" t="s">
        <v>919</v>
      </c>
      <c r="E1084" s="7">
        <v>46327</v>
      </c>
      <c r="F1084" s="5">
        <v>19</v>
      </c>
      <c r="G1084" s="12">
        <f t="shared" si="32"/>
        <v>0</v>
      </c>
      <c r="H1084" s="8">
        <f t="shared" si="33"/>
        <v>19</v>
      </c>
      <c r="I1084" s="48"/>
      <c r="J1084" s="48"/>
      <c r="K1084" s="48"/>
      <c r="L1084" s="48"/>
      <c r="M1084" s="48"/>
      <c r="N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row>
    <row r="1085" spans="1:201" ht="30" x14ac:dyDescent="0.25">
      <c r="A1085" s="35" t="s">
        <v>4538</v>
      </c>
      <c r="B1085" s="5" t="s">
        <v>920</v>
      </c>
      <c r="C1085" s="6" t="s">
        <v>921</v>
      </c>
      <c r="D1085" s="20" t="s">
        <v>2924</v>
      </c>
      <c r="E1085" s="7">
        <v>45961</v>
      </c>
      <c r="F1085" s="5">
        <v>10</v>
      </c>
      <c r="G1085" s="12">
        <f t="shared" si="32"/>
        <v>10</v>
      </c>
      <c r="H1085" s="8">
        <f t="shared" si="33"/>
        <v>0</v>
      </c>
      <c r="I1085" s="48"/>
      <c r="J1085" s="48"/>
      <c r="K1085" s="48"/>
      <c r="L1085" s="48"/>
      <c r="M1085" s="48"/>
      <c r="N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v>10</v>
      </c>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50"/>
    </row>
    <row r="1086" spans="1:201" ht="30" x14ac:dyDescent="0.25">
      <c r="A1086" s="35" t="s">
        <v>4538</v>
      </c>
      <c r="B1086" s="5" t="s">
        <v>920</v>
      </c>
      <c r="C1086" s="6" t="s">
        <v>921</v>
      </c>
      <c r="D1086" s="6" t="s">
        <v>922</v>
      </c>
      <c r="E1086" s="7">
        <v>46054</v>
      </c>
      <c r="F1086" s="5">
        <v>183</v>
      </c>
      <c r="G1086" s="12">
        <f t="shared" si="32"/>
        <v>0</v>
      </c>
      <c r="H1086" s="8">
        <f t="shared" si="33"/>
        <v>183</v>
      </c>
      <c r="I1086" s="48"/>
      <c r="J1086" s="48"/>
      <c r="K1086" s="48"/>
      <c r="L1086" s="48"/>
      <c r="M1086" s="48"/>
      <c r="N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row>
    <row r="1087" spans="1:201" ht="45" x14ac:dyDescent="0.25">
      <c r="A1087" s="35" t="s">
        <v>4538</v>
      </c>
      <c r="B1087" s="5" t="s">
        <v>3935</v>
      </c>
      <c r="C1087" s="6" t="s">
        <v>3936</v>
      </c>
      <c r="D1087" s="24" t="s">
        <v>3937</v>
      </c>
      <c r="E1087" s="19">
        <v>46295</v>
      </c>
      <c r="F1087" s="6">
        <v>30</v>
      </c>
      <c r="G1087" s="12">
        <f t="shared" si="32"/>
        <v>0</v>
      </c>
      <c r="H1087" s="12">
        <f t="shared" si="33"/>
        <v>30</v>
      </c>
      <c r="I1087" s="50"/>
      <c r="J1087" s="50"/>
      <c r="K1087" s="50"/>
      <c r="L1087" s="50"/>
      <c r="M1087" s="50"/>
      <c r="N1087" s="50"/>
      <c r="O1087" s="50"/>
      <c r="P1087" s="50"/>
      <c r="Q1087" s="50"/>
      <c r="R1087" s="50"/>
      <c r="S1087" s="50"/>
      <c r="T1087" s="50"/>
      <c r="U1087" s="50"/>
      <c r="V1087" s="50"/>
      <c r="W1087" s="50"/>
      <c r="X1087" s="50"/>
      <c r="Y1087" s="50"/>
      <c r="Z1087" s="50"/>
      <c r="AA1087" s="50"/>
      <c r="AB1087" s="50"/>
      <c r="AC1087" s="50"/>
      <c r="AD1087" s="50"/>
      <c r="AE1087" s="50"/>
      <c r="AF1087" s="50"/>
      <c r="AG1087" s="50"/>
      <c r="AH1087" s="50"/>
      <c r="AI1087" s="50"/>
      <c r="AJ1087" s="50"/>
      <c r="AK1087" s="50"/>
      <c r="AL1087" s="50"/>
      <c r="AM1087" s="50"/>
      <c r="AN1087" s="50"/>
      <c r="AO1087" s="50"/>
      <c r="AP1087" s="50"/>
      <c r="AQ1087" s="50"/>
      <c r="AR1087" s="50"/>
      <c r="AS1087" s="50"/>
      <c r="AT1087" s="50"/>
      <c r="AU1087" s="50"/>
      <c r="AV1087" s="50"/>
      <c r="AW1087" s="50"/>
      <c r="AX1087" s="50"/>
      <c r="AY1087" s="50"/>
      <c r="AZ1087" s="50"/>
      <c r="BA1087" s="50"/>
      <c r="BB1087" s="50"/>
      <c r="BC1087" s="50"/>
      <c r="BD1087" s="50"/>
      <c r="BE1087" s="50"/>
      <c r="BF1087" s="50"/>
      <c r="BG1087" s="50"/>
      <c r="BH1087" s="50"/>
      <c r="BI1087" s="50"/>
      <c r="BJ1087" s="50"/>
      <c r="BK1087" s="50"/>
      <c r="BL1087" s="50"/>
      <c r="BM1087" s="50"/>
      <c r="BN1087" s="50"/>
      <c r="BO1087" s="50"/>
      <c r="BP1087" s="50"/>
      <c r="BQ1087" s="50"/>
      <c r="BR1087" s="50"/>
      <c r="BS1087" s="50"/>
      <c r="BT1087" s="50"/>
      <c r="BU1087" s="50"/>
      <c r="BV1087" s="50"/>
      <c r="BW1087" s="50"/>
      <c r="BX1087" s="50"/>
      <c r="BY1087" s="50"/>
      <c r="BZ1087" s="50"/>
      <c r="CA1087" s="50"/>
      <c r="CB1087" s="50"/>
      <c r="CC1087" s="50"/>
      <c r="CD1087" s="50"/>
      <c r="CE1087" s="50"/>
      <c r="CF1087" s="50"/>
      <c r="CG1087" s="50"/>
      <c r="CH1087" s="50"/>
      <c r="CI1087" s="50"/>
      <c r="CJ1087" s="50"/>
      <c r="CK1087" s="50"/>
      <c r="CL1087" s="50"/>
      <c r="CM1087" s="50"/>
      <c r="CN1087" s="50"/>
      <c r="CO1087" s="50"/>
      <c r="CP1087" s="50"/>
      <c r="CQ1087" s="50"/>
      <c r="CR1087" s="50"/>
      <c r="CS1087" s="50"/>
      <c r="CT1087" s="50"/>
      <c r="CU1087" s="50"/>
      <c r="CV1087" s="50"/>
      <c r="CW1087" s="50"/>
      <c r="CX1087" s="50"/>
      <c r="CY1087" s="50"/>
      <c r="CZ1087" s="50"/>
      <c r="DA1087" s="50"/>
      <c r="DB1087" s="50"/>
      <c r="DC1087" s="50"/>
      <c r="DD1087" s="50"/>
      <c r="DE1087" s="50"/>
      <c r="DF1087" s="50"/>
      <c r="DG1087" s="50"/>
      <c r="DH1087" s="50"/>
      <c r="DI1087" s="50"/>
      <c r="DJ1087" s="50"/>
      <c r="DK1087" s="50"/>
      <c r="DL1087" s="50"/>
      <c r="DM1087" s="50"/>
      <c r="DN1087" s="50"/>
      <c r="DO1087" s="50"/>
      <c r="DP1087" s="50"/>
      <c r="DQ1087" s="50"/>
      <c r="DR1087" s="50"/>
      <c r="DS1087" s="50"/>
      <c r="DT1087" s="50"/>
      <c r="DU1087" s="50"/>
      <c r="DV1087" s="50"/>
      <c r="DW1087" s="50"/>
      <c r="DX1087" s="50"/>
      <c r="DY1087" s="50"/>
      <c r="DZ1087" s="50"/>
      <c r="EA1087" s="50"/>
      <c r="EB1087" s="50"/>
      <c r="EC1087" s="50"/>
      <c r="ED1087" s="50"/>
      <c r="EE1087" s="50"/>
      <c r="EF1087" s="50"/>
      <c r="EG1087" s="50"/>
      <c r="EH1087" s="50"/>
      <c r="EI1087" s="50"/>
      <c r="EJ1087" s="50"/>
      <c r="EK1087" s="50"/>
      <c r="EL1087" s="50"/>
      <c r="EM1087" s="50"/>
      <c r="EN1087" s="50"/>
      <c r="EO1087" s="50"/>
      <c r="EP1087" s="50"/>
      <c r="EQ1087" s="50"/>
      <c r="ER1087" s="50"/>
      <c r="ES1087" s="50"/>
      <c r="ET1087" s="50"/>
      <c r="EU1087" s="50"/>
      <c r="EV1087" s="50"/>
      <c r="EW1087" s="50"/>
      <c r="EX1087" s="50"/>
      <c r="EY1087" s="50"/>
      <c r="EZ1087" s="50"/>
      <c r="FA1087" s="50"/>
      <c r="FB1087" s="50"/>
      <c r="FC1087" s="50"/>
      <c r="FD1087" s="50"/>
      <c r="FE1087" s="50"/>
      <c r="FF1087" s="50"/>
      <c r="FG1087" s="50"/>
      <c r="FH1087" s="50"/>
      <c r="FI1087" s="50"/>
      <c r="FJ1087" s="50"/>
      <c r="FK1087" s="50"/>
      <c r="FL1087" s="50"/>
      <c r="FM1087" s="50"/>
      <c r="FN1087" s="50"/>
      <c r="FO1087" s="50"/>
      <c r="FP1087" s="50"/>
      <c r="FQ1087" s="50"/>
      <c r="FR1087" s="50"/>
      <c r="FS1087" s="50"/>
      <c r="FT1087" s="50"/>
      <c r="FU1087" s="50"/>
      <c r="FV1087" s="50"/>
      <c r="FW1087" s="50"/>
      <c r="FX1087" s="50"/>
      <c r="FY1087" s="50"/>
      <c r="FZ1087" s="50"/>
      <c r="GA1087" s="50"/>
      <c r="GB1087" s="50"/>
      <c r="GC1087" s="48"/>
      <c r="GD1087" s="50"/>
      <c r="GE1087" s="50"/>
      <c r="GF1087" s="50"/>
      <c r="GG1087" s="50"/>
      <c r="GH1087" s="50"/>
      <c r="GI1087" s="50"/>
      <c r="GJ1087" s="50"/>
      <c r="GK1087" s="50"/>
      <c r="GL1087" s="50"/>
      <c r="GM1087" s="50"/>
      <c r="GN1087" s="50"/>
      <c r="GO1087" s="50"/>
      <c r="GP1087" s="50"/>
      <c r="GQ1087" s="50"/>
      <c r="GR1087" s="50"/>
      <c r="GS1087" s="50"/>
    </row>
    <row r="1088" spans="1:201" ht="45" x14ac:dyDescent="0.25">
      <c r="A1088" s="35" t="s">
        <v>4538</v>
      </c>
      <c r="B1088" s="5" t="s">
        <v>4009</v>
      </c>
      <c r="C1088" s="6" t="s">
        <v>4010</v>
      </c>
      <c r="D1088" s="24" t="s">
        <v>4011</v>
      </c>
      <c r="E1088" s="19">
        <v>46173</v>
      </c>
      <c r="F1088" s="6">
        <v>15</v>
      </c>
      <c r="G1088" s="12">
        <f t="shared" si="32"/>
        <v>0</v>
      </c>
      <c r="H1088" s="12">
        <f t="shared" si="33"/>
        <v>15</v>
      </c>
      <c r="I1088" s="50"/>
      <c r="J1088" s="50"/>
      <c r="K1088" s="50"/>
      <c r="L1088" s="50"/>
      <c r="M1088" s="50"/>
      <c r="N1088" s="50"/>
      <c r="O1088" s="50"/>
      <c r="P1088" s="50"/>
      <c r="Q1088" s="50"/>
      <c r="R1088" s="50"/>
      <c r="S1088" s="50"/>
      <c r="T1088" s="50"/>
      <c r="U1088" s="50"/>
      <c r="V1088" s="50"/>
      <c r="W1088" s="50"/>
      <c r="X1088" s="50"/>
      <c r="Y1088" s="50"/>
      <c r="Z1088" s="50"/>
      <c r="AA1088" s="50"/>
      <c r="AB1088" s="50"/>
      <c r="AC1088" s="50"/>
      <c r="AD1088" s="50"/>
      <c r="AE1088" s="50"/>
      <c r="AF1088" s="50"/>
      <c r="AG1088" s="50"/>
      <c r="AH1088" s="50"/>
      <c r="AI1088" s="50"/>
      <c r="AJ1088" s="50"/>
      <c r="AK1088" s="50"/>
      <c r="AL1088" s="50"/>
      <c r="AM1088" s="50"/>
      <c r="AN1088" s="50"/>
      <c r="AO1088" s="50"/>
      <c r="AP1088" s="50"/>
      <c r="AQ1088" s="50"/>
      <c r="AR1088" s="50"/>
      <c r="AS1088" s="50"/>
      <c r="AT1088" s="50"/>
      <c r="AU1088" s="50"/>
      <c r="AV1088" s="50"/>
      <c r="AW1088" s="50"/>
      <c r="AX1088" s="50"/>
      <c r="AY1088" s="50"/>
      <c r="AZ1088" s="50"/>
      <c r="BA1088" s="50"/>
      <c r="BB1088" s="50"/>
      <c r="BC1088" s="50"/>
      <c r="BD1088" s="50"/>
      <c r="BE1088" s="50"/>
      <c r="BF1088" s="50"/>
      <c r="BG1088" s="50"/>
      <c r="BH1088" s="50"/>
      <c r="BI1088" s="50"/>
      <c r="BJ1088" s="50"/>
      <c r="BK1088" s="50"/>
      <c r="BL1088" s="50"/>
      <c r="BM1088" s="50"/>
      <c r="BN1088" s="50"/>
      <c r="BO1088" s="50"/>
      <c r="BP1088" s="50"/>
      <c r="BQ1088" s="50"/>
      <c r="BR1088" s="50"/>
      <c r="BS1088" s="50"/>
      <c r="BT1088" s="50"/>
      <c r="BU1088" s="50"/>
      <c r="BV1088" s="50"/>
      <c r="BW1088" s="50"/>
      <c r="BX1088" s="50"/>
      <c r="BY1088" s="50"/>
      <c r="BZ1088" s="50"/>
      <c r="CA1088" s="50"/>
      <c r="CB1088" s="50"/>
      <c r="CC1088" s="50"/>
      <c r="CD1088" s="50"/>
      <c r="CE1088" s="50"/>
      <c r="CF1088" s="50"/>
      <c r="CG1088" s="50"/>
      <c r="CH1088" s="50"/>
      <c r="CI1088" s="50"/>
      <c r="CJ1088" s="50"/>
      <c r="CK1088" s="50"/>
      <c r="CL1088" s="50"/>
      <c r="CM1088" s="50"/>
      <c r="CN1088" s="50"/>
      <c r="CO1088" s="50"/>
      <c r="CP1088" s="50"/>
      <c r="CQ1088" s="50"/>
      <c r="CR1088" s="50"/>
      <c r="CS1088" s="50"/>
      <c r="CT1088" s="50"/>
      <c r="CU1088" s="50"/>
      <c r="CV1088" s="50"/>
      <c r="CW1088" s="50"/>
      <c r="CX1088" s="50"/>
      <c r="CY1088" s="50"/>
      <c r="CZ1088" s="50"/>
      <c r="DA1088" s="50"/>
      <c r="DB1088" s="50"/>
      <c r="DC1088" s="50"/>
      <c r="DD1088" s="50"/>
      <c r="DE1088" s="50"/>
      <c r="DF1088" s="50"/>
      <c r="DG1088" s="50"/>
      <c r="DH1088" s="50"/>
      <c r="DI1088" s="50"/>
      <c r="DJ1088" s="50"/>
      <c r="DK1088" s="50"/>
      <c r="DL1088" s="50"/>
      <c r="DM1088" s="50"/>
      <c r="DN1088" s="50"/>
      <c r="DO1088" s="50"/>
      <c r="DP1088" s="50"/>
      <c r="DQ1088" s="50"/>
      <c r="DR1088" s="50"/>
      <c r="DS1088" s="50"/>
      <c r="DT1088" s="50"/>
      <c r="DU1088" s="50"/>
      <c r="DV1088" s="50"/>
      <c r="DW1088" s="50"/>
      <c r="DX1088" s="50"/>
      <c r="DY1088" s="50"/>
      <c r="DZ1088" s="50"/>
      <c r="EA1088" s="50"/>
      <c r="EB1088" s="50"/>
      <c r="EC1088" s="50"/>
      <c r="ED1088" s="50"/>
      <c r="EE1088" s="50"/>
      <c r="EF1088" s="50"/>
      <c r="EG1088" s="50"/>
      <c r="EH1088" s="50"/>
      <c r="EI1088" s="50"/>
      <c r="EJ1088" s="50"/>
      <c r="EK1088" s="50"/>
      <c r="EL1088" s="50"/>
      <c r="EM1088" s="50"/>
      <c r="EN1088" s="50"/>
      <c r="EO1088" s="50"/>
      <c r="EP1088" s="50"/>
      <c r="EQ1088" s="50"/>
      <c r="ER1088" s="50"/>
      <c r="ES1088" s="50"/>
      <c r="ET1088" s="50"/>
      <c r="EU1088" s="50"/>
      <c r="EV1088" s="50"/>
      <c r="EW1088" s="50"/>
      <c r="EX1088" s="50"/>
      <c r="EY1088" s="50"/>
      <c r="EZ1088" s="50"/>
      <c r="FA1088" s="50"/>
      <c r="FB1088" s="50"/>
      <c r="FC1088" s="50"/>
      <c r="FD1088" s="50"/>
      <c r="FE1088" s="50"/>
      <c r="FF1088" s="50"/>
      <c r="FG1088" s="50"/>
      <c r="FH1088" s="50"/>
      <c r="FI1088" s="50"/>
      <c r="FJ1088" s="50"/>
      <c r="FK1088" s="50"/>
      <c r="FL1088" s="50"/>
      <c r="FM1088" s="50"/>
      <c r="FN1088" s="50"/>
      <c r="FO1088" s="50"/>
      <c r="FP1088" s="50"/>
      <c r="FQ1088" s="50"/>
      <c r="FR1088" s="50"/>
      <c r="FS1088" s="50"/>
      <c r="FT1088" s="50"/>
      <c r="FU1088" s="50"/>
      <c r="FV1088" s="50"/>
      <c r="FW1088" s="50"/>
      <c r="FX1088" s="50"/>
      <c r="FY1088" s="50"/>
      <c r="FZ1088" s="50"/>
      <c r="GA1088" s="50"/>
      <c r="GB1088" s="50"/>
      <c r="GC1088" s="48"/>
      <c r="GD1088" s="50"/>
      <c r="GE1088" s="50"/>
      <c r="GF1088" s="50"/>
      <c r="GG1088" s="50"/>
      <c r="GH1088" s="50"/>
      <c r="GI1088" s="50"/>
      <c r="GJ1088" s="50"/>
      <c r="GK1088" s="50"/>
      <c r="GL1088" s="50"/>
      <c r="GM1088" s="50"/>
      <c r="GN1088" s="50"/>
      <c r="GO1088" s="50"/>
      <c r="GP1088" s="50"/>
      <c r="GQ1088" s="50"/>
      <c r="GR1088" s="50"/>
      <c r="GS1088" s="50"/>
    </row>
    <row r="1089" spans="1:201" ht="45" x14ac:dyDescent="0.25">
      <c r="A1089" s="35" t="s">
        <v>4538</v>
      </c>
      <c r="B1089" s="70" t="s">
        <v>4693</v>
      </c>
      <c r="C1089" s="47" t="s">
        <v>4694</v>
      </c>
      <c r="D1089" s="20" t="s">
        <v>4692</v>
      </c>
      <c r="E1089" s="7">
        <v>46113</v>
      </c>
      <c r="F1089" s="5">
        <v>10</v>
      </c>
      <c r="G1089" s="12">
        <f t="shared" si="32"/>
        <v>10</v>
      </c>
      <c r="H1089" s="8">
        <f t="shared" si="33"/>
        <v>0</v>
      </c>
      <c r="I1089" s="48"/>
      <c r="J1089" s="48"/>
      <c r="K1089" s="48"/>
      <c r="L1089" s="48"/>
      <c r="M1089" s="48"/>
      <c r="N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v>10</v>
      </c>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50"/>
    </row>
    <row r="1090" spans="1:201" ht="45" x14ac:dyDescent="0.25">
      <c r="A1090" s="6" t="s">
        <v>4538</v>
      </c>
      <c r="B1090" s="5" t="s">
        <v>4693</v>
      </c>
      <c r="C1090" s="6" t="s">
        <v>4694</v>
      </c>
      <c r="D1090" s="24" t="s">
        <v>4692</v>
      </c>
      <c r="E1090" s="19">
        <v>46142</v>
      </c>
      <c r="F1090" s="6">
        <v>10</v>
      </c>
      <c r="G1090" s="12">
        <f t="shared" si="32"/>
        <v>0</v>
      </c>
      <c r="H1090" s="12">
        <f t="shared" si="33"/>
        <v>10</v>
      </c>
      <c r="I1090" s="50"/>
      <c r="J1090" s="50"/>
      <c r="K1090" s="50"/>
      <c r="L1090" s="50"/>
      <c r="M1090" s="50"/>
      <c r="N1090" s="50"/>
      <c r="O1090" s="50"/>
      <c r="P1090" s="50"/>
      <c r="Q1090" s="50"/>
      <c r="R1090" s="50"/>
      <c r="S1090" s="50"/>
      <c r="T1090" s="50"/>
      <c r="U1090" s="50"/>
      <c r="V1090" s="50"/>
      <c r="W1090" s="50"/>
      <c r="X1090" s="50"/>
      <c r="Y1090" s="50"/>
      <c r="Z1090" s="50"/>
      <c r="AA1090" s="50"/>
      <c r="AB1090" s="50"/>
      <c r="AC1090" s="50"/>
      <c r="AD1090" s="50"/>
      <c r="AE1090" s="50"/>
      <c r="AF1090" s="50"/>
      <c r="AG1090" s="50"/>
      <c r="AH1090" s="50"/>
      <c r="AI1090" s="50"/>
      <c r="AJ1090" s="50"/>
      <c r="AK1090" s="50"/>
      <c r="AL1090" s="50"/>
      <c r="AM1090" s="50"/>
      <c r="AN1090" s="50"/>
      <c r="AO1090" s="50"/>
      <c r="AP1090" s="50"/>
      <c r="AQ1090" s="50"/>
      <c r="AR1090" s="50"/>
      <c r="AS1090" s="50"/>
      <c r="AT1090" s="50"/>
      <c r="AU1090" s="50"/>
      <c r="AV1090" s="50"/>
      <c r="AW1090" s="50"/>
      <c r="AX1090" s="50"/>
      <c r="AY1090" s="50"/>
      <c r="AZ1090" s="50"/>
      <c r="BA1090" s="50"/>
      <c r="BB1090" s="50"/>
      <c r="BC1090" s="50"/>
      <c r="BD1090" s="50"/>
      <c r="BE1090" s="50"/>
      <c r="BF1090" s="50"/>
      <c r="BG1090" s="50"/>
      <c r="BH1090" s="50"/>
      <c r="BI1090" s="50"/>
      <c r="BJ1090" s="50"/>
      <c r="BK1090" s="50"/>
      <c r="BL1090" s="50"/>
      <c r="BM1090" s="50"/>
      <c r="BN1090" s="50"/>
      <c r="BO1090" s="50"/>
      <c r="BP1090" s="50"/>
      <c r="BQ1090" s="50"/>
      <c r="BR1090" s="50"/>
      <c r="BS1090" s="50"/>
      <c r="BT1090" s="50"/>
      <c r="BU1090" s="50"/>
      <c r="BV1090" s="50"/>
      <c r="BW1090" s="50"/>
      <c r="BX1090" s="50"/>
      <c r="BY1090" s="50"/>
      <c r="BZ1090" s="50"/>
      <c r="CA1090" s="50"/>
      <c r="CB1090" s="50"/>
      <c r="CC1090" s="50"/>
      <c r="CD1090" s="50"/>
      <c r="CE1090" s="50"/>
      <c r="CF1090" s="50"/>
      <c r="CG1090" s="50"/>
      <c r="CH1090" s="50"/>
      <c r="CI1090" s="50"/>
      <c r="CJ1090" s="50"/>
      <c r="CK1090" s="50"/>
      <c r="CL1090" s="50"/>
      <c r="CM1090" s="50"/>
      <c r="CN1090" s="50"/>
      <c r="CO1090" s="50"/>
      <c r="CP1090" s="50"/>
      <c r="CQ1090" s="50"/>
      <c r="CR1090" s="50"/>
      <c r="CS1090" s="50"/>
      <c r="CT1090" s="50"/>
      <c r="CU1090" s="50"/>
      <c r="CV1090" s="50"/>
      <c r="CW1090" s="50"/>
      <c r="CX1090" s="50"/>
      <c r="CY1090" s="50"/>
      <c r="CZ1090" s="50"/>
      <c r="DA1090" s="50"/>
      <c r="DB1090" s="50"/>
      <c r="DC1090" s="50"/>
      <c r="DD1090" s="50"/>
      <c r="DE1090" s="50"/>
      <c r="DF1090" s="50"/>
      <c r="DG1090" s="50"/>
      <c r="DH1090" s="50"/>
      <c r="DI1090" s="50"/>
      <c r="DJ1090" s="50"/>
      <c r="DK1090" s="50"/>
      <c r="DL1090" s="50"/>
      <c r="DM1090" s="50"/>
      <c r="DN1090" s="50"/>
      <c r="DO1090" s="50"/>
      <c r="DP1090" s="50"/>
      <c r="DQ1090" s="50"/>
      <c r="DR1090" s="50"/>
      <c r="DS1090" s="50"/>
      <c r="DT1090" s="50"/>
      <c r="DU1090" s="50"/>
      <c r="DV1090" s="50"/>
      <c r="DW1090" s="50"/>
      <c r="DX1090" s="50"/>
      <c r="DY1090" s="50"/>
      <c r="DZ1090" s="50"/>
      <c r="EA1090" s="50"/>
      <c r="EB1090" s="50"/>
      <c r="EC1090" s="50"/>
      <c r="ED1090" s="50"/>
      <c r="EE1090" s="50"/>
      <c r="EF1090" s="50"/>
      <c r="EG1090" s="50"/>
      <c r="EH1090" s="50"/>
      <c r="EI1090" s="50"/>
      <c r="EJ1090" s="50"/>
      <c r="EK1090" s="50"/>
      <c r="EL1090" s="50"/>
      <c r="EM1090" s="50"/>
      <c r="EN1090" s="50"/>
      <c r="EO1090" s="50"/>
      <c r="EP1090" s="50"/>
      <c r="EQ1090" s="50"/>
      <c r="ER1090" s="50"/>
      <c r="ES1090" s="50"/>
      <c r="ET1090" s="50"/>
      <c r="EU1090" s="50"/>
      <c r="EV1090" s="50"/>
      <c r="EW1090" s="50"/>
      <c r="EX1090" s="50"/>
      <c r="EY1090" s="50"/>
      <c r="EZ1090" s="50"/>
      <c r="FA1090" s="50"/>
      <c r="FB1090" s="50"/>
      <c r="FC1090" s="50"/>
      <c r="FD1090" s="50"/>
      <c r="FE1090" s="50"/>
      <c r="FF1090" s="50"/>
      <c r="FG1090" s="50"/>
      <c r="FH1090" s="50"/>
      <c r="FI1090" s="50"/>
      <c r="FJ1090" s="50"/>
      <c r="FK1090" s="50"/>
      <c r="FL1090" s="50"/>
      <c r="FM1090" s="50"/>
      <c r="FN1090" s="50"/>
      <c r="FO1090" s="50"/>
      <c r="FP1090" s="50"/>
      <c r="FQ1090" s="50"/>
      <c r="FR1090" s="50"/>
      <c r="FS1090" s="50"/>
      <c r="FT1090" s="50"/>
      <c r="FU1090" s="50"/>
      <c r="FV1090" s="50"/>
      <c r="FW1090" s="50"/>
      <c r="FX1090" s="50"/>
      <c r="FY1090" s="50"/>
      <c r="FZ1090" s="50"/>
      <c r="GA1090" s="50"/>
      <c r="GB1090" s="50"/>
      <c r="GC1090" s="48"/>
      <c r="GD1090" s="50"/>
      <c r="GE1090" s="50"/>
      <c r="GF1090" s="50"/>
      <c r="GG1090" s="50"/>
      <c r="GH1090" s="50"/>
      <c r="GI1090" s="50"/>
      <c r="GJ1090" s="50"/>
      <c r="GK1090" s="50"/>
      <c r="GL1090" s="50"/>
      <c r="GM1090" s="50"/>
      <c r="GN1090" s="50"/>
      <c r="GO1090" s="50"/>
      <c r="GP1090" s="50"/>
      <c r="GQ1090" s="50"/>
      <c r="GR1090" s="50"/>
      <c r="GS1090" s="50"/>
    </row>
    <row r="1091" spans="1:201" ht="60" x14ac:dyDescent="0.25">
      <c r="A1091" s="35" t="s">
        <v>4538</v>
      </c>
      <c r="B1091" s="5" t="s">
        <v>2970</v>
      </c>
      <c r="C1091" s="6" t="s">
        <v>2971</v>
      </c>
      <c r="D1091" s="20" t="s">
        <v>2972</v>
      </c>
      <c r="E1091" s="7">
        <v>46112</v>
      </c>
      <c r="F1091" s="5">
        <v>8</v>
      </c>
      <c r="G1091" s="12">
        <f t="shared" si="32"/>
        <v>0</v>
      </c>
      <c r="H1091" s="8">
        <f t="shared" si="33"/>
        <v>8</v>
      </c>
      <c r="I1091" s="48"/>
      <c r="J1091" s="48"/>
      <c r="K1091" s="48"/>
      <c r="L1091" s="48"/>
      <c r="M1091" s="48"/>
      <c r="N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row>
    <row r="1092" spans="1:201" ht="45" x14ac:dyDescent="0.25">
      <c r="A1092" s="35" t="s">
        <v>4538</v>
      </c>
      <c r="B1092" s="5" t="s">
        <v>1946</v>
      </c>
      <c r="C1092" s="6" t="s">
        <v>1947</v>
      </c>
      <c r="D1092" s="6" t="s">
        <v>1948</v>
      </c>
      <c r="E1092" s="7">
        <v>45931</v>
      </c>
      <c r="F1092" s="5">
        <v>10</v>
      </c>
      <c r="G1092" s="12">
        <f t="shared" si="32"/>
        <v>0</v>
      </c>
      <c r="H1092" s="8">
        <f t="shared" si="33"/>
        <v>10</v>
      </c>
      <c r="I1092" s="48"/>
      <c r="J1092" s="48"/>
      <c r="K1092" s="48"/>
      <c r="L1092" s="48"/>
      <c r="M1092" s="48"/>
      <c r="N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row>
    <row r="1093" spans="1:201" ht="75" x14ac:dyDescent="0.25">
      <c r="A1093" s="35" t="s">
        <v>4538</v>
      </c>
      <c r="B1093" s="5" t="s">
        <v>914</v>
      </c>
      <c r="C1093" s="6" t="s">
        <v>915</v>
      </c>
      <c r="D1093" s="6" t="s">
        <v>916</v>
      </c>
      <c r="E1093" s="7">
        <v>45962</v>
      </c>
      <c r="F1093" s="5">
        <v>9</v>
      </c>
      <c r="G1093" s="12">
        <f t="shared" ref="G1093:G1156" si="34">SUM(I1093:GS1093)</f>
        <v>0</v>
      </c>
      <c r="H1093" s="8">
        <f t="shared" ref="H1093:H1156" si="35">F1093-G1093</f>
        <v>9</v>
      </c>
      <c r="I1093" s="48"/>
      <c r="J1093" s="48"/>
      <c r="K1093" s="48"/>
      <c r="L1093" s="48"/>
      <c r="M1093" s="48"/>
      <c r="N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row>
    <row r="1094" spans="1:201" ht="75" x14ac:dyDescent="0.25">
      <c r="A1094" s="6" t="s">
        <v>4538</v>
      </c>
      <c r="B1094" s="5" t="s">
        <v>1716</v>
      </c>
      <c r="C1094" s="6" t="s">
        <v>1717</v>
      </c>
      <c r="D1094" s="24">
        <v>304749</v>
      </c>
      <c r="E1094" s="19">
        <v>46265</v>
      </c>
      <c r="F1094" s="6">
        <v>10</v>
      </c>
      <c r="G1094" s="12">
        <f t="shared" si="34"/>
        <v>0</v>
      </c>
      <c r="H1094" s="12">
        <f t="shared" si="35"/>
        <v>10</v>
      </c>
      <c r="I1094" s="50"/>
      <c r="J1094" s="50"/>
      <c r="K1094" s="50"/>
      <c r="L1094" s="50"/>
      <c r="M1094" s="50"/>
      <c r="N1094" s="50"/>
      <c r="O1094" s="50"/>
      <c r="P1094" s="50"/>
      <c r="Q1094" s="50"/>
      <c r="R1094" s="50"/>
      <c r="S1094" s="50"/>
      <c r="T1094" s="50"/>
      <c r="U1094" s="50"/>
      <c r="V1094" s="50"/>
      <c r="W1094" s="50"/>
      <c r="X1094" s="50"/>
      <c r="Y1094" s="50"/>
      <c r="Z1094" s="50"/>
      <c r="AA1094" s="50"/>
      <c r="AB1094" s="50"/>
      <c r="AC1094" s="50"/>
      <c r="AD1094" s="50"/>
      <c r="AE1094" s="50"/>
      <c r="AF1094" s="50"/>
      <c r="AG1094" s="50"/>
      <c r="AH1094" s="50"/>
      <c r="AI1094" s="50"/>
      <c r="AJ1094" s="50"/>
      <c r="AK1094" s="50"/>
      <c r="AL1094" s="50"/>
      <c r="AM1094" s="50"/>
      <c r="AN1094" s="50"/>
      <c r="AO1094" s="50"/>
      <c r="AP1094" s="50"/>
      <c r="AQ1094" s="50"/>
      <c r="AR1094" s="50"/>
      <c r="AS1094" s="50"/>
      <c r="AT1094" s="50"/>
      <c r="AU1094" s="50"/>
      <c r="AV1094" s="50"/>
      <c r="AW1094" s="50"/>
      <c r="AX1094" s="50"/>
      <c r="AY1094" s="50"/>
      <c r="AZ1094" s="50"/>
      <c r="BA1094" s="50"/>
      <c r="BB1094" s="50"/>
      <c r="BC1094" s="50"/>
      <c r="BD1094" s="50"/>
      <c r="BE1094" s="50"/>
      <c r="BF1094" s="50"/>
      <c r="BG1094" s="50"/>
      <c r="BH1094" s="50"/>
      <c r="BI1094" s="50"/>
      <c r="BJ1094" s="50"/>
      <c r="BK1094" s="50"/>
      <c r="BL1094" s="50"/>
      <c r="BM1094" s="50"/>
      <c r="BN1094" s="50"/>
      <c r="BO1094" s="50"/>
      <c r="BP1094" s="50"/>
      <c r="BQ1094" s="50"/>
      <c r="BR1094" s="50"/>
      <c r="BS1094" s="50"/>
      <c r="BT1094" s="50"/>
      <c r="BU1094" s="50"/>
      <c r="BV1094" s="50"/>
      <c r="BW1094" s="50"/>
      <c r="BX1094" s="50"/>
      <c r="BY1094" s="50"/>
      <c r="BZ1094" s="50"/>
      <c r="CA1094" s="50"/>
      <c r="CB1094" s="50"/>
      <c r="CC1094" s="50"/>
      <c r="CD1094" s="50"/>
      <c r="CE1094" s="50"/>
      <c r="CF1094" s="50"/>
      <c r="CG1094" s="50"/>
      <c r="CH1094" s="50"/>
      <c r="CI1094" s="50"/>
      <c r="CJ1094" s="50"/>
      <c r="CK1094" s="50"/>
      <c r="CL1094" s="50"/>
      <c r="CM1094" s="50"/>
      <c r="CN1094" s="50"/>
      <c r="CO1094" s="50"/>
      <c r="CP1094" s="50"/>
      <c r="CQ1094" s="50"/>
      <c r="CR1094" s="50"/>
      <c r="CS1094" s="50"/>
      <c r="CT1094" s="50"/>
      <c r="CU1094" s="50"/>
      <c r="CV1094" s="50"/>
      <c r="CW1094" s="50"/>
      <c r="CX1094" s="50"/>
      <c r="CY1094" s="50"/>
      <c r="CZ1094" s="50"/>
      <c r="DA1094" s="50"/>
      <c r="DB1094" s="50"/>
      <c r="DC1094" s="50"/>
      <c r="DD1094" s="50"/>
      <c r="DE1094" s="50"/>
      <c r="DF1094" s="50"/>
      <c r="DG1094" s="50"/>
      <c r="DH1094" s="50"/>
      <c r="DI1094" s="50"/>
      <c r="DJ1094" s="50"/>
      <c r="DK1094" s="50"/>
      <c r="DL1094" s="50"/>
      <c r="DM1094" s="50"/>
      <c r="DN1094" s="50"/>
      <c r="DO1094" s="50"/>
      <c r="DP1094" s="50"/>
      <c r="DQ1094" s="50"/>
      <c r="DR1094" s="50"/>
      <c r="DS1094" s="50"/>
      <c r="DT1094" s="50"/>
      <c r="DU1094" s="50"/>
      <c r="DV1094" s="50"/>
      <c r="DW1094" s="50"/>
      <c r="DX1094" s="50"/>
      <c r="DY1094" s="50"/>
      <c r="DZ1094" s="50"/>
      <c r="EA1094" s="50"/>
      <c r="EB1094" s="50"/>
      <c r="EC1094" s="50"/>
      <c r="ED1094" s="50"/>
      <c r="EE1094" s="50"/>
      <c r="EF1094" s="50"/>
      <c r="EG1094" s="50"/>
      <c r="EH1094" s="50"/>
      <c r="EI1094" s="50"/>
      <c r="EJ1094" s="50"/>
      <c r="EK1094" s="50"/>
      <c r="EL1094" s="50"/>
      <c r="EM1094" s="50"/>
      <c r="EN1094" s="50"/>
      <c r="EO1094" s="50"/>
      <c r="EP1094" s="50"/>
      <c r="EQ1094" s="50"/>
      <c r="ER1094" s="50"/>
      <c r="ES1094" s="50"/>
      <c r="ET1094" s="50"/>
      <c r="EU1094" s="50"/>
      <c r="EV1094" s="50"/>
      <c r="EW1094" s="50"/>
      <c r="EX1094" s="50"/>
      <c r="EY1094" s="50"/>
      <c r="EZ1094" s="50"/>
      <c r="FA1094" s="50"/>
      <c r="FB1094" s="50"/>
      <c r="FC1094" s="50"/>
      <c r="FD1094" s="50"/>
      <c r="FE1094" s="50"/>
      <c r="FF1094" s="50"/>
      <c r="FG1094" s="50"/>
      <c r="FH1094" s="50"/>
      <c r="FI1094" s="50"/>
      <c r="FJ1094" s="50"/>
      <c r="FK1094" s="50"/>
      <c r="FL1094" s="50"/>
      <c r="FM1094" s="50"/>
      <c r="FN1094" s="50"/>
      <c r="FO1094" s="50"/>
      <c r="FP1094" s="50"/>
      <c r="FQ1094" s="50"/>
      <c r="FR1094" s="50"/>
      <c r="FS1094" s="50"/>
      <c r="FT1094" s="50"/>
      <c r="FU1094" s="50"/>
      <c r="FV1094" s="50"/>
      <c r="FW1094" s="50"/>
      <c r="FX1094" s="50"/>
      <c r="FY1094" s="50"/>
      <c r="FZ1094" s="50"/>
      <c r="GA1094" s="50"/>
      <c r="GB1094" s="50"/>
      <c r="GC1094" s="48"/>
      <c r="GD1094" s="50"/>
      <c r="GE1094" s="50"/>
      <c r="GF1094" s="50"/>
      <c r="GG1094" s="50"/>
      <c r="GH1094" s="50"/>
      <c r="GI1094" s="50"/>
      <c r="GJ1094" s="50"/>
      <c r="GK1094" s="50"/>
      <c r="GL1094" s="50"/>
      <c r="GM1094" s="50"/>
      <c r="GN1094" s="50"/>
      <c r="GO1094" s="50"/>
      <c r="GP1094" s="50"/>
      <c r="GQ1094" s="50"/>
      <c r="GR1094" s="50"/>
      <c r="GS1094" s="50"/>
    </row>
    <row r="1095" spans="1:201" ht="45" x14ac:dyDescent="0.25">
      <c r="A1095" s="35" t="s">
        <v>4538</v>
      </c>
      <c r="B1095" s="5" t="s">
        <v>3939</v>
      </c>
      <c r="C1095" s="6" t="s">
        <v>3940</v>
      </c>
      <c r="D1095" s="24" t="s">
        <v>3941</v>
      </c>
      <c r="E1095" s="19">
        <v>46023</v>
      </c>
      <c r="F1095" s="6">
        <v>20</v>
      </c>
      <c r="G1095" s="12">
        <f t="shared" si="34"/>
        <v>0</v>
      </c>
      <c r="H1095" s="12">
        <f t="shared" si="35"/>
        <v>20</v>
      </c>
      <c r="I1095" s="50"/>
      <c r="J1095" s="50"/>
      <c r="K1095" s="50"/>
      <c r="L1095" s="50"/>
      <c r="M1095" s="50"/>
      <c r="N1095" s="50"/>
      <c r="O1095" s="50"/>
      <c r="P1095" s="50"/>
      <c r="Q1095" s="50"/>
      <c r="R1095" s="50"/>
      <c r="S1095" s="50"/>
      <c r="T1095" s="50"/>
      <c r="U1095" s="50"/>
      <c r="V1095" s="50"/>
      <c r="W1095" s="50"/>
      <c r="X1095" s="50"/>
      <c r="Y1095" s="50"/>
      <c r="Z1095" s="50"/>
      <c r="AA1095" s="50"/>
      <c r="AB1095" s="50"/>
      <c r="AC1095" s="50"/>
      <c r="AD1095" s="50"/>
      <c r="AE1095" s="50"/>
      <c r="AF1095" s="50"/>
      <c r="AG1095" s="50"/>
      <c r="AH1095" s="50"/>
      <c r="AI1095" s="50"/>
      <c r="AJ1095" s="50"/>
      <c r="AK1095" s="50"/>
      <c r="AL1095" s="50"/>
      <c r="AM1095" s="50"/>
      <c r="AN1095" s="50"/>
      <c r="AO1095" s="50"/>
      <c r="AP1095" s="50"/>
      <c r="AQ1095" s="50"/>
      <c r="AR1095" s="50"/>
      <c r="AS1095" s="50"/>
      <c r="AT1095" s="50"/>
      <c r="AU1095" s="50"/>
      <c r="AV1095" s="50"/>
      <c r="AW1095" s="50"/>
      <c r="AX1095" s="50"/>
      <c r="AY1095" s="50"/>
      <c r="AZ1095" s="50"/>
      <c r="BA1095" s="50"/>
      <c r="BB1095" s="50"/>
      <c r="BC1095" s="50"/>
      <c r="BD1095" s="50"/>
      <c r="BE1095" s="50"/>
      <c r="BF1095" s="50"/>
      <c r="BG1095" s="50"/>
      <c r="BH1095" s="50"/>
      <c r="BI1095" s="50"/>
      <c r="BJ1095" s="50"/>
      <c r="BK1095" s="50"/>
      <c r="BL1095" s="50"/>
      <c r="BM1095" s="50"/>
      <c r="BN1095" s="50"/>
      <c r="BO1095" s="50"/>
      <c r="BP1095" s="50"/>
      <c r="BQ1095" s="50"/>
      <c r="BR1095" s="50"/>
      <c r="BS1095" s="50"/>
      <c r="BT1095" s="50"/>
      <c r="BU1095" s="50"/>
      <c r="BV1095" s="50"/>
      <c r="BW1095" s="50"/>
      <c r="BX1095" s="50"/>
      <c r="BY1095" s="50"/>
      <c r="BZ1095" s="50"/>
      <c r="CA1095" s="50"/>
      <c r="CB1095" s="50"/>
      <c r="CC1095" s="50"/>
      <c r="CD1095" s="50"/>
      <c r="CE1095" s="50"/>
      <c r="CF1095" s="50"/>
      <c r="CG1095" s="50"/>
      <c r="CH1095" s="50"/>
      <c r="CI1095" s="50"/>
      <c r="CJ1095" s="50"/>
      <c r="CK1095" s="50"/>
      <c r="CL1095" s="50"/>
      <c r="CM1095" s="50"/>
      <c r="CN1095" s="50"/>
      <c r="CO1095" s="50"/>
      <c r="CP1095" s="50"/>
      <c r="CQ1095" s="50"/>
      <c r="CR1095" s="50"/>
      <c r="CS1095" s="50"/>
      <c r="CT1095" s="50"/>
      <c r="CU1095" s="50"/>
      <c r="CV1095" s="50"/>
      <c r="CW1095" s="50"/>
      <c r="CX1095" s="50"/>
      <c r="CY1095" s="50"/>
      <c r="CZ1095" s="50"/>
      <c r="DA1095" s="50"/>
      <c r="DB1095" s="50"/>
      <c r="DC1095" s="50"/>
      <c r="DD1095" s="50"/>
      <c r="DE1095" s="50"/>
      <c r="DF1095" s="50"/>
      <c r="DG1095" s="50"/>
      <c r="DH1095" s="50"/>
      <c r="DI1095" s="50"/>
      <c r="DJ1095" s="50"/>
      <c r="DK1095" s="50"/>
      <c r="DL1095" s="50"/>
      <c r="DM1095" s="50"/>
      <c r="DN1095" s="50"/>
      <c r="DO1095" s="50"/>
      <c r="DP1095" s="50"/>
      <c r="DQ1095" s="50"/>
      <c r="DR1095" s="50"/>
      <c r="DS1095" s="50"/>
      <c r="DT1095" s="50"/>
      <c r="DU1095" s="50"/>
      <c r="DV1095" s="50"/>
      <c r="DW1095" s="50"/>
      <c r="DX1095" s="50"/>
      <c r="DY1095" s="50"/>
      <c r="DZ1095" s="50"/>
      <c r="EA1095" s="50"/>
      <c r="EB1095" s="50"/>
      <c r="EC1095" s="50"/>
      <c r="ED1095" s="50"/>
      <c r="EE1095" s="50"/>
      <c r="EF1095" s="50"/>
      <c r="EG1095" s="50"/>
      <c r="EH1095" s="50"/>
      <c r="EI1095" s="50"/>
      <c r="EJ1095" s="50"/>
      <c r="EK1095" s="50"/>
      <c r="EL1095" s="50"/>
      <c r="EM1095" s="50"/>
      <c r="EN1095" s="50"/>
      <c r="EO1095" s="50"/>
      <c r="EP1095" s="50"/>
      <c r="EQ1095" s="50"/>
      <c r="ER1095" s="50"/>
      <c r="ES1095" s="50"/>
      <c r="ET1095" s="50"/>
      <c r="EU1095" s="50"/>
      <c r="EV1095" s="50"/>
      <c r="EW1095" s="50"/>
      <c r="EX1095" s="50"/>
      <c r="EY1095" s="50"/>
      <c r="EZ1095" s="50"/>
      <c r="FA1095" s="50"/>
      <c r="FB1095" s="50"/>
      <c r="FC1095" s="50"/>
      <c r="FD1095" s="50"/>
      <c r="FE1095" s="50"/>
      <c r="FF1095" s="50"/>
      <c r="FG1095" s="50"/>
      <c r="FH1095" s="50"/>
      <c r="FI1095" s="50"/>
      <c r="FJ1095" s="50"/>
      <c r="FK1095" s="50"/>
      <c r="FL1095" s="50"/>
      <c r="FM1095" s="50"/>
      <c r="FN1095" s="50"/>
      <c r="FO1095" s="50"/>
      <c r="FP1095" s="50"/>
      <c r="FQ1095" s="50"/>
      <c r="FR1095" s="50"/>
      <c r="FS1095" s="50"/>
      <c r="FT1095" s="50"/>
      <c r="FU1095" s="50"/>
      <c r="FV1095" s="50"/>
      <c r="FW1095" s="50"/>
      <c r="FX1095" s="50"/>
      <c r="FY1095" s="50"/>
      <c r="FZ1095" s="50"/>
      <c r="GA1095" s="50"/>
      <c r="GB1095" s="50"/>
      <c r="GC1095" s="48"/>
      <c r="GD1095" s="50"/>
      <c r="GE1095" s="50"/>
      <c r="GF1095" s="50"/>
      <c r="GG1095" s="50"/>
      <c r="GH1095" s="50"/>
      <c r="GI1095" s="50"/>
      <c r="GJ1095" s="50"/>
      <c r="GK1095" s="50"/>
      <c r="GL1095" s="50"/>
      <c r="GM1095" s="50"/>
      <c r="GN1095" s="50"/>
      <c r="GO1095" s="50"/>
      <c r="GP1095" s="50"/>
      <c r="GQ1095" s="50"/>
      <c r="GR1095" s="50"/>
      <c r="GS1095" s="50"/>
    </row>
    <row r="1096" spans="1:201" ht="45" x14ac:dyDescent="0.25">
      <c r="A1096" s="35" t="s">
        <v>4538</v>
      </c>
      <c r="B1096" s="5" t="s">
        <v>2712</v>
      </c>
      <c r="C1096" s="6" t="s">
        <v>2713</v>
      </c>
      <c r="D1096" s="20" t="s">
        <v>2714</v>
      </c>
      <c r="E1096" s="7">
        <v>46356</v>
      </c>
      <c r="F1096" s="5">
        <v>3</v>
      </c>
      <c r="G1096" s="12">
        <f t="shared" si="34"/>
        <v>0</v>
      </c>
      <c r="H1096" s="8">
        <f t="shared" si="35"/>
        <v>3</v>
      </c>
      <c r="I1096" s="48"/>
      <c r="J1096" s="48"/>
      <c r="K1096" s="48"/>
      <c r="L1096" s="48"/>
      <c r="M1096" s="48"/>
      <c r="N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row>
    <row r="1097" spans="1:201" ht="45" x14ac:dyDescent="0.25">
      <c r="A1097" s="35" t="s">
        <v>4538</v>
      </c>
      <c r="B1097" s="5" t="s">
        <v>2830</v>
      </c>
      <c r="C1097" s="6" t="s">
        <v>2831</v>
      </c>
      <c r="D1097" s="20">
        <v>80485</v>
      </c>
      <c r="E1097" s="7">
        <v>46022</v>
      </c>
      <c r="F1097" s="5">
        <v>4</v>
      </c>
      <c r="G1097" s="12">
        <f t="shared" si="34"/>
        <v>0</v>
      </c>
      <c r="H1097" s="8">
        <f t="shared" si="35"/>
        <v>4</v>
      </c>
      <c r="I1097" s="48"/>
      <c r="J1097" s="48"/>
      <c r="K1097" s="48"/>
      <c r="L1097" s="48"/>
      <c r="M1097" s="48"/>
      <c r="N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row>
    <row r="1098" spans="1:201" ht="45" x14ac:dyDescent="0.25">
      <c r="A1098" s="35" t="s">
        <v>4538</v>
      </c>
      <c r="B1098" s="5" t="s">
        <v>2832</v>
      </c>
      <c r="C1098" s="6" t="s">
        <v>2833</v>
      </c>
      <c r="D1098" s="20">
        <v>80426</v>
      </c>
      <c r="E1098" s="7">
        <v>46022</v>
      </c>
      <c r="F1098" s="5">
        <v>5</v>
      </c>
      <c r="G1098" s="12">
        <f t="shared" si="34"/>
        <v>0</v>
      </c>
      <c r="H1098" s="8">
        <f t="shared" si="35"/>
        <v>5</v>
      </c>
      <c r="I1098" s="48"/>
      <c r="J1098" s="48"/>
      <c r="K1098" s="48"/>
      <c r="L1098" s="48"/>
      <c r="M1098" s="48"/>
      <c r="N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row>
    <row r="1099" spans="1:201" ht="60" x14ac:dyDescent="0.25">
      <c r="A1099" s="35" t="s">
        <v>4538</v>
      </c>
      <c r="B1099" s="28" t="s">
        <v>1468</v>
      </c>
      <c r="C1099" s="29" t="s">
        <v>2456</v>
      </c>
      <c r="D1099" s="20" t="s">
        <v>1469</v>
      </c>
      <c r="E1099" s="7">
        <v>45839</v>
      </c>
      <c r="F1099" s="5">
        <v>5</v>
      </c>
      <c r="G1099" s="12">
        <f t="shared" si="34"/>
        <v>5</v>
      </c>
      <c r="H1099" s="8">
        <f t="shared" si="35"/>
        <v>0</v>
      </c>
      <c r="I1099" s="48"/>
      <c r="J1099" s="48"/>
      <c r="K1099" s="48"/>
      <c r="L1099" s="48"/>
      <c r="M1099" s="48"/>
      <c r="N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v>5</v>
      </c>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50"/>
    </row>
    <row r="1100" spans="1:201" ht="60" x14ac:dyDescent="0.25">
      <c r="A1100" s="35" t="s">
        <v>4538</v>
      </c>
      <c r="B1100" s="5" t="s">
        <v>1468</v>
      </c>
      <c r="C1100" s="6" t="s">
        <v>2456</v>
      </c>
      <c r="D1100" s="20" t="s">
        <v>2715</v>
      </c>
      <c r="E1100" s="7">
        <v>46173</v>
      </c>
      <c r="F1100" s="5">
        <v>39</v>
      </c>
      <c r="G1100" s="12">
        <f t="shared" si="34"/>
        <v>21</v>
      </c>
      <c r="H1100" s="8">
        <f t="shared" si="35"/>
        <v>18</v>
      </c>
      <c r="I1100" s="48"/>
      <c r="J1100" s="48"/>
      <c r="K1100" s="48"/>
      <c r="L1100" s="48"/>
      <c r="M1100" s="48"/>
      <c r="N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v>21</v>
      </c>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row>
    <row r="1101" spans="1:201" ht="60" x14ac:dyDescent="0.25">
      <c r="A1101" s="35" t="s">
        <v>4538</v>
      </c>
      <c r="B1101" s="5" t="s">
        <v>1468</v>
      </c>
      <c r="C1101" s="6" t="s">
        <v>2721</v>
      </c>
      <c r="D1101" s="20" t="s">
        <v>3431</v>
      </c>
      <c r="E1101" s="7">
        <v>46173</v>
      </c>
      <c r="F1101" s="8">
        <v>20</v>
      </c>
      <c r="G1101" s="12">
        <f t="shared" si="34"/>
        <v>2</v>
      </c>
      <c r="H1101" s="8">
        <f t="shared" si="35"/>
        <v>18</v>
      </c>
      <c r="I1101" s="48"/>
      <c r="J1101" s="48"/>
      <c r="K1101" s="48"/>
      <c r="L1101" s="48"/>
      <c r="M1101" s="48"/>
      <c r="N1101" s="48"/>
      <c r="O1101" s="48"/>
      <c r="P1101" s="48"/>
      <c r="Q1101" s="48"/>
      <c r="R1101" s="48"/>
      <c r="S1101" s="48"/>
      <c r="T1101" s="48"/>
      <c r="U1101" s="48"/>
      <c r="V1101" s="48"/>
      <c r="W1101" s="48"/>
      <c r="X1101" s="48"/>
      <c r="Y1101" s="48"/>
      <c r="Z1101" s="48"/>
      <c r="AA1101" s="48"/>
      <c r="AB1101" s="48"/>
      <c r="AC1101" s="48"/>
      <c r="AD1101" s="48"/>
      <c r="AE1101" s="48">
        <v>1</v>
      </c>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v>1</v>
      </c>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row>
    <row r="1102" spans="1:201" ht="60" x14ac:dyDescent="0.25">
      <c r="A1102" s="35" t="s">
        <v>4538</v>
      </c>
      <c r="B1102" s="5" t="s">
        <v>1468</v>
      </c>
      <c r="C1102" s="6" t="s">
        <v>3762</v>
      </c>
      <c r="D1102" s="20" t="s">
        <v>819</v>
      </c>
      <c r="E1102" s="7">
        <v>45838</v>
      </c>
      <c r="F1102" s="8">
        <v>34</v>
      </c>
      <c r="G1102" s="12">
        <f t="shared" si="34"/>
        <v>0</v>
      </c>
      <c r="H1102" s="8">
        <f t="shared" si="35"/>
        <v>34</v>
      </c>
      <c r="I1102" s="48"/>
      <c r="J1102" s="48"/>
      <c r="K1102" s="48"/>
      <c r="L1102" s="48"/>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row>
    <row r="1103" spans="1:201" ht="60" x14ac:dyDescent="0.25">
      <c r="A1103" s="35" t="s">
        <v>4538</v>
      </c>
      <c r="B1103" s="5" t="s">
        <v>1468</v>
      </c>
      <c r="C1103" s="6" t="s">
        <v>2456</v>
      </c>
      <c r="D1103" s="24" t="s">
        <v>2715</v>
      </c>
      <c r="E1103" s="19">
        <v>46173</v>
      </c>
      <c r="F1103" s="6">
        <v>70</v>
      </c>
      <c r="G1103" s="12">
        <f t="shared" si="34"/>
        <v>5</v>
      </c>
      <c r="H1103" s="12">
        <f t="shared" si="35"/>
        <v>65</v>
      </c>
      <c r="I1103" s="50"/>
      <c r="J1103" s="50"/>
      <c r="K1103" s="50"/>
      <c r="L1103" s="50"/>
      <c r="M1103" s="50"/>
      <c r="N1103" s="50"/>
      <c r="O1103" s="50"/>
      <c r="P1103" s="50"/>
      <c r="Q1103" s="50"/>
      <c r="R1103" s="50"/>
      <c r="S1103" s="50"/>
      <c r="T1103" s="50"/>
      <c r="U1103" s="50"/>
      <c r="V1103" s="50"/>
      <c r="W1103" s="50"/>
      <c r="X1103" s="50"/>
      <c r="Y1103" s="50"/>
      <c r="Z1103" s="50"/>
      <c r="AA1103" s="50"/>
      <c r="AB1103" s="50"/>
      <c r="AC1103" s="50"/>
      <c r="AD1103" s="50"/>
      <c r="AE1103" s="50"/>
      <c r="AF1103" s="50"/>
      <c r="AG1103" s="50"/>
      <c r="AH1103" s="50"/>
      <c r="AI1103" s="50"/>
      <c r="AJ1103" s="50"/>
      <c r="AK1103" s="50"/>
      <c r="AL1103" s="50"/>
      <c r="AM1103" s="50"/>
      <c r="AN1103" s="50"/>
      <c r="AO1103" s="50"/>
      <c r="AP1103" s="50"/>
      <c r="AQ1103" s="50"/>
      <c r="AR1103" s="50"/>
      <c r="AS1103" s="50"/>
      <c r="AT1103" s="50"/>
      <c r="AU1103" s="50"/>
      <c r="AV1103" s="50"/>
      <c r="AW1103" s="50"/>
      <c r="AX1103" s="50"/>
      <c r="AY1103" s="50"/>
      <c r="AZ1103" s="50"/>
      <c r="BA1103" s="50"/>
      <c r="BB1103" s="50"/>
      <c r="BC1103" s="50"/>
      <c r="BD1103" s="50"/>
      <c r="BE1103" s="50"/>
      <c r="BF1103" s="50"/>
      <c r="BG1103" s="50"/>
      <c r="BH1103" s="50"/>
      <c r="BI1103" s="50"/>
      <c r="BJ1103" s="50"/>
      <c r="BK1103" s="50"/>
      <c r="BL1103" s="50"/>
      <c r="BM1103" s="50"/>
      <c r="BN1103" s="50"/>
      <c r="BO1103" s="50"/>
      <c r="BP1103" s="50"/>
      <c r="BQ1103" s="50"/>
      <c r="BR1103" s="50"/>
      <c r="BS1103" s="50"/>
      <c r="BT1103" s="50"/>
      <c r="BU1103" s="50"/>
      <c r="BV1103" s="50"/>
      <c r="BW1103" s="50"/>
      <c r="BX1103" s="50"/>
      <c r="BY1103" s="50"/>
      <c r="BZ1103" s="50"/>
      <c r="CA1103" s="50"/>
      <c r="CB1103" s="50"/>
      <c r="CC1103" s="50"/>
      <c r="CD1103" s="50"/>
      <c r="CE1103" s="50"/>
      <c r="CF1103" s="50"/>
      <c r="CG1103" s="50"/>
      <c r="CH1103" s="50"/>
      <c r="CI1103" s="50"/>
      <c r="CJ1103" s="50"/>
      <c r="CK1103" s="50"/>
      <c r="CL1103" s="50"/>
      <c r="CM1103" s="50"/>
      <c r="CN1103" s="50"/>
      <c r="CO1103" s="50"/>
      <c r="CP1103" s="50"/>
      <c r="CQ1103" s="50"/>
      <c r="CR1103" s="50"/>
      <c r="CS1103" s="50"/>
      <c r="CT1103" s="50"/>
      <c r="CU1103" s="50"/>
      <c r="CV1103" s="50"/>
      <c r="CW1103" s="50"/>
      <c r="CX1103" s="50"/>
      <c r="CY1103" s="50"/>
      <c r="CZ1103" s="50"/>
      <c r="DA1103" s="50"/>
      <c r="DB1103" s="50"/>
      <c r="DC1103" s="50"/>
      <c r="DD1103" s="50"/>
      <c r="DE1103" s="50"/>
      <c r="DF1103" s="50"/>
      <c r="DG1103" s="50"/>
      <c r="DH1103" s="50"/>
      <c r="DI1103" s="50"/>
      <c r="DJ1103" s="50"/>
      <c r="DK1103" s="50"/>
      <c r="DL1103" s="50"/>
      <c r="DM1103" s="50"/>
      <c r="DN1103" s="50"/>
      <c r="DO1103" s="50"/>
      <c r="DP1103" s="50"/>
      <c r="DQ1103" s="50"/>
      <c r="DR1103" s="50"/>
      <c r="DS1103" s="50"/>
      <c r="DT1103" s="50"/>
      <c r="DU1103" s="50"/>
      <c r="DV1103" s="50"/>
      <c r="DW1103" s="50"/>
      <c r="DX1103" s="50"/>
      <c r="DY1103" s="50"/>
      <c r="DZ1103" s="50"/>
      <c r="EA1103" s="50"/>
      <c r="EB1103" s="50"/>
      <c r="EC1103" s="50"/>
      <c r="ED1103" s="50"/>
      <c r="EE1103" s="50"/>
      <c r="EF1103" s="50"/>
      <c r="EG1103" s="50"/>
      <c r="EH1103" s="50"/>
      <c r="EI1103" s="50"/>
      <c r="EJ1103" s="50"/>
      <c r="EK1103" s="50"/>
      <c r="EL1103" s="50"/>
      <c r="EM1103" s="50"/>
      <c r="EN1103" s="50"/>
      <c r="EO1103" s="50"/>
      <c r="EP1103" s="50"/>
      <c r="EQ1103" s="50"/>
      <c r="ER1103" s="50"/>
      <c r="ES1103" s="50"/>
      <c r="ET1103" s="50">
        <v>5</v>
      </c>
      <c r="EU1103" s="50"/>
      <c r="EV1103" s="50"/>
      <c r="EW1103" s="50"/>
      <c r="EX1103" s="50"/>
      <c r="EY1103" s="50"/>
      <c r="EZ1103" s="50"/>
      <c r="FA1103" s="50"/>
      <c r="FB1103" s="50"/>
      <c r="FC1103" s="50"/>
      <c r="FD1103" s="50"/>
      <c r="FE1103" s="50"/>
      <c r="FF1103" s="50"/>
      <c r="FG1103" s="50"/>
      <c r="FH1103" s="50"/>
      <c r="FI1103" s="50"/>
      <c r="FJ1103" s="50"/>
      <c r="FK1103" s="50"/>
      <c r="FL1103" s="50"/>
      <c r="FM1103" s="50"/>
      <c r="FN1103" s="50"/>
      <c r="FO1103" s="50"/>
      <c r="FP1103" s="50"/>
      <c r="FQ1103" s="50"/>
      <c r="FR1103" s="50"/>
      <c r="FS1103" s="50"/>
      <c r="FT1103" s="50"/>
      <c r="FU1103" s="50"/>
      <c r="FV1103" s="50"/>
      <c r="FW1103" s="50"/>
      <c r="FX1103" s="50"/>
      <c r="FY1103" s="50"/>
      <c r="FZ1103" s="50"/>
      <c r="GA1103" s="50"/>
      <c r="GB1103" s="50"/>
      <c r="GC1103" s="48"/>
      <c r="GD1103" s="50"/>
      <c r="GE1103" s="50"/>
      <c r="GF1103" s="50"/>
      <c r="GG1103" s="50"/>
      <c r="GH1103" s="50"/>
      <c r="GI1103" s="50"/>
      <c r="GJ1103" s="50"/>
      <c r="GK1103" s="50"/>
      <c r="GL1103" s="50"/>
      <c r="GM1103" s="50"/>
      <c r="GN1103" s="50"/>
      <c r="GO1103" s="50"/>
      <c r="GP1103" s="50"/>
      <c r="GQ1103" s="50"/>
      <c r="GR1103" s="50"/>
      <c r="GS1103" s="50"/>
    </row>
    <row r="1104" spans="1:201" ht="60" x14ac:dyDescent="0.25">
      <c r="A1104" s="35" t="s">
        <v>4538</v>
      </c>
      <c r="B1104" s="5" t="s">
        <v>2720</v>
      </c>
      <c r="C1104" s="6" t="s">
        <v>2721</v>
      </c>
      <c r="D1104" s="20" t="s">
        <v>2722</v>
      </c>
      <c r="E1104" s="7">
        <v>45869</v>
      </c>
      <c r="F1104" s="5">
        <v>22</v>
      </c>
      <c r="G1104" s="12">
        <f t="shared" si="34"/>
        <v>11</v>
      </c>
      <c r="H1104" s="8">
        <f t="shared" si="35"/>
        <v>11</v>
      </c>
      <c r="I1104" s="48"/>
      <c r="J1104" s="48"/>
      <c r="K1104" s="48"/>
      <c r="L1104" s="48"/>
      <c r="M1104" s="48"/>
      <c r="N1104" s="48"/>
      <c r="O1104" s="48"/>
      <c r="P1104" s="48"/>
      <c r="Q1104" s="48"/>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v>1</v>
      </c>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v>5</v>
      </c>
      <c r="ES1104" s="48"/>
      <c r="ET1104" s="48">
        <v>5</v>
      </c>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row>
    <row r="1105" spans="1:201" ht="60" x14ac:dyDescent="0.25">
      <c r="A1105" s="35" t="s">
        <v>4538</v>
      </c>
      <c r="B1105" s="5" t="s">
        <v>2720</v>
      </c>
      <c r="C1105" s="6" t="s">
        <v>2721</v>
      </c>
      <c r="D1105" s="24" t="s">
        <v>4228</v>
      </c>
      <c r="E1105" s="19">
        <v>45930</v>
      </c>
      <c r="F1105" s="6">
        <v>20</v>
      </c>
      <c r="G1105" s="12">
        <f t="shared" si="34"/>
        <v>0</v>
      </c>
      <c r="H1105" s="12">
        <f t="shared" si="35"/>
        <v>20</v>
      </c>
      <c r="I1105" s="50"/>
      <c r="J1105" s="50"/>
      <c r="K1105" s="50"/>
      <c r="L1105" s="50"/>
      <c r="M1105" s="50"/>
      <c r="N1105" s="50"/>
      <c r="O1105" s="50"/>
      <c r="P1105" s="50"/>
      <c r="Q1105" s="50"/>
      <c r="R1105" s="50"/>
      <c r="S1105" s="50"/>
      <c r="T1105" s="50"/>
      <c r="U1105" s="50"/>
      <c r="V1105" s="50"/>
      <c r="W1105" s="50"/>
      <c r="X1105" s="50"/>
      <c r="Y1105" s="50"/>
      <c r="Z1105" s="50"/>
      <c r="AA1105" s="50"/>
      <c r="AB1105" s="50"/>
      <c r="AC1105" s="50"/>
      <c r="AD1105" s="50"/>
      <c r="AE1105" s="50"/>
      <c r="AF1105" s="50"/>
      <c r="AG1105" s="50"/>
      <c r="AH1105" s="50"/>
      <c r="AI1105" s="50"/>
      <c r="AJ1105" s="50"/>
      <c r="AK1105" s="50"/>
      <c r="AL1105" s="50"/>
      <c r="AM1105" s="50"/>
      <c r="AN1105" s="50"/>
      <c r="AO1105" s="50"/>
      <c r="AP1105" s="50"/>
      <c r="AQ1105" s="50"/>
      <c r="AR1105" s="50"/>
      <c r="AS1105" s="50"/>
      <c r="AT1105" s="50"/>
      <c r="AU1105" s="50"/>
      <c r="AV1105" s="50"/>
      <c r="AW1105" s="50"/>
      <c r="AX1105" s="50"/>
      <c r="AY1105" s="50"/>
      <c r="AZ1105" s="50"/>
      <c r="BA1105" s="50"/>
      <c r="BB1105" s="50"/>
      <c r="BC1105" s="50"/>
      <c r="BD1105" s="50"/>
      <c r="BE1105" s="50"/>
      <c r="BF1105" s="50"/>
      <c r="BG1105" s="50"/>
      <c r="BH1105" s="50"/>
      <c r="BI1105" s="50"/>
      <c r="BJ1105" s="50"/>
      <c r="BK1105" s="50"/>
      <c r="BL1105" s="50"/>
      <c r="BM1105" s="50"/>
      <c r="BN1105" s="50"/>
      <c r="BO1105" s="50"/>
      <c r="BP1105" s="50"/>
      <c r="BQ1105" s="50"/>
      <c r="BR1105" s="50"/>
      <c r="BS1105" s="50"/>
      <c r="BT1105" s="50"/>
      <c r="BU1105" s="50"/>
      <c r="BV1105" s="50"/>
      <c r="BW1105" s="50"/>
      <c r="BX1105" s="50"/>
      <c r="BY1105" s="50"/>
      <c r="BZ1105" s="50"/>
      <c r="CA1105" s="50"/>
      <c r="CB1105" s="50"/>
      <c r="CC1105" s="50"/>
      <c r="CD1105" s="50"/>
      <c r="CE1105" s="50"/>
      <c r="CF1105" s="50"/>
      <c r="CG1105" s="50"/>
      <c r="CH1105" s="50"/>
      <c r="CI1105" s="50"/>
      <c r="CJ1105" s="50"/>
      <c r="CK1105" s="50"/>
      <c r="CL1105" s="50"/>
      <c r="CM1105" s="50"/>
      <c r="CN1105" s="50"/>
      <c r="CO1105" s="50"/>
      <c r="CP1105" s="50"/>
      <c r="CQ1105" s="50"/>
      <c r="CR1105" s="50"/>
      <c r="CS1105" s="50"/>
      <c r="CT1105" s="50"/>
      <c r="CU1105" s="50"/>
      <c r="CV1105" s="50"/>
      <c r="CW1105" s="50"/>
      <c r="CX1105" s="50"/>
      <c r="CY1105" s="50"/>
      <c r="CZ1105" s="50"/>
      <c r="DA1105" s="50"/>
      <c r="DB1105" s="50"/>
      <c r="DC1105" s="50"/>
      <c r="DD1105" s="50"/>
      <c r="DE1105" s="50"/>
      <c r="DF1105" s="50"/>
      <c r="DG1105" s="50"/>
      <c r="DH1105" s="50"/>
      <c r="DI1105" s="50"/>
      <c r="DJ1105" s="50"/>
      <c r="DK1105" s="50"/>
      <c r="DL1105" s="50"/>
      <c r="DM1105" s="50"/>
      <c r="DN1105" s="50"/>
      <c r="DO1105" s="50"/>
      <c r="DP1105" s="50"/>
      <c r="DQ1105" s="50"/>
      <c r="DR1105" s="50"/>
      <c r="DS1105" s="50"/>
      <c r="DT1105" s="50"/>
      <c r="DU1105" s="50"/>
      <c r="DV1105" s="50"/>
      <c r="DW1105" s="50"/>
      <c r="DX1105" s="50"/>
      <c r="DY1105" s="50"/>
      <c r="DZ1105" s="50"/>
      <c r="EA1105" s="50"/>
      <c r="EB1105" s="50"/>
      <c r="EC1105" s="50"/>
      <c r="ED1105" s="50"/>
      <c r="EE1105" s="50"/>
      <c r="EF1105" s="50"/>
      <c r="EG1105" s="50"/>
      <c r="EH1105" s="50"/>
      <c r="EI1105" s="50"/>
      <c r="EJ1105" s="50"/>
      <c r="EK1105" s="50"/>
      <c r="EL1105" s="50"/>
      <c r="EM1105" s="50"/>
      <c r="EN1105" s="50"/>
      <c r="EO1105" s="50"/>
      <c r="EP1105" s="50"/>
      <c r="EQ1105" s="50"/>
      <c r="ER1105" s="50"/>
      <c r="ES1105" s="50"/>
      <c r="ET1105" s="50"/>
      <c r="EU1105" s="50"/>
      <c r="EV1105" s="50"/>
      <c r="EW1105" s="50"/>
      <c r="EX1105" s="50"/>
      <c r="EY1105" s="50"/>
      <c r="EZ1105" s="50"/>
      <c r="FA1105" s="50"/>
      <c r="FB1105" s="50"/>
      <c r="FC1105" s="50"/>
      <c r="FD1105" s="50"/>
      <c r="FE1105" s="50"/>
      <c r="FF1105" s="50"/>
      <c r="FG1105" s="50"/>
      <c r="FH1105" s="50"/>
      <c r="FI1105" s="50"/>
      <c r="FJ1105" s="50"/>
      <c r="FK1105" s="50"/>
      <c r="FL1105" s="50"/>
      <c r="FM1105" s="50"/>
      <c r="FN1105" s="50"/>
      <c r="FO1105" s="50"/>
      <c r="FP1105" s="50"/>
      <c r="FQ1105" s="50"/>
      <c r="FR1105" s="50"/>
      <c r="FS1105" s="50"/>
      <c r="FT1105" s="50"/>
      <c r="FU1105" s="50"/>
      <c r="FV1105" s="50"/>
      <c r="FW1105" s="50"/>
      <c r="FX1105" s="50"/>
      <c r="FY1105" s="50"/>
      <c r="FZ1105" s="50"/>
      <c r="GA1105" s="50"/>
      <c r="GB1105" s="50"/>
      <c r="GC1105" s="48"/>
      <c r="GD1105" s="50"/>
      <c r="GE1105" s="50"/>
      <c r="GF1105" s="50"/>
      <c r="GG1105" s="50"/>
      <c r="GH1105" s="50"/>
      <c r="GI1105" s="50"/>
      <c r="GJ1105" s="50"/>
      <c r="GK1105" s="50"/>
      <c r="GL1105" s="50"/>
      <c r="GM1105" s="50"/>
      <c r="GN1105" s="50"/>
      <c r="GO1105" s="50"/>
      <c r="GP1105" s="50"/>
      <c r="GQ1105" s="50"/>
      <c r="GR1105" s="50"/>
      <c r="GS1105" s="50"/>
    </row>
    <row r="1106" spans="1:201" ht="30" x14ac:dyDescent="0.25">
      <c r="A1106" s="35" t="s">
        <v>4538</v>
      </c>
      <c r="B1106" s="5" t="s">
        <v>3168</v>
      </c>
      <c r="C1106" s="6" t="s">
        <v>3169</v>
      </c>
      <c r="D1106" s="20" t="s">
        <v>3170</v>
      </c>
      <c r="E1106" s="7">
        <v>46419</v>
      </c>
      <c r="F1106" s="5">
        <v>6</v>
      </c>
      <c r="G1106" s="12">
        <f t="shared" si="34"/>
        <v>0</v>
      </c>
      <c r="H1106" s="8">
        <f t="shared" si="35"/>
        <v>6</v>
      </c>
      <c r="I1106" s="48"/>
      <c r="J1106" s="48"/>
      <c r="K1106" s="48"/>
      <c r="L1106" s="48"/>
      <c r="M1106" s="48"/>
      <c r="N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row>
    <row r="1107" spans="1:201" ht="30" x14ac:dyDescent="0.25">
      <c r="A1107" s="35" t="s">
        <v>4538</v>
      </c>
      <c r="B1107" s="5" t="s">
        <v>3168</v>
      </c>
      <c r="C1107" s="6" t="s">
        <v>3169</v>
      </c>
      <c r="D1107" s="20" t="s">
        <v>3211</v>
      </c>
      <c r="E1107" s="7">
        <v>46447</v>
      </c>
      <c r="F1107" s="5">
        <v>2</v>
      </c>
      <c r="G1107" s="12">
        <f t="shared" si="34"/>
        <v>0</v>
      </c>
      <c r="H1107" s="8">
        <f t="shared" si="35"/>
        <v>2</v>
      </c>
      <c r="I1107" s="48"/>
      <c r="J1107" s="48"/>
      <c r="K1107" s="48"/>
      <c r="L1107" s="48"/>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row>
    <row r="1108" spans="1:201" ht="30" x14ac:dyDescent="0.25">
      <c r="A1108" s="35" t="s">
        <v>4538</v>
      </c>
      <c r="B1108" s="5" t="s">
        <v>3168</v>
      </c>
      <c r="C1108" s="6" t="s">
        <v>3169</v>
      </c>
      <c r="D1108" s="20" t="s">
        <v>3212</v>
      </c>
      <c r="E1108" s="7">
        <v>46419</v>
      </c>
      <c r="F1108" s="5">
        <v>1</v>
      </c>
      <c r="G1108" s="12">
        <f t="shared" si="34"/>
        <v>0</v>
      </c>
      <c r="H1108" s="8">
        <f t="shared" si="35"/>
        <v>1</v>
      </c>
      <c r="I1108" s="48"/>
      <c r="J1108" s="48"/>
      <c r="K1108" s="48"/>
      <c r="L1108" s="48"/>
      <c r="M1108" s="48"/>
      <c r="N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M1108" s="48"/>
      <c r="EN1108" s="48"/>
      <c r="EO1108" s="48"/>
      <c r="EP1108" s="48"/>
      <c r="EQ1108" s="48"/>
      <c r="ER1108" s="48"/>
      <c r="ES1108" s="48"/>
      <c r="ET1108" s="48"/>
      <c r="EU1108" s="48"/>
      <c r="EV1108" s="48"/>
      <c r="EW1108" s="48"/>
      <c r="EX1108" s="48"/>
      <c r="EY1108" s="48"/>
      <c r="EZ1108" s="48"/>
      <c r="FA1108" s="48"/>
      <c r="FB1108" s="48"/>
      <c r="FC1108" s="48"/>
      <c r="FD1108" s="48"/>
      <c r="FE1108" s="48"/>
      <c r="FF1108" s="48"/>
      <c r="FG1108" s="48"/>
      <c r="FH1108" s="48"/>
      <c r="FI1108" s="48"/>
      <c r="FJ1108" s="48"/>
      <c r="FK1108" s="48"/>
      <c r="FL1108" s="48"/>
      <c r="FM1108" s="48"/>
      <c r="FN1108" s="48"/>
      <c r="FO1108" s="48"/>
      <c r="FP1108" s="48"/>
      <c r="FQ1108" s="48"/>
      <c r="FR1108" s="48"/>
      <c r="FS1108" s="48"/>
      <c r="FT1108" s="48"/>
      <c r="FU1108" s="48"/>
      <c r="FV1108" s="48"/>
      <c r="FW1108" s="48"/>
      <c r="FX1108" s="48"/>
      <c r="FY1108" s="48"/>
      <c r="FZ1108" s="48"/>
      <c r="GA1108" s="48"/>
      <c r="GB1108" s="48"/>
      <c r="GC1108" s="48"/>
      <c r="GD1108" s="48"/>
      <c r="GE1108" s="48"/>
      <c r="GF1108" s="48"/>
      <c r="GG1108" s="48"/>
      <c r="GH1108" s="48"/>
      <c r="GI1108" s="48"/>
      <c r="GJ1108" s="48"/>
      <c r="GK1108" s="48"/>
      <c r="GL1108" s="48"/>
      <c r="GM1108" s="48"/>
      <c r="GN1108" s="48"/>
      <c r="GO1108" s="48"/>
      <c r="GP1108" s="48"/>
      <c r="GQ1108" s="48"/>
      <c r="GR1108" s="48"/>
      <c r="GS1108" s="48"/>
    </row>
    <row r="1109" spans="1:201" ht="30" x14ac:dyDescent="0.25">
      <c r="A1109" s="35" t="s">
        <v>4538</v>
      </c>
      <c r="B1109" s="5" t="s">
        <v>2458</v>
      </c>
      <c r="C1109" s="6" t="s">
        <v>2450</v>
      </c>
      <c r="D1109" s="27" t="s">
        <v>2449</v>
      </c>
      <c r="E1109" s="7">
        <v>46023</v>
      </c>
      <c r="F1109" s="5">
        <v>499</v>
      </c>
      <c r="G1109" s="12">
        <f t="shared" si="34"/>
        <v>0</v>
      </c>
      <c r="H1109" s="8">
        <f t="shared" si="35"/>
        <v>499</v>
      </c>
      <c r="I1109" s="48"/>
      <c r="J1109" s="48"/>
      <c r="K1109" s="48"/>
      <c r="L1109" s="48"/>
      <c r="M1109" s="48"/>
      <c r="N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row>
    <row r="1110" spans="1:201" ht="165" x14ac:dyDescent="0.25">
      <c r="A1110" s="35" t="s">
        <v>4538</v>
      </c>
      <c r="B1110" s="5" t="s">
        <v>1356</v>
      </c>
      <c r="C1110" s="6" t="s">
        <v>1357</v>
      </c>
      <c r="D1110" s="6" t="s">
        <v>3765</v>
      </c>
      <c r="E1110" s="7">
        <v>46113</v>
      </c>
      <c r="F1110" s="5">
        <v>5966</v>
      </c>
      <c r="G1110" s="12">
        <f t="shared" si="34"/>
        <v>0</v>
      </c>
      <c r="H1110" s="8">
        <f t="shared" si="35"/>
        <v>5966</v>
      </c>
      <c r="I1110" s="48"/>
      <c r="J1110" s="48"/>
      <c r="K1110" s="48"/>
      <c r="L1110" s="48"/>
      <c r="M1110" s="48"/>
      <c r="N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M1110" s="48"/>
      <c r="EN1110" s="48"/>
      <c r="EO1110" s="48"/>
      <c r="EP1110" s="48"/>
      <c r="EQ1110" s="48"/>
      <c r="ER1110" s="48"/>
      <c r="ES1110" s="48"/>
      <c r="ET1110" s="48"/>
      <c r="EU1110" s="48"/>
      <c r="EV1110" s="48"/>
      <c r="EW1110" s="48"/>
      <c r="EX1110" s="48"/>
      <c r="EY1110" s="48"/>
      <c r="EZ1110" s="48"/>
      <c r="FA1110" s="48"/>
      <c r="FB1110" s="48"/>
      <c r="FC1110" s="48"/>
      <c r="FD1110" s="48"/>
      <c r="FE1110" s="48"/>
      <c r="FF1110" s="48"/>
      <c r="FG1110" s="48"/>
      <c r="FH1110" s="48"/>
      <c r="FI1110" s="48"/>
      <c r="FJ1110" s="48"/>
      <c r="FK1110" s="48"/>
      <c r="FL1110" s="48"/>
      <c r="FM1110" s="48"/>
      <c r="FN1110" s="48"/>
      <c r="FO1110" s="48"/>
      <c r="FP1110" s="48"/>
      <c r="FQ1110" s="48"/>
      <c r="FR1110" s="48"/>
      <c r="FS1110" s="48"/>
      <c r="FT1110" s="48"/>
      <c r="FU1110" s="48"/>
      <c r="FV1110" s="48"/>
      <c r="FW1110" s="48"/>
      <c r="FX1110" s="48"/>
      <c r="FY1110" s="48"/>
      <c r="FZ1110" s="48"/>
      <c r="GA1110" s="48"/>
      <c r="GB1110" s="48"/>
      <c r="GC1110" s="48"/>
      <c r="GD1110" s="48"/>
      <c r="GE1110" s="48"/>
      <c r="GF1110" s="48"/>
      <c r="GG1110" s="48"/>
      <c r="GH1110" s="48"/>
      <c r="GI1110" s="48"/>
      <c r="GJ1110" s="48"/>
      <c r="GK1110" s="48"/>
      <c r="GL1110" s="48"/>
      <c r="GM1110" s="48"/>
      <c r="GN1110" s="48"/>
      <c r="GO1110" s="48"/>
      <c r="GP1110" s="48"/>
      <c r="GQ1110" s="48"/>
      <c r="GR1110" s="48"/>
      <c r="GS1110" s="48"/>
    </row>
    <row r="1111" spans="1:201" ht="165" x14ac:dyDescent="0.25">
      <c r="A1111" s="35" t="s">
        <v>4538</v>
      </c>
      <c r="B1111" s="5" t="s">
        <v>1356</v>
      </c>
      <c r="C1111" s="6" t="s">
        <v>1357</v>
      </c>
      <c r="D1111" s="6" t="s">
        <v>3763</v>
      </c>
      <c r="E1111" s="7">
        <v>46112</v>
      </c>
      <c r="F1111" s="5">
        <v>64</v>
      </c>
      <c r="G1111" s="12">
        <f t="shared" si="34"/>
        <v>0</v>
      </c>
      <c r="H1111" s="8">
        <f t="shared" si="35"/>
        <v>64</v>
      </c>
      <c r="I1111" s="48"/>
      <c r="J1111" s="48"/>
      <c r="K1111" s="48"/>
      <c r="L1111" s="48"/>
      <c r="M1111" s="48"/>
      <c r="N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row>
    <row r="1112" spans="1:201" ht="165" x14ac:dyDescent="0.25">
      <c r="A1112" s="35" t="s">
        <v>4538</v>
      </c>
      <c r="B1112" s="5" t="s">
        <v>1356</v>
      </c>
      <c r="C1112" s="6" t="s">
        <v>1357</v>
      </c>
      <c r="D1112" s="6" t="s">
        <v>3764</v>
      </c>
      <c r="E1112" s="7">
        <v>46053</v>
      </c>
      <c r="F1112" s="5">
        <v>263</v>
      </c>
      <c r="G1112" s="12">
        <f t="shared" si="34"/>
        <v>0</v>
      </c>
      <c r="H1112" s="8">
        <f t="shared" si="35"/>
        <v>263</v>
      </c>
      <c r="I1112" s="48"/>
      <c r="J1112" s="48"/>
      <c r="K1112" s="48"/>
      <c r="L1112" s="48"/>
      <c r="M1112" s="48"/>
      <c r="N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M1112" s="48"/>
      <c r="EN1112" s="48"/>
      <c r="EO1112" s="48"/>
      <c r="EP1112" s="48"/>
      <c r="EQ1112" s="48"/>
      <c r="ER1112" s="48"/>
      <c r="ES1112" s="48"/>
      <c r="ET1112" s="48"/>
      <c r="EU1112" s="48"/>
      <c r="EV1112" s="48"/>
      <c r="EW1112" s="48"/>
      <c r="EX1112" s="48"/>
      <c r="EY1112" s="48"/>
      <c r="EZ1112" s="48"/>
      <c r="FA1112" s="48"/>
      <c r="FB1112" s="48"/>
      <c r="FC1112" s="48"/>
      <c r="FD1112" s="48"/>
      <c r="FE1112" s="48"/>
      <c r="FF1112" s="48"/>
      <c r="FG1112" s="48"/>
      <c r="FH1112" s="48"/>
      <c r="FI1112" s="48"/>
      <c r="FJ1112" s="48"/>
      <c r="FK1112" s="48"/>
      <c r="FL1112" s="48"/>
      <c r="FM1112" s="48"/>
      <c r="FN1112" s="48"/>
      <c r="FO1112" s="48"/>
      <c r="FP1112" s="48"/>
      <c r="FQ1112" s="48"/>
      <c r="FR1112" s="48"/>
      <c r="FS1112" s="48"/>
      <c r="FT1112" s="48"/>
      <c r="FU1112" s="48"/>
      <c r="FV1112" s="48"/>
      <c r="FW1112" s="48"/>
      <c r="FX1112" s="48"/>
      <c r="FY1112" s="48"/>
      <c r="FZ1112" s="48"/>
      <c r="GA1112" s="48"/>
      <c r="GB1112" s="48"/>
      <c r="GC1112" s="48"/>
      <c r="GD1112" s="48"/>
      <c r="GE1112" s="48"/>
      <c r="GF1112" s="48"/>
      <c r="GG1112" s="48"/>
      <c r="GH1112" s="48"/>
      <c r="GI1112" s="48"/>
      <c r="GJ1112" s="48"/>
      <c r="GK1112" s="48"/>
      <c r="GL1112" s="48"/>
      <c r="GM1112" s="48"/>
      <c r="GN1112" s="48"/>
      <c r="GO1112" s="48"/>
      <c r="GP1112" s="48"/>
      <c r="GQ1112" s="48"/>
      <c r="GR1112" s="48"/>
      <c r="GS1112" s="48"/>
    </row>
    <row r="1113" spans="1:201" ht="45" x14ac:dyDescent="0.25">
      <c r="A1113" s="35" t="s">
        <v>4538</v>
      </c>
      <c r="B1113" s="5" t="s">
        <v>4402</v>
      </c>
      <c r="C1113" s="6" t="s">
        <v>4403</v>
      </c>
      <c r="D1113" s="20" t="s">
        <v>1757</v>
      </c>
      <c r="E1113" s="7">
        <v>46997</v>
      </c>
      <c r="F1113" s="5">
        <v>2</v>
      </c>
      <c r="G1113" s="12">
        <f t="shared" si="34"/>
        <v>2</v>
      </c>
      <c r="H1113" s="8">
        <f t="shared" si="35"/>
        <v>0</v>
      </c>
      <c r="I1113" s="48"/>
      <c r="J1113" s="48"/>
      <c r="K1113" s="48"/>
      <c r="L1113" s="48"/>
      <c r="M1113" s="48"/>
      <c r="N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v>2</v>
      </c>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50"/>
    </row>
    <row r="1114" spans="1:201" ht="30" x14ac:dyDescent="0.25">
      <c r="A1114" s="35" t="s">
        <v>4538</v>
      </c>
      <c r="B1114" s="5" t="s">
        <v>4864</v>
      </c>
      <c r="C1114" s="6" t="s">
        <v>4865</v>
      </c>
      <c r="D1114" s="24">
        <v>6120724</v>
      </c>
      <c r="E1114" s="19">
        <v>46234</v>
      </c>
      <c r="F1114" s="6">
        <v>24</v>
      </c>
      <c r="G1114" s="12">
        <f t="shared" si="34"/>
        <v>0</v>
      </c>
      <c r="H1114" s="12">
        <f t="shared" si="35"/>
        <v>24</v>
      </c>
      <c r="I1114" s="50"/>
      <c r="J1114" s="50"/>
      <c r="K1114" s="50"/>
      <c r="L1114" s="50"/>
      <c r="M1114" s="50"/>
      <c r="N1114" s="50"/>
      <c r="O1114" s="50"/>
      <c r="P1114" s="50"/>
      <c r="Q1114" s="50"/>
      <c r="R1114" s="50"/>
      <c r="S1114" s="50"/>
      <c r="T1114" s="50"/>
      <c r="U1114" s="50"/>
      <c r="V1114" s="50"/>
      <c r="W1114" s="50"/>
      <c r="X1114" s="50"/>
      <c r="Y1114" s="50"/>
      <c r="Z1114" s="50"/>
      <c r="AA1114" s="50"/>
      <c r="AB1114" s="50"/>
      <c r="AC1114" s="50"/>
      <c r="AD1114" s="50"/>
      <c r="AE1114" s="50"/>
      <c r="AF1114" s="50"/>
      <c r="AG1114" s="50"/>
      <c r="AH1114" s="50"/>
      <c r="AI1114" s="50"/>
      <c r="AJ1114" s="50"/>
      <c r="AK1114" s="50"/>
      <c r="AL1114" s="50"/>
      <c r="AM1114" s="50"/>
      <c r="AN1114" s="50"/>
      <c r="AO1114" s="50"/>
      <c r="AP1114" s="50"/>
      <c r="AQ1114" s="50"/>
      <c r="AR1114" s="50"/>
      <c r="AS1114" s="50"/>
      <c r="AT1114" s="50"/>
      <c r="AU1114" s="50"/>
      <c r="AV1114" s="50"/>
      <c r="AW1114" s="50"/>
      <c r="AX1114" s="50"/>
      <c r="AY1114" s="50"/>
      <c r="AZ1114" s="50"/>
      <c r="BA1114" s="50"/>
      <c r="BB1114" s="50"/>
      <c r="BC1114" s="50"/>
      <c r="BD1114" s="50"/>
      <c r="BE1114" s="50"/>
      <c r="BF1114" s="50"/>
      <c r="BG1114" s="50"/>
      <c r="BH1114" s="50"/>
      <c r="BI1114" s="50"/>
      <c r="BJ1114" s="50"/>
      <c r="BK1114" s="50"/>
      <c r="BL1114" s="50"/>
      <c r="BM1114" s="50"/>
      <c r="BN1114" s="50"/>
      <c r="BO1114" s="50"/>
      <c r="BP1114" s="50"/>
      <c r="BQ1114" s="50"/>
      <c r="BR1114" s="50"/>
      <c r="BS1114" s="50"/>
      <c r="BT1114" s="50"/>
      <c r="BU1114" s="50"/>
      <c r="BV1114" s="50"/>
      <c r="BW1114" s="50"/>
      <c r="BX1114" s="50"/>
      <c r="BY1114" s="50"/>
      <c r="BZ1114" s="50"/>
      <c r="CA1114" s="50"/>
      <c r="CB1114" s="50"/>
      <c r="CC1114" s="50"/>
      <c r="CD1114" s="50"/>
      <c r="CE1114" s="50"/>
      <c r="CF1114" s="50"/>
      <c r="CG1114" s="50"/>
      <c r="CH1114" s="50"/>
      <c r="CI1114" s="50"/>
      <c r="CJ1114" s="50"/>
      <c r="CK1114" s="50"/>
      <c r="CL1114" s="50"/>
      <c r="CM1114" s="50"/>
      <c r="CN1114" s="50"/>
      <c r="CO1114" s="50"/>
      <c r="CP1114" s="50"/>
      <c r="CQ1114" s="50"/>
      <c r="CR1114" s="50"/>
      <c r="CS1114" s="50"/>
      <c r="CT1114" s="50"/>
      <c r="CU1114" s="50"/>
      <c r="CV1114" s="50"/>
      <c r="CW1114" s="50"/>
      <c r="CX1114" s="50"/>
      <c r="CY1114" s="50"/>
      <c r="CZ1114" s="50"/>
      <c r="DA1114" s="50"/>
      <c r="DB1114" s="50"/>
      <c r="DC1114" s="50"/>
      <c r="DD1114" s="50"/>
      <c r="DE1114" s="50"/>
      <c r="DF1114" s="50"/>
      <c r="DG1114" s="50"/>
      <c r="DH1114" s="50"/>
      <c r="DI1114" s="50"/>
      <c r="DJ1114" s="50"/>
      <c r="DK1114" s="50"/>
      <c r="DL1114" s="50"/>
      <c r="DM1114" s="50"/>
      <c r="DN1114" s="50"/>
      <c r="DO1114" s="50"/>
      <c r="DP1114" s="50"/>
      <c r="DQ1114" s="50"/>
      <c r="DR1114" s="50"/>
      <c r="DS1114" s="50"/>
      <c r="DT1114" s="50"/>
      <c r="DU1114" s="50"/>
      <c r="DV1114" s="50"/>
      <c r="DW1114" s="50"/>
      <c r="DX1114" s="50"/>
      <c r="DY1114" s="50"/>
      <c r="DZ1114" s="50"/>
      <c r="EA1114" s="50"/>
      <c r="EB1114" s="50"/>
      <c r="EC1114" s="50"/>
      <c r="ED1114" s="50"/>
      <c r="EE1114" s="50"/>
      <c r="EF1114" s="50"/>
      <c r="EG1114" s="50"/>
      <c r="EH1114" s="50"/>
      <c r="EI1114" s="50"/>
      <c r="EJ1114" s="50"/>
      <c r="EK1114" s="50"/>
      <c r="EL1114" s="50"/>
      <c r="EM1114" s="50"/>
      <c r="EN1114" s="50"/>
      <c r="EO1114" s="50"/>
      <c r="EP1114" s="50"/>
      <c r="EQ1114" s="50"/>
      <c r="ER1114" s="50"/>
      <c r="ES1114" s="50"/>
      <c r="ET1114" s="50"/>
      <c r="EU1114" s="50"/>
      <c r="EV1114" s="50"/>
      <c r="EW1114" s="50"/>
      <c r="EX1114" s="50"/>
      <c r="EY1114" s="50"/>
      <c r="EZ1114" s="50"/>
      <c r="FA1114" s="50"/>
      <c r="FB1114" s="50"/>
      <c r="FC1114" s="50"/>
      <c r="FD1114" s="50"/>
      <c r="FE1114" s="50"/>
      <c r="FF1114" s="50"/>
      <c r="FG1114" s="50"/>
      <c r="FH1114" s="50"/>
      <c r="FI1114" s="50"/>
      <c r="FJ1114" s="50"/>
      <c r="FK1114" s="50"/>
      <c r="FL1114" s="50"/>
      <c r="FM1114" s="50"/>
      <c r="FN1114" s="50"/>
      <c r="FO1114" s="50"/>
      <c r="FP1114" s="50"/>
      <c r="FQ1114" s="50"/>
      <c r="FR1114" s="50"/>
      <c r="FS1114" s="50"/>
      <c r="FT1114" s="50"/>
      <c r="FU1114" s="50"/>
      <c r="FV1114" s="50"/>
      <c r="FW1114" s="50"/>
      <c r="FX1114" s="50"/>
      <c r="FY1114" s="50"/>
      <c r="FZ1114" s="50"/>
      <c r="GA1114" s="50"/>
      <c r="GB1114" s="50"/>
      <c r="GC1114" s="48"/>
      <c r="GD1114" s="50"/>
      <c r="GE1114" s="50"/>
      <c r="GF1114" s="50"/>
      <c r="GG1114" s="50"/>
      <c r="GH1114" s="50"/>
      <c r="GI1114" s="50"/>
      <c r="GJ1114" s="50"/>
      <c r="GK1114" s="50"/>
      <c r="GL1114" s="50"/>
      <c r="GM1114" s="50"/>
      <c r="GN1114" s="50"/>
      <c r="GO1114" s="50"/>
      <c r="GP1114" s="50"/>
      <c r="GQ1114" s="50"/>
      <c r="GR1114" s="50"/>
      <c r="GS1114" s="50"/>
    </row>
    <row r="1115" spans="1:201" ht="45" x14ac:dyDescent="0.25">
      <c r="A1115" s="35" t="s">
        <v>4538</v>
      </c>
      <c r="B1115" s="5" t="s">
        <v>2944</v>
      </c>
      <c r="C1115" s="6" t="s">
        <v>2945</v>
      </c>
      <c r="D1115" s="20" t="s">
        <v>2946</v>
      </c>
      <c r="E1115" s="7">
        <v>45808</v>
      </c>
      <c r="F1115" s="5">
        <v>227</v>
      </c>
      <c r="G1115" s="12">
        <f t="shared" si="34"/>
        <v>0</v>
      </c>
      <c r="H1115" s="8">
        <f t="shared" si="35"/>
        <v>227</v>
      </c>
      <c r="I1115" s="48"/>
      <c r="J1115" s="48"/>
      <c r="K1115" s="48"/>
      <c r="L1115" s="48"/>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row>
    <row r="1116" spans="1:201" ht="45" x14ac:dyDescent="0.25">
      <c r="A1116" s="35" t="s">
        <v>4538</v>
      </c>
      <c r="B1116" s="5" t="s">
        <v>2953</v>
      </c>
      <c r="C1116" s="6" t="s">
        <v>2954</v>
      </c>
      <c r="D1116" s="20" t="s">
        <v>2955</v>
      </c>
      <c r="E1116" s="7">
        <v>45808</v>
      </c>
      <c r="F1116" s="5">
        <v>234</v>
      </c>
      <c r="G1116" s="12">
        <f t="shared" si="34"/>
        <v>1</v>
      </c>
      <c r="H1116" s="8">
        <f t="shared" si="35"/>
        <v>233</v>
      </c>
      <c r="I1116" s="48"/>
      <c r="J1116" s="48"/>
      <c r="K1116" s="48"/>
      <c r="L1116" s="48"/>
      <c r="M1116" s="48"/>
      <c r="N1116" s="48"/>
      <c r="O1116" s="48"/>
      <c r="P1116" s="48"/>
      <c r="Q1116" s="48"/>
      <c r="R1116" s="48"/>
      <c r="S1116" s="48"/>
      <c r="T1116" s="48"/>
      <c r="U1116" s="48"/>
      <c r="V1116" s="48"/>
      <c r="W1116" s="48"/>
      <c r="X1116" s="48"/>
      <c r="Y1116" s="48"/>
      <c r="Z1116" s="48"/>
      <c r="AA1116" s="48"/>
      <c r="AB1116" s="48"/>
      <c r="AC1116" s="48"/>
      <c r="AD1116" s="48"/>
      <c r="AE1116" s="48"/>
      <c r="AF1116" s="48">
        <v>1</v>
      </c>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M1116" s="48"/>
      <c r="EN1116" s="48"/>
      <c r="EO1116" s="48"/>
      <c r="EP1116" s="48"/>
      <c r="EQ1116" s="48"/>
      <c r="ER1116" s="48"/>
      <c r="ES1116" s="48"/>
      <c r="ET1116" s="48"/>
      <c r="EU1116" s="48"/>
      <c r="EV1116" s="48"/>
      <c r="EW1116" s="48"/>
      <c r="EX1116" s="48"/>
      <c r="EY1116" s="48"/>
      <c r="EZ1116" s="48"/>
      <c r="FA1116" s="48"/>
      <c r="FB1116" s="48"/>
      <c r="FC1116" s="48"/>
      <c r="FD1116" s="48"/>
      <c r="FE1116" s="48"/>
      <c r="FF1116" s="48"/>
      <c r="FG1116" s="48"/>
      <c r="FH1116" s="48"/>
      <c r="FI1116" s="48"/>
      <c r="FJ1116" s="48"/>
      <c r="FK1116" s="48"/>
      <c r="FL1116" s="48"/>
      <c r="FM1116" s="48"/>
      <c r="FN1116" s="48"/>
      <c r="FO1116" s="48"/>
      <c r="FP1116" s="48"/>
      <c r="FQ1116" s="48"/>
      <c r="FR1116" s="48"/>
      <c r="FS1116" s="48"/>
      <c r="FT1116" s="48"/>
      <c r="FU1116" s="48"/>
      <c r="FV1116" s="48"/>
      <c r="FW1116" s="48"/>
      <c r="FX1116" s="48"/>
      <c r="FY1116" s="48"/>
      <c r="FZ1116" s="48"/>
      <c r="GA1116" s="48"/>
      <c r="GB1116" s="48"/>
      <c r="GC1116" s="48"/>
      <c r="GD1116" s="48"/>
      <c r="GE1116" s="48"/>
      <c r="GF1116" s="48"/>
      <c r="GG1116" s="48"/>
      <c r="GH1116" s="48"/>
      <c r="GI1116" s="48"/>
      <c r="GJ1116" s="48"/>
      <c r="GK1116" s="48"/>
      <c r="GL1116" s="48"/>
      <c r="GM1116" s="48"/>
      <c r="GN1116" s="48"/>
      <c r="GO1116" s="48"/>
      <c r="GP1116" s="48"/>
      <c r="GQ1116" s="48"/>
      <c r="GR1116" s="48"/>
      <c r="GS1116" s="48"/>
    </row>
    <row r="1117" spans="1:201" ht="45" x14ac:dyDescent="0.25">
      <c r="A1117" s="35" t="s">
        <v>4538</v>
      </c>
      <c r="B1117" s="5" t="s">
        <v>2953</v>
      </c>
      <c r="C1117" s="6" t="s">
        <v>2954</v>
      </c>
      <c r="D1117" s="20" t="s">
        <v>2958</v>
      </c>
      <c r="E1117" s="7">
        <v>45808</v>
      </c>
      <c r="F1117" s="5">
        <v>1</v>
      </c>
      <c r="G1117" s="12">
        <f t="shared" si="34"/>
        <v>1</v>
      </c>
      <c r="H1117" s="8">
        <f t="shared" si="35"/>
        <v>0</v>
      </c>
      <c r="I1117" s="48"/>
      <c r="J1117" s="48"/>
      <c r="K1117" s="48"/>
      <c r="L1117" s="48"/>
      <c r="M1117" s="48"/>
      <c r="N1117" s="48"/>
      <c r="O1117" s="48"/>
      <c r="P1117" s="48"/>
      <c r="Q1117" s="48"/>
      <c r="R1117" s="48"/>
      <c r="S1117" s="48"/>
      <c r="T1117" s="48"/>
      <c r="U1117" s="48"/>
      <c r="V1117" s="48"/>
      <c r="W1117" s="48"/>
      <c r="X1117" s="48"/>
      <c r="Y1117" s="48"/>
      <c r="Z1117" s="48"/>
      <c r="AA1117" s="48"/>
      <c r="AB1117" s="48"/>
      <c r="AC1117" s="48"/>
      <c r="AD1117" s="48"/>
      <c r="AE1117" s="48"/>
      <c r="AF1117" s="48">
        <v>1</v>
      </c>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row>
    <row r="1118" spans="1:201" ht="60" x14ac:dyDescent="0.25">
      <c r="A1118" s="6" t="s">
        <v>4538</v>
      </c>
      <c r="B1118" s="5" t="s">
        <v>4862</v>
      </c>
      <c r="C1118" s="6" t="s">
        <v>4863</v>
      </c>
      <c r="D1118" s="24">
        <v>51710523</v>
      </c>
      <c r="E1118" s="19">
        <v>46538</v>
      </c>
      <c r="F1118" s="6">
        <v>80</v>
      </c>
      <c r="G1118" s="12">
        <f t="shared" si="34"/>
        <v>0</v>
      </c>
      <c r="H1118" s="12">
        <f t="shared" si="35"/>
        <v>80</v>
      </c>
      <c r="I1118" s="50"/>
      <c r="J1118" s="50"/>
      <c r="K1118" s="50"/>
      <c r="L1118" s="50"/>
      <c r="M1118" s="50"/>
      <c r="N1118" s="50"/>
      <c r="O1118" s="50"/>
      <c r="P1118" s="50"/>
      <c r="Q1118" s="50"/>
      <c r="R1118" s="50"/>
      <c r="S1118" s="50"/>
      <c r="T1118" s="50"/>
      <c r="U1118" s="50"/>
      <c r="V1118" s="50"/>
      <c r="W1118" s="50"/>
      <c r="X1118" s="50"/>
      <c r="Y1118" s="50"/>
      <c r="Z1118" s="50"/>
      <c r="AA1118" s="50"/>
      <c r="AB1118" s="50"/>
      <c r="AC1118" s="50"/>
      <c r="AD1118" s="50"/>
      <c r="AE1118" s="50"/>
      <c r="AF1118" s="50"/>
      <c r="AG1118" s="50"/>
      <c r="AH1118" s="50"/>
      <c r="AI1118" s="50"/>
      <c r="AJ1118" s="50"/>
      <c r="AK1118" s="50"/>
      <c r="AL1118" s="50"/>
      <c r="AM1118" s="50"/>
      <c r="AN1118" s="50"/>
      <c r="AO1118" s="50"/>
      <c r="AP1118" s="50"/>
      <c r="AQ1118" s="50"/>
      <c r="AR1118" s="50"/>
      <c r="AS1118" s="50"/>
      <c r="AT1118" s="50"/>
      <c r="AU1118" s="50"/>
      <c r="AV1118" s="50"/>
      <c r="AW1118" s="50"/>
      <c r="AX1118" s="50"/>
      <c r="AY1118" s="50"/>
      <c r="AZ1118" s="50"/>
      <c r="BA1118" s="50"/>
      <c r="BB1118" s="50"/>
      <c r="BC1118" s="50"/>
      <c r="BD1118" s="50"/>
      <c r="BE1118" s="50"/>
      <c r="BF1118" s="50"/>
      <c r="BG1118" s="50"/>
      <c r="BH1118" s="50"/>
      <c r="BI1118" s="50"/>
      <c r="BJ1118" s="50"/>
      <c r="BK1118" s="50"/>
      <c r="BL1118" s="50"/>
      <c r="BM1118" s="50"/>
      <c r="BN1118" s="50"/>
      <c r="BO1118" s="50"/>
      <c r="BP1118" s="50"/>
      <c r="BQ1118" s="50"/>
      <c r="BR1118" s="50"/>
      <c r="BS1118" s="50"/>
      <c r="BT1118" s="50"/>
      <c r="BU1118" s="50"/>
      <c r="BV1118" s="50"/>
      <c r="BW1118" s="50"/>
      <c r="BX1118" s="50"/>
      <c r="BY1118" s="50"/>
      <c r="BZ1118" s="50"/>
      <c r="CA1118" s="50"/>
      <c r="CB1118" s="50"/>
      <c r="CC1118" s="50"/>
      <c r="CD1118" s="50"/>
      <c r="CE1118" s="50"/>
      <c r="CF1118" s="50"/>
      <c r="CG1118" s="50"/>
      <c r="CH1118" s="50"/>
      <c r="CI1118" s="50"/>
      <c r="CJ1118" s="50"/>
      <c r="CK1118" s="50"/>
      <c r="CL1118" s="50"/>
      <c r="CM1118" s="50"/>
      <c r="CN1118" s="50"/>
      <c r="CO1118" s="50"/>
      <c r="CP1118" s="50"/>
      <c r="CQ1118" s="50"/>
      <c r="CR1118" s="50"/>
      <c r="CS1118" s="50"/>
      <c r="CT1118" s="50"/>
      <c r="CU1118" s="50"/>
      <c r="CV1118" s="50"/>
      <c r="CW1118" s="50"/>
      <c r="CX1118" s="50"/>
      <c r="CY1118" s="50"/>
      <c r="CZ1118" s="50"/>
      <c r="DA1118" s="50"/>
      <c r="DB1118" s="50"/>
      <c r="DC1118" s="50"/>
      <c r="DD1118" s="50"/>
      <c r="DE1118" s="50"/>
      <c r="DF1118" s="50"/>
      <c r="DG1118" s="50"/>
      <c r="DH1118" s="50"/>
      <c r="DI1118" s="50"/>
      <c r="DJ1118" s="50"/>
      <c r="DK1118" s="50"/>
      <c r="DL1118" s="50"/>
      <c r="DM1118" s="50"/>
      <c r="DN1118" s="50"/>
      <c r="DO1118" s="50"/>
      <c r="DP1118" s="50"/>
      <c r="DQ1118" s="50"/>
      <c r="DR1118" s="50"/>
      <c r="DS1118" s="50"/>
      <c r="DT1118" s="50"/>
      <c r="DU1118" s="50"/>
      <c r="DV1118" s="50"/>
      <c r="DW1118" s="50"/>
      <c r="DX1118" s="50"/>
      <c r="DY1118" s="50"/>
      <c r="DZ1118" s="50"/>
      <c r="EA1118" s="50"/>
      <c r="EB1118" s="50"/>
      <c r="EC1118" s="50"/>
      <c r="ED1118" s="50"/>
      <c r="EE1118" s="50"/>
      <c r="EF1118" s="50"/>
      <c r="EG1118" s="50"/>
      <c r="EH1118" s="50"/>
      <c r="EI1118" s="50"/>
      <c r="EJ1118" s="50"/>
      <c r="EK1118" s="50"/>
      <c r="EL1118" s="50"/>
      <c r="EM1118" s="50"/>
      <c r="EN1118" s="50"/>
      <c r="EO1118" s="50"/>
      <c r="EP1118" s="50"/>
      <c r="EQ1118" s="50"/>
      <c r="ER1118" s="50"/>
      <c r="ES1118" s="50"/>
      <c r="ET1118" s="50"/>
      <c r="EU1118" s="50"/>
      <c r="EV1118" s="50"/>
      <c r="EW1118" s="50"/>
      <c r="EX1118" s="50"/>
      <c r="EY1118" s="50"/>
      <c r="EZ1118" s="50"/>
      <c r="FA1118" s="50"/>
      <c r="FB1118" s="50"/>
      <c r="FC1118" s="50"/>
      <c r="FD1118" s="50"/>
      <c r="FE1118" s="50"/>
      <c r="FF1118" s="50"/>
      <c r="FG1118" s="50"/>
      <c r="FH1118" s="50"/>
      <c r="FI1118" s="50"/>
      <c r="FJ1118" s="50"/>
      <c r="FK1118" s="50"/>
      <c r="FL1118" s="50"/>
      <c r="FM1118" s="50"/>
      <c r="FN1118" s="50"/>
      <c r="FO1118" s="50"/>
      <c r="FP1118" s="50"/>
      <c r="FQ1118" s="50"/>
      <c r="FR1118" s="50"/>
      <c r="FS1118" s="50"/>
      <c r="FT1118" s="50"/>
      <c r="FU1118" s="50"/>
      <c r="FV1118" s="50"/>
      <c r="FW1118" s="50"/>
      <c r="FX1118" s="50"/>
      <c r="FY1118" s="50"/>
      <c r="FZ1118" s="50"/>
      <c r="GA1118" s="50"/>
      <c r="GB1118" s="50"/>
      <c r="GC1118" s="48"/>
      <c r="GD1118" s="50"/>
      <c r="GE1118" s="50"/>
      <c r="GF1118" s="50"/>
      <c r="GG1118" s="50"/>
      <c r="GH1118" s="50"/>
      <c r="GI1118" s="50"/>
      <c r="GJ1118" s="50"/>
      <c r="GK1118" s="50"/>
      <c r="GL1118" s="50"/>
      <c r="GM1118" s="50"/>
      <c r="GN1118" s="50"/>
      <c r="GO1118" s="50"/>
      <c r="GP1118" s="50"/>
      <c r="GQ1118" s="50"/>
      <c r="GR1118" s="50"/>
      <c r="GS1118" s="50"/>
    </row>
    <row r="1119" spans="1:201" ht="30" x14ac:dyDescent="0.25">
      <c r="A1119" s="35" t="s">
        <v>4538</v>
      </c>
      <c r="B1119" s="5" t="s">
        <v>1758</v>
      </c>
      <c r="C1119" s="6" t="s">
        <v>1759</v>
      </c>
      <c r="D1119" s="6" t="s">
        <v>1760</v>
      </c>
      <c r="E1119" s="7">
        <v>45717</v>
      </c>
      <c r="F1119" s="8">
        <v>8</v>
      </c>
      <c r="G1119" s="12">
        <f t="shared" si="34"/>
        <v>0</v>
      </c>
      <c r="H1119" s="8">
        <f t="shared" si="35"/>
        <v>8</v>
      </c>
      <c r="I1119" s="48"/>
      <c r="J1119" s="48"/>
      <c r="K1119" s="48"/>
      <c r="L1119" s="48"/>
      <c r="M1119" s="48"/>
      <c r="N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row>
    <row r="1120" spans="1:201" ht="45" x14ac:dyDescent="0.25">
      <c r="A1120" s="35" t="s">
        <v>4538</v>
      </c>
      <c r="B1120" s="5" t="s">
        <v>1750</v>
      </c>
      <c r="C1120" s="6" t="s">
        <v>1751</v>
      </c>
      <c r="D1120" s="20" t="s">
        <v>4533</v>
      </c>
      <c r="E1120" s="7">
        <v>46204</v>
      </c>
      <c r="F1120" s="5">
        <v>14</v>
      </c>
      <c r="G1120" s="12">
        <f t="shared" si="34"/>
        <v>14</v>
      </c>
      <c r="H1120" s="8">
        <f t="shared" si="35"/>
        <v>0</v>
      </c>
      <c r="I1120" s="48"/>
      <c r="J1120" s="48"/>
      <c r="K1120" s="48"/>
      <c r="L1120" s="48"/>
      <c r="M1120" s="48"/>
      <c r="N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v>14</v>
      </c>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M1120" s="48"/>
      <c r="EN1120" s="48"/>
      <c r="EO1120" s="48"/>
      <c r="EP1120" s="48"/>
      <c r="EQ1120" s="48"/>
      <c r="ER1120" s="48"/>
      <c r="ES1120" s="48"/>
      <c r="ET1120" s="48"/>
      <c r="EU1120" s="48"/>
      <c r="EV1120" s="48"/>
      <c r="EW1120" s="48"/>
      <c r="EX1120" s="48"/>
      <c r="EY1120" s="48"/>
      <c r="EZ1120" s="48"/>
      <c r="FA1120" s="48"/>
      <c r="FB1120" s="48"/>
      <c r="FC1120" s="48"/>
      <c r="FD1120" s="48"/>
      <c r="FE1120" s="48"/>
      <c r="FF1120" s="48"/>
      <c r="FG1120" s="48"/>
      <c r="FH1120" s="48"/>
      <c r="FI1120" s="48"/>
      <c r="FJ1120" s="48"/>
      <c r="FK1120" s="48"/>
      <c r="FL1120" s="48"/>
      <c r="FM1120" s="48"/>
      <c r="FN1120" s="48"/>
      <c r="FO1120" s="48"/>
      <c r="FP1120" s="48"/>
      <c r="FQ1120" s="48"/>
      <c r="FR1120" s="48"/>
      <c r="FS1120" s="48"/>
      <c r="FT1120" s="48"/>
      <c r="FU1120" s="48"/>
      <c r="FV1120" s="48"/>
      <c r="FW1120" s="48"/>
      <c r="FX1120" s="48"/>
      <c r="FY1120" s="48"/>
      <c r="FZ1120" s="48"/>
      <c r="GA1120" s="48"/>
      <c r="GB1120" s="48"/>
      <c r="GC1120" s="48"/>
      <c r="GD1120" s="48"/>
      <c r="GE1120" s="48"/>
      <c r="GF1120" s="48"/>
      <c r="GG1120" s="48"/>
      <c r="GH1120" s="48"/>
      <c r="GI1120" s="48"/>
      <c r="GJ1120" s="48"/>
      <c r="GK1120" s="48"/>
      <c r="GL1120" s="48"/>
      <c r="GM1120" s="48"/>
      <c r="GN1120" s="48"/>
      <c r="GO1120" s="48"/>
      <c r="GP1120" s="48"/>
      <c r="GQ1120" s="48"/>
      <c r="GR1120" s="48"/>
      <c r="GS1120" s="50"/>
    </row>
    <row r="1121" spans="1:201" ht="45" x14ac:dyDescent="0.25">
      <c r="A1121" s="35" t="s">
        <v>4538</v>
      </c>
      <c r="B1121" s="5" t="s">
        <v>1750</v>
      </c>
      <c r="C1121" s="6" t="s">
        <v>1751</v>
      </c>
      <c r="D1121" s="6" t="s">
        <v>1753</v>
      </c>
      <c r="E1121" s="7">
        <v>45748</v>
      </c>
      <c r="F1121" s="8">
        <v>1</v>
      </c>
      <c r="G1121" s="12">
        <f t="shared" si="34"/>
        <v>1</v>
      </c>
      <c r="H1121" s="8">
        <f t="shared" si="35"/>
        <v>0</v>
      </c>
      <c r="I1121" s="48"/>
      <c r="J1121" s="48"/>
      <c r="K1121" s="48"/>
      <c r="L1121" s="48"/>
      <c r="M1121" s="48"/>
      <c r="N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v>1</v>
      </c>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row>
    <row r="1122" spans="1:201" ht="45" x14ac:dyDescent="0.25">
      <c r="A1122" s="35" t="s">
        <v>4538</v>
      </c>
      <c r="B1122" s="5" t="s">
        <v>1750</v>
      </c>
      <c r="C1122" s="6" t="s">
        <v>1751</v>
      </c>
      <c r="D1122" s="6" t="s">
        <v>1754</v>
      </c>
      <c r="E1122" s="7">
        <v>45839</v>
      </c>
      <c r="F1122" s="8">
        <v>1</v>
      </c>
      <c r="G1122" s="12">
        <f t="shared" si="34"/>
        <v>1</v>
      </c>
      <c r="H1122" s="8">
        <f t="shared" si="35"/>
        <v>0</v>
      </c>
      <c r="I1122" s="48"/>
      <c r="J1122" s="48"/>
      <c r="K1122" s="48"/>
      <c r="L1122" s="48"/>
      <c r="M1122" s="48"/>
      <c r="N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v>1</v>
      </c>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M1122" s="48"/>
      <c r="EN1122" s="48"/>
      <c r="EO1122" s="48"/>
      <c r="EP1122" s="48"/>
      <c r="EQ1122" s="48"/>
      <c r="ER1122" s="48"/>
      <c r="ES1122" s="48"/>
      <c r="ET1122" s="48"/>
      <c r="EU1122" s="48"/>
      <c r="EV1122" s="48"/>
      <c r="EW1122" s="48"/>
      <c r="EX1122" s="48"/>
      <c r="EY1122" s="48"/>
      <c r="EZ1122" s="48"/>
      <c r="FA1122" s="48"/>
      <c r="FB1122" s="48"/>
      <c r="FC1122" s="48"/>
      <c r="FD1122" s="48"/>
      <c r="FE1122" s="48"/>
      <c r="FF1122" s="48"/>
      <c r="FG1122" s="48"/>
      <c r="FH1122" s="48"/>
      <c r="FI1122" s="48"/>
      <c r="FJ1122" s="48"/>
      <c r="FK1122" s="48"/>
      <c r="FL1122" s="48"/>
      <c r="FM1122" s="48"/>
      <c r="FN1122" s="48"/>
      <c r="FO1122" s="48"/>
      <c r="FP1122" s="48"/>
      <c r="FQ1122" s="48"/>
      <c r="FR1122" s="48"/>
      <c r="FS1122" s="48"/>
      <c r="FT1122" s="48"/>
      <c r="FU1122" s="48"/>
      <c r="FV1122" s="48"/>
      <c r="FW1122" s="48"/>
      <c r="FX1122" s="48"/>
      <c r="FY1122" s="48"/>
      <c r="FZ1122" s="48"/>
      <c r="GA1122" s="48"/>
      <c r="GB1122" s="48"/>
      <c r="GC1122" s="48"/>
      <c r="GD1122" s="48"/>
      <c r="GE1122" s="48"/>
      <c r="GF1122" s="48"/>
      <c r="GG1122" s="48"/>
      <c r="GH1122" s="48"/>
      <c r="GI1122" s="48"/>
      <c r="GJ1122" s="48"/>
      <c r="GK1122" s="48"/>
      <c r="GL1122" s="48"/>
      <c r="GM1122" s="48"/>
      <c r="GN1122" s="48"/>
      <c r="GO1122" s="48"/>
      <c r="GP1122" s="48"/>
      <c r="GQ1122" s="48"/>
      <c r="GR1122" s="48"/>
      <c r="GS1122" s="48"/>
    </row>
    <row r="1123" spans="1:201" ht="45" x14ac:dyDescent="0.25">
      <c r="A1123" s="35" t="s">
        <v>4538</v>
      </c>
      <c r="B1123" s="5" t="s">
        <v>2520</v>
      </c>
      <c r="C1123" s="6" t="s">
        <v>2521</v>
      </c>
      <c r="D1123" s="20" t="s">
        <v>2522</v>
      </c>
      <c r="E1123" s="7">
        <v>46234</v>
      </c>
      <c r="F1123" s="5">
        <v>71</v>
      </c>
      <c r="G1123" s="12">
        <f t="shared" si="34"/>
        <v>10</v>
      </c>
      <c r="H1123" s="8">
        <f t="shared" si="35"/>
        <v>61</v>
      </c>
      <c r="I1123" s="48"/>
      <c r="J1123" s="48"/>
      <c r="K1123" s="48"/>
      <c r="L1123" s="48"/>
      <c r="M1123" s="48"/>
      <c r="N1123" s="48"/>
      <c r="O1123" s="48"/>
      <c r="P1123" s="48"/>
      <c r="Q1123" s="48"/>
      <c r="R1123" s="48"/>
      <c r="S1123" s="48"/>
      <c r="T1123" s="48"/>
      <c r="U1123" s="48"/>
      <c r="V1123" s="48"/>
      <c r="W1123" s="48">
        <v>10</v>
      </c>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row>
    <row r="1124" spans="1:201" ht="45" x14ac:dyDescent="0.25">
      <c r="A1124" s="35" t="s">
        <v>4538</v>
      </c>
      <c r="B1124" s="5" t="s">
        <v>2520</v>
      </c>
      <c r="C1124" s="6" t="s">
        <v>2521</v>
      </c>
      <c r="D1124" s="20" t="s">
        <v>3766</v>
      </c>
      <c r="E1124" s="7">
        <v>46265</v>
      </c>
      <c r="F1124" s="8">
        <v>12</v>
      </c>
      <c r="G1124" s="12">
        <f t="shared" si="34"/>
        <v>0</v>
      </c>
      <c r="H1124" s="8">
        <f t="shared" si="35"/>
        <v>12</v>
      </c>
      <c r="I1124" s="48"/>
      <c r="J1124" s="48"/>
      <c r="K1124" s="48"/>
      <c r="L1124" s="48"/>
      <c r="M1124" s="48"/>
      <c r="N1124" s="48"/>
      <c r="O1124" s="48"/>
      <c r="P1124" s="48"/>
      <c r="Q1124" s="48"/>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M1124" s="48"/>
      <c r="EN1124" s="48"/>
      <c r="EO1124" s="48"/>
      <c r="EP1124" s="48"/>
      <c r="EQ1124" s="48"/>
      <c r="ER1124" s="48"/>
      <c r="ES1124" s="48"/>
      <c r="ET1124" s="48"/>
      <c r="EU1124" s="48"/>
      <c r="EV1124" s="48"/>
      <c r="EW1124" s="48"/>
      <c r="EX1124" s="48"/>
      <c r="EY1124" s="48"/>
      <c r="EZ1124" s="48"/>
      <c r="FA1124" s="48"/>
      <c r="FB1124" s="48"/>
      <c r="FC1124" s="48"/>
      <c r="FD1124" s="48"/>
      <c r="FE1124" s="48"/>
      <c r="FF1124" s="48"/>
      <c r="FG1124" s="48"/>
      <c r="FH1124" s="48"/>
      <c r="FI1124" s="48"/>
      <c r="FJ1124" s="48"/>
      <c r="FK1124" s="48"/>
      <c r="FL1124" s="48"/>
      <c r="FM1124" s="48"/>
      <c r="FN1124" s="48"/>
      <c r="FO1124" s="48"/>
      <c r="FP1124" s="48"/>
      <c r="FQ1124" s="48"/>
      <c r="FR1124" s="48"/>
      <c r="FS1124" s="48"/>
      <c r="FT1124" s="48"/>
      <c r="FU1124" s="48"/>
      <c r="FV1124" s="48"/>
      <c r="FW1124" s="48"/>
      <c r="FX1124" s="48"/>
      <c r="FY1124" s="48"/>
      <c r="FZ1124" s="48"/>
      <c r="GA1124" s="48"/>
      <c r="GB1124" s="48"/>
      <c r="GC1124" s="48"/>
      <c r="GD1124" s="48"/>
      <c r="GE1124" s="48"/>
      <c r="GF1124" s="48"/>
      <c r="GG1124" s="48"/>
      <c r="GH1124" s="48"/>
      <c r="GI1124" s="48"/>
      <c r="GJ1124" s="48"/>
      <c r="GK1124" s="48"/>
      <c r="GL1124" s="48"/>
      <c r="GM1124" s="48"/>
      <c r="GN1124" s="48"/>
      <c r="GO1124" s="48"/>
      <c r="GP1124" s="48"/>
      <c r="GQ1124" s="48"/>
      <c r="GR1124" s="48"/>
      <c r="GS1124" s="48"/>
    </row>
    <row r="1125" spans="1:201" ht="45" x14ac:dyDescent="0.25">
      <c r="A1125" s="35" t="s">
        <v>4538</v>
      </c>
      <c r="B1125" s="5" t="s">
        <v>1821</v>
      </c>
      <c r="C1125" s="6" t="s">
        <v>1822</v>
      </c>
      <c r="D1125" s="6" t="s">
        <v>2412</v>
      </c>
      <c r="E1125" s="7">
        <v>46143</v>
      </c>
      <c r="F1125" s="8">
        <v>1142</v>
      </c>
      <c r="G1125" s="12">
        <f t="shared" si="34"/>
        <v>47</v>
      </c>
      <c r="H1125" s="8">
        <f t="shared" si="35"/>
        <v>1095</v>
      </c>
      <c r="I1125" s="48"/>
      <c r="J1125" s="48"/>
      <c r="K1125" s="48"/>
      <c r="L1125" s="48"/>
      <c r="M1125" s="48"/>
      <c r="N1125" s="48"/>
      <c r="O1125" s="48"/>
      <c r="P1125" s="48"/>
      <c r="Q1125" s="48"/>
      <c r="R1125" s="48"/>
      <c r="S1125" s="48"/>
      <c r="T1125" s="48"/>
      <c r="U1125" s="48"/>
      <c r="V1125" s="48"/>
      <c r="W1125" s="48"/>
      <c r="X1125" s="48"/>
      <c r="Y1125" s="48"/>
      <c r="Z1125" s="48"/>
      <c r="AA1125" s="48"/>
      <c r="AB1125" s="48"/>
      <c r="AC1125" s="48"/>
      <c r="AD1125" s="48"/>
      <c r="AE1125" s="48"/>
      <c r="AF1125" s="48">
        <v>11</v>
      </c>
      <c r="AG1125" s="48"/>
      <c r="AH1125" s="48"/>
      <c r="AI1125" s="48"/>
      <c r="AJ1125" s="48"/>
      <c r="AK1125" s="48"/>
      <c r="AL1125" s="48"/>
      <c r="AM1125" s="48"/>
      <c r="AN1125" s="48">
        <v>6</v>
      </c>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v>2</v>
      </c>
      <c r="DU1125" s="48">
        <v>8</v>
      </c>
      <c r="DV1125" s="48"/>
      <c r="DW1125" s="48"/>
      <c r="DX1125" s="48"/>
      <c r="DY1125" s="48"/>
      <c r="DZ1125" s="48"/>
      <c r="EA1125" s="48"/>
      <c r="EB1125" s="48"/>
      <c r="EC1125" s="48"/>
      <c r="ED1125" s="48"/>
      <c r="EE1125" s="48"/>
      <c r="EF1125" s="48"/>
      <c r="EG1125" s="48">
        <v>10</v>
      </c>
      <c r="EH1125" s="48">
        <v>10</v>
      </c>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row>
    <row r="1126" spans="1:201" ht="45" x14ac:dyDescent="0.25">
      <c r="A1126" s="35" t="s">
        <v>4538</v>
      </c>
      <c r="B1126" s="5" t="s">
        <v>1821</v>
      </c>
      <c r="C1126" s="6" t="s">
        <v>1822</v>
      </c>
      <c r="D1126" s="20" t="s">
        <v>2856</v>
      </c>
      <c r="E1126" s="7">
        <v>46053</v>
      </c>
      <c r="F1126" s="5">
        <v>636</v>
      </c>
      <c r="G1126" s="12">
        <f t="shared" si="34"/>
        <v>50</v>
      </c>
      <c r="H1126" s="8">
        <f t="shared" si="35"/>
        <v>586</v>
      </c>
      <c r="I1126" s="48"/>
      <c r="J1126" s="48"/>
      <c r="K1126" s="48"/>
      <c r="L1126" s="48"/>
      <c r="M1126" s="48"/>
      <c r="N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v>30</v>
      </c>
      <c r="AQ1126" s="48"/>
      <c r="AR1126" s="48"/>
      <c r="AS1126" s="48"/>
      <c r="AT1126" s="48"/>
      <c r="AU1126" s="48"/>
      <c r="AV1126" s="48"/>
      <c r="AW1126" s="48"/>
      <c r="AX1126" s="48"/>
      <c r="AY1126" s="48"/>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M1126" s="48"/>
      <c r="EN1126" s="48"/>
      <c r="EO1126" s="48"/>
      <c r="EP1126" s="48"/>
      <c r="EQ1126" s="48"/>
      <c r="ER1126" s="48"/>
      <c r="ES1126" s="48"/>
      <c r="ET1126" s="48"/>
      <c r="EU1126" s="48"/>
      <c r="EV1126" s="48"/>
      <c r="EW1126" s="48"/>
      <c r="EX1126" s="48">
        <v>20</v>
      </c>
      <c r="EY1126" s="48"/>
      <c r="EZ1126" s="48"/>
      <c r="FA1126" s="48"/>
      <c r="FB1126" s="48"/>
      <c r="FC1126" s="48"/>
      <c r="FD1126" s="48"/>
      <c r="FE1126" s="48"/>
      <c r="FF1126" s="48"/>
      <c r="FG1126" s="48"/>
      <c r="FH1126" s="48"/>
      <c r="FI1126" s="48"/>
      <c r="FJ1126" s="48"/>
      <c r="FK1126" s="48"/>
      <c r="FL1126" s="48"/>
      <c r="FM1126" s="48"/>
      <c r="FN1126" s="48"/>
      <c r="FO1126" s="48"/>
      <c r="FP1126" s="48"/>
      <c r="FQ1126" s="48"/>
      <c r="FR1126" s="48"/>
      <c r="FS1126" s="48"/>
      <c r="FT1126" s="48"/>
      <c r="FU1126" s="48"/>
      <c r="FV1126" s="48"/>
      <c r="FW1126" s="48"/>
      <c r="FX1126" s="48"/>
      <c r="FY1126" s="48"/>
      <c r="FZ1126" s="48"/>
      <c r="GA1126" s="48"/>
      <c r="GB1126" s="48"/>
      <c r="GC1126" s="48"/>
      <c r="GD1126" s="48"/>
      <c r="GE1126" s="48"/>
      <c r="GF1126" s="48"/>
      <c r="GG1126" s="48"/>
      <c r="GH1126" s="48"/>
      <c r="GI1126" s="48"/>
      <c r="GJ1126" s="48"/>
      <c r="GK1126" s="48"/>
      <c r="GL1126" s="48"/>
      <c r="GM1126" s="48"/>
      <c r="GN1126" s="48"/>
      <c r="GO1126" s="48"/>
      <c r="GP1126" s="48"/>
      <c r="GQ1126" s="48"/>
      <c r="GR1126" s="48"/>
      <c r="GS1126" s="48"/>
    </row>
    <row r="1127" spans="1:201" ht="45" x14ac:dyDescent="0.25">
      <c r="A1127" s="35" t="s">
        <v>4538</v>
      </c>
      <c r="B1127" s="5" t="s">
        <v>1821</v>
      </c>
      <c r="C1127" s="6" t="s">
        <v>1822</v>
      </c>
      <c r="D1127" s="24" t="s">
        <v>4115</v>
      </c>
      <c r="E1127" s="19">
        <v>46265</v>
      </c>
      <c r="F1127" s="6">
        <v>550</v>
      </c>
      <c r="G1127" s="12">
        <f t="shared" si="34"/>
        <v>0</v>
      </c>
      <c r="H1127" s="12">
        <f t="shared" si="35"/>
        <v>550</v>
      </c>
      <c r="I1127" s="50"/>
      <c r="J1127" s="50"/>
      <c r="K1127" s="50"/>
      <c r="L1127" s="50"/>
      <c r="M1127" s="50"/>
      <c r="N1127" s="50"/>
      <c r="O1127" s="50"/>
      <c r="P1127" s="50"/>
      <c r="Q1127" s="50"/>
      <c r="R1127" s="50"/>
      <c r="S1127" s="50"/>
      <c r="T1127" s="50"/>
      <c r="U1127" s="50"/>
      <c r="V1127" s="50"/>
      <c r="W1127" s="50"/>
      <c r="X1127" s="50"/>
      <c r="Y1127" s="50"/>
      <c r="Z1127" s="50"/>
      <c r="AA1127" s="50"/>
      <c r="AB1127" s="50"/>
      <c r="AC1127" s="50"/>
      <c r="AD1127" s="50"/>
      <c r="AE1127" s="50"/>
      <c r="AF1127" s="50"/>
      <c r="AG1127" s="50"/>
      <c r="AH1127" s="50"/>
      <c r="AI1127" s="50"/>
      <c r="AJ1127" s="50"/>
      <c r="AK1127" s="50"/>
      <c r="AL1127" s="50"/>
      <c r="AM1127" s="50"/>
      <c r="AN1127" s="50"/>
      <c r="AO1127" s="50"/>
      <c r="AP1127" s="50"/>
      <c r="AQ1127" s="50"/>
      <c r="AR1127" s="50"/>
      <c r="AS1127" s="50"/>
      <c r="AT1127" s="50"/>
      <c r="AU1127" s="50"/>
      <c r="AV1127" s="50"/>
      <c r="AW1127" s="50"/>
      <c r="AX1127" s="50"/>
      <c r="AY1127" s="50"/>
      <c r="AZ1127" s="50"/>
      <c r="BA1127" s="50"/>
      <c r="BB1127" s="50"/>
      <c r="BC1127" s="50"/>
      <c r="BD1127" s="50"/>
      <c r="BE1127" s="50"/>
      <c r="BF1127" s="50"/>
      <c r="BG1127" s="50"/>
      <c r="BH1127" s="50"/>
      <c r="BI1127" s="50"/>
      <c r="BJ1127" s="50"/>
      <c r="BK1127" s="50"/>
      <c r="BL1127" s="50"/>
      <c r="BM1127" s="50"/>
      <c r="BN1127" s="50"/>
      <c r="BO1127" s="50"/>
      <c r="BP1127" s="50"/>
      <c r="BQ1127" s="50"/>
      <c r="BR1127" s="50"/>
      <c r="BS1127" s="50"/>
      <c r="BT1127" s="50"/>
      <c r="BU1127" s="50"/>
      <c r="BV1127" s="50"/>
      <c r="BW1127" s="50"/>
      <c r="BX1127" s="50"/>
      <c r="BY1127" s="50"/>
      <c r="BZ1127" s="50"/>
      <c r="CA1127" s="50"/>
      <c r="CB1127" s="50"/>
      <c r="CC1127" s="50"/>
      <c r="CD1127" s="50"/>
      <c r="CE1127" s="50"/>
      <c r="CF1127" s="50"/>
      <c r="CG1127" s="50"/>
      <c r="CH1127" s="50"/>
      <c r="CI1127" s="50"/>
      <c r="CJ1127" s="50"/>
      <c r="CK1127" s="50"/>
      <c r="CL1127" s="50"/>
      <c r="CM1127" s="50"/>
      <c r="CN1127" s="50"/>
      <c r="CO1127" s="50"/>
      <c r="CP1127" s="50"/>
      <c r="CQ1127" s="50"/>
      <c r="CR1127" s="50"/>
      <c r="CS1127" s="50"/>
      <c r="CT1127" s="50"/>
      <c r="CU1127" s="50"/>
      <c r="CV1127" s="50"/>
      <c r="CW1127" s="50"/>
      <c r="CX1127" s="50"/>
      <c r="CY1127" s="50"/>
      <c r="CZ1127" s="50"/>
      <c r="DA1127" s="50"/>
      <c r="DB1127" s="50"/>
      <c r="DC1127" s="50"/>
      <c r="DD1127" s="50"/>
      <c r="DE1127" s="50"/>
      <c r="DF1127" s="50"/>
      <c r="DG1127" s="50"/>
      <c r="DH1127" s="50"/>
      <c r="DI1127" s="50"/>
      <c r="DJ1127" s="50"/>
      <c r="DK1127" s="50"/>
      <c r="DL1127" s="50"/>
      <c r="DM1127" s="50"/>
      <c r="DN1127" s="50"/>
      <c r="DO1127" s="50"/>
      <c r="DP1127" s="50"/>
      <c r="DQ1127" s="50"/>
      <c r="DR1127" s="50"/>
      <c r="DS1127" s="50"/>
      <c r="DT1127" s="50"/>
      <c r="DU1127" s="50"/>
      <c r="DV1127" s="50"/>
      <c r="DW1127" s="50"/>
      <c r="DX1127" s="50"/>
      <c r="DY1127" s="50"/>
      <c r="DZ1127" s="50"/>
      <c r="EA1127" s="50"/>
      <c r="EB1127" s="50"/>
      <c r="EC1127" s="50"/>
      <c r="ED1127" s="50"/>
      <c r="EE1127" s="50"/>
      <c r="EF1127" s="50"/>
      <c r="EG1127" s="50"/>
      <c r="EH1127" s="50"/>
      <c r="EI1127" s="50"/>
      <c r="EJ1127" s="50"/>
      <c r="EK1127" s="50"/>
      <c r="EL1127" s="50"/>
      <c r="EM1127" s="50"/>
      <c r="EN1127" s="50"/>
      <c r="EO1127" s="50"/>
      <c r="EP1127" s="50"/>
      <c r="EQ1127" s="50"/>
      <c r="ER1127" s="50"/>
      <c r="ES1127" s="50"/>
      <c r="ET1127" s="50"/>
      <c r="EU1127" s="50"/>
      <c r="EV1127" s="50"/>
      <c r="EW1127" s="50"/>
      <c r="EX1127" s="50"/>
      <c r="EY1127" s="50"/>
      <c r="EZ1127" s="50"/>
      <c r="FA1127" s="50"/>
      <c r="FB1127" s="50"/>
      <c r="FC1127" s="50"/>
      <c r="FD1127" s="50"/>
      <c r="FE1127" s="50"/>
      <c r="FF1127" s="50"/>
      <c r="FG1127" s="50"/>
      <c r="FH1127" s="50"/>
      <c r="FI1127" s="50"/>
      <c r="FJ1127" s="50"/>
      <c r="FK1127" s="50"/>
      <c r="FL1127" s="50"/>
      <c r="FM1127" s="50"/>
      <c r="FN1127" s="50"/>
      <c r="FO1127" s="50"/>
      <c r="FP1127" s="50"/>
      <c r="FQ1127" s="50"/>
      <c r="FR1127" s="50"/>
      <c r="FS1127" s="50"/>
      <c r="FT1127" s="50"/>
      <c r="FU1127" s="50"/>
      <c r="FV1127" s="50"/>
      <c r="FW1127" s="50"/>
      <c r="FX1127" s="50"/>
      <c r="FY1127" s="50"/>
      <c r="FZ1127" s="50"/>
      <c r="GA1127" s="50"/>
      <c r="GB1127" s="50"/>
      <c r="GC1127" s="48"/>
      <c r="GD1127" s="50"/>
      <c r="GE1127" s="50"/>
      <c r="GF1127" s="50"/>
      <c r="GG1127" s="50"/>
      <c r="GH1127" s="50"/>
      <c r="GI1127" s="50"/>
      <c r="GJ1127" s="50"/>
      <c r="GK1127" s="50"/>
      <c r="GL1127" s="50"/>
      <c r="GM1127" s="50"/>
      <c r="GN1127" s="50"/>
      <c r="GO1127" s="50"/>
      <c r="GP1127" s="50"/>
      <c r="GQ1127" s="50"/>
      <c r="GR1127" s="50"/>
      <c r="GS1127" s="50"/>
    </row>
    <row r="1128" spans="1:201" ht="30" x14ac:dyDescent="0.25">
      <c r="A1128" s="35" t="s">
        <v>4538</v>
      </c>
      <c r="B1128" s="5" t="s">
        <v>2813</v>
      </c>
      <c r="C1128" s="6" t="s">
        <v>2814</v>
      </c>
      <c r="D1128" s="20" t="s">
        <v>2815</v>
      </c>
      <c r="E1128" s="7">
        <v>46203</v>
      </c>
      <c r="F1128" s="5">
        <v>79</v>
      </c>
      <c r="G1128" s="12">
        <f t="shared" si="34"/>
        <v>1</v>
      </c>
      <c r="H1128" s="8">
        <f t="shared" si="35"/>
        <v>78</v>
      </c>
      <c r="I1128" s="48"/>
      <c r="J1128" s="48"/>
      <c r="K1128" s="48"/>
      <c r="L1128" s="48"/>
      <c r="M1128" s="48"/>
      <c r="N1128" s="48"/>
      <c r="O1128" s="48"/>
      <c r="P1128" s="48"/>
      <c r="Q1128" s="48"/>
      <c r="R1128" s="48"/>
      <c r="S1128" s="48"/>
      <c r="T1128" s="48"/>
      <c r="U1128" s="48"/>
      <c r="V1128" s="48"/>
      <c r="W1128" s="48"/>
      <c r="X1128" s="48"/>
      <c r="Y1128" s="48"/>
      <c r="Z1128" s="48"/>
      <c r="AA1128" s="48"/>
      <c r="AB1128" s="48"/>
      <c r="AC1128" s="48"/>
      <c r="AD1128" s="48"/>
      <c r="AE1128" s="48"/>
      <c r="AF1128" s="48">
        <v>1</v>
      </c>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M1128" s="48"/>
      <c r="EN1128" s="48"/>
      <c r="EO1128" s="48"/>
      <c r="EP1128" s="48"/>
      <c r="EQ1128" s="48"/>
      <c r="ER1128" s="48"/>
      <c r="ES1128" s="48"/>
      <c r="ET1128" s="48"/>
      <c r="EU1128" s="48"/>
      <c r="EV1128" s="48"/>
      <c r="EW1128" s="48"/>
      <c r="EX1128" s="48"/>
      <c r="EY1128" s="48"/>
      <c r="EZ1128" s="48"/>
      <c r="FA1128" s="48"/>
      <c r="FB1128" s="48"/>
      <c r="FC1128" s="48"/>
      <c r="FD1128" s="48"/>
      <c r="FE1128" s="48"/>
      <c r="FF1128" s="48"/>
      <c r="FG1128" s="48"/>
      <c r="FH1128" s="48"/>
      <c r="FI1128" s="48"/>
      <c r="FJ1128" s="48"/>
      <c r="FK1128" s="48"/>
      <c r="FL1128" s="48"/>
      <c r="FM1128" s="48"/>
      <c r="FN1128" s="48"/>
      <c r="FO1128" s="48"/>
      <c r="FP1128" s="48"/>
      <c r="FQ1128" s="48"/>
      <c r="FR1128" s="48"/>
      <c r="FS1128" s="48"/>
      <c r="FT1128" s="48"/>
      <c r="FU1128" s="48"/>
      <c r="FV1128" s="48"/>
      <c r="FW1128" s="48"/>
      <c r="FX1128" s="48"/>
      <c r="FY1128" s="48"/>
      <c r="FZ1128" s="48"/>
      <c r="GA1128" s="48"/>
      <c r="GB1128" s="48"/>
      <c r="GC1128" s="48"/>
      <c r="GD1128" s="48"/>
      <c r="GE1128" s="48"/>
      <c r="GF1128" s="48"/>
      <c r="GG1128" s="48"/>
      <c r="GH1128" s="48"/>
      <c r="GI1128" s="48"/>
      <c r="GJ1128" s="48"/>
      <c r="GK1128" s="48"/>
      <c r="GL1128" s="48"/>
      <c r="GM1128" s="48"/>
      <c r="GN1128" s="48"/>
      <c r="GO1128" s="48"/>
      <c r="GP1128" s="48"/>
      <c r="GQ1128" s="48"/>
      <c r="GR1128" s="48"/>
      <c r="GS1128" s="48"/>
    </row>
    <row r="1129" spans="1:201" ht="45" x14ac:dyDescent="0.25">
      <c r="A1129" s="35" t="s">
        <v>4538</v>
      </c>
      <c r="B1129" s="53" t="s">
        <v>1768</v>
      </c>
      <c r="C1129" s="54" t="s">
        <v>1769</v>
      </c>
      <c r="D1129" s="20" t="s">
        <v>3167</v>
      </c>
      <c r="E1129" s="7">
        <v>46081</v>
      </c>
      <c r="F1129" s="5">
        <v>46</v>
      </c>
      <c r="G1129" s="12">
        <f t="shared" si="34"/>
        <v>46</v>
      </c>
      <c r="H1129" s="8">
        <f t="shared" si="35"/>
        <v>0</v>
      </c>
      <c r="I1129" s="48"/>
      <c r="J1129" s="48"/>
      <c r="K1129" s="48"/>
      <c r="L1129" s="48"/>
      <c r="M1129" s="48"/>
      <c r="N1129" s="48"/>
      <c r="O1129" s="48"/>
      <c r="P1129" s="48"/>
      <c r="Q1129" s="48"/>
      <c r="R1129" s="48"/>
      <c r="S1129" s="48"/>
      <c r="T1129" s="48"/>
      <c r="U1129" s="48"/>
      <c r="V1129" s="48"/>
      <c r="W1129" s="48"/>
      <c r="X1129" s="48"/>
      <c r="Y1129" s="48"/>
      <c r="Z1129" s="48"/>
      <c r="AA1129" s="48"/>
      <c r="AB1129" s="48"/>
      <c r="AC1129" s="48"/>
      <c r="AD1129" s="48"/>
      <c r="AE1129" s="48"/>
      <c r="AF1129" s="48">
        <v>46</v>
      </c>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row>
    <row r="1130" spans="1:201" ht="45" x14ac:dyDescent="0.25">
      <c r="A1130" s="35" t="s">
        <v>4538</v>
      </c>
      <c r="B1130" s="5" t="s">
        <v>1768</v>
      </c>
      <c r="C1130" s="6" t="s">
        <v>1769</v>
      </c>
      <c r="D1130" s="20" t="s">
        <v>3166</v>
      </c>
      <c r="E1130" s="7">
        <v>46082</v>
      </c>
      <c r="F1130" s="5">
        <v>72</v>
      </c>
      <c r="G1130" s="12">
        <f t="shared" si="34"/>
        <v>72</v>
      </c>
      <c r="H1130" s="8">
        <f t="shared" si="35"/>
        <v>0</v>
      </c>
      <c r="I1130" s="48"/>
      <c r="J1130" s="48"/>
      <c r="K1130" s="48"/>
      <c r="L1130" s="48"/>
      <c r="M1130" s="48"/>
      <c r="N1130" s="48"/>
      <c r="O1130" s="48"/>
      <c r="P1130" s="48"/>
      <c r="Q1130" s="48"/>
      <c r="R1130" s="48"/>
      <c r="S1130" s="48"/>
      <c r="T1130" s="48"/>
      <c r="U1130" s="48"/>
      <c r="V1130" s="48"/>
      <c r="W1130" s="48"/>
      <c r="X1130" s="48"/>
      <c r="Y1130" s="48"/>
      <c r="Z1130" s="48"/>
      <c r="AA1130" s="48"/>
      <c r="AB1130" s="48"/>
      <c r="AC1130" s="48"/>
      <c r="AD1130" s="48"/>
      <c r="AE1130" s="48"/>
      <c r="AF1130" s="48">
        <v>24</v>
      </c>
      <c r="AG1130" s="48"/>
      <c r="AH1130" s="48"/>
      <c r="AI1130" s="48"/>
      <c r="AJ1130" s="48"/>
      <c r="AK1130" s="48"/>
      <c r="AL1130" s="48"/>
      <c r="AM1130" s="48"/>
      <c r="AN1130" s="48"/>
      <c r="AO1130" s="48"/>
      <c r="AP1130" s="48">
        <v>21</v>
      </c>
      <c r="AQ1130" s="48"/>
      <c r="AR1130" s="48"/>
      <c r="AS1130" s="48"/>
      <c r="AT1130" s="48"/>
      <c r="AU1130" s="48"/>
      <c r="AV1130" s="48"/>
      <c r="AW1130" s="48"/>
      <c r="AX1130" s="48"/>
      <c r="AY1130" s="48"/>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v>20</v>
      </c>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v>7</v>
      </c>
      <c r="DV1130" s="48"/>
      <c r="DW1130" s="48"/>
      <c r="DX1130" s="48"/>
      <c r="DY1130" s="48"/>
      <c r="DZ1130" s="48"/>
      <c r="EA1130" s="48"/>
      <c r="EB1130" s="48"/>
      <c r="EC1130" s="48"/>
      <c r="ED1130" s="48"/>
      <c r="EE1130" s="48"/>
      <c r="EF1130" s="48"/>
      <c r="EG1130" s="48"/>
      <c r="EH1130" s="48"/>
      <c r="EI1130" s="48"/>
      <c r="EJ1130" s="48"/>
      <c r="EK1130" s="48"/>
      <c r="EL1130" s="48"/>
      <c r="EM1130" s="48"/>
      <c r="EN1130" s="48"/>
      <c r="EO1130" s="48"/>
      <c r="EP1130" s="48"/>
      <c r="EQ1130" s="48"/>
      <c r="ER1130" s="48"/>
      <c r="ES1130" s="48"/>
      <c r="ET1130" s="48"/>
      <c r="EU1130" s="48"/>
      <c r="EV1130" s="48"/>
      <c r="EW1130" s="48"/>
      <c r="EX1130" s="48"/>
      <c r="EY1130" s="48"/>
      <c r="EZ1130" s="48"/>
      <c r="FA1130" s="48"/>
      <c r="FB1130" s="48"/>
      <c r="FC1130" s="48"/>
      <c r="FD1130" s="48"/>
      <c r="FE1130" s="48"/>
      <c r="FF1130" s="48"/>
      <c r="FG1130" s="48"/>
      <c r="FH1130" s="48"/>
      <c r="FI1130" s="48"/>
      <c r="FJ1130" s="48"/>
      <c r="FK1130" s="48"/>
      <c r="FL1130" s="48"/>
      <c r="FM1130" s="48"/>
      <c r="FN1130" s="48"/>
      <c r="FO1130" s="48"/>
      <c r="FP1130" s="48"/>
      <c r="FQ1130" s="48"/>
      <c r="FR1130" s="48"/>
      <c r="FS1130" s="48"/>
      <c r="FT1130" s="48"/>
      <c r="FU1130" s="48"/>
      <c r="FV1130" s="48"/>
      <c r="FW1130" s="48"/>
      <c r="FX1130" s="48"/>
      <c r="FY1130" s="48"/>
      <c r="FZ1130" s="48"/>
      <c r="GA1130" s="48"/>
      <c r="GB1130" s="48"/>
      <c r="GC1130" s="48"/>
      <c r="GD1130" s="48"/>
      <c r="GE1130" s="48"/>
      <c r="GF1130" s="48"/>
      <c r="GG1130" s="48"/>
      <c r="GH1130" s="48"/>
      <c r="GI1130" s="48"/>
      <c r="GJ1130" s="48"/>
      <c r="GK1130" s="48"/>
      <c r="GL1130" s="48"/>
      <c r="GM1130" s="48"/>
      <c r="GN1130" s="48"/>
      <c r="GO1130" s="48"/>
      <c r="GP1130" s="48"/>
      <c r="GQ1130" s="48"/>
      <c r="GR1130" s="48"/>
      <c r="GS1130" s="48"/>
    </row>
    <row r="1131" spans="1:201" ht="45" x14ac:dyDescent="0.25">
      <c r="A1131" s="35" t="s">
        <v>4538</v>
      </c>
      <c r="B1131" s="5" t="s">
        <v>1771</v>
      </c>
      <c r="C1131" s="6" t="s">
        <v>1772</v>
      </c>
      <c r="D1131" s="6">
        <v>2310103</v>
      </c>
      <c r="E1131" s="7">
        <v>45931</v>
      </c>
      <c r="F1131" s="8">
        <v>4</v>
      </c>
      <c r="G1131" s="12">
        <f t="shared" si="34"/>
        <v>4</v>
      </c>
      <c r="H1131" s="8">
        <f t="shared" si="35"/>
        <v>0</v>
      </c>
      <c r="I1131" s="48"/>
      <c r="J1131" s="48"/>
      <c r="K1131" s="48"/>
      <c r="L1131" s="48"/>
      <c r="M1131" s="48"/>
      <c r="N1131" s="48"/>
      <c r="O1131" s="48"/>
      <c r="P1131" s="48"/>
      <c r="Q1131" s="48"/>
      <c r="R1131" s="48"/>
      <c r="S1131" s="48"/>
      <c r="T1131" s="48"/>
      <c r="U1131" s="48"/>
      <c r="V1131" s="48"/>
      <c r="W1131" s="48"/>
      <c r="X1131" s="48"/>
      <c r="Y1131" s="48"/>
      <c r="Z1131" s="48"/>
      <c r="AA1131" s="48"/>
      <c r="AB1131" s="48"/>
      <c r="AC1131" s="48"/>
      <c r="AD1131" s="48"/>
      <c r="AE1131" s="48"/>
      <c r="AF1131" s="48"/>
      <c r="AG1131" s="48"/>
      <c r="AH1131" s="48"/>
      <c r="AI1131" s="48"/>
      <c r="AJ1131" s="48"/>
      <c r="AK1131" s="48"/>
      <c r="AL1131" s="48"/>
      <c r="AM1131" s="48"/>
      <c r="AN1131" s="48">
        <v>4</v>
      </c>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M1131" s="48"/>
      <c r="EN1131" s="48"/>
      <c r="EO1131" s="48"/>
      <c r="EP1131" s="48"/>
      <c r="EQ1131" s="48"/>
      <c r="ER1131" s="48"/>
      <c r="ES1131" s="48"/>
      <c r="ET1131" s="48"/>
      <c r="EU1131" s="48"/>
      <c r="EV1131" s="48"/>
      <c r="EW1131" s="48"/>
      <c r="EX1131" s="48"/>
      <c r="EY1131" s="48"/>
      <c r="EZ1131" s="48"/>
      <c r="FA1131" s="48"/>
      <c r="FB1131" s="48"/>
      <c r="FC1131" s="48"/>
      <c r="FD1131" s="48"/>
      <c r="FE1131" s="48"/>
      <c r="FF1131" s="48"/>
      <c r="FG1131" s="48"/>
      <c r="FH1131" s="48"/>
      <c r="FI1131" s="48"/>
      <c r="FJ1131" s="48"/>
      <c r="FK1131" s="48"/>
      <c r="FL1131" s="48"/>
      <c r="FM1131" s="48"/>
      <c r="FN1131" s="48"/>
      <c r="FO1131" s="48"/>
      <c r="FP1131" s="48"/>
      <c r="FQ1131" s="48"/>
      <c r="FR1131" s="48"/>
      <c r="FS1131" s="48"/>
      <c r="FT1131" s="48"/>
      <c r="FU1131" s="48"/>
      <c r="FV1131" s="48"/>
      <c r="FW1131" s="48"/>
      <c r="FX1131" s="48"/>
      <c r="FY1131" s="48"/>
      <c r="FZ1131" s="48"/>
      <c r="GA1131" s="48"/>
      <c r="GB1131" s="48"/>
      <c r="GC1131" s="48"/>
      <c r="GD1131" s="48"/>
      <c r="GE1131" s="48"/>
      <c r="GF1131" s="48"/>
      <c r="GG1131" s="48"/>
      <c r="GH1131" s="48"/>
      <c r="GI1131" s="48"/>
      <c r="GJ1131" s="48"/>
      <c r="GK1131" s="48"/>
      <c r="GL1131" s="48"/>
      <c r="GM1131" s="48"/>
      <c r="GN1131" s="48"/>
      <c r="GO1131" s="48"/>
      <c r="GP1131" s="48"/>
      <c r="GQ1131" s="48"/>
      <c r="GR1131" s="48"/>
      <c r="GS1131" s="48"/>
    </row>
    <row r="1132" spans="1:201" ht="45" x14ac:dyDescent="0.25">
      <c r="A1132" s="35" t="s">
        <v>4538</v>
      </c>
      <c r="B1132" s="5" t="s">
        <v>1771</v>
      </c>
      <c r="C1132" s="6" t="s">
        <v>1772</v>
      </c>
      <c r="D1132" s="20" t="s">
        <v>2590</v>
      </c>
      <c r="E1132" s="7">
        <v>46249</v>
      </c>
      <c r="F1132" s="5">
        <v>126</v>
      </c>
      <c r="G1132" s="12">
        <f t="shared" si="34"/>
        <v>25</v>
      </c>
      <c r="H1132" s="8">
        <f t="shared" si="35"/>
        <v>101</v>
      </c>
      <c r="I1132" s="48"/>
      <c r="J1132" s="48"/>
      <c r="K1132" s="48"/>
      <c r="L1132" s="48"/>
      <c r="M1132" s="48"/>
      <c r="N1132" s="48"/>
      <c r="O1132" s="48"/>
      <c r="P1132" s="48"/>
      <c r="Q1132" s="48"/>
      <c r="R1132" s="48"/>
      <c r="S1132" s="48"/>
      <c r="T1132" s="48"/>
      <c r="U1132" s="48"/>
      <c r="V1132" s="48"/>
      <c r="W1132" s="48"/>
      <c r="X1132" s="48"/>
      <c r="Y1132" s="48"/>
      <c r="Z1132" s="48"/>
      <c r="AA1132" s="48"/>
      <c r="AB1132" s="48"/>
      <c r="AC1132" s="48"/>
      <c r="AD1132" s="48"/>
      <c r="AE1132" s="48"/>
      <c r="AF1132" s="48">
        <v>24</v>
      </c>
      <c r="AG1132" s="48"/>
      <c r="AH1132" s="48"/>
      <c r="AI1132" s="48"/>
      <c r="AJ1132" s="48"/>
      <c r="AK1132" s="48"/>
      <c r="AL1132" s="48"/>
      <c r="AM1132" s="48"/>
      <c r="AN1132" s="48">
        <v>1</v>
      </c>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M1132" s="48"/>
      <c r="EN1132" s="48"/>
      <c r="EO1132" s="48"/>
      <c r="EP1132" s="48"/>
      <c r="EQ1132" s="48"/>
      <c r="ER1132" s="48"/>
      <c r="ES1132" s="48"/>
      <c r="ET1132" s="48"/>
      <c r="EU1132" s="48"/>
      <c r="EV1132" s="48"/>
      <c r="EW1132" s="48"/>
      <c r="EX1132" s="48"/>
      <c r="EY1132" s="48"/>
      <c r="EZ1132" s="48"/>
      <c r="FA1132" s="48"/>
      <c r="FB1132" s="48"/>
      <c r="FC1132" s="48"/>
      <c r="FD1132" s="48"/>
      <c r="FE1132" s="48"/>
      <c r="FF1132" s="48"/>
      <c r="FG1132" s="48"/>
      <c r="FH1132" s="48"/>
      <c r="FI1132" s="48"/>
      <c r="FJ1132" s="48"/>
      <c r="FK1132" s="48"/>
      <c r="FL1132" s="48"/>
      <c r="FM1132" s="48"/>
      <c r="FN1132" s="48"/>
      <c r="FO1132" s="48"/>
      <c r="FP1132" s="48"/>
      <c r="FQ1132" s="48"/>
      <c r="FR1132" s="48"/>
      <c r="FS1132" s="48"/>
      <c r="FT1132" s="48"/>
      <c r="FU1132" s="48"/>
      <c r="FV1132" s="48"/>
      <c r="FW1132" s="48"/>
      <c r="FX1132" s="48"/>
      <c r="FY1132" s="48"/>
      <c r="FZ1132" s="48"/>
      <c r="GA1132" s="48"/>
      <c r="GB1132" s="48"/>
      <c r="GC1132" s="48"/>
      <c r="GD1132" s="48"/>
      <c r="GE1132" s="48"/>
      <c r="GF1132" s="48"/>
      <c r="GG1132" s="48"/>
      <c r="GH1132" s="48"/>
      <c r="GI1132" s="48"/>
      <c r="GJ1132" s="48"/>
      <c r="GK1132" s="48"/>
      <c r="GL1132" s="48"/>
      <c r="GM1132" s="48"/>
      <c r="GN1132" s="48"/>
      <c r="GO1132" s="48"/>
      <c r="GP1132" s="48"/>
      <c r="GQ1132" s="48"/>
      <c r="GR1132" s="48"/>
      <c r="GS1132" s="48"/>
    </row>
    <row r="1133" spans="1:201" ht="45" x14ac:dyDescent="0.25">
      <c r="A1133" s="35" t="s">
        <v>4538</v>
      </c>
      <c r="B1133" s="5" t="s">
        <v>1771</v>
      </c>
      <c r="C1133" s="6" t="s">
        <v>1772</v>
      </c>
      <c r="D1133" s="24" t="s">
        <v>3983</v>
      </c>
      <c r="E1133" s="19">
        <v>46142</v>
      </c>
      <c r="F1133" s="6">
        <v>144</v>
      </c>
      <c r="G1133" s="12">
        <f t="shared" si="34"/>
        <v>0</v>
      </c>
      <c r="H1133" s="12">
        <f t="shared" si="35"/>
        <v>144</v>
      </c>
      <c r="I1133" s="50"/>
      <c r="J1133" s="50"/>
      <c r="K1133" s="50"/>
      <c r="L1133" s="50"/>
      <c r="M1133" s="50"/>
      <c r="N1133" s="50"/>
      <c r="O1133" s="50"/>
      <c r="P1133" s="50"/>
      <c r="Q1133" s="50"/>
      <c r="R1133" s="50"/>
      <c r="S1133" s="50"/>
      <c r="T1133" s="50"/>
      <c r="U1133" s="50"/>
      <c r="V1133" s="50"/>
      <c r="W1133" s="50"/>
      <c r="X1133" s="50"/>
      <c r="Y1133" s="50"/>
      <c r="Z1133" s="50"/>
      <c r="AA1133" s="50"/>
      <c r="AB1133" s="50"/>
      <c r="AC1133" s="50"/>
      <c r="AD1133" s="50"/>
      <c r="AE1133" s="50"/>
      <c r="AF1133" s="50"/>
      <c r="AG1133" s="50"/>
      <c r="AH1133" s="50"/>
      <c r="AI1133" s="50"/>
      <c r="AJ1133" s="50"/>
      <c r="AK1133" s="50"/>
      <c r="AL1133" s="50"/>
      <c r="AM1133" s="50"/>
      <c r="AN1133" s="50"/>
      <c r="AO1133" s="50"/>
      <c r="AP1133" s="50"/>
      <c r="AQ1133" s="50"/>
      <c r="AR1133" s="50"/>
      <c r="AS1133" s="50"/>
      <c r="AT1133" s="50"/>
      <c r="AU1133" s="50"/>
      <c r="AV1133" s="50"/>
      <c r="AW1133" s="50"/>
      <c r="AX1133" s="50"/>
      <c r="AY1133" s="50"/>
      <c r="AZ1133" s="50"/>
      <c r="BA1133" s="50"/>
      <c r="BB1133" s="50"/>
      <c r="BC1133" s="50"/>
      <c r="BD1133" s="50"/>
      <c r="BE1133" s="50"/>
      <c r="BF1133" s="50"/>
      <c r="BG1133" s="50"/>
      <c r="BH1133" s="50"/>
      <c r="BI1133" s="50"/>
      <c r="BJ1133" s="50"/>
      <c r="BK1133" s="50"/>
      <c r="BL1133" s="50"/>
      <c r="BM1133" s="50"/>
      <c r="BN1133" s="50"/>
      <c r="BO1133" s="50"/>
      <c r="BP1133" s="50"/>
      <c r="BQ1133" s="50"/>
      <c r="BR1133" s="50"/>
      <c r="BS1133" s="50"/>
      <c r="BT1133" s="50"/>
      <c r="BU1133" s="50"/>
      <c r="BV1133" s="50"/>
      <c r="BW1133" s="50"/>
      <c r="BX1133" s="50"/>
      <c r="BY1133" s="50"/>
      <c r="BZ1133" s="50"/>
      <c r="CA1133" s="50"/>
      <c r="CB1133" s="50"/>
      <c r="CC1133" s="50"/>
      <c r="CD1133" s="50"/>
      <c r="CE1133" s="50"/>
      <c r="CF1133" s="50"/>
      <c r="CG1133" s="50"/>
      <c r="CH1133" s="50"/>
      <c r="CI1133" s="50"/>
      <c r="CJ1133" s="50"/>
      <c r="CK1133" s="50"/>
      <c r="CL1133" s="50"/>
      <c r="CM1133" s="50"/>
      <c r="CN1133" s="50"/>
      <c r="CO1133" s="50"/>
      <c r="CP1133" s="50"/>
      <c r="CQ1133" s="50"/>
      <c r="CR1133" s="50"/>
      <c r="CS1133" s="50"/>
      <c r="CT1133" s="50"/>
      <c r="CU1133" s="50"/>
      <c r="CV1133" s="50"/>
      <c r="CW1133" s="50"/>
      <c r="CX1133" s="50"/>
      <c r="CY1133" s="50"/>
      <c r="CZ1133" s="50"/>
      <c r="DA1133" s="50"/>
      <c r="DB1133" s="50"/>
      <c r="DC1133" s="50"/>
      <c r="DD1133" s="50"/>
      <c r="DE1133" s="50"/>
      <c r="DF1133" s="50"/>
      <c r="DG1133" s="50"/>
      <c r="DH1133" s="50"/>
      <c r="DI1133" s="50"/>
      <c r="DJ1133" s="50"/>
      <c r="DK1133" s="50"/>
      <c r="DL1133" s="50"/>
      <c r="DM1133" s="50"/>
      <c r="DN1133" s="50"/>
      <c r="DO1133" s="50"/>
      <c r="DP1133" s="50"/>
      <c r="DQ1133" s="50"/>
      <c r="DR1133" s="50"/>
      <c r="DS1133" s="50"/>
      <c r="DT1133" s="50"/>
      <c r="DU1133" s="50"/>
      <c r="DV1133" s="50"/>
      <c r="DW1133" s="50"/>
      <c r="DX1133" s="50"/>
      <c r="DY1133" s="50"/>
      <c r="DZ1133" s="50"/>
      <c r="EA1133" s="50"/>
      <c r="EB1133" s="50"/>
      <c r="EC1133" s="50"/>
      <c r="ED1133" s="50"/>
      <c r="EE1133" s="50"/>
      <c r="EF1133" s="50"/>
      <c r="EG1133" s="50"/>
      <c r="EH1133" s="50"/>
      <c r="EI1133" s="50"/>
      <c r="EJ1133" s="50"/>
      <c r="EK1133" s="50"/>
      <c r="EL1133" s="50"/>
      <c r="EM1133" s="50"/>
      <c r="EN1133" s="50"/>
      <c r="EO1133" s="50"/>
      <c r="EP1133" s="50"/>
      <c r="EQ1133" s="50"/>
      <c r="ER1133" s="50"/>
      <c r="ES1133" s="50"/>
      <c r="ET1133" s="50"/>
      <c r="EU1133" s="50"/>
      <c r="EV1133" s="50"/>
      <c r="EW1133" s="50"/>
      <c r="EX1133" s="50"/>
      <c r="EY1133" s="50"/>
      <c r="EZ1133" s="50"/>
      <c r="FA1133" s="50"/>
      <c r="FB1133" s="50"/>
      <c r="FC1133" s="50"/>
      <c r="FD1133" s="50"/>
      <c r="FE1133" s="50"/>
      <c r="FF1133" s="50"/>
      <c r="FG1133" s="50"/>
      <c r="FH1133" s="50"/>
      <c r="FI1133" s="50"/>
      <c r="FJ1133" s="50"/>
      <c r="FK1133" s="50"/>
      <c r="FL1133" s="50"/>
      <c r="FM1133" s="50"/>
      <c r="FN1133" s="50"/>
      <c r="FO1133" s="50"/>
      <c r="FP1133" s="50"/>
      <c r="FQ1133" s="50"/>
      <c r="FR1133" s="50"/>
      <c r="FS1133" s="50"/>
      <c r="FT1133" s="50"/>
      <c r="FU1133" s="50"/>
      <c r="FV1133" s="50"/>
      <c r="FW1133" s="50"/>
      <c r="FX1133" s="50"/>
      <c r="FY1133" s="50"/>
      <c r="FZ1133" s="50"/>
      <c r="GA1133" s="50"/>
      <c r="GB1133" s="50"/>
      <c r="GC1133" s="48"/>
      <c r="GD1133" s="50"/>
      <c r="GE1133" s="50"/>
      <c r="GF1133" s="50"/>
      <c r="GG1133" s="50"/>
      <c r="GH1133" s="50"/>
      <c r="GI1133" s="50"/>
      <c r="GJ1133" s="50"/>
      <c r="GK1133" s="50"/>
      <c r="GL1133" s="50"/>
      <c r="GM1133" s="50"/>
      <c r="GN1133" s="50"/>
      <c r="GO1133" s="50"/>
      <c r="GP1133" s="50"/>
      <c r="GQ1133" s="50"/>
      <c r="GR1133" s="50"/>
      <c r="GS1133" s="50"/>
    </row>
    <row r="1134" spans="1:201" ht="30" x14ac:dyDescent="0.25">
      <c r="A1134" s="35" t="s">
        <v>4538</v>
      </c>
      <c r="B1134" s="5" t="s">
        <v>1774</v>
      </c>
      <c r="C1134" s="6" t="s">
        <v>1775</v>
      </c>
      <c r="D1134" s="6" t="s">
        <v>1776</v>
      </c>
      <c r="E1134" s="7">
        <v>46023</v>
      </c>
      <c r="F1134" s="8">
        <v>5</v>
      </c>
      <c r="G1134" s="12">
        <f t="shared" si="34"/>
        <v>0</v>
      </c>
      <c r="H1134" s="8">
        <f t="shared" si="35"/>
        <v>5</v>
      </c>
      <c r="I1134" s="48"/>
      <c r="J1134" s="48"/>
      <c r="K1134" s="48"/>
      <c r="L1134" s="48"/>
      <c r="M1134" s="48"/>
      <c r="N1134" s="48"/>
      <c r="O1134" s="48"/>
      <c r="P1134" s="48"/>
      <c r="Q1134" s="48"/>
      <c r="R1134" s="48"/>
      <c r="S1134" s="48"/>
      <c r="T1134" s="48"/>
      <c r="U1134" s="48"/>
      <c r="V1134" s="48"/>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M1134" s="48"/>
      <c r="EN1134" s="48"/>
      <c r="EO1134" s="48"/>
      <c r="EP1134" s="48"/>
      <c r="EQ1134" s="48"/>
      <c r="ER1134" s="48"/>
      <c r="ES1134" s="48"/>
      <c r="ET1134" s="48"/>
      <c r="EU1134" s="48"/>
      <c r="EV1134" s="48"/>
      <c r="EW1134" s="48"/>
      <c r="EX1134" s="48"/>
      <c r="EY1134" s="48"/>
      <c r="EZ1134" s="48"/>
      <c r="FA1134" s="48"/>
      <c r="FB1134" s="48"/>
      <c r="FC1134" s="48"/>
      <c r="FD1134" s="48"/>
      <c r="FE1134" s="48"/>
      <c r="FF1134" s="48"/>
      <c r="FG1134" s="48"/>
      <c r="FH1134" s="48"/>
      <c r="FI1134" s="48"/>
      <c r="FJ1134" s="48"/>
      <c r="FK1134" s="48"/>
      <c r="FL1134" s="48"/>
      <c r="FM1134" s="48"/>
      <c r="FN1134" s="48"/>
      <c r="FO1134" s="48"/>
      <c r="FP1134" s="48"/>
      <c r="FQ1134" s="48"/>
      <c r="FR1134" s="48"/>
      <c r="FS1134" s="48"/>
      <c r="FT1134" s="48"/>
      <c r="FU1134" s="48"/>
      <c r="FV1134" s="48"/>
      <c r="FW1134" s="48"/>
      <c r="FX1134" s="48"/>
      <c r="FY1134" s="48"/>
      <c r="FZ1134" s="48"/>
      <c r="GA1134" s="48"/>
      <c r="GB1134" s="48"/>
      <c r="GC1134" s="48"/>
      <c r="GD1134" s="48"/>
      <c r="GE1134" s="48"/>
      <c r="GF1134" s="48"/>
      <c r="GG1134" s="48"/>
      <c r="GH1134" s="48"/>
      <c r="GI1134" s="48"/>
      <c r="GJ1134" s="48"/>
      <c r="GK1134" s="48"/>
      <c r="GL1134" s="48"/>
      <c r="GM1134" s="48"/>
      <c r="GN1134" s="48"/>
      <c r="GO1134" s="48"/>
      <c r="GP1134" s="48"/>
      <c r="GQ1134" s="48"/>
      <c r="GR1134" s="48"/>
      <c r="GS1134" s="48"/>
    </row>
    <row r="1135" spans="1:201" ht="30" x14ac:dyDescent="0.25">
      <c r="A1135" s="35" t="s">
        <v>4538</v>
      </c>
      <c r="B1135" s="5" t="s">
        <v>1774</v>
      </c>
      <c r="C1135" s="6" t="s">
        <v>1775</v>
      </c>
      <c r="D1135" s="20" t="s">
        <v>3620</v>
      </c>
      <c r="E1135" s="7">
        <v>46630</v>
      </c>
      <c r="F1135" s="8">
        <v>250</v>
      </c>
      <c r="G1135" s="12">
        <f t="shared" si="34"/>
        <v>0</v>
      </c>
      <c r="H1135" s="8">
        <f t="shared" si="35"/>
        <v>250</v>
      </c>
      <c r="I1135" s="48"/>
      <c r="J1135" s="48"/>
      <c r="K1135" s="48"/>
      <c r="L1135" s="48"/>
      <c r="M1135" s="48"/>
      <c r="N1135" s="48"/>
      <c r="O1135" s="48"/>
      <c r="P1135" s="48"/>
      <c r="Q1135" s="48"/>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M1135" s="48"/>
      <c r="EN1135" s="48"/>
      <c r="EO1135" s="48"/>
      <c r="EP1135" s="48"/>
      <c r="EQ1135" s="48"/>
      <c r="ER1135" s="48"/>
      <c r="ES1135" s="48"/>
      <c r="ET1135" s="48"/>
      <c r="EU1135" s="48"/>
      <c r="EV1135" s="48"/>
      <c r="EW1135" s="48"/>
      <c r="EX1135" s="48"/>
      <c r="EY1135" s="48"/>
      <c r="EZ1135" s="48"/>
      <c r="FA1135" s="48"/>
      <c r="FB1135" s="48"/>
      <c r="FC1135" s="48"/>
      <c r="FD1135" s="48"/>
      <c r="FE1135" s="48"/>
      <c r="FF1135" s="48"/>
      <c r="FG1135" s="48"/>
      <c r="FH1135" s="48"/>
      <c r="FI1135" s="48"/>
      <c r="FJ1135" s="48"/>
      <c r="FK1135" s="48"/>
      <c r="FL1135" s="48"/>
      <c r="FM1135" s="48"/>
      <c r="FN1135" s="48"/>
      <c r="FO1135" s="48"/>
      <c r="FP1135" s="48"/>
      <c r="FQ1135" s="48"/>
      <c r="FR1135" s="48"/>
      <c r="FS1135" s="48"/>
      <c r="FT1135" s="48"/>
      <c r="FU1135" s="48"/>
      <c r="FV1135" s="48"/>
      <c r="FW1135" s="48"/>
      <c r="FX1135" s="48"/>
      <c r="FY1135" s="48"/>
      <c r="FZ1135" s="48"/>
      <c r="GA1135" s="48"/>
      <c r="GB1135" s="48"/>
      <c r="GC1135" s="48"/>
      <c r="GD1135" s="48"/>
      <c r="GE1135" s="48"/>
      <c r="GF1135" s="48"/>
      <c r="GG1135" s="48"/>
      <c r="GH1135" s="48"/>
      <c r="GI1135" s="48"/>
      <c r="GJ1135" s="48"/>
      <c r="GK1135" s="48"/>
      <c r="GL1135" s="48"/>
      <c r="GM1135" s="48"/>
      <c r="GN1135" s="48"/>
      <c r="GO1135" s="48"/>
      <c r="GP1135" s="48"/>
      <c r="GQ1135" s="48"/>
      <c r="GR1135" s="48"/>
      <c r="GS1135" s="48"/>
    </row>
    <row r="1136" spans="1:201" ht="30" x14ac:dyDescent="0.25">
      <c r="A1136" s="35" t="s">
        <v>4538</v>
      </c>
      <c r="B1136" s="5" t="s">
        <v>1774</v>
      </c>
      <c r="C1136" s="6" t="s">
        <v>1775</v>
      </c>
      <c r="D1136" s="24" t="s">
        <v>3976</v>
      </c>
      <c r="E1136" s="19">
        <v>46295</v>
      </c>
      <c r="F1136" s="6">
        <v>150</v>
      </c>
      <c r="G1136" s="12">
        <f t="shared" si="34"/>
        <v>0</v>
      </c>
      <c r="H1136" s="12">
        <f t="shared" si="35"/>
        <v>150</v>
      </c>
      <c r="I1136" s="50"/>
      <c r="J1136" s="50"/>
      <c r="K1136" s="50"/>
      <c r="L1136" s="50"/>
      <c r="M1136" s="50"/>
      <c r="N1136" s="50"/>
      <c r="O1136" s="50"/>
      <c r="P1136" s="50"/>
      <c r="Q1136" s="50"/>
      <c r="R1136" s="50"/>
      <c r="S1136" s="50"/>
      <c r="T1136" s="50"/>
      <c r="U1136" s="50"/>
      <c r="V1136" s="50"/>
      <c r="W1136" s="50"/>
      <c r="X1136" s="50"/>
      <c r="Y1136" s="50"/>
      <c r="Z1136" s="50"/>
      <c r="AA1136" s="50"/>
      <c r="AB1136" s="50"/>
      <c r="AC1136" s="50"/>
      <c r="AD1136" s="50"/>
      <c r="AE1136" s="50"/>
      <c r="AF1136" s="50"/>
      <c r="AG1136" s="50"/>
      <c r="AH1136" s="50"/>
      <c r="AI1136" s="50"/>
      <c r="AJ1136" s="50"/>
      <c r="AK1136" s="50"/>
      <c r="AL1136" s="50"/>
      <c r="AM1136" s="50"/>
      <c r="AN1136" s="50"/>
      <c r="AO1136" s="50"/>
      <c r="AP1136" s="50"/>
      <c r="AQ1136" s="50"/>
      <c r="AR1136" s="50"/>
      <c r="AS1136" s="50"/>
      <c r="AT1136" s="50"/>
      <c r="AU1136" s="50"/>
      <c r="AV1136" s="50"/>
      <c r="AW1136" s="50"/>
      <c r="AX1136" s="50"/>
      <c r="AY1136" s="50"/>
      <c r="AZ1136" s="50"/>
      <c r="BA1136" s="50"/>
      <c r="BB1136" s="50"/>
      <c r="BC1136" s="50"/>
      <c r="BD1136" s="50"/>
      <c r="BE1136" s="50"/>
      <c r="BF1136" s="50"/>
      <c r="BG1136" s="50"/>
      <c r="BH1136" s="50"/>
      <c r="BI1136" s="50"/>
      <c r="BJ1136" s="50"/>
      <c r="BK1136" s="50"/>
      <c r="BL1136" s="50"/>
      <c r="BM1136" s="50"/>
      <c r="BN1136" s="50"/>
      <c r="BO1136" s="50"/>
      <c r="BP1136" s="50"/>
      <c r="BQ1136" s="50"/>
      <c r="BR1136" s="50"/>
      <c r="BS1136" s="50"/>
      <c r="BT1136" s="50"/>
      <c r="BU1136" s="50"/>
      <c r="BV1136" s="50"/>
      <c r="BW1136" s="50"/>
      <c r="BX1136" s="50"/>
      <c r="BY1136" s="50"/>
      <c r="BZ1136" s="50"/>
      <c r="CA1136" s="50"/>
      <c r="CB1136" s="50"/>
      <c r="CC1136" s="50"/>
      <c r="CD1136" s="50"/>
      <c r="CE1136" s="50"/>
      <c r="CF1136" s="50"/>
      <c r="CG1136" s="50"/>
      <c r="CH1136" s="50"/>
      <c r="CI1136" s="50"/>
      <c r="CJ1136" s="50"/>
      <c r="CK1136" s="50"/>
      <c r="CL1136" s="50"/>
      <c r="CM1136" s="50"/>
      <c r="CN1136" s="50"/>
      <c r="CO1136" s="50"/>
      <c r="CP1136" s="50"/>
      <c r="CQ1136" s="50"/>
      <c r="CR1136" s="50"/>
      <c r="CS1136" s="50"/>
      <c r="CT1136" s="50"/>
      <c r="CU1136" s="50"/>
      <c r="CV1136" s="50"/>
      <c r="CW1136" s="50"/>
      <c r="CX1136" s="50"/>
      <c r="CY1136" s="50"/>
      <c r="CZ1136" s="50"/>
      <c r="DA1136" s="50"/>
      <c r="DB1136" s="50"/>
      <c r="DC1136" s="50"/>
      <c r="DD1136" s="50"/>
      <c r="DE1136" s="50"/>
      <c r="DF1136" s="50"/>
      <c r="DG1136" s="50"/>
      <c r="DH1136" s="50"/>
      <c r="DI1136" s="50"/>
      <c r="DJ1136" s="50"/>
      <c r="DK1136" s="50"/>
      <c r="DL1136" s="50"/>
      <c r="DM1136" s="50"/>
      <c r="DN1136" s="50"/>
      <c r="DO1136" s="50"/>
      <c r="DP1136" s="50"/>
      <c r="DQ1136" s="50"/>
      <c r="DR1136" s="50"/>
      <c r="DS1136" s="50"/>
      <c r="DT1136" s="50"/>
      <c r="DU1136" s="50"/>
      <c r="DV1136" s="50"/>
      <c r="DW1136" s="50"/>
      <c r="DX1136" s="50"/>
      <c r="DY1136" s="50"/>
      <c r="DZ1136" s="50"/>
      <c r="EA1136" s="50"/>
      <c r="EB1136" s="50"/>
      <c r="EC1136" s="50"/>
      <c r="ED1136" s="50"/>
      <c r="EE1136" s="50"/>
      <c r="EF1136" s="50"/>
      <c r="EG1136" s="50"/>
      <c r="EH1136" s="50"/>
      <c r="EI1136" s="50"/>
      <c r="EJ1136" s="50"/>
      <c r="EK1136" s="50"/>
      <c r="EL1136" s="50"/>
      <c r="EM1136" s="50"/>
      <c r="EN1136" s="50"/>
      <c r="EO1136" s="50"/>
      <c r="EP1136" s="50"/>
      <c r="EQ1136" s="50"/>
      <c r="ER1136" s="50"/>
      <c r="ES1136" s="50"/>
      <c r="ET1136" s="50"/>
      <c r="EU1136" s="50"/>
      <c r="EV1136" s="50"/>
      <c r="EW1136" s="50"/>
      <c r="EX1136" s="50"/>
      <c r="EY1136" s="50"/>
      <c r="EZ1136" s="50"/>
      <c r="FA1136" s="50"/>
      <c r="FB1136" s="50"/>
      <c r="FC1136" s="50"/>
      <c r="FD1136" s="50"/>
      <c r="FE1136" s="50"/>
      <c r="FF1136" s="50"/>
      <c r="FG1136" s="50"/>
      <c r="FH1136" s="50"/>
      <c r="FI1136" s="50"/>
      <c r="FJ1136" s="50"/>
      <c r="FK1136" s="50"/>
      <c r="FL1136" s="50"/>
      <c r="FM1136" s="50"/>
      <c r="FN1136" s="50"/>
      <c r="FO1136" s="50"/>
      <c r="FP1136" s="50"/>
      <c r="FQ1136" s="50"/>
      <c r="FR1136" s="50"/>
      <c r="FS1136" s="50"/>
      <c r="FT1136" s="50"/>
      <c r="FU1136" s="50"/>
      <c r="FV1136" s="50"/>
      <c r="FW1136" s="50"/>
      <c r="FX1136" s="50"/>
      <c r="FY1136" s="50"/>
      <c r="FZ1136" s="50"/>
      <c r="GA1136" s="50"/>
      <c r="GB1136" s="50"/>
      <c r="GC1136" s="48"/>
      <c r="GD1136" s="50"/>
      <c r="GE1136" s="50"/>
      <c r="GF1136" s="50"/>
      <c r="GG1136" s="50"/>
      <c r="GH1136" s="50"/>
      <c r="GI1136" s="50"/>
      <c r="GJ1136" s="50"/>
      <c r="GK1136" s="50"/>
      <c r="GL1136" s="50"/>
      <c r="GM1136" s="50"/>
      <c r="GN1136" s="50"/>
      <c r="GO1136" s="50"/>
      <c r="GP1136" s="50"/>
      <c r="GQ1136" s="50"/>
      <c r="GR1136" s="50"/>
      <c r="GS1136" s="50"/>
    </row>
    <row r="1137" spans="1:201" ht="30" x14ac:dyDescent="0.25">
      <c r="A1137" s="35" t="s">
        <v>4538</v>
      </c>
      <c r="B1137" s="5" t="s">
        <v>1761</v>
      </c>
      <c r="C1137" s="6" t="s">
        <v>1762</v>
      </c>
      <c r="D1137" s="24" t="s">
        <v>3977</v>
      </c>
      <c r="E1137" s="19">
        <v>46599</v>
      </c>
      <c r="F1137" s="6">
        <v>75</v>
      </c>
      <c r="G1137" s="12">
        <f t="shared" si="34"/>
        <v>0</v>
      </c>
      <c r="H1137" s="12">
        <f t="shared" si="35"/>
        <v>75</v>
      </c>
      <c r="I1137" s="50"/>
      <c r="J1137" s="50"/>
      <c r="K1137" s="50"/>
      <c r="L1137" s="50"/>
      <c r="M1137" s="50"/>
      <c r="N1137" s="50"/>
      <c r="O1137" s="50"/>
      <c r="P1137" s="50"/>
      <c r="Q1137" s="50"/>
      <c r="R1137" s="50"/>
      <c r="S1137" s="50"/>
      <c r="T1137" s="50"/>
      <c r="U1137" s="50"/>
      <c r="V1137" s="50"/>
      <c r="W1137" s="50"/>
      <c r="X1137" s="50"/>
      <c r="Y1137" s="50"/>
      <c r="Z1137" s="50"/>
      <c r="AA1137" s="50"/>
      <c r="AB1137" s="50"/>
      <c r="AC1137" s="50"/>
      <c r="AD1137" s="50"/>
      <c r="AE1137" s="50"/>
      <c r="AF1137" s="50"/>
      <c r="AG1137" s="50"/>
      <c r="AH1137" s="50"/>
      <c r="AI1137" s="50"/>
      <c r="AJ1137" s="50"/>
      <c r="AK1137" s="50"/>
      <c r="AL1137" s="50"/>
      <c r="AM1137" s="50"/>
      <c r="AN1137" s="50"/>
      <c r="AO1137" s="50"/>
      <c r="AP1137" s="50"/>
      <c r="AQ1137" s="50"/>
      <c r="AR1137" s="50"/>
      <c r="AS1137" s="50"/>
      <c r="AT1137" s="50"/>
      <c r="AU1137" s="50"/>
      <c r="AV1137" s="50"/>
      <c r="AW1137" s="50"/>
      <c r="AX1137" s="50"/>
      <c r="AY1137" s="50"/>
      <c r="AZ1137" s="50"/>
      <c r="BA1137" s="50"/>
      <c r="BB1137" s="50"/>
      <c r="BC1137" s="50"/>
      <c r="BD1137" s="50"/>
      <c r="BE1137" s="50"/>
      <c r="BF1137" s="50"/>
      <c r="BG1137" s="50"/>
      <c r="BH1137" s="50"/>
      <c r="BI1137" s="50"/>
      <c r="BJ1137" s="50"/>
      <c r="BK1137" s="50"/>
      <c r="BL1137" s="50"/>
      <c r="BM1137" s="50"/>
      <c r="BN1137" s="50"/>
      <c r="BO1137" s="50"/>
      <c r="BP1137" s="50"/>
      <c r="BQ1137" s="50"/>
      <c r="BR1137" s="50"/>
      <c r="BS1137" s="50"/>
      <c r="BT1137" s="50"/>
      <c r="BU1137" s="50"/>
      <c r="BV1137" s="50"/>
      <c r="BW1137" s="50"/>
      <c r="BX1137" s="50"/>
      <c r="BY1137" s="50"/>
      <c r="BZ1137" s="50"/>
      <c r="CA1137" s="50"/>
      <c r="CB1137" s="50"/>
      <c r="CC1137" s="50"/>
      <c r="CD1137" s="50"/>
      <c r="CE1137" s="50"/>
      <c r="CF1137" s="50"/>
      <c r="CG1137" s="50"/>
      <c r="CH1137" s="50"/>
      <c r="CI1137" s="50"/>
      <c r="CJ1137" s="50"/>
      <c r="CK1137" s="50"/>
      <c r="CL1137" s="50"/>
      <c r="CM1137" s="50"/>
      <c r="CN1137" s="50"/>
      <c r="CO1137" s="50"/>
      <c r="CP1137" s="50"/>
      <c r="CQ1137" s="50"/>
      <c r="CR1137" s="50"/>
      <c r="CS1137" s="50"/>
      <c r="CT1137" s="50"/>
      <c r="CU1137" s="50"/>
      <c r="CV1137" s="50"/>
      <c r="CW1137" s="50"/>
      <c r="CX1137" s="50"/>
      <c r="CY1137" s="50"/>
      <c r="CZ1137" s="50"/>
      <c r="DA1137" s="50"/>
      <c r="DB1137" s="50"/>
      <c r="DC1137" s="50"/>
      <c r="DD1137" s="50"/>
      <c r="DE1137" s="50"/>
      <c r="DF1137" s="50"/>
      <c r="DG1137" s="50"/>
      <c r="DH1137" s="50"/>
      <c r="DI1137" s="50"/>
      <c r="DJ1137" s="50"/>
      <c r="DK1137" s="50"/>
      <c r="DL1137" s="50"/>
      <c r="DM1137" s="50"/>
      <c r="DN1137" s="50"/>
      <c r="DO1137" s="50"/>
      <c r="DP1137" s="50"/>
      <c r="DQ1137" s="50"/>
      <c r="DR1137" s="50"/>
      <c r="DS1137" s="50"/>
      <c r="DT1137" s="50"/>
      <c r="DU1137" s="50"/>
      <c r="DV1137" s="50"/>
      <c r="DW1137" s="50"/>
      <c r="DX1137" s="50"/>
      <c r="DY1137" s="50"/>
      <c r="DZ1137" s="50"/>
      <c r="EA1137" s="50"/>
      <c r="EB1137" s="50"/>
      <c r="EC1137" s="50"/>
      <c r="ED1137" s="50"/>
      <c r="EE1137" s="50"/>
      <c r="EF1137" s="50"/>
      <c r="EG1137" s="50"/>
      <c r="EH1137" s="50"/>
      <c r="EI1137" s="50"/>
      <c r="EJ1137" s="50"/>
      <c r="EK1137" s="50"/>
      <c r="EL1137" s="50"/>
      <c r="EM1137" s="50"/>
      <c r="EN1137" s="50"/>
      <c r="EO1137" s="50"/>
      <c r="EP1137" s="50"/>
      <c r="EQ1137" s="50"/>
      <c r="ER1137" s="50"/>
      <c r="ES1137" s="50"/>
      <c r="ET1137" s="50"/>
      <c r="EU1137" s="50"/>
      <c r="EV1137" s="50"/>
      <c r="EW1137" s="50"/>
      <c r="EX1137" s="50"/>
      <c r="EY1137" s="50"/>
      <c r="EZ1137" s="50"/>
      <c r="FA1137" s="50"/>
      <c r="FB1137" s="50"/>
      <c r="FC1137" s="50"/>
      <c r="FD1137" s="50"/>
      <c r="FE1137" s="50"/>
      <c r="FF1137" s="50"/>
      <c r="FG1137" s="50"/>
      <c r="FH1137" s="50"/>
      <c r="FI1137" s="50"/>
      <c r="FJ1137" s="50"/>
      <c r="FK1137" s="50"/>
      <c r="FL1137" s="50"/>
      <c r="FM1137" s="50"/>
      <c r="FN1137" s="50"/>
      <c r="FO1137" s="50"/>
      <c r="FP1137" s="50"/>
      <c r="FQ1137" s="50"/>
      <c r="FR1137" s="50"/>
      <c r="FS1137" s="50"/>
      <c r="FT1137" s="50"/>
      <c r="FU1137" s="50"/>
      <c r="FV1137" s="50"/>
      <c r="FW1137" s="50"/>
      <c r="FX1137" s="50"/>
      <c r="FY1137" s="50"/>
      <c r="FZ1137" s="50"/>
      <c r="GA1137" s="50"/>
      <c r="GB1137" s="50"/>
      <c r="GC1137" s="48"/>
      <c r="GD1137" s="50"/>
      <c r="GE1137" s="50"/>
      <c r="GF1137" s="50"/>
      <c r="GG1137" s="50"/>
      <c r="GH1137" s="50"/>
      <c r="GI1137" s="50"/>
      <c r="GJ1137" s="50"/>
      <c r="GK1137" s="50"/>
      <c r="GL1137" s="50"/>
      <c r="GM1137" s="50"/>
      <c r="GN1137" s="50"/>
      <c r="GO1137" s="50"/>
      <c r="GP1137" s="50"/>
      <c r="GQ1137" s="50"/>
      <c r="GR1137" s="50"/>
      <c r="GS1137" s="50"/>
    </row>
    <row r="1138" spans="1:201" ht="30" x14ac:dyDescent="0.25">
      <c r="A1138" s="35" t="s">
        <v>4538</v>
      </c>
      <c r="B1138" s="5" t="s">
        <v>3978</v>
      </c>
      <c r="C1138" s="6" t="s">
        <v>3979</v>
      </c>
      <c r="D1138" s="24" t="s">
        <v>3980</v>
      </c>
      <c r="E1138" s="19">
        <v>46931</v>
      </c>
      <c r="F1138" s="6">
        <v>60</v>
      </c>
      <c r="G1138" s="12">
        <f t="shared" si="34"/>
        <v>0</v>
      </c>
      <c r="H1138" s="12">
        <f t="shared" si="35"/>
        <v>60</v>
      </c>
      <c r="I1138" s="50"/>
      <c r="J1138" s="50"/>
      <c r="K1138" s="50"/>
      <c r="L1138" s="50"/>
      <c r="M1138" s="50"/>
      <c r="N1138" s="50"/>
      <c r="O1138" s="50"/>
      <c r="P1138" s="50"/>
      <c r="Q1138" s="50"/>
      <c r="R1138" s="50"/>
      <c r="S1138" s="50"/>
      <c r="T1138" s="50"/>
      <c r="U1138" s="50"/>
      <c r="V1138" s="50"/>
      <c r="W1138" s="50"/>
      <c r="X1138" s="50"/>
      <c r="Y1138" s="50"/>
      <c r="Z1138" s="50"/>
      <c r="AA1138" s="50"/>
      <c r="AB1138" s="50"/>
      <c r="AC1138" s="50"/>
      <c r="AD1138" s="50"/>
      <c r="AE1138" s="50"/>
      <c r="AF1138" s="50"/>
      <c r="AG1138" s="50"/>
      <c r="AH1138" s="50"/>
      <c r="AI1138" s="50"/>
      <c r="AJ1138" s="50"/>
      <c r="AK1138" s="50"/>
      <c r="AL1138" s="50"/>
      <c r="AM1138" s="50"/>
      <c r="AN1138" s="50"/>
      <c r="AO1138" s="50"/>
      <c r="AP1138" s="50"/>
      <c r="AQ1138" s="50"/>
      <c r="AR1138" s="50"/>
      <c r="AS1138" s="50"/>
      <c r="AT1138" s="50"/>
      <c r="AU1138" s="50"/>
      <c r="AV1138" s="50"/>
      <c r="AW1138" s="50"/>
      <c r="AX1138" s="50"/>
      <c r="AY1138" s="50"/>
      <c r="AZ1138" s="50"/>
      <c r="BA1138" s="50"/>
      <c r="BB1138" s="50"/>
      <c r="BC1138" s="50"/>
      <c r="BD1138" s="50"/>
      <c r="BE1138" s="50"/>
      <c r="BF1138" s="50"/>
      <c r="BG1138" s="50"/>
      <c r="BH1138" s="50"/>
      <c r="BI1138" s="50"/>
      <c r="BJ1138" s="50"/>
      <c r="BK1138" s="50"/>
      <c r="BL1138" s="50"/>
      <c r="BM1138" s="50"/>
      <c r="BN1138" s="50"/>
      <c r="BO1138" s="50"/>
      <c r="BP1138" s="50"/>
      <c r="BQ1138" s="50"/>
      <c r="BR1138" s="50"/>
      <c r="BS1138" s="50"/>
      <c r="BT1138" s="50"/>
      <c r="BU1138" s="50"/>
      <c r="BV1138" s="50"/>
      <c r="BW1138" s="50"/>
      <c r="BX1138" s="50"/>
      <c r="BY1138" s="50"/>
      <c r="BZ1138" s="50"/>
      <c r="CA1138" s="50"/>
      <c r="CB1138" s="50"/>
      <c r="CC1138" s="50"/>
      <c r="CD1138" s="50"/>
      <c r="CE1138" s="50"/>
      <c r="CF1138" s="50"/>
      <c r="CG1138" s="50"/>
      <c r="CH1138" s="50"/>
      <c r="CI1138" s="50"/>
      <c r="CJ1138" s="50"/>
      <c r="CK1138" s="50"/>
      <c r="CL1138" s="50"/>
      <c r="CM1138" s="50"/>
      <c r="CN1138" s="50"/>
      <c r="CO1138" s="50"/>
      <c r="CP1138" s="50"/>
      <c r="CQ1138" s="50"/>
      <c r="CR1138" s="50"/>
      <c r="CS1138" s="50"/>
      <c r="CT1138" s="50"/>
      <c r="CU1138" s="50"/>
      <c r="CV1138" s="50"/>
      <c r="CW1138" s="50"/>
      <c r="CX1138" s="50"/>
      <c r="CY1138" s="50"/>
      <c r="CZ1138" s="50"/>
      <c r="DA1138" s="50"/>
      <c r="DB1138" s="50"/>
      <c r="DC1138" s="50"/>
      <c r="DD1138" s="50"/>
      <c r="DE1138" s="50"/>
      <c r="DF1138" s="50"/>
      <c r="DG1138" s="50"/>
      <c r="DH1138" s="50"/>
      <c r="DI1138" s="50"/>
      <c r="DJ1138" s="50"/>
      <c r="DK1138" s="50"/>
      <c r="DL1138" s="50"/>
      <c r="DM1138" s="50"/>
      <c r="DN1138" s="50"/>
      <c r="DO1138" s="50"/>
      <c r="DP1138" s="50"/>
      <c r="DQ1138" s="50"/>
      <c r="DR1138" s="50"/>
      <c r="DS1138" s="50"/>
      <c r="DT1138" s="50"/>
      <c r="DU1138" s="50"/>
      <c r="DV1138" s="50"/>
      <c r="DW1138" s="50"/>
      <c r="DX1138" s="50"/>
      <c r="DY1138" s="50"/>
      <c r="DZ1138" s="50"/>
      <c r="EA1138" s="50"/>
      <c r="EB1138" s="50"/>
      <c r="EC1138" s="50"/>
      <c r="ED1138" s="50"/>
      <c r="EE1138" s="50"/>
      <c r="EF1138" s="50"/>
      <c r="EG1138" s="50"/>
      <c r="EH1138" s="50"/>
      <c r="EI1138" s="50"/>
      <c r="EJ1138" s="50"/>
      <c r="EK1138" s="50"/>
      <c r="EL1138" s="50"/>
      <c r="EM1138" s="50"/>
      <c r="EN1138" s="50"/>
      <c r="EO1138" s="50"/>
      <c r="EP1138" s="50"/>
      <c r="EQ1138" s="50"/>
      <c r="ER1138" s="50"/>
      <c r="ES1138" s="50"/>
      <c r="ET1138" s="50"/>
      <c r="EU1138" s="50"/>
      <c r="EV1138" s="50"/>
      <c r="EW1138" s="50"/>
      <c r="EX1138" s="50"/>
      <c r="EY1138" s="50"/>
      <c r="EZ1138" s="50"/>
      <c r="FA1138" s="50"/>
      <c r="FB1138" s="50"/>
      <c r="FC1138" s="50"/>
      <c r="FD1138" s="50"/>
      <c r="FE1138" s="50"/>
      <c r="FF1138" s="50"/>
      <c r="FG1138" s="50"/>
      <c r="FH1138" s="50"/>
      <c r="FI1138" s="50"/>
      <c r="FJ1138" s="50"/>
      <c r="FK1138" s="50"/>
      <c r="FL1138" s="50"/>
      <c r="FM1138" s="50"/>
      <c r="FN1138" s="50"/>
      <c r="FO1138" s="50"/>
      <c r="FP1138" s="50"/>
      <c r="FQ1138" s="50"/>
      <c r="FR1138" s="50"/>
      <c r="FS1138" s="50"/>
      <c r="FT1138" s="50"/>
      <c r="FU1138" s="50"/>
      <c r="FV1138" s="50"/>
      <c r="FW1138" s="50"/>
      <c r="FX1138" s="50"/>
      <c r="FY1138" s="50"/>
      <c r="FZ1138" s="50"/>
      <c r="GA1138" s="50"/>
      <c r="GB1138" s="50"/>
      <c r="GC1138" s="48"/>
      <c r="GD1138" s="50"/>
      <c r="GE1138" s="50"/>
      <c r="GF1138" s="50"/>
      <c r="GG1138" s="50"/>
      <c r="GH1138" s="50"/>
      <c r="GI1138" s="50"/>
      <c r="GJ1138" s="50"/>
      <c r="GK1138" s="50"/>
      <c r="GL1138" s="50"/>
      <c r="GM1138" s="50"/>
      <c r="GN1138" s="50"/>
      <c r="GO1138" s="50"/>
      <c r="GP1138" s="50"/>
      <c r="GQ1138" s="50"/>
      <c r="GR1138" s="50"/>
      <c r="GS1138" s="50"/>
    </row>
    <row r="1139" spans="1:201" ht="30" x14ac:dyDescent="0.25">
      <c r="A1139" s="35" t="s">
        <v>4538</v>
      </c>
      <c r="B1139" s="5" t="s">
        <v>1819</v>
      </c>
      <c r="C1139" s="6" t="s">
        <v>1820</v>
      </c>
      <c r="D1139" s="6">
        <v>41004</v>
      </c>
      <c r="E1139" s="7">
        <v>46143</v>
      </c>
      <c r="F1139" s="8">
        <v>4</v>
      </c>
      <c r="G1139" s="12">
        <f t="shared" si="34"/>
        <v>1</v>
      </c>
      <c r="H1139" s="8">
        <f t="shared" si="35"/>
        <v>3</v>
      </c>
      <c r="I1139" s="48"/>
      <c r="J1139" s="48"/>
      <c r="K1139" s="48"/>
      <c r="L1139" s="48"/>
      <c r="M1139" s="48"/>
      <c r="N1139" s="48"/>
      <c r="O1139" s="48"/>
      <c r="P1139" s="48"/>
      <c r="Q1139" s="48"/>
      <c r="R1139" s="48"/>
      <c r="S1139" s="48"/>
      <c r="T1139" s="48"/>
      <c r="U1139" s="48"/>
      <c r="V1139" s="48"/>
      <c r="W1139" s="48"/>
      <c r="X1139" s="48"/>
      <c r="Y1139" s="48"/>
      <c r="Z1139" s="48"/>
      <c r="AA1139" s="48"/>
      <c r="AB1139" s="48"/>
      <c r="AC1139" s="48"/>
      <c r="AD1139" s="48"/>
      <c r="AE1139" s="48"/>
      <c r="AF1139" s="48">
        <v>1</v>
      </c>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M1139" s="48"/>
      <c r="EN1139" s="48"/>
      <c r="EO1139" s="48"/>
      <c r="EP1139" s="48"/>
      <c r="EQ1139" s="48"/>
      <c r="ER1139" s="48"/>
      <c r="ES1139" s="48"/>
      <c r="ET1139" s="48"/>
      <c r="EU1139" s="48"/>
      <c r="EV1139" s="48"/>
      <c r="EW1139" s="48"/>
      <c r="EX1139" s="48"/>
      <c r="EY1139" s="48"/>
      <c r="EZ1139" s="48"/>
      <c r="FA1139" s="48"/>
      <c r="FB1139" s="48"/>
      <c r="FC1139" s="48"/>
      <c r="FD1139" s="48"/>
      <c r="FE1139" s="48"/>
      <c r="FF1139" s="48"/>
      <c r="FG1139" s="48"/>
      <c r="FH1139" s="48"/>
      <c r="FI1139" s="48"/>
      <c r="FJ1139" s="48"/>
      <c r="FK1139" s="48"/>
      <c r="FL1139" s="48"/>
      <c r="FM1139" s="48"/>
      <c r="FN1139" s="48"/>
      <c r="FO1139" s="48"/>
      <c r="FP1139" s="48"/>
      <c r="FQ1139" s="48"/>
      <c r="FR1139" s="48"/>
      <c r="FS1139" s="48"/>
      <c r="FT1139" s="48"/>
      <c r="FU1139" s="48"/>
      <c r="FV1139" s="48"/>
      <c r="FW1139" s="48"/>
      <c r="FX1139" s="48"/>
      <c r="FY1139" s="48"/>
      <c r="FZ1139" s="48"/>
      <c r="GA1139" s="48"/>
      <c r="GB1139" s="48"/>
      <c r="GC1139" s="48"/>
      <c r="GD1139" s="48"/>
      <c r="GE1139" s="48"/>
      <c r="GF1139" s="48"/>
      <c r="GG1139" s="48"/>
      <c r="GH1139" s="48"/>
      <c r="GI1139" s="48"/>
      <c r="GJ1139" s="48"/>
      <c r="GK1139" s="48"/>
      <c r="GL1139" s="48"/>
      <c r="GM1139" s="48"/>
      <c r="GN1139" s="48"/>
      <c r="GO1139" s="48"/>
      <c r="GP1139" s="48"/>
      <c r="GQ1139" s="48"/>
      <c r="GR1139" s="48"/>
      <c r="GS1139" s="48"/>
    </row>
    <row r="1140" spans="1:201" ht="30" x14ac:dyDescent="0.25">
      <c r="A1140" s="35" t="s">
        <v>4538</v>
      </c>
      <c r="B1140" s="5" t="s">
        <v>1819</v>
      </c>
      <c r="C1140" s="6" t="s">
        <v>1820</v>
      </c>
      <c r="D1140" s="6">
        <v>41079</v>
      </c>
      <c r="E1140" s="7">
        <v>46174</v>
      </c>
      <c r="F1140" s="8">
        <v>1194</v>
      </c>
      <c r="G1140" s="12">
        <f t="shared" si="34"/>
        <v>30</v>
      </c>
      <c r="H1140" s="8">
        <f t="shared" si="35"/>
        <v>1164</v>
      </c>
      <c r="I1140" s="48"/>
      <c r="J1140" s="48"/>
      <c r="K1140" s="48"/>
      <c r="L1140" s="48"/>
      <c r="M1140" s="48"/>
      <c r="N1140" s="48"/>
      <c r="O1140" s="48"/>
      <c r="P1140" s="48"/>
      <c r="Q1140" s="48"/>
      <c r="R1140" s="48"/>
      <c r="S1140" s="48"/>
      <c r="T1140" s="48"/>
      <c r="U1140" s="48"/>
      <c r="V1140" s="48"/>
      <c r="W1140" s="48"/>
      <c r="X1140" s="48"/>
      <c r="Y1140" s="48"/>
      <c r="Z1140" s="48"/>
      <c r="AA1140" s="48"/>
      <c r="AB1140" s="48"/>
      <c r="AC1140" s="48"/>
      <c r="AD1140" s="48"/>
      <c r="AE1140" s="48"/>
      <c r="AF1140" s="48"/>
      <c r="AG1140" s="48"/>
      <c r="AH1140" s="48"/>
      <c r="AI1140" s="48"/>
      <c r="AJ1140" s="48"/>
      <c r="AK1140" s="48"/>
      <c r="AL1140" s="48"/>
      <c r="AM1140" s="48"/>
      <c r="AN1140" s="48"/>
      <c r="AO1140" s="48"/>
      <c r="AP1140" s="48">
        <v>30</v>
      </c>
      <c r="AQ1140" s="48"/>
      <c r="AR1140" s="48"/>
      <c r="AS1140" s="48"/>
      <c r="AT1140" s="48"/>
      <c r="AU1140" s="48"/>
      <c r="AV1140" s="48"/>
      <c r="AW1140" s="48"/>
      <c r="AX1140" s="48"/>
      <c r="AY1140" s="48"/>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M1140" s="48"/>
      <c r="EN1140" s="48"/>
      <c r="EO1140" s="48"/>
      <c r="EP1140" s="48"/>
      <c r="EQ1140" s="48"/>
      <c r="ER1140" s="48"/>
      <c r="ES1140" s="48"/>
      <c r="ET1140" s="48"/>
      <c r="EU1140" s="48"/>
      <c r="EV1140" s="48"/>
      <c r="EW1140" s="48"/>
      <c r="EX1140" s="48"/>
      <c r="EY1140" s="48"/>
      <c r="EZ1140" s="48"/>
      <c r="FA1140" s="48"/>
      <c r="FB1140" s="48"/>
      <c r="FC1140" s="48"/>
      <c r="FD1140" s="48"/>
      <c r="FE1140" s="48"/>
      <c r="FF1140" s="48"/>
      <c r="FG1140" s="48"/>
      <c r="FH1140" s="48"/>
      <c r="FI1140" s="48"/>
      <c r="FJ1140" s="48"/>
      <c r="FK1140" s="48"/>
      <c r="FL1140" s="48"/>
      <c r="FM1140" s="48"/>
      <c r="FN1140" s="48"/>
      <c r="FO1140" s="48"/>
      <c r="FP1140" s="48"/>
      <c r="FQ1140" s="48"/>
      <c r="FR1140" s="48"/>
      <c r="FS1140" s="48"/>
      <c r="FT1140" s="48"/>
      <c r="FU1140" s="48"/>
      <c r="FV1140" s="48"/>
      <c r="FW1140" s="48"/>
      <c r="FX1140" s="48"/>
      <c r="FY1140" s="48"/>
      <c r="FZ1140" s="48"/>
      <c r="GA1140" s="48"/>
      <c r="GB1140" s="48"/>
      <c r="GC1140" s="48"/>
      <c r="GD1140" s="48"/>
      <c r="GE1140" s="48"/>
      <c r="GF1140" s="48"/>
      <c r="GG1140" s="48"/>
      <c r="GH1140" s="48"/>
      <c r="GI1140" s="48"/>
      <c r="GJ1140" s="48"/>
      <c r="GK1140" s="48"/>
      <c r="GL1140" s="48"/>
      <c r="GM1140" s="48"/>
      <c r="GN1140" s="48"/>
      <c r="GO1140" s="48"/>
      <c r="GP1140" s="48"/>
      <c r="GQ1140" s="48"/>
      <c r="GR1140" s="48"/>
      <c r="GS1140" s="48"/>
    </row>
    <row r="1141" spans="1:201" ht="30" x14ac:dyDescent="0.25">
      <c r="A1141" s="35" t="s">
        <v>4538</v>
      </c>
      <c r="B1141" s="5" t="s">
        <v>1819</v>
      </c>
      <c r="C1141" s="6" t="s">
        <v>1820</v>
      </c>
      <c r="D1141" s="6">
        <v>13491</v>
      </c>
      <c r="E1141" s="7">
        <v>46112</v>
      </c>
      <c r="F1141" s="8">
        <v>670</v>
      </c>
      <c r="G1141" s="12">
        <f t="shared" si="34"/>
        <v>0</v>
      </c>
      <c r="H1141" s="8">
        <f t="shared" si="35"/>
        <v>670</v>
      </c>
      <c r="I1141" s="48"/>
      <c r="J1141" s="48"/>
      <c r="K1141" s="48"/>
      <c r="L1141" s="48"/>
      <c r="M1141" s="48"/>
      <c r="N1141" s="48"/>
      <c r="O1141" s="48"/>
      <c r="P1141" s="48"/>
      <c r="Q1141" s="48"/>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M1141" s="48"/>
      <c r="EN1141" s="48"/>
      <c r="EO1141" s="48"/>
      <c r="EP1141" s="48"/>
      <c r="EQ1141" s="48"/>
      <c r="ER1141" s="48"/>
      <c r="ES1141" s="48"/>
      <c r="ET1141" s="48"/>
      <c r="EU1141" s="48"/>
      <c r="EV1141" s="48"/>
      <c r="EW1141" s="48"/>
      <c r="EX1141" s="48"/>
      <c r="EY1141" s="48"/>
      <c r="EZ1141" s="48"/>
      <c r="FA1141" s="48"/>
      <c r="FB1141" s="48"/>
      <c r="FC1141" s="48"/>
      <c r="FD1141" s="48"/>
      <c r="FE1141" s="48"/>
      <c r="FF1141" s="48"/>
      <c r="FG1141" s="48"/>
      <c r="FH1141" s="48"/>
      <c r="FI1141" s="48"/>
      <c r="FJ1141" s="48"/>
      <c r="FK1141" s="48"/>
      <c r="FL1141" s="48"/>
      <c r="FM1141" s="48"/>
      <c r="FN1141" s="48"/>
      <c r="FO1141" s="48"/>
      <c r="FP1141" s="48"/>
      <c r="FQ1141" s="48"/>
      <c r="FR1141" s="48"/>
      <c r="FS1141" s="48"/>
      <c r="FT1141" s="48"/>
      <c r="FU1141" s="48"/>
      <c r="FV1141" s="48"/>
      <c r="FW1141" s="48"/>
      <c r="FX1141" s="48"/>
      <c r="FY1141" s="48"/>
      <c r="FZ1141" s="48"/>
      <c r="GA1141" s="48"/>
      <c r="GB1141" s="48"/>
      <c r="GC1141" s="48"/>
      <c r="GD1141" s="48"/>
      <c r="GE1141" s="48"/>
      <c r="GF1141" s="48"/>
      <c r="GG1141" s="48"/>
      <c r="GH1141" s="48"/>
      <c r="GI1141" s="48"/>
      <c r="GJ1141" s="48"/>
      <c r="GK1141" s="48"/>
      <c r="GL1141" s="48"/>
      <c r="GM1141" s="48"/>
      <c r="GN1141" s="48"/>
      <c r="GO1141" s="48"/>
      <c r="GP1141" s="48"/>
      <c r="GQ1141" s="48"/>
      <c r="GR1141" s="48"/>
      <c r="GS1141" s="48"/>
    </row>
    <row r="1142" spans="1:201" ht="30" x14ac:dyDescent="0.25">
      <c r="A1142" s="35" t="s">
        <v>4538</v>
      </c>
      <c r="B1142" s="5" t="s">
        <v>1819</v>
      </c>
      <c r="C1142" s="6" t="s">
        <v>1820</v>
      </c>
      <c r="D1142" s="6">
        <v>14093</v>
      </c>
      <c r="E1142" s="7">
        <v>46113</v>
      </c>
      <c r="F1142" s="8">
        <v>170</v>
      </c>
      <c r="G1142" s="12">
        <f t="shared" si="34"/>
        <v>0</v>
      </c>
      <c r="H1142" s="8">
        <f t="shared" si="35"/>
        <v>170</v>
      </c>
      <c r="I1142" s="48"/>
      <c r="J1142" s="48"/>
      <c r="K1142" s="48"/>
      <c r="L1142" s="48"/>
      <c r="M1142" s="48"/>
      <c r="N1142" s="48"/>
      <c r="O1142" s="48"/>
      <c r="P1142" s="48"/>
      <c r="Q1142" s="48"/>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M1142" s="48"/>
      <c r="EN1142" s="48"/>
      <c r="EO1142" s="48"/>
      <c r="EP1142" s="48"/>
      <c r="EQ1142" s="48"/>
      <c r="ER1142" s="48"/>
      <c r="ES1142" s="48"/>
      <c r="ET1142" s="48"/>
      <c r="EU1142" s="48"/>
      <c r="EV1142" s="48"/>
      <c r="EW1142" s="48"/>
      <c r="EX1142" s="48"/>
      <c r="EY1142" s="48"/>
      <c r="EZ1142" s="48"/>
      <c r="FA1142" s="48"/>
      <c r="FB1142" s="48"/>
      <c r="FC1142" s="48"/>
      <c r="FD1142" s="48"/>
      <c r="FE1142" s="48"/>
      <c r="FF1142" s="48"/>
      <c r="FG1142" s="48"/>
      <c r="FH1142" s="48"/>
      <c r="FI1142" s="48"/>
      <c r="FJ1142" s="48"/>
      <c r="FK1142" s="48"/>
      <c r="FL1142" s="48"/>
      <c r="FM1142" s="48"/>
      <c r="FN1142" s="48"/>
      <c r="FO1142" s="48"/>
      <c r="FP1142" s="48"/>
      <c r="FQ1142" s="48"/>
      <c r="FR1142" s="48"/>
      <c r="FS1142" s="48"/>
      <c r="FT1142" s="48"/>
      <c r="FU1142" s="48"/>
      <c r="FV1142" s="48"/>
      <c r="FW1142" s="48"/>
      <c r="FX1142" s="48"/>
      <c r="FY1142" s="48"/>
      <c r="FZ1142" s="48"/>
      <c r="GA1142" s="48"/>
      <c r="GB1142" s="48"/>
      <c r="GC1142" s="48"/>
      <c r="GD1142" s="48"/>
      <c r="GE1142" s="48"/>
      <c r="GF1142" s="48"/>
      <c r="GG1142" s="48"/>
      <c r="GH1142" s="48"/>
      <c r="GI1142" s="48"/>
      <c r="GJ1142" s="48"/>
      <c r="GK1142" s="48"/>
      <c r="GL1142" s="48"/>
      <c r="GM1142" s="48"/>
      <c r="GN1142" s="48"/>
      <c r="GO1142" s="48"/>
      <c r="GP1142" s="48"/>
      <c r="GQ1142" s="48"/>
      <c r="GR1142" s="48"/>
      <c r="GS1142" s="48"/>
    </row>
    <row r="1143" spans="1:201" ht="30" x14ac:dyDescent="0.25">
      <c r="A1143" s="35" t="s">
        <v>4538</v>
      </c>
      <c r="B1143" s="5" t="s">
        <v>1819</v>
      </c>
      <c r="C1143" s="6" t="s">
        <v>1820</v>
      </c>
      <c r="D1143" s="20">
        <v>41937</v>
      </c>
      <c r="E1143" s="7">
        <v>46285</v>
      </c>
      <c r="F1143" s="5">
        <v>1262</v>
      </c>
      <c r="G1143" s="12">
        <f t="shared" si="34"/>
        <v>20</v>
      </c>
      <c r="H1143" s="8">
        <f t="shared" si="35"/>
        <v>1242</v>
      </c>
      <c r="I1143" s="48"/>
      <c r="J1143" s="48"/>
      <c r="K1143" s="48"/>
      <c r="L1143" s="48"/>
      <c r="M1143" s="48"/>
      <c r="N1143" s="48"/>
      <c r="O1143" s="48"/>
      <c r="P1143" s="48"/>
      <c r="Q1143" s="48"/>
      <c r="R1143" s="48"/>
      <c r="S1143" s="48"/>
      <c r="T1143" s="48"/>
      <c r="U1143" s="48"/>
      <c r="V1143" s="48"/>
      <c r="W1143" s="48"/>
      <c r="X1143" s="48"/>
      <c r="Y1143" s="48"/>
      <c r="Z1143" s="48"/>
      <c r="AA1143" s="48"/>
      <c r="AB1143" s="48">
        <v>10</v>
      </c>
      <c r="AC1143" s="48"/>
      <c r="AD1143" s="48"/>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v>10</v>
      </c>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M1143" s="48"/>
      <c r="EN1143" s="48"/>
      <c r="EO1143" s="48"/>
      <c r="EP1143" s="48"/>
      <c r="EQ1143" s="48"/>
      <c r="ER1143" s="48"/>
      <c r="ES1143" s="48"/>
      <c r="ET1143" s="48"/>
      <c r="EU1143" s="48"/>
      <c r="EV1143" s="48"/>
      <c r="EW1143" s="48"/>
      <c r="EX1143" s="48"/>
      <c r="EY1143" s="48"/>
      <c r="EZ1143" s="48"/>
      <c r="FA1143" s="48"/>
      <c r="FB1143" s="48"/>
      <c r="FC1143" s="48"/>
      <c r="FD1143" s="48"/>
      <c r="FE1143" s="48"/>
      <c r="FF1143" s="48"/>
      <c r="FG1143" s="48"/>
      <c r="FH1143" s="48"/>
      <c r="FI1143" s="48"/>
      <c r="FJ1143" s="48"/>
      <c r="FK1143" s="48"/>
      <c r="FL1143" s="48"/>
      <c r="FM1143" s="48"/>
      <c r="FN1143" s="48"/>
      <c r="FO1143" s="48"/>
      <c r="FP1143" s="48"/>
      <c r="FQ1143" s="48"/>
      <c r="FR1143" s="48"/>
      <c r="FS1143" s="48"/>
      <c r="FT1143" s="48"/>
      <c r="FU1143" s="48"/>
      <c r="FV1143" s="48"/>
      <c r="FW1143" s="48"/>
      <c r="FX1143" s="48"/>
      <c r="FY1143" s="48"/>
      <c r="FZ1143" s="48"/>
      <c r="GA1143" s="48"/>
      <c r="GB1143" s="48"/>
      <c r="GC1143" s="48"/>
      <c r="GD1143" s="48"/>
      <c r="GE1143" s="48"/>
      <c r="GF1143" s="48"/>
      <c r="GG1143" s="48"/>
      <c r="GH1143" s="48"/>
      <c r="GI1143" s="48"/>
      <c r="GJ1143" s="48"/>
      <c r="GK1143" s="48"/>
      <c r="GL1143" s="48"/>
      <c r="GM1143" s="48"/>
      <c r="GN1143" s="48"/>
      <c r="GO1143" s="48"/>
      <c r="GP1143" s="48"/>
      <c r="GQ1143" s="48"/>
      <c r="GR1143" s="48"/>
      <c r="GS1143" s="48"/>
    </row>
    <row r="1144" spans="1:201" ht="45" x14ac:dyDescent="0.25">
      <c r="A1144" s="35" t="s">
        <v>4538</v>
      </c>
      <c r="B1144" s="5" t="s">
        <v>600</v>
      </c>
      <c r="C1144" s="6" t="s">
        <v>601</v>
      </c>
      <c r="D1144" s="6" t="s">
        <v>602</v>
      </c>
      <c r="E1144" s="7">
        <v>46113</v>
      </c>
      <c r="F1144" s="5">
        <v>20</v>
      </c>
      <c r="G1144" s="12">
        <f t="shared" si="34"/>
        <v>0</v>
      </c>
      <c r="H1144" s="8">
        <f t="shared" si="35"/>
        <v>20</v>
      </c>
      <c r="I1144" s="48"/>
      <c r="J1144" s="48"/>
      <c r="K1144" s="48"/>
      <c r="L1144" s="48"/>
      <c r="M1144" s="48"/>
      <c r="N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M1144" s="48"/>
      <c r="EN1144" s="48"/>
      <c r="EO1144" s="48"/>
      <c r="EP1144" s="48"/>
      <c r="EQ1144" s="48"/>
      <c r="ER1144" s="48"/>
      <c r="ES1144" s="48"/>
      <c r="ET1144" s="48"/>
      <c r="EU1144" s="48"/>
      <c r="EV1144" s="48"/>
      <c r="EW1144" s="48"/>
      <c r="EX1144" s="48"/>
      <c r="EY1144" s="48"/>
      <c r="EZ1144" s="48"/>
      <c r="FA1144" s="48"/>
      <c r="FB1144" s="48"/>
      <c r="FC1144" s="48"/>
      <c r="FD1144" s="48"/>
      <c r="FE1144" s="48"/>
      <c r="FF1144" s="48"/>
      <c r="FG1144" s="48"/>
      <c r="FH1144" s="48"/>
      <c r="FI1144" s="48"/>
      <c r="FJ1144" s="48"/>
      <c r="FK1144" s="48"/>
      <c r="FL1144" s="48"/>
      <c r="FM1144" s="48"/>
      <c r="FN1144" s="48"/>
      <c r="FO1144" s="48"/>
      <c r="FP1144" s="48"/>
      <c r="FQ1144" s="48"/>
      <c r="FR1144" s="48"/>
      <c r="FS1144" s="48"/>
      <c r="FT1144" s="48"/>
      <c r="FU1144" s="48"/>
      <c r="FV1144" s="48"/>
      <c r="FW1144" s="48"/>
      <c r="FX1144" s="48"/>
      <c r="FY1144" s="48"/>
      <c r="FZ1144" s="48"/>
      <c r="GA1144" s="48"/>
      <c r="GB1144" s="48"/>
      <c r="GC1144" s="48"/>
      <c r="GD1144" s="48"/>
      <c r="GE1144" s="48"/>
      <c r="GF1144" s="48"/>
      <c r="GG1144" s="48"/>
      <c r="GH1144" s="48"/>
      <c r="GI1144" s="48"/>
      <c r="GJ1144" s="48"/>
      <c r="GK1144" s="48"/>
      <c r="GL1144" s="48"/>
      <c r="GM1144" s="48"/>
      <c r="GN1144" s="48"/>
      <c r="GO1144" s="48"/>
      <c r="GP1144" s="48"/>
      <c r="GQ1144" s="48"/>
      <c r="GR1144" s="48"/>
      <c r="GS1144" s="48"/>
    </row>
    <row r="1145" spans="1:201" ht="45" x14ac:dyDescent="0.25">
      <c r="A1145" s="35" t="s">
        <v>4538</v>
      </c>
      <c r="B1145" s="5" t="s">
        <v>600</v>
      </c>
      <c r="C1145" s="6" t="s">
        <v>601</v>
      </c>
      <c r="D1145" s="20" t="s">
        <v>3177</v>
      </c>
      <c r="E1145" s="7">
        <v>46174</v>
      </c>
      <c r="F1145" s="5">
        <v>10</v>
      </c>
      <c r="G1145" s="12">
        <f t="shared" si="34"/>
        <v>0</v>
      </c>
      <c r="H1145" s="8">
        <f t="shared" si="35"/>
        <v>10</v>
      </c>
      <c r="I1145" s="48"/>
      <c r="J1145" s="48"/>
      <c r="K1145" s="48"/>
      <c r="L1145" s="48"/>
      <c r="M1145" s="48"/>
      <c r="N1145" s="48"/>
      <c r="O1145" s="48"/>
      <c r="P1145" s="48"/>
      <c r="Q1145" s="48"/>
      <c r="R1145" s="48"/>
      <c r="S1145" s="48"/>
      <c r="T1145" s="48"/>
      <c r="U1145" s="48"/>
      <c r="V1145" s="48"/>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M1145" s="48"/>
      <c r="EN1145" s="48"/>
      <c r="EO1145" s="48"/>
      <c r="EP1145" s="48"/>
      <c r="EQ1145" s="48"/>
      <c r="ER1145" s="48"/>
      <c r="ES1145" s="48"/>
      <c r="ET1145" s="48"/>
      <c r="EU1145" s="48"/>
      <c r="EV1145" s="48"/>
      <c r="EW1145" s="48"/>
      <c r="EX1145" s="48"/>
      <c r="EY1145" s="48"/>
      <c r="EZ1145" s="48"/>
      <c r="FA1145" s="48"/>
      <c r="FB1145" s="48"/>
      <c r="FC1145" s="48"/>
      <c r="FD1145" s="48"/>
      <c r="FE1145" s="48"/>
      <c r="FF1145" s="48"/>
      <c r="FG1145" s="48"/>
      <c r="FH1145" s="48"/>
      <c r="FI1145" s="48"/>
      <c r="FJ1145" s="48"/>
      <c r="FK1145" s="48"/>
      <c r="FL1145" s="48"/>
      <c r="FM1145" s="48"/>
      <c r="FN1145" s="48"/>
      <c r="FO1145" s="48"/>
      <c r="FP1145" s="48"/>
      <c r="FQ1145" s="48"/>
      <c r="FR1145" s="48"/>
      <c r="FS1145" s="48"/>
      <c r="FT1145" s="48"/>
      <c r="FU1145" s="48"/>
      <c r="FV1145" s="48"/>
      <c r="FW1145" s="48"/>
      <c r="FX1145" s="48"/>
      <c r="FY1145" s="48"/>
      <c r="FZ1145" s="48"/>
      <c r="GA1145" s="48"/>
      <c r="GB1145" s="48"/>
      <c r="GC1145" s="48"/>
      <c r="GD1145" s="48"/>
      <c r="GE1145" s="48"/>
      <c r="GF1145" s="48"/>
      <c r="GG1145" s="48"/>
      <c r="GH1145" s="48"/>
      <c r="GI1145" s="48"/>
      <c r="GJ1145" s="48"/>
      <c r="GK1145" s="48"/>
      <c r="GL1145" s="48"/>
      <c r="GM1145" s="48"/>
      <c r="GN1145" s="48"/>
      <c r="GO1145" s="48"/>
      <c r="GP1145" s="48"/>
      <c r="GQ1145" s="48"/>
      <c r="GR1145" s="48"/>
      <c r="GS1145" s="48"/>
    </row>
    <row r="1146" spans="1:201" ht="30" x14ac:dyDescent="0.25">
      <c r="A1146" s="35" t="s">
        <v>4538</v>
      </c>
      <c r="B1146" s="5" t="s">
        <v>1765</v>
      </c>
      <c r="C1146" s="6" t="s">
        <v>1766</v>
      </c>
      <c r="D1146" s="6">
        <v>8351023</v>
      </c>
      <c r="E1146" s="7">
        <v>45931</v>
      </c>
      <c r="F1146" s="8">
        <v>12</v>
      </c>
      <c r="G1146" s="12">
        <f t="shared" si="34"/>
        <v>12</v>
      </c>
      <c r="H1146" s="8">
        <f t="shared" si="35"/>
        <v>0</v>
      </c>
      <c r="I1146" s="48"/>
      <c r="J1146" s="48"/>
      <c r="K1146" s="48"/>
      <c r="L1146" s="48"/>
      <c r="M1146" s="48"/>
      <c r="N1146" s="48"/>
      <c r="O1146" s="48"/>
      <c r="P1146" s="48"/>
      <c r="Q1146" s="48"/>
      <c r="R1146" s="48"/>
      <c r="S1146" s="48"/>
      <c r="T1146" s="48"/>
      <c r="U1146" s="48"/>
      <c r="V1146" s="48"/>
      <c r="W1146" s="48"/>
      <c r="X1146" s="48"/>
      <c r="Y1146" s="48"/>
      <c r="Z1146" s="48"/>
      <c r="AA1146" s="48"/>
      <c r="AB1146" s="48"/>
      <c r="AC1146" s="48"/>
      <c r="AD1146" s="48"/>
      <c r="AE1146" s="48"/>
      <c r="AF1146" s="48">
        <v>1</v>
      </c>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v>11</v>
      </c>
      <c r="DV1146" s="48"/>
      <c r="DW1146" s="48"/>
      <c r="DX1146" s="48"/>
      <c r="DY1146" s="48"/>
      <c r="DZ1146" s="48"/>
      <c r="EA1146" s="48"/>
      <c r="EB1146" s="48"/>
      <c r="EC1146" s="48"/>
      <c r="ED1146" s="48"/>
      <c r="EE1146" s="48"/>
      <c r="EF1146" s="48"/>
      <c r="EG1146" s="48"/>
      <c r="EH1146" s="48"/>
      <c r="EI1146" s="48"/>
      <c r="EJ1146" s="48"/>
      <c r="EK1146" s="48"/>
      <c r="EL1146" s="48"/>
      <c r="EM1146" s="48"/>
      <c r="EN1146" s="48"/>
      <c r="EO1146" s="48"/>
      <c r="EP1146" s="48"/>
      <c r="EQ1146" s="48"/>
      <c r="ER1146" s="48"/>
      <c r="ES1146" s="48"/>
      <c r="ET1146" s="48"/>
      <c r="EU1146" s="48"/>
      <c r="EV1146" s="48"/>
      <c r="EW1146" s="48"/>
      <c r="EX1146" s="48"/>
      <c r="EY1146" s="48"/>
      <c r="EZ1146" s="48"/>
      <c r="FA1146" s="48"/>
      <c r="FB1146" s="48"/>
      <c r="FC1146" s="48"/>
      <c r="FD1146" s="48"/>
      <c r="FE1146" s="48"/>
      <c r="FF1146" s="48"/>
      <c r="FG1146" s="48"/>
      <c r="FH1146" s="48"/>
      <c r="FI1146" s="48"/>
      <c r="FJ1146" s="48"/>
      <c r="FK1146" s="48"/>
      <c r="FL1146" s="48"/>
      <c r="FM1146" s="48"/>
      <c r="FN1146" s="48"/>
      <c r="FO1146" s="48"/>
      <c r="FP1146" s="48"/>
      <c r="FQ1146" s="48"/>
      <c r="FR1146" s="48"/>
      <c r="FS1146" s="48"/>
      <c r="FT1146" s="48"/>
      <c r="FU1146" s="48"/>
      <c r="FV1146" s="48"/>
      <c r="FW1146" s="48"/>
      <c r="FX1146" s="48"/>
      <c r="FY1146" s="48"/>
      <c r="FZ1146" s="48"/>
      <c r="GA1146" s="48"/>
      <c r="GB1146" s="48"/>
      <c r="GC1146" s="48"/>
      <c r="GD1146" s="48"/>
      <c r="GE1146" s="48"/>
      <c r="GF1146" s="48"/>
      <c r="GG1146" s="48"/>
      <c r="GH1146" s="48"/>
      <c r="GI1146" s="48"/>
      <c r="GJ1146" s="48"/>
      <c r="GK1146" s="48"/>
      <c r="GL1146" s="48"/>
      <c r="GM1146" s="48"/>
      <c r="GN1146" s="48"/>
      <c r="GO1146" s="48"/>
      <c r="GP1146" s="48"/>
      <c r="GQ1146" s="48"/>
      <c r="GR1146" s="48"/>
      <c r="GS1146" s="48"/>
    </row>
    <row r="1147" spans="1:201" ht="30" x14ac:dyDescent="0.25">
      <c r="A1147" s="35" t="s">
        <v>4538</v>
      </c>
      <c r="B1147" s="5" t="s">
        <v>1765</v>
      </c>
      <c r="C1147" s="6" t="s">
        <v>1766</v>
      </c>
      <c r="D1147" s="20" t="s">
        <v>2816</v>
      </c>
      <c r="E1147" s="7">
        <v>46112</v>
      </c>
      <c r="F1147" s="5">
        <v>458</v>
      </c>
      <c r="G1147" s="12">
        <f t="shared" si="34"/>
        <v>51</v>
      </c>
      <c r="H1147" s="8">
        <f t="shared" si="35"/>
        <v>407</v>
      </c>
      <c r="I1147" s="48"/>
      <c r="J1147" s="48"/>
      <c r="K1147" s="48"/>
      <c r="L1147" s="48"/>
      <c r="M1147" s="48"/>
      <c r="N1147" s="48"/>
      <c r="O1147" s="48"/>
      <c r="P1147" s="48"/>
      <c r="Q1147" s="48"/>
      <c r="R1147" s="48"/>
      <c r="S1147" s="48"/>
      <c r="T1147" s="48"/>
      <c r="U1147" s="48"/>
      <c r="V1147" s="48">
        <v>50</v>
      </c>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v>1</v>
      </c>
      <c r="DV1147" s="48"/>
      <c r="DW1147" s="48"/>
      <c r="DX1147" s="48"/>
      <c r="DY1147" s="48"/>
      <c r="DZ1147" s="48"/>
      <c r="EA1147" s="48"/>
      <c r="EB1147" s="48"/>
      <c r="EC1147" s="48"/>
      <c r="ED1147" s="48"/>
      <c r="EE1147" s="48"/>
      <c r="EF1147" s="48"/>
      <c r="EG1147" s="48"/>
      <c r="EH1147" s="48"/>
      <c r="EI1147" s="48"/>
      <c r="EJ1147" s="48"/>
      <c r="EK1147" s="48"/>
      <c r="EL1147" s="48"/>
      <c r="EM1147" s="48"/>
      <c r="EN1147" s="48"/>
      <c r="EO1147" s="48"/>
      <c r="EP1147" s="48"/>
      <c r="EQ1147" s="48"/>
      <c r="ER1147" s="48"/>
      <c r="ES1147" s="48"/>
      <c r="ET1147" s="48"/>
      <c r="EU1147" s="48"/>
      <c r="EV1147" s="48"/>
      <c r="EW1147" s="48"/>
      <c r="EX1147" s="48"/>
      <c r="EY1147" s="48"/>
      <c r="EZ1147" s="48"/>
      <c r="FA1147" s="48"/>
      <c r="FB1147" s="48"/>
      <c r="FC1147" s="48"/>
      <c r="FD1147" s="48"/>
      <c r="FE1147" s="48"/>
      <c r="FF1147" s="48"/>
      <c r="FG1147" s="48"/>
      <c r="FH1147" s="48"/>
      <c r="FI1147" s="48"/>
      <c r="FJ1147" s="48"/>
      <c r="FK1147" s="48"/>
      <c r="FL1147" s="48"/>
      <c r="FM1147" s="48"/>
      <c r="FN1147" s="48"/>
      <c r="FO1147" s="48"/>
      <c r="FP1147" s="48"/>
      <c r="FQ1147" s="48"/>
      <c r="FR1147" s="48"/>
      <c r="FS1147" s="48"/>
      <c r="FT1147" s="48"/>
      <c r="FU1147" s="48"/>
      <c r="FV1147" s="48"/>
      <c r="FW1147" s="48"/>
      <c r="FX1147" s="48"/>
      <c r="FY1147" s="48"/>
      <c r="FZ1147" s="48"/>
      <c r="GA1147" s="48"/>
      <c r="GB1147" s="48"/>
      <c r="GC1147" s="48"/>
      <c r="GD1147" s="48"/>
      <c r="GE1147" s="48"/>
      <c r="GF1147" s="48"/>
      <c r="GG1147" s="48"/>
      <c r="GH1147" s="48"/>
      <c r="GI1147" s="48"/>
      <c r="GJ1147" s="48"/>
      <c r="GK1147" s="48"/>
      <c r="GL1147" s="48"/>
      <c r="GM1147" s="48"/>
      <c r="GN1147" s="48"/>
      <c r="GO1147" s="48"/>
      <c r="GP1147" s="48"/>
      <c r="GQ1147" s="48"/>
      <c r="GR1147" s="48"/>
      <c r="GS1147" s="48"/>
    </row>
    <row r="1148" spans="1:201" ht="30" x14ac:dyDescent="0.25">
      <c r="A1148" s="35" t="s">
        <v>4538</v>
      </c>
      <c r="B1148" s="5" t="s">
        <v>3624</v>
      </c>
      <c r="C1148" s="6" t="s">
        <v>3625</v>
      </c>
      <c r="D1148" s="20" t="s">
        <v>3618</v>
      </c>
      <c r="E1148" s="7">
        <v>45900</v>
      </c>
      <c r="F1148" s="8">
        <v>176</v>
      </c>
      <c r="G1148" s="12">
        <f t="shared" si="34"/>
        <v>41</v>
      </c>
      <c r="H1148" s="8">
        <f t="shared" si="35"/>
        <v>135</v>
      </c>
      <c r="I1148" s="48"/>
      <c r="J1148" s="48"/>
      <c r="K1148" s="48"/>
      <c r="L1148" s="48"/>
      <c r="M1148" s="48"/>
      <c r="N1148" s="48"/>
      <c r="O1148" s="48"/>
      <c r="P1148" s="48"/>
      <c r="Q1148" s="48"/>
      <c r="R1148" s="48"/>
      <c r="S1148" s="48"/>
      <c r="T1148" s="48"/>
      <c r="U1148" s="48"/>
      <c r="V1148" s="48">
        <v>30</v>
      </c>
      <c r="W1148" s="48"/>
      <c r="X1148" s="48"/>
      <c r="Y1148" s="48"/>
      <c r="Z1148" s="48"/>
      <c r="AA1148" s="48"/>
      <c r="AB1148" s="48"/>
      <c r="AC1148" s="48"/>
      <c r="AD1148" s="48"/>
      <c r="AE1148" s="48"/>
      <c r="AF1148" s="48">
        <v>1</v>
      </c>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v>10</v>
      </c>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M1148" s="48"/>
      <c r="EN1148" s="48"/>
      <c r="EO1148" s="48"/>
      <c r="EP1148" s="48"/>
      <c r="EQ1148" s="48"/>
      <c r="ER1148" s="48"/>
      <c r="ES1148" s="48"/>
      <c r="ET1148" s="48"/>
      <c r="EU1148" s="48"/>
      <c r="EV1148" s="48"/>
      <c r="EW1148" s="48"/>
      <c r="EX1148" s="48"/>
      <c r="EY1148" s="48"/>
      <c r="EZ1148" s="48"/>
      <c r="FA1148" s="48"/>
      <c r="FB1148" s="48"/>
      <c r="FC1148" s="48"/>
      <c r="FD1148" s="48"/>
      <c r="FE1148" s="48"/>
      <c r="FF1148" s="48"/>
      <c r="FG1148" s="48"/>
      <c r="FH1148" s="48"/>
      <c r="FI1148" s="48"/>
      <c r="FJ1148" s="48"/>
      <c r="FK1148" s="48"/>
      <c r="FL1148" s="48"/>
      <c r="FM1148" s="48"/>
      <c r="FN1148" s="48"/>
      <c r="FO1148" s="48"/>
      <c r="FP1148" s="48"/>
      <c r="FQ1148" s="48"/>
      <c r="FR1148" s="48"/>
      <c r="FS1148" s="48"/>
      <c r="FT1148" s="48"/>
      <c r="FU1148" s="48"/>
      <c r="FV1148" s="48"/>
      <c r="FW1148" s="48"/>
      <c r="FX1148" s="48"/>
      <c r="FY1148" s="48"/>
      <c r="FZ1148" s="48"/>
      <c r="GA1148" s="48"/>
      <c r="GB1148" s="48"/>
      <c r="GC1148" s="48"/>
      <c r="GD1148" s="48"/>
      <c r="GE1148" s="48"/>
      <c r="GF1148" s="48"/>
      <c r="GG1148" s="48"/>
      <c r="GH1148" s="48"/>
      <c r="GI1148" s="48"/>
      <c r="GJ1148" s="48"/>
      <c r="GK1148" s="48"/>
      <c r="GL1148" s="48"/>
      <c r="GM1148" s="48"/>
      <c r="GN1148" s="48"/>
      <c r="GO1148" s="48"/>
      <c r="GP1148" s="48"/>
      <c r="GQ1148" s="48"/>
      <c r="GR1148" s="48"/>
      <c r="GS1148" s="48"/>
    </row>
    <row r="1149" spans="1:201" ht="30" x14ac:dyDescent="0.25">
      <c r="A1149" s="35" t="s">
        <v>4538</v>
      </c>
      <c r="B1149" s="5" t="s">
        <v>3624</v>
      </c>
      <c r="C1149" s="6" t="s">
        <v>3625</v>
      </c>
      <c r="D1149" s="24" t="s">
        <v>3981</v>
      </c>
      <c r="E1149" s="19">
        <v>46112</v>
      </c>
      <c r="F1149" s="6">
        <v>175</v>
      </c>
      <c r="G1149" s="12">
        <f t="shared" si="34"/>
        <v>0</v>
      </c>
      <c r="H1149" s="12">
        <f t="shared" si="35"/>
        <v>175</v>
      </c>
      <c r="I1149" s="50"/>
      <c r="J1149" s="50"/>
      <c r="K1149" s="50"/>
      <c r="L1149" s="50"/>
      <c r="M1149" s="50"/>
      <c r="N1149" s="50"/>
      <c r="O1149" s="50"/>
      <c r="P1149" s="50"/>
      <c r="Q1149" s="50"/>
      <c r="R1149" s="50"/>
      <c r="S1149" s="50"/>
      <c r="T1149" s="50"/>
      <c r="U1149" s="50"/>
      <c r="V1149" s="50"/>
      <c r="W1149" s="50"/>
      <c r="X1149" s="50"/>
      <c r="Y1149" s="50"/>
      <c r="Z1149" s="50"/>
      <c r="AA1149" s="50"/>
      <c r="AB1149" s="50"/>
      <c r="AC1149" s="50"/>
      <c r="AD1149" s="50"/>
      <c r="AE1149" s="50"/>
      <c r="AF1149" s="50"/>
      <c r="AG1149" s="50"/>
      <c r="AH1149" s="50"/>
      <c r="AI1149" s="50"/>
      <c r="AJ1149" s="50"/>
      <c r="AK1149" s="50"/>
      <c r="AL1149" s="50"/>
      <c r="AM1149" s="50"/>
      <c r="AN1149" s="50"/>
      <c r="AO1149" s="50"/>
      <c r="AP1149" s="50"/>
      <c r="AQ1149" s="50"/>
      <c r="AR1149" s="50"/>
      <c r="AS1149" s="50"/>
      <c r="AT1149" s="50"/>
      <c r="AU1149" s="50"/>
      <c r="AV1149" s="50"/>
      <c r="AW1149" s="50"/>
      <c r="AX1149" s="50"/>
      <c r="AY1149" s="50"/>
      <c r="AZ1149" s="50"/>
      <c r="BA1149" s="50"/>
      <c r="BB1149" s="50"/>
      <c r="BC1149" s="50"/>
      <c r="BD1149" s="50"/>
      <c r="BE1149" s="50"/>
      <c r="BF1149" s="50"/>
      <c r="BG1149" s="50"/>
      <c r="BH1149" s="50"/>
      <c r="BI1149" s="50"/>
      <c r="BJ1149" s="50"/>
      <c r="BK1149" s="50"/>
      <c r="BL1149" s="50"/>
      <c r="BM1149" s="50"/>
      <c r="BN1149" s="50"/>
      <c r="BO1149" s="50"/>
      <c r="BP1149" s="50"/>
      <c r="BQ1149" s="50"/>
      <c r="BR1149" s="50"/>
      <c r="BS1149" s="50"/>
      <c r="BT1149" s="50"/>
      <c r="BU1149" s="50"/>
      <c r="BV1149" s="50"/>
      <c r="BW1149" s="50"/>
      <c r="BX1149" s="50"/>
      <c r="BY1149" s="50"/>
      <c r="BZ1149" s="50"/>
      <c r="CA1149" s="50"/>
      <c r="CB1149" s="50"/>
      <c r="CC1149" s="50"/>
      <c r="CD1149" s="50"/>
      <c r="CE1149" s="50"/>
      <c r="CF1149" s="50"/>
      <c r="CG1149" s="50"/>
      <c r="CH1149" s="50"/>
      <c r="CI1149" s="50"/>
      <c r="CJ1149" s="50"/>
      <c r="CK1149" s="50"/>
      <c r="CL1149" s="50"/>
      <c r="CM1149" s="50"/>
      <c r="CN1149" s="50"/>
      <c r="CO1149" s="50"/>
      <c r="CP1149" s="50"/>
      <c r="CQ1149" s="50"/>
      <c r="CR1149" s="50"/>
      <c r="CS1149" s="50"/>
      <c r="CT1149" s="50"/>
      <c r="CU1149" s="50"/>
      <c r="CV1149" s="50"/>
      <c r="CW1149" s="50"/>
      <c r="CX1149" s="50"/>
      <c r="CY1149" s="50"/>
      <c r="CZ1149" s="50"/>
      <c r="DA1149" s="50"/>
      <c r="DB1149" s="50"/>
      <c r="DC1149" s="50"/>
      <c r="DD1149" s="50"/>
      <c r="DE1149" s="50"/>
      <c r="DF1149" s="50"/>
      <c r="DG1149" s="50"/>
      <c r="DH1149" s="50"/>
      <c r="DI1149" s="50"/>
      <c r="DJ1149" s="50"/>
      <c r="DK1149" s="50"/>
      <c r="DL1149" s="50"/>
      <c r="DM1149" s="50"/>
      <c r="DN1149" s="50"/>
      <c r="DO1149" s="50"/>
      <c r="DP1149" s="50"/>
      <c r="DQ1149" s="50"/>
      <c r="DR1149" s="50"/>
      <c r="DS1149" s="50"/>
      <c r="DT1149" s="50"/>
      <c r="DU1149" s="50"/>
      <c r="DV1149" s="50"/>
      <c r="DW1149" s="50"/>
      <c r="DX1149" s="50"/>
      <c r="DY1149" s="50"/>
      <c r="DZ1149" s="50"/>
      <c r="EA1149" s="50"/>
      <c r="EB1149" s="50"/>
      <c r="EC1149" s="50"/>
      <c r="ED1149" s="50"/>
      <c r="EE1149" s="50"/>
      <c r="EF1149" s="50"/>
      <c r="EG1149" s="50"/>
      <c r="EH1149" s="50"/>
      <c r="EI1149" s="50"/>
      <c r="EJ1149" s="50"/>
      <c r="EK1149" s="50"/>
      <c r="EL1149" s="50"/>
      <c r="EM1149" s="50"/>
      <c r="EN1149" s="50"/>
      <c r="EO1149" s="50"/>
      <c r="EP1149" s="50"/>
      <c r="EQ1149" s="50"/>
      <c r="ER1149" s="50"/>
      <c r="ES1149" s="50"/>
      <c r="ET1149" s="50"/>
      <c r="EU1149" s="50"/>
      <c r="EV1149" s="50"/>
      <c r="EW1149" s="50"/>
      <c r="EX1149" s="50"/>
      <c r="EY1149" s="50"/>
      <c r="EZ1149" s="50"/>
      <c r="FA1149" s="50"/>
      <c r="FB1149" s="50"/>
      <c r="FC1149" s="50"/>
      <c r="FD1149" s="50"/>
      <c r="FE1149" s="50"/>
      <c r="FF1149" s="50"/>
      <c r="FG1149" s="50"/>
      <c r="FH1149" s="50"/>
      <c r="FI1149" s="50"/>
      <c r="FJ1149" s="50"/>
      <c r="FK1149" s="50"/>
      <c r="FL1149" s="50"/>
      <c r="FM1149" s="50"/>
      <c r="FN1149" s="50"/>
      <c r="FO1149" s="50"/>
      <c r="FP1149" s="50"/>
      <c r="FQ1149" s="50"/>
      <c r="FR1149" s="50"/>
      <c r="FS1149" s="50"/>
      <c r="FT1149" s="50"/>
      <c r="FU1149" s="50"/>
      <c r="FV1149" s="50"/>
      <c r="FW1149" s="50"/>
      <c r="FX1149" s="50"/>
      <c r="FY1149" s="50"/>
      <c r="FZ1149" s="50"/>
      <c r="GA1149" s="50"/>
      <c r="GB1149" s="50"/>
      <c r="GC1149" s="48"/>
      <c r="GD1149" s="50"/>
      <c r="GE1149" s="50"/>
      <c r="GF1149" s="50"/>
      <c r="GG1149" s="50"/>
      <c r="GH1149" s="50"/>
      <c r="GI1149" s="50"/>
      <c r="GJ1149" s="50"/>
      <c r="GK1149" s="50"/>
      <c r="GL1149" s="50"/>
      <c r="GM1149" s="50"/>
      <c r="GN1149" s="50"/>
      <c r="GO1149" s="50"/>
      <c r="GP1149" s="50"/>
      <c r="GQ1149" s="50"/>
      <c r="GR1149" s="50"/>
      <c r="GS1149" s="50"/>
    </row>
    <row r="1150" spans="1:201" ht="30" x14ac:dyDescent="0.25">
      <c r="A1150" s="35" t="s">
        <v>4538</v>
      </c>
      <c r="B1150" s="5" t="s">
        <v>1788</v>
      </c>
      <c r="C1150" s="6" t="s">
        <v>1789</v>
      </c>
      <c r="D1150" s="6">
        <v>8680324</v>
      </c>
      <c r="E1150" s="7">
        <v>46082</v>
      </c>
      <c r="F1150" s="8">
        <v>115</v>
      </c>
      <c r="G1150" s="12">
        <f t="shared" si="34"/>
        <v>0</v>
      </c>
      <c r="H1150" s="8">
        <f t="shared" si="35"/>
        <v>115</v>
      </c>
      <c r="I1150" s="48"/>
      <c r="J1150" s="48"/>
      <c r="K1150" s="48"/>
      <c r="L1150" s="48"/>
      <c r="M1150" s="48"/>
      <c r="N1150" s="48"/>
      <c r="O1150" s="48"/>
      <c r="P1150" s="48"/>
      <c r="Q1150" s="48"/>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M1150" s="48"/>
      <c r="EN1150" s="48"/>
      <c r="EO1150" s="48"/>
      <c r="EP1150" s="48"/>
      <c r="EQ1150" s="48"/>
      <c r="ER1150" s="48"/>
      <c r="ES1150" s="48"/>
      <c r="ET1150" s="48"/>
      <c r="EU1150" s="48"/>
      <c r="EV1150" s="48"/>
      <c r="EW1150" s="48"/>
      <c r="EX1150" s="48"/>
      <c r="EY1150" s="48"/>
      <c r="EZ1150" s="48"/>
      <c r="FA1150" s="48"/>
      <c r="FB1150" s="48"/>
      <c r="FC1150" s="48"/>
      <c r="FD1150" s="48"/>
      <c r="FE1150" s="48"/>
      <c r="FF1150" s="48"/>
      <c r="FG1150" s="48"/>
      <c r="FH1150" s="48"/>
      <c r="FI1150" s="48"/>
      <c r="FJ1150" s="48"/>
      <c r="FK1150" s="48"/>
      <c r="FL1150" s="48"/>
      <c r="FM1150" s="48"/>
      <c r="FN1150" s="48"/>
      <c r="FO1150" s="48"/>
      <c r="FP1150" s="48"/>
      <c r="FQ1150" s="48"/>
      <c r="FR1150" s="48"/>
      <c r="FS1150" s="48"/>
      <c r="FT1150" s="48"/>
      <c r="FU1150" s="48"/>
      <c r="FV1150" s="48"/>
      <c r="FW1150" s="48"/>
      <c r="FX1150" s="48"/>
      <c r="FY1150" s="48"/>
      <c r="FZ1150" s="48"/>
      <c r="GA1150" s="48"/>
      <c r="GB1150" s="48"/>
      <c r="GC1150" s="48"/>
      <c r="GD1150" s="48"/>
      <c r="GE1150" s="48"/>
      <c r="GF1150" s="48"/>
      <c r="GG1150" s="48"/>
      <c r="GH1150" s="48"/>
      <c r="GI1150" s="48"/>
      <c r="GJ1150" s="48"/>
      <c r="GK1150" s="48"/>
      <c r="GL1150" s="48"/>
      <c r="GM1150" s="48"/>
      <c r="GN1150" s="48"/>
      <c r="GO1150" s="48"/>
      <c r="GP1150" s="48"/>
      <c r="GQ1150" s="48"/>
      <c r="GR1150" s="48"/>
      <c r="GS1150" s="48"/>
    </row>
    <row r="1151" spans="1:201" ht="60" x14ac:dyDescent="0.25">
      <c r="A1151" s="6" t="s">
        <v>4538</v>
      </c>
      <c r="B1151" s="5" t="s">
        <v>4868</v>
      </c>
      <c r="C1151" s="6" t="s">
        <v>4869</v>
      </c>
      <c r="D1151" s="24">
        <v>2673240303</v>
      </c>
      <c r="E1151" s="19">
        <v>46103</v>
      </c>
      <c r="F1151" s="6">
        <v>40</v>
      </c>
      <c r="G1151" s="12">
        <f t="shared" si="34"/>
        <v>0</v>
      </c>
      <c r="H1151" s="12">
        <f t="shared" si="35"/>
        <v>40</v>
      </c>
      <c r="I1151" s="50"/>
      <c r="J1151" s="50"/>
      <c r="K1151" s="50"/>
      <c r="L1151" s="50"/>
      <c r="M1151" s="50"/>
      <c r="N1151" s="50"/>
      <c r="O1151" s="50"/>
      <c r="P1151" s="50"/>
      <c r="Q1151" s="50"/>
      <c r="R1151" s="50"/>
      <c r="S1151" s="50"/>
      <c r="T1151" s="50"/>
      <c r="U1151" s="50"/>
      <c r="V1151" s="50"/>
      <c r="W1151" s="50"/>
      <c r="X1151" s="50"/>
      <c r="Y1151" s="50"/>
      <c r="Z1151" s="50"/>
      <c r="AA1151" s="50"/>
      <c r="AB1151" s="50"/>
      <c r="AC1151" s="50"/>
      <c r="AD1151" s="50"/>
      <c r="AE1151" s="50"/>
      <c r="AF1151" s="50"/>
      <c r="AG1151" s="50"/>
      <c r="AH1151" s="50"/>
      <c r="AI1151" s="50"/>
      <c r="AJ1151" s="50"/>
      <c r="AK1151" s="50"/>
      <c r="AL1151" s="50"/>
      <c r="AM1151" s="50"/>
      <c r="AN1151" s="50"/>
      <c r="AO1151" s="50"/>
      <c r="AP1151" s="50"/>
      <c r="AQ1151" s="50"/>
      <c r="AR1151" s="50"/>
      <c r="AS1151" s="50"/>
      <c r="AT1151" s="50"/>
      <c r="AU1151" s="50"/>
      <c r="AV1151" s="50"/>
      <c r="AW1151" s="50"/>
      <c r="AX1151" s="50"/>
      <c r="AY1151" s="50"/>
      <c r="AZ1151" s="50"/>
      <c r="BA1151" s="50"/>
      <c r="BB1151" s="50"/>
      <c r="BC1151" s="50"/>
      <c r="BD1151" s="50"/>
      <c r="BE1151" s="50"/>
      <c r="BF1151" s="50"/>
      <c r="BG1151" s="50"/>
      <c r="BH1151" s="50"/>
      <c r="BI1151" s="50"/>
      <c r="BJ1151" s="50"/>
      <c r="BK1151" s="50"/>
      <c r="BL1151" s="50"/>
      <c r="BM1151" s="50"/>
      <c r="BN1151" s="50"/>
      <c r="BO1151" s="50"/>
      <c r="BP1151" s="50"/>
      <c r="BQ1151" s="50"/>
      <c r="BR1151" s="50"/>
      <c r="BS1151" s="50"/>
      <c r="BT1151" s="50"/>
      <c r="BU1151" s="50"/>
      <c r="BV1151" s="50"/>
      <c r="BW1151" s="50"/>
      <c r="BX1151" s="50"/>
      <c r="BY1151" s="50"/>
      <c r="BZ1151" s="50"/>
      <c r="CA1151" s="50"/>
      <c r="CB1151" s="50"/>
      <c r="CC1151" s="50"/>
      <c r="CD1151" s="50"/>
      <c r="CE1151" s="50"/>
      <c r="CF1151" s="50"/>
      <c r="CG1151" s="50"/>
      <c r="CH1151" s="50"/>
      <c r="CI1151" s="50"/>
      <c r="CJ1151" s="50"/>
      <c r="CK1151" s="50"/>
      <c r="CL1151" s="50"/>
      <c r="CM1151" s="50"/>
      <c r="CN1151" s="50"/>
      <c r="CO1151" s="50"/>
      <c r="CP1151" s="50"/>
      <c r="CQ1151" s="50"/>
      <c r="CR1151" s="50"/>
      <c r="CS1151" s="50"/>
      <c r="CT1151" s="50"/>
      <c r="CU1151" s="50"/>
      <c r="CV1151" s="50"/>
      <c r="CW1151" s="50"/>
      <c r="CX1151" s="50"/>
      <c r="CY1151" s="50"/>
      <c r="CZ1151" s="50"/>
      <c r="DA1151" s="50"/>
      <c r="DB1151" s="50"/>
      <c r="DC1151" s="50"/>
      <c r="DD1151" s="50"/>
      <c r="DE1151" s="50"/>
      <c r="DF1151" s="50"/>
      <c r="DG1151" s="50"/>
      <c r="DH1151" s="50"/>
      <c r="DI1151" s="50"/>
      <c r="DJ1151" s="50"/>
      <c r="DK1151" s="50"/>
      <c r="DL1151" s="50"/>
      <c r="DM1151" s="50"/>
      <c r="DN1151" s="50"/>
      <c r="DO1151" s="50"/>
      <c r="DP1151" s="50"/>
      <c r="DQ1151" s="50"/>
      <c r="DR1151" s="50"/>
      <c r="DS1151" s="50"/>
      <c r="DT1151" s="50"/>
      <c r="DU1151" s="50"/>
      <c r="DV1151" s="50"/>
      <c r="DW1151" s="50"/>
      <c r="DX1151" s="50"/>
      <c r="DY1151" s="50"/>
      <c r="DZ1151" s="50"/>
      <c r="EA1151" s="50"/>
      <c r="EB1151" s="50"/>
      <c r="EC1151" s="50"/>
      <c r="ED1151" s="50"/>
      <c r="EE1151" s="50"/>
      <c r="EF1151" s="50"/>
      <c r="EG1151" s="50"/>
      <c r="EH1151" s="50"/>
      <c r="EI1151" s="50"/>
      <c r="EJ1151" s="50"/>
      <c r="EK1151" s="50"/>
      <c r="EL1151" s="50"/>
      <c r="EM1151" s="50"/>
      <c r="EN1151" s="50"/>
      <c r="EO1151" s="50"/>
      <c r="EP1151" s="50"/>
      <c r="EQ1151" s="50"/>
      <c r="ER1151" s="50"/>
      <c r="ES1151" s="50"/>
      <c r="ET1151" s="50"/>
      <c r="EU1151" s="50"/>
      <c r="EV1151" s="50"/>
      <c r="EW1151" s="50"/>
      <c r="EX1151" s="50"/>
      <c r="EY1151" s="50"/>
      <c r="EZ1151" s="50"/>
      <c r="FA1151" s="50"/>
      <c r="FB1151" s="50"/>
      <c r="FC1151" s="50"/>
      <c r="FD1151" s="50"/>
      <c r="FE1151" s="50"/>
      <c r="FF1151" s="50"/>
      <c r="FG1151" s="50"/>
      <c r="FH1151" s="50"/>
      <c r="FI1151" s="50"/>
      <c r="FJ1151" s="50"/>
      <c r="FK1151" s="50"/>
      <c r="FL1151" s="50"/>
      <c r="FM1151" s="50"/>
      <c r="FN1151" s="50"/>
      <c r="FO1151" s="50"/>
      <c r="FP1151" s="50"/>
      <c r="FQ1151" s="50"/>
      <c r="FR1151" s="50"/>
      <c r="FS1151" s="50"/>
      <c r="FT1151" s="50"/>
      <c r="FU1151" s="50"/>
      <c r="FV1151" s="50"/>
      <c r="FW1151" s="50"/>
      <c r="FX1151" s="50"/>
      <c r="FY1151" s="50"/>
      <c r="FZ1151" s="50"/>
      <c r="GA1151" s="50"/>
      <c r="GB1151" s="50"/>
      <c r="GC1151" s="48"/>
      <c r="GD1151" s="50"/>
      <c r="GE1151" s="50"/>
      <c r="GF1151" s="50"/>
      <c r="GG1151" s="50"/>
      <c r="GH1151" s="50"/>
      <c r="GI1151" s="50"/>
      <c r="GJ1151" s="50"/>
      <c r="GK1151" s="50"/>
      <c r="GL1151" s="50"/>
      <c r="GM1151" s="50"/>
      <c r="GN1151" s="50"/>
      <c r="GO1151" s="50"/>
      <c r="GP1151" s="50"/>
      <c r="GQ1151" s="50"/>
      <c r="GR1151" s="50"/>
      <c r="GS1151" s="50"/>
    </row>
    <row r="1152" spans="1:201" ht="45" x14ac:dyDescent="0.25">
      <c r="A1152" s="35" t="s">
        <v>4538</v>
      </c>
      <c r="B1152" s="5" t="s">
        <v>3626</v>
      </c>
      <c r="C1152" s="6" t="s">
        <v>3627</v>
      </c>
      <c r="D1152" s="20" t="s">
        <v>3628</v>
      </c>
      <c r="E1152" s="7">
        <v>46022</v>
      </c>
      <c r="F1152" s="8">
        <v>12</v>
      </c>
      <c r="G1152" s="12">
        <f t="shared" si="34"/>
        <v>0</v>
      </c>
      <c r="H1152" s="8">
        <f t="shared" si="35"/>
        <v>12</v>
      </c>
      <c r="I1152" s="48"/>
      <c r="J1152" s="48"/>
      <c r="K1152" s="48"/>
      <c r="L1152" s="48"/>
      <c r="M1152" s="48"/>
      <c r="N1152" s="48"/>
      <c r="O1152" s="48"/>
      <c r="P1152" s="48"/>
      <c r="Q1152" s="48"/>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M1152" s="48"/>
      <c r="EN1152" s="48"/>
      <c r="EO1152" s="48"/>
      <c r="EP1152" s="48"/>
      <c r="EQ1152" s="48"/>
      <c r="ER1152" s="48"/>
      <c r="ES1152" s="48"/>
      <c r="ET1152" s="48"/>
      <c r="EU1152" s="48"/>
      <c r="EV1152" s="48"/>
      <c r="EW1152" s="48"/>
      <c r="EX1152" s="48"/>
      <c r="EY1152" s="48"/>
      <c r="EZ1152" s="48"/>
      <c r="FA1152" s="48"/>
      <c r="FB1152" s="48"/>
      <c r="FC1152" s="48"/>
      <c r="FD1152" s="48"/>
      <c r="FE1152" s="48"/>
      <c r="FF1152" s="48"/>
      <c r="FG1152" s="48"/>
      <c r="FH1152" s="48"/>
      <c r="FI1152" s="48"/>
      <c r="FJ1152" s="48"/>
      <c r="FK1152" s="48"/>
      <c r="FL1152" s="48"/>
      <c r="FM1152" s="48"/>
      <c r="FN1152" s="48"/>
      <c r="FO1152" s="48"/>
      <c r="FP1152" s="48"/>
      <c r="FQ1152" s="48"/>
      <c r="FR1152" s="48"/>
      <c r="FS1152" s="48"/>
      <c r="FT1152" s="48"/>
      <c r="FU1152" s="48"/>
      <c r="FV1152" s="48"/>
      <c r="FW1152" s="48"/>
      <c r="FX1152" s="48"/>
      <c r="FY1152" s="48"/>
      <c r="FZ1152" s="48"/>
      <c r="GA1152" s="48"/>
      <c r="GB1152" s="48"/>
      <c r="GC1152" s="48"/>
      <c r="GD1152" s="48"/>
      <c r="GE1152" s="48"/>
      <c r="GF1152" s="48"/>
      <c r="GG1152" s="48"/>
      <c r="GH1152" s="48"/>
      <c r="GI1152" s="48"/>
      <c r="GJ1152" s="48"/>
      <c r="GK1152" s="48"/>
      <c r="GL1152" s="48"/>
      <c r="GM1152" s="48"/>
      <c r="GN1152" s="48"/>
      <c r="GO1152" s="48"/>
      <c r="GP1152" s="48"/>
      <c r="GQ1152" s="48"/>
      <c r="GR1152" s="48"/>
      <c r="GS1152" s="48"/>
    </row>
    <row r="1153" spans="1:201" ht="30" x14ac:dyDescent="0.25">
      <c r="A1153" s="35" t="s">
        <v>4538</v>
      </c>
      <c r="B1153" s="5" t="s">
        <v>1790</v>
      </c>
      <c r="C1153" s="6" t="s">
        <v>1791</v>
      </c>
      <c r="D1153" s="27" t="s">
        <v>3767</v>
      </c>
      <c r="E1153" s="7">
        <v>45901</v>
      </c>
      <c r="F1153" s="8">
        <v>146</v>
      </c>
      <c r="G1153" s="12">
        <f t="shared" si="34"/>
        <v>4</v>
      </c>
      <c r="H1153" s="8">
        <f t="shared" si="35"/>
        <v>142</v>
      </c>
      <c r="I1153" s="48"/>
      <c r="J1153" s="48"/>
      <c r="K1153" s="48"/>
      <c r="L1153" s="48"/>
      <c r="M1153" s="48"/>
      <c r="N1153" s="48"/>
      <c r="O1153" s="48"/>
      <c r="P1153" s="48"/>
      <c r="Q1153" s="48"/>
      <c r="R1153" s="48"/>
      <c r="S1153" s="48"/>
      <c r="T1153" s="48"/>
      <c r="U1153" s="48"/>
      <c r="V1153" s="48"/>
      <c r="W1153" s="48"/>
      <c r="X1153" s="48"/>
      <c r="Y1153" s="48"/>
      <c r="Z1153" s="48"/>
      <c r="AA1153" s="48"/>
      <c r="AB1153" s="48"/>
      <c r="AC1153" s="48"/>
      <c r="AD1153" s="48"/>
      <c r="AE1153" s="48"/>
      <c r="AF1153" s="48">
        <v>2</v>
      </c>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v>2</v>
      </c>
      <c r="DV1153" s="48"/>
      <c r="DW1153" s="48"/>
      <c r="DX1153" s="48"/>
      <c r="DY1153" s="48"/>
      <c r="DZ1153" s="48"/>
      <c r="EA1153" s="48"/>
      <c r="EB1153" s="48"/>
      <c r="EC1153" s="48"/>
      <c r="ED1153" s="48"/>
      <c r="EE1153" s="48"/>
      <c r="EF1153" s="48"/>
      <c r="EG1153" s="48"/>
      <c r="EH1153" s="48"/>
      <c r="EI1153" s="48"/>
      <c r="EJ1153" s="48"/>
      <c r="EK1153" s="48"/>
      <c r="EL1153" s="48"/>
      <c r="EM1153" s="48"/>
      <c r="EN1153" s="48"/>
      <c r="EO1153" s="48"/>
      <c r="EP1153" s="48"/>
      <c r="EQ1153" s="48"/>
      <c r="ER1153" s="48"/>
      <c r="ES1153" s="48"/>
      <c r="ET1153" s="48"/>
      <c r="EU1153" s="48"/>
      <c r="EV1153" s="48"/>
      <c r="EW1153" s="48"/>
      <c r="EX1153" s="48"/>
      <c r="EY1153" s="48"/>
      <c r="EZ1153" s="48"/>
      <c r="FA1153" s="48"/>
      <c r="FB1153" s="48"/>
      <c r="FC1153" s="48"/>
      <c r="FD1153" s="48"/>
      <c r="FE1153" s="48"/>
      <c r="FF1153" s="48"/>
      <c r="FG1153" s="48"/>
      <c r="FH1153" s="48"/>
      <c r="FI1153" s="48"/>
      <c r="FJ1153" s="48"/>
      <c r="FK1153" s="48"/>
      <c r="FL1153" s="48"/>
      <c r="FM1153" s="48"/>
      <c r="FN1153" s="48"/>
      <c r="FO1153" s="48"/>
      <c r="FP1153" s="48"/>
      <c r="FQ1153" s="48"/>
      <c r="FR1153" s="48"/>
      <c r="FS1153" s="48"/>
      <c r="FT1153" s="48"/>
      <c r="FU1153" s="48"/>
      <c r="FV1153" s="48"/>
      <c r="FW1153" s="48"/>
      <c r="FX1153" s="48"/>
      <c r="FY1153" s="48"/>
      <c r="FZ1153" s="48"/>
      <c r="GA1153" s="48"/>
      <c r="GB1153" s="48"/>
      <c r="GC1153" s="48"/>
      <c r="GD1153" s="48"/>
      <c r="GE1153" s="48"/>
      <c r="GF1153" s="48"/>
      <c r="GG1153" s="48"/>
      <c r="GH1153" s="48"/>
      <c r="GI1153" s="48"/>
      <c r="GJ1153" s="48"/>
      <c r="GK1153" s="48"/>
      <c r="GL1153" s="48"/>
      <c r="GM1153" s="48"/>
      <c r="GN1153" s="48"/>
      <c r="GO1153" s="48"/>
      <c r="GP1153" s="48"/>
      <c r="GQ1153" s="48"/>
      <c r="GR1153" s="48"/>
      <c r="GS1153" s="48"/>
    </row>
    <row r="1154" spans="1:201" ht="30" x14ac:dyDescent="0.25">
      <c r="A1154" s="35" t="s">
        <v>4538</v>
      </c>
      <c r="B1154" s="53" t="s">
        <v>3586</v>
      </c>
      <c r="C1154" s="6" t="s">
        <v>3587</v>
      </c>
      <c r="D1154" s="46" t="s">
        <v>3588</v>
      </c>
      <c r="E1154" s="7">
        <v>45658</v>
      </c>
      <c r="F1154" s="5">
        <v>57</v>
      </c>
      <c r="G1154" s="12">
        <f t="shared" si="34"/>
        <v>0</v>
      </c>
      <c r="H1154" s="8">
        <f t="shared" si="35"/>
        <v>57</v>
      </c>
      <c r="I1154" s="48"/>
      <c r="J1154" s="48"/>
      <c r="K1154" s="48"/>
      <c r="L1154" s="48"/>
      <c r="M1154" s="48"/>
      <c r="N1154" s="48"/>
      <c r="O1154" s="48"/>
      <c r="P1154" s="48"/>
      <c r="Q1154" s="48"/>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M1154" s="48"/>
      <c r="EN1154" s="48"/>
      <c r="EO1154" s="48"/>
      <c r="EP1154" s="48"/>
      <c r="EQ1154" s="48"/>
      <c r="ER1154" s="48"/>
      <c r="ES1154" s="48"/>
      <c r="ET1154" s="48"/>
      <c r="EU1154" s="48"/>
      <c r="EV1154" s="48"/>
      <c r="EW1154" s="48"/>
      <c r="EX1154" s="48"/>
      <c r="EY1154" s="48"/>
      <c r="EZ1154" s="48"/>
      <c r="FA1154" s="48"/>
      <c r="FB1154" s="48"/>
      <c r="FC1154" s="48"/>
      <c r="FD1154" s="48"/>
      <c r="FE1154" s="48"/>
      <c r="FF1154" s="48"/>
      <c r="FG1154" s="48"/>
      <c r="FH1154" s="48"/>
      <c r="FI1154" s="48"/>
      <c r="FJ1154" s="48"/>
      <c r="FK1154" s="48"/>
      <c r="FL1154" s="48"/>
      <c r="FM1154" s="48"/>
      <c r="FN1154" s="48"/>
      <c r="FO1154" s="48"/>
      <c r="FP1154" s="48"/>
      <c r="FQ1154" s="48"/>
      <c r="FR1154" s="48"/>
      <c r="FS1154" s="48"/>
      <c r="FT1154" s="48"/>
      <c r="FU1154" s="48"/>
      <c r="FV1154" s="48"/>
      <c r="FW1154" s="48"/>
      <c r="FX1154" s="48"/>
      <c r="FY1154" s="48"/>
      <c r="FZ1154" s="48"/>
      <c r="GA1154" s="48"/>
      <c r="GB1154" s="48"/>
      <c r="GC1154" s="48"/>
      <c r="GD1154" s="48"/>
      <c r="GE1154" s="48"/>
      <c r="GF1154" s="48"/>
      <c r="GG1154" s="48"/>
      <c r="GH1154" s="48"/>
      <c r="GI1154" s="48"/>
      <c r="GJ1154" s="48"/>
      <c r="GK1154" s="48"/>
      <c r="GL1154" s="48"/>
      <c r="GM1154" s="48"/>
      <c r="GN1154" s="48"/>
      <c r="GO1154" s="48"/>
      <c r="GP1154" s="48"/>
      <c r="GQ1154" s="48"/>
      <c r="GR1154" s="48"/>
      <c r="GS1154" s="48"/>
    </row>
    <row r="1155" spans="1:201" ht="30" x14ac:dyDescent="0.25">
      <c r="A1155" s="35" t="s">
        <v>4538</v>
      </c>
      <c r="B1155" s="5" t="s">
        <v>3586</v>
      </c>
      <c r="C1155" s="6" t="s">
        <v>3587</v>
      </c>
      <c r="D1155" s="20" t="s">
        <v>3612</v>
      </c>
      <c r="E1155" s="7">
        <v>46266</v>
      </c>
      <c r="F1155" s="8">
        <v>128</v>
      </c>
      <c r="G1155" s="12">
        <f t="shared" si="34"/>
        <v>33</v>
      </c>
      <c r="H1155" s="8">
        <f t="shared" si="35"/>
        <v>95</v>
      </c>
      <c r="I1155" s="48"/>
      <c r="J1155" s="48"/>
      <c r="K1155" s="48"/>
      <c r="L1155" s="48"/>
      <c r="M1155" s="48"/>
      <c r="N1155" s="48"/>
      <c r="O1155" s="48"/>
      <c r="P1155" s="48"/>
      <c r="Q1155" s="48"/>
      <c r="R1155" s="48"/>
      <c r="S1155" s="48"/>
      <c r="T1155" s="48"/>
      <c r="U1155" s="48"/>
      <c r="V1155" s="48">
        <v>30</v>
      </c>
      <c r="W1155" s="48"/>
      <c r="X1155" s="48"/>
      <c r="Y1155" s="48"/>
      <c r="Z1155" s="48"/>
      <c r="AA1155" s="48"/>
      <c r="AB1155" s="48"/>
      <c r="AC1155" s="48"/>
      <c r="AD1155" s="48"/>
      <c r="AE1155" s="48"/>
      <c r="AF1155" s="48">
        <v>1</v>
      </c>
      <c r="AG1155" s="48"/>
      <c r="AH1155" s="48"/>
      <c r="AI1155" s="48"/>
      <c r="AJ1155" s="48"/>
      <c r="AK1155" s="48"/>
      <c r="AL1155" s="48"/>
      <c r="AM1155" s="48"/>
      <c r="AN1155" s="48"/>
      <c r="AO1155" s="48"/>
      <c r="AP1155" s="48">
        <v>1</v>
      </c>
      <c r="AQ1155" s="48"/>
      <c r="AR1155" s="48"/>
      <c r="AS1155" s="48"/>
      <c r="AT1155" s="48"/>
      <c r="AU1155" s="48"/>
      <c r="AV1155" s="48"/>
      <c r="AW1155" s="48"/>
      <c r="AX1155" s="48"/>
      <c r="AY1155" s="48"/>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v>1</v>
      </c>
      <c r="DU1155" s="48"/>
      <c r="DV1155" s="48"/>
      <c r="DW1155" s="48"/>
      <c r="DX1155" s="48"/>
      <c r="DY1155" s="48"/>
      <c r="DZ1155" s="48"/>
      <c r="EA1155" s="48"/>
      <c r="EB1155" s="48"/>
      <c r="EC1155" s="48"/>
      <c r="ED1155" s="48"/>
      <c r="EE1155" s="48"/>
      <c r="EF1155" s="48"/>
      <c r="EG1155" s="48"/>
      <c r="EH1155" s="48"/>
      <c r="EI1155" s="48"/>
      <c r="EJ1155" s="48"/>
      <c r="EK1155" s="48"/>
      <c r="EL1155" s="48"/>
      <c r="EM1155" s="48"/>
      <c r="EN1155" s="48"/>
      <c r="EO1155" s="48"/>
      <c r="EP1155" s="48"/>
      <c r="EQ1155" s="48"/>
      <c r="ER1155" s="48"/>
      <c r="ES1155" s="48"/>
      <c r="ET1155" s="48"/>
      <c r="EU1155" s="48"/>
      <c r="EV1155" s="48"/>
      <c r="EW1155" s="48"/>
      <c r="EX1155" s="48"/>
      <c r="EY1155" s="48"/>
      <c r="EZ1155" s="48"/>
      <c r="FA1155" s="48"/>
      <c r="FB1155" s="48"/>
      <c r="FC1155" s="48"/>
      <c r="FD1155" s="48"/>
      <c r="FE1155" s="48"/>
      <c r="FF1155" s="48"/>
      <c r="FG1155" s="48"/>
      <c r="FH1155" s="48"/>
      <c r="FI1155" s="48"/>
      <c r="FJ1155" s="48"/>
      <c r="FK1155" s="48"/>
      <c r="FL1155" s="48"/>
      <c r="FM1155" s="48"/>
      <c r="FN1155" s="48"/>
      <c r="FO1155" s="48"/>
      <c r="FP1155" s="48"/>
      <c r="FQ1155" s="48"/>
      <c r="FR1155" s="48"/>
      <c r="FS1155" s="48"/>
      <c r="FT1155" s="48"/>
      <c r="FU1155" s="48"/>
      <c r="FV1155" s="48"/>
      <c r="FW1155" s="48"/>
      <c r="FX1155" s="48"/>
      <c r="FY1155" s="48"/>
      <c r="FZ1155" s="48"/>
      <c r="GA1155" s="48"/>
      <c r="GB1155" s="48"/>
      <c r="GC1155" s="48"/>
      <c r="GD1155" s="48"/>
      <c r="GE1155" s="48"/>
      <c r="GF1155" s="48"/>
      <c r="GG1155" s="48"/>
      <c r="GH1155" s="48"/>
      <c r="GI1155" s="48"/>
      <c r="GJ1155" s="48"/>
      <c r="GK1155" s="48"/>
      <c r="GL1155" s="48"/>
      <c r="GM1155" s="48"/>
      <c r="GN1155" s="48"/>
      <c r="GO1155" s="48"/>
      <c r="GP1155" s="48"/>
      <c r="GQ1155" s="48"/>
      <c r="GR1155" s="48"/>
      <c r="GS1155" s="48"/>
    </row>
    <row r="1156" spans="1:201" ht="30" x14ac:dyDescent="0.25">
      <c r="A1156" s="35" t="s">
        <v>4538</v>
      </c>
      <c r="B1156" s="53" t="s">
        <v>3601</v>
      </c>
      <c r="C1156" s="54" t="s">
        <v>3602</v>
      </c>
      <c r="D1156" s="20" t="s">
        <v>4479</v>
      </c>
      <c r="E1156" s="7">
        <v>45930</v>
      </c>
      <c r="F1156" s="5">
        <v>20</v>
      </c>
      <c r="G1156" s="12">
        <f t="shared" si="34"/>
        <v>20</v>
      </c>
      <c r="H1156" s="8">
        <f t="shared" si="35"/>
        <v>0</v>
      </c>
      <c r="I1156" s="48"/>
      <c r="J1156" s="48"/>
      <c r="K1156" s="48"/>
      <c r="L1156" s="48"/>
      <c r="M1156" s="48"/>
      <c r="N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v>20</v>
      </c>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M1156" s="48"/>
      <c r="EN1156" s="48"/>
      <c r="EO1156" s="48"/>
      <c r="EP1156" s="48"/>
      <c r="EQ1156" s="48"/>
      <c r="ER1156" s="48"/>
      <c r="ES1156" s="48"/>
      <c r="ET1156" s="48"/>
      <c r="EU1156" s="48"/>
      <c r="EV1156" s="48"/>
      <c r="EW1156" s="48"/>
      <c r="EX1156" s="48"/>
      <c r="EY1156" s="48"/>
      <c r="EZ1156" s="48"/>
      <c r="FA1156" s="48"/>
      <c r="FB1156" s="48"/>
      <c r="FC1156" s="48"/>
      <c r="FD1156" s="48"/>
      <c r="FE1156" s="48"/>
      <c r="FF1156" s="48"/>
      <c r="FG1156" s="48"/>
      <c r="FH1156" s="48"/>
      <c r="FI1156" s="48"/>
      <c r="FJ1156" s="48"/>
      <c r="FK1156" s="48"/>
      <c r="FL1156" s="48"/>
      <c r="FM1156" s="48"/>
      <c r="FN1156" s="48"/>
      <c r="FO1156" s="48"/>
      <c r="FP1156" s="48"/>
      <c r="FQ1156" s="48"/>
      <c r="FR1156" s="48"/>
      <c r="FS1156" s="48"/>
      <c r="FT1156" s="48"/>
      <c r="FU1156" s="48"/>
      <c r="FV1156" s="48"/>
      <c r="FW1156" s="48"/>
      <c r="FX1156" s="48"/>
      <c r="FY1156" s="48"/>
      <c r="FZ1156" s="48"/>
      <c r="GA1156" s="48"/>
      <c r="GB1156" s="48"/>
      <c r="GC1156" s="48"/>
      <c r="GD1156" s="48"/>
      <c r="GE1156" s="48"/>
      <c r="GF1156" s="48"/>
      <c r="GG1156" s="48"/>
      <c r="GH1156" s="48"/>
      <c r="GI1156" s="48"/>
      <c r="GJ1156" s="48"/>
      <c r="GK1156" s="48"/>
      <c r="GL1156" s="48"/>
      <c r="GM1156" s="48"/>
      <c r="GN1156" s="48"/>
      <c r="GO1156" s="48"/>
      <c r="GP1156" s="48"/>
      <c r="GQ1156" s="48"/>
      <c r="GR1156" s="48"/>
      <c r="GS1156" s="50"/>
    </row>
    <row r="1157" spans="1:201" ht="30" x14ac:dyDescent="0.25">
      <c r="A1157" s="35" t="s">
        <v>4538</v>
      </c>
      <c r="B1157" s="53" t="s">
        <v>3601</v>
      </c>
      <c r="C1157" s="54" t="s">
        <v>3602</v>
      </c>
      <c r="D1157" s="46" t="s">
        <v>3768</v>
      </c>
      <c r="E1157" s="7">
        <v>45870</v>
      </c>
      <c r="F1157" s="5">
        <v>140</v>
      </c>
      <c r="G1157" s="12">
        <f t="shared" ref="G1157:G1220" si="36">SUM(I1157:GS1157)</f>
        <v>110</v>
      </c>
      <c r="H1157" s="8">
        <f t="shared" ref="H1157:H1220" si="37">F1157-G1157</f>
        <v>30</v>
      </c>
      <c r="I1157" s="48"/>
      <c r="J1157" s="48"/>
      <c r="K1157" s="48"/>
      <c r="L1157" s="48"/>
      <c r="M1157" s="48"/>
      <c r="N1157" s="48"/>
      <c r="O1157" s="48"/>
      <c r="P1157" s="48"/>
      <c r="Q1157" s="48"/>
      <c r="R1157" s="48"/>
      <c r="S1157" s="48"/>
      <c r="T1157" s="48"/>
      <c r="U1157" s="48"/>
      <c r="V1157" s="48">
        <v>20</v>
      </c>
      <c r="W1157" s="48"/>
      <c r="X1157" s="48"/>
      <c r="Y1157" s="48"/>
      <c r="Z1157" s="48"/>
      <c r="AA1157" s="48"/>
      <c r="AB1157" s="48"/>
      <c r="AC1157" s="48"/>
      <c r="AD1157" s="48"/>
      <c r="AE1157" s="48"/>
      <c r="AF1157" s="48">
        <v>11</v>
      </c>
      <c r="AG1157" s="48"/>
      <c r="AH1157" s="48"/>
      <c r="AI1157" s="48"/>
      <c r="AJ1157" s="48"/>
      <c r="AK1157" s="48"/>
      <c r="AL1157" s="48"/>
      <c r="AM1157" s="48"/>
      <c r="AN1157" s="48"/>
      <c r="AO1157" s="48"/>
      <c r="AP1157" s="48">
        <v>30</v>
      </c>
      <c r="AQ1157" s="48"/>
      <c r="AR1157" s="48"/>
      <c r="AS1157" s="48"/>
      <c r="AT1157" s="48"/>
      <c r="AU1157" s="48"/>
      <c r="AV1157" s="48"/>
      <c r="AW1157" s="48"/>
      <c r="AX1157" s="48"/>
      <c r="AY1157" s="48"/>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v>20</v>
      </c>
      <c r="CD1157" s="48">
        <v>20</v>
      </c>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v>9</v>
      </c>
      <c r="DU1157" s="48"/>
      <c r="DV1157" s="48"/>
      <c r="DW1157" s="48"/>
      <c r="DX1157" s="48"/>
      <c r="DY1157" s="48"/>
      <c r="DZ1157" s="48"/>
      <c r="EA1157" s="48"/>
      <c r="EB1157" s="48"/>
      <c r="EC1157" s="48"/>
      <c r="ED1157" s="48"/>
      <c r="EE1157" s="48"/>
      <c r="EF1157" s="48"/>
      <c r="EG1157" s="48"/>
      <c r="EH1157" s="48"/>
      <c r="EI1157" s="48"/>
      <c r="EJ1157" s="48"/>
      <c r="EK1157" s="48"/>
      <c r="EL1157" s="48"/>
      <c r="EM1157" s="48"/>
      <c r="EN1157" s="48"/>
      <c r="EO1157" s="48"/>
      <c r="EP1157" s="48"/>
      <c r="EQ1157" s="48"/>
      <c r="ER1157" s="48"/>
      <c r="ES1157" s="48"/>
      <c r="ET1157" s="48"/>
      <c r="EU1157" s="48"/>
      <c r="EV1157" s="48"/>
      <c r="EW1157" s="48"/>
      <c r="EX1157" s="48"/>
      <c r="EY1157" s="48"/>
      <c r="EZ1157" s="48"/>
      <c r="FA1157" s="48"/>
      <c r="FB1157" s="48"/>
      <c r="FC1157" s="48"/>
      <c r="FD1157" s="48"/>
      <c r="FE1157" s="48"/>
      <c r="FF1157" s="48"/>
      <c r="FG1157" s="48"/>
      <c r="FH1157" s="48"/>
      <c r="FI1157" s="48"/>
      <c r="FJ1157" s="48"/>
      <c r="FK1157" s="48"/>
      <c r="FL1157" s="48"/>
      <c r="FM1157" s="48"/>
      <c r="FN1157" s="48"/>
      <c r="FO1157" s="48"/>
      <c r="FP1157" s="48"/>
      <c r="FQ1157" s="48"/>
      <c r="FR1157" s="48"/>
      <c r="FS1157" s="48"/>
      <c r="FT1157" s="48"/>
      <c r="FU1157" s="48"/>
      <c r="FV1157" s="48"/>
      <c r="FW1157" s="48"/>
      <c r="FX1157" s="48"/>
      <c r="FY1157" s="48"/>
      <c r="FZ1157" s="48"/>
      <c r="GA1157" s="48"/>
      <c r="GB1157" s="48"/>
      <c r="GC1157" s="48"/>
      <c r="GD1157" s="48"/>
      <c r="GE1157" s="48"/>
      <c r="GF1157" s="48"/>
      <c r="GG1157" s="48"/>
      <c r="GH1157" s="48"/>
      <c r="GI1157" s="48"/>
      <c r="GJ1157" s="48"/>
      <c r="GK1157" s="48"/>
      <c r="GL1157" s="48"/>
      <c r="GM1157" s="48"/>
      <c r="GN1157" s="48"/>
      <c r="GO1157" s="48"/>
      <c r="GP1157" s="48"/>
      <c r="GQ1157" s="48"/>
      <c r="GR1157" s="48"/>
      <c r="GS1157" s="48"/>
    </row>
    <row r="1158" spans="1:201" ht="30" x14ac:dyDescent="0.25">
      <c r="A1158" s="35" t="s">
        <v>4538</v>
      </c>
      <c r="B1158" s="5" t="s">
        <v>1792</v>
      </c>
      <c r="C1158" s="6" t="s">
        <v>1793</v>
      </c>
      <c r="D1158" s="6" t="s">
        <v>1794</v>
      </c>
      <c r="E1158" s="7">
        <v>46296</v>
      </c>
      <c r="F1158" s="8">
        <v>50</v>
      </c>
      <c r="G1158" s="12">
        <f t="shared" si="36"/>
        <v>0</v>
      </c>
      <c r="H1158" s="8">
        <f t="shared" si="37"/>
        <v>50</v>
      </c>
      <c r="I1158" s="48"/>
      <c r="J1158" s="48"/>
      <c r="K1158" s="48"/>
      <c r="L1158" s="48"/>
      <c r="M1158" s="48"/>
      <c r="N1158" s="48"/>
      <c r="O1158" s="48"/>
      <c r="P1158" s="48"/>
      <c r="Q1158" s="48"/>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M1158" s="48"/>
      <c r="EN1158" s="48"/>
      <c r="EO1158" s="48"/>
      <c r="EP1158" s="48"/>
      <c r="EQ1158" s="48"/>
      <c r="ER1158" s="48"/>
      <c r="ES1158" s="48"/>
      <c r="ET1158" s="48"/>
      <c r="EU1158" s="48"/>
      <c r="EV1158" s="48"/>
      <c r="EW1158" s="48"/>
      <c r="EX1158" s="48"/>
      <c r="EY1158" s="48"/>
      <c r="EZ1158" s="48"/>
      <c r="FA1158" s="48"/>
      <c r="FB1158" s="48"/>
      <c r="FC1158" s="48"/>
      <c r="FD1158" s="48"/>
      <c r="FE1158" s="48"/>
      <c r="FF1158" s="48"/>
      <c r="FG1158" s="48"/>
      <c r="FH1158" s="48"/>
      <c r="FI1158" s="48"/>
      <c r="FJ1158" s="48"/>
      <c r="FK1158" s="48"/>
      <c r="FL1158" s="48"/>
      <c r="FM1158" s="48"/>
      <c r="FN1158" s="48"/>
      <c r="FO1158" s="48"/>
      <c r="FP1158" s="48"/>
      <c r="FQ1158" s="48"/>
      <c r="FR1158" s="48"/>
      <c r="FS1158" s="48"/>
      <c r="FT1158" s="48"/>
      <c r="FU1158" s="48"/>
      <c r="FV1158" s="48"/>
      <c r="FW1158" s="48"/>
      <c r="FX1158" s="48"/>
      <c r="FY1158" s="48"/>
      <c r="FZ1158" s="48"/>
      <c r="GA1158" s="48"/>
      <c r="GB1158" s="48"/>
      <c r="GC1158" s="48"/>
      <c r="GD1158" s="48"/>
      <c r="GE1158" s="48"/>
      <c r="GF1158" s="48"/>
      <c r="GG1158" s="48"/>
      <c r="GH1158" s="48"/>
      <c r="GI1158" s="48"/>
      <c r="GJ1158" s="48"/>
      <c r="GK1158" s="48"/>
      <c r="GL1158" s="48"/>
      <c r="GM1158" s="48"/>
      <c r="GN1158" s="48"/>
      <c r="GO1158" s="48"/>
      <c r="GP1158" s="48"/>
      <c r="GQ1158" s="48"/>
      <c r="GR1158" s="48"/>
      <c r="GS1158" s="48"/>
    </row>
    <row r="1159" spans="1:201" ht="45" x14ac:dyDescent="0.25">
      <c r="A1159" s="35" t="s">
        <v>4538</v>
      </c>
      <c r="B1159" s="5" t="s">
        <v>1798</v>
      </c>
      <c r="C1159" s="6" t="s">
        <v>1799</v>
      </c>
      <c r="D1159" s="20" t="s">
        <v>3619</v>
      </c>
      <c r="E1159" s="7">
        <v>46113</v>
      </c>
      <c r="F1159" s="8">
        <v>127</v>
      </c>
      <c r="G1159" s="12">
        <f t="shared" si="36"/>
        <v>3</v>
      </c>
      <c r="H1159" s="8">
        <f t="shared" si="37"/>
        <v>124</v>
      </c>
      <c r="I1159" s="48"/>
      <c r="J1159" s="48"/>
      <c r="K1159" s="48"/>
      <c r="L1159" s="48"/>
      <c r="M1159" s="48"/>
      <c r="N1159" s="48"/>
      <c r="O1159" s="48"/>
      <c r="P1159" s="48"/>
      <c r="Q1159" s="48"/>
      <c r="R1159" s="48"/>
      <c r="S1159" s="48"/>
      <c r="T1159" s="48"/>
      <c r="U1159" s="48"/>
      <c r="V1159" s="48"/>
      <c r="W1159" s="48"/>
      <c r="X1159" s="48"/>
      <c r="Y1159" s="48"/>
      <c r="Z1159" s="48"/>
      <c r="AA1159" s="48"/>
      <c r="AB1159" s="48"/>
      <c r="AC1159" s="48"/>
      <c r="AD1159" s="48"/>
      <c r="AE1159" s="48"/>
      <c r="AF1159" s="48">
        <v>1</v>
      </c>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v>2</v>
      </c>
      <c r="DV1159" s="48"/>
      <c r="DW1159" s="48"/>
      <c r="DX1159" s="48"/>
      <c r="DY1159" s="48"/>
      <c r="DZ1159" s="48"/>
      <c r="EA1159" s="48"/>
      <c r="EB1159" s="48"/>
      <c r="EC1159" s="48"/>
      <c r="ED1159" s="48"/>
      <c r="EE1159" s="48"/>
      <c r="EF1159" s="48"/>
      <c r="EG1159" s="48"/>
      <c r="EH1159" s="48"/>
      <c r="EI1159" s="48"/>
      <c r="EJ1159" s="48"/>
      <c r="EK1159" s="48"/>
      <c r="EL1159" s="48"/>
      <c r="EM1159" s="48"/>
      <c r="EN1159" s="48"/>
      <c r="EO1159" s="48"/>
      <c r="EP1159" s="48"/>
      <c r="EQ1159" s="48"/>
      <c r="ER1159" s="48"/>
      <c r="ES1159" s="48"/>
      <c r="ET1159" s="48"/>
      <c r="EU1159" s="48"/>
      <c r="EV1159" s="48"/>
      <c r="EW1159" s="48"/>
      <c r="EX1159" s="48"/>
      <c r="EY1159" s="48"/>
      <c r="EZ1159" s="48"/>
      <c r="FA1159" s="48"/>
      <c r="FB1159" s="48"/>
      <c r="FC1159" s="48"/>
      <c r="FD1159" s="48"/>
      <c r="FE1159" s="48"/>
      <c r="FF1159" s="48"/>
      <c r="FG1159" s="48"/>
      <c r="FH1159" s="48"/>
      <c r="FI1159" s="48"/>
      <c r="FJ1159" s="48"/>
      <c r="FK1159" s="48"/>
      <c r="FL1159" s="48"/>
      <c r="FM1159" s="48"/>
      <c r="FN1159" s="48"/>
      <c r="FO1159" s="48"/>
      <c r="FP1159" s="48"/>
      <c r="FQ1159" s="48"/>
      <c r="FR1159" s="48"/>
      <c r="FS1159" s="48"/>
      <c r="FT1159" s="48"/>
      <c r="FU1159" s="48"/>
      <c r="FV1159" s="48"/>
      <c r="FW1159" s="48"/>
      <c r="FX1159" s="48"/>
      <c r="FY1159" s="48"/>
      <c r="FZ1159" s="48"/>
      <c r="GA1159" s="48"/>
      <c r="GB1159" s="48"/>
      <c r="GC1159" s="48"/>
      <c r="GD1159" s="48"/>
      <c r="GE1159" s="48"/>
      <c r="GF1159" s="48"/>
      <c r="GG1159" s="48"/>
      <c r="GH1159" s="48"/>
      <c r="GI1159" s="48"/>
      <c r="GJ1159" s="48"/>
      <c r="GK1159" s="48"/>
      <c r="GL1159" s="48"/>
      <c r="GM1159" s="48"/>
      <c r="GN1159" s="48"/>
      <c r="GO1159" s="48"/>
      <c r="GP1159" s="48"/>
      <c r="GQ1159" s="48"/>
      <c r="GR1159" s="48"/>
      <c r="GS1159" s="48"/>
    </row>
    <row r="1160" spans="1:201" ht="60" x14ac:dyDescent="0.25">
      <c r="A1160" s="35" t="s">
        <v>4538</v>
      </c>
      <c r="B1160" s="53" t="s">
        <v>1802</v>
      </c>
      <c r="C1160" s="54" t="s">
        <v>1803</v>
      </c>
      <c r="D1160" s="27" t="s">
        <v>3769</v>
      </c>
      <c r="E1160" s="7">
        <v>45931</v>
      </c>
      <c r="F1160" s="5">
        <v>300</v>
      </c>
      <c r="G1160" s="12">
        <f t="shared" si="36"/>
        <v>0</v>
      </c>
      <c r="H1160" s="8">
        <f t="shared" si="37"/>
        <v>300</v>
      </c>
      <c r="I1160" s="48"/>
      <c r="J1160" s="48"/>
      <c r="K1160" s="48"/>
      <c r="L1160" s="48"/>
      <c r="M1160" s="48"/>
      <c r="N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M1160" s="48"/>
      <c r="EN1160" s="48"/>
      <c r="EO1160" s="48"/>
      <c r="EP1160" s="48"/>
      <c r="EQ1160" s="48"/>
      <c r="ER1160" s="48"/>
      <c r="ES1160" s="48"/>
      <c r="ET1160" s="48"/>
      <c r="EU1160" s="48"/>
      <c r="EV1160" s="48"/>
      <c r="EW1160" s="48"/>
      <c r="EX1160" s="48"/>
      <c r="EY1160" s="48"/>
      <c r="EZ1160" s="48"/>
      <c r="FA1160" s="48"/>
      <c r="FB1160" s="48"/>
      <c r="FC1160" s="48"/>
      <c r="FD1160" s="48"/>
      <c r="FE1160" s="48"/>
      <c r="FF1160" s="48"/>
      <c r="FG1160" s="48"/>
      <c r="FH1160" s="48"/>
      <c r="FI1160" s="48"/>
      <c r="FJ1160" s="48"/>
      <c r="FK1160" s="48"/>
      <c r="FL1160" s="48"/>
      <c r="FM1160" s="48"/>
      <c r="FN1160" s="48"/>
      <c r="FO1160" s="48"/>
      <c r="FP1160" s="48"/>
      <c r="FQ1160" s="48"/>
      <c r="FR1160" s="48"/>
      <c r="FS1160" s="48"/>
      <c r="FT1160" s="48"/>
      <c r="FU1160" s="48"/>
      <c r="FV1160" s="48"/>
      <c r="FW1160" s="48"/>
      <c r="FX1160" s="48"/>
      <c r="FY1160" s="48"/>
      <c r="FZ1160" s="48"/>
      <c r="GA1160" s="48"/>
      <c r="GB1160" s="48"/>
      <c r="GC1160" s="48"/>
      <c r="GD1160" s="48"/>
      <c r="GE1160" s="48"/>
      <c r="GF1160" s="48"/>
      <c r="GG1160" s="48"/>
      <c r="GH1160" s="48"/>
      <c r="GI1160" s="48"/>
      <c r="GJ1160" s="48"/>
      <c r="GK1160" s="48"/>
      <c r="GL1160" s="48"/>
      <c r="GM1160" s="48"/>
      <c r="GN1160" s="48"/>
      <c r="GO1160" s="48"/>
      <c r="GP1160" s="48"/>
      <c r="GQ1160" s="48"/>
      <c r="GR1160" s="48"/>
      <c r="GS1160" s="48"/>
    </row>
    <row r="1161" spans="1:201" ht="60" x14ac:dyDescent="0.25">
      <c r="A1161" s="35" t="s">
        <v>4538</v>
      </c>
      <c r="B1161" s="5" t="s">
        <v>1802</v>
      </c>
      <c r="C1161" s="6" t="s">
        <v>1803</v>
      </c>
      <c r="D1161" s="20" t="s">
        <v>2630</v>
      </c>
      <c r="E1161" s="7">
        <v>46203</v>
      </c>
      <c r="F1161" s="5">
        <v>507</v>
      </c>
      <c r="G1161" s="12">
        <f t="shared" si="36"/>
        <v>36</v>
      </c>
      <c r="H1161" s="8">
        <f t="shared" si="37"/>
        <v>471</v>
      </c>
      <c r="I1161" s="48"/>
      <c r="J1161" s="48"/>
      <c r="K1161" s="48"/>
      <c r="L1161" s="48"/>
      <c r="M1161" s="48"/>
      <c r="N1161" s="48"/>
      <c r="O1161" s="48"/>
      <c r="P1161" s="48"/>
      <c r="Q1161" s="48"/>
      <c r="R1161" s="48"/>
      <c r="S1161" s="48"/>
      <c r="T1161" s="48"/>
      <c r="U1161" s="48"/>
      <c r="V1161" s="48"/>
      <c r="W1161" s="48"/>
      <c r="X1161" s="48"/>
      <c r="Y1161" s="48"/>
      <c r="Z1161" s="48"/>
      <c r="AA1161" s="48"/>
      <c r="AB1161" s="48"/>
      <c r="AC1161" s="48"/>
      <c r="AD1161" s="48"/>
      <c r="AE1161" s="48"/>
      <c r="AF1161" s="48">
        <v>6</v>
      </c>
      <c r="AG1161" s="48"/>
      <c r="AH1161" s="48"/>
      <c r="AI1161" s="48"/>
      <c r="AJ1161" s="48"/>
      <c r="AK1161" s="48"/>
      <c r="AL1161" s="48"/>
      <c r="AM1161" s="48"/>
      <c r="AN1161" s="48"/>
      <c r="AO1161" s="48"/>
      <c r="AP1161" s="48">
        <v>30</v>
      </c>
      <c r="AQ1161" s="48"/>
      <c r="AR1161" s="48"/>
      <c r="AS1161" s="48"/>
      <c r="AT1161" s="48"/>
      <c r="AU1161" s="48"/>
      <c r="AV1161" s="48"/>
      <c r="AW1161" s="48"/>
      <c r="AX1161" s="48"/>
      <c r="AY1161" s="48"/>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M1161" s="48"/>
      <c r="EN1161" s="48"/>
      <c r="EO1161" s="48"/>
      <c r="EP1161" s="48"/>
      <c r="EQ1161" s="48"/>
      <c r="ER1161" s="48"/>
      <c r="ES1161" s="48"/>
      <c r="ET1161" s="48"/>
      <c r="EU1161" s="48"/>
      <c r="EV1161" s="48"/>
      <c r="EW1161" s="48"/>
      <c r="EX1161" s="48"/>
      <c r="EY1161" s="48"/>
      <c r="EZ1161" s="48"/>
      <c r="FA1161" s="48"/>
      <c r="FB1161" s="48"/>
      <c r="FC1161" s="48"/>
      <c r="FD1161" s="48"/>
      <c r="FE1161" s="48"/>
      <c r="FF1161" s="48"/>
      <c r="FG1161" s="48"/>
      <c r="FH1161" s="48"/>
      <c r="FI1161" s="48"/>
      <c r="FJ1161" s="48"/>
      <c r="FK1161" s="48"/>
      <c r="FL1161" s="48"/>
      <c r="FM1161" s="48"/>
      <c r="FN1161" s="48"/>
      <c r="FO1161" s="48"/>
      <c r="FP1161" s="48"/>
      <c r="FQ1161" s="48"/>
      <c r="FR1161" s="48"/>
      <c r="FS1161" s="48"/>
      <c r="FT1161" s="48"/>
      <c r="FU1161" s="48"/>
      <c r="FV1161" s="48"/>
      <c r="FW1161" s="48"/>
      <c r="FX1161" s="48"/>
      <c r="FY1161" s="48"/>
      <c r="FZ1161" s="48"/>
      <c r="GA1161" s="48"/>
      <c r="GB1161" s="48"/>
      <c r="GC1161" s="48"/>
      <c r="GD1161" s="48"/>
      <c r="GE1161" s="48"/>
      <c r="GF1161" s="48"/>
      <c r="GG1161" s="48"/>
      <c r="GH1161" s="48"/>
      <c r="GI1161" s="48"/>
      <c r="GJ1161" s="48"/>
      <c r="GK1161" s="48"/>
      <c r="GL1161" s="48"/>
      <c r="GM1161" s="48"/>
      <c r="GN1161" s="48"/>
      <c r="GO1161" s="48"/>
      <c r="GP1161" s="48"/>
      <c r="GQ1161" s="48"/>
      <c r="GR1161" s="48"/>
      <c r="GS1161" s="48"/>
    </row>
    <row r="1162" spans="1:201" ht="60" x14ac:dyDescent="0.25">
      <c r="A1162" s="35" t="s">
        <v>4538</v>
      </c>
      <c r="B1162" s="5" t="s">
        <v>1802</v>
      </c>
      <c r="C1162" s="6" t="s">
        <v>1803</v>
      </c>
      <c r="D1162" s="24" t="s">
        <v>3986</v>
      </c>
      <c r="E1162" s="19">
        <v>45976</v>
      </c>
      <c r="F1162" s="6">
        <v>148</v>
      </c>
      <c r="G1162" s="12">
        <f t="shared" si="36"/>
        <v>0</v>
      </c>
      <c r="H1162" s="12">
        <f t="shared" si="37"/>
        <v>148</v>
      </c>
      <c r="I1162" s="50"/>
      <c r="J1162" s="50"/>
      <c r="K1162" s="50"/>
      <c r="L1162" s="50"/>
      <c r="M1162" s="50"/>
      <c r="N1162" s="50"/>
      <c r="O1162" s="50"/>
      <c r="P1162" s="50"/>
      <c r="Q1162" s="50"/>
      <c r="R1162" s="50"/>
      <c r="S1162" s="50"/>
      <c r="T1162" s="50"/>
      <c r="U1162" s="50"/>
      <c r="V1162" s="50"/>
      <c r="W1162" s="50"/>
      <c r="X1162" s="50"/>
      <c r="Y1162" s="50"/>
      <c r="Z1162" s="50"/>
      <c r="AA1162" s="50"/>
      <c r="AB1162" s="50"/>
      <c r="AC1162" s="50"/>
      <c r="AD1162" s="50"/>
      <c r="AE1162" s="50"/>
      <c r="AF1162" s="50"/>
      <c r="AG1162" s="50"/>
      <c r="AH1162" s="50"/>
      <c r="AI1162" s="50"/>
      <c r="AJ1162" s="50"/>
      <c r="AK1162" s="50"/>
      <c r="AL1162" s="50"/>
      <c r="AM1162" s="50"/>
      <c r="AN1162" s="50"/>
      <c r="AO1162" s="50"/>
      <c r="AP1162" s="50"/>
      <c r="AQ1162" s="50"/>
      <c r="AR1162" s="50"/>
      <c r="AS1162" s="50"/>
      <c r="AT1162" s="50"/>
      <c r="AU1162" s="50"/>
      <c r="AV1162" s="50"/>
      <c r="AW1162" s="50"/>
      <c r="AX1162" s="50"/>
      <c r="AY1162" s="50"/>
      <c r="AZ1162" s="50"/>
      <c r="BA1162" s="50"/>
      <c r="BB1162" s="50"/>
      <c r="BC1162" s="50"/>
      <c r="BD1162" s="50"/>
      <c r="BE1162" s="50"/>
      <c r="BF1162" s="50"/>
      <c r="BG1162" s="50"/>
      <c r="BH1162" s="50"/>
      <c r="BI1162" s="50"/>
      <c r="BJ1162" s="50"/>
      <c r="BK1162" s="50"/>
      <c r="BL1162" s="50"/>
      <c r="BM1162" s="50"/>
      <c r="BN1162" s="50"/>
      <c r="BO1162" s="50"/>
      <c r="BP1162" s="50"/>
      <c r="BQ1162" s="50"/>
      <c r="BR1162" s="50"/>
      <c r="BS1162" s="50"/>
      <c r="BT1162" s="50"/>
      <c r="BU1162" s="50"/>
      <c r="BV1162" s="50"/>
      <c r="BW1162" s="50"/>
      <c r="BX1162" s="50"/>
      <c r="BY1162" s="50"/>
      <c r="BZ1162" s="50"/>
      <c r="CA1162" s="50"/>
      <c r="CB1162" s="50"/>
      <c r="CC1162" s="50"/>
      <c r="CD1162" s="50"/>
      <c r="CE1162" s="50"/>
      <c r="CF1162" s="50"/>
      <c r="CG1162" s="50"/>
      <c r="CH1162" s="50"/>
      <c r="CI1162" s="50"/>
      <c r="CJ1162" s="50"/>
      <c r="CK1162" s="50"/>
      <c r="CL1162" s="50"/>
      <c r="CM1162" s="50"/>
      <c r="CN1162" s="50"/>
      <c r="CO1162" s="50"/>
      <c r="CP1162" s="50"/>
      <c r="CQ1162" s="50"/>
      <c r="CR1162" s="50"/>
      <c r="CS1162" s="50"/>
      <c r="CT1162" s="50"/>
      <c r="CU1162" s="50"/>
      <c r="CV1162" s="50"/>
      <c r="CW1162" s="50"/>
      <c r="CX1162" s="50"/>
      <c r="CY1162" s="50"/>
      <c r="CZ1162" s="50"/>
      <c r="DA1162" s="50"/>
      <c r="DB1162" s="50"/>
      <c r="DC1162" s="50"/>
      <c r="DD1162" s="50"/>
      <c r="DE1162" s="50"/>
      <c r="DF1162" s="50"/>
      <c r="DG1162" s="50"/>
      <c r="DH1162" s="50"/>
      <c r="DI1162" s="50"/>
      <c r="DJ1162" s="50"/>
      <c r="DK1162" s="50"/>
      <c r="DL1162" s="50"/>
      <c r="DM1162" s="50"/>
      <c r="DN1162" s="50"/>
      <c r="DO1162" s="50"/>
      <c r="DP1162" s="50"/>
      <c r="DQ1162" s="50"/>
      <c r="DR1162" s="50"/>
      <c r="DS1162" s="50"/>
      <c r="DT1162" s="50"/>
      <c r="DU1162" s="50"/>
      <c r="DV1162" s="50"/>
      <c r="DW1162" s="50"/>
      <c r="DX1162" s="50"/>
      <c r="DY1162" s="50"/>
      <c r="DZ1162" s="50"/>
      <c r="EA1162" s="50"/>
      <c r="EB1162" s="50"/>
      <c r="EC1162" s="50"/>
      <c r="ED1162" s="50"/>
      <c r="EE1162" s="50"/>
      <c r="EF1162" s="50"/>
      <c r="EG1162" s="50"/>
      <c r="EH1162" s="50"/>
      <c r="EI1162" s="50"/>
      <c r="EJ1162" s="50"/>
      <c r="EK1162" s="50"/>
      <c r="EL1162" s="50"/>
      <c r="EM1162" s="50"/>
      <c r="EN1162" s="50"/>
      <c r="EO1162" s="50"/>
      <c r="EP1162" s="50"/>
      <c r="EQ1162" s="50"/>
      <c r="ER1162" s="50"/>
      <c r="ES1162" s="50"/>
      <c r="ET1162" s="50"/>
      <c r="EU1162" s="50"/>
      <c r="EV1162" s="50"/>
      <c r="EW1162" s="50"/>
      <c r="EX1162" s="50"/>
      <c r="EY1162" s="50"/>
      <c r="EZ1162" s="50"/>
      <c r="FA1162" s="50"/>
      <c r="FB1162" s="50"/>
      <c r="FC1162" s="50"/>
      <c r="FD1162" s="50"/>
      <c r="FE1162" s="50"/>
      <c r="FF1162" s="50"/>
      <c r="FG1162" s="50"/>
      <c r="FH1162" s="50"/>
      <c r="FI1162" s="50"/>
      <c r="FJ1162" s="50"/>
      <c r="FK1162" s="50"/>
      <c r="FL1162" s="50"/>
      <c r="FM1162" s="50"/>
      <c r="FN1162" s="50"/>
      <c r="FO1162" s="50"/>
      <c r="FP1162" s="50"/>
      <c r="FQ1162" s="50"/>
      <c r="FR1162" s="50"/>
      <c r="FS1162" s="50"/>
      <c r="FT1162" s="50"/>
      <c r="FU1162" s="50"/>
      <c r="FV1162" s="50"/>
      <c r="FW1162" s="50"/>
      <c r="FX1162" s="50"/>
      <c r="FY1162" s="50"/>
      <c r="FZ1162" s="50"/>
      <c r="GA1162" s="50"/>
      <c r="GB1162" s="50"/>
      <c r="GC1162" s="48"/>
      <c r="GD1162" s="50"/>
      <c r="GE1162" s="50"/>
      <c r="GF1162" s="50"/>
      <c r="GG1162" s="50"/>
      <c r="GH1162" s="50"/>
      <c r="GI1162" s="50"/>
      <c r="GJ1162" s="50"/>
      <c r="GK1162" s="50"/>
      <c r="GL1162" s="50"/>
      <c r="GM1162" s="50"/>
      <c r="GN1162" s="50"/>
      <c r="GO1162" s="50"/>
      <c r="GP1162" s="50"/>
      <c r="GQ1162" s="50"/>
      <c r="GR1162" s="50"/>
      <c r="GS1162" s="50"/>
    </row>
    <row r="1163" spans="1:201" ht="60" x14ac:dyDescent="0.25">
      <c r="A1163" s="35" t="s">
        <v>4538</v>
      </c>
      <c r="B1163" s="5" t="s">
        <v>1802</v>
      </c>
      <c r="C1163" s="6" t="s">
        <v>1803</v>
      </c>
      <c r="D1163" s="24" t="s">
        <v>3987</v>
      </c>
      <c r="E1163" s="19">
        <v>45976</v>
      </c>
      <c r="F1163" s="6">
        <v>1812</v>
      </c>
      <c r="G1163" s="12">
        <f t="shared" si="36"/>
        <v>300</v>
      </c>
      <c r="H1163" s="12">
        <f t="shared" si="37"/>
        <v>1512</v>
      </c>
      <c r="I1163" s="50"/>
      <c r="J1163" s="50"/>
      <c r="K1163" s="50"/>
      <c r="L1163" s="50"/>
      <c r="M1163" s="50"/>
      <c r="N1163" s="50"/>
      <c r="O1163" s="50"/>
      <c r="P1163" s="50"/>
      <c r="Q1163" s="50"/>
      <c r="R1163" s="50"/>
      <c r="S1163" s="50"/>
      <c r="T1163" s="50"/>
      <c r="U1163" s="50"/>
      <c r="V1163" s="50">
        <v>300</v>
      </c>
      <c r="W1163" s="50"/>
      <c r="X1163" s="50"/>
      <c r="Y1163" s="50"/>
      <c r="Z1163" s="50"/>
      <c r="AA1163" s="50"/>
      <c r="AB1163" s="50"/>
      <c r="AC1163" s="50"/>
      <c r="AD1163" s="50"/>
      <c r="AE1163" s="50"/>
      <c r="AF1163" s="50"/>
      <c r="AG1163" s="50"/>
      <c r="AH1163" s="50"/>
      <c r="AI1163" s="50"/>
      <c r="AJ1163" s="50"/>
      <c r="AK1163" s="50"/>
      <c r="AL1163" s="50"/>
      <c r="AM1163" s="50"/>
      <c r="AN1163" s="50"/>
      <c r="AO1163" s="50"/>
      <c r="AP1163" s="50"/>
      <c r="AQ1163" s="50"/>
      <c r="AR1163" s="50"/>
      <c r="AS1163" s="50"/>
      <c r="AT1163" s="50"/>
      <c r="AU1163" s="50"/>
      <c r="AV1163" s="50"/>
      <c r="AW1163" s="50"/>
      <c r="AX1163" s="50"/>
      <c r="AY1163" s="50"/>
      <c r="AZ1163" s="50"/>
      <c r="BA1163" s="50"/>
      <c r="BB1163" s="50"/>
      <c r="BC1163" s="50"/>
      <c r="BD1163" s="50"/>
      <c r="BE1163" s="50"/>
      <c r="BF1163" s="50"/>
      <c r="BG1163" s="50"/>
      <c r="BH1163" s="50"/>
      <c r="BI1163" s="50"/>
      <c r="BJ1163" s="50"/>
      <c r="BK1163" s="50"/>
      <c r="BL1163" s="50"/>
      <c r="BM1163" s="50"/>
      <c r="BN1163" s="50"/>
      <c r="BO1163" s="50"/>
      <c r="BP1163" s="50"/>
      <c r="BQ1163" s="50"/>
      <c r="BR1163" s="50"/>
      <c r="BS1163" s="50"/>
      <c r="BT1163" s="50"/>
      <c r="BU1163" s="50"/>
      <c r="BV1163" s="50"/>
      <c r="BW1163" s="50"/>
      <c r="BX1163" s="50"/>
      <c r="BY1163" s="50"/>
      <c r="BZ1163" s="50"/>
      <c r="CA1163" s="50"/>
      <c r="CB1163" s="50"/>
      <c r="CC1163" s="50"/>
      <c r="CD1163" s="50"/>
      <c r="CE1163" s="50"/>
      <c r="CF1163" s="50"/>
      <c r="CG1163" s="50"/>
      <c r="CH1163" s="50"/>
      <c r="CI1163" s="50"/>
      <c r="CJ1163" s="50"/>
      <c r="CK1163" s="50"/>
      <c r="CL1163" s="50"/>
      <c r="CM1163" s="50"/>
      <c r="CN1163" s="50"/>
      <c r="CO1163" s="50"/>
      <c r="CP1163" s="50"/>
      <c r="CQ1163" s="50"/>
      <c r="CR1163" s="50"/>
      <c r="CS1163" s="50"/>
      <c r="CT1163" s="50"/>
      <c r="CU1163" s="50"/>
      <c r="CV1163" s="50"/>
      <c r="CW1163" s="50"/>
      <c r="CX1163" s="50"/>
      <c r="CY1163" s="50"/>
      <c r="CZ1163" s="50"/>
      <c r="DA1163" s="50"/>
      <c r="DB1163" s="50"/>
      <c r="DC1163" s="50"/>
      <c r="DD1163" s="50"/>
      <c r="DE1163" s="50"/>
      <c r="DF1163" s="50"/>
      <c r="DG1163" s="50"/>
      <c r="DH1163" s="50"/>
      <c r="DI1163" s="50"/>
      <c r="DJ1163" s="50"/>
      <c r="DK1163" s="50"/>
      <c r="DL1163" s="50"/>
      <c r="DM1163" s="50"/>
      <c r="DN1163" s="50"/>
      <c r="DO1163" s="50"/>
      <c r="DP1163" s="50"/>
      <c r="DQ1163" s="50"/>
      <c r="DR1163" s="50"/>
      <c r="DS1163" s="50"/>
      <c r="DT1163" s="50"/>
      <c r="DU1163" s="50"/>
      <c r="DV1163" s="50"/>
      <c r="DW1163" s="50"/>
      <c r="DX1163" s="50"/>
      <c r="DY1163" s="50"/>
      <c r="DZ1163" s="50"/>
      <c r="EA1163" s="50"/>
      <c r="EB1163" s="50"/>
      <c r="EC1163" s="50"/>
      <c r="ED1163" s="50"/>
      <c r="EE1163" s="50"/>
      <c r="EF1163" s="50"/>
      <c r="EG1163" s="50"/>
      <c r="EH1163" s="50"/>
      <c r="EI1163" s="50"/>
      <c r="EJ1163" s="50"/>
      <c r="EK1163" s="50"/>
      <c r="EL1163" s="50"/>
      <c r="EM1163" s="50"/>
      <c r="EN1163" s="50"/>
      <c r="EO1163" s="50"/>
      <c r="EP1163" s="50"/>
      <c r="EQ1163" s="50"/>
      <c r="ER1163" s="50"/>
      <c r="ES1163" s="50"/>
      <c r="ET1163" s="50"/>
      <c r="EU1163" s="50"/>
      <c r="EV1163" s="50"/>
      <c r="EW1163" s="50"/>
      <c r="EX1163" s="50"/>
      <c r="EY1163" s="50"/>
      <c r="EZ1163" s="50"/>
      <c r="FA1163" s="50"/>
      <c r="FB1163" s="50"/>
      <c r="FC1163" s="50"/>
      <c r="FD1163" s="50"/>
      <c r="FE1163" s="50"/>
      <c r="FF1163" s="50"/>
      <c r="FG1163" s="50"/>
      <c r="FH1163" s="50"/>
      <c r="FI1163" s="50"/>
      <c r="FJ1163" s="50"/>
      <c r="FK1163" s="50"/>
      <c r="FL1163" s="50"/>
      <c r="FM1163" s="50"/>
      <c r="FN1163" s="50"/>
      <c r="FO1163" s="50"/>
      <c r="FP1163" s="50"/>
      <c r="FQ1163" s="50"/>
      <c r="FR1163" s="50"/>
      <c r="FS1163" s="50"/>
      <c r="FT1163" s="50"/>
      <c r="FU1163" s="50"/>
      <c r="FV1163" s="50"/>
      <c r="FW1163" s="50"/>
      <c r="FX1163" s="50"/>
      <c r="FY1163" s="50"/>
      <c r="FZ1163" s="50"/>
      <c r="GA1163" s="50"/>
      <c r="GB1163" s="50"/>
      <c r="GC1163" s="48"/>
      <c r="GD1163" s="50"/>
      <c r="GE1163" s="50"/>
      <c r="GF1163" s="50"/>
      <c r="GG1163" s="50"/>
      <c r="GH1163" s="50"/>
      <c r="GI1163" s="50"/>
      <c r="GJ1163" s="50"/>
      <c r="GK1163" s="50"/>
      <c r="GL1163" s="50"/>
      <c r="GM1163" s="50"/>
      <c r="GN1163" s="50"/>
      <c r="GO1163" s="50"/>
      <c r="GP1163" s="50"/>
      <c r="GQ1163" s="50"/>
      <c r="GR1163" s="50"/>
      <c r="GS1163" s="50"/>
    </row>
    <row r="1164" spans="1:201" ht="45" x14ac:dyDescent="0.25">
      <c r="A1164" s="35" t="s">
        <v>4538</v>
      </c>
      <c r="B1164" s="5" t="s">
        <v>1779</v>
      </c>
      <c r="C1164" s="6" t="s">
        <v>1780</v>
      </c>
      <c r="D1164" s="6" t="s">
        <v>3770</v>
      </c>
      <c r="E1164" s="7">
        <v>46174</v>
      </c>
      <c r="F1164" s="8">
        <v>127</v>
      </c>
      <c r="G1164" s="12">
        <f t="shared" si="36"/>
        <v>11</v>
      </c>
      <c r="H1164" s="8">
        <f t="shared" si="37"/>
        <v>116</v>
      </c>
      <c r="I1164" s="48"/>
      <c r="J1164" s="48"/>
      <c r="K1164" s="48"/>
      <c r="L1164" s="48"/>
      <c r="M1164" s="48"/>
      <c r="N1164" s="48"/>
      <c r="O1164" s="48"/>
      <c r="P1164" s="48"/>
      <c r="Q1164" s="48"/>
      <c r="R1164" s="48"/>
      <c r="S1164" s="48"/>
      <c r="T1164" s="48"/>
      <c r="U1164" s="48"/>
      <c r="V1164" s="48"/>
      <c r="W1164" s="48"/>
      <c r="X1164" s="48"/>
      <c r="Y1164" s="48"/>
      <c r="Z1164" s="48"/>
      <c r="AA1164" s="48"/>
      <c r="AB1164" s="48"/>
      <c r="AC1164" s="48"/>
      <c r="AD1164" s="48"/>
      <c r="AE1164" s="48"/>
      <c r="AF1164" s="48">
        <v>6</v>
      </c>
      <c r="AG1164" s="48"/>
      <c r="AH1164" s="48"/>
      <c r="AI1164" s="48"/>
      <c r="AJ1164" s="48"/>
      <c r="AK1164" s="48"/>
      <c r="AL1164" s="48"/>
      <c r="AM1164" s="48"/>
      <c r="AN1164" s="48"/>
      <c r="AO1164" s="48"/>
      <c r="AP1164" s="48">
        <v>5</v>
      </c>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M1164" s="48"/>
      <c r="EN1164" s="48"/>
      <c r="EO1164" s="48"/>
      <c r="EP1164" s="48"/>
      <c r="EQ1164" s="48"/>
      <c r="ER1164" s="48"/>
      <c r="ES1164" s="48"/>
      <c r="ET1164" s="48"/>
      <c r="EU1164" s="48"/>
      <c r="EV1164" s="48"/>
      <c r="EW1164" s="48"/>
      <c r="EX1164" s="48"/>
      <c r="EY1164" s="48"/>
      <c r="EZ1164" s="48"/>
      <c r="FA1164" s="48"/>
      <c r="FB1164" s="48"/>
      <c r="FC1164" s="48"/>
      <c r="FD1164" s="48"/>
      <c r="FE1164" s="48"/>
      <c r="FF1164" s="48"/>
      <c r="FG1164" s="48"/>
      <c r="FH1164" s="48"/>
      <c r="FI1164" s="48"/>
      <c r="FJ1164" s="48"/>
      <c r="FK1164" s="48"/>
      <c r="FL1164" s="48"/>
      <c r="FM1164" s="48"/>
      <c r="FN1164" s="48"/>
      <c r="FO1164" s="48"/>
      <c r="FP1164" s="48"/>
      <c r="FQ1164" s="48"/>
      <c r="FR1164" s="48"/>
      <c r="FS1164" s="48"/>
      <c r="FT1164" s="48"/>
      <c r="FU1164" s="48"/>
      <c r="FV1164" s="48"/>
      <c r="FW1164" s="48"/>
      <c r="FX1164" s="48"/>
      <c r="FY1164" s="48"/>
      <c r="FZ1164" s="48"/>
      <c r="GA1164" s="48"/>
      <c r="GB1164" s="48"/>
      <c r="GC1164" s="48"/>
      <c r="GD1164" s="48"/>
      <c r="GE1164" s="48"/>
      <c r="GF1164" s="48"/>
      <c r="GG1164" s="48"/>
      <c r="GH1164" s="48"/>
      <c r="GI1164" s="48"/>
      <c r="GJ1164" s="48"/>
      <c r="GK1164" s="48"/>
      <c r="GL1164" s="48"/>
      <c r="GM1164" s="48"/>
      <c r="GN1164" s="48"/>
      <c r="GO1164" s="48"/>
      <c r="GP1164" s="48"/>
      <c r="GQ1164" s="48"/>
      <c r="GR1164" s="48"/>
      <c r="GS1164" s="48"/>
    </row>
    <row r="1165" spans="1:201" ht="45" x14ac:dyDescent="0.25">
      <c r="A1165" s="35" t="s">
        <v>4538</v>
      </c>
      <c r="B1165" s="5" t="s">
        <v>1779</v>
      </c>
      <c r="C1165" s="6" t="s">
        <v>1780</v>
      </c>
      <c r="D1165" s="6" t="s">
        <v>1806</v>
      </c>
      <c r="E1165" s="7">
        <v>45992</v>
      </c>
      <c r="F1165" s="8">
        <v>31</v>
      </c>
      <c r="G1165" s="12">
        <f t="shared" si="36"/>
        <v>0</v>
      </c>
      <c r="H1165" s="8">
        <f t="shared" si="37"/>
        <v>31</v>
      </c>
      <c r="I1165" s="48"/>
      <c r="J1165" s="48"/>
      <c r="K1165" s="48"/>
      <c r="L1165" s="48"/>
      <c r="M1165" s="48"/>
      <c r="N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M1165" s="48"/>
      <c r="EN1165" s="48"/>
      <c r="EO1165" s="48"/>
      <c r="EP1165" s="48"/>
      <c r="EQ1165" s="48"/>
      <c r="ER1165" s="48"/>
      <c r="ES1165" s="48"/>
      <c r="ET1165" s="48"/>
      <c r="EU1165" s="48"/>
      <c r="EV1165" s="48"/>
      <c r="EW1165" s="48"/>
      <c r="EX1165" s="48"/>
      <c r="EY1165" s="48"/>
      <c r="EZ1165" s="48"/>
      <c r="FA1165" s="48"/>
      <c r="FB1165" s="48"/>
      <c r="FC1165" s="48"/>
      <c r="FD1165" s="48"/>
      <c r="FE1165" s="48"/>
      <c r="FF1165" s="48"/>
      <c r="FG1165" s="48"/>
      <c r="FH1165" s="48"/>
      <c r="FI1165" s="48"/>
      <c r="FJ1165" s="48"/>
      <c r="FK1165" s="48"/>
      <c r="FL1165" s="48"/>
      <c r="FM1165" s="48"/>
      <c r="FN1165" s="48"/>
      <c r="FO1165" s="48"/>
      <c r="FP1165" s="48"/>
      <c r="FQ1165" s="48"/>
      <c r="FR1165" s="48"/>
      <c r="FS1165" s="48"/>
      <c r="FT1165" s="48"/>
      <c r="FU1165" s="48"/>
      <c r="FV1165" s="48"/>
      <c r="FW1165" s="48"/>
      <c r="FX1165" s="48"/>
      <c r="FY1165" s="48"/>
      <c r="FZ1165" s="48"/>
      <c r="GA1165" s="48"/>
      <c r="GB1165" s="48"/>
      <c r="GC1165" s="48"/>
      <c r="GD1165" s="48"/>
      <c r="GE1165" s="48"/>
      <c r="GF1165" s="48"/>
      <c r="GG1165" s="48"/>
      <c r="GH1165" s="48"/>
      <c r="GI1165" s="48"/>
      <c r="GJ1165" s="48"/>
      <c r="GK1165" s="48"/>
      <c r="GL1165" s="48"/>
      <c r="GM1165" s="48"/>
      <c r="GN1165" s="48"/>
      <c r="GO1165" s="48"/>
      <c r="GP1165" s="48"/>
      <c r="GQ1165" s="48"/>
      <c r="GR1165" s="48"/>
      <c r="GS1165" s="48"/>
    </row>
    <row r="1166" spans="1:201" ht="60" x14ac:dyDescent="0.25">
      <c r="A1166" s="35" t="s">
        <v>4538</v>
      </c>
      <c r="B1166" s="53" t="s">
        <v>1814</v>
      </c>
      <c r="C1166" s="54" t="s">
        <v>1815</v>
      </c>
      <c r="D1166" s="27" t="s">
        <v>3245</v>
      </c>
      <c r="E1166" s="7">
        <v>46174</v>
      </c>
      <c r="F1166" s="5">
        <v>615</v>
      </c>
      <c r="G1166" s="12">
        <f t="shared" si="36"/>
        <v>23</v>
      </c>
      <c r="H1166" s="8">
        <f t="shared" si="37"/>
        <v>592</v>
      </c>
      <c r="I1166" s="48"/>
      <c r="J1166" s="48"/>
      <c r="K1166" s="48"/>
      <c r="L1166" s="48"/>
      <c r="M1166" s="48"/>
      <c r="N1166" s="48"/>
      <c r="O1166" s="48"/>
      <c r="P1166" s="48"/>
      <c r="Q1166" s="48"/>
      <c r="R1166" s="48"/>
      <c r="S1166" s="48"/>
      <c r="T1166" s="48"/>
      <c r="U1166" s="48"/>
      <c r="V1166" s="48"/>
      <c r="W1166" s="48"/>
      <c r="X1166" s="48"/>
      <c r="Y1166" s="48"/>
      <c r="Z1166" s="48"/>
      <c r="AA1166" s="48"/>
      <c r="AB1166" s="48"/>
      <c r="AC1166" s="48"/>
      <c r="AD1166" s="48"/>
      <c r="AE1166" s="48"/>
      <c r="AF1166" s="48">
        <v>3</v>
      </c>
      <c r="AG1166" s="48"/>
      <c r="AH1166" s="48"/>
      <c r="AI1166" s="48"/>
      <c r="AJ1166" s="48"/>
      <c r="AK1166" s="48"/>
      <c r="AL1166" s="48"/>
      <c r="AM1166" s="48"/>
      <c r="AN1166" s="48"/>
      <c r="AO1166" s="48"/>
      <c r="AP1166" s="48">
        <v>20</v>
      </c>
      <c r="AQ1166" s="48"/>
      <c r="AR1166" s="48"/>
      <c r="AS1166" s="48"/>
      <c r="AT1166" s="48"/>
      <c r="AU1166" s="48"/>
      <c r="AV1166" s="48"/>
      <c r="AW1166" s="48"/>
      <c r="AX1166" s="48"/>
      <c r="AY1166" s="48"/>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M1166" s="48"/>
      <c r="EN1166" s="48"/>
      <c r="EO1166" s="48"/>
      <c r="EP1166" s="48"/>
      <c r="EQ1166" s="48"/>
      <c r="ER1166" s="48"/>
      <c r="ES1166" s="48"/>
      <c r="ET1166" s="48"/>
      <c r="EU1166" s="48"/>
      <c r="EV1166" s="48"/>
      <c r="EW1166" s="48"/>
      <c r="EX1166" s="48"/>
      <c r="EY1166" s="48"/>
      <c r="EZ1166" s="48"/>
      <c r="FA1166" s="48"/>
      <c r="FB1166" s="48"/>
      <c r="FC1166" s="48"/>
      <c r="FD1166" s="48"/>
      <c r="FE1166" s="48"/>
      <c r="FF1166" s="48"/>
      <c r="FG1166" s="48"/>
      <c r="FH1166" s="48"/>
      <c r="FI1166" s="48"/>
      <c r="FJ1166" s="48"/>
      <c r="FK1166" s="48"/>
      <c r="FL1166" s="48"/>
      <c r="FM1166" s="48"/>
      <c r="FN1166" s="48"/>
      <c r="FO1166" s="48"/>
      <c r="FP1166" s="48"/>
      <c r="FQ1166" s="48"/>
      <c r="FR1166" s="48"/>
      <c r="FS1166" s="48"/>
      <c r="FT1166" s="48"/>
      <c r="FU1166" s="48"/>
      <c r="FV1166" s="48"/>
      <c r="FW1166" s="48"/>
      <c r="FX1166" s="48"/>
      <c r="FY1166" s="48"/>
      <c r="FZ1166" s="48"/>
      <c r="GA1166" s="48"/>
      <c r="GB1166" s="48"/>
      <c r="GC1166" s="48"/>
      <c r="GD1166" s="48"/>
      <c r="GE1166" s="48"/>
      <c r="GF1166" s="48"/>
      <c r="GG1166" s="48"/>
      <c r="GH1166" s="48"/>
      <c r="GI1166" s="48"/>
      <c r="GJ1166" s="48"/>
      <c r="GK1166" s="48"/>
      <c r="GL1166" s="48"/>
      <c r="GM1166" s="48"/>
      <c r="GN1166" s="48"/>
      <c r="GO1166" s="48"/>
      <c r="GP1166" s="48"/>
      <c r="GQ1166" s="48"/>
      <c r="GR1166" s="48"/>
      <c r="GS1166" s="48"/>
    </row>
    <row r="1167" spans="1:201" ht="60" x14ac:dyDescent="0.25">
      <c r="A1167" s="35" t="s">
        <v>4538</v>
      </c>
      <c r="B1167" s="5" t="s">
        <v>1814</v>
      </c>
      <c r="C1167" s="6" t="s">
        <v>1815</v>
      </c>
      <c r="D1167" s="24" t="s">
        <v>3245</v>
      </c>
      <c r="E1167" s="19">
        <v>46188</v>
      </c>
      <c r="F1167" s="6">
        <v>1250</v>
      </c>
      <c r="G1167" s="12">
        <f t="shared" si="36"/>
        <v>0</v>
      </c>
      <c r="H1167" s="12">
        <f t="shared" si="37"/>
        <v>1250</v>
      </c>
      <c r="I1167" s="50"/>
      <c r="J1167" s="50"/>
      <c r="K1167" s="50"/>
      <c r="L1167" s="50"/>
      <c r="M1167" s="50"/>
      <c r="N1167" s="50"/>
      <c r="O1167" s="50"/>
      <c r="P1167" s="50"/>
      <c r="Q1167" s="50"/>
      <c r="R1167" s="50"/>
      <c r="S1167" s="50"/>
      <c r="T1167" s="50"/>
      <c r="U1167" s="50"/>
      <c r="V1167" s="50"/>
      <c r="W1167" s="50"/>
      <c r="X1167" s="50"/>
      <c r="Y1167" s="50"/>
      <c r="Z1167" s="50"/>
      <c r="AA1167" s="50"/>
      <c r="AB1167" s="50"/>
      <c r="AC1167" s="50"/>
      <c r="AD1167" s="50"/>
      <c r="AE1167" s="50"/>
      <c r="AF1167" s="50"/>
      <c r="AG1167" s="50"/>
      <c r="AH1167" s="50"/>
      <c r="AI1167" s="50"/>
      <c r="AJ1167" s="50"/>
      <c r="AK1167" s="50"/>
      <c r="AL1167" s="50"/>
      <c r="AM1167" s="50"/>
      <c r="AN1167" s="50"/>
      <c r="AO1167" s="50"/>
      <c r="AP1167" s="50"/>
      <c r="AQ1167" s="50"/>
      <c r="AR1167" s="50"/>
      <c r="AS1167" s="50"/>
      <c r="AT1167" s="50"/>
      <c r="AU1167" s="50"/>
      <c r="AV1167" s="50"/>
      <c r="AW1167" s="50"/>
      <c r="AX1167" s="50"/>
      <c r="AY1167" s="50"/>
      <c r="AZ1167" s="50"/>
      <c r="BA1167" s="50"/>
      <c r="BB1167" s="50"/>
      <c r="BC1167" s="50"/>
      <c r="BD1167" s="50"/>
      <c r="BE1167" s="50"/>
      <c r="BF1167" s="50"/>
      <c r="BG1167" s="50"/>
      <c r="BH1167" s="50"/>
      <c r="BI1167" s="50"/>
      <c r="BJ1167" s="50"/>
      <c r="BK1167" s="50"/>
      <c r="BL1167" s="50"/>
      <c r="BM1167" s="50"/>
      <c r="BN1167" s="50"/>
      <c r="BO1167" s="50"/>
      <c r="BP1167" s="50"/>
      <c r="BQ1167" s="50"/>
      <c r="BR1167" s="50"/>
      <c r="BS1167" s="50"/>
      <c r="BT1167" s="50"/>
      <c r="BU1167" s="50"/>
      <c r="BV1167" s="50"/>
      <c r="BW1167" s="50"/>
      <c r="BX1167" s="50"/>
      <c r="BY1167" s="50"/>
      <c r="BZ1167" s="50"/>
      <c r="CA1167" s="50"/>
      <c r="CB1167" s="50"/>
      <c r="CC1167" s="50"/>
      <c r="CD1167" s="50"/>
      <c r="CE1167" s="50"/>
      <c r="CF1167" s="50"/>
      <c r="CG1167" s="50"/>
      <c r="CH1167" s="50"/>
      <c r="CI1167" s="50"/>
      <c r="CJ1167" s="50"/>
      <c r="CK1167" s="50"/>
      <c r="CL1167" s="50"/>
      <c r="CM1167" s="50"/>
      <c r="CN1167" s="50"/>
      <c r="CO1167" s="50"/>
      <c r="CP1167" s="50"/>
      <c r="CQ1167" s="50"/>
      <c r="CR1167" s="50"/>
      <c r="CS1167" s="50"/>
      <c r="CT1167" s="50"/>
      <c r="CU1167" s="50"/>
      <c r="CV1167" s="50"/>
      <c r="CW1167" s="50"/>
      <c r="CX1167" s="50"/>
      <c r="CY1167" s="50"/>
      <c r="CZ1167" s="50"/>
      <c r="DA1167" s="50"/>
      <c r="DB1167" s="50"/>
      <c r="DC1167" s="50"/>
      <c r="DD1167" s="50"/>
      <c r="DE1167" s="50"/>
      <c r="DF1167" s="50"/>
      <c r="DG1167" s="50"/>
      <c r="DH1167" s="50"/>
      <c r="DI1167" s="50"/>
      <c r="DJ1167" s="50"/>
      <c r="DK1167" s="50"/>
      <c r="DL1167" s="50"/>
      <c r="DM1167" s="50"/>
      <c r="DN1167" s="50"/>
      <c r="DO1167" s="50"/>
      <c r="DP1167" s="50"/>
      <c r="DQ1167" s="50"/>
      <c r="DR1167" s="50"/>
      <c r="DS1167" s="50"/>
      <c r="DT1167" s="50"/>
      <c r="DU1167" s="50"/>
      <c r="DV1167" s="50"/>
      <c r="DW1167" s="50"/>
      <c r="DX1167" s="50"/>
      <c r="DY1167" s="50"/>
      <c r="DZ1167" s="50"/>
      <c r="EA1167" s="50"/>
      <c r="EB1167" s="50"/>
      <c r="EC1167" s="50"/>
      <c r="ED1167" s="50"/>
      <c r="EE1167" s="50"/>
      <c r="EF1167" s="50"/>
      <c r="EG1167" s="50"/>
      <c r="EH1167" s="50"/>
      <c r="EI1167" s="50"/>
      <c r="EJ1167" s="50"/>
      <c r="EK1167" s="50"/>
      <c r="EL1167" s="50"/>
      <c r="EM1167" s="50"/>
      <c r="EN1167" s="50"/>
      <c r="EO1167" s="50"/>
      <c r="EP1167" s="50"/>
      <c r="EQ1167" s="50"/>
      <c r="ER1167" s="50"/>
      <c r="ES1167" s="50"/>
      <c r="ET1167" s="50"/>
      <c r="EU1167" s="50"/>
      <c r="EV1167" s="50"/>
      <c r="EW1167" s="50"/>
      <c r="EX1167" s="50"/>
      <c r="EY1167" s="50"/>
      <c r="EZ1167" s="50"/>
      <c r="FA1167" s="50"/>
      <c r="FB1167" s="50"/>
      <c r="FC1167" s="50"/>
      <c r="FD1167" s="50"/>
      <c r="FE1167" s="50"/>
      <c r="FF1167" s="50"/>
      <c r="FG1167" s="50"/>
      <c r="FH1167" s="50"/>
      <c r="FI1167" s="50"/>
      <c r="FJ1167" s="50"/>
      <c r="FK1167" s="50"/>
      <c r="FL1167" s="50"/>
      <c r="FM1167" s="50"/>
      <c r="FN1167" s="50"/>
      <c r="FO1167" s="50"/>
      <c r="FP1167" s="50"/>
      <c r="FQ1167" s="50"/>
      <c r="FR1167" s="50"/>
      <c r="FS1167" s="50"/>
      <c r="FT1167" s="50"/>
      <c r="FU1167" s="50"/>
      <c r="FV1167" s="50"/>
      <c r="FW1167" s="50"/>
      <c r="FX1167" s="50"/>
      <c r="FY1167" s="50"/>
      <c r="FZ1167" s="50"/>
      <c r="GA1167" s="50"/>
      <c r="GB1167" s="50"/>
      <c r="GC1167" s="48"/>
      <c r="GD1167" s="50"/>
      <c r="GE1167" s="50"/>
      <c r="GF1167" s="50"/>
      <c r="GG1167" s="50"/>
      <c r="GH1167" s="50"/>
      <c r="GI1167" s="50"/>
      <c r="GJ1167" s="50"/>
      <c r="GK1167" s="50"/>
      <c r="GL1167" s="50"/>
      <c r="GM1167" s="50"/>
      <c r="GN1167" s="50"/>
      <c r="GO1167" s="50"/>
      <c r="GP1167" s="50"/>
      <c r="GQ1167" s="50"/>
      <c r="GR1167" s="50"/>
      <c r="GS1167" s="50"/>
    </row>
    <row r="1168" spans="1:201" ht="60" x14ac:dyDescent="0.25">
      <c r="A1168" s="35" t="s">
        <v>4538</v>
      </c>
      <c r="B1168" s="53" t="s">
        <v>1807</v>
      </c>
      <c r="C1168" s="54" t="s">
        <v>1808</v>
      </c>
      <c r="D1168" s="43" t="s">
        <v>3325</v>
      </c>
      <c r="E1168" s="7">
        <v>46235</v>
      </c>
      <c r="F1168" s="5">
        <v>206</v>
      </c>
      <c r="G1168" s="12">
        <f t="shared" si="36"/>
        <v>0</v>
      </c>
      <c r="H1168" s="8">
        <f t="shared" si="37"/>
        <v>206</v>
      </c>
      <c r="I1168" s="48"/>
      <c r="J1168" s="48"/>
      <c r="K1168" s="48"/>
      <c r="L1168" s="48"/>
      <c r="M1168" s="48"/>
      <c r="N1168" s="48"/>
      <c r="O1168" s="48"/>
      <c r="P1168" s="48"/>
      <c r="Q1168" s="48"/>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M1168" s="48"/>
      <c r="EN1168" s="48"/>
      <c r="EO1168" s="48"/>
      <c r="EP1168" s="48"/>
      <c r="EQ1168" s="48"/>
      <c r="ER1168" s="48"/>
      <c r="ES1168" s="48"/>
      <c r="ET1168" s="48"/>
      <c r="EU1168" s="48"/>
      <c r="EV1168" s="48"/>
      <c r="EW1168" s="48"/>
      <c r="EX1168" s="48"/>
      <c r="EY1168" s="48"/>
      <c r="EZ1168" s="48"/>
      <c r="FA1168" s="48"/>
      <c r="FB1168" s="48"/>
      <c r="FC1168" s="48"/>
      <c r="FD1168" s="48"/>
      <c r="FE1168" s="48"/>
      <c r="FF1168" s="48"/>
      <c r="FG1168" s="48"/>
      <c r="FH1168" s="48"/>
      <c r="FI1168" s="48"/>
      <c r="FJ1168" s="48"/>
      <c r="FK1168" s="48"/>
      <c r="FL1168" s="48"/>
      <c r="FM1168" s="48"/>
      <c r="FN1168" s="48"/>
      <c r="FO1168" s="48"/>
      <c r="FP1168" s="48"/>
      <c r="FQ1168" s="48"/>
      <c r="FR1168" s="48"/>
      <c r="FS1168" s="48"/>
      <c r="FT1168" s="48"/>
      <c r="FU1168" s="48"/>
      <c r="FV1168" s="48"/>
      <c r="FW1168" s="48"/>
      <c r="FX1168" s="48"/>
      <c r="FY1168" s="48"/>
      <c r="FZ1168" s="48"/>
      <c r="GA1168" s="48"/>
      <c r="GB1168" s="48"/>
      <c r="GC1168" s="48"/>
      <c r="GD1168" s="48"/>
      <c r="GE1168" s="48"/>
      <c r="GF1168" s="48"/>
      <c r="GG1168" s="48"/>
      <c r="GH1168" s="48"/>
      <c r="GI1168" s="48"/>
      <c r="GJ1168" s="48"/>
      <c r="GK1168" s="48"/>
      <c r="GL1168" s="48"/>
      <c r="GM1168" s="48"/>
      <c r="GN1168" s="48"/>
      <c r="GO1168" s="48"/>
      <c r="GP1168" s="48"/>
      <c r="GQ1168" s="48"/>
      <c r="GR1168" s="48"/>
      <c r="GS1168" s="48"/>
    </row>
    <row r="1169" spans="1:201" ht="60" x14ac:dyDescent="0.25">
      <c r="A1169" s="35" t="s">
        <v>4538</v>
      </c>
      <c r="B1169" s="5" t="s">
        <v>1807</v>
      </c>
      <c r="C1169" s="6" t="s">
        <v>1808</v>
      </c>
      <c r="D1169" s="6">
        <v>2403027</v>
      </c>
      <c r="E1169" s="7">
        <v>46082</v>
      </c>
      <c r="F1169" s="8">
        <v>112</v>
      </c>
      <c r="G1169" s="12">
        <f t="shared" si="36"/>
        <v>0</v>
      </c>
      <c r="H1169" s="8">
        <f t="shared" si="37"/>
        <v>112</v>
      </c>
      <c r="I1169" s="48"/>
      <c r="J1169" s="48"/>
      <c r="K1169" s="48"/>
      <c r="L1169" s="48"/>
      <c r="M1169" s="48"/>
      <c r="N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M1169" s="48"/>
      <c r="EN1169" s="48"/>
      <c r="EO1169" s="48"/>
      <c r="EP1169" s="48"/>
      <c r="EQ1169" s="48"/>
      <c r="ER1169" s="48"/>
      <c r="ES1169" s="48"/>
      <c r="ET1169" s="48"/>
      <c r="EU1169" s="48"/>
      <c r="EV1169" s="48"/>
      <c r="EW1169" s="48"/>
      <c r="EX1169" s="48"/>
      <c r="EY1169" s="48"/>
      <c r="EZ1169" s="48"/>
      <c r="FA1169" s="48"/>
      <c r="FB1169" s="48"/>
      <c r="FC1169" s="48"/>
      <c r="FD1169" s="48"/>
      <c r="FE1169" s="48"/>
      <c r="FF1169" s="48"/>
      <c r="FG1169" s="48"/>
      <c r="FH1169" s="48"/>
      <c r="FI1169" s="48"/>
      <c r="FJ1169" s="48"/>
      <c r="FK1169" s="48"/>
      <c r="FL1169" s="48"/>
      <c r="FM1169" s="48"/>
      <c r="FN1169" s="48"/>
      <c r="FO1169" s="48"/>
      <c r="FP1169" s="48"/>
      <c r="FQ1169" s="48"/>
      <c r="FR1169" s="48"/>
      <c r="FS1169" s="48"/>
      <c r="FT1169" s="48"/>
      <c r="FU1169" s="48"/>
      <c r="FV1169" s="48"/>
      <c r="FW1169" s="48"/>
      <c r="FX1169" s="48"/>
      <c r="FY1169" s="48"/>
      <c r="FZ1169" s="48"/>
      <c r="GA1169" s="48"/>
      <c r="GB1169" s="48"/>
      <c r="GC1169" s="48"/>
      <c r="GD1169" s="48"/>
      <c r="GE1169" s="48"/>
      <c r="GF1169" s="48"/>
      <c r="GG1169" s="48"/>
      <c r="GH1169" s="48"/>
      <c r="GI1169" s="48"/>
      <c r="GJ1169" s="48"/>
      <c r="GK1169" s="48"/>
      <c r="GL1169" s="48"/>
      <c r="GM1169" s="48"/>
      <c r="GN1169" s="48"/>
      <c r="GO1169" s="48"/>
      <c r="GP1169" s="48"/>
      <c r="GQ1169" s="48"/>
      <c r="GR1169" s="48"/>
      <c r="GS1169" s="48"/>
    </row>
    <row r="1170" spans="1:201" ht="60" x14ac:dyDescent="0.25">
      <c r="A1170" s="35" t="s">
        <v>4538</v>
      </c>
      <c r="B1170" s="5" t="s">
        <v>1807</v>
      </c>
      <c r="C1170" s="6" t="s">
        <v>1808</v>
      </c>
      <c r="D1170" s="24" t="s">
        <v>3984</v>
      </c>
      <c r="E1170" s="19">
        <v>46266</v>
      </c>
      <c r="F1170" s="6">
        <v>28</v>
      </c>
      <c r="G1170" s="12">
        <f t="shared" si="36"/>
        <v>0</v>
      </c>
      <c r="H1170" s="12">
        <f t="shared" si="37"/>
        <v>28</v>
      </c>
      <c r="I1170" s="50"/>
      <c r="J1170" s="50"/>
      <c r="K1170" s="50"/>
      <c r="L1170" s="50"/>
      <c r="M1170" s="50"/>
      <c r="N1170" s="50"/>
      <c r="O1170" s="50"/>
      <c r="P1170" s="50"/>
      <c r="Q1170" s="50"/>
      <c r="R1170" s="50"/>
      <c r="S1170" s="50"/>
      <c r="T1170" s="50"/>
      <c r="U1170" s="50"/>
      <c r="V1170" s="50"/>
      <c r="W1170" s="50"/>
      <c r="X1170" s="50"/>
      <c r="Y1170" s="50"/>
      <c r="Z1170" s="50"/>
      <c r="AA1170" s="50"/>
      <c r="AB1170" s="50"/>
      <c r="AC1170" s="50"/>
      <c r="AD1170" s="50"/>
      <c r="AE1170" s="50"/>
      <c r="AF1170" s="50"/>
      <c r="AG1170" s="50"/>
      <c r="AH1170" s="50"/>
      <c r="AI1170" s="50"/>
      <c r="AJ1170" s="50"/>
      <c r="AK1170" s="50"/>
      <c r="AL1170" s="50"/>
      <c r="AM1170" s="50"/>
      <c r="AN1170" s="50"/>
      <c r="AO1170" s="50"/>
      <c r="AP1170" s="50"/>
      <c r="AQ1170" s="50"/>
      <c r="AR1170" s="50"/>
      <c r="AS1170" s="50"/>
      <c r="AT1170" s="50"/>
      <c r="AU1170" s="50"/>
      <c r="AV1170" s="50"/>
      <c r="AW1170" s="50"/>
      <c r="AX1170" s="50"/>
      <c r="AY1170" s="50"/>
      <c r="AZ1170" s="50"/>
      <c r="BA1170" s="50"/>
      <c r="BB1170" s="50"/>
      <c r="BC1170" s="50"/>
      <c r="BD1170" s="50"/>
      <c r="BE1170" s="50"/>
      <c r="BF1170" s="50"/>
      <c r="BG1170" s="50"/>
      <c r="BH1170" s="50"/>
      <c r="BI1170" s="50"/>
      <c r="BJ1170" s="50"/>
      <c r="BK1170" s="50"/>
      <c r="BL1170" s="50"/>
      <c r="BM1170" s="50"/>
      <c r="BN1170" s="50"/>
      <c r="BO1170" s="50"/>
      <c r="BP1170" s="50"/>
      <c r="BQ1170" s="50"/>
      <c r="BR1170" s="50"/>
      <c r="BS1170" s="50"/>
      <c r="BT1170" s="50"/>
      <c r="BU1170" s="50"/>
      <c r="BV1170" s="50"/>
      <c r="BW1170" s="50"/>
      <c r="BX1170" s="50"/>
      <c r="BY1170" s="50"/>
      <c r="BZ1170" s="50"/>
      <c r="CA1170" s="50"/>
      <c r="CB1170" s="50"/>
      <c r="CC1170" s="50"/>
      <c r="CD1170" s="50"/>
      <c r="CE1170" s="50"/>
      <c r="CF1170" s="50"/>
      <c r="CG1170" s="50"/>
      <c r="CH1170" s="50"/>
      <c r="CI1170" s="50"/>
      <c r="CJ1170" s="50"/>
      <c r="CK1170" s="50"/>
      <c r="CL1170" s="50"/>
      <c r="CM1170" s="50"/>
      <c r="CN1170" s="50"/>
      <c r="CO1170" s="50"/>
      <c r="CP1170" s="50"/>
      <c r="CQ1170" s="50"/>
      <c r="CR1170" s="50"/>
      <c r="CS1170" s="50"/>
      <c r="CT1170" s="50"/>
      <c r="CU1170" s="50"/>
      <c r="CV1170" s="50"/>
      <c r="CW1170" s="50"/>
      <c r="CX1170" s="50"/>
      <c r="CY1170" s="50"/>
      <c r="CZ1170" s="50"/>
      <c r="DA1170" s="50"/>
      <c r="DB1170" s="50"/>
      <c r="DC1170" s="50"/>
      <c r="DD1170" s="50"/>
      <c r="DE1170" s="50"/>
      <c r="DF1170" s="50"/>
      <c r="DG1170" s="50"/>
      <c r="DH1170" s="50"/>
      <c r="DI1170" s="50"/>
      <c r="DJ1170" s="50"/>
      <c r="DK1170" s="50"/>
      <c r="DL1170" s="50"/>
      <c r="DM1170" s="50"/>
      <c r="DN1170" s="50"/>
      <c r="DO1170" s="50"/>
      <c r="DP1170" s="50"/>
      <c r="DQ1170" s="50"/>
      <c r="DR1170" s="50"/>
      <c r="DS1170" s="50"/>
      <c r="DT1170" s="50"/>
      <c r="DU1170" s="50"/>
      <c r="DV1170" s="50"/>
      <c r="DW1170" s="50"/>
      <c r="DX1170" s="50"/>
      <c r="DY1170" s="50"/>
      <c r="DZ1170" s="50"/>
      <c r="EA1170" s="50"/>
      <c r="EB1170" s="50"/>
      <c r="EC1170" s="50"/>
      <c r="ED1170" s="50"/>
      <c r="EE1170" s="50"/>
      <c r="EF1170" s="50"/>
      <c r="EG1170" s="50"/>
      <c r="EH1170" s="50"/>
      <c r="EI1170" s="50"/>
      <c r="EJ1170" s="50"/>
      <c r="EK1170" s="50"/>
      <c r="EL1170" s="50"/>
      <c r="EM1170" s="50"/>
      <c r="EN1170" s="50"/>
      <c r="EO1170" s="50"/>
      <c r="EP1170" s="50"/>
      <c r="EQ1170" s="50"/>
      <c r="ER1170" s="50"/>
      <c r="ES1170" s="50"/>
      <c r="ET1170" s="50"/>
      <c r="EU1170" s="50"/>
      <c r="EV1170" s="50"/>
      <c r="EW1170" s="50"/>
      <c r="EX1170" s="50"/>
      <c r="EY1170" s="50"/>
      <c r="EZ1170" s="50"/>
      <c r="FA1170" s="50"/>
      <c r="FB1170" s="50"/>
      <c r="FC1170" s="50"/>
      <c r="FD1170" s="50"/>
      <c r="FE1170" s="50"/>
      <c r="FF1170" s="50"/>
      <c r="FG1170" s="50"/>
      <c r="FH1170" s="50"/>
      <c r="FI1170" s="50"/>
      <c r="FJ1170" s="50"/>
      <c r="FK1170" s="50"/>
      <c r="FL1170" s="50"/>
      <c r="FM1170" s="50"/>
      <c r="FN1170" s="50"/>
      <c r="FO1170" s="50"/>
      <c r="FP1170" s="50"/>
      <c r="FQ1170" s="50"/>
      <c r="FR1170" s="50"/>
      <c r="FS1170" s="50"/>
      <c r="FT1170" s="50"/>
      <c r="FU1170" s="50"/>
      <c r="FV1170" s="50"/>
      <c r="FW1170" s="50"/>
      <c r="FX1170" s="50"/>
      <c r="FY1170" s="50"/>
      <c r="FZ1170" s="50"/>
      <c r="GA1170" s="50"/>
      <c r="GB1170" s="50"/>
      <c r="GC1170" s="48"/>
      <c r="GD1170" s="50"/>
      <c r="GE1170" s="50"/>
      <c r="GF1170" s="50"/>
      <c r="GG1170" s="50"/>
      <c r="GH1170" s="50"/>
      <c r="GI1170" s="50"/>
      <c r="GJ1170" s="50"/>
      <c r="GK1170" s="50"/>
      <c r="GL1170" s="50"/>
      <c r="GM1170" s="50"/>
      <c r="GN1170" s="50"/>
      <c r="GO1170" s="50"/>
      <c r="GP1170" s="50"/>
      <c r="GQ1170" s="50"/>
      <c r="GR1170" s="50"/>
      <c r="GS1170" s="50"/>
    </row>
    <row r="1171" spans="1:201" ht="60" x14ac:dyDescent="0.25">
      <c r="A1171" s="35" t="s">
        <v>4538</v>
      </c>
      <c r="B1171" s="5" t="s">
        <v>1807</v>
      </c>
      <c r="C1171" s="6" t="s">
        <v>1808</v>
      </c>
      <c r="D1171" s="24" t="s">
        <v>3985</v>
      </c>
      <c r="E1171" s="19">
        <v>46296</v>
      </c>
      <c r="F1171" s="6">
        <v>222</v>
      </c>
      <c r="G1171" s="12">
        <f t="shared" si="36"/>
        <v>0</v>
      </c>
      <c r="H1171" s="12">
        <f t="shared" si="37"/>
        <v>222</v>
      </c>
      <c r="I1171" s="50"/>
      <c r="J1171" s="50"/>
      <c r="K1171" s="50"/>
      <c r="L1171" s="50"/>
      <c r="M1171" s="50"/>
      <c r="N1171" s="50"/>
      <c r="O1171" s="50"/>
      <c r="P1171" s="50"/>
      <c r="Q1171" s="50"/>
      <c r="R1171" s="50"/>
      <c r="S1171" s="50"/>
      <c r="T1171" s="50"/>
      <c r="U1171" s="50"/>
      <c r="V1171" s="50"/>
      <c r="W1171" s="50"/>
      <c r="X1171" s="50"/>
      <c r="Y1171" s="50"/>
      <c r="Z1171" s="50"/>
      <c r="AA1171" s="50"/>
      <c r="AB1171" s="50"/>
      <c r="AC1171" s="50"/>
      <c r="AD1171" s="50"/>
      <c r="AE1171" s="50"/>
      <c r="AF1171" s="50"/>
      <c r="AG1171" s="50"/>
      <c r="AH1171" s="50"/>
      <c r="AI1171" s="50"/>
      <c r="AJ1171" s="50"/>
      <c r="AK1171" s="50"/>
      <c r="AL1171" s="50"/>
      <c r="AM1171" s="50"/>
      <c r="AN1171" s="50"/>
      <c r="AO1171" s="50"/>
      <c r="AP1171" s="50"/>
      <c r="AQ1171" s="50"/>
      <c r="AR1171" s="50"/>
      <c r="AS1171" s="50"/>
      <c r="AT1171" s="50"/>
      <c r="AU1171" s="50"/>
      <c r="AV1171" s="50"/>
      <c r="AW1171" s="50"/>
      <c r="AX1171" s="50"/>
      <c r="AY1171" s="50"/>
      <c r="AZ1171" s="50"/>
      <c r="BA1171" s="50"/>
      <c r="BB1171" s="50"/>
      <c r="BC1171" s="50"/>
      <c r="BD1171" s="50"/>
      <c r="BE1171" s="50"/>
      <c r="BF1171" s="50"/>
      <c r="BG1171" s="50"/>
      <c r="BH1171" s="50"/>
      <c r="BI1171" s="50"/>
      <c r="BJ1171" s="50"/>
      <c r="BK1171" s="50"/>
      <c r="BL1171" s="50"/>
      <c r="BM1171" s="50"/>
      <c r="BN1171" s="50"/>
      <c r="BO1171" s="50"/>
      <c r="BP1171" s="50"/>
      <c r="BQ1171" s="50"/>
      <c r="BR1171" s="50"/>
      <c r="BS1171" s="50"/>
      <c r="BT1171" s="50"/>
      <c r="BU1171" s="50"/>
      <c r="BV1171" s="50"/>
      <c r="BW1171" s="50"/>
      <c r="BX1171" s="50"/>
      <c r="BY1171" s="50"/>
      <c r="BZ1171" s="50"/>
      <c r="CA1171" s="50"/>
      <c r="CB1171" s="50"/>
      <c r="CC1171" s="50"/>
      <c r="CD1171" s="50"/>
      <c r="CE1171" s="50"/>
      <c r="CF1171" s="50"/>
      <c r="CG1171" s="50"/>
      <c r="CH1171" s="50"/>
      <c r="CI1171" s="50"/>
      <c r="CJ1171" s="50"/>
      <c r="CK1171" s="50"/>
      <c r="CL1171" s="50"/>
      <c r="CM1171" s="50"/>
      <c r="CN1171" s="50"/>
      <c r="CO1171" s="50"/>
      <c r="CP1171" s="50"/>
      <c r="CQ1171" s="50"/>
      <c r="CR1171" s="50"/>
      <c r="CS1171" s="50"/>
      <c r="CT1171" s="50"/>
      <c r="CU1171" s="50"/>
      <c r="CV1171" s="50"/>
      <c r="CW1171" s="50"/>
      <c r="CX1171" s="50"/>
      <c r="CY1171" s="50"/>
      <c r="CZ1171" s="50"/>
      <c r="DA1171" s="50"/>
      <c r="DB1171" s="50"/>
      <c r="DC1171" s="50"/>
      <c r="DD1171" s="50"/>
      <c r="DE1171" s="50"/>
      <c r="DF1171" s="50"/>
      <c r="DG1171" s="50"/>
      <c r="DH1171" s="50"/>
      <c r="DI1171" s="50"/>
      <c r="DJ1171" s="50"/>
      <c r="DK1171" s="50"/>
      <c r="DL1171" s="50"/>
      <c r="DM1171" s="50"/>
      <c r="DN1171" s="50"/>
      <c r="DO1171" s="50"/>
      <c r="DP1171" s="50"/>
      <c r="DQ1171" s="50"/>
      <c r="DR1171" s="50"/>
      <c r="DS1171" s="50"/>
      <c r="DT1171" s="50"/>
      <c r="DU1171" s="50"/>
      <c r="DV1171" s="50"/>
      <c r="DW1171" s="50"/>
      <c r="DX1171" s="50"/>
      <c r="DY1171" s="50"/>
      <c r="DZ1171" s="50"/>
      <c r="EA1171" s="50"/>
      <c r="EB1171" s="50"/>
      <c r="EC1171" s="50"/>
      <c r="ED1171" s="50"/>
      <c r="EE1171" s="50"/>
      <c r="EF1171" s="50"/>
      <c r="EG1171" s="50"/>
      <c r="EH1171" s="50"/>
      <c r="EI1171" s="50"/>
      <c r="EJ1171" s="50"/>
      <c r="EK1171" s="50"/>
      <c r="EL1171" s="50"/>
      <c r="EM1171" s="50"/>
      <c r="EN1171" s="50"/>
      <c r="EO1171" s="50"/>
      <c r="EP1171" s="50"/>
      <c r="EQ1171" s="50"/>
      <c r="ER1171" s="50"/>
      <c r="ES1171" s="50"/>
      <c r="ET1171" s="50"/>
      <c r="EU1171" s="50"/>
      <c r="EV1171" s="50"/>
      <c r="EW1171" s="50"/>
      <c r="EX1171" s="50"/>
      <c r="EY1171" s="50"/>
      <c r="EZ1171" s="50"/>
      <c r="FA1171" s="50"/>
      <c r="FB1171" s="50"/>
      <c r="FC1171" s="50"/>
      <c r="FD1171" s="50"/>
      <c r="FE1171" s="50"/>
      <c r="FF1171" s="50"/>
      <c r="FG1171" s="50"/>
      <c r="FH1171" s="50"/>
      <c r="FI1171" s="50"/>
      <c r="FJ1171" s="50"/>
      <c r="FK1171" s="50"/>
      <c r="FL1171" s="50"/>
      <c r="FM1171" s="50"/>
      <c r="FN1171" s="50"/>
      <c r="FO1171" s="50"/>
      <c r="FP1171" s="50"/>
      <c r="FQ1171" s="50"/>
      <c r="FR1171" s="50"/>
      <c r="FS1171" s="50"/>
      <c r="FT1171" s="50"/>
      <c r="FU1171" s="50"/>
      <c r="FV1171" s="50"/>
      <c r="FW1171" s="50"/>
      <c r="FX1171" s="50"/>
      <c r="FY1171" s="50"/>
      <c r="FZ1171" s="50"/>
      <c r="GA1171" s="50"/>
      <c r="GB1171" s="50"/>
      <c r="GC1171" s="48"/>
      <c r="GD1171" s="50"/>
      <c r="GE1171" s="50"/>
      <c r="GF1171" s="50"/>
      <c r="GG1171" s="50"/>
      <c r="GH1171" s="50"/>
      <c r="GI1171" s="50"/>
      <c r="GJ1171" s="50"/>
      <c r="GK1171" s="50"/>
      <c r="GL1171" s="50"/>
      <c r="GM1171" s="50"/>
      <c r="GN1171" s="50"/>
      <c r="GO1171" s="50"/>
      <c r="GP1171" s="50"/>
      <c r="GQ1171" s="50"/>
      <c r="GR1171" s="50"/>
      <c r="GS1171" s="50"/>
    </row>
    <row r="1172" spans="1:201" ht="30" x14ac:dyDescent="0.25">
      <c r="A1172" s="35" t="s">
        <v>4538</v>
      </c>
      <c r="B1172" s="5" t="s">
        <v>3098</v>
      </c>
      <c r="C1172" s="6" t="s">
        <v>3099</v>
      </c>
      <c r="D1172" s="20">
        <v>3661123</v>
      </c>
      <c r="E1172" s="7">
        <v>45991</v>
      </c>
      <c r="F1172" s="5">
        <v>37</v>
      </c>
      <c r="G1172" s="12">
        <f t="shared" si="36"/>
        <v>0</v>
      </c>
      <c r="H1172" s="8">
        <f t="shared" si="37"/>
        <v>37</v>
      </c>
      <c r="I1172" s="48"/>
      <c r="J1172" s="48"/>
      <c r="K1172" s="48"/>
      <c r="L1172" s="48"/>
      <c r="M1172" s="48"/>
      <c r="N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c r="EF1172" s="48"/>
      <c r="EG1172" s="48"/>
      <c r="EH1172" s="48"/>
      <c r="EI1172" s="48"/>
      <c r="EJ1172" s="48"/>
      <c r="EK1172" s="48"/>
      <c r="EL1172" s="48"/>
      <c r="EM1172" s="48"/>
      <c r="EN1172" s="48"/>
      <c r="EO1172" s="48"/>
      <c r="EP1172" s="48"/>
      <c r="EQ1172" s="48"/>
      <c r="ER1172" s="48"/>
      <c r="ES1172" s="48"/>
      <c r="ET1172" s="48"/>
      <c r="EU1172" s="48"/>
      <c r="EV1172" s="48"/>
      <c r="EW1172" s="48"/>
      <c r="EX1172" s="48"/>
      <c r="EY1172" s="48"/>
      <c r="EZ1172" s="48"/>
      <c r="FA1172" s="48"/>
      <c r="FB1172" s="48"/>
      <c r="FC1172" s="48"/>
      <c r="FD1172" s="48"/>
      <c r="FE1172" s="48"/>
      <c r="FF1172" s="48"/>
      <c r="FG1172" s="48"/>
      <c r="FH1172" s="48"/>
      <c r="FI1172" s="48"/>
      <c r="FJ1172" s="48"/>
      <c r="FK1172" s="48"/>
      <c r="FL1172" s="48"/>
      <c r="FM1172" s="48"/>
      <c r="FN1172" s="48"/>
      <c r="FO1172" s="48"/>
      <c r="FP1172" s="48"/>
      <c r="FQ1172" s="48"/>
      <c r="FR1172" s="48"/>
      <c r="FS1172" s="48"/>
      <c r="FT1172" s="48"/>
      <c r="FU1172" s="48"/>
      <c r="FV1172" s="48"/>
      <c r="FW1172" s="48"/>
      <c r="FX1172" s="48"/>
      <c r="FY1172" s="48"/>
      <c r="FZ1172" s="48"/>
      <c r="GA1172" s="48"/>
      <c r="GB1172" s="48"/>
      <c r="GC1172" s="48"/>
      <c r="GD1172" s="48"/>
      <c r="GE1172" s="48"/>
      <c r="GF1172" s="48"/>
      <c r="GG1172" s="48"/>
      <c r="GH1172" s="48"/>
      <c r="GI1172" s="48"/>
      <c r="GJ1172" s="48"/>
      <c r="GK1172" s="48"/>
      <c r="GL1172" s="48"/>
      <c r="GM1172" s="48"/>
      <c r="GN1172" s="48"/>
      <c r="GO1172" s="48"/>
      <c r="GP1172" s="48"/>
      <c r="GQ1172" s="48"/>
      <c r="GR1172" s="48"/>
      <c r="GS1172" s="48"/>
    </row>
    <row r="1173" spans="1:201" ht="30" x14ac:dyDescent="0.25">
      <c r="A1173" s="35" t="s">
        <v>4538</v>
      </c>
      <c r="B1173" s="5" t="s">
        <v>1812</v>
      </c>
      <c r="C1173" s="6" t="s">
        <v>1813</v>
      </c>
      <c r="D1173" s="6">
        <v>4020424</v>
      </c>
      <c r="E1173" s="7">
        <v>46844</v>
      </c>
      <c r="F1173" s="8">
        <v>135</v>
      </c>
      <c r="G1173" s="12">
        <f t="shared" si="36"/>
        <v>0</v>
      </c>
      <c r="H1173" s="8">
        <f t="shared" si="37"/>
        <v>135</v>
      </c>
      <c r="I1173" s="48"/>
      <c r="J1173" s="48"/>
      <c r="K1173" s="48"/>
      <c r="L1173" s="48"/>
      <c r="M1173" s="48"/>
      <c r="N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M1173" s="48"/>
      <c r="EN1173" s="48"/>
      <c r="EO1173" s="48"/>
      <c r="EP1173" s="48"/>
      <c r="EQ1173" s="48"/>
      <c r="ER1173" s="48"/>
      <c r="ES1173" s="48"/>
      <c r="ET1173" s="48"/>
      <c r="EU1173" s="48"/>
      <c r="EV1173" s="48"/>
      <c r="EW1173" s="48"/>
      <c r="EX1173" s="48"/>
      <c r="EY1173" s="48"/>
      <c r="EZ1173" s="48"/>
      <c r="FA1173" s="48"/>
      <c r="FB1173" s="48"/>
      <c r="FC1173" s="48"/>
      <c r="FD1173" s="48"/>
      <c r="FE1173" s="48"/>
      <c r="FF1173" s="48"/>
      <c r="FG1173" s="48"/>
      <c r="FH1173" s="48"/>
      <c r="FI1173" s="48"/>
      <c r="FJ1173" s="48"/>
      <c r="FK1173" s="48"/>
      <c r="FL1173" s="48"/>
      <c r="FM1173" s="48"/>
      <c r="FN1173" s="48"/>
      <c r="FO1173" s="48"/>
      <c r="FP1173" s="48"/>
      <c r="FQ1173" s="48"/>
      <c r="FR1173" s="48"/>
      <c r="FS1173" s="48"/>
      <c r="FT1173" s="48"/>
      <c r="FU1173" s="48"/>
      <c r="FV1173" s="48"/>
      <c r="FW1173" s="48"/>
      <c r="FX1173" s="48"/>
      <c r="FY1173" s="48"/>
      <c r="FZ1173" s="48"/>
      <c r="GA1173" s="48"/>
      <c r="GB1173" s="48"/>
      <c r="GC1173" s="48"/>
      <c r="GD1173" s="48"/>
      <c r="GE1173" s="48"/>
      <c r="GF1173" s="48"/>
      <c r="GG1173" s="48"/>
      <c r="GH1173" s="48"/>
      <c r="GI1173" s="48"/>
      <c r="GJ1173" s="48"/>
      <c r="GK1173" s="48"/>
      <c r="GL1173" s="48"/>
      <c r="GM1173" s="48"/>
      <c r="GN1173" s="48"/>
      <c r="GO1173" s="48"/>
      <c r="GP1173" s="48"/>
      <c r="GQ1173" s="48"/>
      <c r="GR1173" s="48"/>
      <c r="GS1173" s="48"/>
    </row>
    <row r="1174" spans="1:201" ht="30" x14ac:dyDescent="0.25">
      <c r="A1174" s="35" t="s">
        <v>4538</v>
      </c>
      <c r="B1174" s="5" t="s">
        <v>1812</v>
      </c>
      <c r="C1174" s="6" t="s">
        <v>1813</v>
      </c>
      <c r="D1174" s="6">
        <v>6110522</v>
      </c>
      <c r="E1174" s="7">
        <v>46173</v>
      </c>
      <c r="F1174" s="8">
        <v>29</v>
      </c>
      <c r="G1174" s="12">
        <f t="shared" si="36"/>
        <v>0</v>
      </c>
      <c r="H1174" s="8">
        <f t="shared" si="37"/>
        <v>29</v>
      </c>
      <c r="I1174" s="48"/>
      <c r="J1174" s="48"/>
      <c r="K1174" s="48"/>
      <c r="L1174" s="48"/>
      <c r="M1174" s="48"/>
      <c r="N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M1174" s="48"/>
      <c r="EN1174" s="48"/>
      <c r="EO1174" s="48"/>
      <c r="EP1174" s="48"/>
      <c r="EQ1174" s="48"/>
      <c r="ER1174" s="48"/>
      <c r="ES1174" s="48"/>
      <c r="ET1174" s="48"/>
      <c r="EU1174" s="48"/>
      <c r="EV1174" s="48"/>
      <c r="EW1174" s="48"/>
      <c r="EX1174" s="48"/>
      <c r="EY1174" s="48"/>
      <c r="EZ1174" s="48"/>
      <c r="FA1174" s="48"/>
      <c r="FB1174" s="48"/>
      <c r="FC1174" s="48"/>
      <c r="FD1174" s="48"/>
      <c r="FE1174" s="48"/>
      <c r="FF1174" s="48"/>
      <c r="FG1174" s="48"/>
      <c r="FH1174" s="48"/>
      <c r="FI1174" s="48"/>
      <c r="FJ1174" s="48"/>
      <c r="FK1174" s="48"/>
      <c r="FL1174" s="48"/>
      <c r="FM1174" s="48"/>
      <c r="FN1174" s="48"/>
      <c r="FO1174" s="48"/>
      <c r="FP1174" s="48"/>
      <c r="FQ1174" s="48"/>
      <c r="FR1174" s="48"/>
      <c r="FS1174" s="48"/>
      <c r="FT1174" s="48"/>
      <c r="FU1174" s="48"/>
      <c r="FV1174" s="48"/>
      <c r="FW1174" s="48"/>
      <c r="FX1174" s="48"/>
      <c r="FY1174" s="48"/>
      <c r="FZ1174" s="48"/>
      <c r="GA1174" s="48"/>
      <c r="GB1174" s="48"/>
      <c r="GC1174" s="48"/>
      <c r="GD1174" s="48"/>
      <c r="GE1174" s="48"/>
      <c r="GF1174" s="48"/>
      <c r="GG1174" s="48"/>
      <c r="GH1174" s="48"/>
      <c r="GI1174" s="48"/>
      <c r="GJ1174" s="48"/>
      <c r="GK1174" s="48"/>
      <c r="GL1174" s="48"/>
      <c r="GM1174" s="48"/>
      <c r="GN1174" s="48"/>
      <c r="GO1174" s="48"/>
      <c r="GP1174" s="48"/>
      <c r="GQ1174" s="48"/>
      <c r="GR1174" s="48"/>
      <c r="GS1174" s="48"/>
    </row>
    <row r="1175" spans="1:201" ht="45" x14ac:dyDescent="0.25">
      <c r="A1175" s="35" t="s">
        <v>4538</v>
      </c>
      <c r="B1175" s="5" t="s">
        <v>1474</v>
      </c>
      <c r="C1175" s="6" t="s">
        <v>1475</v>
      </c>
      <c r="D1175" s="6" t="s">
        <v>1476</v>
      </c>
      <c r="E1175" s="7">
        <v>45962</v>
      </c>
      <c r="F1175" s="5">
        <v>2381</v>
      </c>
      <c r="G1175" s="12">
        <f t="shared" si="36"/>
        <v>53</v>
      </c>
      <c r="H1175" s="8">
        <f t="shared" si="37"/>
        <v>2328</v>
      </c>
      <c r="I1175" s="48"/>
      <c r="J1175" s="48"/>
      <c r="K1175" s="48"/>
      <c r="L1175" s="48"/>
      <c r="M1175" s="48"/>
      <c r="N1175" s="48"/>
      <c r="O1175" s="48"/>
      <c r="P1175" s="48"/>
      <c r="Q1175" s="48"/>
      <c r="R1175" s="48"/>
      <c r="S1175" s="48"/>
      <c r="T1175" s="48"/>
      <c r="U1175" s="48"/>
      <c r="V1175" s="48"/>
      <c r="W1175" s="48"/>
      <c r="X1175" s="48"/>
      <c r="Y1175" s="48"/>
      <c r="Z1175" s="48"/>
      <c r="AA1175" s="48"/>
      <c r="AB1175" s="48"/>
      <c r="AC1175" s="48"/>
      <c r="AD1175" s="48"/>
      <c r="AE1175" s="48"/>
      <c r="AF1175" s="48">
        <v>11</v>
      </c>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v>20</v>
      </c>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v>22</v>
      </c>
      <c r="DV1175" s="48"/>
      <c r="DW1175" s="48"/>
      <c r="DX1175" s="48"/>
      <c r="DY1175" s="48"/>
      <c r="DZ1175" s="48"/>
      <c r="EA1175" s="48"/>
      <c r="EB1175" s="48"/>
      <c r="EC1175" s="48"/>
      <c r="ED1175" s="48"/>
      <c r="EE1175" s="48"/>
      <c r="EF1175" s="48"/>
      <c r="EG1175" s="48"/>
      <c r="EH1175" s="48"/>
      <c r="EI1175" s="48"/>
      <c r="EJ1175" s="48"/>
      <c r="EK1175" s="48"/>
      <c r="EL1175" s="48"/>
      <c r="EM1175" s="48"/>
      <c r="EN1175" s="48"/>
      <c r="EO1175" s="48"/>
      <c r="EP1175" s="48"/>
      <c r="EQ1175" s="48"/>
      <c r="ER1175" s="48"/>
      <c r="ES1175" s="48"/>
      <c r="ET1175" s="48"/>
      <c r="EU1175" s="48"/>
      <c r="EV1175" s="48"/>
      <c r="EW1175" s="48"/>
      <c r="EX1175" s="48"/>
      <c r="EY1175" s="48"/>
      <c r="EZ1175" s="48"/>
      <c r="FA1175" s="48"/>
      <c r="FB1175" s="48"/>
      <c r="FC1175" s="48"/>
      <c r="FD1175" s="48"/>
      <c r="FE1175" s="48"/>
      <c r="FF1175" s="48"/>
      <c r="FG1175" s="48"/>
      <c r="FH1175" s="48"/>
      <c r="FI1175" s="48"/>
      <c r="FJ1175" s="48"/>
      <c r="FK1175" s="48"/>
      <c r="FL1175" s="48"/>
      <c r="FM1175" s="48"/>
      <c r="FN1175" s="48"/>
      <c r="FO1175" s="48"/>
      <c r="FP1175" s="48"/>
      <c r="FQ1175" s="48"/>
      <c r="FR1175" s="48"/>
      <c r="FS1175" s="48"/>
      <c r="FT1175" s="48"/>
      <c r="FU1175" s="48"/>
      <c r="FV1175" s="48"/>
      <c r="FW1175" s="48"/>
      <c r="FX1175" s="48"/>
      <c r="FY1175" s="48"/>
      <c r="FZ1175" s="48"/>
      <c r="GA1175" s="48"/>
      <c r="GB1175" s="48"/>
      <c r="GC1175" s="48"/>
      <c r="GD1175" s="48"/>
      <c r="GE1175" s="48"/>
      <c r="GF1175" s="48"/>
      <c r="GG1175" s="48"/>
      <c r="GH1175" s="48"/>
      <c r="GI1175" s="48"/>
      <c r="GJ1175" s="48"/>
      <c r="GK1175" s="48"/>
      <c r="GL1175" s="48"/>
      <c r="GM1175" s="48"/>
      <c r="GN1175" s="48"/>
      <c r="GO1175" s="48"/>
      <c r="GP1175" s="48"/>
      <c r="GQ1175" s="48"/>
      <c r="GR1175" s="48"/>
      <c r="GS1175" s="48"/>
    </row>
    <row r="1176" spans="1:201" ht="45" x14ac:dyDescent="0.25">
      <c r="A1176" s="35" t="s">
        <v>4538</v>
      </c>
      <c r="B1176" s="5" t="s">
        <v>1474</v>
      </c>
      <c r="C1176" s="6" t="s">
        <v>1475</v>
      </c>
      <c r="D1176" s="20" t="s">
        <v>3090</v>
      </c>
      <c r="E1176" s="7">
        <v>46630</v>
      </c>
      <c r="F1176" s="5">
        <v>749</v>
      </c>
      <c r="G1176" s="12">
        <f t="shared" si="36"/>
        <v>6</v>
      </c>
      <c r="H1176" s="8">
        <f t="shared" si="37"/>
        <v>743</v>
      </c>
      <c r="I1176" s="48"/>
      <c r="J1176" s="48"/>
      <c r="K1176" s="48"/>
      <c r="L1176" s="48"/>
      <c r="M1176" s="48"/>
      <c r="N1176" s="48"/>
      <c r="O1176" s="48"/>
      <c r="P1176" s="48"/>
      <c r="Q1176" s="48"/>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M1176" s="48"/>
      <c r="EN1176" s="48"/>
      <c r="EO1176" s="48"/>
      <c r="EP1176" s="48"/>
      <c r="EQ1176" s="48"/>
      <c r="ER1176" s="48"/>
      <c r="ES1176" s="48"/>
      <c r="ET1176" s="48"/>
      <c r="EU1176" s="48"/>
      <c r="EV1176" s="48"/>
      <c r="EW1176" s="48"/>
      <c r="EX1176" s="48"/>
      <c r="EY1176" s="48"/>
      <c r="EZ1176" s="48"/>
      <c r="FA1176" s="48"/>
      <c r="FB1176" s="48"/>
      <c r="FC1176" s="48"/>
      <c r="FD1176" s="48"/>
      <c r="FE1176" s="48"/>
      <c r="FF1176" s="48"/>
      <c r="FG1176" s="48"/>
      <c r="FH1176" s="48"/>
      <c r="FI1176" s="48"/>
      <c r="FJ1176" s="48"/>
      <c r="FK1176" s="48"/>
      <c r="FL1176" s="48"/>
      <c r="FM1176" s="48"/>
      <c r="FN1176" s="48"/>
      <c r="FO1176" s="48"/>
      <c r="FP1176" s="48"/>
      <c r="FQ1176" s="48"/>
      <c r="FR1176" s="48"/>
      <c r="FS1176" s="48"/>
      <c r="FT1176" s="48"/>
      <c r="FU1176" s="48">
        <v>6</v>
      </c>
      <c r="FV1176" s="48"/>
      <c r="FW1176" s="48"/>
      <c r="FX1176" s="48"/>
      <c r="FY1176" s="48"/>
      <c r="FZ1176" s="48"/>
      <c r="GA1176" s="48"/>
      <c r="GB1176" s="48"/>
      <c r="GC1176" s="48"/>
      <c r="GD1176" s="48"/>
      <c r="GE1176" s="48"/>
      <c r="GF1176" s="48"/>
      <c r="GG1176" s="48"/>
      <c r="GH1176" s="48"/>
      <c r="GI1176" s="48"/>
      <c r="GJ1176" s="48"/>
      <c r="GK1176" s="48"/>
      <c r="GL1176" s="48"/>
      <c r="GM1176" s="48"/>
      <c r="GN1176" s="48"/>
      <c r="GO1176" s="48"/>
      <c r="GP1176" s="48"/>
      <c r="GQ1176" s="48"/>
      <c r="GR1176" s="48"/>
      <c r="GS1176" s="48"/>
    </row>
    <row r="1177" spans="1:201" ht="45" x14ac:dyDescent="0.25">
      <c r="A1177" s="35" t="s">
        <v>4538</v>
      </c>
      <c r="B1177" s="5" t="s">
        <v>1474</v>
      </c>
      <c r="C1177" s="6" t="s">
        <v>1475</v>
      </c>
      <c r="D1177" s="20" t="s">
        <v>3514</v>
      </c>
      <c r="E1177" s="7">
        <v>46160</v>
      </c>
      <c r="F1177" s="8">
        <v>3349</v>
      </c>
      <c r="G1177" s="12">
        <f t="shared" si="36"/>
        <v>1637</v>
      </c>
      <c r="H1177" s="8">
        <f t="shared" si="37"/>
        <v>1712</v>
      </c>
      <c r="I1177" s="48"/>
      <c r="J1177" s="48"/>
      <c r="K1177" s="48"/>
      <c r="L1177" s="48"/>
      <c r="M1177" s="48"/>
      <c r="N1177" s="48"/>
      <c r="O1177" s="48"/>
      <c r="P1177" s="48"/>
      <c r="Q1177" s="48"/>
      <c r="R1177" s="48"/>
      <c r="S1177" s="48">
        <v>200</v>
      </c>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c r="EF1177" s="48"/>
      <c r="EG1177" s="48">
        <v>20</v>
      </c>
      <c r="EH1177" s="48">
        <v>10</v>
      </c>
      <c r="EI1177" s="48"/>
      <c r="EJ1177" s="48"/>
      <c r="EK1177" s="48"/>
      <c r="EL1177" s="48"/>
      <c r="EM1177" s="48"/>
      <c r="EN1177" s="48"/>
      <c r="EO1177" s="48"/>
      <c r="EP1177" s="48"/>
      <c r="EQ1177" s="48"/>
      <c r="ER1177" s="48"/>
      <c r="ES1177" s="48"/>
      <c r="ET1177" s="48"/>
      <c r="EU1177" s="48"/>
      <c r="EV1177" s="48"/>
      <c r="EW1177" s="48"/>
      <c r="EX1177" s="48"/>
      <c r="EY1177" s="48"/>
      <c r="EZ1177" s="48"/>
      <c r="FA1177" s="48"/>
      <c r="FB1177" s="48"/>
      <c r="FC1177" s="48"/>
      <c r="FD1177" s="48"/>
      <c r="FE1177" s="48"/>
      <c r="FF1177" s="48"/>
      <c r="FG1177" s="48"/>
      <c r="FH1177" s="48"/>
      <c r="FI1177" s="48"/>
      <c r="FJ1177" s="48"/>
      <c r="FK1177" s="48"/>
      <c r="FL1177" s="48"/>
      <c r="FM1177" s="48"/>
      <c r="FN1177" s="48"/>
      <c r="FO1177" s="48"/>
      <c r="FP1177" s="48"/>
      <c r="FQ1177" s="48"/>
      <c r="FR1177" s="48"/>
      <c r="FS1177" s="48"/>
      <c r="FT1177" s="48"/>
      <c r="FU1177" s="48"/>
      <c r="FV1177" s="48"/>
      <c r="FW1177" s="48"/>
      <c r="FX1177" s="48"/>
      <c r="FY1177" s="48"/>
      <c r="FZ1177" s="48"/>
      <c r="GA1177" s="48">
        <v>112</v>
      </c>
      <c r="GB1177" s="48"/>
      <c r="GC1177" s="48"/>
      <c r="GD1177" s="48"/>
      <c r="GE1177" s="48"/>
      <c r="GF1177" s="48">
        <v>1071</v>
      </c>
      <c r="GG1177" s="48"/>
      <c r="GH1177" s="48"/>
      <c r="GI1177" s="48"/>
      <c r="GJ1177" s="48"/>
      <c r="GK1177" s="48">
        <v>224</v>
      </c>
      <c r="GL1177" s="48"/>
      <c r="GM1177" s="48"/>
      <c r="GN1177" s="48"/>
      <c r="GO1177" s="48"/>
      <c r="GP1177" s="48"/>
      <c r="GQ1177" s="48"/>
      <c r="GR1177" s="48"/>
      <c r="GS1177" s="48"/>
    </row>
    <row r="1178" spans="1:201" ht="45" x14ac:dyDescent="0.25">
      <c r="A1178" s="35" t="s">
        <v>4538</v>
      </c>
      <c r="B1178" s="5" t="s">
        <v>1474</v>
      </c>
      <c r="C1178" s="6" t="s">
        <v>1475</v>
      </c>
      <c r="D1178" s="24" t="s">
        <v>4114</v>
      </c>
      <c r="E1178" s="19">
        <v>46142</v>
      </c>
      <c r="F1178" s="6">
        <v>504</v>
      </c>
      <c r="G1178" s="12">
        <f t="shared" si="36"/>
        <v>0</v>
      </c>
      <c r="H1178" s="12">
        <f t="shared" si="37"/>
        <v>504</v>
      </c>
      <c r="I1178" s="50"/>
      <c r="J1178" s="50"/>
      <c r="K1178" s="50"/>
      <c r="L1178" s="50"/>
      <c r="M1178" s="50"/>
      <c r="N1178" s="50"/>
      <c r="O1178" s="50"/>
      <c r="P1178" s="50"/>
      <c r="Q1178" s="50"/>
      <c r="R1178" s="50"/>
      <c r="S1178" s="50"/>
      <c r="T1178" s="50"/>
      <c r="U1178" s="50"/>
      <c r="V1178" s="50"/>
      <c r="W1178" s="50"/>
      <c r="X1178" s="50"/>
      <c r="Y1178" s="50"/>
      <c r="Z1178" s="50"/>
      <c r="AA1178" s="50"/>
      <c r="AB1178" s="50"/>
      <c r="AC1178" s="50"/>
      <c r="AD1178" s="50"/>
      <c r="AE1178" s="50"/>
      <c r="AF1178" s="50"/>
      <c r="AG1178" s="50"/>
      <c r="AH1178" s="50"/>
      <c r="AI1178" s="50"/>
      <c r="AJ1178" s="50"/>
      <c r="AK1178" s="50"/>
      <c r="AL1178" s="50"/>
      <c r="AM1178" s="50"/>
      <c r="AN1178" s="50"/>
      <c r="AO1178" s="50"/>
      <c r="AP1178" s="50"/>
      <c r="AQ1178" s="50"/>
      <c r="AR1178" s="50"/>
      <c r="AS1178" s="50"/>
      <c r="AT1178" s="50"/>
      <c r="AU1178" s="50"/>
      <c r="AV1178" s="50"/>
      <c r="AW1178" s="50"/>
      <c r="AX1178" s="50"/>
      <c r="AY1178" s="50"/>
      <c r="AZ1178" s="50"/>
      <c r="BA1178" s="50"/>
      <c r="BB1178" s="50"/>
      <c r="BC1178" s="50"/>
      <c r="BD1178" s="50"/>
      <c r="BE1178" s="50"/>
      <c r="BF1178" s="50"/>
      <c r="BG1178" s="50"/>
      <c r="BH1178" s="50"/>
      <c r="BI1178" s="50"/>
      <c r="BJ1178" s="50"/>
      <c r="BK1178" s="50"/>
      <c r="BL1178" s="50"/>
      <c r="BM1178" s="50"/>
      <c r="BN1178" s="50"/>
      <c r="BO1178" s="50"/>
      <c r="BP1178" s="50"/>
      <c r="BQ1178" s="50"/>
      <c r="BR1178" s="50"/>
      <c r="BS1178" s="50"/>
      <c r="BT1178" s="50"/>
      <c r="BU1178" s="50"/>
      <c r="BV1178" s="50"/>
      <c r="BW1178" s="50"/>
      <c r="BX1178" s="50"/>
      <c r="BY1178" s="50"/>
      <c r="BZ1178" s="50"/>
      <c r="CA1178" s="50"/>
      <c r="CB1178" s="50"/>
      <c r="CC1178" s="50"/>
      <c r="CD1178" s="50"/>
      <c r="CE1178" s="50"/>
      <c r="CF1178" s="50"/>
      <c r="CG1178" s="50"/>
      <c r="CH1178" s="50"/>
      <c r="CI1178" s="50"/>
      <c r="CJ1178" s="50"/>
      <c r="CK1178" s="50"/>
      <c r="CL1178" s="50"/>
      <c r="CM1178" s="50"/>
      <c r="CN1178" s="50"/>
      <c r="CO1178" s="50"/>
      <c r="CP1178" s="50"/>
      <c r="CQ1178" s="50"/>
      <c r="CR1178" s="50"/>
      <c r="CS1178" s="50"/>
      <c r="CT1178" s="50"/>
      <c r="CU1178" s="50"/>
      <c r="CV1178" s="50"/>
      <c r="CW1178" s="50"/>
      <c r="CX1178" s="50"/>
      <c r="CY1178" s="50"/>
      <c r="CZ1178" s="50"/>
      <c r="DA1178" s="50"/>
      <c r="DB1178" s="50"/>
      <c r="DC1178" s="50"/>
      <c r="DD1178" s="50"/>
      <c r="DE1178" s="50"/>
      <c r="DF1178" s="50"/>
      <c r="DG1178" s="50"/>
      <c r="DH1178" s="50"/>
      <c r="DI1178" s="50"/>
      <c r="DJ1178" s="50"/>
      <c r="DK1178" s="50"/>
      <c r="DL1178" s="50"/>
      <c r="DM1178" s="50"/>
      <c r="DN1178" s="50"/>
      <c r="DO1178" s="50"/>
      <c r="DP1178" s="50"/>
      <c r="DQ1178" s="50"/>
      <c r="DR1178" s="50"/>
      <c r="DS1178" s="50"/>
      <c r="DT1178" s="50"/>
      <c r="DU1178" s="50"/>
      <c r="DV1178" s="50"/>
      <c r="DW1178" s="50"/>
      <c r="DX1178" s="50"/>
      <c r="DY1178" s="50"/>
      <c r="DZ1178" s="50"/>
      <c r="EA1178" s="50"/>
      <c r="EB1178" s="50"/>
      <c r="EC1178" s="50"/>
      <c r="ED1178" s="50"/>
      <c r="EE1178" s="50"/>
      <c r="EF1178" s="50"/>
      <c r="EG1178" s="50"/>
      <c r="EH1178" s="50"/>
      <c r="EI1178" s="50"/>
      <c r="EJ1178" s="50"/>
      <c r="EK1178" s="50"/>
      <c r="EL1178" s="50"/>
      <c r="EM1178" s="50"/>
      <c r="EN1178" s="50"/>
      <c r="EO1178" s="50"/>
      <c r="EP1178" s="50"/>
      <c r="EQ1178" s="50"/>
      <c r="ER1178" s="50"/>
      <c r="ES1178" s="50"/>
      <c r="ET1178" s="50"/>
      <c r="EU1178" s="50"/>
      <c r="EV1178" s="50"/>
      <c r="EW1178" s="50"/>
      <c r="EX1178" s="50"/>
      <c r="EY1178" s="50"/>
      <c r="EZ1178" s="50"/>
      <c r="FA1178" s="50"/>
      <c r="FB1178" s="50"/>
      <c r="FC1178" s="50"/>
      <c r="FD1178" s="50"/>
      <c r="FE1178" s="50"/>
      <c r="FF1178" s="50"/>
      <c r="FG1178" s="50"/>
      <c r="FH1178" s="50"/>
      <c r="FI1178" s="50"/>
      <c r="FJ1178" s="50"/>
      <c r="FK1178" s="50"/>
      <c r="FL1178" s="50"/>
      <c r="FM1178" s="50"/>
      <c r="FN1178" s="50"/>
      <c r="FO1178" s="50"/>
      <c r="FP1178" s="50"/>
      <c r="FQ1178" s="50"/>
      <c r="FR1178" s="50"/>
      <c r="FS1178" s="50"/>
      <c r="FT1178" s="50"/>
      <c r="FU1178" s="50"/>
      <c r="FV1178" s="50"/>
      <c r="FW1178" s="50"/>
      <c r="FX1178" s="50"/>
      <c r="FY1178" s="50"/>
      <c r="FZ1178" s="50"/>
      <c r="GA1178" s="50"/>
      <c r="GB1178" s="50"/>
      <c r="GC1178" s="48"/>
      <c r="GD1178" s="50"/>
      <c r="GE1178" s="50"/>
      <c r="GF1178" s="50"/>
      <c r="GG1178" s="50"/>
      <c r="GH1178" s="50"/>
      <c r="GI1178" s="50"/>
      <c r="GJ1178" s="50"/>
      <c r="GK1178" s="50"/>
      <c r="GL1178" s="50"/>
      <c r="GM1178" s="50"/>
      <c r="GN1178" s="50"/>
      <c r="GO1178" s="50"/>
      <c r="GP1178" s="50"/>
      <c r="GQ1178" s="50"/>
      <c r="GR1178" s="50"/>
      <c r="GS1178" s="50"/>
    </row>
    <row r="1179" spans="1:201" ht="45" x14ac:dyDescent="0.25">
      <c r="A1179" s="35" t="s">
        <v>4538</v>
      </c>
      <c r="B1179" s="5" t="s">
        <v>2628</v>
      </c>
      <c r="C1179" s="6" t="s">
        <v>2629</v>
      </c>
      <c r="D1179" s="20">
        <v>2403198</v>
      </c>
      <c r="E1179" s="7">
        <v>46081</v>
      </c>
      <c r="F1179" s="5">
        <v>171</v>
      </c>
      <c r="G1179" s="12">
        <f t="shared" si="36"/>
        <v>5</v>
      </c>
      <c r="H1179" s="8">
        <f t="shared" si="37"/>
        <v>166</v>
      </c>
      <c r="I1179" s="48"/>
      <c r="J1179" s="48"/>
      <c r="K1179" s="48"/>
      <c r="L1179" s="48"/>
      <c r="M1179" s="48"/>
      <c r="N1179" s="48"/>
      <c r="O1179" s="48"/>
      <c r="P1179" s="48"/>
      <c r="Q1179" s="48"/>
      <c r="R1179" s="48"/>
      <c r="S1179" s="48"/>
      <c r="T1179" s="48"/>
      <c r="U1179" s="48"/>
      <c r="V1179" s="48"/>
      <c r="W1179" s="48"/>
      <c r="X1179" s="48"/>
      <c r="Y1179" s="48"/>
      <c r="Z1179" s="48"/>
      <c r="AA1179" s="48"/>
      <c r="AB1179" s="48"/>
      <c r="AC1179" s="48"/>
      <c r="AD1179" s="48"/>
      <c r="AE1179" s="48"/>
      <c r="AF1179" s="48">
        <v>3</v>
      </c>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v>2</v>
      </c>
      <c r="DV1179" s="48"/>
      <c r="DW1179" s="48"/>
      <c r="DX1179" s="48"/>
      <c r="DY1179" s="48"/>
      <c r="DZ1179" s="48"/>
      <c r="EA1179" s="48"/>
      <c r="EB1179" s="48"/>
      <c r="EC1179" s="48"/>
      <c r="ED1179" s="48"/>
      <c r="EE1179" s="48"/>
      <c r="EF1179" s="48"/>
      <c r="EG1179" s="48"/>
      <c r="EH1179" s="48"/>
      <c r="EI1179" s="48"/>
      <c r="EJ1179" s="48"/>
      <c r="EK1179" s="48"/>
      <c r="EL1179" s="48"/>
      <c r="EM1179" s="48"/>
      <c r="EN1179" s="48"/>
      <c r="EO1179" s="48"/>
      <c r="EP1179" s="48"/>
      <c r="EQ1179" s="48"/>
      <c r="ER1179" s="48"/>
      <c r="ES1179" s="48"/>
      <c r="ET1179" s="48"/>
      <c r="EU1179" s="48"/>
      <c r="EV1179" s="48"/>
      <c r="EW1179" s="48"/>
      <c r="EX1179" s="48"/>
      <c r="EY1179" s="48"/>
      <c r="EZ1179" s="48"/>
      <c r="FA1179" s="48"/>
      <c r="FB1179" s="48"/>
      <c r="FC1179" s="48"/>
      <c r="FD1179" s="48"/>
      <c r="FE1179" s="48"/>
      <c r="FF1179" s="48"/>
      <c r="FG1179" s="48"/>
      <c r="FH1179" s="48"/>
      <c r="FI1179" s="48"/>
      <c r="FJ1179" s="48"/>
      <c r="FK1179" s="48"/>
      <c r="FL1179" s="48"/>
      <c r="FM1179" s="48"/>
      <c r="FN1179" s="48"/>
      <c r="FO1179" s="48"/>
      <c r="FP1179" s="48"/>
      <c r="FQ1179" s="48"/>
      <c r="FR1179" s="48"/>
      <c r="FS1179" s="48"/>
      <c r="FT1179" s="48"/>
      <c r="FU1179" s="48"/>
      <c r="FV1179" s="48"/>
      <c r="FW1179" s="48"/>
      <c r="FX1179" s="48"/>
      <c r="FY1179" s="48"/>
      <c r="FZ1179" s="48"/>
      <c r="GA1179" s="48"/>
      <c r="GB1179" s="48"/>
      <c r="GC1179" s="48"/>
      <c r="GD1179" s="48"/>
      <c r="GE1179" s="48"/>
      <c r="GF1179" s="48"/>
      <c r="GG1179" s="48"/>
      <c r="GH1179" s="48"/>
      <c r="GI1179" s="48"/>
      <c r="GJ1179" s="48"/>
      <c r="GK1179" s="48"/>
      <c r="GL1179" s="48"/>
      <c r="GM1179" s="48"/>
      <c r="GN1179" s="48"/>
      <c r="GO1179" s="48"/>
      <c r="GP1179" s="48"/>
      <c r="GQ1179" s="48"/>
      <c r="GR1179" s="48"/>
      <c r="GS1179" s="48"/>
    </row>
    <row r="1180" spans="1:201" ht="45" x14ac:dyDescent="0.25">
      <c r="A1180" s="35" t="s">
        <v>4538</v>
      </c>
      <c r="B1180" s="5" t="s">
        <v>2628</v>
      </c>
      <c r="C1180" s="6" t="s">
        <v>2629</v>
      </c>
      <c r="D1180" s="24" t="s">
        <v>3982</v>
      </c>
      <c r="E1180" s="19">
        <v>46356</v>
      </c>
      <c r="F1180" s="6">
        <v>110</v>
      </c>
      <c r="G1180" s="12">
        <f t="shared" si="36"/>
        <v>0</v>
      </c>
      <c r="H1180" s="12">
        <f t="shared" si="37"/>
        <v>110</v>
      </c>
      <c r="I1180" s="50"/>
      <c r="J1180" s="50"/>
      <c r="K1180" s="50"/>
      <c r="L1180" s="50"/>
      <c r="M1180" s="50"/>
      <c r="N1180" s="50"/>
      <c r="O1180" s="50"/>
      <c r="P1180" s="50"/>
      <c r="Q1180" s="50"/>
      <c r="R1180" s="50"/>
      <c r="S1180" s="50"/>
      <c r="T1180" s="50"/>
      <c r="U1180" s="50"/>
      <c r="V1180" s="50"/>
      <c r="W1180" s="50"/>
      <c r="X1180" s="50"/>
      <c r="Y1180" s="50"/>
      <c r="Z1180" s="50"/>
      <c r="AA1180" s="50"/>
      <c r="AB1180" s="50"/>
      <c r="AC1180" s="50"/>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0"/>
      <c r="DN1180" s="50"/>
      <c r="DO1180" s="50"/>
      <c r="DP1180" s="50"/>
      <c r="DQ1180" s="50"/>
      <c r="DR1180" s="50"/>
      <c r="DS1180" s="50"/>
      <c r="DT1180" s="50"/>
      <c r="DU1180" s="50"/>
      <c r="DV1180" s="50"/>
      <c r="DW1180" s="50"/>
      <c r="DX1180" s="50"/>
      <c r="DY1180" s="50"/>
      <c r="DZ1180" s="50"/>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c r="EW1180" s="50"/>
      <c r="EX1180" s="50"/>
      <c r="EY1180" s="50"/>
      <c r="EZ1180" s="50"/>
      <c r="FA1180" s="50"/>
      <c r="FB1180" s="50"/>
      <c r="FC1180" s="50"/>
      <c r="FD1180" s="50"/>
      <c r="FE1180" s="50"/>
      <c r="FF1180" s="50"/>
      <c r="FG1180" s="50"/>
      <c r="FH1180" s="50"/>
      <c r="FI1180" s="50"/>
      <c r="FJ1180" s="50"/>
      <c r="FK1180" s="50"/>
      <c r="FL1180" s="50"/>
      <c r="FM1180" s="50"/>
      <c r="FN1180" s="50"/>
      <c r="FO1180" s="50"/>
      <c r="FP1180" s="50"/>
      <c r="FQ1180" s="50"/>
      <c r="FR1180" s="50"/>
      <c r="FS1180" s="50"/>
      <c r="FT1180" s="50"/>
      <c r="FU1180" s="50"/>
      <c r="FV1180" s="50"/>
      <c r="FW1180" s="50"/>
      <c r="FX1180" s="50"/>
      <c r="FY1180" s="50"/>
      <c r="FZ1180" s="50"/>
      <c r="GA1180" s="50"/>
      <c r="GB1180" s="50"/>
      <c r="GC1180" s="48"/>
      <c r="GD1180" s="50"/>
      <c r="GE1180" s="50"/>
      <c r="GF1180" s="50"/>
      <c r="GG1180" s="50"/>
      <c r="GH1180" s="50"/>
      <c r="GI1180" s="50"/>
      <c r="GJ1180" s="50"/>
      <c r="GK1180" s="50"/>
      <c r="GL1180" s="50"/>
      <c r="GM1180" s="50"/>
      <c r="GN1180" s="50"/>
      <c r="GO1180" s="50"/>
      <c r="GP1180" s="50"/>
      <c r="GQ1180" s="50"/>
      <c r="GR1180" s="50"/>
      <c r="GS1180" s="50"/>
    </row>
    <row r="1181" spans="1:201" ht="60" x14ac:dyDescent="0.25">
      <c r="A1181" s="35" t="s">
        <v>4538</v>
      </c>
      <c r="B1181" s="5" t="s">
        <v>1817</v>
      </c>
      <c r="C1181" s="6" t="s">
        <v>1818</v>
      </c>
      <c r="D1181" s="20" t="s">
        <v>1787</v>
      </c>
      <c r="E1181" s="7">
        <v>46203</v>
      </c>
      <c r="F1181" s="5">
        <v>19</v>
      </c>
      <c r="G1181" s="12">
        <f t="shared" si="36"/>
        <v>0</v>
      </c>
      <c r="H1181" s="8">
        <f t="shared" si="37"/>
        <v>19</v>
      </c>
      <c r="I1181" s="48"/>
      <c r="J1181" s="48"/>
      <c r="K1181" s="48"/>
      <c r="L1181" s="48"/>
      <c r="M1181" s="48"/>
      <c r="N1181" s="48"/>
      <c r="O1181" s="48"/>
      <c r="P1181" s="48"/>
      <c r="Q1181" s="48"/>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M1181" s="48"/>
      <c r="EN1181" s="48"/>
      <c r="EO1181" s="48"/>
      <c r="EP1181" s="48"/>
      <c r="EQ1181" s="48"/>
      <c r="ER1181" s="48"/>
      <c r="ES1181" s="48"/>
      <c r="ET1181" s="48"/>
      <c r="EU1181" s="48"/>
      <c r="EV1181" s="48"/>
      <c r="EW1181" s="48"/>
      <c r="EX1181" s="48"/>
      <c r="EY1181" s="48"/>
      <c r="EZ1181" s="48"/>
      <c r="FA1181" s="48"/>
      <c r="FB1181" s="48"/>
      <c r="FC1181" s="48"/>
      <c r="FD1181" s="48"/>
      <c r="FE1181" s="48"/>
      <c r="FF1181" s="48"/>
      <c r="FG1181" s="48"/>
      <c r="FH1181" s="48"/>
      <c r="FI1181" s="48"/>
      <c r="FJ1181" s="48"/>
      <c r="FK1181" s="48"/>
      <c r="FL1181" s="48"/>
      <c r="FM1181" s="48"/>
      <c r="FN1181" s="48"/>
      <c r="FO1181" s="48"/>
      <c r="FP1181" s="48"/>
      <c r="FQ1181" s="48"/>
      <c r="FR1181" s="48"/>
      <c r="FS1181" s="48"/>
      <c r="FT1181" s="48"/>
      <c r="FU1181" s="48"/>
      <c r="FV1181" s="48"/>
      <c r="FW1181" s="48"/>
      <c r="FX1181" s="48"/>
      <c r="FY1181" s="48"/>
      <c r="FZ1181" s="48"/>
      <c r="GA1181" s="48"/>
      <c r="GB1181" s="48"/>
      <c r="GC1181" s="48"/>
      <c r="GD1181" s="48"/>
      <c r="GE1181" s="48"/>
      <c r="GF1181" s="48"/>
      <c r="GG1181" s="48"/>
      <c r="GH1181" s="48"/>
      <c r="GI1181" s="48"/>
      <c r="GJ1181" s="48"/>
      <c r="GK1181" s="48"/>
      <c r="GL1181" s="48"/>
      <c r="GM1181" s="48"/>
      <c r="GN1181" s="48"/>
      <c r="GO1181" s="48"/>
      <c r="GP1181" s="48"/>
      <c r="GQ1181" s="48"/>
      <c r="GR1181" s="48"/>
      <c r="GS1181" s="48"/>
    </row>
    <row r="1182" spans="1:201" ht="60" x14ac:dyDescent="0.25">
      <c r="A1182" s="35" t="s">
        <v>4538</v>
      </c>
      <c r="B1182" s="5" t="s">
        <v>1782</v>
      </c>
      <c r="C1182" s="6" t="s">
        <v>1783</v>
      </c>
      <c r="D1182" s="6" t="s">
        <v>1784</v>
      </c>
      <c r="E1182" s="7">
        <v>46203</v>
      </c>
      <c r="F1182" s="8">
        <v>187</v>
      </c>
      <c r="G1182" s="12">
        <f t="shared" si="36"/>
        <v>0</v>
      </c>
      <c r="H1182" s="8">
        <f t="shared" si="37"/>
        <v>187</v>
      </c>
      <c r="I1182" s="48"/>
      <c r="J1182" s="48"/>
      <c r="K1182" s="48"/>
      <c r="L1182" s="48"/>
      <c r="M1182" s="48"/>
      <c r="N1182" s="48"/>
      <c r="O1182" s="48"/>
      <c r="P1182" s="48"/>
      <c r="Q1182" s="48"/>
      <c r="R1182" s="48"/>
      <c r="S1182" s="48"/>
      <c r="T1182" s="48"/>
      <c r="U1182" s="48"/>
      <c r="V1182" s="48"/>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M1182" s="48"/>
      <c r="EN1182" s="48"/>
      <c r="EO1182" s="48"/>
      <c r="EP1182" s="48"/>
      <c r="EQ1182" s="48"/>
      <c r="ER1182" s="48"/>
      <c r="ES1182" s="48"/>
      <c r="ET1182" s="48"/>
      <c r="EU1182" s="48"/>
      <c r="EV1182" s="48"/>
      <c r="EW1182" s="48"/>
      <c r="EX1182" s="48"/>
      <c r="EY1182" s="48"/>
      <c r="EZ1182" s="48"/>
      <c r="FA1182" s="48"/>
      <c r="FB1182" s="48"/>
      <c r="FC1182" s="48"/>
      <c r="FD1182" s="48"/>
      <c r="FE1182" s="48"/>
      <c r="FF1182" s="48"/>
      <c r="FG1182" s="48"/>
      <c r="FH1182" s="48"/>
      <c r="FI1182" s="48"/>
      <c r="FJ1182" s="48"/>
      <c r="FK1182" s="48"/>
      <c r="FL1182" s="48"/>
      <c r="FM1182" s="48"/>
      <c r="FN1182" s="48"/>
      <c r="FO1182" s="48"/>
      <c r="FP1182" s="48"/>
      <c r="FQ1182" s="48"/>
      <c r="FR1182" s="48"/>
      <c r="FS1182" s="48"/>
      <c r="FT1182" s="48"/>
      <c r="FU1182" s="48"/>
      <c r="FV1182" s="48"/>
      <c r="FW1182" s="48"/>
      <c r="FX1182" s="48"/>
      <c r="FY1182" s="48"/>
      <c r="FZ1182" s="48"/>
      <c r="GA1182" s="48"/>
      <c r="GB1182" s="48"/>
      <c r="GC1182" s="48"/>
      <c r="GD1182" s="48"/>
      <c r="GE1182" s="48"/>
      <c r="GF1182" s="48"/>
      <c r="GG1182" s="48"/>
      <c r="GH1182" s="48"/>
      <c r="GI1182" s="48"/>
      <c r="GJ1182" s="48"/>
      <c r="GK1182" s="48"/>
      <c r="GL1182" s="48"/>
      <c r="GM1182" s="48"/>
      <c r="GN1182" s="48"/>
      <c r="GO1182" s="48"/>
      <c r="GP1182" s="48"/>
      <c r="GQ1182" s="48"/>
      <c r="GR1182" s="48"/>
      <c r="GS1182" s="48"/>
    </row>
    <row r="1183" spans="1:201" ht="60" x14ac:dyDescent="0.25">
      <c r="A1183" s="35" t="s">
        <v>4538</v>
      </c>
      <c r="B1183" s="5" t="s">
        <v>3093</v>
      </c>
      <c r="C1183" s="6" t="s">
        <v>3094</v>
      </c>
      <c r="D1183" s="20">
        <v>328010</v>
      </c>
      <c r="E1183" s="7">
        <v>45838</v>
      </c>
      <c r="F1183" s="5">
        <v>10</v>
      </c>
      <c r="G1183" s="12">
        <f t="shared" si="36"/>
        <v>0</v>
      </c>
      <c r="H1183" s="8">
        <f t="shared" si="37"/>
        <v>10</v>
      </c>
      <c r="I1183" s="48"/>
      <c r="J1183" s="48"/>
      <c r="K1183" s="48"/>
      <c r="L1183" s="48"/>
      <c r="M1183" s="48"/>
      <c r="N1183" s="48"/>
      <c r="O1183" s="48"/>
      <c r="P1183" s="48"/>
      <c r="Q1183" s="48"/>
      <c r="R1183" s="48"/>
      <c r="S1183" s="48"/>
      <c r="T1183" s="48"/>
      <c r="U1183" s="48"/>
      <c r="V1183" s="48"/>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M1183" s="48"/>
      <c r="EN1183" s="48"/>
      <c r="EO1183" s="48"/>
      <c r="EP1183" s="48"/>
      <c r="EQ1183" s="48"/>
      <c r="ER1183" s="48"/>
      <c r="ES1183" s="48"/>
      <c r="ET1183" s="48"/>
      <c r="EU1183" s="48"/>
      <c r="EV1183" s="48"/>
      <c r="EW1183" s="48"/>
      <c r="EX1183" s="48"/>
      <c r="EY1183" s="48"/>
      <c r="EZ1183" s="48"/>
      <c r="FA1183" s="48"/>
      <c r="FB1183" s="48"/>
      <c r="FC1183" s="48"/>
      <c r="FD1183" s="48"/>
      <c r="FE1183" s="48"/>
      <c r="FF1183" s="48"/>
      <c r="FG1183" s="48"/>
      <c r="FH1183" s="48"/>
      <c r="FI1183" s="48"/>
      <c r="FJ1183" s="48"/>
      <c r="FK1183" s="48"/>
      <c r="FL1183" s="48"/>
      <c r="FM1183" s="48"/>
      <c r="FN1183" s="48"/>
      <c r="FO1183" s="48"/>
      <c r="FP1183" s="48"/>
      <c r="FQ1183" s="48"/>
      <c r="FR1183" s="48"/>
      <c r="FS1183" s="48"/>
      <c r="FT1183" s="48"/>
      <c r="FU1183" s="48"/>
      <c r="FV1183" s="48"/>
      <c r="FW1183" s="48"/>
      <c r="FX1183" s="48"/>
      <c r="FY1183" s="48"/>
      <c r="FZ1183" s="48"/>
      <c r="GA1183" s="48"/>
      <c r="GB1183" s="48"/>
      <c r="GC1183" s="48"/>
      <c r="GD1183" s="48"/>
      <c r="GE1183" s="48"/>
      <c r="GF1183" s="48"/>
      <c r="GG1183" s="48"/>
      <c r="GH1183" s="48"/>
      <c r="GI1183" s="48"/>
      <c r="GJ1183" s="48"/>
      <c r="GK1183" s="48"/>
      <c r="GL1183" s="48"/>
      <c r="GM1183" s="48"/>
      <c r="GN1183" s="48"/>
      <c r="GO1183" s="48"/>
      <c r="GP1183" s="48"/>
      <c r="GQ1183" s="48"/>
      <c r="GR1183" s="48"/>
      <c r="GS1183" s="48"/>
    </row>
    <row r="1184" spans="1:201" ht="30" x14ac:dyDescent="0.25">
      <c r="A1184" s="6" t="s">
        <v>4538</v>
      </c>
      <c r="B1184" s="5" t="s">
        <v>4866</v>
      </c>
      <c r="C1184" s="6" t="s">
        <v>4867</v>
      </c>
      <c r="D1184" s="24">
        <v>6770524</v>
      </c>
      <c r="E1184" s="19">
        <v>46538</v>
      </c>
      <c r="F1184" s="6">
        <v>16</v>
      </c>
      <c r="G1184" s="12">
        <f t="shared" si="36"/>
        <v>0</v>
      </c>
      <c r="H1184" s="12">
        <f t="shared" si="37"/>
        <v>16</v>
      </c>
      <c r="I1184" s="50"/>
      <c r="J1184" s="50"/>
      <c r="K1184" s="50"/>
      <c r="L1184" s="50"/>
      <c r="M1184" s="50"/>
      <c r="N1184" s="50"/>
      <c r="O1184" s="50"/>
      <c r="P1184" s="50"/>
      <c r="Q1184" s="50"/>
      <c r="R1184" s="50"/>
      <c r="S1184" s="50"/>
      <c r="T1184" s="50"/>
      <c r="U1184" s="50"/>
      <c r="V1184" s="50"/>
      <c r="W1184" s="50"/>
      <c r="X1184" s="50"/>
      <c r="Y1184" s="50"/>
      <c r="Z1184" s="50"/>
      <c r="AA1184" s="50"/>
      <c r="AB1184" s="50"/>
      <c r="AC1184" s="50"/>
      <c r="AD1184" s="50"/>
      <c r="AE1184" s="50"/>
      <c r="AF1184" s="50"/>
      <c r="AG1184" s="50"/>
      <c r="AH1184" s="50"/>
      <c r="AI1184" s="50"/>
      <c r="AJ1184" s="50"/>
      <c r="AK1184" s="50"/>
      <c r="AL1184" s="50"/>
      <c r="AM1184" s="50"/>
      <c r="AN1184" s="50"/>
      <c r="AO1184" s="50"/>
      <c r="AP1184" s="50"/>
      <c r="AQ1184" s="50"/>
      <c r="AR1184" s="50"/>
      <c r="AS1184" s="50"/>
      <c r="AT1184" s="50"/>
      <c r="AU1184" s="50"/>
      <c r="AV1184" s="50"/>
      <c r="AW1184" s="50"/>
      <c r="AX1184" s="50"/>
      <c r="AY1184" s="50"/>
      <c r="AZ1184" s="50"/>
      <c r="BA1184" s="50"/>
      <c r="BB1184" s="50"/>
      <c r="BC1184" s="50"/>
      <c r="BD1184" s="50"/>
      <c r="BE1184" s="50"/>
      <c r="BF1184" s="50"/>
      <c r="BG1184" s="50"/>
      <c r="BH1184" s="50"/>
      <c r="BI1184" s="50"/>
      <c r="BJ1184" s="50"/>
      <c r="BK1184" s="50"/>
      <c r="BL1184" s="50"/>
      <c r="BM1184" s="50"/>
      <c r="BN1184" s="50"/>
      <c r="BO1184" s="50"/>
      <c r="BP1184" s="50"/>
      <c r="BQ1184" s="50"/>
      <c r="BR1184" s="50"/>
      <c r="BS1184" s="50"/>
      <c r="BT1184" s="50"/>
      <c r="BU1184" s="50"/>
      <c r="BV1184" s="50"/>
      <c r="BW1184" s="50"/>
      <c r="BX1184" s="50"/>
      <c r="BY1184" s="50"/>
      <c r="BZ1184" s="50"/>
      <c r="CA1184" s="50"/>
      <c r="CB1184" s="50"/>
      <c r="CC1184" s="50"/>
      <c r="CD1184" s="50"/>
      <c r="CE1184" s="50"/>
      <c r="CF1184" s="50"/>
      <c r="CG1184" s="50"/>
      <c r="CH1184" s="50"/>
      <c r="CI1184" s="50"/>
      <c r="CJ1184" s="50"/>
      <c r="CK1184" s="50"/>
      <c r="CL1184" s="50"/>
      <c r="CM1184" s="50"/>
      <c r="CN1184" s="50"/>
      <c r="CO1184" s="50"/>
      <c r="CP1184" s="50"/>
      <c r="CQ1184" s="50"/>
      <c r="CR1184" s="50"/>
      <c r="CS1184" s="50"/>
      <c r="CT1184" s="50"/>
      <c r="CU1184" s="50"/>
      <c r="CV1184" s="50"/>
      <c r="CW1184" s="50"/>
      <c r="CX1184" s="50"/>
      <c r="CY1184" s="50"/>
      <c r="CZ1184" s="50"/>
      <c r="DA1184" s="50"/>
      <c r="DB1184" s="50"/>
      <c r="DC1184" s="50"/>
      <c r="DD1184" s="50"/>
      <c r="DE1184" s="50"/>
      <c r="DF1184" s="50"/>
      <c r="DG1184" s="50"/>
      <c r="DH1184" s="50"/>
      <c r="DI1184" s="50"/>
      <c r="DJ1184" s="50"/>
      <c r="DK1184" s="50"/>
      <c r="DL1184" s="50"/>
      <c r="DM1184" s="50"/>
      <c r="DN1184" s="50"/>
      <c r="DO1184" s="50"/>
      <c r="DP1184" s="50"/>
      <c r="DQ1184" s="50"/>
      <c r="DR1184" s="50"/>
      <c r="DS1184" s="50"/>
      <c r="DT1184" s="50"/>
      <c r="DU1184" s="50"/>
      <c r="DV1184" s="50"/>
      <c r="DW1184" s="50"/>
      <c r="DX1184" s="50"/>
      <c r="DY1184" s="50"/>
      <c r="DZ1184" s="50"/>
      <c r="EA1184" s="50"/>
      <c r="EB1184" s="50"/>
      <c r="EC1184" s="50"/>
      <c r="ED1184" s="50"/>
      <c r="EE1184" s="50"/>
      <c r="EF1184" s="50"/>
      <c r="EG1184" s="50"/>
      <c r="EH1184" s="50"/>
      <c r="EI1184" s="50"/>
      <c r="EJ1184" s="50"/>
      <c r="EK1184" s="50"/>
      <c r="EL1184" s="50"/>
      <c r="EM1184" s="50"/>
      <c r="EN1184" s="50"/>
      <c r="EO1184" s="50"/>
      <c r="EP1184" s="50"/>
      <c r="EQ1184" s="50"/>
      <c r="ER1184" s="50"/>
      <c r="ES1184" s="50"/>
      <c r="ET1184" s="50"/>
      <c r="EU1184" s="50"/>
      <c r="EV1184" s="50"/>
      <c r="EW1184" s="50"/>
      <c r="EX1184" s="50"/>
      <c r="EY1184" s="50"/>
      <c r="EZ1184" s="50"/>
      <c r="FA1184" s="50"/>
      <c r="FB1184" s="50"/>
      <c r="FC1184" s="50"/>
      <c r="FD1184" s="50"/>
      <c r="FE1184" s="50"/>
      <c r="FF1184" s="50"/>
      <c r="FG1184" s="50"/>
      <c r="FH1184" s="50"/>
      <c r="FI1184" s="50"/>
      <c r="FJ1184" s="50"/>
      <c r="FK1184" s="50"/>
      <c r="FL1184" s="50"/>
      <c r="FM1184" s="50"/>
      <c r="FN1184" s="50"/>
      <c r="FO1184" s="50"/>
      <c r="FP1184" s="50"/>
      <c r="FQ1184" s="50"/>
      <c r="FR1184" s="50"/>
      <c r="FS1184" s="50"/>
      <c r="FT1184" s="50"/>
      <c r="FU1184" s="50"/>
      <c r="FV1184" s="50"/>
      <c r="FW1184" s="50"/>
      <c r="FX1184" s="50"/>
      <c r="FY1184" s="50"/>
      <c r="FZ1184" s="50"/>
      <c r="GA1184" s="50"/>
      <c r="GB1184" s="50"/>
      <c r="GC1184" s="48"/>
      <c r="GD1184" s="50"/>
      <c r="GE1184" s="50"/>
      <c r="GF1184" s="50"/>
      <c r="GG1184" s="50"/>
      <c r="GH1184" s="50"/>
      <c r="GI1184" s="50"/>
      <c r="GJ1184" s="50"/>
      <c r="GK1184" s="50"/>
      <c r="GL1184" s="50"/>
      <c r="GM1184" s="50"/>
      <c r="GN1184" s="50"/>
      <c r="GO1184" s="50"/>
      <c r="GP1184" s="50"/>
      <c r="GQ1184" s="50"/>
      <c r="GR1184" s="50"/>
      <c r="GS1184" s="50"/>
    </row>
    <row r="1185" spans="1:201" ht="30" x14ac:dyDescent="0.25">
      <c r="A1185" s="35" t="s">
        <v>4539</v>
      </c>
      <c r="B1185" s="5" t="s">
        <v>1030</v>
      </c>
      <c r="C1185" s="6" t="s">
        <v>1031</v>
      </c>
      <c r="D1185" s="6">
        <v>2311648002</v>
      </c>
      <c r="E1185" s="7">
        <v>47072</v>
      </c>
      <c r="F1185" s="5">
        <v>48</v>
      </c>
      <c r="G1185" s="12">
        <f t="shared" si="36"/>
        <v>0</v>
      </c>
      <c r="H1185" s="8">
        <f t="shared" si="37"/>
        <v>48</v>
      </c>
      <c r="I1185" s="48"/>
      <c r="J1185" s="48"/>
      <c r="K1185" s="48"/>
      <c r="L1185" s="48"/>
      <c r="M1185" s="48"/>
      <c r="N1185" s="48"/>
      <c r="O1185" s="48"/>
      <c r="P1185" s="48"/>
      <c r="Q1185" s="48"/>
      <c r="R1185" s="48"/>
      <c r="S1185" s="48"/>
      <c r="T1185" s="48"/>
      <c r="U1185" s="48"/>
      <c r="V1185" s="48"/>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M1185" s="48"/>
      <c r="EN1185" s="48"/>
      <c r="EO1185" s="48"/>
      <c r="EP1185" s="48"/>
      <c r="EQ1185" s="48"/>
      <c r="ER1185" s="48"/>
      <c r="ES1185" s="48"/>
      <c r="ET1185" s="48"/>
      <c r="EU1185" s="48"/>
      <c r="EV1185" s="48"/>
      <c r="EW1185" s="48"/>
      <c r="EX1185" s="48"/>
      <c r="EY1185" s="48"/>
      <c r="EZ1185" s="48"/>
      <c r="FA1185" s="48"/>
      <c r="FB1185" s="48"/>
      <c r="FC1185" s="48"/>
      <c r="FD1185" s="48"/>
      <c r="FE1185" s="48"/>
      <c r="FF1185" s="48"/>
      <c r="FG1185" s="48"/>
      <c r="FH1185" s="48"/>
      <c r="FI1185" s="48"/>
      <c r="FJ1185" s="48"/>
      <c r="FK1185" s="48"/>
      <c r="FL1185" s="48"/>
      <c r="FM1185" s="48"/>
      <c r="FN1185" s="48"/>
      <c r="FO1185" s="48"/>
      <c r="FP1185" s="48"/>
      <c r="FQ1185" s="48"/>
      <c r="FR1185" s="48"/>
      <c r="FS1185" s="48"/>
      <c r="FT1185" s="48"/>
      <c r="FU1185" s="48"/>
      <c r="FV1185" s="48"/>
      <c r="FW1185" s="48"/>
      <c r="FX1185" s="48"/>
      <c r="FY1185" s="48"/>
      <c r="FZ1185" s="48"/>
      <c r="GA1185" s="48"/>
      <c r="GB1185" s="48"/>
      <c r="GC1185" s="48"/>
      <c r="GD1185" s="48"/>
      <c r="GE1185" s="48"/>
      <c r="GF1185" s="48"/>
      <c r="GG1185" s="48"/>
      <c r="GH1185" s="48"/>
      <c r="GI1185" s="48"/>
      <c r="GJ1185" s="48"/>
      <c r="GK1185" s="48"/>
      <c r="GL1185" s="48"/>
      <c r="GM1185" s="48"/>
      <c r="GN1185" s="48"/>
      <c r="GO1185" s="48"/>
      <c r="GP1185" s="48"/>
      <c r="GQ1185" s="48"/>
      <c r="GR1185" s="48"/>
      <c r="GS1185" s="48"/>
    </row>
    <row r="1186" spans="1:201" ht="30" x14ac:dyDescent="0.25">
      <c r="A1186" s="35" t="s">
        <v>4539</v>
      </c>
      <c r="B1186" s="5" t="s">
        <v>1030</v>
      </c>
      <c r="C1186" s="6" t="s">
        <v>1031</v>
      </c>
      <c r="D1186" s="6">
        <v>300424</v>
      </c>
      <c r="E1186" s="7">
        <v>47209</v>
      </c>
      <c r="F1186" s="5">
        <v>226</v>
      </c>
      <c r="G1186" s="12">
        <f t="shared" si="36"/>
        <v>49</v>
      </c>
      <c r="H1186" s="8">
        <f t="shared" si="37"/>
        <v>177</v>
      </c>
      <c r="I1186" s="48"/>
      <c r="J1186" s="48"/>
      <c r="K1186" s="48"/>
      <c r="L1186" s="48"/>
      <c r="M1186" s="48"/>
      <c r="N1186" s="48"/>
      <c r="O1186" s="48"/>
      <c r="P1186" s="48"/>
      <c r="Q1186" s="48"/>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v>2</v>
      </c>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v>3</v>
      </c>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v>1</v>
      </c>
      <c r="DG1186" s="48"/>
      <c r="DH1186" s="48"/>
      <c r="DI1186" s="48"/>
      <c r="DJ1186" s="48"/>
      <c r="DK1186" s="48"/>
      <c r="DL1186" s="48"/>
      <c r="DM1186" s="48"/>
      <c r="DN1186" s="48"/>
      <c r="DO1186" s="48">
        <v>1</v>
      </c>
      <c r="DP1186" s="48"/>
      <c r="DQ1186" s="48"/>
      <c r="DR1186" s="48">
        <v>3</v>
      </c>
      <c r="DS1186" s="48"/>
      <c r="DT1186" s="48"/>
      <c r="DU1186" s="48"/>
      <c r="DV1186" s="48"/>
      <c r="DW1186" s="48"/>
      <c r="DX1186" s="48"/>
      <c r="DY1186" s="48"/>
      <c r="DZ1186" s="48"/>
      <c r="EA1186" s="48"/>
      <c r="EB1186" s="48"/>
      <c r="EC1186" s="48"/>
      <c r="ED1186" s="48"/>
      <c r="EE1186" s="48"/>
      <c r="EF1186" s="48">
        <v>1</v>
      </c>
      <c r="EG1186" s="48"/>
      <c r="EH1186" s="48"/>
      <c r="EI1186" s="48">
        <v>1</v>
      </c>
      <c r="EJ1186" s="48"/>
      <c r="EK1186" s="48"/>
      <c r="EL1186" s="48"/>
      <c r="EM1186" s="48"/>
      <c r="EN1186" s="48"/>
      <c r="EO1186" s="48"/>
      <c r="EP1186" s="48"/>
      <c r="EQ1186" s="48"/>
      <c r="ER1186" s="48"/>
      <c r="ES1186" s="48"/>
      <c r="ET1186" s="48"/>
      <c r="EU1186" s="48"/>
      <c r="EV1186" s="48"/>
      <c r="EW1186" s="48"/>
      <c r="EX1186" s="48"/>
      <c r="EY1186" s="48"/>
      <c r="EZ1186" s="48"/>
      <c r="FA1186" s="48"/>
      <c r="FB1186" s="48"/>
      <c r="FC1186" s="48"/>
      <c r="FD1186" s="48"/>
      <c r="FE1186" s="48"/>
      <c r="FF1186" s="48"/>
      <c r="FG1186" s="48"/>
      <c r="FH1186" s="48"/>
      <c r="FI1186" s="48"/>
      <c r="FJ1186" s="48"/>
      <c r="FK1186" s="48"/>
      <c r="FL1186" s="48"/>
      <c r="FM1186" s="48"/>
      <c r="FN1186" s="48"/>
      <c r="FO1186" s="48"/>
      <c r="FP1186" s="48"/>
      <c r="FQ1186" s="48"/>
      <c r="FR1186" s="48"/>
      <c r="FS1186" s="48"/>
      <c r="FT1186" s="48"/>
      <c r="FU1186" s="48"/>
      <c r="FV1186" s="48"/>
      <c r="FW1186" s="48"/>
      <c r="FX1186" s="48"/>
      <c r="FY1186" s="48">
        <v>7</v>
      </c>
      <c r="FZ1186" s="48"/>
      <c r="GA1186" s="48"/>
      <c r="GB1186" s="48"/>
      <c r="GC1186" s="48">
        <v>2</v>
      </c>
      <c r="GD1186" s="48">
        <v>2</v>
      </c>
      <c r="GE1186" s="48">
        <v>3</v>
      </c>
      <c r="GF1186" s="48"/>
      <c r="GG1186" s="48"/>
      <c r="GH1186" s="48">
        <v>23</v>
      </c>
      <c r="GI1186" s="48"/>
      <c r="GJ1186" s="48"/>
      <c r="GK1186" s="48"/>
      <c r="GL1186" s="48"/>
      <c r="GM1186" s="48"/>
      <c r="GN1186" s="48"/>
      <c r="GO1186" s="48"/>
      <c r="GP1186" s="48"/>
      <c r="GQ1186" s="48"/>
      <c r="GR1186" s="48"/>
      <c r="GS1186" s="48"/>
    </row>
    <row r="1187" spans="1:201" ht="30" x14ac:dyDescent="0.25">
      <c r="A1187" s="35" t="s">
        <v>4539</v>
      </c>
      <c r="B1187" s="5" t="s">
        <v>1030</v>
      </c>
      <c r="C1187" s="6" t="s">
        <v>1031</v>
      </c>
      <c r="D1187" s="24" t="s">
        <v>4012</v>
      </c>
      <c r="E1187" s="19">
        <v>46873</v>
      </c>
      <c r="F1187" s="6">
        <v>32</v>
      </c>
      <c r="G1187" s="12">
        <f t="shared" si="36"/>
        <v>0</v>
      </c>
      <c r="H1187" s="12">
        <f t="shared" si="37"/>
        <v>32</v>
      </c>
      <c r="I1187" s="50"/>
      <c r="J1187" s="50"/>
      <c r="K1187" s="50"/>
      <c r="L1187" s="50"/>
      <c r="M1187" s="50"/>
      <c r="N1187" s="50"/>
      <c r="O1187" s="50"/>
      <c r="P1187" s="50"/>
      <c r="Q1187" s="50"/>
      <c r="R1187" s="50"/>
      <c r="S1187" s="50"/>
      <c r="T1187" s="50"/>
      <c r="U1187" s="50"/>
      <c r="V1187" s="50"/>
      <c r="W1187" s="50"/>
      <c r="X1187" s="50"/>
      <c r="Y1187" s="50"/>
      <c r="Z1187" s="50"/>
      <c r="AA1187" s="50"/>
      <c r="AB1187" s="50"/>
      <c r="AC1187" s="50"/>
      <c r="AD1187" s="50"/>
      <c r="AE1187" s="50"/>
      <c r="AF1187" s="50"/>
      <c r="AG1187" s="50"/>
      <c r="AH1187" s="50"/>
      <c r="AI1187" s="50"/>
      <c r="AJ1187" s="50"/>
      <c r="AK1187" s="50"/>
      <c r="AL1187" s="50"/>
      <c r="AM1187" s="50"/>
      <c r="AN1187" s="50"/>
      <c r="AO1187" s="50"/>
      <c r="AP1187" s="50"/>
      <c r="AQ1187" s="50"/>
      <c r="AR1187" s="50"/>
      <c r="AS1187" s="50"/>
      <c r="AT1187" s="50"/>
      <c r="AU1187" s="50"/>
      <c r="AV1187" s="50"/>
      <c r="AW1187" s="50"/>
      <c r="AX1187" s="50"/>
      <c r="AY1187" s="50"/>
      <c r="AZ1187" s="50"/>
      <c r="BA1187" s="50"/>
      <c r="BB1187" s="50"/>
      <c r="BC1187" s="50"/>
      <c r="BD1187" s="50"/>
      <c r="BE1187" s="50"/>
      <c r="BF1187" s="50"/>
      <c r="BG1187" s="50"/>
      <c r="BH1187" s="50"/>
      <c r="BI1187" s="50"/>
      <c r="BJ1187" s="50"/>
      <c r="BK1187" s="50"/>
      <c r="BL1187" s="50"/>
      <c r="BM1187" s="50"/>
      <c r="BN1187" s="50"/>
      <c r="BO1187" s="50"/>
      <c r="BP1187" s="50"/>
      <c r="BQ1187" s="50"/>
      <c r="BR1187" s="50"/>
      <c r="BS1187" s="50"/>
      <c r="BT1187" s="50"/>
      <c r="BU1187" s="50"/>
      <c r="BV1187" s="50"/>
      <c r="BW1187" s="50"/>
      <c r="BX1187" s="50"/>
      <c r="BY1187" s="50"/>
      <c r="BZ1187" s="50"/>
      <c r="CA1187" s="50"/>
      <c r="CB1187" s="50"/>
      <c r="CC1187" s="50"/>
      <c r="CD1187" s="50"/>
      <c r="CE1187" s="50"/>
      <c r="CF1187" s="50"/>
      <c r="CG1187" s="50"/>
      <c r="CH1187" s="50"/>
      <c r="CI1187" s="50"/>
      <c r="CJ1187" s="50"/>
      <c r="CK1187" s="50"/>
      <c r="CL1187" s="50"/>
      <c r="CM1187" s="50"/>
      <c r="CN1187" s="50"/>
      <c r="CO1187" s="50"/>
      <c r="CP1187" s="50"/>
      <c r="CQ1187" s="50"/>
      <c r="CR1187" s="50"/>
      <c r="CS1187" s="50"/>
      <c r="CT1187" s="50"/>
      <c r="CU1187" s="50"/>
      <c r="CV1187" s="50"/>
      <c r="CW1187" s="50"/>
      <c r="CX1187" s="50"/>
      <c r="CY1187" s="50"/>
      <c r="CZ1187" s="50"/>
      <c r="DA1187" s="50"/>
      <c r="DB1187" s="50"/>
      <c r="DC1187" s="50"/>
      <c r="DD1187" s="50"/>
      <c r="DE1187" s="50"/>
      <c r="DF1187" s="50"/>
      <c r="DG1187" s="50"/>
      <c r="DH1187" s="50"/>
      <c r="DI1187" s="50"/>
      <c r="DJ1187" s="50"/>
      <c r="DK1187" s="50"/>
      <c r="DL1187" s="50"/>
      <c r="DM1187" s="50"/>
      <c r="DN1187" s="50"/>
      <c r="DO1187" s="50"/>
      <c r="DP1187" s="50"/>
      <c r="DQ1187" s="50"/>
      <c r="DR1187" s="50"/>
      <c r="DS1187" s="50"/>
      <c r="DT1187" s="50"/>
      <c r="DU1187" s="50"/>
      <c r="DV1187" s="50"/>
      <c r="DW1187" s="50"/>
      <c r="DX1187" s="50"/>
      <c r="DY1187" s="50"/>
      <c r="DZ1187" s="50"/>
      <c r="EA1187" s="50"/>
      <c r="EB1187" s="50"/>
      <c r="EC1187" s="50"/>
      <c r="ED1187" s="50"/>
      <c r="EE1187" s="50"/>
      <c r="EF1187" s="50"/>
      <c r="EG1187" s="50"/>
      <c r="EH1187" s="50"/>
      <c r="EI1187" s="50"/>
      <c r="EJ1187" s="50"/>
      <c r="EK1187" s="50"/>
      <c r="EL1187" s="50"/>
      <c r="EM1187" s="50"/>
      <c r="EN1187" s="50"/>
      <c r="EO1187" s="50"/>
      <c r="EP1187" s="50"/>
      <c r="EQ1187" s="50"/>
      <c r="ER1187" s="50"/>
      <c r="ES1187" s="50"/>
      <c r="ET1187" s="50"/>
      <c r="EU1187" s="50"/>
      <c r="EV1187" s="50"/>
      <c r="EW1187" s="50"/>
      <c r="EX1187" s="50"/>
      <c r="EY1187" s="50"/>
      <c r="EZ1187" s="50"/>
      <c r="FA1187" s="50"/>
      <c r="FB1187" s="50"/>
      <c r="FC1187" s="50"/>
      <c r="FD1187" s="50"/>
      <c r="FE1187" s="50"/>
      <c r="FF1187" s="50"/>
      <c r="FG1187" s="50"/>
      <c r="FH1187" s="50"/>
      <c r="FI1187" s="50"/>
      <c r="FJ1187" s="50"/>
      <c r="FK1187" s="50"/>
      <c r="FL1187" s="50"/>
      <c r="FM1187" s="50"/>
      <c r="FN1187" s="50"/>
      <c r="FO1187" s="50"/>
      <c r="FP1187" s="50"/>
      <c r="FQ1187" s="50"/>
      <c r="FR1187" s="50"/>
      <c r="FS1187" s="50"/>
      <c r="FT1187" s="50"/>
      <c r="FU1187" s="50"/>
      <c r="FV1187" s="50"/>
      <c r="FW1187" s="50"/>
      <c r="FX1187" s="50"/>
      <c r="FY1187" s="50"/>
      <c r="FZ1187" s="50"/>
      <c r="GA1187" s="50"/>
      <c r="GB1187" s="50"/>
      <c r="GC1187" s="48"/>
      <c r="GD1187" s="50"/>
      <c r="GE1187" s="50"/>
      <c r="GF1187" s="50"/>
      <c r="GG1187" s="50"/>
      <c r="GH1187" s="50"/>
      <c r="GI1187" s="50"/>
      <c r="GJ1187" s="50"/>
      <c r="GK1187" s="50"/>
      <c r="GL1187" s="50"/>
      <c r="GM1187" s="50"/>
      <c r="GN1187" s="50"/>
      <c r="GO1187" s="50"/>
      <c r="GP1187" s="50"/>
      <c r="GQ1187" s="50"/>
      <c r="GR1187" s="50"/>
      <c r="GS1187" s="50"/>
    </row>
    <row r="1188" spans="1:201" ht="30" x14ac:dyDescent="0.25">
      <c r="A1188" s="35" t="s">
        <v>4539</v>
      </c>
      <c r="B1188" s="5" t="s">
        <v>1032</v>
      </c>
      <c r="C1188" s="6" t="s">
        <v>1033</v>
      </c>
      <c r="D1188" s="20" t="s">
        <v>3031</v>
      </c>
      <c r="E1188" s="7">
        <v>47314</v>
      </c>
      <c r="F1188" s="5">
        <v>73</v>
      </c>
      <c r="G1188" s="12">
        <f t="shared" si="36"/>
        <v>73</v>
      </c>
      <c r="H1188" s="8">
        <f t="shared" si="37"/>
        <v>0</v>
      </c>
      <c r="I1188" s="48"/>
      <c r="J1188" s="48"/>
      <c r="K1188" s="48"/>
      <c r="L1188" s="48"/>
      <c r="M1188" s="48"/>
      <c r="N1188" s="48"/>
      <c r="O1188" s="48"/>
      <c r="P1188" s="48"/>
      <c r="Q1188" s="48"/>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v>10</v>
      </c>
      <c r="AR1188" s="48"/>
      <c r="AS1188" s="48"/>
      <c r="AT1188" s="48"/>
      <c r="AU1188" s="48"/>
      <c r="AV1188" s="48"/>
      <c r="AW1188" s="48"/>
      <c r="AX1188" s="48"/>
      <c r="AY1188" s="48"/>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v>10</v>
      </c>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v>4</v>
      </c>
      <c r="DG1188" s="48"/>
      <c r="DH1188" s="48"/>
      <c r="DI1188" s="48"/>
      <c r="DJ1188" s="48"/>
      <c r="DK1188" s="48"/>
      <c r="DL1188" s="48"/>
      <c r="DM1188" s="48"/>
      <c r="DN1188" s="48"/>
      <c r="DO1188" s="48">
        <v>2</v>
      </c>
      <c r="DP1188" s="48"/>
      <c r="DQ1188" s="48"/>
      <c r="DR1188" s="48"/>
      <c r="DS1188" s="48">
        <v>9</v>
      </c>
      <c r="DT1188" s="48"/>
      <c r="DU1188" s="48"/>
      <c r="DV1188" s="48"/>
      <c r="DW1188" s="48"/>
      <c r="DX1188" s="48"/>
      <c r="DY1188" s="48"/>
      <c r="DZ1188" s="48"/>
      <c r="EA1188" s="48"/>
      <c r="EB1188" s="48"/>
      <c r="EC1188" s="48"/>
      <c r="ED1188" s="48"/>
      <c r="EE1188" s="48"/>
      <c r="EF1188" s="48">
        <v>9</v>
      </c>
      <c r="EG1188" s="48"/>
      <c r="EH1188" s="48"/>
      <c r="EI1188" s="48">
        <v>6</v>
      </c>
      <c r="EJ1188" s="48"/>
      <c r="EK1188" s="48"/>
      <c r="EL1188" s="48"/>
      <c r="EM1188" s="48"/>
      <c r="EN1188" s="48"/>
      <c r="EO1188" s="48"/>
      <c r="EP1188" s="48"/>
      <c r="EQ1188" s="48"/>
      <c r="ER1188" s="48"/>
      <c r="ES1188" s="48"/>
      <c r="ET1188" s="48"/>
      <c r="EU1188" s="48"/>
      <c r="EV1188" s="48"/>
      <c r="EW1188" s="48"/>
      <c r="EX1188" s="48"/>
      <c r="EY1188" s="48"/>
      <c r="EZ1188" s="48"/>
      <c r="FA1188" s="48"/>
      <c r="FB1188" s="48"/>
      <c r="FC1188" s="48"/>
      <c r="FD1188" s="48"/>
      <c r="FE1188" s="48"/>
      <c r="FF1188" s="48"/>
      <c r="FG1188" s="48"/>
      <c r="FH1188" s="48"/>
      <c r="FI1188" s="48"/>
      <c r="FJ1188" s="48"/>
      <c r="FK1188" s="48"/>
      <c r="FL1188" s="48"/>
      <c r="FM1188" s="48"/>
      <c r="FN1188" s="48"/>
      <c r="FO1188" s="48"/>
      <c r="FP1188" s="48"/>
      <c r="FQ1188" s="48"/>
      <c r="FR1188" s="48"/>
      <c r="FS1188" s="48"/>
      <c r="FT1188" s="48"/>
      <c r="FU1188" s="48"/>
      <c r="FV1188" s="48"/>
      <c r="FW1188" s="48"/>
      <c r="FX1188" s="48"/>
      <c r="FY1188" s="48">
        <v>19</v>
      </c>
      <c r="FZ1188" s="48"/>
      <c r="GA1188" s="48"/>
      <c r="GB1188" s="48"/>
      <c r="GC1188" s="48"/>
      <c r="GD1188" s="48">
        <v>4</v>
      </c>
      <c r="GE1188" s="48"/>
      <c r="GF1188" s="48"/>
      <c r="GG1188" s="48"/>
      <c r="GH1188" s="48"/>
      <c r="GI1188" s="48"/>
      <c r="GJ1188" s="48"/>
      <c r="GK1188" s="48"/>
      <c r="GL1188" s="48"/>
      <c r="GM1188" s="48"/>
      <c r="GN1188" s="48"/>
      <c r="GO1188" s="48"/>
      <c r="GP1188" s="48"/>
      <c r="GQ1188" s="48"/>
      <c r="GR1188" s="48"/>
      <c r="GS1188" s="48"/>
    </row>
    <row r="1189" spans="1:201" ht="45" x14ac:dyDescent="0.25">
      <c r="A1189" s="35" t="s">
        <v>4539</v>
      </c>
      <c r="B1189" s="5" t="s">
        <v>1035</v>
      </c>
      <c r="C1189" s="6" t="s">
        <v>1036</v>
      </c>
      <c r="D1189" s="6">
        <v>2406070</v>
      </c>
      <c r="E1189" s="7">
        <v>46191</v>
      </c>
      <c r="F1189" s="5">
        <v>51</v>
      </c>
      <c r="G1189" s="12">
        <f t="shared" si="36"/>
        <v>51</v>
      </c>
      <c r="H1189" s="8">
        <f t="shared" si="37"/>
        <v>0</v>
      </c>
      <c r="I1189" s="48"/>
      <c r="J1189" s="48"/>
      <c r="K1189" s="48"/>
      <c r="L1189" s="48"/>
      <c r="M1189" s="48"/>
      <c r="N1189" s="48"/>
      <c r="O1189" s="48"/>
      <c r="P1189" s="48"/>
      <c r="Q1189" s="48"/>
      <c r="R1189" s="48"/>
      <c r="S1189" s="48"/>
      <c r="T1189" s="48"/>
      <c r="U1189" s="48"/>
      <c r="V1189" s="48"/>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v>5</v>
      </c>
      <c r="AR1189" s="48"/>
      <c r="AS1189" s="48"/>
      <c r="AT1189" s="48"/>
      <c r="AU1189" s="48">
        <v>5</v>
      </c>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v>40</v>
      </c>
      <c r="EG1189" s="48"/>
      <c r="EH1189" s="48"/>
      <c r="EI1189" s="48">
        <v>1</v>
      </c>
      <c r="EJ1189" s="48"/>
      <c r="EK1189" s="48"/>
      <c r="EL1189" s="48"/>
      <c r="EM1189" s="48"/>
      <c r="EN1189" s="48"/>
      <c r="EO1189" s="48"/>
      <c r="EP1189" s="48"/>
      <c r="EQ1189" s="48"/>
      <c r="ER1189" s="48"/>
      <c r="ES1189" s="48"/>
      <c r="ET1189" s="48"/>
      <c r="EU1189" s="48"/>
      <c r="EV1189" s="48"/>
      <c r="EW1189" s="48"/>
      <c r="EX1189" s="48"/>
      <c r="EY1189" s="48"/>
      <c r="EZ1189" s="48"/>
      <c r="FA1189" s="48"/>
      <c r="FB1189" s="48"/>
      <c r="FC1189" s="48"/>
      <c r="FD1189" s="48"/>
      <c r="FE1189" s="48"/>
      <c r="FF1189" s="48"/>
      <c r="FG1189" s="48"/>
      <c r="FH1189" s="48"/>
      <c r="FI1189" s="48"/>
      <c r="FJ1189" s="48"/>
      <c r="FK1189" s="48"/>
      <c r="FL1189" s="48"/>
      <c r="FM1189" s="48"/>
      <c r="FN1189" s="48"/>
      <c r="FO1189" s="48"/>
      <c r="FP1189" s="48"/>
      <c r="FQ1189" s="48"/>
      <c r="FR1189" s="48"/>
      <c r="FS1189" s="48"/>
      <c r="FT1189" s="48"/>
      <c r="FU1189" s="48"/>
      <c r="FV1189" s="48"/>
      <c r="FW1189" s="48"/>
      <c r="FX1189" s="48"/>
      <c r="FY1189" s="48"/>
      <c r="FZ1189" s="48"/>
      <c r="GA1189" s="48"/>
      <c r="GB1189" s="48"/>
      <c r="GC1189" s="48"/>
      <c r="GD1189" s="48"/>
      <c r="GE1189" s="48"/>
      <c r="GF1189" s="48"/>
      <c r="GG1189" s="48"/>
      <c r="GH1189" s="48"/>
      <c r="GI1189" s="48"/>
      <c r="GJ1189" s="48"/>
      <c r="GK1189" s="48"/>
      <c r="GL1189" s="48"/>
      <c r="GM1189" s="48"/>
      <c r="GN1189" s="48"/>
      <c r="GO1189" s="48"/>
      <c r="GP1189" s="48"/>
      <c r="GQ1189" s="48"/>
      <c r="GR1189" s="48"/>
      <c r="GS1189" s="48"/>
    </row>
    <row r="1190" spans="1:201" ht="30" x14ac:dyDescent="0.25">
      <c r="A1190" s="35" t="s">
        <v>4539</v>
      </c>
      <c r="B1190" s="5" t="s">
        <v>3673</v>
      </c>
      <c r="C1190" s="6" t="s">
        <v>3674</v>
      </c>
      <c r="D1190" s="27" t="s">
        <v>3675</v>
      </c>
      <c r="E1190" s="7">
        <v>45658</v>
      </c>
      <c r="F1190" s="5">
        <v>648</v>
      </c>
      <c r="G1190" s="12">
        <f t="shared" si="36"/>
        <v>0</v>
      </c>
      <c r="H1190" s="8">
        <f t="shared" si="37"/>
        <v>648</v>
      </c>
      <c r="I1190" s="48"/>
      <c r="J1190" s="48"/>
      <c r="K1190" s="48"/>
      <c r="L1190" s="48"/>
      <c r="M1190" s="48"/>
      <c r="N1190" s="48"/>
      <c r="O1190" s="48"/>
      <c r="P1190" s="48"/>
      <c r="Q1190" s="48"/>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c r="AR1190" s="48"/>
      <c r="AS1190" s="48"/>
      <c r="AT1190" s="48"/>
      <c r="AU1190" s="48"/>
      <c r="AV1190" s="48"/>
      <c r="AW1190" s="48"/>
      <c r="AX1190" s="48"/>
      <c r="AY1190" s="48"/>
      <c r="AZ1190" s="48"/>
      <c r="BA1190" s="48"/>
      <c r="BB1190" s="48"/>
      <c r="BC1190" s="48"/>
      <c r="BD1190" s="48"/>
      <c r="BE1190" s="48"/>
      <c r="BF1190" s="48"/>
      <c r="BG1190" s="48"/>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c r="EF1190" s="48"/>
      <c r="EG1190" s="48"/>
      <c r="EH1190" s="48"/>
      <c r="EI1190" s="48"/>
      <c r="EJ1190" s="48"/>
      <c r="EK1190" s="48"/>
      <c r="EL1190" s="48"/>
      <c r="EM1190" s="48"/>
      <c r="EN1190" s="48"/>
      <c r="EO1190" s="48"/>
      <c r="EP1190" s="48"/>
      <c r="EQ1190" s="48"/>
      <c r="ER1190" s="48"/>
      <c r="ES1190" s="48"/>
      <c r="ET1190" s="48"/>
      <c r="EU1190" s="48"/>
      <c r="EV1190" s="48"/>
      <c r="EW1190" s="48"/>
      <c r="EX1190" s="48"/>
      <c r="EY1190" s="48"/>
      <c r="EZ1190" s="48"/>
      <c r="FA1190" s="48"/>
      <c r="FB1190" s="48"/>
      <c r="FC1190" s="48"/>
      <c r="FD1190" s="48"/>
      <c r="FE1190" s="48"/>
      <c r="FF1190" s="48"/>
      <c r="FG1190" s="48"/>
      <c r="FH1190" s="48"/>
      <c r="FI1190" s="48"/>
      <c r="FJ1190" s="48"/>
      <c r="FK1190" s="48"/>
      <c r="FL1190" s="48"/>
      <c r="FM1190" s="48"/>
      <c r="FN1190" s="48"/>
      <c r="FO1190" s="48"/>
      <c r="FP1190" s="48"/>
      <c r="FQ1190" s="48"/>
      <c r="FR1190" s="48"/>
      <c r="FS1190" s="48"/>
      <c r="FT1190" s="48"/>
      <c r="FU1190" s="48"/>
      <c r="FV1190" s="48"/>
      <c r="FW1190" s="48"/>
      <c r="FX1190" s="48"/>
      <c r="FY1190" s="48"/>
      <c r="FZ1190" s="48"/>
      <c r="GA1190" s="48"/>
      <c r="GB1190" s="48"/>
      <c r="GC1190" s="48"/>
      <c r="GD1190" s="48"/>
      <c r="GE1190" s="48"/>
      <c r="GF1190" s="48"/>
      <c r="GG1190" s="48"/>
      <c r="GH1190" s="48"/>
      <c r="GI1190" s="48"/>
      <c r="GJ1190" s="48"/>
      <c r="GK1190" s="48"/>
      <c r="GL1190" s="48"/>
      <c r="GM1190" s="48"/>
      <c r="GN1190" s="48"/>
      <c r="GO1190" s="48"/>
      <c r="GP1190" s="48"/>
      <c r="GQ1190" s="48"/>
      <c r="GR1190" s="48"/>
      <c r="GS1190" s="48"/>
    </row>
    <row r="1191" spans="1:201" ht="45" x14ac:dyDescent="0.25">
      <c r="A1191" s="35" t="s">
        <v>4539</v>
      </c>
      <c r="B1191" s="53" t="s">
        <v>66</v>
      </c>
      <c r="C1191" s="6" t="s">
        <v>67</v>
      </c>
      <c r="D1191" s="46" t="s">
        <v>3599</v>
      </c>
      <c r="E1191" s="7">
        <v>47392</v>
      </c>
      <c r="F1191" s="5">
        <v>1122</v>
      </c>
      <c r="G1191" s="12">
        <f t="shared" si="36"/>
        <v>154</v>
      </c>
      <c r="H1191" s="8">
        <f t="shared" si="37"/>
        <v>968</v>
      </c>
      <c r="I1191" s="48"/>
      <c r="J1191" s="48"/>
      <c r="K1191" s="48"/>
      <c r="L1191" s="48"/>
      <c r="M1191" s="48"/>
      <c r="N1191" s="48"/>
      <c r="O1191" s="48"/>
      <c r="P1191" s="48"/>
      <c r="Q1191" s="48">
        <v>20</v>
      </c>
      <c r="R1191" s="48"/>
      <c r="S1191" s="48"/>
      <c r="T1191" s="48"/>
      <c r="U1191" s="48"/>
      <c r="V1191" s="48"/>
      <c r="W1191" s="48"/>
      <c r="X1191" s="48">
        <v>10</v>
      </c>
      <c r="Y1191" s="48"/>
      <c r="Z1191" s="48"/>
      <c r="AA1191" s="48"/>
      <c r="AB1191" s="48"/>
      <c r="AC1191" s="48"/>
      <c r="AD1191" s="48"/>
      <c r="AE1191" s="48"/>
      <c r="AF1191" s="48"/>
      <c r="AG1191" s="48"/>
      <c r="AH1191" s="48"/>
      <c r="AI1191" s="48"/>
      <c r="AJ1191" s="48"/>
      <c r="AK1191" s="48"/>
      <c r="AL1191" s="48"/>
      <c r="AM1191" s="48"/>
      <c r="AN1191" s="48"/>
      <c r="AO1191" s="48"/>
      <c r="AP1191" s="48"/>
      <c r="AQ1191" s="48">
        <v>30</v>
      </c>
      <c r="AR1191" s="48"/>
      <c r="AS1191" s="48">
        <v>20</v>
      </c>
      <c r="AT1191" s="48">
        <v>8</v>
      </c>
      <c r="AU1191" s="48"/>
      <c r="AV1191" s="48"/>
      <c r="AW1191" s="48"/>
      <c r="AX1191" s="48"/>
      <c r="AY1191" s="48"/>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v>4</v>
      </c>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v>9</v>
      </c>
      <c r="EG1191" s="48"/>
      <c r="EH1191" s="48"/>
      <c r="EI1191" s="48">
        <v>7</v>
      </c>
      <c r="EJ1191" s="48"/>
      <c r="EK1191" s="48"/>
      <c r="EL1191" s="48"/>
      <c r="EM1191" s="48"/>
      <c r="EN1191" s="48"/>
      <c r="EO1191" s="48"/>
      <c r="EP1191" s="48"/>
      <c r="EQ1191" s="48"/>
      <c r="ER1191" s="48"/>
      <c r="ES1191" s="48"/>
      <c r="ET1191" s="48"/>
      <c r="EU1191" s="48"/>
      <c r="EV1191" s="48"/>
      <c r="EW1191" s="48"/>
      <c r="EX1191" s="48"/>
      <c r="EY1191" s="48"/>
      <c r="EZ1191" s="48"/>
      <c r="FA1191" s="48"/>
      <c r="FB1191" s="48"/>
      <c r="FC1191" s="48"/>
      <c r="FD1191" s="48"/>
      <c r="FE1191" s="48"/>
      <c r="FF1191" s="48"/>
      <c r="FG1191" s="48"/>
      <c r="FH1191" s="48"/>
      <c r="FI1191" s="48"/>
      <c r="FJ1191" s="48"/>
      <c r="FK1191" s="48"/>
      <c r="FL1191" s="48"/>
      <c r="FM1191" s="48"/>
      <c r="FN1191" s="48"/>
      <c r="FO1191" s="48"/>
      <c r="FP1191" s="48"/>
      <c r="FQ1191" s="48"/>
      <c r="FR1191" s="48"/>
      <c r="FS1191" s="48"/>
      <c r="FT1191" s="48"/>
      <c r="FU1191" s="48"/>
      <c r="FV1191" s="48"/>
      <c r="FW1191" s="48"/>
      <c r="FX1191" s="48"/>
      <c r="FY1191" s="48">
        <v>7</v>
      </c>
      <c r="FZ1191" s="48"/>
      <c r="GA1191" s="48"/>
      <c r="GB1191" s="48">
        <v>5</v>
      </c>
      <c r="GC1191" s="48">
        <v>4</v>
      </c>
      <c r="GD1191" s="48">
        <v>1</v>
      </c>
      <c r="GE1191" s="48"/>
      <c r="GF1191" s="48"/>
      <c r="GG1191" s="48"/>
      <c r="GH1191" s="48">
        <v>29</v>
      </c>
      <c r="GI1191" s="48"/>
      <c r="GJ1191" s="48"/>
      <c r="GK1191" s="48"/>
      <c r="GL1191" s="48"/>
      <c r="GM1191" s="48"/>
      <c r="GN1191" s="48"/>
      <c r="GO1191" s="48"/>
      <c r="GP1191" s="48"/>
      <c r="GQ1191" s="48"/>
      <c r="GR1191" s="48"/>
      <c r="GS1191" s="48"/>
    </row>
    <row r="1192" spans="1:201" ht="45" x14ac:dyDescent="0.25">
      <c r="A1192" s="35" t="s">
        <v>4539</v>
      </c>
      <c r="B1192" s="5" t="s">
        <v>66</v>
      </c>
      <c r="C1192" s="6" t="s">
        <v>67</v>
      </c>
      <c r="D1192" s="6">
        <v>240301</v>
      </c>
      <c r="E1192" s="7">
        <v>47208</v>
      </c>
      <c r="F1192" s="5">
        <v>1710</v>
      </c>
      <c r="G1192" s="12">
        <f t="shared" si="36"/>
        <v>0</v>
      </c>
      <c r="H1192" s="8">
        <f t="shared" si="37"/>
        <v>1710</v>
      </c>
      <c r="I1192" s="48"/>
      <c r="J1192" s="48"/>
      <c r="K1192" s="48"/>
      <c r="L1192" s="48"/>
      <c r="M1192" s="48"/>
      <c r="N1192" s="48"/>
      <c r="O1192" s="48"/>
      <c r="P1192" s="48"/>
      <c r="Q1192" s="48"/>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c r="AR1192" s="48"/>
      <c r="AS1192" s="48"/>
      <c r="AT1192" s="48"/>
      <c r="AU1192" s="48"/>
      <c r="AV1192" s="48"/>
      <c r="AW1192" s="48"/>
      <c r="AX1192" s="48"/>
      <c r="AY1192" s="48"/>
      <c r="AZ1192" s="48"/>
      <c r="BA1192" s="48"/>
      <c r="BB1192" s="48"/>
      <c r="BC1192" s="48"/>
      <c r="BD1192" s="48"/>
      <c r="BE1192" s="48"/>
      <c r="BF1192" s="48"/>
      <c r="BG1192" s="48"/>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c r="EF1192" s="48"/>
      <c r="EG1192" s="48"/>
      <c r="EH1192" s="48"/>
      <c r="EI1192" s="48"/>
      <c r="EJ1192" s="48"/>
      <c r="EK1192" s="48"/>
      <c r="EL1192" s="48"/>
      <c r="EM1192" s="48"/>
      <c r="EN1192" s="48"/>
      <c r="EO1192" s="48"/>
      <c r="EP1192" s="48"/>
      <c r="EQ1192" s="48"/>
      <c r="ER1192" s="48"/>
      <c r="ES1192" s="48"/>
      <c r="ET1192" s="48"/>
      <c r="EU1192" s="48"/>
      <c r="EV1192" s="48"/>
      <c r="EW1192" s="48"/>
      <c r="EX1192" s="48"/>
      <c r="EY1192" s="48"/>
      <c r="EZ1192" s="48"/>
      <c r="FA1192" s="48"/>
      <c r="FB1192" s="48"/>
      <c r="FC1192" s="48"/>
      <c r="FD1192" s="48"/>
      <c r="FE1192" s="48"/>
      <c r="FF1192" s="48"/>
      <c r="FG1192" s="48"/>
      <c r="FH1192" s="48"/>
      <c r="FI1192" s="48"/>
      <c r="FJ1192" s="48"/>
      <c r="FK1192" s="48"/>
      <c r="FL1192" s="48"/>
      <c r="FM1192" s="48"/>
      <c r="FN1192" s="48"/>
      <c r="FO1192" s="48"/>
      <c r="FP1192" s="48"/>
      <c r="FQ1192" s="48"/>
      <c r="FR1192" s="48"/>
      <c r="FS1192" s="48"/>
      <c r="FT1192" s="48"/>
      <c r="FU1192" s="48"/>
      <c r="FV1192" s="48"/>
      <c r="FW1192" s="48"/>
      <c r="FX1192" s="48"/>
      <c r="FY1192" s="48"/>
      <c r="FZ1192" s="48"/>
      <c r="GA1192" s="48"/>
      <c r="GB1192" s="48"/>
      <c r="GC1192" s="48"/>
      <c r="GD1192" s="48"/>
      <c r="GE1192" s="48"/>
      <c r="GF1192" s="48"/>
      <c r="GG1192" s="48"/>
      <c r="GH1192" s="48"/>
      <c r="GI1192" s="48"/>
      <c r="GJ1192" s="48"/>
      <c r="GK1192" s="48"/>
      <c r="GL1192" s="48"/>
      <c r="GM1192" s="48"/>
      <c r="GN1192" s="48"/>
      <c r="GO1192" s="48"/>
      <c r="GP1192" s="48"/>
      <c r="GQ1192" s="48"/>
      <c r="GR1192" s="48"/>
      <c r="GS1192" s="48"/>
    </row>
    <row r="1193" spans="1:201" ht="45" x14ac:dyDescent="0.25">
      <c r="A1193" s="35" t="s">
        <v>4539</v>
      </c>
      <c r="B1193" s="5" t="s">
        <v>66</v>
      </c>
      <c r="C1193" s="6" t="s">
        <v>67</v>
      </c>
      <c r="D1193" s="24" t="s">
        <v>4013</v>
      </c>
      <c r="E1193" s="19">
        <v>47725</v>
      </c>
      <c r="F1193" s="6">
        <v>888</v>
      </c>
      <c r="G1193" s="12">
        <f t="shared" si="36"/>
        <v>0</v>
      </c>
      <c r="H1193" s="12">
        <f t="shared" si="37"/>
        <v>888</v>
      </c>
      <c r="I1193" s="50"/>
      <c r="J1193" s="50"/>
      <c r="K1193" s="50"/>
      <c r="L1193" s="50"/>
      <c r="M1193" s="50"/>
      <c r="N1193" s="50"/>
      <c r="O1193" s="50"/>
      <c r="P1193" s="50"/>
      <c r="Q1193" s="50"/>
      <c r="R1193" s="50"/>
      <c r="S1193" s="50"/>
      <c r="T1193" s="50"/>
      <c r="U1193" s="50"/>
      <c r="V1193" s="50"/>
      <c r="W1193" s="50"/>
      <c r="X1193" s="50"/>
      <c r="Y1193" s="50"/>
      <c r="Z1193" s="50"/>
      <c r="AA1193" s="50"/>
      <c r="AB1193" s="50"/>
      <c r="AC1193" s="50"/>
      <c r="AD1193" s="50"/>
      <c r="AE1193" s="50"/>
      <c r="AF1193" s="50"/>
      <c r="AG1193" s="50"/>
      <c r="AH1193" s="50"/>
      <c r="AI1193" s="50"/>
      <c r="AJ1193" s="50"/>
      <c r="AK1193" s="50"/>
      <c r="AL1193" s="50"/>
      <c r="AM1193" s="50"/>
      <c r="AN1193" s="50"/>
      <c r="AO1193" s="50"/>
      <c r="AP1193" s="50"/>
      <c r="AQ1193" s="50"/>
      <c r="AR1193" s="50"/>
      <c r="AS1193" s="50"/>
      <c r="AT1193" s="50"/>
      <c r="AU1193" s="50"/>
      <c r="AV1193" s="50"/>
      <c r="AW1193" s="50"/>
      <c r="AX1193" s="50"/>
      <c r="AY1193" s="50"/>
      <c r="AZ1193" s="50"/>
      <c r="BA1193" s="50"/>
      <c r="BB1193" s="50"/>
      <c r="BC1193" s="50"/>
      <c r="BD1193" s="50"/>
      <c r="BE1193" s="50"/>
      <c r="BF1193" s="50"/>
      <c r="BG1193" s="50"/>
      <c r="BH1193" s="50"/>
      <c r="BI1193" s="50"/>
      <c r="BJ1193" s="50"/>
      <c r="BK1193" s="50"/>
      <c r="BL1193" s="50"/>
      <c r="BM1193" s="50"/>
      <c r="BN1193" s="50"/>
      <c r="BO1193" s="50"/>
      <c r="BP1193" s="50"/>
      <c r="BQ1193" s="50"/>
      <c r="BR1193" s="50"/>
      <c r="BS1193" s="50"/>
      <c r="BT1193" s="50"/>
      <c r="BU1193" s="50"/>
      <c r="BV1193" s="50"/>
      <c r="BW1193" s="50"/>
      <c r="BX1193" s="50"/>
      <c r="BY1193" s="50"/>
      <c r="BZ1193" s="50"/>
      <c r="CA1193" s="50"/>
      <c r="CB1193" s="50"/>
      <c r="CC1193" s="50"/>
      <c r="CD1193" s="50"/>
      <c r="CE1193" s="50"/>
      <c r="CF1193" s="50"/>
      <c r="CG1193" s="50"/>
      <c r="CH1193" s="50"/>
      <c r="CI1193" s="50"/>
      <c r="CJ1193" s="50"/>
      <c r="CK1193" s="50"/>
      <c r="CL1193" s="50"/>
      <c r="CM1193" s="50"/>
      <c r="CN1193" s="50"/>
      <c r="CO1193" s="50"/>
      <c r="CP1193" s="50"/>
      <c r="CQ1193" s="50"/>
      <c r="CR1193" s="50"/>
      <c r="CS1193" s="50"/>
      <c r="CT1193" s="50"/>
      <c r="CU1193" s="50"/>
      <c r="CV1193" s="50"/>
      <c r="CW1193" s="50"/>
      <c r="CX1193" s="50"/>
      <c r="CY1193" s="50"/>
      <c r="CZ1193" s="50"/>
      <c r="DA1193" s="50"/>
      <c r="DB1193" s="50"/>
      <c r="DC1193" s="50"/>
      <c r="DD1193" s="50"/>
      <c r="DE1193" s="50"/>
      <c r="DF1193" s="50"/>
      <c r="DG1193" s="50"/>
      <c r="DH1193" s="50"/>
      <c r="DI1193" s="50"/>
      <c r="DJ1193" s="50"/>
      <c r="DK1193" s="50"/>
      <c r="DL1193" s="50"/>
      <c r="DM1193" s="50"/>
      <c r="DN1193" s="50"/>
      <c r="DO1193" s="50"/>
      <c r="DP1193" s="50"/>
      <c r="DQ1193" s="50"/>
      <c r="DR1193" s="50"/>
      <c r="DS1193" s="50"/>
      <c r="DT1193" s="50"/>
      <c r="DU1193" s="50"/>
      <c r="DV1193" s="50"/>
      <c r="DW1193" s="50"/>
      <c r="DX1193" s="50"/>
      <c r="DY1193" s="50"/>
      <c r="DZ1193" s="50"/>
      <c r="EA1193" s="50"/>
      <c r="EB1193" s="50"/>
      <c r="EC1193" s="50"/>
      <c r="ED1193" s="50"/>
      <c r="EE1193" s="50"/>
      <c r="EF1193" s="50"/>
      <c r="EG1193" s="50"/>
      <c r="EH1193" s="50"/>
      <c r="EI1193" s="50"/>
      <c r="EJ1193" s="50"/>
      <c r="EK1193" s="50"/>
      <c r="EL1193" s="50"/>
      <c r="EM1193" s="50"/>
      <c r="EN1193" s="50"/>
      <c r="EO1193" s="50"/>
      <c r="EP1193" s="50"/>
      <c r="EQ1193" s="50"/>
      <c r="ER1193" s="50"/>
      <c r="ES1193" s="50"/>
      <c r="ET1193" s="50"/>
      <c r="EU1193" s="50"/>
      <c r="EV1193" s="50"/>
      <c r="EW1193" s="50"/>
      <c r="EX1193" s="50"/>
      <c r="EY1193" s="50"/>
      <c r="EZ1193" s="50"/>
      <c r="FA1193" s="50"/>
      <c r="FB1193" s="50"/>
      <c r="FC1193" s="50"/>
      <c r="FD1193" s="50"/>
      <c r="FE1193" s="50"/>
      <c r="FF1193" s="50"/>
      <c r="FG1193" s="50"/>
      <c r="FH1193" s="50"/>
      <c r="FI1193" s="50"/>
      <c r="FJ1193" s="50"/>
      <c r="FK1193" s="50"/>
      <c r="FL1193" s="50"/>
      <c r="FM1193" s="50"/>
      <c r="FN1193" s="50"/>
      <c r="FO1193" s="50"/>
      <c r="FP1193" s="50"/>
      <c r="FQ1193" s="50"/>
      <c r="FR1193" s="50"/>
      <c r="FS1193" s="50"/>
      <c r="FT1193" s="50"/>
      <c r="FU1193" s="50"/>
      <c r="FV1193" s="50"/>
      <c r="FW1193" s="50"/>
      <c r="FX1193" s="50"/>
      <c r="FY1193" s="50"/>
      <c r="FZ1193" s="50"/>
      <c r="GA1193" s="50"/>
      <c r="GB1193" s="50"/>
      <c r="GC1193" s="48"/>
      <c r="GD1193" s="50"/>
      <c r="GE1193" s="50"/>
      <c r="GF1193" s="50"/>
      <c r="GG1193" s="50"/>
      <c r="GH1193" s="50"/>
      <c r="GI1193" s="50"/>
      <c r="GJ1193" s="50"/>
      <c r="GK1193" s="50"/>
      <c r="GL1193" s="50"/>
      <c r="GM1193" s="50"/>
      <c r="GN1193" s="50"/>
      <c r="GO1193" s="50"/>
      <c r="GP1193" s="50"/>
      <c r="GQ1193" s="50"/>
      <c r="GR1193" s="50"/>
      <c r="GS1193" s="50"/>
    </row>
    <row r="1194" spans="1:201" ht="45" x14ac:dyDescent="0.25">
      <c r="A1194" s="35" t="s">
        <v>4539</v>
      </c>
      <c r="B1194" s="5" t="s">
        <v>1037</v>
      </c>
      <c r="C1194" s="6" t="s">
        <v>1038</v>
      </c>
      <c r="D1194" s="6">
        <v>231104</v>
      </c>
      <c r="E1194" s="7">
        <v>47087</v>
      </c>
      <c r="F1194" s="5">
        <v>1867</v>
      </c>
      <c r="G1194" s="12">
        <f t="shared" si="36"/>
        <v>100</v>
      </c>
      <c r="H1194" s="8">
        <f t="shared" si="37"/>
        <v>1767</v>
      </c>
      <c r="I1194" s="48"/>
      <c r="J1194" s="48"/>
      <c r="K1194" s="48"/>
      <c r="L1194" s="48"/>
      <c r="M1194" s="48"/>
      <c r="N1194" s="48"/>
      <c r="O1194" s="48"/>
      <c r="P1194" s="48"/>
      <c r="Q1194" s="48"/>
      <c r="R1194" s="48"/>
      <c r="S1194" s="48"/>
      <c r="T1194" s="48"/>
      <c r="U1194" s="48"/>
      <c r="V1194" s="48"/>
      <c r="W1194" s="48"/>
      <c r="X1194" s="48">
        <v>25</v>
      </c>
      <c r="Y1194" s="48"/>
      <c r="Z1194" s="48"/>
      <c r="AA1194" s="48"/>
      <c r="AB1194" s="48"/>
      <c r="AC1194" s="48">
        <v>21</v>
      </c>
      <c r="AD1194" s="48"/>
      <c r="AE1194" s="48"/>
      <c r="AF1194" s="48"/>
      <c r="AG1194" s="48"/>
      <c r="AH1194" s="48"/>
      <c r="AI1194" s="48"/>
      <c r="AJ1194" s="48"/>
      <c r="AK1194" s="48"/>
      <c r="AL1194" s="48"/>
      <c r="AM1194" s="48"/>
      <c r="AN1194" s="48"/>
      <c r="AO1194" s="48"/>
      <c r="AP1194" s="48"/>
      <c r="AQ1194" s="48">
        <v>20</v>
      </c>
      <c r="AR1194" s="48"/>
      <c r="AS1194" s="48"/>
      <c r="AT1194" s="48"/>
      <c r="AU1194" s="48"/>
      <c r="AV1194" s="48"/>
      <c r="AW1194" s="48"/>
      <c r="AX1194" s="48"/>
      <c r="AY1194" s="48"/>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v>22</v>
      </c>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v>9</v>
      </c>
      <c r="EG1194" s="48"/>
      <c r="EH1194" s="48"/>
      <c r="EI1194" s="48">
        <v>3</v>
      </c>
      <c r="EJ1194" s="48"/>
      <c r="EK1194" s="48"/>
      <c r="EL1194" s="48"/>
      <c r="EM1194" s="48"/>
      <c r="EN1194" s="48"/>
      <c r="EO1194" s="48"/>
      <c r="EP1194" s="48"/>
      <c r="EQ1194" s="48"/>
      <c r="ER1194" s="48"/>
      <c r="ES1194" s="48"/>
      <c r="ET1194" s="48"/>
      <c r="EU1194" s="48"/>
      <c r="EV1194" s="48"/>
      <c r="EW1194" s="48"/>
      <c r="EX1194" s="48"/>
      <c r="EY1194" s="48"/>
      <c r="EZ1194" s="48"/>
      <c r="FA1194" s="48"/>
      <c r="FB1194" s="48"/>
      <c r="FC1194" s="48"/>
      <c r="FD1194" s="48"/>
      <c r="FE1194" s="48"/>
      <c r="FF1194" s="48"/>
      <c r="FG1194" s="48"/>
      <c r="FH1194" s="48"/>
      <c r="FI1194" s="48"/>
      <c r="FJ1194" s="48"/>
      <c r="FK1194" s="48"/>
      <c r="FL1194" s="48"/>
      <c r="FM1194" s="48"/>
      <c r="FN1194" s="48"/>
      <c r="FO1194" s="48"/>
      <c r="FP1194" s="48"/>
      <c r="FQ1194" s="48"/>
      <c r="FR1194" s="48"/>
      <c r="FS1194" s="48"/>
      <c r="FT1194" s="48"/>
      <c r="FU1194" s="48"/>
      <c r="FV1194" s="48"/>
      <c r="FW1194" s="48"/>
      <c r="FX1194" s="48"/>
      <c r="FY1194" s="48"/>
      <c r="FZ1194" s="48"/>
      <c r="GA1194" s="48"/>
      <c r="GB1194" s="48"/>
      <c r="GC1194" s="48"/>
      <c r="GD1194" s="48"/>
      <c r="GE1194" s="48"/>
      <c r="GF1194" s="48"/>
      <c r="GG1194" s="48"/>
      <c r="GH1194" s="48"/>
      <c r="GI1194" s="48"/>
      <c r="GJ1194" s="48"/>
      <c r="GK1194" s="48"/>
      <c r="GL1194" s="48"/>
      <c r="GM1194" s="48"/>
      <c r="GN1194" s="48"/>
      <c r="GO1194" s="48"/>
      <c r="GP1194" s="48"/>
      <c r="GQ1194" s="48"/>
      <c r="GR1194" s="48"/>
      <c r="GS1194" s="48"/>
    </row>
    <row r="1195" spans="1:201" ht="45" x14ac:dyDescent="0.25">
      <c r="A1195" s="35" t="s">
        <v>4539</v>
      </c>
      <c r="B1195" s="5" t="s">
        <v>1037</v>
      </c>
      <c r="C1195" s="6" t="s">
        <v>1038</v>
      </c>
      <c r="D1195" s="24" t="s">
        <v>4014</v>
      </c>
      <c r="E1195" s="19">
        <v>46842</v>
      </c>
      <c r="F1195" s="6">
        <v>750</v>
      </c>
      <c r="G1195" s="12">
        <f t="shared" si="36"/>
        <v>0</v>
      </c>
      <c r="H1195" s="12">
        <f t="shared" si="37"/>
        <v>750</v>
      </c>
      <c r="I1195" s="50"/>
      <c r="J1195" s="50"/>
      <c r="K1195" s="50"/>
      <c r="L1195" s="50"/>
      <c r="M1195" s="50"/>
      <c r="N1195" s="50"/>
      <c r="O1195" s="50"/>
      <c r="P1195" s="50"/>
      <c r="Q1195" s="50"/>
      <c r="R1195" s="50"/>
      <c r="S1195" s="50"/>
      <c r="T1195" s="50"/>
      <c r="U1195" s="50"/>
      <c r="V1195" s="50"/>
      <c r="W1195" s="50"/>
      <c r="X1195" s="50"/>
      <c r="Y1195" s="50"/>
      <c r="Z1195" s="50"/>
      <c r="AA1195" s="50"/>
      <c r="AB1195" s="50"/>
      <c r="AC1195" s="50"/>
      <c r="AD1195" s="50"/>
      <c r="AE1195" s="50"/>
      <c r="AF1195" s="50"/>
      <c r="AG1195" s="50"/>
      <c r="AH1195" s="50"/>
      <c r="AI1195" s="50"/>
      <c r="AJ1195" s="50"/>
      <c r="AK1195" s="50"/>
      <c r="AL1195" s="50"/>
      <c r="AM1195" s="50"/>
      <c r="AN1195" s="50"/>
      <c r="AO1195" s="50"/>
      <c r="AP1195" s="50"/>
      <c r="AQ1195" s="50"/>
      <c r="AR1195" s="50"/>
      <c r="AS1195" s="50"/>
      <c r="AT1195" s="50"/>
      <c r="AU1195" s="50"/>
      <c r="AV1195" s="50"/>
      <c r="AW1195" s="50"/>
      <c r="AX1195" s="50"/>
      <c r="AY1195" s="50"/>
      <c r="AZ1195" s="50"/>
      <c r="BA1195" s="50"/>
      <c r="BB1195" s="50"/>
      <c r="BC1195" s="50"/>
      <c r="BD1195" s="50"/>
      <c r="BE1195" s="50"/>
      <c r="BF1195" s="50"/>
      <c r="BG1195" s="50"/>
      <c r="BH1195" s="50"/>
      <c r="BI1195" s="50"/>
      <c r="BJ1195" s="50"/>
      <c r="BK1195" s="50"/>
      <c r="BL1195" s="50"/>
      <c r="BM1195" s="50"/>
      <c r="BN1195" s="50"/>
      <c r="BO1195" s="50"/>
      <c r="BP1195" s="50"/>
      <c r="BQ1195" s="50"/>
      <c r="BR1195" s="50"/>
      <c r="BS1195" s="50"/>
      <c r="BT1195" s="50"/>
      <c r="BU1195" s="50"/>
      <c r="BV1195" s="50"/>
      <c r="BW1195" s="50"/>
      <c r="BX1195" s="50"/>
      <c r="BY1195" s="50"/>
      <c r="BZ1195" s="50"/>
      <c r="CA1195" s="50"/>
      <c r="CB1195" s="50"/>
      <c r="CC1195" s="50"/>
      <c r="CD1195" s="50"/>
      <c r="CE1195" s="50"/>
      <c r="CF1195" s="50"/>
      <c r="CG1195" s="50"/>
      <c r="CH1195" s="50"/>
      <c r="CI1195" s="50"/>
      <c r="CJ1195" s="50"/>
      <c r="CK1195" s="50"/>
      <c r="CL1195" s="50"/>
      <c r="CM1195" s="50"/>
      <c r="CN1195" s="50"/>
      <c r="CO1195" s="50"/>
      <c r="CP1195" s="50"/>
      <c r="CQ1195" s="50"/>
      <c r="CR1195" s="50"/>
      <c r="CS1195" s="50"/>
      <c r="CT1195" s="50"/>
      <c r="CU1195" s="50"/>
      <c r="CV1195" s="50"/>
      <c r="CW1195" s="50"/>
      <c r="CX1195" s="50"/>
      <c r="CY1195" s="50"/>
      <c r="CZ1195" s="50"/>
      <c r="DA1195" s="50"/>
      <c r="DB1195" s="50"/>
      <c r="DC1195" s="50"/>
      <c r="DD1195" s="50"/>
      <c r="DE1195" s="50"/>
      <c r="DF1195" s="50"/>
      <c r="DG1195" s="50"/>
      <c r="DH1195" s="50"/>
      <c r="DI1195" s="50"/>
      <c r="DJ1195" s="50"/>
      <c r="DK1195" s="50"/>
      <c r="DL1195" s="50"/>
      <c r="DM1195" s="50"/>
      <c r="DN1195" s="50"/>
      <c r="DO1195" s="50"/>
      <c r="DP1195" s="50"/>
      <c r="DQ1195" s="50"/>
      <c r="DR1195" s="50"/>
      <c r="DS1195" s="50"/>
      <c r="DT1195" s="50"/>
      <c r="DU1195" s="50"/>
      <c r="DV1195" s="50"/>
      <c r="DW1195" s="50"/>
      <c r="DX1195" s="50"/>
      <c r="DY1195" s="50"/>
      <c r="DZ1195" s="50"/>
      <c r="EA1195" s="50"/>
      <c r="EB1195" s="50"/>
      <c r="EC1195" s="50"/>
      <c r="ED1195" s="50"/>
      <c r="EE1195" s="50"/>
      <c r="EF1195" s="50"/>
      <c r="EG1195" s="50"/>
      <c r="EH1195" s="50"/>
      <c r="EI1195" s="50"/>
      <c r="EJ1195" s="50"/>
      <c r="EK1195" s="50"/>
      <c r="EL1195" s="50"/>
      <c r="EM1195" s="50"/>
      <c r="EN1195" s="50"/>
      <c r="EO1195" s="50"/>
      <c r="EP1195" s="50"/>
      <c r="EQ1195" s="50"/>
      <c r="ER1195" s="50"/>
      <c r="ES1195" s="50"/>
      <c r="ET1195" s="50"/>
      <c r="EU1195" s="50"/>
      <c r="EV1195" s="50"/>
      <c r="EW1195" s="50"/>
      <c r="EX1195" s="50"/>
      <c r="EY1195" s="50"/>
      <c r="EZ1195" s="50"/>
      <c r="FA1195" s="50"/>
      <c r="FB1195" s="50"/>
      <c r="FC1195" s="50"/>
      <c r="FD1195" s="50"/>
      <c r="FE1195" s="50"/>
      <c r="FF1195" s="50"/>
      <c r="FG1195" s="50"/>
      <c r="FH1195" s="50"/>
      <c r="FI1195" s="50"/>
      <c r="FJ1195" s="50"/>
      <c r="FK1195" s="50"/>
      <c r="FL1195" s="50"/>
      <c r="FM1195" s="50"/>
      <c r="FN1195" s="50"/>
      <c r="FO1195" s="50"/>
      <c r="FP1195" s="50"/>
      <c r="FQ1195" s="50"/>
      <c r="FR1195" s="50"/>
      <c r="FS1195" s="50"/>
      <c r="FT1195" s="50"/>
      <c r="FU1195" s="50"/>
      <c r="FV1195" s="50"/>
      <c r="FW1195" s="50"/>
      <c r="FX1195" s="50"/>
      <c r="FY1195" s="50"/>
      <c r="FZ1195" s="50"/>
      <c r="GA1195" s="50"/>
      <c r="GB1195" s="50"/>
      <c r="GC1195" s="48"/>
      <c r="GD1195" s="50"/>
      <c r="GE1195" s="50"/>
      <c r="GF1195" s="50"/>
      <c r="GG1195" s="50"/>
      <c r="GH1195" s="50"/>
      <c r="GI1195" s="50"/>
      <c r="GJ1195" s="50"/>
      <c r="GK1195" s="50"/>
      <c r="GL1195" s="50"/>
      <c r="GM1195" s="50"/>
      <c r="GN1195" s="50"/>
      <c r="GO1195" s="50"/>
      <c r="GP1195" s="50"/>
      <c r="GQ1195" s="50"/>
      <c r="GR1195" s="50"/>
      <c r="GS1195" s="50"/>
    </row>
    <row r="1196" spans="1:201" ht="45" x14ac:dyDescent="0.25">
      <c r="A1196" s="35" t="s">
        <v>4539</v>
      </c>
      <c r="B1196" s="5" t="s">
        <v>1039</v>
      </c>
      <c r="C1196" s="6" t="s">
        <v>1040</v>
      </c>
      <c r="D1196" s="6">
        <v>240503</v>
      </c>
      <c r="E1196" s="7">
        <v>47268</v>
      </c>
      <c r="F1196" s="5">
        <v>305</v>
      </c>
      <c r="G1196" s="12">
        <f t="shared" si="36"/>
        <v>40</v>
      </c>
      <c r="H1196" s="8">
        <f t="shared" si="37"/>
        <v>265</v>
      </c>
      <c r="I1196" s="48"/>
      <c r="J1196" s="48"/>
      <c r="K1196" s="48"/>
      <c r="L1196" s="48"/>
      <c r="M1196" s="48"/>
      <c r="N1196" s="48"/>
      <c r="O1196" s="48"/>
      <c r="P1196" s="48"/>
      <c r="Q1196" s="48"/>
      <c r="R1196" s="48"/>
      <c r="S1196" s="48"/>
      <c r="T1196" s="48"/>
      <c r="U1196" s="48"/>
      <c r="V1196" s="48"/>
      <c r="W1196" s="48"/>
      <c r="X1196" s="48">
        <v>2</v>
      </c>
      <c r="Y1196" s="48"/>
      <c r="Z1196" s="48"/>
      <c r="AA1196" s="48"/>
      <c r="AB1196" s="48"/>
      <c r="AC1196" s="48"/>
      <c r="AD1196" s="48"/>
      <c r="AE1196" s="48"/>
      <c r="AF1196" s="48"/>
      <c r="AG1196" s="48"/>
      <c r="AH1196" s="48"/>
      <c r="AI1196" s="48"/>
      <c r="AJ1196" s="48"/>
      <c r="AK1196" s="48"/>
      <c r="AL1196" s="48"/>
      <c r="AM1196" s="48"/>
      <c r="AN1196" s="48"/>
      <c r="AO1196" s="48"/>
      <c r="AP1196" s="48"/>
      <c r="AQ1196" s="48">
        <v>20</v>
      </c>
      <c r="AR1196" s="48"/>
      <c r="AS1196" s="48"/>
      <c r="AT1196" s="48"/>
      <c r="AU1196" s="48"/>
      <c r="AV1196" s="48"/>
      <c r="AW1196" s="48"/>
      <c r="AX1196" s="48"/>
      <c r="AY1196" s="48"/>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v>12</v>
      </c>
      <c r="EG1196" s="48"/>
      <c r="EH1196" s="48"/>
      <c r="EI1196" s="48">
        <v>6</v>
      </c>
      <c r="EJ1196" s="48"/>
      <c r="EK1196" s="48"/>
      <c r="EL1196" s="48"/>
      <c r="EM1196" s="48"/>
      <c r="EN1196" s="48"/>
      <c r="EO1196" s="48"/>
      <c r="EP1196" s="48"/>
      <c r="EQ1196" s="48"/>
      <c r="ER1196" s="48"/>
      <c r="ES1196" s="48"/>
      <c r="ET1196" s="48"/>
      <c r="EU1196" s="48"/>
      <c r="EV1196" s="48"/>
      <c r="EW1196" s="48"/>
      <c r="EX1196" s="48"/>
      <c r="EY1196" s="48"/>
      <c r="EZ1196" s="48"/>
      <c r="FA1196" s="48"/>
      <c r="FB1196" s="48"/>
      <c r="FC1196" s="48"/>
      <c r="FD1196" s="48"/>
      <c r="FE1196" s="48"/>
      <c r="FF1196" s="48"/>
      <c r="FG1196" s="48"/>
      <c r="FH1196" s="48"/>
      <c r="FI1196" s="48"/>
      <c r="FJ1196" s="48"/>
      <c r="FK1196" s="48"/>
      <c r="FL1196" s="48"/>
      <c r="FM1196" s="48"/>
      <c r="FN1196" s="48"/>
      <c r="FO1196" s="48"/>
      <c r="FP1196" s="48"/>
      <c r="FQ1196" s="48"/>
      <c r="FR1196" s="48"/>
      <c r="FS1196" s="48"/>
      <c r="FT1196" s="48"/>
      <c r="FU1196" s="48"/>
      <c r="FV1196" s="48"/>
      <c r="FW1196" s="48"/>
      <c r="FX1196" s="48"/>
      <c r="FY1196" s="48"/>
      <c r="FZ1196" s="48"/>
      <c r="GA1196" s="48"/>
      <c r="GB1196" s="48"/>
      <c r="GC1196" s="48"/>
      <c r="GD1196" s="48"/>
      <c r="GE1196" s="48"/>
      <c r="GF1196" s="48"/>
      <c r="GG1196" s="48"/>
      <c r="GH1196" s="48"/>
      <c r="GI1196" s="48"/>
      <c r="GJ1196" s="48"/>
      <c r="GK1196" s="48"/>
      <c r="GL1196" s="48"/>
      <c r="GM1196" s="48"/>
      <c r="GN1196" s="48"/>
      <c r="GO1196" s="48"/>
      <c r="GP1196" s="48"/>
      <c r="GQ1196" s="48"/>
      <c r="GR1196" s="48"/>
      <c r="GS1196" s="48"/>
    </row>
    <row r="1197" spans="1:201" ht="45" x14ac:dyDescent="0.25">
      <c r="A1197" s="35" t="s">
        <v>4539</v>
      </c>
      <c r="B1197" s="5" t="s">
        <v>1039</v>
      </c>
      <c r="C1197" s="6" t="s">
        <v>1040</v>
      </c>
      <c r="D1197" s="20">
        <v>240607</v>
      </c>
      <c r="E1197" s="7">
        <v>47299</v>
      </c>
      <c r="F1197" s="5">
        <v>970</v>
      </c>
      <c r="G1197" s="12">
        <f t="shared" si="36"/>
        <v>0</v>
      </c>
      <c r="H1197" s="8">
        <f t="shared" si="37"/>
        <v>970</v>
      </c>
      <c r="I1197" s="48"/>
      <c r="J1197" s="48"/>
      <c r="K1197" s="48"/>
      <c r="L1197" s="48"/>
      <c r="M1197" s="48"/>
      <c r="N1197" s="48"/>
      <c r="O1197" s="48"/>
      <c r="P1197" s="48"/>
      <c r="Q1197" s="48"/>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M1197" s="48"/>
      <c r="EN1197" s="48"/>
      <c r="EO1197" s="48"/>
      <c r="EP1197" s="48"/>
      <c r="EQ1197" s="48"/>
      <c r="ER1197" s="48"/>
      <c r="ES1197" s="48"/>
      <c r="ET1197" s="48"/>
      <c r="EU1197" s="48"/>
      <c r="EV1197" s="48"/>
      <c r="EW1197" s="48"/>
      <c r="EX1197" s="48"/>
      <c r="EY1197" s="48"/>
      <c r="EZ1197" s="48"/>
      <c r="FA1197" s="48"/>
      <c r="FB1197" s="48"/>
      <c r="FC1197" s="48"/>
      <c r="FD1197" s="48"/>
      <c r="FE1197" s="48"/>
      <c r="FF1197" s="48"/>
      <c r="FG1197" s="48"/>
      <c r="FH1197" s="48"/>
      <c r="FI1197" s="48"/>
      <c r="FJ1197" s="48"/>
      <c r="FK1197" s="48"/>
      <c r="FL1197" s="48"/>
      <c r="FM1197" s="48"/>
      <c r="FN1197" s="48"/>
      <c r="FO1197" s="48"/>
      <c r="FP1197" s="48"/>
      <c r="FQ1197" s="48"/>
      <c r="FR1197" s="48"/>
      <c r="FS1197" s="48"/>
      <c r="FT1197" s="48"/>
      <c r="FU1197" s="48"/>
      <c r="FV1197" s="48"/>
      <c r="FW1197" s="48"/>
      <c r="FX1197" s="48"/>
      <c r="FY1197" s="48"/>
      <c r="FZ1197" s="48"/>
      <c r="GA1197" s="48"/>
      <c r="GB1197" s="48"/>
      <c r="GC1197" s="48"/>
      <c r="GD1197" s="48"/>
      <c r="GE1197" s="48"/>
      <c r="GF1197" s="48"/>
      <c r="GG1197" s="48"/>
      <c r="GH1197" s="48"/>
      <c r="GI1197" s="48"/>
      <c r="GJ1197" s="48"/>
      <c r="GK1197" s="48"/>
      <c r="GL1197" s="48"/>
      <c r="GM1197" s="48"/>
      <c r="GN1197" s="48"/>
      <c r="GO1197" s="48"/>
      <c r="GP1197" s="48"/>
      <c r="GQ1197" s="48"/>
      <c r="GR1197" s="48"/>
      <c r="GS1197" s="48"/>
    </row>
    <row r="1198" spans="1:201" ht="45" x14ac:dyDescent="0.25">
      <c r="A1198" s="35" t="s">
        <v>4539</v>
      </c>
      <c r="B1198" s="5" t="s">
        <v>1039</v>
      </c>
      <c r="C1198" s="6" t="s">
        <v>1040</v>
      </c>
      <c r="D1198" s="24" t="s">
        <v>4015</v>
      </c>
      <c r="E1198" s="19">
        <v>47330</v>
      </c>
      <c r="F1198" s="6">
        <v>664</v>
      </c>
      <c r="G1198" s="12">
        <f t="shared" si="36"/>
        <v>0</v>
      </c>
      <c r="H1198" s="12">
        <f t="shared" si="37"/>
        <v>664</v>
      </c>
      <c r="I1198" s="50"/>
      <c r="J1198" s="50"/>
      <c r="K1198" s="50"/>
      <c r="L1198" s="50"/>
      <c r="M1198" s="50"/>
      <c r="N1198" s="50"/>
      <c r="O1198" s="50"/>
      <c r="P1198" s="50"/>
      <c r="Q1198" s="50"/>
      <c r="R1198" s="50"/>
      <c r="S1198" s="50"/>
      <c r="T1198" s="50"/>
      <c r="U1198" s="50"/>
      <c r="V1198" s="50"/>
      <c r="W1198" s="50"/>
      <c r="X1198" s="50"/>
      <c r="Y1198" s="50"/>
      <c r="Z1198" s="50"/>
      <c r="AA1198" s="50"/>
      <c r="AB1198" s="50"/>
      <c r="AC1198" s="50"/>
      <c r="AD1198" s="50"/>
      <c r="AE1198" s="50"/>
      <c r="AF1198" s="50"/>
      <c r="AG1198" s="50"/>
      <c r="AH1198" s="50"/>
      <c r="AI1198" s="50"/>
      <c r="AJ1198" s="50"/>
      <c r="AK1198" s="50"/>
      <c r="AL1198" s="50"/>
      <c r="AM1198" s="50"/>
      <c r="AN1198" s="50"/>
      <c r="AO1198" s="50"/>
      <c r="AP1198" s="50"/>
      <c r="AQ1198" s="50"/>
      <c r="AR1198" s="50"/>
      <c r="AS1198" s="50"/>
      <c r="AT1198" s="50"/>
      <c r="AU1198" s="50"/>
      <c r="AV1198" s="50"/>
      <c r="AW1198" s="50"/>
      <c r="AX1198" s="50"/>
      <c r="AY1198" s="50"/>
      <c r="AZ1198" s="50"/>
      <c r="BA1198" s="50"/>
      <c r="BB1198" s="50"/>
      <c r="BC1198" s="50"/>
      <c r="BD1198" s="50"/>
      <c r="BE1198" s="50"/>
      <c r="BF1198" s="50"/>
      <c r="BG1198" s="50"/>
      <c r="BH1198" s="50"/>
      <c r="BI1198" s="50"/>
      <c r="BJ1198" s="50"/>
      <c r="BK1198" s="50"/>
      <c r="BL1198" s="50"/>
      <c r="BM1198" s="50"/>
      <c r="BN1198" s="50"/>
      <c r="BO1198" s="50"/>
      <c r="BP1198" s="50"/>
      <c r="BQ1198" s="50"/>
      <c r="BR1198" s="50"/>
      <c r="BS1198" s="50"/>
      <c r="BT1198" s="50"/>
      <c r="BU1198" s="50"/>
      <c r="BV1198" s="50"/>
      <c r="BW1198" s="50"/>
      <c r="BX1198" s="50"/>
      <c r="BY1198" s="50"/>
      <c r="BZ1198" s="50"/>
      <c r="CA1198" s="50"/>
      <c r="CB1198" s="50"/>
      <c r="CC1198" s="50"/>
      <c r="CD1198" s="50"/>
      <c r="CE1198" s="50"/>
      <c r="CF1198" s="50"/>
      <c r="CG1198" s="50"/>
      <c r="CH1198" s="50"/>
      <c r="CI1198" s="50"/>
      <c r="CJ1198" s="50"/>
      <c r="CK1198" s="50"/>
      <c r="CL1198" s="50"/>
      <c r="CM1198" s="50"/>
      <c r="CN1198" s="50"/>
      <c r="CO1198" s="50"/>
      <c r="CP1198" s="50"/>
      <c r="CQ1198" s="50"/>
      <c r="CR1198" s="50"/>
      <c r="CS1198" s="50"/>
      <c r="CT1198" s="50"/>
      <c r="CU1198" s="50"/>
      <c r="CV1198" s="50"/>
      <c r="CW1198" s="50"/>
      <c r="CX1198" s="50"/>
      <c r="CY1198" s="50"/>
      <c r="CZ1198" s="50"/>
      <c r="DA1198" s="50"/>
      <c r="DB1198" s="50"/>
      <c r="DC1198" s="50"/>
      <c r="DD1198" s="50"/>
      <c r="DE1198" s="50"/>
      <c r="DF1198" s="50"/>
      <c r="DG1198" s="50"/>
      <c r="DH1198" s="50"/>
      <c r="DI1198" s="50"/>
      <c r="DJ1198" s="50"/>
      <c r="DK1198" s="50"/>
      <c r="DL1198" s="50"/>
      <c r="DM1198" s="50"/>
      <c r="DN1198" s="50"/>
      <c r="DO1198" s="50"/>
      <c r="DP1198" s="50"/>
      <c r="DQ1198" s="50"/>
      <c r="DR1198" s="50"/>
      <c r="DS1198" s="50"/>
      <c r="DT1198" s="50"/>
      <c r="DU1198" s="50"/>
      <c r="DV1198" s="50"/>
      <c r="DW1198" s="50"/>
      <c r="DX1198" s="50"/>
      <c r="DY1198" s="50"/>
      <c r="DZ1198" s="50"/>
      <c r="EA1198" s="50"/>
      <c r="EB1198" s="50"/>
      <c r="EC1198" s="50"/>
      <c r="ED1198" s="50"/>
      <c r="EE1198" s="50"/>
      <c r="EF1198" s="50"/>
      <c r="EG1198" s="50"/>
      <c r="EH1198" s="50"/>
      <c r="EI1198" s="50"/>
      <c r="EJ1198" s="50"/>
      <c r="EK1198" s="50"/>
      <c r="EL1198" s="50"/>
      <c r="EM1198" s="50"/>
      <c r="EN1198" s="50"/>
      <c r="EO1198" s="50"/>
      <c r="EP1198" s="50"/>
      <c r="EQ1198" s="50"/>
      <c r="ER1198" s="50"/>
      <c r="ES1198" s="50"/>
      <c r="ET1198" s="50"/>
      <c r="EU1198" s="50"/>
      <c r="EV1198" s="50"/>
      <c r="EW1198" s="50"/>
      <c r="EX1198" s="50"/>
      <c r="EY1198" s="50"/>
      <c r="EZ1198" s="50"/>
      <c r="FA1198" s="50"/>
      <c r="FB1198" s="50"/>
      <c r="FC1198" s="50"/>
      <c r="FD1198" s="50"/>
      <c r="FE1198" s="50"/>
      <c r="FF1198" s="50"/>
      <c r="FG1198" s="50"/>
      <c r="FH1198" s="50"/>
      <c r="FI1198" s="50"/>
      <c r="FJ1198" s="50"/>
      <c r="FK1198" s="50"/>
      <c r="FL1198" s="50"/>
      <c r="FM1198" s="50"/>
      <c r="FN1198" s="50"/>
      <c r="FO1198" s="50"/>
      <c r="FP1198" s="50"/>
      <c r="FQ1198" s="50"/>
      <c r="FR1198" s="50"/>
      <c r="FS1198" s="50"/>
      <c r="FT1198" s="50"/>
      <c r="FU1198" s="50"/>
      <c r="FV1198" s="50"/>
      <c r="FW1198" s="50"/>
      <c r="FX1198" s="50"/>
      <c r="FY1198" s="50"/>
      <c r="FZ1198" s="50"/>
      <c r="GA1198" s="50"/>
      <c r="GB1198" s="50"/>
      <c r="GC1198" s="48"/>
      <c r="GD1198" s="50"/>
      <c r="GE1198" s="50"/>
      <c r="GF1198" s="50"/>
      <c r="GG1198" s="50"/>
      <c r="GH1198" s="50"/>
      <c r="GI1198" s="50"/>
      <c r="GJ1198" s="50"/>
      <c r="GK1198" s="50"/>
      <c r="GL1198" s="50"/>
      <c r="GM1198" s="50"/>
      <c r="GN1198" s="50"/>
      <c r="GO1198" s="50"/>
      <c r="GP1198" s="50"/>
      <c r="GQ1198" s="50"/>
      <c r="GR1198" s="50"/>
      <c r="GS1198" s="50"/>
    </row>
    <row r="1199" spans="1:201" ht="45" x14ac:dyDescent="0.25">
      <c r="A1199" s="35" t="s">
        <v>4539</v>
      </c>
      <c r="B1199" s="5" t="s">
        <v>64</v>
      </c>
      <c r="C1199" s="6" t="s">
        <v>65</v>
      </c>
      <c r="D1199" s="6">
        <v>230304</v>
      </c>
      <c r="E1199" s="7">
        <v>46843</v>
      </c>
      <c r="F1199" s="5">
        <v>770</v>
      </c>
      <c r="G1199" s="12">
        <f t="shared" si="36"/>
        <v>0</v>
      </c>
      <c r="H1199" s="8">
        <f t="shared" si="37"/>
        <v>770</v>
      </c>
      <c r="I1199" s="48"/>
      <c r="J1199" s="48"/>
      <c r="K1199" s="48"/>
      <c r="L1199" s="48"/>
      <c r="M1199" s="48"/>
      <c r="N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M1199" s="48"/>
      <c r="EN1199" s="48"/>
      <c r="EO1199" s="48"/>
      <c r="EP1199" s="48"/>
      <c r="EQ1199" s="48"/>
      <c r="ER1199" s="48"/>
      <c r="ES1199" s="48"/>
      <c r="ET1199" s="48"/>
      <c r="EU1199" s="48"/>
      <c r="EV1199" s="48"/>
      <c r="EW1199" s="48"/>
      <c r="EX1199" s="48"/>
      <c r="EY1199" s="48"/>
      <c r="EZ1199" s="48"/>
      <c r="FA1199" s="48"/>
      <c r="FB1199" s="48"/>
      <c r="FC1199" s="48"/>
      <c r="FD1199" s="48"/>
      <c r="FE1199" s="48"/>
      <c r="FF1199" s="48"/>
      <c r="FG1199" s="48"/>
      <c r="FH1199" s="48"/>
      <c r="FI1199" s="48"/>
      <c r="FJ1199" s="48"/>
      <c r="FK1199" s="48"/>
      <c r="FL1199" s="48"/>
      <c r="FM1199" s="48"/>
      <c r="FN1199" s="48"/>
      <c r="FO1199" s="48"/>
      <c r="FP1199" s="48"/>
      <c r="FQ1199" s="48"/>
      <c r="FR1199" s="48"/>
      <c r="FS1199" s="48"/>
      <c r="FT1199" s="48"/>
      <c r="FU1199" s="48"/>
      <c r="FV1199" s="48"/>
      <c r="FW1199" s="48"/>
      <c r="FX1199" s="48"/>
      <c r="FY1199" s="48"/>
      <c r="FZ1199" s="48"/>
      <c r="GA1199" s="48"/>
      <c r="GB1199" s="48"/>
      <c r="GC1199" s="48"/>
      <c r="GD1199" s="48"/>
      <c r="GE1199" s="48"/>
      <c r="GF1199" s="48"/>
      <c r="GG1199" s="48"/>
      <c r="GH1199" s="48"/>
      <c r="GI1199" s="48"/>
      <c r="GJ1199" s="48"/>
      <c r="GK1199" s="48"/>
      <c r="GL1199" s="48"/>
      <c r="GM1199" s="48"/>
      <c r="GN1199" s="48"/>
      <c r="GO1199" s="48"/>
      <c r="GP1199" s="48"/>
      <c r="GQ1199" s="48"/>
      <c r="GR1199" s="48"/>
      <c r="GS1199" s="48"/>
    </row>
    <row r="1200" spans="1:201" ht="45" x14ac:dyDescent="0.25">
      <c r="A1200" s="35" t="s">
        <v>4539</v>
      </c>
      <c r="B1200" s="5" t="s">
        <v>64</v>
      </c>
      <c r="C1200" s="6" t="s">
        <v>65</v>
      </c>
      <c r="D1200" s="6">
        <v>210302</v>
      </c>
      <c r="E1200" s="7">
        <v>46082</v>
      </c>
      <c r="F1200" s="5">
        <v>150</v>
      </c>
      <c r="G1200" s="12">
        <f t="shared" si="36"/>
        <v>0</v>
      </c>
      <c r="H1200" s="8">
        <f t="shared" si="37"/>
        <v>150</v>
      </c>
      <c r="I1200" s="48"/>
      <c r="J1200" s="48"/>
      <c r="K1200" s="48"/>
      <c r="L1200" s="48"/>
      <c r="M1200" s="48"/>
      <c r="N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c r="EF1200" s="48"/>
      <c r="EG1200" s="48"/>
      <c r="EH1200" s="48"/>
      <c r="EI1200" s="48"/>
      <c r="EJ1200" s="48"/>
      <c r="EK1200" s="48"/>
      <c r="EL1200" s="48"/>
      <c r="EM1200" s="48"/>
      <c r="EN1200" s="48"/>
      <c r="EO1200" s="48"/>
      <c r="EP1200" s="48"/>
      <c r="EQ1200" s="48"/>
      <c r="ER1200" s="48"/>
      <c r="ES1200" s="48"/>
      <c r="ET1200" s="48"/>
      <c r="EU1200" s="48"/>
      <c r="EV1200" s="48"/>
      <c r="EW1200" s="48"/>
      <c r="EX1200" s="48"/>
      <c r="EY1200" s="48"/>
      <c r="EZ1200" s="48"/>
      <c r="FA1200" s="48"/>
      <c r="FB1200" s="48"/>
      <c r="FC1200" s="48"/>
      <c r="FD1200" s="48"/>
      <c r="FE1200" s="48"/>
      <c r="FF1200" s="48"/>
      <c r="FG1200" s="48"/>
      <c r="FH1200" s="48"/>
      <c r="FI1200" s="48"/>
      <c r="FJ1200" s="48"/>
      <c r="FK1200" s="48"/>
      <c r="FL1200" s="48"/>
      <c r="FM1200" s="48"/>
      <c r="FN1200" s="48"/>
      <c r="FO1200" s="48"/>
      <c r="FP1200" s="48"/>
      <c r="FQ1200" s="48"/>
      <c r="FR1200" s="48"/>
      <c r="FS1200" s="48"/>
      <c r="FT1200" s="48"/>
      <c r="FU1200" s="48"/>
      <c r="FV1200" s="48"/>
      <c r="FW1200" s="48"/>
      <c r="FX1200" s="48"/>
      <c r="FY1200" s="48"/>
      <c r="FZ1200" s="48"/>
      <c r="GA1200" s="48"/>
      <c r="GB1200" s="48"/>
      <c r="GC1200" s="48"/>
      <c r="GD1200" s="48"/>
      <c r="GE1200" s="48"/>
      <c r="GF1200" s="48"/>
      <c r="GG1200" s="48"/>
      <c r="GH1200" s="48"/>
      <c r="GI1200" s="48"/>
      <c r="GJ1200" s="48"/>
      <c r="GK1200" s="48"/>
      <c r="GL1200" s="48"/>
      <c r="GM1200" s="48"/>
      <c r="GN1200" s="48"/>
      <c r="GO1200" s="48"/>
      <c r="GP1200" s="48"/>
      <c r="GQ1200" s="48"/>
      <c r="GR1200" s="48"/>
      <c r="GS1200" s="48"/>
    </row>
    <row r="1201" spans="1:201" ht="45" x14ac:dyDescent="0.25">
      <c r="A1201" s="35" t="s">
        <v>4539</v>
      </c>
      <c r="B1201" s="5" t="s">
        <v>64</v>
      </c>
      <c r="C1201" s="6" t="s">
        <v>65</v>
      </c>
      <c r="D1201" s="6">
        <v>2112263801</v>
      </c>
      <c r="E1201" s="7">
        <v>46357</v>
      </c>
      <c r="F1201" s="5">
        <v>389</v>
      </c>
      <c r="G1201" s="12">
        <f t="shared" si="36"/>
        <v>7</v>
      </c>
      <c r="H1201" s="8">
        <f t="shared" si="37"/>
        <v>382</v>
      </c>
      <c r="I1201" s="48"/>
      <c r="J1201" s="48"/>
      <c r="K1201" s="48"/>
      <c r="L1201" s="48"/>
      <c r="M1201" s="48"/>
      <c r="N1201" s="48"/>
      <c r="O1201" s="48"/>
      <c r="P1201" s="48"/>
      <c r="Q1201" s="48"/>
      <c r="R1201" s="48"/>
      <c r="S1201" s="48"/>
      <c r="T1201" s="48"/>
      <c r="U1201" s="48"/>
      <c r="V1201" s="48"/>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v>4</v>
      </c>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v>3</v>
      </c>
      <c r="EJ1201" s="48"/>
      <c r="EK1201" s="48"/>
      <c r="EL1201" s="48"/>
      <c r="EM1201" s="48"/>
      <c r="EN1201" s="48"/>
      <c r="EO1201" s="48"/>
      <c r="EP1201" s="48"/>
      <c r="EQ1201" s="48"/>
      <c r="ER1201" s="48"/>
      <c r="ES1201" s="48"/>
      <c r="ET1201" s="48"/>
      <c r="EU1201" s="48"/>
      <c r="EV1201" s="48"/>
      <c r="EW1201" s="48"/>
      <c r="EX1201" s="48"/>
      <c r="EY1201" s="48"/>
      <c r="EZ1201" s="48"/>
      <c r="FA1201" s="48"/>
      <c r="FB1201" s="48"/>
      <c r="FC1201" s="48"/>
      <c r="FD1201" s="48"/>
      <c r="FE1201" s="48"/>
      <c r="FF1201" s="48"/>
      <c r="FG1201" s="48"/>
      <c r="FH1201" s="48"/>
      <c r="FI1201" s="48"/>
      <c r="FJ1201" s="48"/>
      <c r="FK1201" s="48"/>
      <c r="FL1201" s="48"/>
      <c r="FM1201" s="48"/>
      <c r="FN1201" s="48"/>
      <c r="FO1201" s="48"/>
      <c r="FP1201" s="48"/>
      <c r="FQ1201" s="48"/>
      <c r="FR1201" s="48"/>
      <c r="FS1201" s="48"/>
      <c r="FT1201" s="48"/>
      <c r="FU1201" s="48"/>
      <c r="FV1201" s="48"/>
      <c r="FW1201" s="48"/>
      <c r="FX1201" s="48"/>
      <c r="FY1201" s="48"/>
      <c r="FZ1201" s="48"/>
      <c r="GA1201" s="48"/>
      <c r="GB1201" s="48"/>
      <c r="GC1201" s="48"/>
      <c r="GD1201" s="48"/>
      <c r="GE1201" s="48"/>
      <c r="GF1201" s="48"/>
      <c r="GG1201" s="48"/>
      <c r="GH1201" s="48"/>
      <c r="GI1201" s="48"/>
      <c r="GJ1201" s="48"/>
      <c r="GK1201" s="48"/>
      <c r="GL1201" s="48"/>
      <c r="GM1201" s="48"/>
      <c r="GN1201" s="48"/>
      <c r="GO1201" s="48"/>
      <c r="GP1201" s="48"/>
      <c r="GQ1201" s="48"/>
      <c r="GR1201" s="48"/>
      <c r="GS1201" s="48"/>
    </row>
    <row r="1202" spans="1:201" ht="45" x14ac:dyDescent="0.25">
      <c r="A1202" s="35" t="s">
        <v>4539</v>
      </c>
      <c r="B1202" s="5" t="s">
        <v>1041</v>
      </c>
      <c r="C1202" s="6" t="s">
        <v>1042</v>
      </c>
      <c r="D1202" s="6">
        <v>240203</v>
      </c>
      <c r="E1202" s="7">
        <v>47177</v>
      </c>
      <c r="F1202" s="5">
        <v>477</v>
      </c>
      <c r="G1202" s="12">
        <f t="shared" si="36"/>
        <v>0</v>
      </c>
      <c r="H1202" s="8">
        <f t="shared" si="37"/>
        <v>477</v>
      </c>
      <c r="I1202" s="48"/>
      <c r="J1202" s="48"/>
      <c r="K1202" s="48"/>
      <c r="L1202" s="48"/>
      <c r="M1202" s="48"/>
      <c r="N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M1202" s="48"/>
      <c r="EN1202" s="48"/>
      <c r="EO1202" s="48"/>
      <c r="EP1202" s="48"/>
      <c r="EQ1202" s="48"/>
      <c r="ER1202" s="48"/>
      <c r="ES1202" s="48"/>
      <c r="ET1202" s="48"/>
      <c r="EU1202" s="48"/>
      <c r="EV1202" s="48"/>
      <c r="EW1202" s="48"/>
      <c r="EX1202" s="48"/>
      <c r="EY1202" s="48"/>
      <c r="EZ1202" s="48"/>
      <c r="FA1202" s="48"/>
      <c r="FB1202" s="48"/>
      <c r="FC1202" s="48"/>
      <c r="FD1202" s="48"/>
      <c r="FE1202" s="48"/>
      <c r="FF1202" s="48"/>
      <c r="FG1202" s="48"/>
      <c r="FH1202" s="48"/>
      <c r="FI1202" s="48"/>
      <c r="FJ1202" s="48"/>
      <c r="FK1202" s="48"/>
      <c r="FL1202" s="48"/>
      <c r="FM1202" s="48"/>
      <c r="FN1202" s="48"/>
      <c r="FO1202" s="48"/>
      <c r="FP1202" s="48"/>
      <c r="FQ1202" s="48"/>
      <c r="FR1202" s="48"/>
      <c r="FS1202" s="48"/>
      <c r="FT1202" s="48"/>
      <c r="FU1202" s="48"/>
      <c r="FV1202" s="48"/>
      <c r="FW1202" s="48"/>
      <c r="FX1202" s="48"/>
      <c r="FY1202" s="48"/>
      <c r="FZ1202" s="48"/>
      <c r="GA1202" s="48"/>
      <c r="GB1202" s="48"/>
      <c r="GC1202" s="48"/>
      <c r="GD1202" s="48"/>
      <c r="GE1202" s="48"/>
      <c r="GF1202" s="48"/>
      <c r="GG1202" s="48"/>
      <c r="GH1202" s="48"/>
      <c r="GI1202" s="48"/>
      <c r="GJ1202" s="48"/>
      <c r="GK1202" s="48"/>
      <c r="GL1202" s="48"/>
      <c r="GM1202" s="48"/>
      <c r="GN1202" s="48"/>
      <c r="GO1202" s="48"/>
      <c r="GP1202" s="48"/>
      <c r="GQ1202" s="48"/>
      <c r="GR1202" s="48"/>
      <c r="GS1202" s="48"/>
    </row>
    <row r="1203" spans="1:201" ht="45" x14ac:dyDescent="0.25">
      <c r="A1203" s="35" t="s">
        <v>4539</v>
      </c>
      <c r="B1203" s="5" t="s">
        <v>1041</v>
      </c>
      <c r="C1203" s="6" t="s">
        <v>1042</v>
      </c>
      <c r="D1203" s="6">
        <v>2304534201</v>
      </c>
      <c r="E1203" s="7">
        <v>46844</v>
      </c>
      <c r="F1203" s="5">
        <v>150</v>
      </c>
      <c r="G1203" s="12">
        <f t="shared" si="36"/>
        <v>37</v>
      </c>
      <c r="H1203" s="8">
        <f t="shared" si="37"/>
        <v>113</v>
      </c>
      <c r="I1203" s="48"/>
      <c r="J1203" s="48"/>
      <c r="K1203" s="48"/>
      <c r="L1203" s="48"/>
      <c r="M1203" s="48"/>
      <c r="N1203" s="48"/>
      <c r="O1203" s="48"/>
      <c r="P1203" s="48"/>
      <c r="Q1203" s="48"/>
      <c r="R1203" s="48"/>
      <c r="S1203" s="48"/>
      <c r="T1203" s="48"/>
      <c r="U1203" s="48"/>
      <c r="V1203" s="48"/>
      <c r="W1203" s="48"/>
      <c r="X1203" s="48">
        <v>4</v>
      </c>
      <c r="Y1203" s="48"/>
      <c r="Z1203" s="48"/>
      <c r="AA1203" s="48"/>
      <c r="AB1203" s="48"/>
      <c r="AC1203" s="48"/>
      <c r="AD1203" s="48"/>
      <c r="AE1203" s="48"/>
      <c r="AF1203" s="48"/>
      <c r="AG1203" s="48"/>
      <c r="AH1203" s="48"/>
      <c r="AI1203" s="48"/>
      <c r="AJ1203" s="48"/>
      <c r="AK1203" s="48"/>
      <c r="AL1203" s="48">
        <v>2</v>
      </c>
      <c r="AM1203" s="48"/>
      <c r="AN1203" s="48"/>
      <c r="AO1203" s="48"/>
      <c r="AP1203" s="48"/>
      <c r="AQ1203" s="48">
        <v>12</v>
      </c>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v>11</v>
      </c>
      <c r="EG1203" s="48"/>
      <c r="EH1203" s="48"/>
      <c r="EI1203" s="48">
        <v>8</v>
      </c>
      <c r="EJ1203" s="48"/>
      <c r="EK1203" s="48"/>
      <c r="EL1203" s="48"/>
      <c r="EM1203" s="48"/>
      <c r="EN1203" s="48"/>
      <c r="EO1203" s="48"/>
      <c r="EP1203" s="48"/>
      <c r="EQ1203" s="48"/>
      <c r="ER1203" s="48"/>
      <c r="ES1203" s="48"/>
      <c r="ET1203" s="48"/>
      <c r="EU1203" s="48"/>
      <c r="EV1203" s="48"/>
      <c r="EW1203" s="48"/>
      <c r="EX1203" s="48"/>
      <c r="EY1203" s="48"/>
      <c r="EZ1203" s="48"/>
      <c r="FA1203" s="48"/>
      <c r="FB1203" s="48"/>
      <c r="FC1203" s="48"/>
      <c r="FD1203" s="48"/>
      <c r="FE1203" s="48"/>
      <c r="FF1203" s="48"/>
      <c r="FG1203" s="48"/>
      <c r="FH1203" s="48"/>
      <c r="FI1203" s="48"/>
      <c r="FJ1203" s="48"/>
      <c r="FK1203" s="48"/>
      <c r="FL1203" s="48"/>
      <c r="FM1203" s="48"/>
      <c r="FN1203" s="48"/>
      <c r="FO1203" s="48"/>
      <c r="FP1203" s="48"/>
      <c r="FQ1203" s="48"/>
      <c r="FR1203" s="48"/>
      <c r="FS1203" s="48"/>
      <c r="FT1203" s="48"/>
      <c r="FU1203" s="48"/>
      <c r="FV1203" s="48"/>
      <c r="FW1203" s="48"/>
      <c r="FX1203" s="48"/>
      <c r="FY1203" s="48"/>
      <c r="FZ1203" s="48"/>
      <c r="GA1203" s="48"/>
      <c r="GB1203" s="48"/>
      <c r="GC1203" s="48"/>
      <c r="GD1203" s="48"/>
      <c r="GE1203" s="48"/>
      <c r="GF1203" s="48"/>
      <c r="GG1203" s="48"/>
      <c r="GH1203" s="48"/>
      <c r="GI1203" s="48"/>
      <c r="GJ1203" s="48"/>
      <c r="GK1203" s="48"/>
      <c r="GL1203" s="48"/>
      <c r="GM1203" s="48"/>
      <c r="GN1203" s="48"/>
      <c r="GO1203" s="48"/>
      <c r="GP1203" s="48"/>
      <c r="GQ1203" s="48"/>
      <c r="GR1203" s="48"/>
      <c r="GS1203" s="48"/>
    </row>
    <row r="1204" spans="1:201" ht="45" x14ac:dyDescent="0.25">
      <c r="A1204" s="35" t="s">
        <v>4539</v>
      </c>
      <c r="B1204" s="5" t="s">
        <v>1041</v>
      </c>
      <c r="C1204" s="6" t="s">
        <v>1042</v>
      </c>
      <c r="D1204" s="6">
        <v>2304534101</v>
      </c>
      <c r="E1204" s="7">
        <v>46844</v>
      </c>
      <c r="F1204" s="5">
        <v>1282</v>
      </c>
      <c r="G1204" s="12">
        <f t="shared" si="36"/>
        <v>0</v>
      </c>
      <c r="H1204" s="8">
        <f t="shared" si="37"/>
        <v>1282</v>
      </c>
      <c r="I1204" s="48"/>
      <c r="J1204" s="48"/>
      <c r="K1204" s="48"/>
      <c r="L1204" s="48"/>
      <c r="M1204" s="48"/>
      <c r="N1204" s="48"/>
      <c r="O1204" s="48"/>
      <c r="P1204" s="48"/>
      <c r="Q1204" s="48"/>
      <c r="R1204" s="48"/>
      <c r="S1204" s="48"/>
      <c r="T1204" s="48"/>
      <c r="U1204" s="48"/>
      <c r="V1204" s="48"/>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M1204" s="48"/>
      <c r="EN1204" s="48"/>
      <c r="EO1204" s="48"/>
      <c r="EP1204" s="48"/>
      <c r="EQ1204" s="48"/>
      <c r="ER1204" s="48"/>
      <c r="ES1204" s="48"/>
      <c r="ET1204" s="48"/>
      <c r="EU1204" s="48"/>
      <c r="EV1204" s="48"/>
      <c r="EW1204" s="48"/>
      <c r="EX1204" s="48"/>
      <c r="EY1204" s="48"/>
      <c r="EZ1204" s="48"/>
      <c r="FA1204" s="48"/>
      <c r="FB1204" s="48"/>
      <c r="FC1204" s="48"/>
      <c r="FD1204" s="48"/>
      <c r="FE1204" s="48"/>
      <c r="FF1204" s="48"/>
      <c r="FG1204" s="48"/>
      <c r="FH1204" s="48"/>
      <c r="FI1204" s="48"/>
      <c r="FJ1204" s="48"/>
      <c r="FK1204" s="48"/>
      <c r="FL1204" s="48"/>
      <c r="FM1204" s="48"/>
      <c r="FN1204" s="48"/>
      <c r="FO1204" s="48"/>
      <c r="FP1204" s="48"/>
      <c r="FQ1204" s="48"/>
      <c r="FR1204" s="48"/>
      <c r="FS1204" s="48"/>
      <c r="FT1204" s="48"/>
      <c r="FU1204" s="48"/>
      <c r="FV1204" s="48"/>
      <c r="FW1204" s="48"/>
      <c r="FX1204" s="48"/>
      <c r="FY1204" s="48"/>
      <c r="FZ1204" s="48"/>
      <c r="GA1204" s="48"/>
      <c r="GB1204" s="48"/>
      <c r="GC1204" s="48"/>
      <c r="GD1204" s="48"/>
      <c r="GE1204" s="48"/>
      <c r="GF1204" s="48"/>
      <c r="GG1204" s="48"/>
      <c r="GH1204" s="48"/>
      <c r="GI1204" s="48"/>
      <c r="GJ1204" s="48"/>
      <c r="GK1204" s="48"/>
      <c r="GL1204" s="48"/>
      <c r="GM1204" s="48"/>
      <c r="GN1204" s="48"/>
      <c r="GO1204" s="48"/>
      <c r="GP1204" s="48"/>
      <c r="GQ1204" s="48"/>
      <c r="GR1204" s="48"/>
      <c r="GS1204" s="48"/>
    </row>
    <row r="1205" spans="1:201" ht="45" x14ac:dyDescent="0.25">
      <c r="A1205" s="35" t="s">
        <v>4539</v>
      </c>
      <c r="B1205" s="5" t="s">
        <v>1041</v>
      </c>
      <c r="C1205" s="6" t="s">
        <v>1042</v>
      </c>
      <c r="D1205" s="24" t="s">
        <v>4016</v>
      </c>
      <c r="E1205" s="19">
        <v>46752</v>
      </c>
      <c r="F1205" s="6">
        <v>350</v>
      </c>
      <c r="G1205" s="12">
        <f t="shared" si="36"/>
        <v>0</v>
      </c>
      <c r="H1205" s="12">
        <f t="shared" si="37"/>
        <v>350</v>
      </c>
      <c r="I1205" s="50"/>
      <c r="J1205" s="50"/>
      <c r="K1205" s="50"/>
      <c r="L1205" s="50"/>
      <c r="M1205" s="50"/>
      <c r="N1205" s="50"/>
      <c r="O1205" s="50"/>
      <c r="P1205" s="50"/>
      <c r="Q1205" s="50"/>
      <c r="R1205" s="50"/>
      <c r="S1205" s="50"/>
      <c r="T1205" s="50"/>
      <c r="U1205" s="50"/>
      <c r="V1205" s="50"/>
      <c r="W1205" s="50"/>
      <c r="X1205" s="50"/>
      <c r="Y1205" s="50"/>
      <c r="Z1205" s="50"/>
      <c r="AA1205" s="50"/>
      <c r="AB1205" s="50"/>
      <c r="AC1205" s="50"/>
      <c r="AD1205" s="50"/>
      <c r="AE1205" s="50"/>
      <c r="AF1205" s="50"/>
      <c r="AG1205" s="50"/>
      <c r="AH1205" s="50"/>
      <c r="AI1205" s="50"/>
      <c r="AJ1205" s="50"/>
      <c r="AK1205" s="50"/>
      <c r="AL1205" s="50"/>
      <c r="AM1205" s="50"/>
      <c r="AN1205" s="50"/>
      <c r="AO1205" s="50"/>
      <c r="AP1205" s="50"/>
      <c r="AQ1205" s="50"/>
      <c r="AR1205" s="50"/>
      <c r="AS1205" s="50"/>
      <c r="AT1205" s="50"/>
      <c r="AU1205" s="50"/>
      <c r="AV1205" s="50"/>
      <c r="AW1205" s="50"/>
      <c r="AX1205" s="50"/>
      <c r="AY1205" s="50"/>
      <c r="AZ1205" s="50"/>
      <c r="BA1205" s="50"/>
      <c r="BB1205" s="50"/>
      <c r="BC1205" s="50"/>
      <c r="BD1205" s="50"/>
      <c r="BE1205" s="50"/>
      <c r="BF1205" s="50"/>
      <c r="BG1205" s="50"/>
      <c r="BH1205" s="50"/>
      <c r="BI1205" s="50"/>
      <c r="BJ1205" s="50"/>
      <c r="BK1205" s="50"/>
      <c r="BL1205" s="50"/>
      <c r="BM1205" s="50"/>
      <c r="BN1205" s="50"/>
      <c r="BO1205" s="50"/>
      <c r="BP1205" s="50"/>
      <c r="BQ1205" s="50"/>
      <c r="BR1205" s="50"/>
      <c r="BS1205" s="50"/>
      <c r="BT1205" s="50"/>
      <c r="BU1205" s="50"/>
      <c r="BV1205" s="50"/>
      <c r="BW1205" s="50"/>
      <c r="BX1205" s="50"/>
      <c r="BY1205" s="50"/>
      <c r="BZ1205" s="50"/>
      <c r="CA1205" s="50"/>
      <c r="CB1205" s="50"/>
      <c r="CC1205" s="50"/>
      <c r="CD1205" s="50"/>
      <c r="CE1205" s="50"/>
      <c r="CF1205" s="50"/>
      <c r="CG1205" s="50"/>
      <c r="CH1205" s="50"/>
      <c r="CI1205" s="50"/>
      <c r="CJ1205" s="50"/>
      <c r="CK1205" s="50"/>
      <c r="CL1205" s="50"/>
      <c r="CM1205" s="50"/>
      <c r="CN1205" s="50"/>
      <c r="CO1205" s="50"/>
      <c r="CP1205" s="50"/>
      <c r="CQ1205" s="50"/>
      <c r="CR1205" s="50"/>
      <c r="CS1205" s="50"/>
      <c r="CT1205" s="50"/>
      <c r="CU1205" s="50"/>
      <c r="CV1205" s="50"/>
      <c r="CW1205" s="50"/>
      <c r="CX1205" s="50"/>
      <c r="CY1205" s="50"/>
      <c r="CZ1205" s="50"/>
      <c r="DA1205" s="50"/>
      <c r="DB1205" s="50"/>
      <c r="DC1205" s="50"/>
      <c r="DD1205" s="50"/>
      <c r="DE1205" s="50"/>
      <c r="DF1205" s="50"/>
      <c r="DG1205" s="50"/>
      <c r="DH1205" s="50"/>
      <c r="DI1205" s="50"/>
      <c r="DJ1205" s="50"/>
      <c r="DK1205" s="50"/>
      <c r="DL1205" s="50"/>
      <c r="DM1205" s="50"/>
      <c r="DN1205" s="50"/>
      <c r="DO1205" s="50"/>
      <c r="DP1205" s="50"/>
      <c r="DQ1205" s="50"/>
      <c r="DR1205" s="50"/>
      <c r="DS1205" s="50"/>
      <c r="DT1205" s="50"/>
      <c r="DU1205" s="50"/>
      <c r="DV1205" s="50"/>
      <c r="DW1205" s="50"/>
      <c r="DX1205" s="50"/>
      <c r="DY1205" s="50"/>
      <c r="DZ1205" s="50"/>
      <c r="EA1205" s="50"/>
      <c r="EB1205" s="50"/>
      <c r="EC1205" s="50"/>
      <c r="ED1205" s="50"/>
      <c r="EE1205" s="50"/>
      <c r="EF1205" s="50"/>
      <c r="EG1205" s="50"/>
      <c r="EH1205" s="50"/>
      <c r="EI1205" s="50"/>
      <c r="EJ1205" s="50"/>
      <c r="EK1205" s="50"/>
      <c r="EL1205" s="50"/>
      <c r="EM1205" s="50"/>
      <c r="EN1205" s="50"/>
      <c r="EO1205" s="50"/>
      <c r="EP1205" s="50"/>
      <c r="EQ1205" s="50"/>
      <c r="ER1205" s="50"/>
      <c r="ES1205" s="50"/>
      <c r="ET1205" s="50"/>
      <c r="EU1205" s="50"/>
      <c r="EV1205" s="50"/>
      <c r="EW1205" s="50"/>
      <c r="EX1205" s="50"/>
      <c r="EY1205" s="50"/>
      <c r="EZ1205" s="50"/>
      <c r="FA1205" s="50"/>
      <c r="FB1205" s="50"/>
      <c r="FC1205" s="50"/>
      <c r="FD1205" s="50"/>
      <c r="FE1205" s="50"/>
      <c r="FF1205" s="50"/>
      <c r="FG1205" s="50"/>
      <c r="FH1205" s="50"/>
      <c r="FI1205" s="50"/>
      <c r="FJ1205" s="50"/>
      <c r="FK1205" s="50"/>
      <c r="FL1205" s="50"/>
      <c r="FM1205" s="50"/>
      <c r="FN1205" s="50"/>
      <c r="FO1205" s="50"/>
      <c r="FP1205" s="50"/>
      <c r="FQ1205" s="50"/>
      <c r="FR1205" s="50"/>
      <c r="FS1205" s="50"/>
      <c r="FT1205" s="50"/>
      <c r="FU1205" s="50"/>
      <c r="FV1205" s="50"/>
      <c r="FW1205" s="50"/>
      <c r="FX1205" s="50"/>
      <c r="FY1205" s="50"/>
      <c r="FZ1205" s="50"/>
      <c r="GA1205" s="50"/>
      <c r="GB1205" s="50"/>
      <c r="GC1205" s="48"/>
      <c r="GD1205" s="50"/>
      <c r="GE1205" s="50"/>
      <c r="GF1205" s="50"/>
      <c r="GG1205" s="50"/>
      <c r="GH1205" s="50"/>
      <c r="GI1205" s="50"/>
      <c r="GJ1205" s="50"/>
      <c r="GK1205" s="50"/>
      <c r="GL1205" s="50"/>
      <c r="GM1205" s="50"/>
      <c r="GN1205" s="50"/>
      <c r="GO1205" s="50"/>
      <c r="GP1205" s="50"/>
      <c r="GQ1205" s="50"/>
      <c r="GR1205" s="50"/>
      <c r="GS1205" s="50"/>
    </row>
    <row r="1206" spans="1:201" ht="30" x14ac:dyDescent="0.25">
      <c r="A1206" s="35" t="s">
        <v>4539</v>
      </c>
      <c r="B1206" s="5" t="s">
        <v>406</v>
      </c>
      <c r="C1206" s="6" t="s">
        <v>407</v>
      </c>
      <c r="D1206" s="20">
        <v>240403</v>
      </c>
      <c r="E1206" s="7">
        <v>47238</v>
      </c>
      <c r="F1206" s="5">
        <v>396</v>
      </c>
      <c r="G1206" s="12">
        <f t="shared" si="36"/>
        <v>4</v>
      </c>
      <c r="H1206" s="8">
        <f t="shared" si="37"/>
        <v>392</v>
      </c>
      <c r="I1206" s="48"/>
      <c r="J1206" s="48"/>
      <c r="K1206" s="48"/>
      <c r="L1206" s="48"/>
      <c r="M1206" s="48"/>
      <c r="N1206" s="48"/>
      <c r="O1206" s="48"/>
      <c r="P1206" s="48"/>
      <c r="Q1206" s="48"/>
      <c r="R1206" s="48"/>
      <c r="S1206" s="48"/>
      <c r="T1206" s="48"/>
      <c r="U1206" s="48"/>
      <c r="V1206" s="48"/>
      <c r="W1206" s="48"/>
      <c r="X1206" s="48"/>
      <c r="Y1206" s="48"/>
      <c r="Z1206" s="48"/>
      <c r="AA1206" s="48"/>
      <c r="AB1206" s="48"/>
      <c r="AC1206" s="48"/>
      <c r="AD1206" s="48">
        <v>3</v>
      </c>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c r="BU1206" s="48"/>
      <c r="BV1206" s="48"/>
      <c r="BW1206" s="48"/>
      <c r="BX1206" s="48"/>
      <c r="BY1206" s="48"/>
      <c r="BZ1206" s="48">
        <v>1</v>
      </c>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c r="EF1206" s="48"/>
      <c r="EG1206" s="48"/>
      <c r="EH1206" s="48"/>
      <c r="EI1206" s="48"/>
      <c r="EJ1206" s="48"/>
      <c r="EK1206" s="48"/>
      <c r="EL1206" s="48"/>
      <c r="EM1206" s="48"/>
      <c r="EN1206" s="48"/>
      <c r="EO1206" s="48"/>
      <c r="EP1206" s="48"/>
      <c r="EQ1206" s="48"/>
      <c r="ER1206" s="48"/>
      <c r="ES1206" s="48"/>
      <c r="ET1206" s="48"/>
      <c r="EU1206" s="48"/>
      <c r="EV1206" s="48"/>
      <c r="EW1206" s="48"/>
      <c r="EX1206" s="48"/>
      <c r="EY1206" s="48"/>
      <c r="EZ1206" s="48"/>
      <c r="FA1206" s="48"/>
      <c r="FB1206" s="48"/>
      <c r="FC1206" s="48"/>
      <c r="FD1206" s="48"/>
      <c r="FE1206" s="48"/>
      <c r="FF1206" s="48"/>
      <c r="FG1206" s="48"/>
      <c r="FH1206" s="48"/>
      <c r="FI1206" s="48"/>
      <c r="FJ1206" s="48"/>
      <c r="FK1206" s="48"/>
      <c r="FL1206" s="48"/>
      <c r="FM1206" s="48"/>
      <c r="FN1206" s="48"/>
      <c r="FO1206" s="48"/>
      <c r="FP1206" s="48"/>
      <c r="FQ1206" s="48"/>
      <c r="FR1206" s="48"/>
      <c r="FS1206" s="48"/>
      <c r="FT1206" s="48"/>
      <c r="FU1206" s="48"/>
      <c r="FV1206" s="48"/>
      <c r="FW1206" s="48"/>
      <c r="FX1206" s="48"/>
      <c r="FY1206" s="48"/>
      <c r="FZ1206" s="48"/>
      <c r="GA1206" s="48"/>
      <c r="GB1206" s="48"/>
      <c r="GC1206" s="48"/>
      <c r="GD1206" s="48"/>
      <c r="GE1206" s="48"/>
      <c r="GF1206" s="48"/>
      <c r="GG1206" s="48"/>
      <c r="GH1206" s="48"/>
      <c r="GI1206" s="48"/>
      <c r="GJ1206" s="48"/>
      <c r="GK1206" s="48"/>
      <c r="GL1206" s="48"/>
      <c r="GM1206" s="48"/>
      <c r="GN1206" s="48"/>
      <c r="GO1206" s="48"/>
      <c r="GP1206" s="48"/>
      <c r="GQ1206" s="48"/>
      <c r="GR1206" s="48"/>
      <c r="GS1206" s="48"/>
    </row>
    <row r="1207" spans="1:201" ht="45" x14ac:dyDescent="0.25">
      <c r="A1207" s="35" t="s">
        <v>4539</v>
      </c>
      <c r="B1207" s="5" t="s">
        <v>2347</v>
      </c>
      <c r="C1207" s="6" t="s">
        <v>2348</v>
      </c>
      <c r="D1207" s="6" t="s">
        <v>2376</v>
      </c>
      <c r="E1207" s="7">
        <v>47177</v>
      </c>
      <c r="F1207" s="5">
        <v>4</v>
      </c>
      <c r="G1207" s="12">
        <f t="shared" si="36"/>
        <v>0</v>
      </c>
      <c r="H1207" s="8">
        <f t="shared" si="37"/>
        <v>4</v>
      </c>
      <c r="I1207" s="48"/>
      <c r="J1207" s="48"/>
      <c r="K1207" s="48"/>
      <c r="L1207" s="48"/>
      <c r="M1207" s="48"/>
      <c r="N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c r="EF1207" s="48"/>
      <c r="EG1207" s="48"/>
      <c r="EH1207" s="48"/>
      <c r="EI1207" s="48"/>
      <c r="EJ1207" s="48"/>
      <c r="EK1207" s="48"/>
      <c r="EL1207" s="48"/>
      <c r="EM1207" s="48"/>
      <c r="EN1207" s="48"/>
      <c r="EO1207" s="48"/>
      <c r="EP1207" s="48"/>
      <c r="EQ1207" s="48"/>
      <c r="ER1207" s="48"/>
      <c r="ES1207" s="48"/>
      <c r="ET1207" s="48"/>
      <c r="EU1207" s="48"/>
      <c r="EV1207" s="48"/>
      <c r="EW1207" s="48"/>
      <c r="EX1207" s="48"/>
      <c r="EY1207" s="48"/>
      <c r="EZ1207" s="48"/>
      <c r="FA1207" s="48"/>
      <c r="FB1207" s="48"/>
      <c r="FC1207" s="48"/>
      <c r="FD1207" s="48"/>
      <c r="FE1207" s="48"/>
      <c r="FF1207" s="48"/>
      <c r="FG1207" s="48"/>
      <c r="FH1207" s="48"/>
      <c r="FI1207" s="48"/>
      <c r="FJ1207" s="48"/>
      <c r="FK1207" s="48"/>
      <c r="FL1207" s="48"/>
      <c r="FM1207" s="48"/>
      <c r="FN1207" s="48"/>
      <c r="FO1207" s="48"/>
      <c r="FP1207" s="48"/>
      <c r="FQ1207" s="48"/>
      <c r="FR1207" s="48"/>
      <c r="FS1207" s="48"/>
      <c r="FT1207" s="48"/>
      <c r="FU1207" s="48"/>
      <c r="FV1207" s="48"/>
      <c r="FW1207" s="48"/>
      <c r="FX1207" s="48"/>
      <c r="FY1207" s="48"/>
      <c r="FZ1207" s="48"/>
      <c r="GA1207" s="48"/>
      <c r="GB1207" s="48"/>
      <c r="GC1207" s="48"/>
      <c r="GD1207" s="48"/>
      <c r="GE1207" s="48"/>
      <c r="GF1207" s="48"/>
      <c r="GG1207" s="48"/>
      <c r="GH1207" s="48"/>
      <c r="GI1207" s="48"/>
      <c r="GJ1207" s="48"/>
      <c r="GK1207" s="48"/>
      <c r="GL1207" s="48"/>
      <c r="GM1207" s="48"/>
      <c r="GN1207" s="48"/>
      <c r="GO1207" s="48"/>
      <c r="GP1207" s="48"/>
      <c r="GQ1207" s="48"/>
      <c r="GR1207" s="48"/>
      <c r="GS1207" s="48"/>
    </row>
    <row r="1208" spans="1:201" ht="30" x14ac:dyDescent="0.25">
      <c r="A1208" s="35" t="s">
        <v>4539</v>
      </c>
      <c r="B1208" s="5" t="s">
        <v>2146</v>
      </c>
      <c r="C1208" s="6" t="s">
        <v>2147</v>
      </c>
      <c r="D1208" s="6">
        <v>420013</v>
      </c>
      <c r="E1208" s="7">
        <v>45748</v>
      </c>
      <c r="F1208" s="5">
        <v>63</v>
      </c>
      <c r="G1208" s="12">
        <f t="shared" si="36"/>
        <v>0</v>
      </c>
      <c r="H1208" s="8">
        <f t="shared" si="37"/>
        <v>63</v>
      </c>
      <c r="I1208" s="48"/>
      <c r="J1208" s="48"/>
      <c r="K1208" s="48"/>
      <c r="L1208" s="48"/>
      <c r="M1208" s="48"/>
      <c r="N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M1208" s="48"/>
      <c r="EN1208" s="48"/>
      <c r="EO1208" s="48"/>
      <c r="EP1208" s="48"/>
      <c r="EQ1208" s="48"/>
      <c r="ER1208" s="48"/>
      <c r="ES1208" s="48"/>
      <c r="ET1208" s="48"/>
      <c r="EU1208" s="48"/>
      <c r="EV1208" s="48"/>
      <c r="EW1208" s="48"/>
      <c r="EX1208" s="48"/>
      <c r="EY1208" s="48"/>
      <c r="EZ1208" s="48"/>
      <c r="FA1208" s="48"/>
      <c r="FB1208" s="48"/>
      <c r="FC1208" s="48"/>
      <c r="FD1208" s="48"/>
      <c r="FE1208" s="48"/>
      <c r="FF1208" s="48"/>
      <c r="FG1208" s="48"/>
      <c r="FH1208" s="48"/>
      <c r="FI1208" s="48"/>
      <c r="FJ1208" s="48"/>
      <c r="FK1208" s="48"/>
      <c r="FL1208" s="48"/>
      <c r="FM1208" s="48"/>
      <c r="FN1208" s="48"/>
      <c r="FO1208" s="48"/>
      <c r="FP1208" s="48"/>
      <c r="FQ1208" s="48"/>
      <c r="FR1208" s="48"/>
      <c r="FS1208" s="48"/>
      <c r="FT1208" s="48"/>
      <c r="FU1208" s="48"/>
      <c r="FV1208" s="48"/>
      <c r="FW1208" s="48"/>
      <c r="FX1208" s="48"/>
      <c r="FY1208" s="48"/>
      <c r="FZ1208" s="48"/>
      <c r="GA1208" s="48"/>
      <c r="GB1208" s="48"/>
      <c r="GC1208" s="48"/>
      <c r="GD1208" s="48"/>
      <c r="GE1208" s="48"/>
      <c r="GF1208" s="48"/>
      <c r="GG1208" s="48"/>
      <c r="GH1208" s="48"/>
      <c r="GI1208" s="48"/>
      <c r="GJ1208" s="48"/>
      <c r="GK1208" s="48"/>
      <c r="GL1208" s="48"/>
      <c r="GM1208" s="48"/>
      <c r="GN1208" s="48"/>
      <c r="GO1208" s="48"/>
      <c r="GP1208" s="48"/>
      <c r="GQ1208" s="48"/>
      <c r="GR1208" s="48"/>
      <c r="GS1208" s="48"/>
    </row>
    <row r="1209" spans="1:201" ht="30" x14ac:dyDescent="0.25">
      <c r="A1209" s="35" t="s">
        <v>4539</v>
      </c>
      <c r="B1209" s="5" t="s">
        <v>2148</v>
      </c>
      <c r="C1209" s="6" t="s">
        <v>2149</v>
      </c>
      <c r="D1209" s="6">
        <v>1200601</v>
      </c>
      <c r="E1209" s="7">
        <v>47300</v>
      </c>
      <c r="F1209" s="5">
        <v>42</v>
      </c>
      <c r="G1209" s="12">
        <f t="shared" si="36"/>
        <v>0</v>
      </c>
      <c r="H1209" s="8">
        <f t="shared" si="37"/>
        <v>42</v>
      </c>
      <c r="I1209" s="48"/>
      <c r="J1209" s="48"/>
      <c r="K1209" s="48"/>
      <c r="L1209" s="48"/>
      <c r="M1209" s="48"/>
      <c r="N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M1209" s="48"/>
      <c r="EN1209" s="48"/>
      <c r="EO1209" s="48"/>
      <c r="EP1209" s="48"/>
      <c r="EQ1209" s="48"/>
      <c r="ER1209" s="48"/>
      <c r="ES1209" s="48"/>
      <c r="ET1209" s="48"/>
      <c r="EU1209" s="48"/>
      <c r="EV1209" s="48"/>
      <c r="EW1209" s="48"/>
      <c r="EX1209" s="48"/>
      <c r="EY1209" s="48"/>
      <c r="EZ1209" s="48"/>
      <c r="FA1209" s="48"/>
      <c r="FB1209" s="48"/>
      <c r="FC1209" s="48"/>
      <c r="FD1209" s="48"/>
      <c r="FE1209" s="48"/>
      <c r="FF1209" s="48"/>
      <c r="FG1209" s="48"/>
      <c r="FH1209" s="48"/>
      <c r="FI1209" s="48"/>
      <c r="FJ1209" s="48"/>
      <c r="FK1209" s="48"/>
      <c r="FL1209" s="48"/>
      <c r="FM1209" s="48"/>
      <c r="FN1209" s="48"/>
      <c r="FO1209" s="48"/>
      <c r="FP1209" s="48"/>
      <c r="FQ1209" s="48"/>
      <c r="FR1209" s="48"/>
      <c r="FS1209" s="48"/>
      <c r="FT1209" s="48"/>
      <c r="FU1209" s="48"/>
      <c r="FV1209" s="48"/>
      <c r="FW1209" s="48"/>
      <c r="FX1209" s="48"/>
      <c r="FY1209" s="48"/>
      <c r="FZ1209" s="48"/>
      <c r="GA1209" s="48"/>
      <c r="GB1209" s="48"/>
      <c r="GC1209" s="48"/>
      <c r="GD1209" s="48"/>
      <c r="GE1209" s="48"/>
      <c r="GF1209" s="48"/>
      <c r="GG1209" s="48"/>
      <c r="GH1209" s="48"/>
      <c r="GI1209" s="48"/>
      <c r="GJ1209" s="48"/>
      <c r="GK1209" s="48"/>
      <c r="GL1209" s="48"/>
      <c r="GM1209" s="48"/>
      <c r="GN1209" s="48"/>
      <c r="GO1209" s="48"/>
      <c r="GP1209" s="48"/>
      <c r="GQ1209" s="48"/>
      <c r="GR1209" s="48"/>
      <c r="GS1209" s="48"/>
    </row>
    <row r="1210" spans="1:201" ht="30" x14ac:dyDescent="0.25">
      <c r="A1210" s="35" t="s">
        <v>4539</v>
      </c>
      <c r="B1210" s="5" t="s">
        <v>1247</v>
      </c>
      <c r="C1210" s="6" t="s">
        <v>1248</v>
      </c>
      <c r="D1210" s="6" t="s">
        <v>1249</v>
      </c>
      <c r="E1210" s="7">
        <v>47239</v>
      </c>
      <c r="F1210" s="5">
        <v>363</v>
      </c>
      <c r="G1210" s="12">
        <f t="shared" si="36"/>
        <v>126</v>
      </c>
      <c r="H1210" s="8">
        <f t="shared" si="37"/>
        <v>237</v>
      </c>
      <c r="I1210" s="48"/>
      <c r="J1210" s="48"/>
      <c r="K1210" s="48"/>
      <c r="L1210" s="48"/>
      <c r="M1210" s="48"/>
      <c r="N1210" s="48"/>
      <c r="O1210" s="48"/>
      <c r="P1210" s="48"/>
      <c r="Q1210" s="48"/>
      <c r="R1210" s="48"/>
      <c r="S1210" s="48"/>
      <c r="T1210" s="48"/>
      <c r="U1210" s="48"/>
      <c r="V1210" s="48"/>
      <c r="W1210" s="48"/>
      <c r="X1210" s="48"/>
      <c r="Y1210" s="48"/>
      <c r="Z1210" s="48"/>
      <c r="AA1210" s="48"/>
      <c r="AB1210" s="48"/>
      <c r="AC1210" s="48">
        <v>20</v>
      </c>
      <c r="AD1210" s="48"/>
      <c r="AE1210" s="48"/>
      <c r="AF1210" s="48"/>
      <c r="AG1210" s="48"/>
      <c r="AH1210" s="48"/>
      <c r="AI1210" s="48"/>
      <c r="AJ1210" s="48"/>
      <c r="AK1210" s="48"/>
      <c r="AL1210" s="48"/>
      <c r="AM1210" s="48"/>
      <c r="AN1210" s="48"/>
      <c r="AO1210" s="48"/>
      <c r="AP1210" s="48"/>
      <c r="AQ1210" s="48">
        <v>5</v>
      </c>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v>1</v>
      </c>
      <c r="DT1210" s="48"/>
      <c r="DU1210" s="48"/>
      <c r="DV1210" s="48"/>
      <c r="DW1210" s="48"/>
      <c r="DX1210" s="48"/>
      <c r="DY1210" s="48"/>
      <c r="DZ1210" s="48"/>
      <c r="EA1210" s="48"/>
      <c r="EB1210" s="48"/>
      <c r="EC1210" s="48"/>
      <c r="ED1210" s="48"/>
      <c r="EE1210" s="48"/>
      <c r="EF1210" s="48">
        <v>5</v>
      </c>
      <c r="EG1210" s="48"/>
      <c r="EH1210" s="48"/>
      <c r="EI1210" s="48">
        <v>3</v>
      </c>
      <c r="EJ1210" s="48"/>
      <c r="EK1210" s="48"/>
      <c r="EL1210" s="48"/>
      <c r="EM1210" s="48"/>
      <c r="EN1210" s="48"/>
      <c r="EO1210" s="48"/>
      <c r="EP1210" s="48"/>
      <c r="EQ1210" s="48"/>
      <c r="ER1210" s="48"/>
      <c r="ES1210" s="48"/>
      <c r="ET1210" s="48"/>
      <c r="EU1210" s="48"/>
      <c r="EV1210" s="48"/>
      <c r="EW1210" s="48"/>
      <c r="EX1210" s="48"/>
      <c r="EY1210" s="48"/>
      <c r="EZ1210" s="48"/>
      <c r="FA1210" s="48"/>
      <c r="FB1210" s="48"/>
      <c r="FC1210" s="48"/>
      <c r="FD1210" s="48"/>
      <c r="FE1210" s="48"/>
      <c r="FF1210" s="48"/>
      <c r="FG1210" s="48"/>
      <c r="FH1210" s="48"/>
      <c r="FI1210" s="48"/>
      <c r="FJ1210" s="48"/>
      <c r="FK1210" s="48"/>
      <c r="FL1210" s="48"/>
      <c r="FM1210" s="48"/>
      <c r="FN1210" s="48"/>
      <c r="FO1210" s="48"/>
      <c r="FP1210" s="48"/>
      <c r="FQ1210" s="48"/>
      <c r="FR1210" s="48"/>
      <c r="FS1210" s="48"/>
      <c r="FT1210" s="48"/>
      <c r="FU1210" s="48"/>
      <c r="FV1210" s="48"/>
      <c r="FW1210" s="48"/>
      <c r="FX1210" s="48"/>
      <c r="FY1210" s="48"/>
      <c r="FZ1210" s="48"/>
      <c r="GA1210" s="48"/>
      <c r="GB1210" s="48"/>
      <c r="GC1210" s="48"/>
      <c r="GD1210" s="48"/>
      <c r="GE1210" s="48"/>
      <c r="GF1210" s="48"/>
      <c r="GG1210" s="48"/>
      <c r="GH1210" s="48">
        <v>92</v>
      </c>
      <c r="GI1210" s="48"/>
      <c r="GJ1210" s="48"/>
      <c r="GK1210" s="48"/>
      <c r="GL1210" s="48"/>
      <c r="GM1210" s="48"/>
      <c r="GN1210" s="48"/>
      <c r="GO1210" s="48"/>
      <c r="GP1210" s="48"/>
      <c r="GQ1210" s="48"/>
      <c r="GR1210" s="48"/>
      <c r="GS1210" s="48"/>
    </row>
    <row r="1211" spans="1:201" ht="30" x14ac:dyDescent="0.25">
      <c r="A1211" s="35" t="s">
        <v>4539</v>
      </c>
      <c r="B1211" s="5" t="s">
        <v>1247</v>
      </c>
      <c r="C1211" s="6" t="s">
        <v>1248</v>
      </c>
      <c r="D1211" s="20" t="s">
        <v>2840</v>
      </c>
      <c r="E1211" s="7">
        <v>46314</v>
      </c>
      <c r="F1211" s="5">
        <v>797</v>
      </c>
      <c r="G1211" s="12">
        <f t="shared" si="36"/>
        <v>24</v>
      </c>
      <c r="H1211" s="8">
        <f t="shared" si="37"/>
        <v>773</v>
      </c>
      <c r="I1211" s="48"/>
      <c r="J1211" s="48"/>
      <c r="K1211" s="48"/>
      <c r="L1211" s="48"/>
      <c r="M1211" s="48"/>
      <c r="N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M1211" s="48"/>
      <c r="EN1211" s="48"/>
      <c r="EO1211" s="48"/>
      <c r="EP1211" s="48"/>
      <c r="EQ1211" s="48"/>
      <c r="ER1211" s="48"/>
      <c r="ES1211" s="48"/>
      <c r="ET1211" s="48"/>
      <c r="EU1211" s="48"/>
      <c r="EV1211" s="48"/>
      <c r="EW1211" s="48"/>
      <c r="EX1211" s="48"/>
      <c r="EY1211" s="48"/>
      <c r="EZ1211" s="48"/>
      <c r="FA1211" s="48"/>
      <c r="FB1211" s="48"/>
      <c r="FC1211" s="48"/>
      <c r="FD1211" s="48"/>
      <c r="FE1211" s="48"/>
      <c r="FF1211" s="48"/>
      <c r="FG1211" s="48"/>
      <c r="FH1211" s="48"/>
      <c r="FI1211" s="48"/>
      <c r="FJ1211" s="48"/>
      <c r="FK1211" s="48"/>
      <c r="FL1211" s="48"/>
      <c r="FM1211" s="48"/>
      <c r="FN1211" s="48"/>
      <c r="FO1211" s="48"/>
      <c r="FP1211" s="48"/>
      <c r="FQ1211" s="48"/>
      <c r="FR1211" s="48"/>
      <c r="FS1211" s="48"/>
      <c r="FT1211" s="48"/>
      <c r="FU1211" s="48"/>
      <c r="FV1211" s="48"/>
      <c r="FW1211" s="48"/>
      <c r="FX1211" s="48"/>
      <c r="FY1211" s="48">
        <v>7</v>
      </c>
      <c r="FZ1211" s="48"/>
      <c r="GA1211" s="48"/>
      <c r="GB1211" s="48"/>
      <c r="GC1211" s="48">
        <v>12</v>
      </c>
      <c r="GD1211" s="48">
        <v>1</v>
      </c>
      <c r="GE1211" s="48">
        <v>4</v>
      </c>
      <c r="GF1211" s="48"/>
      <c r="GG1211" s="48"/>
      <c r="GH1211" s="48"/>
      <c r="GI1211" s="48"/>
      <c r="GJ1211" s="48"/>
      <c r="GK1211" s="48"/>
      <c r="GL1211" s="48"/>
      <c r="GM1211" s="48"/>
      <c r="GN1211" s="48"/>
      <c r="GO1211" s="48"/>
      <c r="GP1211" s="48"/>
      <c r="GQ1211" s="48"/>
      <c r="GR1211" s="48"/>
      <c r="GS1211" s="48"/>
    </row>
    <row r="1212" spans="1:201" ht="30" x14ac:dyDescent="0.25">
      <c r="A1212" s="35" t="s">
        <v>4539</v>
      </c>
      <c r="B1212" s="5" t="s">
        <v>1247</v>
      </c>
      <c r="C1212" s="6" t="s">
        <v>1248</v>
      </c>
      <c r="D1212" s="24">
        <v>73069</v>
      </c>
      <c r="E1212" s="19">
        <v>47422</v>
      </c>
      <c r="F1212" s="6">
        <v>176</v>
      </c>
      <c r="G1212" s="12">
        <f t="shared" si="36"/>
        <v>0</v>
      </c>
      <c r="H1212" s="12">
        <f t="shared" si="37"/>
        <v>176</v>
      </c>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0"/>
      <c r="BV1212" s="50"/>
      <c r="BW1212" s="50"/>
      <c r="BX1212" s="50"/>
      <c r="BY1212" s="50"/>
      <c r="BZ1212" s="50"/>
      <c r="CA1212" s="50"/>
      <c r="CB1212" s="50"/>
      <c r="CC1212" s="50"/>
      <c r="CD1212" s="50"/>
      <c r="CE1212" s="50"/>
      <c r="CF1212" s="50"/>
      <c r="CG1212" s="50"/>
      <c r="CH1212" s="50"/>
      <c r="CI1212" s="50"/>
      <c r="CJ1212" s="50"/>
      <c r="CK1212" s="50"/>
      <c r="CL1212" s="50"/>
      <c r="CM1212" s="50"/>
      <c r="CN1212" s="50"/>
      <c r="CO1212" s="50"/>
      <c r="CP1212" s="50"/>
      <c r="CQ1212" s="50"/>
      <c r="CR1212" s="50"/>
      <c r="CS1212" s="50"/>
      <c r="CT1212" s="50"/>
      <c r="CU1212" s="50"/>
      <c r="CV1212" s="50"/>
      <c r="CW1212" s="50"/>
      <c r="CX1212" s="50"/>
      <c r="CY1212" s="50"/>
      <c r="CZ1212" s="50"/>
      <c r="DA1212" s="50"/>
      <c r="DB1212" s="50"/>
      <c r="DC1212" s="50"/>
      <c r="DD1212" s="50"/>
      <c r="DE1212" s="50"/>
      <c r="DF1212" s="50"/>
      <c r="DG1212" s="50"/>
      <c r="DH1212" s="50"/>
      <c r="DI1212" s="50"/>
      <c r="DJ1212" s="50"/>
      <c r="DK1212" s="50"/>
      <c r="DL1212" s="50"/>
      <c r="DM1212" s="50"/>
      <c r="DN1212" s="50"/>
      <c r="DO1212" s="50"/>
      <c r="DP1212" s="50"/>
      <c r="DQ1212" s="50"/>
      <c r="DR1212" s="50"/>
      <c r="DS1212" s="50"/>
      <c r="DT1212" s="50"/>
      <c r="DU1212" s="50"/>
      <c r="DV1212" s="50"/>
      <c r="DW1212" s="50"/>
      <c r="DX1212" s="50"/>
      <c r="DY1212" s="50"/>
      <c r="DZ1212" s="50"/>
      <c r="EA1212" s="50"/>
      <c r="EB1212" s="50"/>
      <c r="EC1212" s="50"/>
      <c r="ED1212" s="50"/>
      <c r="EE1212" s="50"/>
      <c r="EF1212" s="50"/>
      <c r="EG1212" s="50"/>
      <c r="EH1212" s="50"/>
      <c r="EI1212" s="50"/>
      <c r="EJ1212" s="50"/>
      <c r="EK1212" s="50"/>
      <c r="EL1212" s="50"/>
      <c r="EM1212" s="50"/>
      <c r="EN1212" s="50"/>
      <c r="EO1212" s="50"/>
      <c r="EP1212" s="50"/>
      <c r="EQ1212" s="50"/>
      <c r="ER1212" s="50"/>
      <c r="ES1212" s="50"/>
      <c r="ET1212" s="50"/>
      <c r="EU1212" s="50"/>
      <c r="EV1212" s="50"/>
      <c r="EW1212" s="50"/>
      <c r="EX1212" s="50"/>
      <c r="EY1212" s="50"/>
      <c r="EZ1212" s="50"/>
      <c r="FA1212" s="50"/>
      <c r="FB1212" s="50"/>
      <c r="FC1212" s="50"/>
      <c r="FD1212" s="50"/>
      <c r="FE1212" s="50"/>
      <c r="FF1212" s="50"/>
      <c r="FG1212" s="50"/>
      <c r="FH1212" s="50"/>
      <c r="FI1212" s="50"/>
      <c r="FJ1212" s="50"/>
      <c r="FK1212" s="50"/>
      <c r="FL1212" s="50"/>
      <c r="FM1212" s="50"/>
      <c r="FN1212" s="50"/>
      <c r="FO1212" s="50"/>
      <c r="FP1212" s="50"/>
      <c r="FQ1212" s="50"/>
      <c r="FR1212" s="50"/>
      <c r="FS1212" s="50"/>
      <c r="FT1212" s="50"/>
      <c r="FU1212" s="50"/>
      <c r="FV1212" s="50"/>
      <c r="FW1212" s="50"/>
      <c r="FX1212" s="50"/>
      <c r="FY1212" s="50"/>
      <c r="FZ1212" s="50"/>
      <c r="GA1212" s="50"/>
      <c r="GB1212" s="50"/>
      <c r="GC1212" s="48"/>
      <c r="GD1212" s="50"/>
      <c r="GE1212" s="50"/>
      <c r="GF1212" s="50"/>
      <c r="GG1212" s="50"/>
      <c r="GH1212" s="50"/>
      <c r="GI1212" s="50"/>
      <c r="GJ1212" s="50"/>
      <c r="GK1212" s="50"/>
      <c r="GL1212" s="50"/>
      <c r="GM1212" s="50"/>
      <c r="GN1212" s="50"/>
      <c r="GO1212" s="50"/>
      <c r="GP1212" s="50"/>
      <c r="GQ1212" s="50"/>
      <c r="GR1212" s="50"/>
      <c r="GS1212" s="50"/>
    </row>
    <row r="1213" spans="1:201" ht="18.75" x14ac:dyDescent="0.25">
      <c r="A1213" s="35" t="s">
        <v>4539</v>
      </c>
      <c r="B1213" s="5" t="s">
        <v>2429</v>
      </c>
      <c r="C1213" s="6" t="s">
        <v>2430</v>
      </c>
      <c r="D1213" s="20" t="s">
        <v>3320</v>
      </c>
      <c r="E1213" s="7">
        <v>47150</v>
      </c>
      <c r="F1213" s="5">
        <v>1</v>
      </c>
      <c r="G1213" s="12">
        <f t="shared" si="36"/>
        <v>1</v>
      </c>
      <c r="H1213" s="8">
        <f t="shared" si="37"/>
        <v>0</v>
      </c>
      <c r="I1213" s="48"/>
      <c r="J1213" s="48"/>
      <c r="K1213" s="48"/>
      <c r="L1213" s="48"/>
      <c r="M1213" s="48"/>
      <c r="N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v>1</v>
      </c>
      <c r="DT1213" s="48"/>
      <c r="DU1213" s="48"/>
      <c r="DV1213" s="48"/>
      <c r="DW1213" s="48"/>
      <c r="DX1213" s="48"/>
      <c r="DY1213" s="48"/>
      <c r="DZ1213" s="48"/>
      <c r="EA1213" s="48"/>
      <c r="EB1213" s="48"/>
      <c r="EC1213" s="48"/>
      <c r="ED1213" s="48"/>
      <c r="EE1213" s="48"/>
      <c r="EF1213" s="48"/>
      <c r="EG1213" s="48"/>
      <c r="EH1213" s="48"/>
      <c r="EI1213" s="48"/>
      <c r="EJ1213" s="48"/>
      <c r="EK1213" s="48"/>
      <c r="EL1213" s="48"/>
      <c r="EM1213" s="48"/>
      <c r="EN1213" s="48"/>
      <c r="EO1213" s="48"/>
      <c r="EP1213" s="48"/>
      <c r="EQ1213" s="48"/>
      <c r="ER1213" s="48"/>
      <c r="ES1213" s="48"/>
      <c r="ET1213" s="48"/>
      <c r="EU1213" s="48"/>
      <c r="EV1213" s="48"/>
      <c r="EW1213" s="48"/>
      <c r="EX1213" s="48"/>
      <c r="EY1213" s="48"/>
      <c r="EZ1213" s="48"/>
      <c r="FA1213" s="48"/>
      <c r="FB1213" s="48"/>
      <c r="FC1213" s="48"/>
      <c r="FD1213" s="48"/>
      <c r="FE1213" s="48"/>
      <c r="FF1213" s="48"/>
      <c r="FG1213" s="48"/>
      <c r="FH1213" s="48"/>
      <c r="FI1213" s="48"/>
      <c r="FJ1213" s="48"/>
      <c r="FK1213" s="48"/>
      <c r="FL1213" s="48"/>
      <c r="FM1213" s="48"/>
      <c r="FN1213" s="48"/>
      <c r="FO1213" s="48"/>
      <c r="FP1213" s="48"/>
      <c r="FQ1213" s="48"/>
      <c r="FR1213" s="48"/>
      <c r="FS1213" s="48"/>
      <c r="FT1213" s="48"/>
      <c r="FU1213" s="48"/>
      <c r="FV1213" s="48"/>
      <c r="FW1213" s="48"/>
      <c r="FX1213" s="48"/>
      <c r="FY1213" s="48"/>
      <c r="FZ1213" s="48"/>
      <c r="GA1213" s="48"/>
      <c r="GB1213" s="48"/>
      <c r="GC1213" s="48"/>
      <c r="GD1213" s="48"/>
      <c r="GE1213" s="48"/>
      <c r="GF1213" s="48"/>
      <c r="GG1213" s="48"/>
      <c r="GH1213" s="48"/>
      <c r="GI1213" s="48"/>
      <c r="GJ1213" s="48"/>
      <c r="GK1213" s="48"/>
      <c r="GL1213" s="48"/>
      <c r="GM1213" s="48"/>
      <c r="GN1213" s="48"/>
      <c r="GO1213" s="48"/>
      <c r="GP1213" s="48"/>
      <c r="GQ1213" s="48"/>
      <c r="GR1213" s="48"/>
      <c r="GS1213" s="50"/>
    </row>
    <row r="1214" spans="1:201" ht="18.75" x14ac:dyDescent="0.25">
      <c r="A1214" s="35" t="s">
        <v>4539</v>
      </c>
      <c r="B1214" s="5" t="s">
        <v>2429</v>
      </c>
      <c r="C1214" s="6" t="s">
        <v>2430</v>
      </c>
      <c r="D1214" s="20" t="s">
        <v>3040</v>
      </c>
      <c r="E1214" s="7">
        <v>47235</v>
      </c>
      <c r="F1214" s="5">
        <v>53</v>
      </c>
      <c r="G1214" s="12">
        <f t="shared" si="36"/>
        <v>53</v>
      </c>
      <c r="H1214" s="8">
        <f t="shared" si="37"/>
        <v>0</v>
      </c>
      <c r="I1214" s="48"/>
      <c r="J1214" s="48"/>
      <c r="K1214" s="48"/>
      <c r="L1214" s="48"/>
      <c r="M1214" s="48"/>
      <c r="N1214" s="48"/>
      <c r="O1214" s="48"/>
      <c r="P1214" s="48"/>
      <c r="Q1214" s="48"/>
      <c r="R1214" s="48"/>
      <c r="S1214" s="48"/>
      <c r="T1214" s="48"/>
      <c r="U1214" s="48"/>
      <c r="V1214" s="48"/>
      <c r="W1214" s="48"/>
      <c r="X1214" s="48">
        <v>5</v>
      </c>
      <c r="Y1214" s="48"/>
      <c r="Z1214" s="48"/>
      <c r="AA1214" s="48"/>
      <c r="AB1214" s="48"/>
      <c r="AC1214" s="48"/>
      <c r="AD1214" s="48"/>
      <c r="AE1214" s="48"/>
      <c r="AF1214" s="48"/>
      <c r="AG1214" s="48"/>
      <c r="AH1214" s="48"/>
      <c r="AI1214" s="48"/>
      <c r="AJ1214" s="48"/>
      <c r="AK1214" s="48"/>
      <c r="AL1214" s="48"/>
      <c r="AM1214" s="48"/>
      <c r="AN1214" s="48"/>
      <c r="AO1214" s="48"/>
      <c r="AP1214" s="48"/>
      <c r="AQ1214" s="48">
        <v>12</v>
      </c>
      <c r="AR1214" s="48"/>
      <c r="AS1214" s="48">
        <v>20</v>
      </c>
      <c r="AT1214" s="48">
        <v>2</v>
      </c>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v>13</v>
      </c>
      <c r="CA1214" s="48"/>
      <c r="CB1214" s="48"/>
      <c r="CC1214" s="48"/>
      <c r="CD1214" s="48"/>
      <c r="CE1214" s="48"/>
      <c r="CF1214" s="48"/>
      <c r="CG1214" s="48"/>
      <c r="CH1214" s="48"/>
      <c r="CI1214" s="48"/>
      <c r="CJ1214" s="48"/>
      <c r="CK1214" s="48"/>
      <c r="CL1214" s="48"/>
      <c r="CM1214" s="48"/>
      <c r="CN1214" s="48"/>
      <c r="CO1214" s="48"/>
      <c r="CP1214" s="48"/>
      <c r="CQ1214" s="48"/>
      <c r="CR1214" s="48"/>
      <c r="CS1214" s="48">
        <v>1</v>
      </c>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M1214" s="48"/>
      <c r="EN1214" s="48"/>
      <c r="EO1214" s="48"/>
      <c r="EP1214" s="48"/>
      <c r="EQ1214" s="48"/>
      <c r="ER1214" s="48"/>
      <c r="ES1214" s="48"/>
      <c r="ET1214" s="48"/>
      <c r="EU1214" s="48"/>
      <c r="EV1214" s="48"/>
      <c r="EW1214" s="48"/>
      <c r="EX1214" s="48"/>
      <c r="EY1214" s="48"/>
      <c r="EZ1214" s="48"/>
      <c r="FA1214" s="48"/>
      <c r="FB1214" s="48"/>
      <c r="FC1214" s="48"/>
      <c r="FD1214" s="48"/>
      <c r="FE1214" s="48"/>
      <c r="FF1214" s="48"/>
      <c r="FG1214" s="48"/>
      <c r="FH1214" s="48"/>
      <c r="FI1214" s="48"/>
      <c r="FJ1214" s="48"/>
      <c r="FK1214" s="48"/>
      <c r="FL1214" s="48"/>
      <c r="FM1214" s="48"/>
      <c r="FN1214" s="48"/>
      <c r="FO1214" s="48"/>
      <c r="FP1214" s="48"/>
      <c r="FQ1214" s="48"/>
      <c r="FR1214" s="48"/>
      <c r="FS1214" s="48"/>
      <c r="FT1214" s="48"/>
      <c r="FU1214" s="48"/>
      <c r="FV1214" s="48"/>
      <c r="FW1214" s="48"/>
      <c r="FX1214" s="48"/>
      <c r="FY1214" s="48"/>
      <c r="FZ1214" s="48"/>
      <c r="GA1214" s="48"/>
      <c r="GB1214" s="48"/>
      <c r="GC1214" s="48"/>
      <c r="GD1214" s="48"/>
      <c r="GE1214" s="48"/>
      <c r="GF1214" s="48"/>
      <c r="GG1214" s="48"/>
      <c r="GH1214" s="48"/>
      <c r="GI1214" s="48"/>
      <c r="GJ1214" s="48"/>
      <c r="GK1214" s="48"/>
      <c r="GL1214" s="48"/>
      <c r="GM1214" s="48"/>
      <c r="GN1214" s="48"/>
      <c r="GO1214" s="48"/>
      <c r="GP1214" s="48"/>
      <c r="GQ1214" s="48"/>
      <c r="GR1214" s="48"/>
      <c r="GS1214" s="48"/>
    </row>
    <row r="1215" spans="1:201" ht="30" x14ac:dyDescent="0.25">
      <c r="A1215" s="35" t="s">
        <v>4539</v>
      </c>
      <c r="B1215" s="5" t="s">
        <v>4749</v>
      </c>
      <c r="C1215" s="6" t="s">
        <v>4750</v>
      </c>
      <c r="D1215" s="24">
        <v>4282</v>
      </c>
      <c r="E1215" s="19">
        <v>46303</v>
      </c>
      <c r="F1215" s="6">
        <v>2352</v>
      </c>
      <c r="G1215" s="12">
        <f t="shared" si="36"/>
        <v>193</v>
      </c>
      <c r="H1215" s="12">
        <f t="shared" si="37"/>
        <v>2159</v>
      </c>
      <c r="I1215" s="50"/>
      <c r="J1215" s="50"/>
      <c r="K1215" s="50"/>
      <c r="L1215" s="50"/>
      <c r="M1215" s="50"/>
      <c r="N1215" s="50"/>
      <c r="O1215" s="50"/>
      <c r="P1215" s="50"/>
      <c r="Q1215" s="50"/>
      <c r="R1215" s="50"/>
      <c r="S1215" s="50"/>
      <c r="T1215" s="50"/>
      <c r="U1215" s="50"/>
      <c r="V1215" s="50"/>
      <c r="W1215" s="50"/>
      <c r="X1215" s="50"/>
      <c r="Y1215" s="50"/>
      <c r="Z1215" s="50"/>
      <c r="AA1215" s="50"/>
      <c r="AB1215" s="50"/>
      <c r="AC1215" s="50"/>
      <c r="AD1215" s="50"/>
      <c r="AE1215" s="50"/>
      <c r="AF1215" s="50"/>
      <c r="AG1215" s="50"/>
      <c r="AH1215" s="50"/>
      <c r="AI1215" s="50"/>
      <c r="AJ1215" s="50"/>
      <c r="AK1215" s="50"/>
      <c r="AL1215" s="50"/>
      <c r="AM1215" s="50"/>
      <c r="AN1215" s="50"/>
      <c r="AO1215" s="50"/>
      <c r="AP1215" s="50"/>
      <c r="AQ1215" s="50"/>
      <c r="AR1215" s="50"/>
      <c r="AS1215" s="50"/>
      <c r="AT1215" s="50"/>
      <c r="AU1215" s="50"/>
      <c r="AV1215" s="50"/>
      <c r="AW1215" s="50"/>
      <c r="AX1215" s="50"/>
      <c r="AY1215" s="50"/>
      <c r="AZ1215" s="50"/>
      <c r="BA1215" s="50"/>
      <c r="BB1215" s="50"/>
      <c r="BC1215" s="50"/>
      <c r="BD1215" s="50"/>
      <c r="BE1215" s="50"/>
      <c r="BF1215" s="50"/>
      <c r="BG1215" s="50"/>
      <c r="BH1215" s="50"/>
      <c r="BI1215" s="50"/>
      <c r="BJ1215" s="50"/>
      <c r="BK1215" s="50"/>
      <c r="BL1215" s="50"/>
      <c r="BM1215" s="50"/>
      <c r="BN1215" s="50"/>
      <c r="BO1215" s="50"/>
      <c r="BP1215" s="50"/>
      <c r="BQ1215" s="50"/>
      <c r="BR1215" s="50"/>
      <c r="BS1215" s="50"/>
      <c r="BT1215" s="50"/>
      <c r="BU1215" s="50"/>
      <c r="BV1215" s="50"/>
      <c r="BW1215" s="50"/>
      <c r="BX1215" s="50"/>
      <c r="BY1215" s="50"/>
      <c r="BZ1215" s="50">
        <v>15</v>
      </c>
      <c r="CA1215" s="50"/>
      <c r="CB1215" s="50"/>
      <c r="CC1215" s="50"/>
      <c r="CD1215" s="50"/>
      <c r="CE1215" s="50"/>
      <c r="CF1215" s="50"/>
      <c r="CG1215" s="50"/>
      <c r="CH1215" s="50"/>
      <c r="CI1215" s="50"/>
      <c r="CJ1215" s="50"/>
      <c r="CK1215" s="50"/>
      <c r="CL1215" s="50"/>
      <c r="CM1215" s="50"/>
      <c r="CN1215" s="50"/>
      <c r="CO1215" s="50"/>
      <c r="CP1215" s="50"/>
      <c r="CQ1215" s="50"/>
      <c r="CR1215" s="50"/>
      <c r="CS1215" s="50"/>
      <c r="CT1215" s="50"/>
      <c r="CU1215" s="50"/>
      <c r="CV1215" s="50"/>
      <c r="CW1215" s="50"/>
      <c r="CX1215" s="50"/>
      <c r="CY1215" s="50"/>
      <c r="CZ1215" s="50"/>
      <c r="DA1215" s="50"/>
      <c r="DB1215" s="50"/>
      <c r="DC1215" s="50"/>
      <c r="DD1215" s="50"/>
      <c r="DE1215" s="50"/>
      <c r="DF1215" s="50"/>
      <c r="DG1215" s="50"/>
      <c r="DH1215" s="50"/>
      <c r="DI1215" s="50"/>
      <c r="DJ1215" s="50"/>
      <c r="DK1215" s="50"/>
      <c r="DL1215" s="50"/>
      <c r="DM1215" s="50"/>
      <c r="DN1215" s="50"/>
      <c r="DO1215" s="50">
        <v>2</v>
      </c>
      <c r="DP1215" s="50"/>
      <c r="DQ1215" s="50"/>
      <c r="DR1215" s="50"/>
      <c r="DS1215" s="50">
        <v>8</v>
      </c>
      <c r="DT1215" s="50"/>
      <c r="DU1215" s="50"/>
      <c r="DV1215" s="50"/>
      <c r="DW1215" s="50"/>
      <c r="DX1215" s="50"/>
      <c r="DY1215" s="50"/>
      <c r="DZ1215" s="50"/>
      <c r="EA1215" s="50"/>
      <c r="EB1215" s="50"/>
      <c r="EC1215" s="50"/>
      <c r="ED1215" s="50"/>
      <c r="EE1215" s="50"/>
      <c r="EF1215" s="50"/>
      <c r="EG1215" s="50"/>
      <c r="EH1215" s="50"/>
      <c r="EI1215" s="50">
        <v>21</v>
      </c>
      <c r="EJ1215" s="50"/>
      <c r="EK1215" s="50"/>
      <c r="EL1215" s="50"/>
      <c r="EM1215" s="50"/>
      <c r="EN1215" s="50"/>
      <c r="EO1215" s="50"/>
      <c r="EP1215" s="50"/>
      <c r="EQ1215" s="50"/>
      <c r="ER1215" s="50"/>
      <c r="ES1215" s="50"/>
      <c r="ET1215" s="50"/>
      <c r="EU1215" s="50"/>
      <c r="EV1215" s="50"/>
      <c r="EW1215" s="50"/>
      <c r="EX1215" s="50"/>
      <c r="EY1215" s="50"/>
      <c r="EZ1215" s="50"/>
      <c r="FA1215" s="50"/>
      <c r="FB1215" s="50"/>
      <c r="FC1215" s="50"/>
      <c r="FD1215" s="50"/>
      <c r="FE1215" s="50"/>
      <c r="FF1215" s="50"/>
      <c r="FG1215" s="50"/>
      <c r="FH1215" s="50"/>
      <c r="FI1215" s="50"/>
      <c r="FJ1215" s="50"/>
      <c r="FK1215" s="50"/>
      <c r="FL1215" s="50"/>
      <c r="FM1215" s="50"/>
      <c r="FN1215" s="50"/>
      <c r="FO1215" s="50"/>
      <c r="FP1215" s="50"/>
      <c r="FQ1215" s="50"/>
      <c r="FR1215" s="50"/>
      <c r="FS1215" s="50"/>
      <c r="FT1215" s="50"/>
      <c r="FU1215" s="50"/>
      <c r="FV1215" s="50"/>
      <c r="FW1215" s="50"/>
      <c r="FX1215" s="50"/>
      <c r="FY1215" s="50">
        <v>21</v>
      </c>
      <c r="FZ1215" s="50"/>
      <c r="GA1215" s="50"/>
      <c r="GB1215" s="50"/>
      <c r="GC1215" s="48">
        <v>26</v>
      </c>
      <c r="GD1215" s="50">
        <v>3</v>
      </c>
      <c r="GE1215" s="50">
        <v>15</v>
      </c>
      <c r="GF1215" s="50"/>
      <c r="GG1215" s="50"/>
      <c r="GH1215" s="50">
        <v>82</v>
      </c>
      <c r="GI1215" s="50"/>
      <c r="GJ1215" s="50"/>
      <c r="GK1215" s="50"/>
      <c r="GL1215" s="50"/>
      <c r="GM1215" s="50"/>
      <c r="GN1215" s="50"/>
      <c r="GO1215" s="50"/>
      <c r="GP1215" s="50"/>
      <c r="GQ1215" s="50"/>
      <c r="GR1215" s="50"/>
      <c r="GS1215" s="50"/>
    </row>
    <row r="1216" spans="1:201" ht="30" x14ac:dyDescent="0.25">
      <c r="A1216" s="35" t="s">
        <v>4539</v>
      </c>
      <c r="B1216" s="5" t="s">
        <v>3081</v>
      </c>
      <c r="C1216" s="6" t="s">
        <v>3082</v>
      </c>
      <c r="D1216" s="20" t="s">
        <v>3083</v>
      </c>
      <c r="E1216" s="7">
        <v>46676</v>
      </c>
      <c r="F1216" s="5">
        <v>560</v>
      </c>
      <c r="G1216" s="12">
        <f t="shared" si="36"/>
        <v>3</v>
      </c>
      <c r="H1216" s="8">
        <f t="shared" si="37"/>
        <v>557</v>
      </c>
      <c r="I1216" s="48"/>
      <c r="J1216" s="48"/>
      <c r="K1216" s="48"/>
      <c r="L1216" s="48"/>
      <c r="M1216" s="48"/>
      <c r="N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v>1</v>
      </c>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v>2</v>
      </c>
      <c r="EJ1216" s="48"/>
      <c r="EK1216" s="48"/>
      <c r="EL1216" s="48"/>
      <c r="EM1216" s="48"/>
      <c r="EN1216" s="48"/>
      <c r="EO1216" s="48"/>
      <c r="EP1216" s="48"/>
      <c r="EQ1216" s="48"/>
      <c r="ER1216" s="48"/>
      <c r="ES1216" s="48"/>
      <c r="ET1216" s="48"/>
      <c r="EU1216" s="48"/>
      <c r="EV1216" s="48"/>
      <c r="EW1216" s="48"/>
      <c r="EX1216" s="48"/>
      <c r="EY1216" s="48"/>
      <c r="EZ1216" s="48"/>
      <c r="FA1216" s="48"/>
      <c r="FB1216" s="48"/>
      <c r="FC1216" s="48"/>
      <c r="FD1216" s="48"/>
      <c r="FE1216" s="48"/>
      <c r="FF1216" s="48"/>
      <c r="FG1216" s="48"/>
      <c r="FH1216" s="48"/>
      <c r="FI1216" s="48"/>
      <c r="FJ1216" s="48"/>
      <c r="FK1216" s="48"/>
      <c r="FL1216" s="48"/>
      <c r="FM1216" s="48"/>
      <c r="FN1216" s="48"/>
      <c r="FO1216" s="48"/>
      <c r="FP1216" s="48"/>
      <c r="FQ1216" s="48"/>
      <c r="FR1216" s="48"/>
      <c r="FS1216" s="48"/>
      <c r="FT1216" s="48"/>
      <c r="FU1216" s="48"/>
      <c r="FV1216" s="48"/>
      <c r="FW1216" s="48"/>
      <c r="FX1216" s="48"/>
      <c r="FY1216" s="48"/>
      <c r="FZ1216" s="48"/>
      <c r="GA1216" s="48"/>
      <c r="GB1216" s="48"/>
      <c r="GC1216" s="48"/>
      <c r="GD1216" s="48"/>
      <c r="GE1216" s="48"/>
      <c r="GF1216" s="48"/>
      <c r="GG1216" s="48"/>
      <c r="GH1216" s="48"/>
      <c r="GI1216" s="48"/>
      <c r="GJ1216" s="48"/>
      <c r="GK1216" s="48"/>
      <c r="GL1216" s="48"/>
      <c r="GM1216" s="48"/>
      <c r="GN1216" s="48"/>
      <c r="GO1216" s="48"/>
      <c r="GP1216" s="48"/>
      <c r="GQ1216" s="48"/>
      <c r="GR1216" s="48"/>
      <c r="GS1216" s="48"/>
    </row>
    <row r="1217" spans="1:201" ht="30" x14ac:dyDescent="0.25">
      <c r="A1217" s="35" t="s">
        <v>4539</v>
      </c>
      <c r="B1217" s="5" t="s">
        <v>3081</v>
      </c>
      <c r="C1217" s="6" t="s">
        <v>3082</v>
      </c>
      <c r="D1217" s="20" t="s">
        <v>3084</v>
      </c>
      <c r="E1217" s="7">
        <v>46677</v>
      </c>
      <c r="F1217" s="5">
        <v>717</v>
      </c>
      <c r="G1217" s="12">
        <f t="shared" si="36"/>
        <v>125</v>
      </c>
      <c r="H1217" s="8">
        <f t="shared" si="37"/>
        <v>592</v>
      </c>
      <c r="I1217" s="48"/>
      <c r="J1217" s="48"/>
      <c r="K1217" s="48"/>
      <c r="L1217" s="48"/>
      <c r="M1217" s="48"/>
      <c r="N1217" s="48"/>
      <c r="O1217" s="48"/>
      <c r="P1217" s="48"/>
      <c r="Q1217" s="48"/>
      <c r="R1217" s="48"/>
      <c r="S1217" s="48"/>
      <c r="T1217" s="48"/>
      <c r="U1217" s="48"/>
      <c r="V1217" s="48"/>
      <c r="W1217" s="48"/>
      <c r="X1217" s="48">
        <v>20</v>
      </c>
      <c r="Y1217" s="48"/>
      <c r="Z1217" s="48"/>
      <c r="AA1217" s="48"/>
      <c r="AB1217" s="48"/>
      <c r="AC1217" s="48">
        <v>21</v>
      </c>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v>5</v>
      </c>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v>4</v>
      </c>
      <c r="DT1217" s="48"/>
      <c r="DU1217" s="48"/>
      <c r="DV1217" s="48"/>
      <c r="DW1217" s="48"/>
      <c r="DX1217" s="48"/>
      <c r="DY1217" s="48"/>
      <c r="DZ1217" s="48"/>
      <c r="EA1217" s="48"/>
      <c r="EB1217" s="48"/>
      <c r="EC1217" s="48"/>
      <c r="ED1217" s="48"/>
      <c r="EE1217" s="48"/>
      <c r="EF1217" s="48">
        <v>3</v>
      </c>
      <c r="EG1217" s="48"/>
      <c r="EH1217" s="48"/>
      <c r="EI1217" s="48"/>
      <c r="EJ1217" s="48"/>
      <c r="EK1217" s="48"/>
      <c r="EL1217" s="48"/>
      <c r="EM1217" s="48"/>
      <c r="EN1217" s="48"/>
      <c r="EO1217" s="48"/>
      <c r="EP1217" s="48"/>
      <c r="EQ1217" s="48"/>
      <c r="ER1217" s="48"/>
      <c r="ES1217" s="48"/>
      <c r="ET1217" s="48"/>
      <c r="EU1217" s="48"/>
      <c r="EV1217" s="48"/>
      <c r="EW1217" s="48"/>
      <c r="EX1217" s="48"/>
      <c r="EY1217" s="48"/>
      <c r="EZ1217" s="48"/>
      <c r="FA1217" s="48"/>
      <c r="FB1217" s="48"/>
      <c r="FC1217" s="48"/>
      <c r="FD1217" s="48"/>
      <c r="FE1217" s="48"/>
      <c r="FF1217" s="48"/>
      <c r="FG1217" s="48"/>
      <c r="FH1217" s="48"/>
      <c r="FI1217" s="48"/>
      <c r="FJ1217" s="48"/>
      <c r="FK1217" s="48"/>
      <c r="FL1217" s="48"/>
      <c r="FM1217" s="48"/>
      <c r="FN1217" s="48"/>
      <c r="FO1217" s="48"/>
      <c r="FP1217" s="48"/>
      <c r="FQ1217" s="48"/>
      <c r="FR1217" s="48"/>
      <c r="FS1217" s="48"/>
      <c r="FT1217" s="48"/>
      <c r="FU1217" s="48"/>
      <c r="FV1217" s="48"/>
      <c r="FW1217" s="48"/>
      <c r="FX1217" s="48"/>
      <c r="FY1217" s="48">
        <v>4</v>
      </c>
      <c r="FZ1217" s="48"/>
      <c r="GA1217" s="48"/>
      <c r="GB1217" s="48"/>
      <c r="GC1217" s="48">
        <v>13</v>
      </c>
      <c r="GD1217" s="48">
        <v>1</v>
      </c>
      <c r="GE1217" s="48">
        <v>12</v>
      </c>
      <c r="GF1217" s="48"/>
      <c r="GG1217" s="48"/>
      <c r="GH1217" s="48">
        <v>42</v>
      </c>
      <c r="GI1217" s="48"/>
      <c r="GJ1217" s="48"/>
      <c r="GK1217" s="48"/>
      <c r="GL1217" s="48"/>
      <c r="GM1217" s="48"/>
      <c r="GN1217" s="48"/>
      <c r="GO1217" s="48"/>
      <c r="GP1217" s="48"/>
      <c r="GQ1217" s="48"/>
      <c r="GR1217" s="48"/>
      <c r="GS1217" s="48"/>
    </row>
    <row r="1218" spans="1:201" ht="45" x14ac:dyDescent="0.25">
      <c r="A1218" s="35" t="s">
        <v>4539</v>
      </c>
      <c r="B1218" s="28" t="s">
        <v>4631</v>
      </c>
      <c r="C1218" s="29" t="s">
        <v>4632</v>
      </c>
      <c r="D1218" s="20" t="s">
        <v>4633</v>
      </c>
      <c r="E1218" s="7">
        <v>45717</v>
      </c>
      <c r="F1218" s="5">
        <v>1</v>
      </c>
      <c r="G1218" s="12">
        <f t="shared" si="36"/>
        <v>1</v>
      </c>
      <c r="H1218" s="8">
        <f t="shared" si="37"/>
        <v>0</v>
      </c>
      <c r="I1218" s="48"/>
      <c r="J1218" s="48"/>
      <c r="K1218" s="48"/>
      <c r="L1218" s="48"/>
      <c r="M1218" s="48"/>
      <c r="N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v>1</v>
      </c>
      <c r="EG1218" s="48"/>
      <c r="EH1218" s="48"/>
      <c r="EI1218" s="48"/>
      <c r="EJ1218" s="48"/>
      <c r="EK1218" s="48"/>
      <c r="EL1218" s="48"/>
      <c r="EM1218" s="48"/>
      <c r="EN1218" s="48"/>
      <c r="EO1218" s="48"/>
      <c r="EP1218" s="48"/>
      <c r="EQ1218" s="48"/>
      <c r="ER1218" s="48"/>
      <c r="ES1218" s="48"/>
      <c r="ET1218" s="48"/>
      <c r="EU1218" s="48"/>
      <c r="EV1218" s="48"/>
      <c r="EW1218" s="48"/>
      <c r="EX1218" s="48"/>
      <c r="EY1218" s="48"/>
      <c r="EZ1218" s="48"/>
      <c r="FA1218" s="48"/>
      <c r="FB1218" s="48"/>
      <c r="FC1218" s="48"/>
      <c r="FD1218" s="48"/>
      <c r="FE1218" s="48"/>
      <c r="FF1218" s="48"/>
      <c r="FG1218" s="48"/>
      <c r="FH1218" s="48"/>
      <c r="FI1218" s="48"/>
      <c r="FJ1218" s="48"/>
      <c r="FK1218" s="48"/>
      <c r="FL1218" s="48"/>
      <c r="FM1218" s="48"/>
      <c r="FN1218" s="48"/>
      <c r="FO1218" s="48"/>
      <c r="FP1218" s="48"/>
      <c r="FQ1218" s="48"/>
      <c r="FR1218" s="48"/>
      <c r="FS1218" s="48"/>
      <c r="FT1218" s="48"/>
      <c r="FU1218" s="48"/>
      <c r="FV1218" s="48"/>
      <c r="FW1218" s="48"/>
      <c r="FX1218" s="48"/>
      <c r="FY1218" s="48"/>
      <c r="FZ1218" s="48"/>
      <c r="GA1218" s="48"/>
      <c r="GB1218" s="48"/>
      <c r="GC1218" s="48"/>
      <c r="GD1218" s="48"/>
      <c r="GE1218" s="48"/>
      <c r="GF1218" s="48"/>
      <c r="GG1218" s="48"/>
      <c r="GH1218" s="48"/>
      <c r="GI1218" s="48"/>
      <c r="GJ1218" s="48"/>
      <c r="GK1218" s="48"/>
      <c r="GL1218" s="48"/>
      <c r="GM1218" s="48"/>
      <c r="GN1218" s="48"/>
      <c r="GO1218" s="48"/>
      <c r="GP1218" s="48"/>
      <c r="GQ1218" s="48"/>
      <c r="GR1218" s="48"/>
      <c r="GS1218" s="50"/>
    </row>
    <row r="1219" spans="1:201" ht="45" x14ac:dyDescent="0.25">
      <c r="A1219" s="35" t="s">
        <v>4539</v>
      </c>
      <c r="B1219" s="61" t="s">
        <v>2150</v>
      </c>
      <c r="C1219" s="62" t="s">
        <v>2151</v>
      </c>
      <c r="D1219" s="20" t="s">
        <v>4494</v>
      </c>
      <c r="E1219" s="7">
        <v>45778</v>
      </c>
      <c r="F1219" s="5">
        <v>3</v>
      </c>
      <c r="G1219" s="12">
        <f t="shared" si="36"/>
        <v>3</v>
      </c>
      <c r="H1219" s="8">
        <f t="shared" si="37"/>
        <v>0</v>
      </c>
      <c r="I1219" s="48"/>
      <c r="J1219" s="48"/>
      <c r="K1219" s="48"/>
      <c r="L1219" s="48"/>
      <c r="M1219" s="48"/>
      <c r="N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v>2</v>
      </c>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v>1</v>
      </c>
      <c r="EG1219" s="48"/>
      <c r="EH1219" s="48"/>
      <c r="EI1219" s="48"/>
      <c r="EJ1219" s="48"/>
      <c r="EK1219" s="48"/>
      <c r="EL1219" s="48"/>
      <c r="EM1219" s="48"/>
      <c r="EN1219" s="48"/>
      <c r="EO1219" s="48"/>
      <c r="EP1219" s="48"/>
      <c r="EQ1219" s="48"/>
      <c r="ER1219" s="48"/>
      <c r="ES1219" s="48"/>
      <c r="ET1219" s="48"/>
      <c r="EU1219" s="48"/>
      <c r="EV1219" s="48"/>
      <c r="EW1219" s="48"/>
      <c r="EX1219" s="48"/>
      <c r="EY1219" s="48"/>
      <c r="EZ1219" s="48"/>
      <c r="FA1219" s="48"/>
      <c r="FB1219" s="48"/>
      <c r="FC1219" s="48"/>
      <c r="FD1219" s="48"/>
      <c r="FE1219" s="48"/>
      <c r="FF1219" s="48"/>
      <c r="FG1219" s="48"/>
      <c r="FH1219" s="48"/>
      <c r="FI1219" s="48"/>
      <c r="FJ1219" s="48"/>
      <c r="FK1219" s="48"/>
      <c r="FL1219" s="48"/>
      <c r="FM1219" s="48"/>
      <c r="FN1219" s="48"/>
      <c r="FO1219" s="48"/>
      <c r="FP1219" s="48"/>
      <c r="FQ1219" s="48"/>
      <c r="FR1219" s="48"/>
      <c r="FS1219" s="48"/>
      <c r="FT1219" s="48"/>
      <c r="FU1219" s="48"/>
      <c r="FV1219" s="48"/>
      <c r="FW1219" s="48"/>
      <c r="FX1219" s="48"/>
      <c r="FY1219" s="48"/>
      <c r="FZ1219" s="48"/>
      <c r="GA1219" s="48"/>
      <c r="GB1219" s="48"/>
      <c r="GC1219" s="48"/>
      <c r="GD1219" s="48"/>
      <c r="GE1219" s="48"/>
      <c r="GF1219" s="48"/>
      <c r="GG1219" s="48"/>
      <c r="GH1219" s="48"/>
      <c r="GI1219" s="48"/>
      <c r="GJ1219" s="48"/>
      <c r="GK1219" s="48"/>
      <c r="GL1219" s="48"/>
      <c r="GM1219" s="48"/>
      <c r="GN1219" s="48"/>
      <c r="GO1219" s="48"/>
      <c r="GP1219" s="48"/>
      <c r="GQ1219" s="48"/>
      <c r="GR1219" s="48"/>
      <c r="GS1219" s="50"/>
    </row>
    <row r="1220" spans="1:201" ht="45" x14ac:dyDescent="0.25">
      <c r="A1220" s="35" t="s">
        <v>4539</v>
      </c>
      <c r="B1220" s="5" t="s">
        <v>3542</v>
      </c>
      <c r="C1220" s="6" t="s">
        <v>3543</v>
      </c>
      <c r="D1220" s="20">
        <v>2408102</v>
      </c>
      <c r="E1220" s="7">
        <v>46264</v>
      </c>
      <c r="F1220" s="8">
        <v>35</v>
      </c>
      <c r="G1220" s="12">
        <f t="shared" si="36"/>
        <v>26</v>
      </c>
      <c r="H1220" s="8">
        <f t="shared" si="37"/>
        <v>9</v>
      </c>
      <c r="I1220" s="48"/>
      <c r="J1220" s="48"/>
      <c r="K1220" s="48"/>
      <c r="L1220" s="48"/>
      <c r="M1220" s="48"/>
      <c r="N1220" s="48"/>
      <c r="O1220" s="48"/>
      <c r="P1220" s="48"/>
      <c r="Q1220" s="48"/>
      <c r="R1220" s="48"/>
      <c r="S1220" s="48"/>
      <c r="T1220" s="48"/>
      <c r="U1220" s="48"/>
      <c r="V1220" s="48"/>
      <c r="W1220" s="48"/>
      <c r="X1220" s="48">
        <v>10</v>
      </c>
      <c r="Y1220" s="48"/>
      <c r="Z1220" s="48"/>
      <c r="AA1220" s="48"/>
      <c r="AB1220" s="48"/>
      <c r="AC1220" s="48"/>
      <c r="AD1220" s="48"/>
      <c r="AE1220" s="48"/>
      <c r="AF1220" s="48"/>
      <c r="AG1220" s="48"/>
      <c r="AH1220" s="48"/>
      <c r="AI1220" s="48"/>
      <c r="AJ1220" s="48"/>
      <c r="AK1220" s="48">
        <v>5</v>
      </c>
      <c r="AL1220" s="48"/>
      <c r="AM1220" s="48"/>
      <c r="AN1220" s="48"/>
      <c r="AO1220" s="48"/>
      <c r="AP1220" s="48"/>
      <c r="AQ1220" s="48">
        <v>1</v>
      </c>
      <c r="AR1220" s="48"/>
      <c r="AS1220" s="48"/>
      <c r="AT1220" s="48"/>
      <c r="AU1220" s="48"/>
      <c r="AV1220" s="48"/>
      <c r="AW1220" s="48"/>
      <c r="AX1220" s="48"/>
      <c r="AY1220" s="48"/>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v>1</v>
      </c>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v>1</v>
      </c>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v>1</v>
      </c>
      <c r="EG1220" s="48"/>
      <c r="EH1220" s="48"/>
      <c r="EI1220" s="48"/>
      <c r="EJ1220" s="48"/>
      <c r="EK1220" s="48"/>
      <c r="EL1220" s="48"/>
      <c r="EM1220" s="48"/>
      <c r="EN1220" s="48"/>
      <c r="EO1220" s="48"/>
      <c r="EP1220" s="48"/>
      <c r="EQ1220" s="48"/>
      <c r="ER1220" s="48"/>
      <c r="ES1220" s="48"/>
      <c r="ET1220" s="48"/>
      <c r="EU1220" s="48"/>
      <c r="EV1220" s="48"/>
      <c r="EW1220" s="48"/>
      <c r="EX1220" s="48"/>
      <c r="EY1220" s="48"/>
      <c r="EZ1220" s="48"/>
      <c r="FA1220" s="48"/>
      <c r="FB1220" s="48"/>
      <c r="FC1220" s="48"/>
      <c r="FD1220" s="48"/>
      <c r="FE1220" s="48"/>
      <c r="FF1220" s="48"/>
      <c r="FG1220" s="48"/>
      <c r="FH1220" s="48"/>
      <c r="FI1220" s="48"/>
      <c r="FJ1220" s="48"/>
      <c r="FK1220" s="48"/>
      <c r="FL1220" s="48"/>
      <c r="FM1220" s="48"/>
      <c r="FN1220" s="48"/>
      <c r="FO1220" s="48"/>
      <c r="FP1220" s="48"/>
      <c r="FQ1220" s="48"/>
      <c r="FR1220" s="48"/>
      <c r="FS1220" s="48"/>
      <c r="FT1220" s="48"/>
      <c r="FU1220" s="48"/>
      <c r="FV1220" s="48"/>
      <c r="FW1220" s="48"/>
      <c r="FX1220" s="48"/>
      <c r="FY1220" s="48"/>
      <c r="FZ1220" s="48"/>
      <c r="GA1220" s="48"/>
      <c r="GB1220" s="48">
        <v>2</v>
      </c>
      <c r="GC1220" s="48">
        <v>3</v>
      </c>
      <c r="GD1220" s="48">
        <v>2</v>
      </c>
      <c r="GE1220" s="48"/>
      <c r="GF1220" s="48"/>
      <c r="GG1220" s="48"/>
      <c r="GH1220" s="48"/>
      <c r="GI1220" s="48"/>
      <c r="GJ1220" s="48"/>
      <c r="GK1220" s="48"/>
      <c r="GL1220" s="48"/>
      <c r="GM1220" s="48"/>
      <c r="GN1220" s="48"/>
      <c r="GO1220" s="48"/>
      <c r="GP1220" s="48"/>
      <c r="GQ1220" s="48"/>
      <c r="GR1220" s="48"/>
      <c r="GS1220" s="48"/>
    </row>
    <row r="1221" spans="1:201" ht="18.75" x14ac:dyDescent="0.25">
      <c r="A1221" s="35" t="s">
        <v>4539</v>
      </c>
      <c r="B1221" s="70" t="s">
        <v>2907</v>
      </c>
      <c r="C1221" s="47" t="s">
        <v>2908</v>
      </c>
      <c r="D1221" s="20" t="s">
        <v>2909</v>
      </c>
      <c r="E1221" s="7">
        <v>46174</v>
      </c>
      <c r="F1221" s="5">
        <v>2</v>
      </c>
      <c r="G1221" s="12">
        <f t="shared" ref="G1221:G1284" si="38">SUM(I1221:GS1221)</f>
        <v>2</v>
      </c>
      <c r="H1221" s="8">
        <f t="shared" ref="H1221:H1284" si="39">F1221-G1221</f>
        <v>0</v>
      </c>
      <c r="I1221" s="48"/>
      <c r="J1221" s="48"/>
      <c r="K1221" s="48"/>
      <c r="L1221" s="48"/>
      <c r="M1221" s="48"/>
      <c r="N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M1221" s="48"/>
      <c r="EN1221" s="48"/>
      <c r="EO1221" s="48"/>
      <c r="EP1221" s="48"/>
      <c r="EQ1221" s="48"/>
      <c r="ER1221" s="48"/>
      <c r="ES1221" s="48"/>
      <c r="ET1221" s="48"/>
      <c r="EU1221" s="48"/>
      <c r="EV1221" s="48"/>
      <c r="EW1221" s="48"/>
      <c r="EX1221" s="48"/>
      <c r="EY1221" s="48"/>
      <c r="EZ1221" s="48"/>
      <c r="FA1221" s="48"/>
      <c r="FB1221" s="48"/>
      <c r="FC1221" s="48"/>
      <c r="FD1221" s="48"/>
      <c r="FE1221" s="48"/>
      <c r="FF1221" s="48"/>
      <c r="FG1221" s="48"/>
      <c r="FH1221" s="48"/>
      <c r="FI1221" s="48"/>
      <c r="FJ1221" s="48"/>
      <c r="FK1221" s="48"/>
      <c r="FL1221" s="48"/>
      <c r="FM1221" s="48"/>
      <c r="FN1221" s="48"/>
      <c r="FO1221" s="48"/>
      <c r="FP1221" s="48"/>
      <c r="FQ1221" s="48"/>
      <c r="FR1221" s="48"/>
      <c r="FS1221" s="48"/>
      <c r="FT1221" s="48">
        <v>2</v>
      </c>
      <c r="FU1221" s="48"/>
      <c r="FV1221" s="48"/>
      <c r="FW1221" s="48"/>
      <c r="FX1221" s="48"/>
      <c r="FY1221" s="48"/>
      <c r="FZ1221" s="48"/>
      <c r="GA1221" s="48"/>
      <c r="GB1221" s="48"/>
      <c r="GC1221" s="48"/>
      <c r="GD1221" s="48"/>
      <c r="GE1221" s="48"/>
      <c r="GF1221" s="48"/>
      <c r="GG1221" s="48"/>
      <c r="GH1221" s="48"/>
      <c r="GI1221" s="48"/>
      <c r="GJ1221" s="48"/>
      <c r="GK1221" s="48"/>
      <c r="GL1221" s="48"/>
      <c r="GM1221" s="48"/>
      <c r="GN1221" s="48"/>
      <c r="GO1221" s="48"/>
      <c r="GP1221" s="48"/>
      <c r="GQ1221" s="48"/>
      <c r="GR1221" s="48"/>
      <c r="GS1221" s="50"/>
    </row>
    <row r="1222" spans="1:201" ht="150" x14ac:dyDescent="0.25">
      <c r="A1222" s="35" t="s">
        <v>4539</v>
      </c>
      <c r="B1222" s="5" t="s">
        <v>115</v>
      </c>
      <c r="C1222" s="6" t="s">
        <v>116</v>
      </c>
      <c r="D1222" s="6">
        <v>240782</v>
      </c>
      <c r="E1222" s="7">
        <v>46204</v>
      </c>
      <c r="F1222" s="5">
        <v>64</v>
      </c>
      <c r="G1222" s="12">
        <f t="shared" si="38"/>
        <v>64</v>
      </c>
      <c r="H1222" s="8">
        <f t="shared" si="39"/>
        <v>0</v>
      </c>
      <c r="I1222" s="48"/>
      <c r="J1222" s="48"/>
      <c r="K1222" s="48"/>
      <c r="L1222" s="48"/>
      <c r="M1222" s="48"/>
      <c r="N1222" s="48"/>
      <c r="O1222" s="48"/>
      <c r="P1222" s="48"/>
      <c r="Q1222" s="48"/>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v>2</v>
      </c>
      <c r="AR1222" s="48"/>
      <c r="AS1222" s="48"/>
      <c r="AT1222" s="48"/>
      <c r="AU1222" s="48"/>
      <c r="AV1222" s="48"/>
      <c r="AW1222" s="48"/>
      <c r="AX1222" s="48"/>
      <c r="AY1222" s="48"/>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v>1</v>
      </c>
      <c r="CT1222" s="48"/>
      <c r="CU1222" s="48"/>
      <c r="CV1222" s="48"/>
      <c r="CW1222" s="48"/>
      <c r="CX1222" s="48"/>
      <c r="CY1222" s="48"/>
      <c r="CZ1222" s="48"/>
      <c r="DA1222" s="48"/>
      <c r="DB1222" s="48"/>
      <c r="DC1222" s="48"/>
      <c r="DD1222" s="48"/>
      <c r="DE1222" s="48"/>
      <c r="DF1222" s="48">
        <v>6</v>
      </c>
      <c r="DG1222" s="48"/>
      <c r="DH1222" s="48"/>
      <c r="DI1222" s="48"/>
      <c r="DJ1222" s="48"/>
      <c r="DK1222" s="48"/>
      <c r="DL1222" s="48"/>
      <c r="DM1222" s="48"/>
      <c r="DN1222" s="48"/>
      <c r="DO1222" s="48"/>
      <c r="DP1222" s="48"/>
      <c r="DQ1222" s="48"/>
      <c r="DR1222" s="48"/>
      <c r="DS1222" s="48">
        <v>4</v>
      </c>
      <c r="DT1222" s="48"/>
      <c r="DU1222" s="48"/>
      <c r="DV1222" s="48"/>
      <c r="DW1222" s="48"/>
      <c r="DX1222" s="48"/>
      <c r="DY1222" s="48"/>
      <c r="DZ1222" s="48"/>
      <c r="EA1222" s="48"/>
      <c r="EB1222" s="48"/>
      <c r="EC1222" s="48"/>
      <c r="ED1222" s="48"/>
      <c r="EE1222" s="48"/>
      <c r="EF1222" s="48">
        <v>4</v>
      </c>
      <c r="EG1222" s="48"/>
      <c r="EH1222" s="48"/>
      <c r="EI1222" s="48">
        <v>2</v>
      </c>
      <c r="EJ1222" s="48"/>
      <c r="EK1222" s="48"/>
      <c r="EL1222" s="48"/>
      <c r="EM1222" s="48"/>
      <c r="EN1222" s="48"/>
      <c r="EO1222" s="48"/>
      <c r="EP1222" s="48"/>
      <c r="EQ1222" s="48"/>
      <c r="ER1222" s="48"/>
      <c r="ES1222" s="48"/>
      <c r="ET1222" s="48"/>
      <c r="EU1222" s="48"/>
      <c r="EV1222" s="48"/>
      <c r="EW1222" s="48"/>
      <c r="EX1222" s="48"/>
      <c r="EY1222" s="48"/>
      <c r="EZ1222" s="48"/>
      <c r="FA1222" s="48"/>
      <c r="FB1222" s="48"/>
      <c r="FC1222" s="48"/>
      <c r="FD1222" s="48"/>
      <c r="FE1222" s="48"/>
      <c r="FF1222" s="48"/>
      <c r="FG1222" s="48"/>
      <c r="FH1222" s="48"/>
      <c r="FI1222" s="48"/>
      <c r="FJ1222" s="48"/>
      <c r="FK1222" s="48"/>
      <c r="FL1222" s="48"/>
      <c r="FM1222" s="48"/>
      <c r="FN1222" s="48"/>
      <c r="FO1222" s="48"/>
      <c r="FP1222" s="48"/>
      <c r="FQ1222" s="48"/>
      <c r="FR1222" s="48"/>
      <c r="FS1222" s="48"/>
      <c r="FT1222" s="48"/>
      <c r="FU1222" s="48"/>
      <c r="FV1222" s="48"/>
      <c r="FW1222" s="48"/>
      <c r="FX1222" s="48"/>
      <c r="FY1222" s="48">
        <v>3</v>
      </c>
      <c r="FZ1222" s="48"/>
      <c r="GA1222" s="48"/>
      <c r="GB1222" s="48"/>
      <c r="GC1222" s="48"/>
      <c r="GD1222" s="48"/>
      <c r="GE1222" s="48"/>
      <c r="GF1222" s="48"/>
      <c r="GG1222" s="48"/>
      <c r="GH1222" s="48">
        <v>42</v>
      </c>
      <c r="GI1222" s="48"/>
      <c r="GJ1222" s="48"/>
      <c r="GK1222" s="48"/>
      <c r="GL1222" s="48"/>
      <c r="GM1222" s="48"/>
      <c r="GN1222" s="48"/>
      <c r="GO1222" s="48"/>
      <c r="GP1222" s="48"/>
      <c r="GQ1222" s="48"/>
      <c r="GR1222" s="48"/>
      <c r="GS1222" s="48"/>
    </row>
    <row r="1223" spans="1:201" ht="90" x14ac:dyDescent="0.25">
      <c r="A1223" s="35" t="s">
        <v>4539</v>
      </c>
      <c r="B1223" s="5" t="s">
        <v>4257</v>
      </c>
      <c r="C1223" s="6" t="s">
        <v>4258</v>
      </c>
      <c r="D1223" s="24" t="s">
        <v>4259</v>
      </c>
      <c r="E1223" s="19">
        <v>46692</v>
      </c>
      <c r="F1223" s="6">
        <v>1000</v>
      </c>
      <c r="G1223" s="12">
        <f t="shared" si="38"/>
        <v>0</v>
      </c>
      <c r="H1223" s="12">
        <f t="shared" si="39"/>
        <v>1000</v>
      </c>
      <c r="I1223" s="50"/>
      <c r="J1223" s="50"/>
      <c r="K1223" s="50"/>
      <c r="L1223" s="50"/>
      <c r="M1223" s="50"/>
      <c r="N1223" s="50"/>
      <c r="O1223" s="50"/>
      <c r="P1223" s="50"/>
      <c r="Q1223" s="50"/>
      <c r="R1223" s="50"/>
      <c r="S1223" s="50"/>
      <c r="T1223" s="50"/>
      <c r="U1223" s="50"/>
      <c r="V1223" s="50"/>
      <c r="W1223" s="50"/>
      <c r="X1223" s="50"/>
      <c r="Y1223" s="50"/>
      <c r="Z1223" s="50"/>
      <c r="AA1223" s="50"/>
      <c r="AB1223" s="50"/>
      <c r="AC1223" s="50"/>
      <c r="AD1223" s="50"/>
      <c r="AE1223" s="50"/>
      <c r="AF1223" s="50"/>
      <c r="AG1223" s="50"/>
      <c r="AH1223" s="50"/>
      <c r="AI1223" s="50"/>
      <c r="AJ1223" s="50"/>
      <c r="AK1223" s="50"/>
      <c r="AL1223" s="50"/>
      <c r="AM1223" s="50"/>
      <c r="AN1223" s="50"/>
      <c r="AO1223" s="50"/>
      <c r="AP1223" s="50"/>
      <c r="AQ1223" s="50"/>
      <c r="AR1223" s="50"/>
      <c r="AS1223" s="50"/>
      <c r="AT1223" s="50"/>
      <c r="AU1223" s="50"/>
      <c r="AV1223" s="50"/>
      <c r="AW1223" s="50"/>
      <c r="AX1223" s="50"/>
      <c r="AY1223" s="50"/>
      <c r="AZ1223" s="50"/>
      <c r="BA1223" s="50"/>
      <c r="BB1223" s="50"/>
      <c r="BC1223" s="50"/>
      <c r="BD1223" s="50"/>
      <c r="BE1223" s="50"/>
      <c r="BF1223" s="50"/>
      <c r="BG1223" s="50"/>
      <c r="BH1223" s="50"/>
      <c r="BI1223" s="50"/>
      <c r="BJ1223" s="50"/>
      <c r="BK1223" s="50"/>
      <c r="BL1223" s="50"/>
      <c r="BM1223" s="50"/>
      <c r="BN1223" s="50"/>
      <c r="BO1223" s="50"/>
      <c r="BP1223" s="50"/>
      <c r="BQ1223" s="50"/>
      <c r="BR1223" s="50"/>
      <c r="BS1223" s="50"/>
      <c r="BT1223" s="50"/>
      <c r="BU1223" s="50"/>
      <c r="BV1223" s="50"/>
      <c r="BW1223" s="50"/>
      <c r="BX1223" s="50"/>
      <c r="BY1223" s="50"/>
      <c r="BZ1223" s="50"/>
      <c r="CA1223" s="50"/>
      <c r="CB1223" s="50"/>
      <c r="CC1223" s="50"/>
      <c r="CD1223" s="50"/>
      <c r="CE1223" s="50"/>
      <c r="CF1223" s="50"/>
      <c r="CG1223" s="50"/>
      <c r="CH1223" s="50"/>
      <c r="CI1223" s="50"/>
      <c r="CJ1223" s="50"/>
      <c r="CK1223" s="50"/>
      <c r="CL1223" s="50"/>
      <c r="CM1223" s="50"/>
      <c r="CN1223" s="50"/>
      <c r="CO1223" s="50"/>
      <c r="CP1223" s="50"/>
      <c r="CQ1223" s="50"/>
      <c r="CR1223" s="50"/>
      <c r="CS1223" s="50"/>
      <c r="CT1223" s="50"/>
      <c r="CU1223" s="50"/>
      <c r="CV1223" s="50"/>
      <c r="CW1223" s="50"/>
      <c r="CX1223" s="50"/>
      <c r="CY1223" s="50"/>
      <c r="CZ1223" s="50"/>
      <c r="DA1223" s="50"/>
      <c r="DB1223" s="50"/>
      <c r="DC1223" s="50"/>
      <c r="DD1223" s="50"/>
      <c r="DE1223" s="50"/>
      <c r="DF1223" s="50"/>
      <c r="DG1223" s="50"/>
      <c r="DH1223" s="50"/>
      <c r="DI1223" s="50"/>
      <c r="DJ1223" s="50"/>
      <c r="DK1223" s="50"/>
      <c r="DL1223" s="50"/>
      <c r="DM1223" s="50"/>
      <c r="DN1223" s="50"/>
      <c r="DO1223" s="50"/>
      <c r="DP1223" s="50"/>
      <c r="DQ1223" s="50"/>
      <c r="DR1223" s="50"/>
      <c r="DS1223" s="50"/>
      <c r="DT1223" s="50"/>
      <c r="DU1223" s="50"/>
      <c r="DV1223" s="50"/>
      <c r="DW1223" s="50"/>
      <c r="DX1223" s="50"/>
      <c r="DY1223" s="50"/>
      <c r="DZ1223" s="50"/>
      <c r="EA1223" s="50"/>
      <c r="EB1223" s="50"/>
      <c r="EC1223" s="50"/>
      <c r="ED1223" s="50"/>
      <c r="EE1223" s="50"/>
      <c r="EF1223" s="50"/>
      <c r="EG1223" s="50"/>
      <c r="EH1223" s="50"/>
      <c r="EI1223" s="50"/>
      <c r="EJ1223" s="50"/>
      <c r="EK1223" s="50"/>
      <c r="EL1223" s="50"/>
      <c r="EM1223" s="50"/>
      <c r="EN1223" s="50"/>
      <c r="EO1223" s="50"/>
      <c r="EP1223" s="50"/>
      <c r="EQ1223" s="50"/>
      <c r="ER1223" s="50"/>
      <c r="ES1223" s="50"/>
      <c r="ET1223" s="50"/>
      <c r="EU1223" s="50"/>
      <c r="EV1223" s="50"/>
      <c r="EW1223" s="50"/>
      <c r="EX1223" s="50"/>
      <c r="EY1223" s="50"/>
      <c r="EZ1223" s="50"/>
      <c r="FA1223" s="50"/>
      <c r="FB1223" s="50"/>
      <c r="FC1223" s="50"/>
      <c r="FD1223" s="50"/>
      <c r="FE1223" s="50"/>
      <c r="FF1223" s="50"/>
      <c r="FG1223" s="50"/>
      <c r="FH1223" s="50"/>
      <c r="FI1223" s="50"/>
      <c r="FJ1223" s="50"/>
      <c r="FK1223" s="50"/>
      <c r="FL1223" s="50"/>
      <c r="FM1223" s="50"/>
      <c r="FN1223" s="50"/>
      <c r="FO1223" s="50"/>
      <c r="FP1223" s="50"/>
      <c r="FQ1223" s="50"/>
      <c r="FR1223" s="50"/>
      <c r="FS1223" s="50"/>
      <c r="FT1223" s="50"/>
      <c r="FU1223" s="50"/>
      <c r="FV1223" s="50"/>
      <c r="FW1223" s="50"/>
      <c r="FX1223" s="50"/>
      <c r="FY1223" s="50"/>
      <c r="FZ1223" s="50"/>
      <c r="GA1223" s="50"/>
      <c r="GB1223" s="50"/>
      <c r="GC1223" s="48"/>
      <c r="GD1223" s="50"/>
      <c r="GE1223" s="50"/>
      <c r="GF1223" s="50"/>
      <c r="GG1223" s="50"/>
      <c r="GH1223" s="50"/>
      <c r="GI1223" s="50"/>
      <c r="GJ1223" s="50"/>
      <c r="GK1223" s="50"/>
      <c r="GL1223" s="50"/>
      <c r="GM1223" s="50"/>
      <c r="GN1223" s="50"/>
      <c r="GO1223" s="50"/>
      <c r="GP1223" s="50"/>
      <c r="GQ1223" s="50"/>
      <c r="GR1223" s="50"/>
      <c r="GS1223" s="50"/>
    </row>
    <row r="1224" spans="1:201" ht="90" x14ac:dyDescent="0.25">
      <c r="A1224" s="35" t="s">
        <v>4539</v>
      </c>
      <c r="B1224" s="5" t="s">
        <v>4257</v>
      </c>
      <c r="C1224" s="6" t="s">
        <v>4258</v>
      </c>
      <c r="D1224" s="24" t="s">
        <v>4260</v>
      </c>
      <c r="E1224" s="19">
        <v>46722</v>
      </c>
      <c r="F1224" s="6">
        <v>100</v>
      </c>
      <c r="G1224" s="12">
        <f t="shared" si="38"/>
        <v>0</v>
      </c>
      <c r="H1224" s="12">
        <f t="shared" si="39"/>
        <v>100</v>
      </c>
      <c r="I1224" s="50"/>
      <c r="J1224" s="50"/>
      <c r="K1224" s="50"/>
      <c r="L1224" s="50"/>
      <c r="M1224" s="50"/>
      <c r="N1224" s="50"/>
      <c r="O1224" s="50"/>
      <c r="P1224" s="50"/>
      <c r="Q1224" s="50"/>
      <c r="R1224" s="50"/>
      <c r="S1224" s="50"/>
      <c r="T1224" s="50"/>
      <c r="U1224" s="50"/>
      <c r="V1224" s="50"/>
      <c r="W1224" s="50"/>
      <c r="X1224" s="50"/>
      <c r="Y1224" s="50"/>
      <c r="Z1224" s="50"/>
      <c r="AA1224" s="50"/>
      <c r="AB1224" s="50"/>
      <c r="AC1224" s="50"/>
      <c r="AD1224" s="50"/>
      <c r="AE1224" s="50"/>
      <c r="AF1224" s="50"/>
      <c r="AG1224" s="50"/>
      <c r="AH1224" s="50"/>
      <c r="AI1224" s="50"/>
      <c r="AJ1224" s="50"/>
      <c r="AK1224" s="50"/>
      <c r="AL1224" s="50"/>
      <c r="AM1224" s="50"/>
      <c r="AN1224" s="50"/>
      <c r="AO1224" s="50"/>
      <c r="AP1224" s="50"/>
      <c r="AQ1224" s="50"/>
      <c r="AR1224" s="50"/>
      <c r="AS1224" s="50"/>
      <c r="AT1224" s="50"/>
      <c r="AU1224" s="50"/>
      <c r="AV1224" s="50"/>
      <c r="AW1224" s="50"/>
      <c r="AX1224" s="50"/>
      <c r="AY1224" s="50"/>
      <c r="AZ1224" s="50"/>
      <c r="BA1224" s="50"/>
      <c r="BB1224" s="50"/>
      <c r="BC1224" s="50"/>
      <c r="BD1224" s="50"/>
      <c r="BE1224" s="50"/>
      <c r="BF1224" s="50"/>
      <c r="BG1224" s="50"/>
      <c r="BH1224" s="50"/>
      <c r="BI1224" s="50"/>
      <c r="BJ1224" s="50"/>
      <c r="BK1224" s="50"/>
      <c r="BL1224" s="50"/>
      <c r="BM1224" s="50"/>
      <c r="BN1224" s="50"/>
      <c r="BO1224" s="50"/>
      <c r="BP1224" s="50"/>
      <c r="BQ1224" s="50"/>
      <c r="BR1224" s="50"/>
      <c r="BS1224" s="50"/>
      <c r="BT1224" s="50"/>
      <c r="BU1224" s="50"/>
      <c r="BV1224" s="50"/>
      <c r="BW1224" s="50"/>
      <c r="BX1224" s="50"/>
      <c r="BY1224" s="50"/>
      <c r="BZ1224" s="50"/>
      <c r="CA1224" s="50"/>
      <c r="CB1224" s="50"/>
      <c r="CC1224" s="50"/>
      <c r="CD1224" s="50"/>
      <c r="CE1224" s="50"/>
      <c r="CF1224" s="50"/>
      <c r="CG1224" s="50"/>
      <c r="CH1224" s="50"/>
      <c r="CI1224" s="50"/>
      <c r="CJ1224" s="50"/>
      <c r="CK1224" s="50"/>
      <c r="CL1224" s="50"/>
      <c r="CM1224" s="50"/>
      <c r="CN1224" s="50"/>
      <c r="CO1224" s="50"/>
      <c r="CP1224" s="50"/>
      <c r="CQ1224" s="50"/>
      <c r="CR1224" s="50"/>
      <c r="CS1224" s="50"/>
      <c r="CT1224" s="50"/>
      <c r="CU1224" s="50"/>
      <c r="CV1224" s="50"/>
      <c r="CW1224" s="50"/>
      <c r="CX1224" s="50"/>
      <c r="CY1224" s="50"/>
      <c r="CZ1224" s="50"/>
      <c r="DA1224" s="50"/>
      <c r="DB1224" s="50"/>
      <c r="DC1224" s="50"/>
      <c r="DD1224" s="50"/>
      <c r="DE1224" s="50"/>
      <c r="DF1224" s="50"/>
      <c r="DG1224" s="50"/>
      <c r="DH1224" s="50"/>
      <c r="DI1224" s="50"/>
      <c r="DJ1224" s="50"/>
      <c r="DK1224" s="50"/>
      <c r="DL1224" s="50"/>
      <c r="DM1224" s="50"/>
      <c r="DN1224" s="50"/>
      <c r="DO1224" s="50"/>
      <c r="DP1224" s="50"/>
      <c r="DQ1224" s="50"/>
      <c r="DR1224" s="50"/>
      <c r="DS1224" s="50"/>
      <c r="DT1224" s="50"/>
      <c r="DU1224" s="50"/>
      <c r="DV1224" s="50"/>
      <c r="DW1224" s="50"/>
      <c r="DX1224" s="50"/>
      <c r="DY1224" s="50"/>
      <c r="DZ1224" s="50"/>
      <c r="EA1224" s="50"/>
      <c r="EB1224" s="50"/>
      <c r="EC1224" s="50"/>
      <c r="ED1224" s="50"/>
      <c r="EE1224" s="50"/>
      <c r="EF1224" s="50"/>
      <c r="EG1224" s="50"/>
      <c r="EH1224" s="50"/>
      <c r="EI1224" s="50"/>
      <c r="EJ1224" s="50"/>
      <c r="EK1224" s="50"/>
      <c r="EL1224" s="50"/>
      <c r="EM1224" s="50"/>
      <c r="EN1224" s="50"/>
      <c r="EO1224" s="50"/>
      <c r="EP1224" s="50"/>
      <c r="EQ1224" s="50"/>
      <c r="ER1224" s="50"/>
      <c r="ES1224" s="50"/>
      <c r="ET1224" s="50"/>
      <c r="EU1224" s="50"/>
      <c r="EV1224" s="50"/>
      <c r="EW1224" s="50"/>
      <c r="EX1224" s="50"/>
      <c r="EY1224" s="50"/>
      <c r="EZ1224" s="50"/>
      <c r="FA1224" s="50"/>
      <c r="FB1224" s="50"/>
      <c r="FC1224" s="50"/>
      <c r="FD1224" s="50"/>
      <c r="FE1224" s="50"/>
      <c r="FF1224" s="50"/>
      <c r="FG1224" s="50"/>
      <c r="FH1224" s="50"/>
      <c r="FI1224" s="50"/>
      <c r="FJ1224" s="50"/>
      <c r="FK1224" s="50"/>
      <c r="FL1224" s="50"/>
      <c r="FM1224" s="50"/>
      <c r="FN1224" s="50"/>
      <c r="FO1224" s="50"/>
      <c r="FP1224" s="50"/>
      <c r="FQ1224" s="50"/>
      <c r="FR1224" s="50"/>
      <c r="FS1224" s="50"/>
      <c r="FT1224" s="50"/>
      <c r="FU1224" s="50"/>
      <c r="FV1224" s="50"/>
      <c r="FW1224" s="50"/>
      <c r="FX1224" s="50"/>
      <c r="FY1224" s="50"/>
      <c r="FZ1224" s="50"/>
      <c r="GA1224" s="50"/>
      <c r="GB1224" s="50"/>
      <c r="GC1224" s="48"/>
      <c r="GD1224" s="50"/>
      <c r="GE1224" s="50"/>
      <c r="GF1224" s="50"/>
      <c r="GG1224" s="50"/>
      <c r="GH1224" s="50"/>
      <c r="GI1224" s="50"/>
      <c r="GJ1224" s="50"/>
      <c r="GK1224" s="50"/>
      <c r="GL1224" s="50"/>
      <c r="GM1224" s="50"/>
      <c r="GN1224" s="50"/>
      <c r="GO1224" s="50"/>
      <c r="GP1224" s="50"/>
      <c r="GQ1224" s="50"/>
      <c r="GR1224" s="50"/>
      <c r="GS1224" s="50"/>
    </row>
    <row r="1225" spans="1:201" ht="75" x14ac:dyDescent="0.25">
      <c r="A1225" s="35" t="s">
        <v>4539</v>
      </c>
      <c r="B1225" s="5" t="s">
        <v>394</v>
      </c>
      <c r="C1225" s="6" t="s">
        <v>395</v>
      </c>
      <c r="D1225" s="6" t="s">
        <v>396</v>
      </c>
      <c r="E1225" s="7">
        <v>46849</v>
      </c>
      <c r="F1225" s="5">
        <v>60</v>
      </c>
      <c r="G1225" s="12">
        <f t="shared" si="38"/>
        <v>0</v>
      </c>
      <c r="H1225" s="8">
        <f t="shared" si="39"/>
        <v>60</v>
      </c>
      <c r="I1225" s="48"/>
      <c r="J1225" s="48"/>
      <c r="K1225" s="48"/>
      <c r="L1225" s="48"/>
      <c r="M1225" s="48"/>
      <c r="N1225" s="48"/>
      <c r="O1225" s="48"/>
      <c r="P1225" s="48"/>
      <c r="Q1225" s="48"/>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M1225" s="48"/>
      <c r="EN1225" s="48"/>
      <c r="EO1225" s="48"/>
      <c r="EP1225" s="48"/>
      <c r="EQ1225" s="48"/>
      <c r="ER1225" s="48"/>
      <c r="ES1225" s="48"/>
      <c r="ET1225" s="48"/>
      <c r="EU1225" s="48"/>
      <c r="EV1225" s="48"/>
      <c r="EW1225" s="48"/>
      <c r="EX1225" s="48"/>
      <c r="EY1225" s="48"/>
      <c r="EZ1225" s="48"/>
      <c r="FA1225" s="48"/>
      <c r="FB1225" s="48"/>
      <c r="FC1225" s="48"/>
      <c r="FD1225" s="48"/>
      <c r="FE1225" s="48"/>
      <c r="FF1225" s="48"/>
      <c r="FG1225" s="48"/>
      <c r="FH1225" s="48"/>
      <c r="FI1225" s="48"/>
      <c r="FJ1225" s="48"/>
      <c r="FK1225" s="48"/>
      <c r="FL1225" s="48"/>
      <c r="FM1225" s="48"/>
      <c r="FN1225" s="48"/>
      <c r="FO1225" s="48"/>
      <c r="FP1225" s="48"/>
      <c r="FQ1225" s="48"/>
      <c r="FR1225" s="48"/>
      <c r="FS1225" s="48"/>
      <c r="FT1225" s="48"/>
      <c r="FU1225" s="48"/>
      <c r="FV1225" s="48"/>
      <c r="FW1225" s="48"/>
      <c r="FX1225" s="48"/>
      <c r="FY1225" s="48"/>
      <c r="FZ1225" s="48"/>
      <c r="GA1225" s="48"/>
      <c r="GB1225" s="48"/>
      <c r="GC1225" s="48"/>
      <c r="GD1225" s="48"/>
      <c r="GE1225" s="48"/>
      <c r="GF1225" s="48"/>
      <c r="GG1225" s="48"/>
      <c r="GH1225" s="48"/>
      <c r="GI1225" s="48"/>
      <c r="GJ1225" s="48"/>
      <c r="GK1225" s="48"/>
      <c r="GL1225" s="48"/>
      <c r="GM1225" s="48"/>
      <c r="GN1225" s="48"/>
      <c r="GO1225" s="48"/>
      <c r="GP1225" s="48"/>
      <c r="GQ1225" s="48"/>
      <c r="GR1225" s="48"/>
      <c r="GS1225" s="48"/>
    </row>
    <row r="1226" spans="1:201" ht="45" x14ac:dyDescent="0.25">
      <c r="A1226" s="35" t="s">
        <v>4539</v>
      </c>
      <c r="B1226" s="5" t="s">
        <v>226</v>
      </c>
      <c r="C1226" s="6" t="s">
        <v>227</v>
      </c>
      <c r="D1226" s="6">
        <v>310124031</v>
      </c>
      <c r="E1226" s="7">
        <v>46052</v>
      </c>
      <c r="F1226" s="5">
        <v>62</v>
      </c>
      <c r="G1226" s="12">
        <f t="shared" si="38"/>
        <v>0</v>
      </c>
      <c r="H1226" s="8">
        <f t="shared" si="39"/>
        <v>62</v>
      </c>
      <c r="I1226" s="48"/>
      <c r="J1226" s="48"/>
      <c r="K1226" s="48"/>
      <c r="L1226" s="48"/>
      <c r="M1226" s="48"/>
      <c r="N1226" s="48"/>
      <c r="O1226" s="48"/>
      <c r="P1226" s="48"/>
      <c r="Q1226" s="48"/>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M1226" s="48"/>
      <c r="EN1226" s="48"/>
      <c r="EO1226" s="48"/>
      <c r="EP1226" s="48"/>
      <c r="EQ1226" s="48"/>
      <c r="ER1226" s="48"/>
      <c r="ES1226" s="48"/>
      <c r="ET1226" s="48"/>
      <c r="EU1226" s="48"/>
      <c r="EV1226" s="48"/>
      <c r="EW1226" s="48"/>
      <c r="EX1226" s="48"/>
      <c r="EY1226" s="48"/>
      <c r="EZ1226" s="48"/>
      <c r="FA1226" s="48"/>
      <c r="FB1226" s="48"/>
      <c r="FC1226" s="48"/>
      <c r="FD1226" s="48"/>
      <c r="FE1226" s="48"/>
      <c r="FF1226" s="48"/>
      <c r="FG1226" s="48"/>
      <c r="FH1226" s="48"/>
      <c r="FI1226" s="48"/>
      <c r="FJ1226" s="48"/>
      <c r="FK1226" s="48"/>
      <c r="FL1226" s="48"/>
      <c r="FM1226" s="48"/>
      <c r="FN1226" s="48"/>
      <c r="FO1226" s="48"/>
      <c r="FP1226" s="48"/>
      <c r="FQ1226" s="48"/>
      <c r="FR1226" s="48"/>
      <c r="FS1226" s="48"/>
      <c r="FT1226" s="48"/>
      <c r="FU1226" s="48"/>
      <c r="FV1226" s="48"/>
      <c r="FW1226" s="48"/>
      <c r="FX1226" s="48"/>
      <c r="FY1226" s="48"/>
      <c r="FZ1226" s="48"/>
      <c r="GA1226" s="48"/>
      <c r="GB1226" s="48"/>
      <c r="GC1226" s="48"/>
      <c r="GD1226" s="48"/>
      <c r="GE1226" s="48"/>
      <c r="GF1226" s="48"/>
      <c r="GG1226" s="48"/>
      <c r="GH1226" s="48"/>
      <c r="GI1226" s="48"/>
      <c r="GJ1226" s="48"/>
      <c r="GK1226" s="48"/>
      <c r="GL1226" s="48"/>
      <c r="GM1226" s="48"/>
      <c r="GN1226" s="48"/>
      <c r="GO1226" s="48"/>
      <c r="GP1226" s="48"/>
      <c r="GQ1226" s="48"/>
      <c r="GR1226" s="48"/>
      <c r="GS1226" s="48"/>
    </row>
    <row r="1227" spans="1:201" ht="45" x14ac:dyDescent="0.25">
      <c r="A1227" s="35" t="s">
        <v>4539</v>
      </c>
      <c r="B1227" s="5" t="s">
        <v>226</v>
      </c>
      <c r="C1227" s="6" t="s">
        <v>227</v>
      </c>
      <c r="D1227" s="20">
        <v>1824732</v>
      </c>
      <c r="E1227" s="7">
        <v>46204</v>
      </c>
      <c r="F1227" s="5">
        <v>18</v>
      </c>
      <c r="G1227" s="12">
        <f t="shared" si="38"/>
        <v>0</v>
      </c>
      <c r="H1227" s="8">
        <f t="shared" si="39"/>
        <v>18</v>
      </c>
      <c r="I1227" s="48"/>
      <c r="J1227" s="48"/>
      <c r="K1227" s="48"/>
      <c r="L1227" s="48"/>
      <c r="M1227" s="48"/>
      <c r="N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c r="AR1227" s="48"/>
      <c r="AS1227" s="48"/>
      <c r="AT1227" s="48"/>
      <c r="AU1227" s="48"/>
      <c r="AV1227" s="48"/>
      <c r="AW1227" s="48"/>
      <c r="AX1227" s="48"/>
      <c r="AY1227" s="48"/>
      <c r="AZ1227" s="48"/>
      <c r="BA1227" s="48"/>
      <c r="BB1227" s="48"/>
      <c r="BC1227" s="48"/>
      <c r="BD1227" s="48"/>
      <c r="BE1227" s="48"/>
      <c r="BF1227" s="48"/>
      <c r="BG1227" s="48"/>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c r="EF1227" s="48"/>
      <c r="EG1227" s="48"/>
      <c r="EH1227" s="48"/>
      <c r="EI1227" s="48"/>
      <c r="EJ1227" s="48"/>
      <c r="EK1227" s="48"/>
      <c r="EL1227" s="48"/>
      <c r="EM1227" s="48"/>
      <c r="EN1227" s="48"/>
      <c r="EO1227" s="48"/>
      <c r="EP1227" s="48"/>
      <c r="EQ1227" s="48"/>
      <c r="ER1227" s="48"/>
      <c r="ES1227" s="48"/>
      <c r="ET1227" s="48"/>
      <c r="EU1227" s="48"/>
      <c r="EV1227" s="48"/>
      <c r="EW1227" s="48"/>
      <c r="EX1227" s="48"/>
      <c r="EY1227" s="48"/>
      <c r="EZ1227" s="48"/>
      <c r="FA1227" s="48"/>
      <c r="FB1227" s="48"/>
      <c r="FC1227" s="48"/>
      <c r="FD1227" s="48"/>
      <c r="FE1227" s="48"/>
      <c r="FF1227" s="48"/>
      <c r="FG1227" s="48"/>
      <c r="FH1227" s="48"/>
      <c r="FI1227" s="48"/>
      <c r="FJ1227" s="48"/>
      <c r="FK1227" s="48"/>
      <c r="FL1227" s="48"/>
      <c r="FM1227" s="48"/>
      <c r="FN1227" s="48"/>
      <c r="FO1227" s="48"/>
      <c r="FP1227" s="48"/>
      <c r="FQ1227" s="48"/>
      <c r="FR1227" s="48"/>
      <c r="FS1227" s="48"/>
      <c r="FT1227" s="48"/>
      <c r="FU1227" s="48"/>
      <c r="FV1227" s="48"/>
      <c r="FW1227" s="48"/>
      <c r="FX1227" s="48"/>
      <c r="FY1227" s="48"/>
      <c r="FZ1227" s="48"/>
      <c r="GA1227" s="48"/>
      <c r="GB1227" s="48"/>
      <c r="GC1227" s="48"/>
      <c r="GD1227" s="48"/>
      <c r="GE1227" s="48"/>
      <c r="GF1227" s="48"/>
      <c r="GG1227" s="48"/>
      <c r="GH1227" s="48"/>
      <c r="GI1227" s="48"/>
      <c r="GJ1227" s="48"/>
      <c r="GK1227" s="48"/>
      <c r="GL1227" s="48"/>
      <c r="GM1227" s="48"/>
      <c r="GN1227" s="48"/>
      <c r="GO1227" s="48"/>
      <c r="GP1227" s="48"/>
      <c r="GQ1227" s="48"/>
      <c r="GR1227" s="48"/>
      <c r="GS1227" s="48"/>
    </row>
    <row r="1228" spans="1:201" ht="45" x14ac:dyDescent="0.25">
      <c r="A1228" s="35" t="s">
        <v>4539</v>
      </c>
      <c r="B1228" s="5" t="s">
        <v>226</v>
      </c>
      <c r="C1228" s="6" t="s">
        <v>227</v>
      </c>
      <c r="D1228" s="20" t="s">
        <v>2624</v>
      </c>
      <c r="E1228" s="7">
        <v>46219</v>
      </c>
      <c r="F1228" s="5">
        <v>54</v>
      </c>
      <c r="G1228" s="12">
        <f t="shared" si="38"/>
        <v>0</v>
      </c>
      <c r="H1228" s="8">
        <f t="shared" si="39"/>
        <v>54</v>
      </c>
      <c r="I1228" s="48"/>
      <c r="J1228" s="48"/>
      <c r="K1228" s="48"/>
      <c r="L1228" s="48"/>
      <c r="M1228" s="48"/>
      <c r="N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M1228" s="48"/>
      <c r="EN1228" s="48"/>
      <c r="EO1228" s="48"/>
      <c r="EP1228" s="48"/>
      <c r="EQ1228" s="48"/>
      <c r="ER1228" s="48"/>
      <c r="ES1228" s="48"/>
      <c r="ET1228" s="48"/>
      <c r="EU1228" s="48"/>
      <c r="EV1228" s="48"/>
      <c r="EW1228" s="48"/>
      <c r="EX1228" s="48"/>
      <c r="EY1228" s="48"/>
      <c r="EZ1228" s="48"/>
      <c r="FA1228" s="48"/>
      <c r="FB1228" s="48"/>
      <c r="FC1228" s="48"/>
      <c r="FD1228" s="48"/>
      <c r="FE1228" s="48"/>
      <c r="FF1228" s="48"/>
      <c r="FG1228" s="48"/>
      <c r="FH1228" s="48"/>
      <c r="FI1228" s="48"/>
      <c r="FJ1228" s="48"/>
      <c r="FK1228" s="48"/>
      <c r="FL1228" s="48"/>
      <c r="FM1228" s="48"/>
      <c r="FN1228" s="48"/>
      <c r="FO1228" s="48"/>
      <c r="FP1228" s="48"/>
      <c r="FQ1228" s="48"/>
      <c r="FR1228" s="48"/>
      <c r="FS1228" s="48"/>
      <c r="FT1228" s="48"/>
      <c r="FU1228" s="48"/>
      <c r="FV1228" s="48"/>
      <c r="FW1228" s="48"/>
      <c r="FX1228" s="48"/>
      <c r="FY1228" s="48"/>
      <c r="FZ1228" s="48"/>
      <c r="GA1228" s="48"/>
      <c r="GB1228" s="48"/>
      <c r="GC1228" s="48"/>
      <c r="GD1228" s="48"/>
      <c r="GE1228" s="48"/>
      <c r="GF1228" s="48"/>
      <c r="GG1228" s="48"/>
      <c r="GH1228" s="48"/>
      <c r="GI1228" s="48"/>
      <c r="GJ1228" s="48"/>
      <c r="GK1228" s="48"/>
      <c r="GL1228" s="48"/>
      <c r="GM1228" s="48"/>
      <c r="GN1228" s="48"/>
      <c r="GO1228" s="48"/>
      <c r="GP1228" s="48"/>
      <c r="GQ1228" s="48"/>
      <c r="GR1228" s="48"/>
      <c r="GS1228" s="48"/>
    </row>
    <row r="1229" spans="1:201" ht="60" x14ac:dyDescent="0.25">
      <c r="A1229" s="35" t="s">
        <v>4539</v>
      </c>
      <c r="B1229" s="5" t="s">
        <v>3021</v>
      </c>
      <c r="C1229" s="6" t="s">
        <v>3022</v>
      </c>
      <c r="D1229" s="20" t="s">
        <v>3023</v>
      </c>
      <c r="E1229" s="7">
        <v>46486</v>
      </c>
      <c r="F1229" s="5">
        <v>415</v>
      </c>
      <c r="G1229" s="12">
        <f t="shared" si="38"/>
        <v>415</v>
      </c>
      <c r="H1229" s="8">
        <f t="shared" si="39"/>
        <v>0</v>
      </c>
      <c r="I1229" s="48"/>
      <c r="J1229" s="48"/>
      <c r="K1229" s="48"/>
      <c r="L1229" s="48"/>
      <c r="M1229" s="48"/>
      <c r="N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v>8</v>
      </c>
      <c r="AU1229" s="48"/>
      <c r="AV1229" s="48"/>
      <c r="AW1229" s="48"/>
      <c r="AX1229" s="48"/>
      <c r="AY1229" s="48"/>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v>1</v>
      </c>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v>1</v>
      </c>
      <c r="DG1229" s="48"/>
      <c r="DH1229" s="48"/>
      <c r="DI1229" s="48"/>
      <c r="DJ1229" s="48"/>
      <c r="DK1229" s="48"/>
      <c r="DL1229" s="48"/>
      <c r="DM1229" s="48"/>
      <c r="DN1229" s="48"/>
      <c r="DO1229" s="48"/>
      <c r="DP1229" s="48"/>
      <c r="DQ1229" s="48"/>
      <c r="DR1229" s="48"/>
      <c r="DS1229" s="48">
        <v>2</v>
      </c>
      <c r="DT1229" s="48"/>
      <c r="DU1229" s="48"/>
      <c r="DV1229" s="48"/>
      <c r="DW1229" s="48"/>
      <c r="DX1229" s="48"/>
      <c r="DY1229" s="48"/>
      <c r="DZ1229" s="48"/>
      <c r="EA1229" s="48"/>
      <c r="EB1229" s="48"/>
      <c r="EC1229" s="48"/>
      <c r="ED1229" s="48"/>
      <c r="EE1229" s="48"/>
      <c r="EF1229" s="48"/>
      <c r="EG1229" s="48"/>
      <c r="EH1229" s="48"/>
      <c r="EI1229" s="48"/>
      <c r="EJ1229" s="48"/>
      <c r="EK1229" s="48"/>
      <c r="EL1229" s="48"/>
      <c r="EM1229" s="48"/>
      <c r="EN1229" s="48"/>
      <c r="EO1229" s="48"/>
      <c r="EP1229" s="48"/>
      <c r="EQ1229" s="48"/>
      <c r="ER1229" s="48"/>
      <c r="ES1229" s="48"/>
      <c r="ET1229" s="48"/>
      <c r="EU1229" s="48"/>
      <c r="EV1229" s="48"/>
      <c r="EW1229" s="48"/>
      <c r="EX1229" s="48"/>
      <c r="EY1229" s="48"/>
      <c r="EZ1229" s="48"/>
      <c r="FA1229" s="48"/>
      <c r="FB1229" s="48"/>
      <c r="FC1229" s="48"/>
      <c r="FD1229" s="48"/>
      <c r="FE1229" s="48"/>
      <c r="FF1229" s="48"/>
      <c r="FG1229" s="48"/>
      <c r="FH1229" s="48"/>
      <c r="FI1229" s="48"/>
      <c r="FJ1229" s="48"/>
      <c r="FK1229" s="48"/>
      <c r="FL1229" s="48"/>
      <c r="FM1229" s="48"/>
      <c r="FN1229" s="48"/>
      <c r="FO1229" s="48"/>
      <c r="FP1229" s="48"/>
      <c r="FQ1229" s="48"/>
      <c r="FR1229" s="48"/>
      <c r="FS1229" s="48"/>
      <c r="FT1229" s="48"/>
      <c r="FU1229" s="48"/>
      <c r="FV1229" s="48"/>
      <c r="FW1229" s="48"/>
      <c r="FX1229" s="48"/>
      <c r="FY1229" s="48"/>
      <c r="FZ1229" s="48"/>
      <c r="GA1229" s="48"/>
      <c r="GB1229" s="48"/>
      <c r="GC1229" s="48">
        <v>30</v>
      </c>
      <c r="GD1229" s="48">
        <v>1</v>
      </c>
      <c r="GE1229" s="48"/>
      <c r="GF1229" s="48"/>
      <c r="GG1229" s="48"/>
      <c r="GH1229" s="48">
        <v>372</v>
      </c>
      <c r="GI1229" s="48"/>
      <c r="GJ1229" s="48"/>
      <c r="GK1229" s="48"/>
      <c r="GL1229" s="48"/>
      <c r="GM1229" s="48"/>
      <c r="GN1229" s="48"/>
      <c r="GO1229" s="48"/>
      <c r="GP1229" s="48"/>
      <c r="GQ1229" s="48"/>
      <c r="GR1229" s="48"/>
      <c r="GS1229" s="48"/>
    </row>
    <row r="1230" spans="1:201" ht="120" x14ac:dyDescent="0.25">
      <c r="A1230" s="35" t="s">
        <v>4539</v>
      </c>
      <c r="B1230" s="5" t="s">
        <v>36</v>
      </c>
      <c r="C1230" s="6" t="s">
        <v>37</v>
      </c>
      <c r="D1230" s="6">
        <v>4026</v>
      </c>
      <c r="E1230" s="7">
        <v>46073</v>
      </c>
      <c r="F1230" s="5">
        <v>25</v>
      </c>
      <c r="G1230" s="12">
        <f t="shared" si="38"/>
        <v>25</v>
      </c>
      <c r="H1230" s="8">
        <f t="shared" si="39"/>
        <v>0</v>
      </c>
      <c r="I1230" s="48"/>
      <c r="J1230" s="48"/>
      <c r="K1230" s="48"/>
      <c r="L1230" s="48"/>
      <c r="M1230" s="48"/>
      <c r="N1230" s="48"/>
      <c r="O1230" s="48"/>
      <c r="P1230" s="48"/>
      <c r="Q1230" s="48"/>
      <c r="R1230" s="48"/>
      <c r="S1230" s="48"/>
      <c r="T1230" s="48"/>
      <c r="U1230" s="48"/>
      <c r="V1230" s="48"/>
      <c r="W1230" s="48"/>
      <c r="X1230" s="48">
        <v>15</v>
      </c>
      <c r="Y1230" s="48"/>
      <c r="Z1230" s="48"/>
      <c r="AA1230" s="48"/>
      <c r="AB1230" s="48"/>
      <c r="AC1230" s="48">
        <v>2</v>
      </c>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v>2</v>
      </c>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v>6</v>
      </c>
      <c r="EG1230" s="48"/>
      <c r="EH1230" s="48"/>
      <c r="EI1230" s="48"/>
      <c r="EJ1230" s="48"/>
      <c r="EK1230" s="48"/>
      <c r="EL1230" s="48"/>
      <c r="EM1230" s="48"/>
      <c r="EN1230" s="48"/>
      <c r="EO1230" s="48"/>
      <c r="EP1230" s="48"/>
      <c r="EQ1230" s="48"/>
      <c r="ER1230" s="48"/>
      <c r="ES1230" s="48"/>
      <c r="ET1230" s="48"/>
      <c r="EU1230" s="48"/>
      <c r="EV1230" s="48"/>
      <c r="EW1230" s="48"/>
      <c r="EX1230" s="48"/>
      <c r="EY1230" s="48"/>
      <c r="EZ1230" s="48"/>
      <c r="FA1230" s="48"/>
      <c r="FB1230" s="48"/>
      <c r="FC1230" s="48"/>
      <c r="FD1230" s="48"/>
      <c r="FE1230" s="48"/>
      <c r="FF1230" s="48"/>
      <c r="FG1230" s="48"/>
      <c r="FH1230" s="48"/>
      <c r="FI1230" s="48"/>
      <c r="FJ1230" s="48"/>
      <c r="FK1230" s="48"/>
      <c r="FL1230" s="48"/>
      <c r="FM1230" s="48"/>
      <c r="FN1230" s="48"/>
      <c r="FO1230" s="48"/>
      <c r="FP1230" s="48"/>
      <c r="FQ1230" s="48"/>
      <c r="FR1230" s="48"/>
      <c r="FS1230" s="48"/>
      <c r="FT1230" s="48"/>
      <c r="FU1230" s="48"/>
      <c r="FV1230" s="48"/>
      <c r="FW1230" s="48"/>
      <c r="FX1230" s="48"/>
      <c r="FY1230" s="48"/>
      <c r="FZ1230" s="48"/>
      <c r="GA1230" s="48"/>
      <c r="GB1230" s="48"/>
      <c r="GC1230" s="48"/>
      <c r="GD1230" s="48"/>
      <c r="GE1230" s="48"/>
      <c r="GF1230" s="48"/>
      <c r="GG1230" s="48"/>
      <c r="GH1230" s="48"/>
      <c r="GI1230" s="48"/>
      <c r="GJ1230" s="48"/>
      <c r="GK1230" s="48"/>
      <c r="GL1230" s="48"/>
      <c r="GM1230" s="48"/>
      <c r="GN1230" s="48"/>
      <c r="GO1230" s="48"/>
      <c r="GP1230" s="48"/>
      <c r="GQ1230" s="48"/>
      <c r="GR1230" s="48"/>
      <c r="GS1230" s="48"/>
    </row>
    <row r="1231" spans="1:201" ht="45" x14ac:dyDescent="0.25">
      <c r="A1231" s="35" t="s">
        <v>4539</v>
      </c>
      <c r="B1231" s="5" t="s">
        <v>377</v>
      </c>
      <c r="C1231" s="6" t="s">
        <v>378</v>
      </c>
      <c r="D1231" s="12">
        <v>172240708082</v>
      </c>
      <c r="E1231" s="7">
        <v>46905</v>
      </c>
      <c r="F1231" s="8">
        <v>288</v>
      </c>
      <c r="G1231" s="12">
        <f t="shared" si="38"/>
        <v>0</v>
      </c>
      <c r="H1231" s="8">
        <f t="shared" si="39"/>
        <v>288</v>
      </c>
      <c r="I1231" s="48"/>
      <c r="J1231" s="48"/>
      <c r="K1231" s="48"/>
      <c r="L1231" s="48"/>
      <c r="M1231" s="48"/>
      <c r="N1231" s="48"/>
      <c r="O1231" s="48"/>
      <c r="P1231" s="48"/>
      <c r="Q1231" s="48"/>
      <c r="R1231" s="48"/>
      <c r="S1231" s="48"/>
      <c r="T1231" s="48"/>
      <c r="U1231" s="48"/>
      <c r="V1231" s="48"/>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M1231" s="48"/>
      <c r="EN1231" s="48"/>
      <c r="EO1231" s="48"/>
      <c r="EP1231" s="48"/>
      <c r="EQ1231" s="48"/>
      <c r="ER1231" s="48"/>
      <c r="ES1231" s="48"/>
      <c r="ET1231" s="48"/>
      <c r="EU1231" s="48"/>
      <c r="EV1231" s="48"/>
      <c r="EW1231" s="48"/>
      <c r="EX1231" s="48"/>
      <c r="EY1231" s="48"/>
      <c r="EZ1231" s="48"/>
      <c r="FA1231" s="48"/>
      <c r="FB1231" s="48"/>
      <c r="FC1231" s="48"/>
      <c r="FD1231" s="48"/>
      <c r="FE1231" s="48"/>
      <c r="FF1231" s="48"/>
      <c r="FG1231" s="48"/>
      <c r="FH1231" s="48"/>
      <c r="FI1231" s="48"/>
      <c r="FJ1231" s="48"/>
      <c r="FK1231" s="48"/>
      <c r="FL1231" s="48"/>
      <c r="FM1231" s="48"/>
      <c r="FN1231" s="48"/>
      <c r="FO1231" s="48"/>
      <c r="FP1231" s="48"/>
      <c r="FQ1231" s="48"/>
      <c r="FR1231" s="48"/>
      <c r="FS1231" s="48"/>
      <c r="FT1231" s="48"/>
      <c r="FU1231" s="48"/>
      <c r="FV1231" s="48"/>
      <c r="FW1231" s="48"/>
      <c r="FX1231" s="48"/>
      <c r="FY1231" s="48"/>
      <c r="FZ1231" s="48"/>
      <c r="GA1231" s="48"/>
      <c r="GB1231" s="48"/>
      <c r="GC1231" s="48"/>
      <c r="GD1231" s="48"/>
      <c r="GE1231" s="48"/>
      <c r="GF1231" s="48"/>
      <c r="GG1231" s="48"/>
      <c r="GH1231" s="48"/>
      <c r="GI1231" s="48"/>
      <c r="GJ1231" s="48"/>
      <c r="GK1231" s="48"/>
      <c r="GL1231" s="48"/>
      <c r="GM1231" s="48"/>
      <c r="GN1231" s="48"/>
      <c r="GO1231" s="48"/>
      <c r="GP1231" s="48"/>
      <c r="GQ1231" s="48"/>
      <c r="GR1231" s="48"/>
      <c r="GS1231" s="48"/>
    </row>
    <row r="1232" spans="1:201" ht="45" x14ac:dyDescent="0.25">
      <c r="A1232" s="35" t="s">
        <v>4539</v>
      </c>
      <c r="B1232" s="5" t="s">
        <v>377</v>
      </c>
      <c r="C1232" s="6" t="s">
        <v>378</v>
      </c>
      <c r="D1232" s="20" t="s">
        <v>3411</v>
      </c>
      <c r="E1232" s="7">
        <v>47027</v>
      </c>
      <c r="F1232" s="8">
        <v>89</v>
      </c>
      <c r="G1232" s="12">
        <f t="shared" si="38"/>
        <v>9</v>
      </c>
      <c r="H1232" s="8">
        <f t="shared" si="39"/>
        <v>80</v>
      </c>
      <c r="I1232" s="48"/>
      <c r="J1232" s="48"/>
      <c r="K1232" s="48"/>
      <c r="L1232" s="48"/>
      <c r="M1232" s="48"/>
      <c r="N1232" s="48"/>
      <c r="O1232" s="48"/>
      <c r="P1232" s="48"/>
      <c r="Q1232" s="48"/>
      <c r="R1232" s="48"/>
      <c r="S1232" s="48"/>
      <c r="T1232" s="48"/>
      <c r="U1232" s="48"/>
      <c r="V1232" s="48"/>
      <c r="W1232" s="48"/>
      <c r="X1232" s="48"/>
      <c r="Y1232" s="48"/>
      <c r="Z1232" s="48"/>
      <c r="AA1232" s="48"/>
      <c r="AB1232" s="48"/>
      <c r="AC1232" s="48">
        <v>1</v>
      </c>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v>2</v>
      </c>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v>6</v>
      </c>
      <c r="EJ1232" s="48"/>
      <c r="EK1232" s="48"/>
      <c r="EL1232" s="48"/>
      <c r="EM1232" s="48"/>
      <c r="EN1232" s="48"/>
      <c r="EO1232" s="48"/>
      <c r="EP1232" s="48"/>
      <c r="EQ1232" s="48"/>
      <c r="ER1232" s="48"/>
      <c r="ES1232" s="48"/>
      <c r="ET1232" s="48"/>
      <c r="EU1232" s="48"/>
      <c r="EV1232" s="48"/>
      <c r="EW1232" s="48"/>
      <c r="EX1232" s="48"/>
      <c r="EY1232" s="48"/>
      <c r="EZ1232" s="48"/>
      <c r="FA1232" s="48"/>
      <c r="FB1232" s="48"/>
      <c r="FC1232" s="48"/>
      <c r="FD1232" s="48"/>
      <c r="FE1232" s="48"/>
      <c r="FF1232" s="48"/>
      <c r="FG1232" s="48"/>
      <c r="FH1232" s="48"/>
      <c r="FI1232" s="48"/>
      <c r="FJ1232" s="48"/>
      <c r="FK1232" s="48"/>
      <c r="FL1232" s="48"/>
      <c r="FM1232" s="48"/>
      <c r="FN1232" s="48"/>
      <c r="FO1232" s="48"/>
      <c r="FP1232" s="48"/>
      <c r="FQ1232" s="48"/>
      <c r="FR1232" s="48"/>
      <c r="FS1232" s="48"/>
      <c r="FT1232" s="48"/>
      <c r="FU1232" s="48"/>
      <c r="FV1232" s="48"/>
      <c r="FW1232" s="48"/>
      <c r="FX1232" s="48"/>
      <c r="FY1232" s="48"/>
      <c r="FZ1232" s="48"/>
      <c r="GA1232" s="48"/>
      <c r="GB1232" s="48"/>
      <c r="GC1232" s="48"/>
      <c r="GD1232" s="48"/>
      <c r="GE1232" s="48"/>
      <c r="GF1232" s="48"/>
      <c r="GG1232" s="48"/>
      <c r="GH1232" s="48"/>
      <c r="GI1232" s="48"/>
      <c r="GJ1232" s="48"/>
      <c r="GK1232" s="48"/>
      <c r="GL1232" s="48"/>
      <c r="GM1232" s="48"/>
      <c r="GN1232" s="48"/>
      <c r="GO1232" s="48"/>
      <c r="GP1232" s="48"/>
      <c r="GQ1232" s="48"/>
      <c r="GR1232" s="48"/>
      <c r="GS1232" s="48"/>
    </row>
    <row r="1233" spans="1:201" ht="90" x14ac:dyDescent="0.25">
      <c r="A1233" s="35" t="s">
        <v>4539</v>
      </c>
      <c r="B1233" s="5" t="s">
        <v>2343</v>
      </c>
      <c r="C1233" s="6" t="s">
        <v>2344</v>
      </c>
      <c r="D1233" s="6" t="s">
        <v>2374</v>
      </c>
      <c r="E1233" s="7">
        <v>45992</v>
      </c>
      <c r="F1233" s="5">
        <v>490</v>
      </c>
      <c r="G1233" s="12">
        <f t="shared" si="38"/>
        <v>466</v>
      </c>
      <c r="H1233" s="8">
        <f t="shared" si="39"/>
        <v>24</v>
      </c>
      <c r="I1233" s="48"/>
      <c r="J1233" s="48"/>
      <c r="K1233" s="48"/>
      <c r="L1233" s="48"/>
      <c r="M1233" s="48"/>
      <c r="N1233" s="48"/>
      <c r="O1233" s="48"/>
      <c r="P1233" s="48"/>
      <c r="Q1233" s="48"/>
      <c r="R1233" s="48"/>
      <c r="S1233" s="48"/>
      <c r="T1233" s="48"/>
      <c r="U1233" s="48"/>
      <c r="V1233" s="48"/>
      <c r="W1233" s="48"/>
      <c r="X1233" s="48">
        <v>5</v>
      </c>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v>24</v>
      </c>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M1233" s="48"/>
      <c r="EN1233" s="48"/>
      <c r="EO1233" s="48"/>
      <c r="EP1233" s="48"/>
      <c r="EQ1233" s="48"/>
      <c r="ER1233" s="48"/>
      <c r="ES1233" s="48"/>
      <c r="ET1233" s="48"/>
      <c r="EU1233" s="48"/>
      <c r="EV1233" s="48"/>
      <c r="EW1233" s="48"/>
      <c r="EX1233" s="48"/>
      <c r="EY1233" s="48"/>
      <c r="EZ1233" s="48"/>
      <c r="FA1233" s="48"/>
      <c r="FB1233" s="48"/>
      <c r="FC1233" s="48"/>
      <c r="FD1233" s="48"/>
      <c r="FE1233" s="48"/>
      <c r="FF1233" s="48"/>
      <c r="FG1233" s="48"/>
      <c r="FH1233" s="48"/>
      <c r="FI1233" s="48"/>
      <c r="FJ1233" s="48"/>
      <c r="FK1233" s="48"/>
      <c r="FL1233" s="48"/>
      <c r="FM1233" s="48"/>
      <c r="FN1233" s="48"/>
      <c r="FO1233" s="48"/>
      <c r="FP1233" s="48"/>
      <c r="FQ1233" s="48"/>
      <c r="FR1233" s="48"/>
      <c r="FS1233" s="48"/>
      <c r="FT1233" s="48"/>
      <c r="FU1233" s="48"/>
      <c r="FV1233" s="48"/>
      <c r="FW1233" s="48"/>
      <c r="FX1233" s="48"/>
      <c r="FY1233" s="48">
        <v>25</v>
      </c>
      <c r="FZ1233" s="48"/>
      <c r="GA1233" s="48"/>
      <c r="GB1233" s="48">
        <v>40</v>
      </c>
      <c r="GC1233" s="48"/>
      <c r="GD1233" s="48"/>
      <c r="GE1233" s="48"/>
      <c r="GF1233" s="48"/>
      <c r="GG1233" s="48"/>
      <c r="GH1233" s="48">
        <v>372</v>
      </c>
      <c r="GI1233" s="48"/>
      <c r="GJ1233" s="48"/>
      <c r="GK1233" s="48"/>
      <c r="GL1233" s="48"/>
      <c r="GM1233" s="48"/>
      <c r="GN1233" s="48"/>
      <c r="GO1233" s="48"/>
      <c r="GP1233" s="48"/>
      <c r="GQ1233" s="48"/>
      <c r="GR1233" s="48"/>
      <c r="GS1233" s="48"/>
    </row>
    <row r="1234" spans="1:201" ht="75" x14ac:dyDescent="0.25">
      <c r="A1234" s="35" t="s">
        <v>4539</v>
      </c>
      <c r="B1234" s="61" t="s">
        <v>3544</v>
      </c>
      <c r="C1234" s="62" t="s">
        <v>3545</v>
      </c>
      <c r="D1234" s="20" t="s">
        <v>4485</v>
      </c>
      <c r="E1234" s="7">
        <v>46478</v>
      </c>
      <c r="F1234" s="5">
        <v>10</v>
      </c>
      <c r="G1234" s="12">
        <f t="shared" si="38"/>
        <v>10</v>
      </c>
      <c r="H1234" s="8">
        <f t="shared" si="39"/>
        <v>0</v>
      </c>
      <c r="I1234" s="48"/>
      <c r="J1234" s="48"/>
      <c r="K1234" s="48"/>
      <c r="L1234" s="48"/>
      <c r="M1234" s="48"/>
      <c r="N1234" s="48"/>
      <c r="O1234" s="48"/>
      <c r="P1234" s="48"/>
      <c r="Q1234" s="48"/>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v>10</v>
      </c>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M1234" s="48"/>
      <c r="EN1234" s="48"/>
      <c r="EO1234" s="48"/>
      <c r="EP1234" s="48"/>
      <c r="EQ1234" s="48"/>
      <c r="ER1234" s="48"/>
      <c r="ES1234" s="48"/>
      <c r="ET1234" s="48"/>
      <c r="EU1234" s="48"/>
      <c r="EV1234" s="48"/>
      <c r="EW1234" s="48"/>
      <c r="EX1234" s="48"/>
      <c r="EY1234" s="48"/>
      <c r="EZ1234" s="48"/>
      <c r="FA1234" s="48"/>
      <c r="FB1234" s="48"/>
      <c r="FC1234" s="48"/>
      <c r="FD1234" s="48"/>
      <c r="FE1234" s="48"/>
      <c r="FF1234" s="48"/>
      <c r="FG1234" s="48"/>
      <c r="FH1234" s="48"/>
      <c r="FI1234" s="48"/>
      <c r="FJ1234" s="48"/>
      <c r="FK1234" s="48"/>
      <c r="FL1234" s="48"/>
      <c r="FM1234" s="48"/>
      <c r="FN1234" s="48"/>
      <c r="FO1234" s="48"/>
      <c r="FP1234" s="48"/>
      <c r="FQ1234" s="48"/>
      <c r="FR1234" s="48"/>
      <c r="FS1234" s="48"/>
      <c r="FT1234" s="48"/>
      <c r="FU1234" s="48"/>
      <c r="FV1234" s="48"/>
      <c r="FW1234" s="48"/>
      <c r="FX1234" s="48"/>
      <c r="FY1234" s="48"/>
      <c r="FZ1234" s="48"/>
      <c r="GA1234" s="48"/>
      <c r="GB1234" s="48"/>
      <c r="GC1234" s="48"/>
      <c r="GD1234" s="48"/>
      <c r="GE1234" s="48"/>
      <c r="GF1234" s="48"/>
      <c r="GG1234" s="48"/>
      <c r="GH1234" s="48"/>
      <c r="GI1234" s="48"/>
      <c r="GJ1234" s="48"/>
      <c r="GK1234" s="48"/>
      <c r="GL1234" s="48"/>
      <c r="GM1234" s="48"/>
      <c r="GN1234" s="48"/>
      <c r="GO1234" s="48"/>
      <c r="GP1234" s="48"/>
      <c r="GQ1234" s="48"/>
      <c r="GR1234" s="48"/>
      <c r="GS1234" s="50"/>
    </row>
    <row r="1235" spans="1:201" ht="75" x14ac:dyDescent="0.25">
      <c r="A1235" s="35" t="s">
        <v>4539</v>
      </c>
      <c r="B1235" s="5" t="s">
        <v>3544</v>
      </c>
      <c r="C1235" s="6" t="s">
        <v>3545</v>
      </c>
      <c r="D1235" s="20" t="s">
        <v>3324</v>
      </c>
      <c r="E1235" s="7">
        <v>46507</v>
      </c>
      <c r="F1235" s="8">
        <v>27</v>
      </c>
      <c r="G1235" s="12">
        <f t="shared" si="38"/>
        <v>5</v>
      </c>
      <c r="H1235" s="8">
        <f t="shared" si="39"/>
        <v>22</v>
      </c>
      <c r="I1235" s="48"/>
      <c r="J1235" s="48"/>
      <c r="K1235" s="48"/>
      <c r="L1235" s="48"/>
      <c r="M1235" s="48"/>
      <c r="N1235" s="48"/>
      <c r="O1235" s="48"/>
      <c r="P1235" s="48"/>
      <c r="Q1235" s="48"/>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M1235" s="48"/>
      <c r="EN1235" s="48"/>
      <c r="EO1235" s="48"/>
      <c r="EP1235" s="48"/>
      <c r="EQ1235" s="48"/>
      <c r="ER1235" s="48"/>
      <c r="ES1235" s="48"/>
      <c r="ET1235" s="48"/>
      <c r="EU1235" s="48"/>
      <c r="EV1235" s="48"/>
      <c r="EW1235" s="48"/>
      <c r="EX1235" s="48"/>
      <c r="EY1235" s="48"/>
      <c r="EZ1235" s="48"/>
      <c r="FA1235" s="48"/>
      <c r="FB1235" s="48"/>
      <c r="FC1235" s="48"/>
      <c r="FD1235" s="48"/>
      <c r="FE1235" s="48"/>
      <c r="FF1235" s="48"/>
      <c r="FG1235" s="48"/>
      <c r="FH1235" s="48"/>
      <c r="FI1235" s="48"/>
      <c r="FJ1235" s="48"/>
      <c r="FK1235" s="48"/>
      <c r="FL1235" s="48"/>
      <c r="FM1235" s="48"/>
      <c r="FN1235" s="48"/>
      <c r="FO1235" s="48"/>
      <c r="FP1235" s="48"/>
      <c r="FQ1235" s="48"/>
      <c r="FR1235" s="48"/>
      <c r="FS1235" s="48"/>
      <c r="FT1235" s="48"/>
      <c r="FU1235" s="48"/>
      <c r="FV1235" s="48"/>
      <c r="FW1235" s="48"/>
      <c r="FX1235" s="48"/>
      <c r="FY1235" s="48">
        <v>2</v>
      </c>
      <c r="FZ1235" s="48"/>
      <c r="GA1235" s="48"/>
      <c r="GB1235" s="48"/>
      <c r="GC1235" s="48"/>
      <c r="GD1235" s="48"/>
      <c r="GE1235" s="48"/>
      <c r="GF1235" s="48"/>
      <c r="GG1235" s="48"/>
      <c r="GH1235" s="48">
        <v>3</v>
      </c>
      <c r="GI1235" s="48"/>
      <c r="GJ1235" s="48"/>
      <c r="GK1235" s="48"/>
      <c r="GL1235" s="48"/>
      <c r="GM1235" s="48"/>
      <c r="GN1235" s="48"/>
      <c r="GO1235" s="48"/>
      <c r="GP1235" s="48"/>
      <c r="GQ1235" s="48"/>
      <c r="GR1235" s="48"/>
      <c r="GS1235" s="48"/>
    </row>
    <row r="1236" spans="1:201" ht="30" x14ac:dyDescent="0.25">
      <c r="A1236" s="35" t="s">
        <v>4539</v>
      </c>
      <c r="B1236" s="5" t="s">
        <v>2290</v>
      </c>
      <c r="C1236" s="6" t="s">
        <v>2291</v>
      </c>
      <c r="D1236" s="27">
        <v>20210608</v>
      </c>
      <c r="E1236" s="7" t="s">
        <v>3640</v>
      </c>
      <c r="F1236" s="5">
        <v>47</v>
      </c>
      <c r="G1236" s="12">
        <f t="shared" si="38"/>
        <v>5</v>
      </c>
      <c r="H1236" s="8">
        <f t="shared" si="39"/>
        <v>42</v>
      </c>
      <c r="I1236" s="48"/>
      <c r="J1236" s="48"/>
      <c r="K1236" s="48"/>
      <c r="L1236" s="48"/>
      <c r="M1236" s="48"/>
      <c r="N1236" s="48"/>
      <c r="O1236" s="48"/>
      <c r="P1236" s="48"/>
      <c r="Q1236" s="48"/>
      <c r="R1236" s="48"/>
      <c r="S1236" s="48"/>
      <c r="T1236" s="48"/>
      <c r="U1236" s="48"/>
      <c r="V1236" s="48"/>
      <c r="W1236" s="48"/>
      <c r="X1236" s="48"/>
      <c r="Y1236" s="48"/>
      <c r="Z1236" s="48"/>
      <c r="AA1236" s="48"/>
      <c r="AB1236" s="48"/>
      <c r="AC1236" s="48">
        <v>1</v>
      </c>
      <c r="AD1236" s="48"/>
      <c r="AE1236" s="48"/>
      <c r="AF1236" s="48"/>
      <c r="AG1236" s="48"/>
      <c r="AH1236" s="48"/>
      <c r="AI1236" s="48"/>
      <c r="AJ1236" s="48"/>
      <c r="AK1236" s="48"/>
      <c r="AL1236" s="48"/>
      <c r="AM1236" s="48"/>
      <c r="AN1236" s="48"/>
      <c r="AO1236" s="48"/>
      <c r="AP1236" s="48"/>
      <c r="AQ1236" s="48">
        <v>3</v>
      </c>
      <c r="AR1236" s="48"/>
      <c r="AS1236" s="48"/>
      <c r="AT1236" s="48"/>
      <c r="AU1236" s="48"/>
      <c r="AV1236" s="48"/>
      <c r="AW1236" s="48"/>
      <c r="AX1236" s="48"/>
      <c r="AY1236" s="48"/>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v>1</v>
      </c>
      <c r="EJ1236" s="48"/>
      <c r="EK1236" s="48"/>
      <c r="EL1236" s="48"/>
      <c r="EM1236" s="48"/>
      <c r="EN1236" s="48"/>
      <c r="EO1236" s="48"/>
      <c r="EP1236" s="48"/>
      <c r="EQ1236" s="48"/>
      <c r="ER1236" s="48"/>
      <c r="ES1236" s="48"/>
      <c r="ET1236" s="48"/>
      <c r="EU1236" s="48"/>
      <c r="EV1236" s="48"/>
      <c r="EW1236" s="48"/>
      <c r="EX1236" s="48"/>
      <c r="EY1236" s="48"/>
      <c r="EZ1236" s="48"/>
      <c r="FA1236" s="48"/>
      <c r="FB1236" s="48"/>
      <c r="FC1236" s="48"/>
      <c r="FD1236" s="48"/>
      <c r="FE1236" s="48"/>
      <c r="FF1236" s="48"/>
      <c r="FG1236" s="48"/>
      <c r="FH1236" s="48"/>
      <c r="FI1236" s="48"/>
      <c r="FJ1236" s="48"/>
      <c r="FK1236" s="48"/>
      <c r="FL1236" s="48"/>
      <c r="FM1236" s="48"/>
      <c r="FN1236" s="48"/>
      <c r="FO1236" s="48"/>
      <c r="FP1236" s="48"/>
      <c r="FQ1236" s="48"/>
      <c r="FR1236" s="48"/>
      <c r="FS1236" s="48"/>
      <c r="FT1236" s="48"/>
      <c r="FU1236" s="48"/>
      <c r="FV1236" s="48"/>
      <c r="FW1236" s="48"/>
      <c r="FX1236" s="48"/>
      <c r="FY1236" s="48"/>
      <c r="FZ1236" s="48"/>
      <c r="GA1236" s="48"/>
      <c r="GB1236" s="48"/>
      <c r="GC1236" s="48"/>
      <c r="GD1236" s="48"/>
      <c r="GE1236" s="48"/>
      <c r="GF1236" s="48"/>
      <c r="GG1236" s="48"/>
      <c r="GH1236" s="48"/>
      <c r="GI1236" s="48"/>
      <c r="GJ1236" s="48"/>
      <c r="GK1236" s="48"/>
      <c r="GL1236" s="48"/>
      <c r="GM1236" s="48"/>
      <c r="GN1236" s="48"/>
      <c r="GO1236" s="48"/>
      <c r="GP1236" s="48"/>
      <c r="GQ1236" s="48"/>
      <c r="GR1236" s="48"/>
      <c r="GS1236" s="48"/>
    </row>
    <row r="1237" spans="1:201" ht="30" x14ac:dyDescent="0.25">
      <c r="A1237" s="35" t="s">
        <v>4539</v>
      </c>
      <c r="B1237" s="5" t="s">
        <v>2290</v>
      </c>
      <c r="C1237" s="6" t="s">
        <v>2291</v>
      </c>
      <c r="D1237" s="27">
        <v>202010</v>
      </c>
      <c r="E1237" s="7">
        <v>46753</v>
      </c>
      <c r="F1237" s="5">
        <v>10</v>
      </c>
      <c r="G1237" s="12">
        <f t="shared" si="38"/>
        <v>10</v>
      </c>
      <c r="H1237" s="8">
        <f t="shared" si="39"/>
        <v>0</v>
      </c>
      <c r="I1237" s="48"/>
      <c r="J1237" s="48"/>
      <c r="K1237" s="48"/>
      <c r="L1237" s="48"/>
      <c r="M1237" s="48"/>
      <c r="N1237" s="48"/>
      <c r="O1237" s="48"/>
      <c r="P1237" s="48"/>
      <c r="Q1237" s="48"/>
      <c r="R1237" s="48"/>
      <c r="S1237" s="48"/>
      <c r="T1237" s="48"/>
      <c r="U1237" s="48"/>
      <c r="V1237" s="48"/>
      <c r="W1237" s="48"/>
      <c r="X1237" s="48">
        <v>10</v>
      </c>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M1237" s="48"/>
      <c r="EN1237" s="48"/>
      <c r="EO1237" s="48"/>
      <c r="EP1237" s="48"/>
      <c r="EQ1237" s="48"/>
      <c r="ER1237" s="48"/>
      <c r="ES1237" s="48"/>
      <c r="ET1237" s="48"/>
      <c r="EU1237" s="48"/>
      <c r="EV1237" s="48"/>
      <c r="EW1237" s="48"/>
      <c r="EX1237" s="48"/>
      <c r="EY1237" s="48"/>
      <c r="EZ1237" s="48"/>
      <c r="FA1237" s="48"/>
      <c r="FB1237" s="48"/>
      <c r="FC1237" s="48"/>
      <c r="FD1237" s="48"/>
      <c r="FE1237" s="48"/>
      <c r="FF1237" s="48"/>
      <c r="FG1237" s="48"/>
      <c r="FH1237" s="48"/>
      <c r="FI1237" s="48"/>
      <c r="FJ1237" s="48"/>
      <c r="FK1237" s="48"/>
      <c r="FL1237" s="48"/>
      <c r="FM1237" s="48"/>
      <c r="FN1237" s="48"/>
      <c r="FO1237" s="48"/>
      <c r="FP1237" s="48"/>
      <c r="FQ1237" s="48"/>
      <c r="FR1237" s="48"/>
      <c r="FS1237" s="48"/>
      <c r="FT1237" s="48"/>
      <c r="FU1237" s="48"/>
      <c r="FV1237" s="48"/>
      <c r="FW1237" s="48"/>
      <c r="FX1237" s="48"/>
      <c r="FY1237" s="48"/>
      <c r="FZ1237" s="48"/>
      <c r="GA1237" s="48"/>
      <c r="GB1237" s="48"/>
      <c r="GC1237" s="48"/>
      <c r="GD1237" s="48"/>
      <c r="GE1237" s="48"/>
      <c r="GF1237" s="48"/>
      <c r="GG1237" s="48"/>
      <c r="GH1237" s="48"/>
      <c r="GI1237" s="48"/>
      <c r="GJ1237" s="48"/>
      <c r="GK1237" s="48"/>
      <c r="GL1237" s="48"/>
      <c r="GM1237" s="48"/>
      <c r="GN1237" s="48"/>
      <c r="GO1237" s="48"/>
      <c r="GP1237" s="48"/>
      <c r="GQ1237" s="48"/>
      <c r="GR1237" s="48"/>
      <c r="GS1237" s="48"/>
    </row>
    <row r="1238" spans="1:201" ht="45" x14ac:dyDescent="0.25">
      <c r="A1238" s="35" t="s">
        <v>4539</v>
      </c>
      <c r="B1238" s="5" t="s">
        <v>349</v>
      </c>
      <c r="C1238" s="6" t="s">
        <v>350</v>
      </c>
      <c r="D1238" s="6" t="s">
        <v>351</v>
      </c>
      <c r="E1238" s="7">
        <v>46395</v>
      </c>
      <c r="F1238" s="5">
        <v>135</v>
      </c>
      <c r="G1238" s="12">
        <f t="shared" si="38"/>
        <v>135</v>
      </c>
      <c r="H1238" s="8">
        <f t="shared" si="39"/>
        <v>0</v>
      </c>
      <c r="I1238" s="48"/>
      <c r="J1238" s="48"/>
      <c r="K1238" s="48"/>
      <c r="L1238" s="48"/>
      <c r="M1238" s="48"/>
      <c r="N1238" s="48"/>
      <c r="O1238" s="48"/>
      <c r="P1238" s="48"/>
      <c r="Q1238" s="48"/>
      <c r="R1238" s="48"/>
      <c r="S1238" s="48"/>
      <c r="T1238" s="48"/>
      <c r="U1238" s="48"/>
      <c r="V1238" s="48"/>
      <c r="W1238" s="48"/>
      <c r="X1238" s="48"/>
      <c r="Y1238" s="48"/>
      <c r="Z1238" s="48"/>
      <c r="AA1238" s="48"/>
      <c r="AB1238" s="48"/>
      <c r="AC1238" s="48">
        <v>8</v>
      </c>
      <c r="AD1238" s="48">
        <v>60</v>
      </c>
      <c r="AE1238" s="48"/>
      <c r="AF1238" s="48"/>
      <c r="AG1238" s="48"/>
      <c r="AH1238" s="48"/>
      <c r="AI1238" s="48"/>
      <c r="AJ1238" s="48"/>
      <c r="AK1238" s="48"/>
      <c r="AL1238" s="48"/>
      <c r="AM1238" s="48"/>
      <c r="AN1238" s="48"/>
      <c r="AO1238" s="48"/>
      <c r="AP1238" s="48"/>
      <c r="AQ1238" s="48">
        <v>1</v>
      </c>
      <c r="AR1238" s="48"/>
      <c r="AS1238" s="48"/>
      <c r="AT1238" s="48"/>
      <c r="AU1238" s="48"/>
      <c r="AV1238" s="48"/>
      <c r="AW1238" s="48"/>
      <c r="AX1238" s="48"/>
      <c r="AY1238" s="48"/>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v>3</v>
      </c>
      <c r="CA1238" s="48"/>
      <c r="CB1238" s="48"/>
      <c r="CC1238" s="48"/>
      <c r="CD1238" s="48"/>
      <c r="CE1238" s="48"/>
      <c r="CF1238" s="48">
        <v>60</v>
      </c>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v>1</v>
      </c>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v>2</v>
      </c>
      <c r="EJ1238" s="48"/>
      <c r="EK1238" s="48"/>
      <c r="EL1238" s="48"/>
      <c r="EM1238" s="48"/>
      <c r="EN1238" s="48"/>
      <c r="EO1238" s="48"/>
      <c r="EP1238" s="48"/>
      <c r="EQ1238" s="48"/>
      <c r="ER1238" s="48"/>
      <c r="ES1238" s="48"/>
      <c r="ET1238" s="48"/>
      <c r="EU1238" s="48"/>
      <c r="EV1238" s="48"/>
      <c r="EW1238" s="48"/>
      <c r="EX1238" s="48"/>
      <c r="EY1238" s="48"/>
      <c r="EZ1238" s="48"/>
      <c r="FA1238" s="48"/>
      <c r="FB1238" s="48"/>
      <c r="FC1238" s="48"/>
      <c r="FD1238" s="48"/>
      <c r="FE1238" s="48"/>
      <c r="FF1238" s="48"/>
      <c r="FG1238" s="48"/>
      <c r="FH1238" s="48"/>
      <c r="FI1238" s="48"/>
      <c r="FJ1238" s="48"/>
      <c r="FK1238" s="48"/>
      <c r="FL1238" s="48"/>
      <c r="FM1238" s="48"/>
      <c r="FN1238" s="48"/>
      <c r="FO1238" s="48"/>
      <c r="FP1238" s="48"/>
      <c r="FQ1238" s="48"/>
      <c r="FR1238" s="48"/>
      <c r="FS1238" s="48"/>
      <c r="FT1238" s="48"/>
      <c r="FU1238" s="48"/>
      <c r="FV1238" s="48"/>
      <c r="FW1238" s="48"/>
      <c r="FX1238" s="48"/>
      <c r="FY1238" s="48"/>
      <c r="FZ1238" s="48"/>
      <c r="GA1238" s="48"/>
      <c r="GB1238" s="48"/>
      <c r="GC1238" s="48"/>
      <c r="GD1238" s="48"/>
      <c r="GE1238" s="48"/>
      <c r="GF1238" s="48"/>
      <c r="GG1238" s="48"/>
      <c r="GH1238" s="48"/>
      <c r="GI1238" s="48"/>
      <c r="GJ1238" s="48"/>
      <c r="GK1238" s="48"/>
      <c r="GL1238" s="48"/>
      <c r="GM1238" s="48"/>
      <c r="GN1238" s="48"/>
      <c r="GO1238" s="48"/>
      <c r="GP1238" s="48"/>
      <c r="GQ1238" s="48"/>
      <c r="GR1238" s="48"/>
      <c r="GS1238" s="48"/>
    </row>
    <row r="1239" spans="1:201" ht="45" x14ac:dyDescent="0.25">
      <c r="A1239" s="35" t="s">
        <v>4539</v>
      </c>
      <c r="B1239" s="5" t="s">
        <v>349</v>
      </c>
      <c r="C1239" s="6" t="s">
        <v>350</v>
      </c>
      <c r="D1239" s="6" t="s">
        <v>1049</v>
      </c>
      <c r="E1239" s="7">
        <v>46691</v>
      </c>
      <c r="F1239" s="5">
        <v>80</v>
      </c>
      <c r="G1239" s="12">
        <f t="shared" si="38"/>
        <v>10</v>
      </c>
      <c r="H1239" s="8">
        <f t="shared" si="39"/>
        <v>70</v>
      </c>
      <c r="I1239" s="48"/>
      <c r="J1239" s="48"/>
      <c r="K1239" s="48"/>
      <c r="L1239" s="48"/>
      <c r="M1239" s="48"/>
      <c r="N1239" s="48"/>
      <c r="O1239" s="48"/>
      <c r="P1239" s="48"/>
      <c r="Q1239" s="48"/>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v>8</v>
      </c>
      <c r="EG1239" s="48"/>
      <c r="EH1239" s="48"/>
      <c r="EI1239" s="48"/>
      <c r="EJ1239" s="48"/>
      <c r="EK1239" s="48"/>
      <c r="EL1239" s="48"/>
      <c r="EM1239" s="48"/>
      <c r="EN1239" s="48"/>
      <c r="EO1239" s="48"/>
      <c r="EP1239" s="48"/>
      <c r="EQ1239" s="48"/>
      <c r="ER1239" s="48"/>
      <c r="ES1239" s="48"/>
      <c r="ET1239" s="48"/>
      <c r="EU1239" s="48"/>
      <c r="EV1239" s="48"/>
      <c r="EW1239" s="48"/>
      <c r="EX1239" s="48"/>
      <c r="EY1239" s="48"/>
      <c r="EZ1239" s="48"/>
      <c r="FA1239" s="48"/>
      <c r="FB1239" s="48"/>
      <c r="FC1239" s="48"/>
      <c r="FD1239" s="48"/>
      <c r="FE1239" s="48"/>
      <c r="FF1239" s="48"/>
      <c r="FG1239" s="48"/>
      <c r="FH1239" s="48"/>
      <c r="FI1239" s="48"/>
      <c r="FJ1239" s="48"/>
      <c r="FK1239" s="48"/>
      <c r="FL1239" s="48"/>
      <c r="FM1239" s="48"/>
      <c r="FN1239" s="48"/>
      <c r="FO1239" s="48"/>
      <c r="FP1239" s="48"/>
      <c r="FQ1239" s="48"/>
      <c r="FR1239" s="48"/>
      <c r="FS1239" s="48"/>
      <c r="FT1239" s="48">
        <v>2</v>
      </c>
      <c r="FU1239" s="48"/>
      <c r="FV1239" s="48"/>
      <c r="FW1239" s="48"/>
      <c r="FX1239" s="48"/>
      <c r="FY1239" s="48"/>
      <c r="FZ1239" s="48"/>
      <c r="GA1239" s="48"/>
      <c r="GB1239" s="48"/>
      <c r="GC1239" s="48"/>
      <c r="GD1239" s="48"/>
      <c r="GE1239" s="48"/>
      <c r="GF1239" s="48"/>
      <c r="GG1239" s="48"/>
      <c r="GH1239" s="48"/>
      <c r="GI1239" s="48"/>
      <c r="GJ1239" s="48"/>
      <c r="GK1239" s="48"/>
      <c r="GL1239" s="48"/>
      <c r="GM1239" s="48"/>
      <c r="GN1239" s="48"/>
      <c r="GO1239" s="48"/>
      <c r="GP1239" s="48"/>
      <c r="GQ1239" s="48"/>
      <c r="GR1239" s="48"/>
      <c r="GS1239" s="48"/>
    </row>
    <row r="1240" spans="1:201" ht="45" x14ac:dyDescent="0.25">
      <c r="A1240" s="35" t="s">
        <v>4539</v>
      </c>
      <c r="B1240" s="5" t="s">
        <v>349</v>
      </c>
      <c r="C1240" s="6" t="s">
        <v>350</v>
      </c>
      <c r="D1240" s="24" t="s">
        <v>4017</v>
      </c>
      <c r="E1240" s="19">
        <v>46136</v>
      </c>
      <c r="F1240" s="6">
        <v>175</v>
      </c>
      <c r="G1240" s="12">
        <f t="shared" si="38"/>
        <v>0</v>
      </c>
      <c r="H1240" s="12">
        <f t="shared" si="39"/>
        <v>175</v>
      </c>
      <c r="I1240" s="50"/>
      <c r="J1240" s="50"/>
      <c r="K1240" s="50"/>
      <c r="L1240" s="50"/>
      <c r="M1240" s="50"/>
      <c r="N1240" s="50"/>
      <c r="O1240" s="50"/>
      <c r="P1240" s="50"/>
      <c r="Q1240" s="50"/>
      <c r="R1240" s="50"/>
      <c r="S1240" s="50"/>
      <c r="T1240" s="50"/>
      <c r="U1240" s="50"/>
      <c r="V1240" s="50"/>
      <c r="W1240" s="50"/>
      <c r="X1240" s="50"/>
      <c r="Y1240" s="50"/>
      <c r="Z1240" s="50"/>
      <c r="AA1240" s="50"/>
      <c r="AB1240" s="50"/>
      <c r="AC1240" s="50"/>
      <c r="AD1240" s="50"/>
      <c r="AE1240" s="50"/>
      <c r="AF1240" s="50"/>
      <c r="AG1240" s="50"/>
      <c r="AH1240" s="50"/>
      <c r="AI1240" s="50"/>
      <c r="AJ1240" s="50"/>
      <c r="AK1240" s="50"/>
      <c r="AL1240" s="50"/>
      <c r="AM1240" s="50"/>
      <c r="AN1240" s="50"/>
      <c r="AO1240" s="50"/>
      <c r="AP1240" s="50"/>
      <c r="AQ1240" s="50"/>
      <c r="AR1240" s="50"/>
      <c r="AS1240" s="50"/>
      <c r="AT1240" s="50"/>
      <c r="AU1240" s="50"/>
      <c r="AV1240" s="50"/>
      <c r="AW1240" s="50"/>
      <c r="AX1240" s="50"/>
      <c r="AY1240" s="50"/>
      <c r="AZ1240" s="50"/>
      <c r="BA1240" s="50"/>
      <c r="BB1240" s="50"/>
      <c r="BC1240" s="50"/>
      <c r="BD1240" s="50"/>
      <c r="BE1240" s="50"/>
      <c r="BF1240" s="50"/>
      <c r="BG1240" s="50"/>
      <c r="BH1240" s="50"/>
      <c r="BI1240" s="50"/>
      <c r="BJ1240" s="50"/>
      <c r="BK1240" s="50"/>
      <c r="BL1240" s="50"/>
      <c r="BM1240" s="50"/>
      <c r="BN1240" s="50"/>
      <c r="BO1240" s="50"/>
      <c r="BP1240" s="50"/>
      <c r="BQ1240" s="50"/>
      <c r="BR1240" s="50"/>
      <c r="BS1240" s="50"/>
      <c r="BT1240" s="50"/>
      <c r="BU1240" s="50"/>
      <c r="BV1240" s="50"/>
      <c r="BW1240" s="50"/>
      <c r="BX1240" s="50"/>
      <c r="BY1240" s="50"/>
      <c r="BZ1240" s="50"/>
      <c r="CA1240" s="50"/>
      <c r="CB1240" s="50"/>
      <c r="CC1240" s="50"/>
      <c r="CD1240" s="50"/>
      <c r="CE1240" s="50"/>
      <c r="CF1240" s="50"/>
      <c r="CG1240" s="50"/>
      <c r="CH1240" s="50"/>
      <c r="CI1240" s="50"/>
      <c r="CJ1240" s="50"/>
      <c r="CK1240" s="50"/>
      <c r="CL1240" s="50"/>
      <c r="CM1240" s="50"/>
      <c r="CN1240" s="50"/>
      <c r="CO1240" s="50"/>
      <c r="CP1240" s="50"/>
      <c r="CQ1240" s="50"/>
      <c r="CR1240" s="50"/>
      <c r="CS1240" s="50"/>
      <c r="CT1240" s="50"/>
      <c r="CU1240" s="50"/>
      <c r="CV1240" s="50"/>
      <c r="CW1240" s="50"/>
      <c r="CX1240" s="50"/>
      <c r="CY1240" s="50"/>
      <c r="CZ1240" s="50"/>
      <c r="DA1240" s="50"/>
      <c r="DB1240" s="50"/>
      <c r="DC1240" s="50"/>
      <c r="DD1240" s="50"/>
      <c r="DE1240" s="50"/>
      <c r="DF1240" s="50"/>
      <c r="DG1240" s="50"/>
      <c r="DH1240" s="50"/>
      <c r="DI1240" s="50"/>
      <c r="DJ1240" s="50"/>
      <c r="DK1240" s="50"/>
      <c r="DL1240" s="50"/>
      <c r="DM1240" s="50"/>
      <c r="DN1240" s="50"/>
      <c r="DO1240" s="50"/>
      <c r="DP1240" s="50"/>
      <c r="DQ1240" s="50"/>
      <c r="DR1240" s="50"/>
      <c r="DS1240" s="50"/>
      <c r="DT1240" s="50"/>
      <c r="DU1240" s="50"/>
      <c r="DV1240" s="50"/>
      <c r="DW1240" s="50"/>
      <c r="DX1240" s="50"/>
      <c r="DY1240" s="50"/>
      <c r="DZ1240" s="50"/>
      <c r="EA1240" s="50"/>
      <c r="EB1240" s="50"/>
      <c r="EC1240" s="50"/>
      <c r="ED1240" s="50"/>
      <c r="EE1240" s="50"/>
      <c r="EF1240" s="50"/>
      <c r="EG1240" s="50"/>
      <c r="EH1240" s="50"/>
      <c r="EI1240" s="50"/>
      <c r="EJ1240" s="50"/>
      <c r="EK1240" s="50"/>
      <c r="EL1240" s="50"/>
      <c r="EM1240" s="50"/>
      <c r="EN1240" s="50"/>
      <c r="EO1240" s="50"/>
      <c r="EP1240" s="50"/>
      <c r="EQ1240" s="50"/>
      <c r="ER1240" s="50"/>
      <c r="ES1240" s="50"/>
      <c r="ET1240" s="50"/>
      <c r="EU1240" s="50"/>
      <c r="EV1240" s="50"/>
      <c r="EW1240" s="50"/>
      <c r="EX1240" s="50"/>
      <c r="EY1240" s="50"/>
      <c r="EZ1240" s="50"/>
      <c r="FA1240" s="50"/>
      <c r="FB1240" s="50"/>
      <c r="FC1240" s="50"/>
      <c r="FD1240" s="50"/>
      <c r="FE1240" s="50"/>
      <c r="FF1240" s="50"/>
      <c r="FG1240" s="50"/>
      <c r="FH1240" s="50"/>
      <c r="FI1240" s="50"/>
      <c r="FJ1240" s="50"/>
      <c r="FK1240" s="50"/>
      <c r="FL1240" s="50"/>
      <c r="FM1240" s="50"/>
      <c r="FN1240" s="50"/>
      <c r="FO1240" s="50"/>
      <c r="FP1240" s="50"/>
      <c r="FQ1240" s="50"/>
      <c r="FR1240" s="50"/>
      <c r="FS1240" s="50"/>
      <c r="FT1240" s="50"/>
      <c r="FU1240" s="50"/>
      <c r="FV1240" s="50"/>
      <c r="FW1240" s="50"/>
      <c r="FX1240" s="50"/>
      <c r="FY1240" s="50"/>
      <c r="FZ1240" s="50"/>
      <c r="GA1240" s="50"/>
      <c r="GB1240" s="50"/>
      <c r="GC1240" s="48"/>
      <c r="GD1240" s="50"/>
      <c r="GE1240" s="50"/>
      <c r="GF1240" s="50"/>
      <c r="GG1240" s="50"/>
      <c r="GH1240" s="50"/>
      <c r="GI1240" s="50"/>
      <c r="GJ1240" s="50"/>
      <c r="GK1240" s="50"/>
      <c r="GL1240" s="50"/>
      <c r="GM1240" s="50"/>
      <c r="GN1240" s="50"/>
      <c r="GO1240" s="50"/>
      <c r="GP1240" s="50"/>
      <c r="GQ1240" s="50"/>
      <c r="GR1240" s="50"/>
      <c r="GS1240" s="50"/>
    </row>
    <row r="1241" spans="1:201" ht="45" x14ac:dyDescent="0.25">
      <c r="A1241" s="35" t="s">
        <v>4539</v>
      </c>
      <c r="B1241" s="5" t="s">
        <v>3621</v>
      </c>
      <c r="C1241" s="6" t="s">
        <v>3622</v>
      </c>
      <c r="D1241" s="20" t="s">
        <v>3623</v>
      </c>
      <c r="E1241" s="7">
        <v>46690</v>
      </c>
      <c r="F1241" s="8">
        <v>889</v>
      </c>
      <c r="G1241" s="12">
        <f t="shared" si="38"/>
        <v>205</v>
      </c>
      <c r="H1241" s="8">
        <f t="shared" si="39"/>
        <v>684</v>
      </c>
      <c r="I1241" s="48"/>
      <c r="J1241" s="48"/>
      <c r="K1241" s="48"/>
      <c r="L1241" s="48"/>
      <c r="M1241" s="48"/>
      <c r="N1241" s="48"/>
      <c r="O1241" s="48"/>
      <c r="P1241" s="48"/>
      <c r="Q1241" s="48">
        <v>17</v>
      </c>
      <c r="R1241" s="48"/>
      <c r="S1241" s="48"/>
      <c r="T1241" s="48"/>
      <c r="U1241" s="48"/>
      <c r="V1241" s="48"/>
      <c r="W1241" s="48"/>
      <c r="X1241" s="48"/>
      <c r="Y1241" s="48"/>
      <c r="Z1241" s="48"/>
      <c r="AA1241" s="48"/>
      <c r="AB1241" s="48"/>
      <c r="AC1241" s="48">
        <v>5</v>
      </c>
      <c r="AD1241" s="48">
        <v>80</v>
      </c>
      <c r="AE1241" s="48"/>
      <c r="AF1241" s="48"/>
      <c r="AG1241" s="48"/>
      <c r="AH1241" s="48"/>
      <c r="AI1241" s="48"/>
      <c r="AJ1241" s="48"/>
      <c r="AK1241" s="48"/>
      <c r="AL1241" s="48"/>
      <c r="AM1241" s="48"/>
      <c r="AN1241" s="48"/>
      <c r="AO1241" s="48">
        <v>2</v>
      </c>
      <c r="AP1241" s="48"/>
      <c r="AQ1241" s="48">
        <v>1</v>
      </c>
      <c r="AR1241" s="48"/>
      <c r="AS1241" s="48"/>
      <c r="AT1241" s="48"/>
      <c r="AU1241" s="48"/>
      <c r="AV1241" s="48"/>
      <c r="AW1241" s="48"/>
      <c r="AX1241" s="48"/>
      <c r="AY1241" s="48"/>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v>2</v>
      </c>
      <c r="CA1241" s="48"/>
      <c r="CB1241" s="48"/>
      <c r="CC1241" s="48"/>
      <c r="CD1241" s="48"/>
      <c r="CE1241" s="48"/>
      <c r="CF1241" s="48">
        <v>80</v>
      </c>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v>5</v>
      </c>
      <c r="DS1241" s="48">
        <v>7</v>
      </c>
      <c r="DT1241" s="48"/>
      <c r="DU1241" s="48"/>
      <c r="DV1241" s="48"/>
      <c r="DW1241" s="48"/>
      <c r="DX1241" s="48"/>
      <c r="DY1241" s="48"/>
      <c r="DZ1241" s="48"/>
      <c r="EA1241" s="48"/>
      <c r="EB1241" s="48"/>
      <c r="EC1241" s="48"/>
      <c r="ED1241" s="48"/>
      <c r="EE1241" s="48"/>
      <c r="EF1241" s="48">
        <v>6</v>
      </c>
      <c r="EG1241" s="48"/>
      <c r="EH1241" s="48"/>
      <c r="EI1241" s="48"/>
      <c r="EJ1241" s="48"/>
      <c r="EK1241" s="48"/>
      <c r="EL1241" s="48"/>
      <c r="EM1241" s="48"/>
      <c r="EN1241" s="48"/>
      <c r="EO1241" s="48"/>
      <c r="EP1241" s="48"/>
      <c r="EQ1241" s="48"/>
      <c r="ER1241" s="48"/>
      <c r="ES1241" s="48"/>
      <c r="ET1241" s="48"/>
      <c r="EU1241" s="48"/>
      <c r="EV1241" s="48"/>
      <c r="EW1241" s="48"/>
      <c r="EX1241" s="48"/>
      <c r="EY1241" s="48"/>
      <c r="EZ1241" s="48"/>
      <c r="FA1241" s="48"/>
      <c r="FB1241" s="48"/>
      <c r="FC1241" s="48"/>
      <c r="FD1241" s="48"/>
      <c r="FE1241" s="48"/>
      <c r="FF1241" s="48"/>
      <c r="FG1241" s="48"/>
      <c r="FH1241" s="48"/>
      <c r="FI1241" s="48"/>
      <c r="FJ1241" s="48"/>
      <c r="FK1241" s="48"/>
      <c r="FL1241" s="48"/>
      <c r="FM1241" s="48"/>
      <c r="FN1241" s="48"/>
      <c r="FO1241" s="48"/>
      <c r="FP1241" s="48"/>
      <c r="FQ1241" s="48"/>
      <c r="FR1241" s="48"/>
      <c r="FS1241" s="48"/>
      <c r="FT1241" s="48"/>
      <c r="FU1241" s="48"/>
      <c r="FV1241" s="48"/>
      <c r="FW1241" s="48"/>
      <c r="FX1241" s="48"/>
      <c r="FY1241" s="48"/>
      <c r="FZ1241" s="48"/>
      <c r="GA1241" s="48"/>
      <c r="GB1241" s="48"/>
      <c r="GC1241" s="48"/>
      <c r="GD1241" s="48"/>
      <c r="GE1241" s="48"/>
      <c r="GF1241" s="48"/>
      <c r="GG1241" s="48"/>
      <c r="GH1241" s="48"/>
      <c r="GI1241" s="48"/>
      <c r="GJ1241" s="48"/>
      <c r="GK1241" s="48"/>
      <c r="GL1241" s="48"/>
      <c r="GM1241" s="48"/>
      <c r="GN1241" s="48"/>
      <c r="GO1241" s="48"/>
      <c r="GP1241" s="48"/>
      <c r="GQ1241" s="48"/>
      <c r="GR1241" s="48"/>
      <c r="GS1241" s="48"/>
    </row>
    <row r="1242" spans="1:201" ht="30" x14ac:dyDescent="0.25">
      <c r="A1242" s="35" t="s">
        <v>4539</v>
      </c>
      <c r="B1242" s="5" t="s">
        <v>2156</v>
      </c>
      <c r="C1242" s="6" t="s">
        <v>2157</v>
      </c>
      <c r="D1242" s="6">
        <v>134210505</v>
      </c>
      <c r="E1242" s="7">
        <v>46143</v>
      </c>
      <c r="F1242" s="5">
        <v>131</v>
      </c>
      <c r="G1242" s="12">
        <f t="shared" si="38"/>
        <v>0</v>
      </c>
      <c r="H1242" s="8">
        <f t="shared" si="39"/>
        <v>131</v>
      </c>
      <c r="I1242" s="48"/>
      <c r="J1242" s="48"/>
      <c r="K1242" s="48"/>
      <c r="L1242" s="48"/>
      <c r="M1242" s="48"/>
      <c r="N1242" s="48"/>
      <c r="O1242" s="48"/>
      <c r="P1242" s="48"/>
      <c r="Q1242" s="48"/>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M1242" s="48"/>
      <c r="EN1242" s="48"/>
      <c r="EO1242" s="48"/>
      <c r="EP1242" s="48"/>
      <c r="EQ1242" s="48"/>
      <c r="ER1242" s="48"/>
      <c r="ES1242" s="48"/>
      <c r="ET1242" s="48"/>
      <c r="EU1242" s="48"/>
      <c r="EV1242" s="48"/>
      <c r="EW1242" s="48"/>
      <c r="EX1242" s="48"/>
      <c r="EY1242" s="48"/>
      <c r="EZ1242" s="48"/>
      <c r="FA1242" s="48"/>
      <c r="FB1242" s="48"/>
      <c r="FC1242" s="48"/>
      <c r="FD1242" s="48"/>
      <c r="FE1242" s="48"/>
      <c r="FF1242" s="48"/>
      <c r="FG1242" s="48"/>
      <c r="FH1242" s="48"/>
      <c r="FI1242" s="48"/>
      <c r="FJ1242" s="48"/>
      <c r="FK1242" s="48"/>
      <c r="FL1242" s="48"/>
      <c r="FM1242" s="48"/>
      <c r="FN1242" s="48"/>
      <c r="FO1242" s="48"/>
      <c r="FP1242" s="48"/>
      <c r="FQ1242" s="48"/>
      <c r="FR1242" s="48"/>
      <c r="FS1242" s="48"/>
      <c r="FT1242" s="48"/>
      <c r="FU1242" s="48"/>
      <c r="FV1242" s="48"/>
      <c r="FW1242" s="48"/>
      <c r="FX1242" s="48"/>
      <c r="FY1242" s="48"/>
      <c r="FZ1242" s="48"/>
      <c r="GA1242" s="48"/>
      <c r="GB1242" s="48"/>
      <c r="GC1242" s="48"/>
      <c r="GD1242" s="48"/>
      <c r="GE1242" s="48"/>
      <c r="GF1242" s="48"/>
      <c r="GG1242" s="48"/>
      <c r="GH1242" s="48"/>
      <c r="GI1242" s="48"/>
      <c r="GJ1242" s="48"/>
      <c r="GK1242" s="48"/>
      <c r="GL1242" s="48"/>
      <c r="GM1242" s="48"/>
      <c r="GN1242" s="48"/>
      <c r="GO1242" s="48"/>
      <c r="GP1242" s="48"/>
      <c r="GQ1242" s="48"/>
      <c r="GR1242" s="48"/>
      <c r="GS1242" s="48"/>
    </row>
    <row r="1243" spans="1:201" ht="30" x14ac:dyDescent="0.25">
      <c r="A1243" s="35" t="s">
        <v>4539</v>
      </c>
      <c r="B1243" s="5" t="s">
        <v>2156</v>
      </c>
      <c r="C1243" s="6" t="s">
        <v>2157</v>
      </c>
      <c r="D1243" s="6">
        <v>134210809</v>
      </c>
      <c r="E1243" s="7">
        <v>46235</v>
      </c>
      <c r="F1243" s="5">
        <v>38</v>
      </c>
      <c r="G1243" s="12">
        <f t="shared" si="38"/>
        <v>0</v>
      </c>
      <c r="H1243" s="8">
        <f t="shared" si="39"/>
        <v>38</v>
      </c>
      <c r="I1243" s="48"/>
      <c r="J1243" s="48"/>
      <c r="K1243" s="48"/>
      <c r="L1243" s="48"/>
      <c r="M1243" s="48"/>
      <c r="N1243" s="48"/>
      <c r="O1243" s="48"/>
      <c r="P1243" s="48"/>
      <c r="Q1243" s="48"/>
      <c r="R1243" s="48"/>
      <c r="S1243" s="48"/>
      <c r="T1243" s="48"/>
      <c r="U1243" s="48"/>
      <c r="V1243" s="48"/>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M1243" s="48"/>
      <c r="EN1243" s="48"/>
      <c r="EO1243" s="48"/>
      <c r="EP1243" s="48"/>
      <c r="EQ1243" s="48"/>
      <c r="ER1243" s="48"/>
      <c r="ES1243" s="48"/>
      <c r="ET1243" s="48"/>
      <c r="EU1243" s="48"/>
      <c r="EV1243" s="48"/>
      <c r="EW1243" s="48"/>
      <c r="EX1243" s="48"/>
      <c r="EY1243" s="48"/>
      <c r="EZ1243" s="48"/>
      <c r="FA1243" s="48"/>
      <c r="FB1243" s="48"/>
      <c r="FC1243" s="48"/>
      <c r="FD1243" s="48"/>
      <c r="FE1243" s="48"/>
      <c r="FF1243" s="48"/>
      <c r="FG1243" s="48"/>
      <c r="FH1243" s="48"/>
      <c r="FI1243" s="48"/>
      <c r="FJ1243" s="48"/>
      <c r="FK1243" s="48"/>
      <c r="FL1243" s="48"/>
      <c r="FM1243" s="48"/>
      <c r="FN1243" s="48"/>
      <c r="FO1243" s="48"/>
      <c r="FP1243" s="48"/>
      <c r="FQ1243" s="48"/>
      <c r="FR1243" s="48"/>
      <c r="FS1243" s="48"/>
      <c r="FT1243" s="48"/>
      <c r="FU1243" s="48"/>
      <c r="FV1243" s="48"/>
      <c r="FW1243" s="48"/>
      <c r="FX1243" s="48"/>
      <c r="FY1243" s="48"/>
      <c r="FZ1243" s="48"/>
      <c r="GA1243" s="48"/>
      <c r="GB1243" s="48"/>
      <c r="GC1243" s="48"/>
      <c r="GD1243" s="48"/>
      <c r="GE1243" s="48"/>
      <c r="GF1243" s="48"/>
      <c r="GG1243" s="48"/>
      <c r="GH1243" s="48"/>
      <c r="GI1243" s="48"/>
      <c r="GJ1243" s="48"/>
      <c r="GK1243" s="48"/>
      <c r="GL1243" s="48"/>
      <c r="GM1243" s="48"/>
      <c r="GN1243" s="48"/>
      <c r="GO1243" s="48"/>
      <c r="GP1243" s="48"/>
      <c r="GQ1243" s="48"/>
      <c r="GR1243" s="48"/>
      <c r="GS1243" s="48"/>
    </row>
    <row r="1244" spans="1:201" ht="30" x14ac:dyDescent="0.25">
      <c r="A1244" s="35" t="s">
        <v>4539</v>
      </c>
      <c r="B1244" s="5" t="s">
        <v>2156</v>
      </c>
      <c r="C1244" s="6" t="s">
        <v>2157</v>
      </c>
      <c r="D1244" s="6">
        <v>1342111111</v>
      </c>
      <c r="E1244" s="7">
        <v>46327</v>
      </c>
      <c r="F1244" s="5">
        <v>28</v>
      </c>
      <c r="G1244" s="12">
        <f t="shared" si="38"/>
        <v>9</v>
      </c>
      <c r="H1244" s="8">
        <f t="shared" si="39"/>
        <v>19</v>
      </c>
      <c r="I1244" s="48"/>
      <c r="J1244" s="48"/>
      <c r="K1244" s="48"/>
      <c r="L1244" s="48"/>
      <c r="M1244" s="48"/>
      <c r="N1244" s="48"/>
      <c r="O1244" s="48"/>
      <c r="P1244" s="48"/>
      <c r="Q1244" s="48"/>
      <c r="R1244" s="48"/>
      <c r="S1244" s="48"/>
      <c r="T1244" s="48"/>
      <c r="U1244" s="48"/>
      <c r="V1244" s="48"/>
      <c r="W1244" s="48"/>
      <c r="X1244" s="48">
        <v>5</v>
      </c>
      <c r="Y1244" s="48"/>
      <c r="Z1244" s="48"/>
      <c r="AA1244" s="48"/>
      <c r="AB1244" s="48"/>
      <c r="AC1244" s="48"/>
      <c r="AD1244" s="48"/>
      <c r="AE1244" s="48"/>
      <c r="AF1244" s="48"/>
      <c r="AG1244" s="48"/>
      <c r="AH1244" s="48"/>
      <c r="AI1244" s="48"/>
      <c r="AJ1244" s="48"/>
      <c r="AK1244" s="48"/>
      <c r="AL1244" s="48"/>
      <c r="AM1244" s="48"/>
      <c r="AN1244" s="48"/>
      <c r="AO1244" s="48"/>
      <c r="AP1244" s="48"/>
      <c r="AQ1244" s="48">
        <v>1</v>
      </c>
      <c r="AR1244" s="48"/>
      <c r="AS1244" s="48"/>
      <c r="AT1244" s="48"/>
      <c r="AU1244" s="48">
        <v>1</v>
      </c>
      <c r="AV1244" s="48"/>
      <c r="AW1244" s="48"/>
      <c r="AX1244" s="48"/>
      <c r="AY1244" s="48"/>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v>1</v>
      </c>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v>1</v>
      </c>
      <c r="DT1244" s="48"/>
      <c r="DU1244" s="48"/>
      <c r="DV1244" s="48"/>
      <c r="DW1244" s="48"/>
      <c r="DX1244" s="48"/>
      <c r="DY1244" s="48"/>
      <c r="DZ1244" s="48"/>
      <c r="EA1244" s="48"/>
      <c r="EB1244" s="48"/>
      <c r="EC1244" s="48"/>
      <c r="ED1244" s="48"/>
      <c r="EE1244" s="48"/>
      <c r="EF1244" s="48"/>
      <c r="EG1244" s="48"/>
      <c r="EH1244" s="48"/>
      <c r="EI1244" s="48"/>
      <c r="EJ1244" s="48"/>
      <c r="EK1244" s="48"/>
      <c r="EL1244" s="48"/>
      <c r="EM1244" s="48"/>
      <c r="EN1244" s="48"/>
      <c r="EO1244" s="48"/>
      <c r="EP1244" s="48"/>
      <c r="EQ1244" s="48"/>
      <c r="ER1244" s="48"/>
      <c r="ES1244" s="48"/>
      <c r="ET1244" s="48"/>
      <c r="EU1244" s="48"/>
      <c r="EV1244" s="48"/>
      <c r="EW1244" s="48"/>
      <c r="EX1244" s="48"/>
      <c r="EY1244" s="48"/>
      <c r="EZ1244" s="48"/>
      <c r="FA1244" s="48"/>
      <c r="FB1244" s="48"/>
      <c r="FC1244" s="48"/>
      <c r="FD1244" s="48"/>
      <c r="FE1244" s="48"/>
      <c r="FF1244" s="48"/>
      <c r="FG1244" s="48"/>
      <c r="FH1244" s="48"/>
      <c r="FI1244" s="48"/>
      <c r="FJ1244" s="48"/>
      <c r="FK1244" s="48"/>
      <c r="FL1244" s="48"/>
      <c r="FM1244" s="48"/>
      <c r="FN1244" s="48"/>
      <c r="FO1244" s="48"/>
      <c r="FP1244" s="48"/>
      <c r="FQ1244" s="48"/>
      <c r="FR1244" s="48"/>
      <c r="FS1244" s="48"/>
      <c r="FT1244" s="48"/>
      <c r="FU1244" s="48"/>
      <c r="FV1244" s="48"/>
      <c r="FW1244" s="48"/>
      <c r="FX1244" s="48"/>
      <c r="FY1244" s="48"/>
      <c r="FZ1244" s="48"/>
      <c r="GA1244" s="48"/>
      <c r="GB1244" s="48"/>
      <c r="GC1244" s="48"/>
      <c r="GD1244" s="48"/>
      <c r="GE1244" s="48"/>
      <c r="GF1244" s="48"/>
      <c r="GG1244" s="48"/>
      <c r="GH1244" s="48"/>
      <c r="GI1244" s="48"/>
      <c r="GJ1244" s="48"/>
      <c r="GK1244" s="48"/>
      <c r="GL1244" s="48"/>
      <c r="GM1244" s="48"/>
      <c r="GN1244" s="48"/>
      <c r="GO1244" s="48"/>
      <c r="GP1244" s="48"/>
      <c r="GQ1244" s="48"/>
      <c r="GR1244" s="48"/>
      <c r="GS1244" s="48"/>
    </row>
    <row r="1245" spans="1:201" ht="30" x14ac:dyDescent="0.25">
      <c r="A1245" s="35" t="s">
        <v>4539</v>
      </c>
      <c r="B1245" s="5" t="s">
        <v>2156</v>
      </c>
      <c r="C1245" s="6" t="s">
        <v>2157</v>
      </c>
      <c r="D1245" s="6">
        <v>134190101</v>
      </c>
      <c r="E1245" s="7">
        <v>46327</v>
      </c>
      <c r="F1245" s="5">
        <v>5</v>
      </c>
      <c r="G1245" s="12">
        <f t="shared" si="38"/>
        <v>5</v>
      </c>
      <c r="H1245" s="8">
        <f t="shared" si="39"/>
        <v>0</v>
      </c>
      <c r="I1245" s="48"/>
      <c r="J1245" s="48"/>
      <c r="K1245" s="48"/>
      <c r="L1245" s="48"/>
      <c r="M1245" s="48"/>
      <c r="N1245" s="48"/>
      <c r="O1245" s="48"/>
      <c r="P1245" s="48"/>
      <c r="Q1245" s="48"/>
      <c r="R1245" s="48"/>
      <c r="S1245" s="48"/>
      <c r="T1245" s="48"/>
      <c r="U1245" s="48"/>
      <c r="V1245" s="48"/>
      <c r="W1245" s="48"/>
      <c r="X1245" s="48">
        <v>5</v>
      </c>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M1245" s="48"/>
      <c r="EN1245" s="48"/>
      <c r="EO1245" s="48"/>
      <c r="EP1245" s="48"/>
      <c r="EQ1245" s="48"/>
      <c r="ER1245" s="48"/>
      <c r="ES1245" s="48"/>
      <c r="ET1245" s="48"/>
      <c r="EU1245" s="48"/>
      <c r="EV1245" s="48"/>
      <c r="EW1245" s="48"/>
      <c r="EX1245" s="48"/>
      <c r="EY1245" s="48"/>
      <c r="EZ1245" s="48"/>
      <c r="FA1245" s="48"/>
      <c r="FB1245" s="48"/>
      <c r="FC1245" s="48"/>
      <c r="FD1245" s="48"/>
      <c r="FE1245" s="48"/>
      <c r="FF1245" s="48"/>
      <c r="FG1245" s="48"/>
      <c r="FH1245" s="48"/>
      <c r="FI1245" s="48"/>
      <c r="FJ1245" s="48"/>
      <c r="FK1245" s="48"/>
      <c r="FL1245" s="48"/>
      <c r="FM1245" s="48"/>
      <c r="FN1245" s="48"/>
      <c r="FO1245" s="48"/>
      <c r="FP1245" s="48"/>
      <c r="FQ1245" s="48"/>
      <c r="FR1245" s="48"/>
      <c r="FS1245" s="48"/>
      <c r="FT1245" s="48"/>
      <c r="FU1245" s="48"/>
      <c r="FV1245" s="48"/>
      <c r="FW1245" s="48"/>
      <c r="FX1245" s="48"/>
      <c r="FY1245" s="48"/>
      <c r="FZ1245" s="48"/>
      <c r="GA1245" s="48"/>
      <c r="GB1245" s="48"/>
      <c r="GC1245" s="48"/>
      <c r="GD1245" s="48"/>
      <c r="GE1245" s="48"/>
      <c r="GF1245" s="48"/>
      <c r="GG1245" s="48"/>
      <c r="GH1245" s="48"/>
      <c r="GI1245" s="48"/>
      <c r="GJ1245" s="48"/>
      <c r="GK1245" s="48"/>
      <c r="GL1245" s="48"/>
      <c r="GM1245" s="48"/>
      <c r="GN1245" s="48"/>
      <c r="GO1245" s="48"/>
      <c r="GP1245" s="48"/>
      <c r="GQ1245" s="48"/>
      <c r="GR1245" s="48"/>
      <c r="GS1245" s="48"/>
    </row>
    <row r="1246" spans="1:201" ht="30" x14ac:dyDescent="0.25">
      <c r="A1246" s="35" t="s">
        <v>4539</v>
      </c>
      <c r="B1246" s="5" t="s">
        <v>282</v>
      </c>
      <c r="C1246" s="6" t="s">
        <v>4376</v>
      </c>
      <c r="D1246" s="20" t="s">
        <v>4377</v>
      </c>
      <c r="E1246" s="7">
        <v>46447</v>
      </c>
      <c r="F1246" s="5">
        <v>9</v>
      </c>
      <c r="G1246" s="12">
        <f t="shared" si="38"/>
        <v>9</v>
      </c>
      <c r="H1246" s="8">
        <f t="shared" si="39"/>
        <v>0</v>
      </c>
      <c r="I1246" s="48"/>
      <c r="J1246" s="48"/>
      <c r="K1246" s="48"/>
      <c r="L1246" s="48"/>
      <c r="M1246" s="48"/>
      <c r="N1246" s="48"/>
      <c r="O1246" s="48"/>
      <c r="P1246" s="48"/>
      <c r="Q1246" s="48"/>
      <c r="R1246" s="48"/>
      <c r="S1246" s="48"/>
      <c r="T1246" s="48"/>
      <c r="U1246" s="48"/>
      <c r="V1246" s="48"/>
      <c r="W1246" s="48"/>
      <c r="X1246" s="48"/>
      <c r="Y1246" s="48"/>
      <c r="Z1246" s="48"/>
      <c r="AA1246" s="48"/>
      <c r="AB1246" s="48"/>
      <c r="AC1246" s="48">
        <v>4</v>
      </c>
      <c r="AD1246" s="48"/>
      <c r="AE1246" s="48"/>
      <c r="AF1246" s="48"/>
      <c r="AG1246" s="48"/>
      <c r="AH1246" s="48"/>
      <c r="AI1246" s="48"/>
      <c r="AJ1246" s="48"/>
      <c r="AK1246" s="48"/>
      <c r="AL1246" s="48"/>
      <c r="AM1246" s="48"/>
      <c r="AN1246" s="48"/>
      <c r="AO1246" s="48"/>
      <c r="AP1246" s="48"/>
      <c r="AQ1246" s="48">
        <v>1</v>
      </c>
      <c r="AR1246" s="48"/>
      <c r="AS1246" s="48"/>
      <c r="AT1246" s="48"/>
      <c r="AU1246" s="48">
        <v>1</v>
      </c>
      <c r="AV1246" s="48"/>
      <c r="AW1246" s="48"/>
      <c r="AX1246" s="48"/>
      <c r="AY1246" s="48"/>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v>2</v>
      </c>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v>1</v>
      </c>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M1246" s="48"/>
      <c r="EN1246" s="48"/>
      <c r="EO1246" s="48"/>
      <c r="EP1246" s="48"/>
      <c r="EQ1246" s="48"/>
      <c r="ER1246" s="48"/>
      <c r="ES1246" s="48"/>
      <c r="ET1246" s="48"/>
      <c r="EU1246" s="48"/>
      <c r="EV1246" s="48"/>
      <c r="EW1246" s="48"/>
      <c r="EX1246" s="48"/>
      <c r="EY1246" s="48"/>
      <c r="EZ1246" s="48"/>
      <c r="FA1246" s="48"/>
      <c r="FB1246" s="48"/>
      <c r="FC1246" s="48"/>
      <c r="FD1246" s="48"/>
      <c r="FE1246" s="48"/>
      <c r="FF1246" s="48"/>
      <c r="FG1246" s="48"/>
      <c r="FH1246" s="48"/>
      <c r="FI1246" s="48"/>
      <c r="FJ1246" s="48"/>
      <c r="FK1246" s="48"/>
      <c r="FL1246" s="48"/>
      <c r="FM1246" s="48"/>
      <c r="FN1246" s="48"/>
      <c r="FO1246" s="48"/>
      <c r="FP1246" s="48"/>
      <c r="FQ1246" s="48"/>
      <c r="FR1246" s="48"/>
      <c r="FS1246" s="48"/>
      <c r="FT1246" s="48"/>
      <c r="FU1246" s="48"/>
      <c r="FV1246" s="48"/>
      <c r="FW1246" s="48"/>
      <c r="FX1246" s="48"/>
      <c r="FY1246" s="48"/>
      <c r="FZ1246" s="48"/>
      <c r="GA1246" s="48"/>
      <c r="GB1246" s="48"/>
      <c r="GC1246" s="48"/>
      <c r="GD1246" s="48"/>
      <c r="GE1246" s="48"/>
      <c r="GF1246" s="48"/>
      <c r="GG1246" s="48"/>
      <c r="GH1246" s="48"/>
      <c r="GI1246" s="48"/>
      <c r="GJ1246" s="48"/>
      <c r="GK1246" s="48"/>
      <c r="GL1246" s="48"/>
      <c r="GM1246" s="48"/>
      <c r="GN1246" s="48"/>
      <c r="GO1246" s="48"/>
      <c r="GP1246" s="48"/>
      <c r="GQ1246" s="48"/>
      <c r="GR1246" s="48"/>
      <c r="GS1246" s="50"/>
    </row>
    <row r="1247" spans="1:201" ht="45" x14ac:dyDescent="0.25">
      <c r="A1247" s="35" t="s">
        <v>4539</v>
      </c>
      <c r="B1247" s="28" t="s">
        <v>498</v>
      </c>
      <c r="C1247" s="29" t="s">
        <v>499</v>
      </c>
      <c r="D1247" s="20" t="s">
        <v>4654</v>
      </c>
      <c r="E1247" s="7">
        <v>46443</v>
      </c>
      <c r="F1247" s="48">
        <v>2</v>
      </c>
      <c r="G1247" s="12">
        <f t="shared" si="38"/>
        <v>2</v>
      </c>
      <c r="H1247" s="8">
        <f t="shared" si="39"/>
        <v>0</v>
      </c>
      <c r="I1247" s="48"/>
      <c r="J1247" s="48"/>
      <c r="K1247" s="48"/>
      <c r="L1247" s="48"/>
      <c r="M1247" s="48"/>
      <c r="N1247" s="48"/>
      <c r="O1247" s="48"/>
      <c r="P1247" s="48"/>
      <c r="Q1247" s="48"/>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v>2</v>
      </c>
      <c r="EG1247" s="48"/>
      <c r="EH1247" s="48"/>
      <c r="EI1247" s="48"/>
      <c r="EJ1247" s="48"/>
      <c r="EK1247" s="48"/>
      <c r="EL1247" s="48"/>
      <c r="EM1247" s="48"/>
      <c r="EN1247" s="48"/>
      <c r="EO1247" s="48"/>
      <c r="EP1247" s="48"/>
      <c r="EQ1247" s="48"/>
      <c r="ER1247" s="48"/>
      <c r="ES1247" s="48"/>
      <c r="ET1247" s="48"/>
      <c r="EU1247" s="48"/>
      <c r="EV1247" s="48"/>
      <c r="EW1247" s="48"/>
      <c r="EX1247" s="48"/>
      <c r="EY1247" s="48"/>
      <c r="EZ1247" s="48"/>
      <c r="FA1247" s="48"/>
      <c r="FB1247" s="48"/>
      <c r="FC1247" s="48"/>
      <c r="FD1247" s="48"/>
      <c r="FE1247" s="48"/>
      <c r="FF1247" s="48"/>
      <c r="FG1247" s="48"/>
      <c r="FH1247" s="48"/>
      <c r="FI1247" s="48"/>
      <c r="FJ1247" s="48"/>
      <c r="FK1247" s="48"/>
      <c r="FL1247" s="48"/>
      <c r="FM1247" s="48"/>
      <c r="FN1247" s="48"/>
      <c r="FO1247" s="48"/>
      <c r="FP1247" s="48"/>
      <c r="FQ1247" s="48"/>
      <c r="FR1247" s="48"/>
      <c r="FS1247" s="48"/>
      <c r="FT1247" s="48"/>
      <c r="FU1247" s="48"/>
      <c r="FV1247" s="48"/>
      <c r="FW1247" s="48"/>
      <c r="FX1247" s="48"/>
      <c r="FY1247" s="48"/>
      <c r="FZ1247" s="48"/>
      <c r="GA1247" s="48"/>
      <c r="GB1247" s="48"/>
      <c r="GC1247" s="48"/>
      <c r="GD1247" s="48"/>
      <c r="GE1247" s="48"/>
      <c r="GF1247" s="48"/>
      <c r="GG1247" s="48"/>
      <c r="GH1247" s="48"/>
      <c r="GI1247" s="48"/>
      <c r="GJ1247" s="48"/>
      <c r="GK1247" s="48"/>
      <c r="GL1247" s="48"/>
      <c r="GM1247" s="48"/>
      <c r="GN1247" s="48"/>
      <c r="GO1247" s="48"/>
      <c r="GP1247" s="48"/>
      <c r="GQ1247" s="48"/>
      <c r="GR1247" s="48"/>
      <c r="GS1247" s="50"/>
    </row>
    <row r="1248" spans="1:201" ht="45" x14ac:dyDescent="0.25">
      <c r="A1248" s="35" t="s">
        <v>4539</v>
      </c>
      <c r="B1248" s="5" t="s">
        <v>498</v>
      </c>
      <c r="C1248" s="6" t="s">
        <v>4374</v>
      </c>
      <c r="D1248" s="20" t="s">
        <v>4375</v>
      </c>
      <c r="E1248" s="7">
        <v>46174</v>
      </c>
      <c r="F1248" s="5">
        <v>16</v>
      </c>
      <c r="G1248" s="12">
        <f t="shared" si="38"/>
        <v>16</v>
      </c>
      <c r="H1248" s="8">
        <f t="shared" si="39"/>
        <v>0</v>
      </c>
      <c r="I1248" s="48"/>
      <c r="J1248" s="48"/>
      <c r="K1248" s="48"/>
      <c r="L1248" s="48"/>
      <c r="M1248" s="48"/>
      <c r="N1248" s="48"/>
      <c r="O1248" s="48"/>
      <c r="P1248" s="48"/>
      <c r="Q1248" s="48"/>
      <c r="R1248" s="48"/>
      <c r="S1248" s="48"/>
      <c r="T1248" s="48"/>
      <c r="U1248" s="48"/>
      <c r="V1248" s="48"/>
      <c r="W1248" s="48"/>
      <c r="X1248" s="48"/>
      <c r="Y1248" s="48"/>
      <c r="Z1248" s="48"/>
      <c r="AA1248" s="48"/>
      <c r="AB1248" s="48"/>
      <c r="AC1248" s="48">
        <v>6</v>
      </c>
      <c r="AD1248" s="48"/>
      <c r="AE1248" s="48"/>
      <c r="AF1248" s="48"/>
      <c r="AG1248" s="48"/>
      <c r="AH1248" s="48"/>
      <c r="AI1248" s="48"/>
      <c r="AJ1248" s="48"/>
      <c r="AK1248" s="48"/>
      <c r="AL1248" s="48"/>
      <c r="AM1248" s="48"/>
      <c r="AN1248" s="48"/>
      <c r="AO1248" s="48"/>
      <c r="AP1248" s="48"/>
      <c r="AQ1248" s="48">
        <v>2</v>
      </c>
      <c r="AR1248" s="48"/>
      <c r="AS1248" s="48"/>
      <c r="AT1248" s="48">
        <v>2</v>
      </c>
      <c r="AU1248" s="48"/>
      <c r="AV1248" s="48"/>
      <c r="AW1248" s="48"/>
      <c r="AX1248" s="48"/>
      <c r="AY1248" s="48"/>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v>3</v>
      </c>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v>3</v>
      </c>
      <c r="EG1248" s="48"/>
      <c r="EH1248" s="48"/>
      <c r="EI1248" s="48"/>
      <c r="EJ1248" s="48"/>
      <c r="EK1248" s="48"/>
      <c r="EL1248" s="48"/>
      <c r="EM1248" s="48"/>
      <c r="EN1248" s="48"/>
      <c r="EO1248" s="48"/>
      <c r="EP1248" s="48"/>
      <c r="EQ1248" s="48"/>
      <c r="ER1248" s="48"/>
      <c r="ES1248" s="48"/>
      <c r="ET1248" s="48"/>
      <c r="EU1248" s="48"/>
      <c r="EV1248" s="48"/>
      <c r="EW1248" s="48"/>
      <c r="EX1248" s="48"/>
      <c r="EY1248" s="48"/>
      <c r="EZ1248" s="48"/>
      <c r="FA1248" s="48"/>
      <c r="FB1248" s="48"/>
      <c r="FC1248" s="48"/>
      <c r="FD1248" s="48"/>
      <c r="FE1248" s="48"/>
      <c r="FF1248" s="48"/>
      <c r="FG1248" s="48"/>
      <c r="FH1248" s="48"/>
      <c r="FI1248" s="48"/>
      <c r="FJ1248" s="48"/>
      <c r="FK1248" s="48"/>
      <c r="FL1248" s="48"/>
      <c r="FM1248" s="48"/>
      <c r="FN1248" s="48"/>
      <c r="FO1248" s="48"/>
      <c r="FP1248" s="48"/>
      <c r="FQ1248" s="48"/>
      <c r="FR1248" s="48"/>
      <c r="FS1248" s="48"/>
      <c r="FT1248" s="48"/>
      <c r="FU1248" s="48"/>
      <c r="FV1248" s="48"/>
      <c r="FW1248" s="48"/>
      <c r="FX1248" s="48"/>
      <c r="FY1248" s="48"/>
      <c r="FZ1248" s="48"/>
      <c r="GA1248" s="48"/>
      <c r="GB1248" s="48"/>
      <c r="GC1248" s="48"/>
      <c r="GD1248" s="48"/>
      <c r="GE1248" s="48"/>
      <c r="GF1248" s="48"/>
      <c r="GG1248" s="48"/>
      <c r="GH1248" s="48"/>
      <c r="GI1248" s="48"/>
      <c r="GJ1248" s="48"/>
      <c r="GK1248" s="48"/>
      <c r="GL1248" s="48"/>
      <c r="GM1248" s="48"/>
      <c r="GN1248" s="48"/>
      <c r="GO1248" s="48"/>
      <c r="GP1248" s="48"/>
      <c r="GQ1248" s="48"/>
      <c r="GR1248" s="48"/>
      <c r="GS1248" s="50"/>
    </row>
    <row r="1249" spans="1:201" ht="30" x14ac:dyDescent="0.25">
      <c r="A1249" s="35" t="s">
        <v>4539</v>
      </c>
      <c r="B1249" s="28" t="s">
        <v>287</v>
      </c>
      <c r="C1249" s="29" t="s">
        <v>288</v>
      </c>
      <c r="D1249" s="20" t="s">
        <v>4375</v>
      </c>
      <c r="E1249" s="7">
        <v>46174</v>
      </c>
      <c r="F1249" s="48">
        <v>30</v>
      </c>
      <c r="G1249" s="12">
        <f t="shared" si="38"/>
        <v>30</v>
      </c>
      <c r="H1249" s="8">
        <f t="shared" si="39"/>
        <v>0</v>
      </c>
      <c r="I1249" s="48"/>
      <c r="J1249" s="48"/>
      <c r="K1249" s="48"/>
      <c r="L1249" s="48"/>
      <c r="M1249" s="48"/>
      <c r="N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v>30</v>
      </c>
      <c r="EG1249" s="48"/>
      <c r="EH1249" s="48"/>
      <c r="EI1249" s="48"/>
      <c r="EJ1249" s="48"/>
      <c r="EK1249" s="48"/>
      <c r="EL1249" s="48"/>
      <c r="EM1249" s="48"/>
      <c r="EN1249" s="48"/>
      <c r="EO1249" s="48"/>
      <c r="EP1249" s="48"/>
      <c r="EQ1249" s="48"/>
      <c r="ER1249" s="48"/>
      <c r="ES1249" s="48"/>
      <c r="ET1249" s="48"/>
      <c r="EU1249" s="48"/>
      <c r="EV1249" s="48"/>
      <c r="EW1249" s="48"/>
      <c r="EX1249" s="48"/>
      <c r="EY1249" s="48"/>
      <c r="EZ1249" s="48"/>
      <c r="FA1249" s="48"/>
      <c r="FB1249" s="48"/>
      <c r="FC1249" s="48"/>
      <c r="FD1249" s="48"/>
      <c r="FE1249" s="48"/>
      <c r="FF1249" s="48"/>
      <c r="FG1249" s="48"/>
      <c r="FH1249" s="48"/>
      <c r="FI1249" s="48"/>
      <c r="FJ1249" s="48"/>
      <c r="FK1249" s="48"/>
      <c r="FL1249" s="48"/>
      <c r="FM1249" s="48"/>
      <c r="FN1249" s="48"/>
      <c r="FO1249" s="48"/>
      <c r="FP1249" s="48"/>
      <c r="FQ1249" s="48"/>
      <c r="FR1249" s="48"/>
      <c r="FS1249" s="48"/>
      <c r="FT1249" s="48"/>
      <c r="FU1249" s="48"/>
      <c r="FV1249" s="48"/>
      <c r="FW1249" s="48"/>
      <c r="FX1249" s="48"/>
      <c r="FY1249" s="48"/>
      <c r="FZ1249" s="48"/>
      <c r="GA1249" s="48"/>
      <c r="GB1249" s="48"/>
      <c r="GC1249" s="48"/>
      <c r="GD1249" s="48"/>
      <c r="GE1249" s="48"/>
      <c r="GF1249" s="48"/>
      <c r="GG1249" s="48"/>
      <c r="GH1249" s="48"/>
      <c r="GI1249" s="48"/>
      <c r="GJ1249" s="48"/>
      <c r="GK1249" s="48"/>
      <c r="GL1249" s="48"/>
      <c r="GM1249" s="48"/>
      <c r="GN1249" s="48"/>
      <c r="GO1249" s="48"/>
      <c r="GP1249" s="48"/>
      <c r="GQ1249" s="48"/>
      <c r="GR1249" s="48"/>
      <c r="GS1249" s="50"/>
    </row>
    <row r="1250" spans="1:201" ht="30" x14ac:dyDescent="0.25">
      <c r="A1250" s="35" t="s">
        <v>4539</v>
      </c>
      <c r="B1250" s="5" t="s">
        <v>287</v>
      </c>
      <c r="C1250" s="6" t="s">
        <v>288</v>
      </c>
      <c r="D1250" s="20" t="s">
        <v>293</v>
      </c>
      <c r="E1250" s="7">
        <v>46935</v>
      </c>
      <c r="F1250" s="5">
        <v>4</v>
      </c>
      <c r="G1250" s="12">
        <f t="shared" si="38"/>
        <v>4</v>
      </c>
      <c r="H1250" s="8">
        <f t="shared" si="39"/>
        <v>0</v>
      </c>
      <c r="I1250" s="48"/>
      <c r="J1250" s="48"/>
      <c r="K1250" s="48"/>
      <c r="L1250" s="48"/>
      <c r="M1250" s="48"/>
      <c r="N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v>3</v>
      </c>
      <c r="AR1250" s="48"/>
      <c r="AS1250" s="48"/>
      <c r="AT1250" s="48"/>
      <c r="AU1250" s="48">
        <v>1</v>
      </c>
      <c r="AV1250" s="48"/>
      <c r="AW1250" s="48"/>
      <c r="AX1250" s="48"/>
      <c r="AY1250" s="48"/>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M1250" s="48"/>
      <c r="EN1250" s="48"/>
      <c r="EO1250" s="48"/>
      <c r="EP1250" s="48"/>
      <c r="EQ1250" s="48"/>
      <c r="ER1250" s="48"/>
      <c r="ES1250" s="48"/>
      <c r="ET1250" s="48"/>
      <c r="EU1250" s="48"/>
      <c r="EV1250" s="48"/>
      <c r="EW1250" s="48"/>
      <c r="EX1250" s="48"/>
      <c r="EY1250" s="48"/>
      <c r="EZ1250" s="48"/>
      <c r="FA1250" s="48"/>
      <c r="FB1250" s="48"/>
      <c r="FC1250" s="48"/>
      <c r="FD1250" s="48"/>
      <c r="FE1250" s="48"/>
      <c r="FF1250" s="48"/>
      <c r="FG1250" s="48"/>
      <c r="FH1250" s="48"/>
      <c r="FI1250" s="48"/>
      <c r="FJ1250" s="48"/>
      <c r="FK1250" s="48"/>
      <c r="FL1250" s="48"/>
      <c r="FM1250" s="48"/>
      <c r="FN1250" s="48"/>
      <c r="FO1250" s="48"/>
      <c r="FP1250" s="48"/>
      <c r="FQ1250" s="48"/>
      <c r="FR1250" s="48"/>
      <c r="FS1250" s="48"/>
      <c r="FT1250" s="48"/>
      <c r="FU1250" s="48"/>
      <c r="FV1250" s="48"/>
      <c r="FW1250" s="48"/>
      <c r="FX1250" s="48"/>
      <c r="FY1250" s="48"/>
      <c r="FZ1250" s="48"/>
      <c r="GA1250" s="48"/>
      <c r="GB1250" s="48"/>
      <c r="GC1250" s="48"/>
      <c r="GD1250" s="48"/>
      <c r="GE1250" s="48"/>
      <c r="GF1250" s="48"/>
      <c r="GG1250" s="48"/>
      <c r="GH1250" s="48"/>
      <c r="GI1250" s="48"/>
      <c r="GJ1250" s="48"/>
      <c r="GK1250" s="48"/>
      <c r="GL1250" s="48"/>
      <c r="GM1250" s="48"/>
      <c r="GN1250" s="48"/>
      <c r="GO1250" s="48"/>
      <c r="GP1250" s="48"/>
      <c r="GQ1250" s="48"/>
      <c r="GR1250" s="48"/>
      <c r="GS1250" s="50"/>
    </row>
    <row r="1251" spans="1:201" ht="30" x14ac:dyDescent="0.25">
      <c r="A1251" s="35" t="s">
        <v>4539</v>
      </c>
      <c r="B1251" s="5" t="s">
        <v>287</v>
      </c>
      <c r="C1251" s="6" t="s">
        <v>288</v>
      </c>
      <c r="D1251" s="24" t="s">
        <v>4229</v>
      </c>
      <c r="E1251" s="19">
        <v>47057</v>
      </c>
      <c r="F1251" s="6">
        <v>75</v>
      </c>
      <c r="G1251" s="12">
        <f t="shared" si="38"/>
        <v>0</v>
      </c>
      <c r="H1251" s="12">
        <f t="shared" si="39"/>
        <v>75</v>
      </c>
      <c r="I1251" s="50"/>
      <c r="J1251" s="50"/>
      <c r="K1251" s="50"/>
      <c r="L1251" s="50"/>
      <c r="M1251" s="50"/>
      <c r="N1251" s="50"/>
      <c r="O1251" s="50"/>
      <c r="P1251" s="50"/>
      <c r="Q1251" s="50"/>
      <c r="R1251" s="50"/>
      <c r="S1251" s="50"/>
      <c r="T1251" s="50"/>
      <c r="U1251" s="50"/>
      <c r="V1251" s="50"/>
      <c r="W1251" s="50"/>
      <c r="X1251" s="50"/>
      <c r="Y1251" s="50"/>
      <c r="Z1251" s="50"/>
      <c r="AA1251" s="50"/>
      <c r="AB1251" s="50"/>
      <c r="AC1251" s="50"/>
      <c r="AD1251" s="50"/>
      <c r="AE1251" s="50"/>
      <c r="AF1251" s="50"/>
      <c r="AG1251" s="50"/>
      <c r="AH1251" s="50"/>
      <c r="AI1251" s="50"/>
      <c r="AJ1251" s="50"/>
      <c r="AK1251" s="50"/>
      <c r="AL1251" s="50"/>
      <c r="AM1251" s="50"/>
      <c r="AN1251" s="50"/>
      <c r="AO1251" s="50"/>
      <c r="AP1251" s="50"/>
      <c r="AQ1251" s="50"/>
      <c r="AR1251" s="50"/>
      <c r="AS1251" s="50"/>
      <c r="AT1251" s="50"/>
      <c r="AU1251" s="50"/>
      <c r="AV1251" s="50"/>
      <c r="AW1251" s="50"/>
      <c r="AX1251" s="50"/>
      <c r="AY1251" s="50"/>
      <c r="AZ1251" s="50"/>
      <c r="BA1251" s="50"/>
      <c r="BB1251" s="50"/>
      <c r="BC1251" s="50"/>
      <c r="BD1251" s="50"/>
      <c r="BE1251" s="50"/>
      <c r="BF1251" s="50"/>
      <c r="BG1251" s="50"/>
      <c r="BH1251" s="50"/>
      <c r="BI1251" s="50"/>
      <c r="BJ1251" s="50"/>
      <c r="BK1251" s="50"/>
      <c r="BL1251" s="50"/>
      <c r="BM1251" s="50"/>
      <c r="BN1251" s="50"/>
      <c r="BO1251" s="50"/>
      <c r="BP1251" s="50"/>
      <c r="BQ1251" s="50"/>
      <c r="BR1251" s="50"/>
      <c r="BS1251" s="50"/>
      <c r="BT1251" s="50"/>
      <c r="BU1251" s="50"/>
      <c r="BV1251" s="50"/>
      <c r="BW1251" s="50"/>
      <c r="BX1251" s="50"/>
      <c r="BY1251" s="50"/>
      <c r="BZ1251" s="50"/>
      <c r="CA1251" s="50"/>
      <c r="CB1251" s="50"/>
      <c r="CC1251" s="50"/>
      <c r="CD1251" s="50"/>
      <c r="CE1251" s="50"/>
      <c r="CF1251" s="50"/>
      <c r="CG1251" s="50"/>
      <c r="CH1251" s="50"/>
      <c r="CI1251" s="50"/>
      <c r="CJ1251" s="50"/>
      <c r="CK1251" s="50"/>
      <c r="CL1251" s="50"/>
      <c r="CM1251" s="50"/>
      <c r="CN1251" s="50"/>
      <c r="CO1251" s="50"/>
      <c r="CP1251" s="50"/>
      <c r="CQ1251" s="50"/>
      <c r="CR1251" s="50"/>
      <c r="CS1251" s="50"/>
      <c r="CT1251" s="50"/>
      <c r="CU1251" s="50"/>
      <c r="CV1251" s="50"/>
      <c r="CW1251" s="50"/>
      <c r="CX1251" s="50"/>
      <c r="CY1251" s="50"/>
      <c r="CZ1251" s="50"/>
      <c r="DA1251" s="50"/>
      <c r="DB1251" s="50"/>
      <c r="DC1251" s="50"/>
      <c r="DD1251" s="50"/>
      <c r="DE1251" s="50"/>
      <c r="DF1251" s="50"/>
      <c r="DG1251" s="50"/>
      <c r="DH1251" s="50"/>
      <c r="DI1251" s="50"/>
      <c r="DJ1251" s="50"/>
      <c r="DK1251" s="50"/>
      <c r="DL1251" s="50"/>
      <c r="DM1251" s="50"/>
      <c r="DN1251" s="50"/>
      <c r="DO1251" s="50"/>
      <c r="DP1251" s="50"/>
      <c r="DQ1251" s="50"/>
      <c r="DR1251" s="50"/>
      <c r="DS1251" s="50"/>
      <c r="DT1251" s="50"/>
      <c r="DU1251" s="50"/>
      <c r="DV1251" s="50"/>
      <c r="DW1251" s="50"/>
      <c r="DX1251" s="50"/>
      <c r="DY1251" s="50"/>
      <c r="DZ1251" s="50"/>
      <c r="EA1251" s="50"/>
      <c r="EB1251" s="50"/>
      <c r="EC1251" s="50"/>
      <c r="ED1251" s="50"/>
      <c r="EE1251" s="50"/>
      <c r="EF1251" s="50"/>
      <c r="EG1251" s="50"/>
      <c r="EH1251" s="50"/>
      <c r="EI1251" s="50"/>
      <c r="EJ1251" s="50"/>
      <c r="EK1251" s="50"/>
      <c r="EL1251" s="50"/>
      <c r="EM1251" s="50"/>
      <c r="EN1251" s="50"/>
      <c r="EO1251" s="50"/>
      <c r="EP1251" s="50"/>
      <c r="EQ1251" s="50"/>
      <c r="ER1251" s="50"/>
      <c r="ES1251" s="50"/>
      <c r="ET1251" s="50"/>
      <c r="EU1251" s="50"/>
      <c r="EV1251" s="50"/>
      <c r="EW1251" s="50"/>
      <c r="EX1251" s="50"/>
      <c r="EY1251" s="50"/>
      <c r="EZ1251" s="50"/>
      <c r="FA1251" s="50"/>
      <c r="FB1251" s="50"/>
      <c r="FC1251" s="50"/>
      <c r="FD1251" s="50"/>
      <c r="FE1251" s="50"/>
      <c r="FF1251" s="50"/>
      <c r="FG1251" s="50"/>
      <c r="FH1251" s="50"/>
      <c r="FI1251" s="50"/>
      <c r="FJ1251" s="50"/>
      <c r="FK1251" s="50"/>
      <c r="FL1251" s="50"/>
      <c r="FM1251" s="50"/>
      <c r="FN1251" s="50"/>
      <c r="FO1251" s="50"/>
      <c r="FP1251" s="50"/>
      <c r="FQ1251" s="50"/>
      <c r="FR1251" s="50"/>
      <c r="FS1251" s="50"/>
      <c r="FT1251" s="50"/>
      <c r="FU1251" s="50"/>
      <c r="FV1251" s="50"/>
      <c r="FW1251" s="50"/>
      <c r="FX1251" s="50"/>
      <c r="FY1251" s="50"/>
      <c r="FZ1251" s="50"/>
      <c r="GA1251" s="50"/>
      <c r="GB1251" s="50"/>
      <c r="GC1251" s="48"/>
      <c r="GD1251" s="50"/>
      <c r="GE1251" s="50"/>
      <c r="GF1251" s="50"/>
      <c r="GG1251" s="50"/>
      <c r="GH1251" s="50"/>
      <c r="GI1251" s="50"/>
      <c r="GJ1251" s="50"/>
      <c r="GK1251" s="50"/>
      <c r="GL1251" s="50"/>
      <c r="GM1251" s="50"/>
      <c r="GN1251" s="50"/>
      <c r="GO1251" s="50"/>
      <c r="GP1251" s="50"/>
      <c r="GQ1251" s="50"/>
      <c r="GR1251" s="50"/>
      <c r="GS1251" s="50"/>
    </row>
    <row r="1252" spans="1:201" ht="18.75" x14ac:dyDescent="0.25">
      <c r="A1252" s="35" t="s">
        <v>4539</v>
      </c>
      <c r="B1252" s="65" t="s">
        <v>161</v>
      </c>
      <c r="C1252" s="65" t="s">
        <v>162</v>
      </c>
      <c r="D1252" s="20" t="s">
        <v>163</v>
      </c>
      <c r="E1252" s="7">
        <v>45931</v>
      </c>
      <c r="F1252" s="5">
        <v>11</v>
      </c>
      <c r="G1252" s="12">
        <f t="shared" si="38"/>
        <v>11</v>
      </c>
      <c r="H1252" s="8">
        <f t="shared" si="39"/>
        <v>0</v>
      </c>
      <c r="I1252" s="48"/>
      <c r="J1252" s="48"/>
      <c r="K1252" s="48"/>
      <c r="L1252" s="48"/>
      <c r="M1252" s="48"/>
      <c r="N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v>2</v>
      </c>
      <c r="AR1252" s="48"/>
      <c r="AS1252" s="48"/>
      <c r="AT1252" s="48"/>
      <c r="AU1252" s="48">
        <v>1</v>
      </c>
      <c r="AV1252" s="48"/>
      <c r="AW1252" s="48"/>
      <c r="AX1252" s="48"/>
      <c r="AY1252" s="48"/>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v>2</v>
      </c>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v>1</v>
      </c>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v>5</v>
      </c>
      <c r="EG1252" s="48"/>
      <c r="EH1252" s="48"/>
      <c r="EI1252" s="48"/>
      <c r="EJ1252" s="48"/>
      <c r="EK1252" s="48"/>
      <c r="EL1252" s="48"/>
      <c r="EM1252" s="48"/>
      <c r="EN1252" s="48"/>
      <c r="EO1252" s="48"/>
      <c r="EP1252" s="48"/>
      <c r="EQ1252" s="48"/>
      <c r="ER1252" s="48"/>
      <c r="ES1252" s="48"/>
      <c r="ET1252" s="48"/>
      <c r="EU1252" s="48"/>
      <c r="EV1252" s="48"/>
      <c r="EW1252" s="48"/>
      <c r="EX1252" s="48"/>
      <c r="EY1252" s="48"/>
      <c r="EZ1252" s="48"/>
      <c r="FA1252" s="48"/>
      <c r="FB1252" s="48"/>
      <c r="FC1252" s="48"/>
      <c r="FD1252" s="48"/>
      <c r="FE1252" s="48"/>
      <c r="FF1252" s="48"/>
      <c r="FG1252" s="48"/>
      <c r="FH1252" s="48"/>
      <c r="FI1252" s="48"/>
      <c r="FJ1252" s="48"/>
      <c r="FK1252" s="48"/>
      <c r="FL1252" s="48"/>
      <c r="FM1252" s="48"/>
      <c r="FN1252" s="48"/>
      <c r="FO1252" s="48"/>
      <c r="FP1252" s="48"/>
      <c r="FQ1252" s="48"/>
      <c r="FR1252" s="48"/>
      <c r="FS1252" s="48"/>
      <c r="FT1252" s="48"/>
      <c r="FU1252" s="48"/>
      <c r="FV1252" s="48"/>
      <c r="FW1252" s="48"/>
      <c r="FX1252" s="48"/>
      <c r="FY1252" s="48"/>
      <c r="FZ1252" s="48"/>
      <c r="GA1252" s="48"/>
      <c r="GB1252" s="48"/>
      <c r="GC1252" s="48"/>
      <c r="GD1252" s="48"/>
      <c r="GE1252" s="48"/>
      <c r="GF1252" s="48"/>
      <c r="GG1252" s="48"/>
      <c r="GH1252" s="48"/>
      <c r="GI1252" s="48"/>
      <c r="GJ1252" s="48"/>
      <c r="GK1252" s="48"/>
      <c r="GL1252" s="48"/>
      <c r="GM1252" s="48"/>
      <c r="GN1252" s="48"/>
      <c r="GO1252" s="48"/>
      <c r="GP1252" s="48"/>
      <c r="GQ1252" s="48"/>
      <c r="GR1252" s="48"/>
      <c r="GS1252" s="50"/>
    </row>
    <row r="1253" spans="1:201" ht="30" x14ac:dyDescent="0.25">
      <c r="A1253" s="35" t="s">
        <v>4539</v>
      </c>
      <c r="B1253" s="5" t="s">
        <v>139</v>
      </c>
      <c r="C1253" s="6" t="s">
        <v>140</v>
      </c>
      <c r="D1253" s="6">
        <v>20230728</v>
      </c>
      <c r="E1253" s="7">
        <v>46230</v>
      </c>
      <c r="F1253" s="5">
        <v>7</v>
      </c>
      <c r="G1253" s="12">
        <f t="shared" si="38"/>
        <v>7</v>
      </c>
      <c r="H1253" s="8">
        <f t="shared" si="39"/>
        <v>0</v>
      </c>
      <c r="I1253" s="48"/>
      <c r="J1253" s="48"/>
      <c r="K1253" s="48"/>
      <c r="L1253" s="48"/>
      <c r="M1253" s="48"/>
      <c r="N1253" s="48"/>
      <c r="O1253" s="48"/>
      <c r="P1253" s="48"/>
      <c r="Q1253" s="48"/>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v>2</v>
      </c>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v>5</v>
      </c>
      <c r="EG1253" s="48"/>
      <c r="EH1253" s="48"/>
      <c r="EI1253" s="48"/>
      <c r="EJ1253" s="48"/>
      <c r="EK1253" s="48"/>
      <c r="EL1253" s="48"/>
      <c r="EM1253" s="48"/>
      <c r="EN1253" s="48"/>
      <c r="EO1253" s="48"/>
      <c r="EP1253" s="48"/>
      <c r="EQ1253" s="48"/>
      <c r="ER1253" s="48"/>
      <c r="ES1253" s="48"/>
      <c r="ET1253" s="48"/>
      <c r="EU1253" s="48"/>
      <c r="EV1253" s="48"/>
      <c r="EW1253" s="48"/>
      <c r="EX1253" s="48"/>
      <c r="EY1253" s="48"/>
      <c r="EZ1253" s="48"/>
      <c r="FA1253" s="48"/>
      <c r="FB1253" s="48"/>
      <c r="FC1253" s="48"/>
      <c r="FD1253" s="48"/>
      <c r="FE1253" s="48"/>
      <c r="FF1253" s="48"/>
      <c r="FG1253" s="48"/>
      <c r="FH1253" s="48"/>
      <c r="FI1253" s="48"/>
      <c r="FJ1253" s="48"/>
      <c r="FK1253" s="48"/>
      <c r="FL1253" s="48"/>
      <c r="FM1253" s="48"/>
      <c r="FN1253" s="48"/>
      <c r="FO1253" s="48"/>
      <c r="FP1253" s="48"/>
      <c r="FQ1253" s="48"/>
      <c r="FR1253" s="48"/>
      <c r="FS1253" s="48"/>
      <c r="FT1253" s="48"/>
      <c r="FU1253" s="48"/>
      <c r="FV1253" s="48"/>
      <c r="FW1253" s="48"/>
      <c r="FX1253" s="48"/>
      <c r="FY1253" s="48"/>
      <c r="FZ1253" s="48"/>
      <c r="GA1253" s="48"/>
      <c r="GB1253" s="48"/>
      <c r="GC1253" s="48"/>
      <c r="GD1253" s="48"/>
      <c r="GE1253" s="48"/>
      <c r="GF1253" s="48"/>
      <c r="GG1253" s="48"/>
      <c r="GH1253" s="48"/>
      <c r="GI1253" s="48"/>
      <c r="GJ1253" s="48"/>
      <c r="GK1253" s="48"/>
      <c r="GL1253" s="48"/>
      <c r="GM1253" s="48"/>
      <c r="GN1253" s="48"/>
      <c r="GO1253" s="48"/>
      <c r="GP1253" s="48"/>
      <c r="GQ1253" s="48"/>
      <c r="GR1253" s="48"/>
      <c r="GS1253" s="48"/>
    </row>
    <row r="1254" spans="1:201" ht="45" x14ac:dyDescent="0.25">
      <c r="A1254" s="35" t="s">
        <v>4539</v>
      </c>
      <c r="B1254" s="5" t="s">
        <v>2333</v>
      </c>
      <c r="C1254" s="6" t="s">
        <v>2334</v>
      </c>
      <c r="D1254" s="6" t="s">
        <v>2372</v>
      </c>
      <c r="E1254" s="7">
        <v>46874</v>
      </c>
      <c r="F1254" s="5">
        <v>139</v>
      </c>
      <c r="G1254" s="12">
        <f t="shared" si="38"/>
        <v>7</v>
      </c>
      <c r="H1254" s="8">
        <f t="shared" si="39"/>
        <v>132</v>
      </c>
      <c r="I1254" s="48"/>
      <c r="J1254" s="48"/>
      <c r="K1254" s="48"/>
      <c r="L1254" s="48"/>
      <c r="M1254" s="48"/>
      <c r="N1254" s="48"/>
      <c r="O1254" s="48"/>
      <c r="P1254" s="48"/>
      <c r="Q1254" s="48"/>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v>2</v>
      </c>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v>5</v>
      </c>
      <c r="EG1254" s="48"/>
      <c r="EH1254" s="48"/>
      <c r="EI1254" s="48"/>
      <c r="EJ1254" s="48"/>
      <c r="EK1254" s="48"/>
      <c r="EL1254" s="48"/>
      <c r="EM1254" s="48"/>
      <c r="EN1254" s="48"/>
      <c r="EO1254" s="48"/>
      <c r="EP1254" s="48"/>
      <c r="EQ1254" s="48"/>
      <c r="ER1254" s="48"/>
      <c r="ES1254" s="48"/>
      <c r="ET1254" s="48"/>
      <c r="EU1254" s="48"/>
      <c r="EV1254" s="48"/>
      <c r="EW1254" s="48"/>
      <c r="EX1254" s="48"/>
      <c r="EY1254" s="48"/>
      <c r="EZ1254" s="48"/>
      <c r="FA1254" s="48"/>
      <c r="FB1254" s="48"/>
      <c r="FC1254" s="48"/>
      <c r="FD1254" s="48"/>
      <c r="FE1254" s="48"/>
      <c r="FF1254" s="48"/>
      <c r="FG1254" s="48"/>
      <c r="FH1254" s="48"/>
      <c r="FI1254" s="48"/>
      <c r="FJ1254" s="48"/>
      <c r="FK1254" s="48"/>
      <c r="FL1254" s="48"/>
      <c r="FM1254" s="48"/>
      <c r="FN1254" s="48"/>
      <c r="FO1254" s="48"/>
      <c r="FP1254" s="48"/>
      <c r="FQ1254" s="48"/>
      <c r="FR1254" s="48"/>
      <c r="FS1254" s="48"/>
      <c r="FT1254" s="48"/>
      <c r="FU1254" s="48"/>
      <c r="FV1254" s="48"/>
      <c r="FW1254" s="48"/>
      <c r="FX1254" s="48"/>
      <c r="FY1254" s="48"/>
      <c r="FZ1254" s="48"/>
      <c r="GA1254" s="48"/>
      <c r="GB1254" s="48"/>
      <c r="GC1254" s="48"/>
      <c r="GD1254" s="48"/>
      <c r="GE1254" s="48"/>
      <c r="GF1254" s="48"/>
      <c r="GG1254" s="48"/>
      <c r="GH1254" s="48"/>
      <c r="GI1254" s="48"/>
      <c r="GJ1254" s="48"/>
      <c r="GK1254" s="48"/>
      <c r="GL1254" s="48"/>
      <c r="GM1254" s="48"/>
      <c r="GN1254" s="48"/>
      <c r="GO1254" s="48"/>
      <c r="GP1254" s="48"/>
      <c r="GQ1254" s="48"/>
      <c r="GR1254" s="48"/>
      <c r="GS1254" s="48"/>
    </row>
    <row r="1255" spans="1:201" ht="45" x14ac:dyDescent="0.25">
      <c r="A1255" s="35" t="s">
        <v>4539</v>
      </c>
      <c r="B1255" s="5" t="s">
        <v>3533</v>
      </c>
      <c r="C1255" s="6" t="s">
        <v>3534</v>
      </c>
      <c r="D1255" s="20">
        <v>20221015</v>
      </c>
      <c r="E1255" s="7">
        <v>46687</v>
      </c>
      <c r="F1255" s="8">
        <v>192</v>
      </c>
      <c r="G1255" s="12">
        <f t="shared" si="38"/>
        <v>15</v>
      </c>
      <c r="H1255" s="8">
        <f t="shared" si="39"/>
        <v>177</v>
      </c>
      <c r="I1255" s="48"/>
      <c r="J1255" s="48"/>
      <c r="K1255" s="48"/>
      <c r="L1255" s="48"/>
      <c r="M1255" s="48"/>
      <c r="N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v>4</v>
      </c>
      <c r="AU1255" s="48">
        <v>1</v>
      </c>
      <c r="AV1255" s="48"/>
      <c r="AW1255" s="48"/>
      <c r="AX1255" s="48"/>
      <c r="AY1255" s="48"/>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v>2</v>
      </c>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v>3</v>
      </c>
      <c r="DT1255" s="48"/>
      <c r="DU1255" s="48"/>
      <c r="DV1255" s="48"/>
      <c r="DW1255" s="48"/>
      <c r="DX1255" s="48"/>
      <c r="DY1255" s="48"/>
      <c r="DZ1255" s="48"/>
      <c r="EA1255" s="48"/>
      <c r="EB1255" s="48"/>
      <c r="EC1255" s="48"/>
      <c r="ED1255" s="48"/>
      <c r="EE1255" s="48"/>
      <c r="EF1255" s="48">
        <v>5</v>
      </c>
      <c r="EG1255" s="48"/>
      <c r="EH1255" s="48"/>
      <c r="EI1255" s="48"/>
      <c r="EJ1255" s="48"/>
      <c r="EK1255" s="48"/>
      <c r="EL1255" s="48"/>
      <c r="EM1255" s="48"/>
      <c r="EN1255" s="48"/>
      <c r="EO1255" s="48"/>
      <c r="EP1255" s="48"/>
      <c r="EQ1255" s="48"/>
      <c r="ER1255" s="48"/>
      <c r="ES1255" s="48"/>
      <c r="ET1255" s="48"/>
      <c r="EU1255" s="48"/>
      <c r="EV1255" s="48"/>
      <c r="EW1255" s="48"/>
      <c r="EX1255" s="48"/>
      <c r="EY1255" s="48"/>
      <c r="EZ1255" s="48"/>
      <c r="FA1255" s="48"/>
      <c r="FB1255" s="48"/>
      <c r="FC1255" s="48"/>
      <c r="FD1255" s="48"/>
      <c r="FE1255" s="48"/>
      <c r="FF1255" s="48"/>
      <c r="FG1255" s="48"/>
      <c r="FH1255" s="48"/>
      <c r="FI1255" s="48"/>
      <c r="FJ1255" s="48"/>
      <c r="FK1255" s="48"/>
      <c r="FL1255" s="48"/>
      <c r="FM1255" s="48"/>
      <c r="FN1255" s="48"/>
      <c r="FO1255" s="48"/>
      <c r="FP1255" s="48"/>
      <c r="FQ1255" s="48"/>
      <c r="FR1255" s="48"/>
      <c r="FS1255" s="48"/>
      <c r="FT1255" s="48"/>
      <c r="FU1255" s="48"/>
      <c r="FV1255" s="48"/>
      <c r="FW1255" s="48"/>
      <c r="FX1255" s="48"/>
      <c r="FY1255" s="48"/>
      <c r="FZ1255" s="48"/>
      <c r="GA1255" s="48"/>
      <c r="GB1255" s="48"/>
      <c r="GC1255" s="48"/>
      <c r="GD1255" s="48"/>
      <c r="GE1255" s="48"/>
      <c r="GF1255" s="48"/>
      <c r="GG1255" s="48"/>
      <c r="GH1255" s="48"/>
      <c r="GI1255" s="48"/>
      <c r="GJ1255" s="48"/>
      <c r="GK1255" s="48"/>
      <c r="GL1255" s="48"/>
      <c r="GM1255" s="48"/>
      <c r="GN1255" s="48"/>
      <c r="GO1255" s="48"/>
      <c r="GP1255" s="48"/>
      <c r="GQ1255" s="48"/>
      <c r="GR1255" s="48"/>
      <c r="GS1255" s="48"/>
    </row>
    <row r="1256" spans="1:201" ht="30" x14ac:dyDescent="0.25">
      <c r="A1256" s="35" t="s">
        <v>4539</v>
      </c>
      <c r="B1256" s="5" t="s">
        <v>182</v>
      </c>
      <c r="C1256" s="6" t="s">
        <v>183</v>
      </c>
      <c r="D1256" s="6">
        <v>202403</v>
      </c>
      <c r="E1256" s="7">
        <v>46388</v>
      </c>
      <c r="F1256" s="5">
        <v>163</v>
      </c>
      <c r="G1256" s="12">
        <f t="shared" si="38"/>
        <v>11</v>
      </c>
      <c r="H1256" s="8">
        <f t="shared" si="39"/>
        <v>152</v>
      </c>
      <c r="I1256" s="48"/>
      <c r="J1256" s="48"/>
      <c r="K1256" s="48"/>
      <c r="L1256" s="48"/>
      <c r="M1256" s="48"/>
      <c r="N1256" s="48"/>
      <c r="O1256" s="48"/>
      <c r="P1256" s="48"/>
      <c r="Q1256" s="48"/>
      <c r="R1256" s="48"/>
      <c r="S1256" s="48"/>
      <c r="T1256" s="48"/>
      <c r="U1256" s="48"/>
      <c r="V1256" s="48"/>
      <c r="W1256" s="48"/>
      <c r="X1256" s="48"/>
      <c r="Y1256" s="48"/>
      <c r="Z1256" s="48"/>
      <c r="AA1256" s="48"/>
      <c r="AB1256" s="48"/>
      <c r="AC1256" s="48">
        <v>1</v>
      </c>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v>2</v>
      </c>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v>3</v>
      </c>
      <c r="DT1256" s="48"/>
      <c r="DU1256" s="48"/>
      <c r="DV1256" s="48"/>
      <c r="DW1256" s="48"/>
      <c r="DX1256" s="48"/>
      <c r="DY1256" s="48"/>
      <c r="DZ1256" s="48"/>
      <c r="EA1256" s="48"/>
      <c r="EB1256" s="48"/>
      <c r="EC1256" s="48"/>
      <c r="ED1256" s="48"/>
      <c r="EE1256" s="48"/>
      <c r="EF1256" s="48">
        <v>5</v>
      </c>
      <c r="EG1256" s="48"/>
      <c r="EH1256" s="48"/>
      <c r="EI1256" s="48"/>
      <c r="EJ1256" s="48"/>
      <c r="EK1256" s="48"/>
      <c r="EL1256" s="48"/>
      <c r="EM1256" s="48"/>
      <c r="EN1256" s="48"/>
      <c r="EO1256" s="48"/>
      <c r="EP1256" s="48"/>
      <c r="EQ1256" s="48"/>
      <c r="ER1256" s="48"/>
      <c r="ES1256" s="48"/>
      <c r="ET1256" s="48"/>
      <c r="EU1256" s="48"/>
      <c r="EV1256" s="48"/>
      <c r="EW1256" s="48"/>
      <c r="EX1256" s="48"/>
      <c r="EY1256" s="48"/>
      <c r="EZ1256" s="48"/>
      <c r="FA1256" s="48"/>
      <c r="FB1256" s="48"/>
      <c r="FC1256" s="48"/>
      <c r="FD1256" s="48"/>
      <c r="FE1256" s="48"/>
      <c r="FF1256" s="48"/>
      <c r="FG1256" s="48"/>
      <c r="FH1256" s="48"/>
      <c r="FI1256" s="48"/>
      <c r="FJ1256" s="48"/>
      <c r="FK1256" s="48"/>
      <c r="FL1256" s="48"/>
      <c r="FM1256" s="48"/>
      <c r="FN1256" s="48"/>
      <c r="FO1256" s="48"/>
      <c r="FP1256" s="48"/>
      <c r="FQ1256" s="48"/>
      <c r="FR1256" s="48"/>
      <c r="FS1256" s="48"/>
      <c r="FT1256" s="48"/>
      <c r="FU1256" s="48"/>
      <c r="FV1256" s="48"/>
      <c r="FW1256" s="48"/>
      <c r="FX1256" s="48"/>
      <c r="FY1256" s="48"/>
      <c r="FZ1256" s="48"/>
      <c r="GA1256" s="48"/>
      <c r="GB1256" s="48"/>
      <c r="GC1256" s="48"/>
      <c r="GD1256" s="48"/>
      <c r="GE1256" s="48"/>
      <c r="GF1256" s="48"/>
      <c r="GG1256" s="48"/>
      <c r="GH1256" s="48"/>
      <c r="GI1256" s="48"/>
      <c r="GJ1256" s="48"/>
      <c r="GK1256" s="48"/>
      <c r="GL1256" s="48"/>
      <c r="GM1256" s="48"/>
      <c r="GN1256" s="48"/>
      <c r="GO1256" s="48"/>
      <c r="GP1256" s="48"/>
      <c r="GQ1256" s="48"/>
      <c r="GR1256" s="48"/>
      <c r="GS1256" s="48"/>
    </row>
    <row r="1257" spans="1:201" ht="120" x14ac:dyDescent="0.25">
      <c r="A1257" s="35" t="s">
        <v>4539</v>
      </c>
      <c r="B1257" s="5" t="s">
        <v>339</v>
      </c>
      <c r="C1257" s="6" t="s">
        <v>340</v>
      </c>
      <c r="D1257" s="6" t="s">
        <v>341</v>
      </c>
      <c r="E1257" s="7">
        <v>46064</v>
      </c>
      <c r="F1257" s="5">
        <v>3</v>
      </c>
      <c r="G1257" s="12">
        <f t="shared" si="38"/>
        <v>0</v>
      </c>
      <c r="H1257" s="8">
        <f t="shared" si="39"/>
        <v>3</v>
      </c>
      <c r="I1257" s="48"/>
      <c r="J1257" s="48"/>
      <c r="K1257" s="48"/>
      <c r="L1257" s="48"/>
      <c r="M1257" s="48"/>
      <c r="N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M1257" s="48"/>
      <c r="EN1257" s="48"/>
      <c r="EO1257" s="48"/>
      <c r="EP1257" s="48"/>
      <c r="EQ1257" s="48"/>
      <c r="ER1257" s="48"/>
      <c r="ES1257" s="48"/>
      <c r="ET1257" s="48"/>
      <c r="EU1257" s="48"/>
      <c r="EV1257" s="48"/>
      <c r="EW1257" s="48"/>
      <c r="EX1257" s="48"/>
      <c r="EY1257" s="48"/>
      <c r="EZ1257" s="48"/>
      <c r="FA1257" s="48"/>
      <c r="FB1257" s="48"/>
      <c r="FC1257" s="48"/>
      <c r="FD1257" s="48"/>
      <c r="FE1257" s="48"/>
      <c r="FF1257" s="48"/>
      <c r="FG1257" s="48"/>
      <c r="FH1257" s="48"/>
      <c r="FI1257" s="48"/>
      <c r="FJ1257" s="48"/>
      <c r="FK1257" s="48"/>
      <c r="FL1257" s="48"/>
      <c r="FM1257" s="48"/>
      <c r="FN1257" s="48"/>
      <c r="FO1257" s="48"/>
      <c r="FP1257" s="48"/>
      <c r="FQ1257" s="48"/>
      <c r="FR1257" s="48"/>
      <c r="FS1257" s="48"/>
      <c r="FT1257" s="48"/>
      <c r="FU1257" s="48"/>
      <c r="FV1257" s="48"/>
      <c r="FW1257" s="48"/>
      <c r="FX1257" s="48"/>
      <c r="FY1257" s="48"/>
      <c r="FZ1257" s="48"/>
      <c r="GA1257" s="48"/>
      <c r="GB1257" s="48"/>
      <c r="GC1257" s="48"/>
      <c r="GD1257" s="48"/>
      <c r="GE1257" s="48"/>
      <c r="GF1257" s="48"/>
      <c r="GG1257" s="48"/>
      <c r="GH1257" s="48"/>
      <c r="GI1257" s="48"/>
      <c r="GJ1257" s="48"/>
      <c r="GK1257" s="48"/>
      <c r="GL1257" s="48"/>
      <c r="GM1257" s="48"/>
      <c r="GN1257" s="48"/>
      <c r="GO1257" s="48"/>
      <c r="GP1257" s="48"/>
      <c r="GQ1257" s="48"/>
      <c r="GR1257" s="48"/>
      <c r="GS1257" s="48"/>
    </row>
    <row r="1258" spans="1:201" ht="120" x14ac:dyDescent="0.25">
      <c r="A1258" s="35" t="s">
        <v>4539</v>
      </c>
      <c r="B1258" s="5" t="s">
        <v>339</v>
      </c>
      <c r="C1258" s="6" t="s">
        <v>340</v>
      </c>
      <c r="D1258" s="6" t="s">
        <v>347</v>
      </c>
      <c r="E1258" s="7">
        <v>46142</v>
      </c>
      <c r="F1258" s="5">
        <v>1</v>
      </c>
      <c r="G1258" s="12">
        <f t="shared" si="38"/>
        <v>0</v>
      </c>
      <c r="H1258" s="8">
        <f t="shared" si="39"/>
        <v>1</v>
      </c>
      <c r="I1258" s="48"/>
      <c r="J1258" s="48"/>
      <c r="K1258" s="48"/>
      <c r="L1258" s="48"/>
      <c r="M1258" s="48"/>
      <c r="N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M1258" s="48"/>
      <c r="EN1258" s="48"/>
      <c r="EO1258" s="48"/>
      <c r="EP1258" s="48"/>
      <c r="EQ1258" s="48"/>
      <c r="ER1258" s="48"/>
      <c r="ES1258" s="48"/>
      <c r="ET1258" s="48"/>
      <c r="EU1258" s="48"/>
      <c r="EV1258" s="48"/>
      <c r="EW1258" s="48"/>
      <c r="EX1258" s="48"/>
      <c r="EY1258" s="48"/>
      <c r="EZ1258" s="48"/>
      <c r="FA1258" s="48"/>
      <c r="FB1258" s="48"/>
      <c r="FC1258" s="48"/>
      <c r="FD1258" s="48"/>
      <c r="FE1258" s="48"/>
      <c r="FF1258" s="48"/>
      <c r="FG1258" s="48"/>
      <c r="FH1258" s="48"/>
      <c r="FI1258" s="48"/>
      <c r="FJ1258" s="48"/>
      <c r="FK1258" s="48"/>
      <c r="FL1258" s="48"/>
      <c r="FM1258" s="48"/>
      <c r="FN1258" s="48"/>
      <c r="FO1258" s="48"/>
      <c r="FP1258" s="48"/>
      <c r="FQ1258" s="48"/>
      <c r="FR1258" s="48"/>
      <c r="FS1258" s="48"/>
      <c r="FT1258" s="48"/>
      <c r="FU1258" s="48"/>
      <c r="FV1258" s="48"/>
      <c r="FW1258" s="48"/>
      <c r="FX1258" s="48"/>
      <c r="FY1258" s="48"/>
      <c r="FZ1258" s="48"/>
      <c r="GA1258" s="48"/>
      <c r="GB1258" s="48"/>
      <c r="GC1258" s="48"/>
      <c r="GD1258" s="48"/>
      <c r="GE1258" s="48"/>
      <c r="GF1258" s="48"/>
      <c r="GG1258" s="48"/>
      <c r="GH1258" s="48"/>
      <c r="GI1258" s="48"/>
      <c r="GJ1258" s="48"/>
      <c r="GK1258" s="48"/>
      <c r="GL1258" s="48"/>
      <c r="GM1258" s="48"/>
      <c r="GN1258" s="48"/>
      <c r="GO1258" s="48"/>
      <c r="GP1258" s="48"/>
      <c r="GQ1258" s="48"/>
      <c r="GR1258" s="48"/>
      <c r="GS1258" s="48"/>
    </row>
    <row r="1259" spans="1:201" ht="120" x14ac:dyDescent="0.25">
      <c r="A1259" s="35" t="s">
        <v>4539</v>
      </c>
      <c r="B1259" s="5" t="s">
        <v>339</v>
      </c>
      <c r="C1259" s="6" t="s">
        <v>340</v>
      </c>
      <c r="D1259" s="6" t="s">
        <v>348</v>
      </c>
      <c r="E1259" s="7">
        <v>46138</v>
      </c>
      <c r="F1259" s="5">
        <v>10</v>
      </c>
      <c r="G1259" s="12">
        <f t="shared" si="38"/>
        <v>0</v>
      </c>
      <c r="H1259" s="8">
        <f t="shared" si="39"/>
        <v>10</v>
      </c>
      <c r="I1259" s="48"/>
      <c r="J1259" s="48"/>
      <c r="K1259" s="48"/>
      <c r="L1259" s="48"/>
      <c r="M1259" s="48"/>
      <c r="N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M1259" s="48"/>
      <c r="EN1259" s="48"/>
      <c r="EO1259" s="48"/>
      <c r="EP1259" s="48"/>
      <c r="EQ1259" s="48"/>
      <c r="ER1259" s="48"/>
      <c r="ES1259" s="48"/>
      <c r="ET1259" s="48"/>
      <c r="EU1259" s="48"/>
      <c r="EV1259" s="48"/>
      <c r="EW1259" s="48"/>
      <c r="EX1259" s="48"/>
      <c r="EY1259" s="48"/>
      <c r="EZ1259" s="48"/>
      <c r="FA1259" s="48"/>
      <c r="FB1259" s="48"/>
      <c r="FC1259" s="48"/>
      <c r="FD1259" s="48"/>
      <c r="FE1259" s="48"/>
      <c r="FF1259" s="48"/>
      <c r="FG1259" s="48"/>
      <c r="FH1259" s="48"/>
      <c r="FI1259" s="48"/>
      <c r="FJ1259" s="48"/>
      <c r="FK1259" s="48"/>
      <c r="FL1259" s="48"/>
      <c r="FM1259" s="48"/>
      <c r="FN1259" s="48"/>
      <c r="FO1259" s="48"/>
      <c r="FP1259" s="48"/>
      <c r="FQ1259" s="48"/>
      <c r="FR1259" s="48"/>
      <c r="FS1259" s="48"/>
      <c r="FT1259" s="48"/>
      <c r="FU1259" s="48"/>
      <c r="FV1259" s="48"/>
      <c r="FW1259" s="48"/>
      <c r="FX1259" s="48"/>
      <c r="FY1259" s="48"/>
      <c r="FZ1259" s="48"/>
      <c r="GA1259" s="48"/>
      <c r="GB1259" s="48"/>
      <c r="GC1259" s="48"/>
      <c r="GD1259" s="48"/>
      <c r="GE1259" s="48"/>
      <c r="GF1259" s="48"/>
      <c r="GG1259" s="48"/>
      <c r="GH1259" s="48"/>
      <c r="GI1259" s="48"/>
      <c r="GJ1259" s="48"/>
      <c r="GK1259" s="48"/>
      <c r="GL1259" s="48"/>
      <c r="GM1259" s="48"/>
      <c r="GN1259" s="48"/>
      <c r="GO1259" s="48"/>
      <c r="GP1259" s="48"/>
      <c r="GQ1259" s="48"/>
      <c r="GR1259" s="48"/>
      <c r="GS1259" s="48"/>
    </row>
    <row r="1260" spans="1:201" ht="120" x14ac:dyDescent="0.25">
      <c r="A1260" s="35" t="s">
        <v>4539</v>
      </c>
      <c r="B1260" s="5" t="s">
        <v>345</v>
      </c>
      <c r="C1260" s="6" t="s">
        <v>346</v>
      </c>
      <c r="D1260" s="6" t="s">
        <v>347</v>
      </c>
      <c r="E1260" s="7">
        <v>46123</v>
      </c>
      <c r="F1260" s="5">
        <v>19</v>
      </c>
      <c r="G1260" s="12">
        <f t="shared" si="38"/>
        <v>0</v>
      </c>
      <c r="H1260" s="8">
        <f t="shared" si="39"/>
        <v>19</v>
      </c>
      <c r="I1260" s="48"/>
      <c r="J1260" s="48"/>
      <c r="K1260" s="48"/>
      <c r="L1260" s="48"/>
      <c r="M1260" s="48"/>
      <c r="N1260" s="48"/>
      <c r="O1260" s="48"/>
      <c r="P1260" s="48"/>
      <c r="Q1260" s="48"/>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c r="EF1260" s="48"/>
      <c r="EG1260" s="48"/>
      <c r="EH1260" s="48"/>
      <c r="EI1260" s="48"/>
      <c r="EJ1260" s="48"/>
      <c r="EK1260" s="48"/>
      <c r="EL1260" s="48"/>
      <c r="EM1260" s="48"/>
      <c r="EN1260" s="48"/>
      <c r="EO1260" s="48"/>
      <c r="EP1260" s="48"/>
      <c r="EQ1260" s="48"/>
      <c r="ER1260" s="48"/>
      <c r="ES1260" s="48"/>
      <c r="ET1260" s="48"/>
      <c r="EU1260" s="48"/>
      <c r="EV1260" s="48"/>
      <c r="EW1260" s="48"/>
      <c r="EX1260" s="48"/>
      <c r="EY1260" s="48"/>
      <c r="EZ1260" s="48"/>
      <c r="FA1260" s="48"/>
      <c r="FB1260" s="48"/>
      <c r="FC1260" s="48"/>
      <c r="FD1260" s="48"/>
      <c r="FE1260" s="48"/>
      <c r="FF1260" s="48"/>
      <c r="FG1260" s="48"/>
      <c r="FH1260" s="48"/>
      <c r="FI1260" s="48"/>
      <c r="FJ1260" s="48"/>
      <c r="FK1260" s="48"/>
      <c r="FL1260" s="48"/>
      <c r="FM1260" s="48"/>
      <c r="FN1260" s="48"/>
      <c r="FO1260" s="48"/>
      <c r="FP1260" s="48"/>
      <c r="FQ1260" s="48"/>
      <c r="FR1260" s="48"/>
      <c r="FS1260" s="48"/>
      <c r="FT1260" s="48"/>
      <c r="FU1260" s="48"/>
      <c r="FV1260" s="48"/>
      <c r="FW1260" s="48"/>
      <c r="FX1260" s="48"/>
      <c r="FY1260" s="48"/>
      <c r="FZ1260" s="48"/>
      <c r="GA1260" s="48"/>
      <c r="GB1260" s="48"/>
      <c r="GC1260" s="48"/>
      <c r="GD1260" s="48"/>
      <c r="GE1260" s="48"/>
      <c r="GF1260" s="48"/>
      <c r="GG1260" s="48"/>
      <c r="GH1260" s="48"/>
      <c r="GI1260" s="48"/>
      <c r="GJ1260" s="48"/>
      <c r="GK1260" s="48"/>
      <c r="GL1260" s="48"/>
      <c r="GM1260" s="48"/>
      <c r="GN1260" s="48"/>
      <c r="GO1260" s="48"/>
      <c r="GP1260" s="48"/>
      <c r="GQ1260" s="48"/>
      <c r="GR1260" s="48"/>
      <c r="GS1260" s="48"/>
    </row>
    <row r="1261" spans="1:201" ht="120" x14ac:dyDescent="0.25">
      <c r="A1261" s="35" t="s">
        <v>4539</v>
      </c>
      <c r="B1261" s="5" t="s">
        <v>342</v>
      </c>
      <c r="C1261" s="6" t="s">
        <v>343</v>
      </c>
      <c r="D1261" s="6" t="s">
        <v>344</v>
      </c>
      <c r="E1261" s="7">
        <v>46019</v>
      </c>
      <c r="F1261" s="5">
        <v>4</v>
      </c>
      <c r="G1261" s="12">
        <f t="shared" si="38"/>
        <v>4</v>
      </c>
      <c r="H1261" s="8">
        <f t="shared" si="39"/>
        <v>0</v>
      </c>
      <c r="I1261" s="48"/>
      <c r="J1261" s="48"/>
      <c r="K1261" s="48"/>
      <c r="L1261" s="48"/>
      <c r="M1261" s="48"/>
      <c r="N1261" s="48"/>
      <c r="O1261" s="48"/>
      <c r="P1261" s="48"/>
      <c r="Q1261" s="48"/>
      <c r="R1261" s="48"/>
      <c r="S1261" s="48"/>
      <c r="T1261" s="48"/>
      <c r="U1261" s="48"/>
      <c r="V1261" s="48"/>
      <c r="W1261" s="48"/>
      <c r="X1261" s="48">
        <v>4</v>
      </c>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c r="AV1261" s="48"/>
      <c r="AW1261" s="48"/>
      <c r="AX1261" s="48"/>
      <c r="AY1261" s="48"/>
      <c r="AZ1261" s="48"/>
      <c r="BA1261" s="48"/>
      <c r="BB1261" s="48"/>
      <c r="BC1261" s="48"/>
      <c r="BD1261" s="48"/>
      <c r="BE1261" s="48"/>
      <c r="BF1261" s="48"/>
      <c r="BG1261" s="48"/>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c r="EF1261" s="48"/>
      <c r="EG1261" s="48"/>
      <c r="EH1261" s="48"/>
      <c r="EI1261" s="48"/>
      <c r="EJ1261" s="48"/>
      <c r="EK1261" s="48"/>
      <c r="EL1261" s="48"/>
      <c r="EM1261" s="48"/>
      <c r="EN1261" s="48"/>
      <c r="EO1261" s="48"/>
      <c r="EP1261" s="48"/>
      <c r="EQ1261" s="48"/>
      <c r="ER1261" s="48"/>
      <c r="ES1261" s="48"/>
      <c r="ET1261" s="48"/>
      <c r="EU1261" s="48"/>
      <c r="EV1261" s="48"/>
      <c r="EW1261" s="48"/>
      <c r="EX1261" s="48"/>
      <c r="EY1261" s="48"/>
      <c r="EZ1261" s="48"/>
      <c r="FA1261" s="48"/>
      <c r="FB1261" s="48"/>
      <c r="FC1261" s="48"/>
      <c r="FD1261" s="48"/>
      <c r="FE1261" s="48"/>
      <c r="FF1261" s="48"/>
      <c r="FG1261" s="48"/>
      <c r="FH1261" s="48"/>
      <c r="FI1261" s="48"/>
      <c r="FJ1261" s="48"/>
      <c r="FK1261" s="48"/>
      <c r="FL1261" s="48"/>
      <c r="FM1261" s="48"/>
      <c r="FN1261" s="48"/>
      <c r="FO1261" s="48"/>
      <c r="FP1261" s="48"/>
      <c r="FQ1261" s="48"/>
      <c r="FR1261" s="48"/>
      <c r="FS1261" s="48"/>
      <c r="FT1261" s="48"/>
      <c r="FU1261" s="48"/>
      <c r="FV1261" s="48"/>
      <c r="FW1261" s="48"/>
      <c r="FX1261" s="48"/>
      <c r="FY1261" s="48"/>
      <c r="FZ1261" s="48"/>
      <c r="GA1261" s="48"/>
      <c r="GB1261" s="48"/>
      <c r="GC1261" s="48"/>
      <c r="GD1261" s="48"/>
      <c r="GE1261" s="48"/>
      <c r="GF1261" s="48"/>
      <c r="GG1261" s="48"/>
      <c r="GH1261" s="48"/>
      <c r="GI1261" s="48"/>
      <c r="GJ1261" s="48"/>
      <c r="GK1261" s="48"/>
      <c r="GL1261" s="48"/>
      <c r="GM1261" s="48"/>
      <c r="GN1261" s="48"/>
      <c r="GO1261" s="48"/>
      <c r="GP1261" s="48"/>
      <c r="GQ1261" s="48"/>
      <c r="GR1261" s="48"/>
      <c r="GS1261" s="48"/>
    </row>
    <row r="1262" spans="1:201" ht="45" x14ac:dyDescent="0.25">
      <c r="A1262" s="35" t="s">
        <v>4539</v>
      </c>
      <c r="B1262" s="5" t="s">
        <v>144</v>
      </c>
      <c r="C1262" s="6" t="s">
        <v>145</v>
      </c>
      <c r="D1262" s="6" t="s">
        <v>146</v>
      </c>
      <c r="E1262" s="7">
        <v>45808</v>
      </c>
      <c r="F1262" s="5">
        <v>7</v>
      </c>
      <c r="G1262" s="12">
        <f t="shared" si="38"/>
        <v>0</v>
      </c>
      <c r="H1262" s="8">
        <f t="shared" si="39"/>
        <v>7</v>
      </c>
      <c r="I1262" s="48"/>
      <c r="J1262" s="48"/>
      <c r="K1262" s="48"/>
      <c r="L1262" s="48"/>
      <c r="M1262" s="48"/>
      <c r="N1262" s="48"/>
      <c r="O1262" s="48"/>
      <c r="P1262" s="48"/>
      <c r="Q1262" s="48"/>
      <c r="R1262" s="48"/>
      <c r="S1262" s="48"/>
      <c r="T1262" s="48"/>
      <c r="U1262" s="48"/>
      <c r="V1262" s="48"/>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c r="AR1262" s="48"/>
      <c r="AS1262" s="48"/>
      <c r="AT1262" s="48"/>
      <c r="AU1262" s="48"/>
      <c r="AV1262" s="48"/>
      <c r="AW1262" s="48"/>
      <c r="AX1262" s="48"/>
      <c r="AY1262" s="48"/>
      <c r="AZ1262" s="48"/>
      <c r="BA1262" s="48"/>
      <c r="BB1262" s="48"/>
      <c r="BC1262" s="48"/>
      <c r="BD1262" s="48"/>
      <c r="BE1262" s="48"/>
      <c r="BF1262" s="48"/>
      <c r="BG1262" s="48"/>
      <c r="BH1262" s="48"/>
      <c r="BI1262" s="48"/>
      <c r="BJ1262" s="48"/>
      <c r="BK1262" s="48"/>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48"/>
      <c r="DF1262" s="48"/>
      <c r="DG1262" s="48"/>
      <c r="DH1262" s="48"/>
      <c r="DI1262" s="48"/>
      <c r="DJ1262" s="48"/>
      <c r="DK1262" s="48"/>
      <c r="DL1262" s="48"/>
      <c r="DM1262" s="48"/>
      <c r="DN1262" s="48"/>
      <c r="DO1262" s="48"/>
      <c r="DP1262" s="48"/>
      <c r="DQ1262" s="48"/>
      <c r="DR1262" s="48"/>
      <c r="DS1262" s="48"/>
      <c r="DT1262" s="48"/>
      <c r="DU1262" s="48"/>
      <c r="DV1262" s="48"/>
      <c r="DW1262" s="48"/>
      <c r="DX1262" s="48"/>
      <c r="DY1262" s="48"/>
      <c r="DZ1262" s="48"/>
      <c r="EA1262" s="48"/>
      <c r="EB1262" s="48"/>
      <c r="EC1262" s="48"/>
      <c r="ED1262" s="48"/>
      <c r="EE1262" s="48"/>
      <c r="EF1262" s="48"/>
      <c r="EG1262" s="48"/>
      <c r="EH1262" s="48"/>
      <c r="EI1262" s="48"/>
      <c r="EJ1262" s="48"/>
      <c r="EK1262" s="48"/>
      <c r="EL1262" s="48"/>
      <c r="EM1262" s="48"/>
      <c r="EN1262" s="48"/>
      <c r="EO1262" s="48"/>
      <c r="EP1262" s="48"/>
      <c r="EQ1262" s="48"/>
      <c r="ER1262" s="48"/>
      <c r="ES1262" s="48"/>
      <c r="ET1262" s="48"/>
      <c r="EU1262" s="48"/>
      <c r="EV1262" s="48"/>
      <c r="EW1262" s="48"/>
      <c r="EX1262" s="48"/>
      <c r="EY1262" s="48"/>
      <c r="EZ1262" s="48"/>
      <c r="FA1262" s="48"/>
      <c r="FB1262" s="48"/>
      <c r="FC1262" s="48"/>
      <c r="FD1262" s="48"/>
      <c r="FE1262" s="48"/>
      <c r="FF1262" s="48"/>
      <c r="FG1262" s="48"/>
      <c r="FH1262" s="48"/>
      <c r="FI1262" s="48"/>
      <c r="FJ1262" s="48"/>
      <c r="FK1262" s="48"/>
      <c r="FL1262" s="48"/>
      <c r="FM1262" s="48"/>
      <c r="FN1262" s="48"/>
      <c r="FO1262" s="48"/>
      <c r="FP1262" s="48"/>
      <c r="FQ1262" s="48"/>
      <c r="FR1262" s="48"/>
      <c r="FS1262" s="48"/>
      <c r="FT1262" s="48"/>
      <c r="FU1262" s="48"/>
      <c r="FV1262" s="48"/>
      <c r="FW1262" s="48"/>
      <c r="FX1262" s="48"/>
      <c r="FY1262" s="48"/>
      <c r="FZ1262" s="48"/>
      <c r="GA1262" s="48"/>
      <c r="GB1262" s="48"/>
      <c r="GC1262" s="48"/>
      <c r="GD1262" s="48"/>
      <c r="GE1262" s="48"/>
      <c r="GF1262" s="48"/>
      <c r="GG1262" s="48"/>
      <c r="GH1262" s="48"/>
      <c r="GI1262" s="48"/>
      <c r="GJ1262" s="48"/>
      <c r="GK1262" s="48"/>
      <c r="GL1262" s="48"/>
      <c r="GM1262" s="48"/>
      <c r="GN1262" s="48"/>
      <c r="GO1262" s="48"/>
      <c r="GP1262" s="48"/>
      <c r="GQ1262" s="48"/>
      <c r="GR1262" s="48"/>
      <c r="GS1262" s="48"/>
    </row>
    <row r="1263" spans="1:201" ht="45" x14ac:dyDescent="0.25">
      <c r="A1263" s="35" t="s">
        <v>4539</v>
      </c>
      <c r="B1263" s="5" t="s">
        <v>319</v>
      </c>
      <c r="C1263" s="6" t="s">
        <v>320</v>
      </c>
      <c r="D1263" s="6">
        <v>2341</v>
      </c>
      <c r="E1263" s="7">
        <v>46296</v>
      </c>
      <c r="F1263" s="5">
        <v>4</v>
      </c>
      <c r="G1263" s="12">
        <f t="shared" si="38"/>
        <v>0</v>
      </c>
      <c r="H1263" s="8">
        <f t="shared" si="39"/>
        <v>4</v>
      </c>
      <c r="I1263" s="48"/>
      <c r="J1263" s="48"/>
      <c r="K1263" s="48"/>
      <c r="L1263" s="48"/>
      <c r="M1263" s="48"/>
      <c r="N1263" s="48"/>
      <c r="O1263" s="48"/>
      <c r="P1263" s="48"/>
      <c r="Q1263" s="48"/>
      <c r="R1263" s="48"/>
      <c r="S1263" s="48"/>
      <c r="T1263" s="48"/>
      <c r="U1263" s="48"/>
      <c r="V1263" s="48"/>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c r="AR1263" s="48"/>
      <c r="AS1263" s="48"/>
      <c r="AT1263" s="48"/>
      <c r="AU1263" s="48"/>
      <c r="AV1263" s="48"/>
      <c r="AW1263" s="48"/>
      <c r="AX1263" s="48"/>
      <c r="AY1263" s="48"/>
      <c r="AZ1263" s="48"/>
      <c r="BA1263" s="48"/>
      <c r="BB1263" s="48"/>
      <c r="BC1263" s="48"/>
      <c r="BD1263" s="48"/>
      <c r="BE1263" s="48"/>
      <c r="BF1263" s="48"/>
      <c r="BG1263" s="48"/>
      <c r="BH1263" s="48"/>
      <c r="BI1263" s="48"/>
      <c r="BJ1263" s="48"/>
      <c r="BK1263" s="48"/>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48"/>
      <c r="DF1263" s="48"/>
      <c r="DG1263" s="48"/>
      <c r="DH1263" s="48"/>
      <c r="DI1263" s="48"/>
      <c r="DJ1263" s="48"/>
      <c r="DK1263" s="48"/>
      <c r="DL1263" s="48"/>
      <c r="DM1263" s="48"/>
      <c r="DN1263" s="48"/>
      <c r="DO1263" s="48"/>
      <c r="DP1263" s="48"/>
      <c r="DQ1263" s="48"/>
      <c r="DR1263" s="48"/>
      <c r="DS1263" s="48"/>
      <c r="DT1263" s="48"/>
      <c r="DU1263" s="48"/>
      <c r="DV1263" s="48"/>
      <c r="DW1263" s="48"/>
      <c r="DX1263" s="48"/>
      <c r="DY1263" s="48"/>
      <c r="DZ1263" s="48"/>
      <c r="EA1263" s="48"/>
      <c r="EB1263" s="48"/>
      <c r="EC1263" s="48"/>
      <c r="ED1263" s="48"/>
      <c r="EE1263" s="48"/>
      <c r="EF1263" s="48"/>
      <c r="EG1263" s="48"/>
      <c r="EH1263" s="48"/>
      <c r="EI1263" s="48"/>
      <c r="EJ1263" s="48"/>
      <c r="EK1263" s="48"/>
      <c r="EL1263" s="48"/>
      <c r="EM1263" s="48"/>
      <c r="EN1263" s="48"/>
      <c r="EO1263" s="48"/>
      <c r="EP1263" s="48"/>
      <c r="EQ1263" s="48"/>
      <c r="ER1263" s="48"/>
      <c r="ES1263" s="48"/>
      <c r="ET1263" s="48"/>
      <c r="EU1263" s="48"/>
      <c r="EV1263" s="48"/>
      <c r="EW1263" s="48"/>
      <c r="EX1263" s="48"/>
      <c r="EY1263" s="48"/>
      <c r="EZ1263" s="48"/>
      <c r="FA1263" s="48"/>
      <c r="FB1263" s="48"/>
      <c r="FC1263" s="48"/>
      <c r="FD1263" s="48"/>
      <c r="FE1263" s="48"/>
      <c r="FF1263" s="48"/>
      <c r="FG1263" s="48"/>
      <c r="FH1263" s="48"/>
      <c r="FI1263" s="48"/>
      <c r="FJ1263" s="48"/>
      <c r="FK1263" s="48"/>
      <c r="FL1263" s="48"/>
      <c r="FM1263" s="48"/>
      <c r="FN1263" s="48"/>
      <c r="FO1263" s="48"/>
      <c r="FP1263" s="48"/>
      <c r="FQ1263" s="48"/>
      <c r="FR1263" s="48"/>
      <c r="FS1263" s="48"/>
      <c r="FT1263" s="48"/>
      <c r="FU1263" s="48"/>
      <c r="FV1263" s="48"/>
      <c r="FW1263" s="48"/>
      <c r="FX1263" s="48"/>
      <c r="FY1263" s="48"/>
      <c r="FZ1263" s="48"/>
      <c r="GA1263" s="48"/>
      <c r="GB1263" s="48"/>
      <c r="GC1263" s="48"/>
      <c r="GD1263" s="48"/>
      <c r="GE1263" s="48"/>
      <c r="GF1263" s="48"/>
      <c r="GG1263" s="48"/>
      <c r="GH1263" s="48"/>
      <c r="GI1263" s="48"/>
      <c r="GJ1263" s="48"/>
      <c r="GK1263" s="48"/>
      <c r="GL1263" s="48"/>
      <c r="GM1263" s="48"/>
      <c r="GN1263" s="48"/>
      <c r="GO1263" s="48"/>
      <c r="GP1263" s="48"/>
      <c r="GQ1263" s="48"/>
      <c r="GR1263" s="48"/>
      <c r="GS1263" s="48"/>
    </row>
    <row r="1264" spans="1:201" ht="45" x14ac:dyDescent="0.25">
      <c r="A1264" s="35" t="s">
        <v>4539</v>
      </c>
      <c r="B1264" s="5" t="s">
        <v>309</v>
      </c>
      <c r="C1264" s="6" t="s">
        <v>310</v>
      </c>
      <c r="D1264" s="6">
        <v>202311</v>
      </c>
      <c r="E1264" s="7">
        <v>46082</v>
      </c>
      <c r="F1264" s="5">
        <v>1</v>
      </c>
      <c r="G1264" s="12">
        <f t="shared" si="38"/>
        <v>0</v>
      </c>
      <c r="H1264" s="8">
        <f t="shared" si="39"/>
        <v>1</v>
      </c>
      <c r="I1264" s="48"/>
      <c r="J1264" s="48"/>
      <c r="K1264" s="48"/>
      <c r="L1264" s="48"/>
      <c r="M1264" s="48"/>
      <c r="N1264" s="48"/>
      <c r="O1264" s="48"/>
      <c r="P1264" s="48"/>
      <c r="Q1264" s="48"/>
      <c r="R1264" s="48"/>
      <c r="S1264" s="48"/>
      <c r="T1264" s="48"/>
      <c r="U1264" s="48"/>
      <c r="V1264" s="48"/>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c r="AR1264" s="48"/>
      <c r="AS1264" s="48"/>
      <c r="AT1264" s="48"/>
      <c r="AU1264" s="48"/>
      <c r="AV1264" s="48"/>
      <c r="AW1264" s="48"/>
      <c r="AX1264" s="48"/>
      <c r="AY1264" s="48"/>
      <c r="AZ1264" s="48"/>
      <c r="BA1264" s="48"/>
      <c r="BB1264" s="48"/>
      <c r="BC1264" s="48"/>
      <c r="BD1264" s="48"/>
      <c r="BE1264" s="48"/>
      <c r="BF1264" s="48"/>
      <c r="BG1264" s="48"/>
      <c r="BH1264" s="48"/>
      <c r="BI1264" s="48"/>
      <c r="BJ1264" s="48"/>
      <c r="BK1264" s="48"/>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48"/>
      <c r="DF1264" s="48"/>
      <c r="DG1264" s="48"/>
      <c r="DH1264" s="48"/>
      <c r="DI1264" s="48"/>
      <c r="DJ1264" s="48"/>
      <c r="DK1264" s="48"/>
      <c r="DL1264" s="48"/>
      <c r="DM1264" s="48"/>
      <c r="DN1264" s="48"/>
      <c r="DO1264" s="48"/>
      <c r="DP1264" s="48"/>
      <c r="DQ1264" s="48"/>
      <c r="DR1264" s="48"/>
      <c r="DS1264" s="48"/>
      <c r="DT1264" s="48"/>
      <c r="DU1264" s="48"/>
      <c r="DV1264" s="48"/>
      <c r="DW1264" s="48"/>
      <c r="DX1264" s="48"/>
      <c r="DY1264" s="48"/>
      <c r="DZ1264" s="48"/>
      <c r="EA1264" s="48"/>
      <c r="EB1264" s="48"/>
      <c r="EC1264" s="48"/>
      <c r="ED1264" s="48"/>
      <c r="EE1264" s="48"/>
      <c r="EF1264" s="48"/>
      <c r="EG1264" s="48"/>
      <c r="EH1264" s="48"/>
      <c r="EI1264" s="48"/>
      <c r="EJ1264" s="48"/>
      <c r="EK1264" s="48"/>
      <c r="EL1264" s="48"/>
      <c r="EM1264" s="48"/>
      <c r="EN1264" s="48"/>
      <c r="EO1264" s="48"/>
      <c r="EP1264" s="48"/>
      <c r="EQ1264" s="48"/>
      <c r="ER1264" s="48"/>
      <c r="ES1264" s="48"/>
      <c r="ET1264" s="48"/>
      <c r="EU1264" s="48"/>
      <c r="EV1264" s="48"/>
      <c r="EW1264" s="48"/>
      <c r="EX1264" s="48"/>
      <c r="EY1264" s="48"/>
      <c r="EZ1264" s="48"/>
      <c r="FA1264" s="48"/>
      <c r="FB1264" s="48"/>
      <c r="FC1264" s="48"/>
      <c r="FD1264" s="48"/>
      <c r="FE1264" s="48"/>
      <c r="FF1264" s="48"/>
      <c r="FG1264" s="48"/>
      <c r="FH1264" s="48"/>
      <c r="FI1264" s="48"/>
      <c r="FJ1264" s="48"/>
      <c r="FK1264" s="48"/>
      <c r="FL1264" s="48"/>
      <c r="FM1264" s="48"/>
      <c r="FN1264" s="48"/>
      <c r="FO1264" s="48"/>
      <c r="FP1264" s="48"/>
      <c r="FQ1264" s="48"/>
      <c r="FR1264" s="48"/>
      <c r="FS1264" s="48"/>
      <c r="FT1264" s="48"/>
      <c r="FU1264" s="48"/>
      <c r="FV1264" s="48"/>
      <c r="FW1264" s="48"/>
      <c r="FX1264" s="48"/>
      <c r="FY1264" s="48"/>
      <c r="FZ1264" s="48"/>
      <c r="GA1264" s="48"/>
      <c r="GB1264" s="48"/>
      <c r="GC1264" s="48"/>
      <c r="GD1264" s="48"/>
      <c r="GE1264" s="48"/>
      <c r="GF1264" s="48"/>
      <c r="GG1264" s="48"/>
      <c r="GH1264" s="48"/>
      <c r="GI1264" s="48"/>
      <c r="GJ1264" s="48"/>
      <c r="GK1264" s="48"/>
      <c r="GL1264" s="48"/>
      <c r="GM1264" s="48"/>
      <c r="GN1264" s="48"/>
      <c r="GO1264" s="48"/>
      <c r="GP1264" s="48"/>
      <c r="GQ1264" s="48"/>
      <c r="GR1264" s="48"/>
      <c r="GS1264" s="48"/>
    </row>
    <row r="1265" spans="1:201" ht="45" x14ac:dyDescent="0.25">
      <c r="A1265" s="35" t="s">
        <v>4539</v>
      </c>
      <c r="B1265" s="5" t="s">
        <v>2367</v>
      </c>
      <c r="C1265" s="6" t="s">
        <v>2368</v>
      </c>
      <c r="D1265" s="6">
        <v>202350</v>
      </c>
      <c r="E1265" s="7">
        <v>46357</v>
      </c>
      <c r="F1265" s="5">
        <v>6</v>
      </c>
      <c r="G1265" s="12">
        <f t="shared" si="38"/>
        <v>0</v>
      </c>
      <c r="H1265" s="8">
        <f t="shared" si="39"/>
        <v>6</v>
      </c>
      <c r="I1265" s="48"/>
      <c r="J1265" s="48"/>
      <c r="K1265" s="48"/>
      <c r="L1265" s="48"/>
      <c r="M1265" s="48"/>
      <c r="N1265" s="48"/>
      <c r="O1265" s="48"/>
      <c r="P1265" s="48"/>
      <c r="Q1265" s="48"/>
      <c r="R1265" s="48"/>
      <c r="S1265" s="48"/>
      <c r="T1265" s="48"/>
      <c r="U1265" s="48"/>
      <c r="V1265" s="48"/>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c r="AZ1265" s="48"/>
      <c r="BA1265" s="48"/>
      <c r="BB1265" s="48"/>
      <c r="BC1265" s="48"/>
      <c r="BD1265" s="48"/>
      <c r="BE1265" s="48"/>
      <c r="BF1265" s="48"/>
      <c r="BG1265" s="48"/>
      <c r="BH1265" s="48"/>
      <c r="BI1265" s="48"/>
      <c r="BJ1265" s="48"/>
      <c r="BK1265" s="48"/>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48"/>
      <c r="DF1265" s="48"/>
      <c r="DG1265" s="48"/>
      <c r="DH1265" s="48"/>
      <c r="DI1265" s="48"/>
      <c r="DJ1265" s="48"/>
      <c r="DK1265" s="48"/>
      <c r="DL1265" s="48"/>
      <c r="DM1265" s="48"/>
      <c r="DN1265" s="48"/>
      <c r="DO1265" s="48"/>
      <c r="DP1265" s="48"/>
      <c r="DQ1265" s="48"/>
      <c r="DR1265" s="48"/>
      <c r="DS1265" s="48"/>
      <c r="DT1265" s="48"/>
      <c r="DU1265" s="48"/>
      <c r="DV1265" s="48"/>
      <c r="DW1265" s="48"/>
      <c r="DX1265" s="48"/>
      <c r="DY1265" s="48"/>
      <c r="DZ1265" s="48"/>
      <c r="EA1265" s="48"/>
      <c r="EB1265" s="48"/>
      <c r="EC1265" s="48"/>
      <c r="ED1265" s="48"/>
      <c r="EE1265" s="48"/>
      <c r="EF1265" s="48"/>
      <c r="EG1265" s="48"/>
      <c r="EH1265" s="48"/>
      <c r="EI1265" s="48"/>
      <c r="EJ1265" s="48"/>
      <c r="EK1265" s="48"/>
      <c r="EL1265" s="48"/>
      <c r="EM1265" s="48"/>
      <c r="EN1265" s="48"/>
      <c r="EO1265" s="48"/>
      <c r="EP1265" s="48"/>
      <c r="EQ1265" s="48"/>
      <c r="ER1265" s="48"/>
      <c r="ES1265" s="48"/>
      <c r="ET1265" s="48"/>
      <c r="EU1265" s="48"/>
      <c r="EV1265" s="48"/>
      <c r="EW1265" s="48"/>
      <c r="EX1265" s="48"/>
      <c r="EY1265" s="48"/>
      <c r="EZ1265" s="48"/>
      <c r="FA1265" s="48"/>
      <c r="FB1265" s="48"/>
      <c r="FC1265" s="48"/>
      <c r="FD1265" s="48"/>
      <c r="FE1265" s="48"/>
      <c r="FF1265" s="48"/>
      <c r="FG1265" s="48"/>
      <c r="FH1265" s="48"/>
      <c r="FI1265" s="48"/>
      <c r="FJ1265" s="48"/>
      <c r="FK1265" s="48"/>
      <c r="FL1265" s="48"/>
      <c r="FM1265" s="48"/>
      <c r="FN1265" s="48"/>
      <c r="FO1265" s="48"/>
      <c r="FP1265" s="48"/>
      <c r="FQ1265" s="48"/>
      <c r="FR1265" s="48"/>
      <c r="FS1265" s="48"/>
      <c r="FT1265" s="48"/>
      <c r="FU1265" s="48"/>
      <c r="FV1265" s="48"/>
      <c r="FW1265" s="48"/>
      <c r="FX1265" s="48"/>
      <c r="FY1265" s="48"/>
      <c r="FZ1265" s="48"/>
      <c r="GA1265" s="48"/>
      <c r="GB1265" s="48"/>
      <c r="GC1265" s="48"/>
      <c r="GD1265" s="48"/>
      <c r="GE1265" s="48"/>
      <c r="GF1265" s="48"/>
      <c r="GG1265" s="48"/>
      <c r="GH1265" s="48"/>
      <c r="GI1265" s="48"/>
      <c r="GJ1265" s="48"/>
      <c r="GK1265" s="48"/>
      <c r="GL1265" s="48"/>
      <c r="GM1265" s="48"/>
      <c r="GN1265" s="48"/>
      <c r="GO1265" s="48"/>
      <c r="GP1265" s="48"/>
      <c r="GQ1265" s="48"/>
      <c r="GR1265" s="48"/>
      <c r="GS1265" s="48"/>
    </row>
    <row r="1266" spans="1:201" ht="150" x14ac:dyDescent="0.25">
      <c r="A1266" s="35" t="s">
        <v>4539</v>
      </c>
      <c r="B1266" s="5" t="s">
        <v>4574</v>
      </c>
      <c r="C1266" s="6" t="s">
        <v>4575</v>
      </c>
      <c r="D1266" s="20" t="s">
        <v>4576</v>
      </c>
      <c r="E1266" s="7">
        <v>47483</v>
      </c>
      <c r="F1266" s="5">
        <v>20</v>
      </c>
      <c r="G1266" s="12">
        <f t="shared" si="38"/>
        <v>20</v>
      </c>
      <c r="H1266" s="8">
        <f t="shared" si="39"/>
        <v>0</v>
      </c>
      <c r="I1266" s="48"/>
      <c r="J1266" s="48"/>
      <c r="K1266" s="48"/>
      <c r="L1266" s="48"/>
      <c r="M1266" s="48"/>
      <c r="N1266" s="48"/>
      <c r="O1266" s="48"/>
      <c r="P1266" s="48"/>
      <c r="Q1266" s="48"/>
      <c r="R1266" s="48"/>
      <c r="S1266" s="48"/>
      <c r="T1266" s="48"/>
      <c r="U1266" s="48"/>
      <c r="V1266" s="48"/>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c r="BA1266" s="48"/>
      <c r="BB1266" s="48"/>
      <c r="BC1266" s="48"/>
      <c r="BD1266" s="48"/>
      <c r="BE1266" s="48"/>
      <c r="BF1266" s="48"/>
      <c r="BG1266" s="48"/>
      <c r="BH1266" s="48"/>
      <c r="BI1266" s="48"/>
      <c r="BJ1266" s="48"/>
      <c r="BK1266" s="48"/>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c r="DD1266" s="48"/>
      <c r="DE1266" s="48"/>
      <c r="DF1266" s="48"/>
      <c r="DG1266" s="48"/>
      <c r="DH1266" s="48"/>
      <c r="DI1266" s="48"/>
      <c r="DJ1266" s="48"/>
      <c r="DK1266" s="48"/>
      <c r="DL1266" s="48"/>
      <c r="DM1266" s="48"/>
      <c r="DN1266" s="48"/>
      <c r="DO1266" s="48"/>
      <c r="DP1266" s="48"/>
      <c r="DQ1266" s="48"/>
      <c r="DR1266" s="48"/>
      <c r="DS1266" s="48">
        <v>20</v>
      </c>
      <c r="DT1266" s="48"/>
      <c r="DU1266" s="48"/>
      <c r="DV1266" s="48"/>
      <c r="DW1266" s="48"/>
      <c r="DX1266" s="48"/>
      <c r="DY1266" s="48"/>
      <c r="DZ1266" s="48"/>
      <c r="EA1266" s="48"/>
      <c r="EB1266" s="48"/>
      <c r="EC1266" s="48"/>
      <c r="ED1266" s="48"/>
      <c r="EE1266" s="48"/>
      <c r="EF1266" s="48"/>
      <c r="EG1266" s="48"/>
      <c r="EH1266" s="48"/>
      <c r="EI1266" s="48"/>
      <c r="EJ1266" s="48"/>
      <c r="EK1266" s="48"/>
      <c r="EL1266" s="48"/>
      <c r="EM1266" s="48"/>
      <c r="EN1266" s="48"/>
      <c r="EO1266" s="48"/>
      <c r="EP1266" s="48"/>
      <c r="EQ1266" s="48"/>
      <c r="ER1266" s="48"/>
      <c r="ES1266" s="48"/>
      <c r="ET1266" s="48"/>
      <c r="EU1266" s="48"/>
      <c r="EV1266" s="48"/>
      <c r="EW1266" s="48"/>
      <c r="EX1266" s="48"/>
      <c r="EY1266" s="48"/>
      <c r="EZ1266" s="48"/>
      <c r="FA1266" s="48"/>
      <c r="FB1266" s="48"/>
      <c r="FC1266" s="48"/>
      <c r="FD1266" s="48"/>
      <c r="FE1266" s="48"/>
      <c r="FF1266" s="48"/>
      <c r="FG1266" s="48"/>
      <c r="FH1266" s="48"/>
      <c r="FI1266" s="48"/>
      <c r="FJ1266" s="48"/>
      <c r="FK1266" s="48"/>
      <c r="FL1266" s="48"/>
      <c r="FM1266" s="48"/>
      <c r="FN1266" s="48"/>
      <c r="FO1266" s="48"/>
      <c r="FP1266" s="48"/>
      <c r="FQ1266" s="48"/>
      <c r="FR1266" s="48"/>
      <c r="FS1266" s="48"/>
      <c r="FT1266" s="48"/>
      <c r="FU1266" s="48"/>
      <c r="FV1266" s="48"/>
      <c r="FW1266" s="48"/>
      <c r="FX1266" s="48"/>
      <c r="FY1266" s="48"/>
      <c r="FZ1266" s="48"/>
      <c r="GA1266" s="48"/>
      <c r="GB1266" s="48"/>
      <c r="GC1266" s="48"/>
      <c r="GD1266" s="48"/>
      <c r="GE1266" s="48"/>
      <c r="GF1266" s="48"/>
      <c r="GG1266" s="48"/>
      <c r="GH1266" s="48"/>
      <c r="GI1266" s="48"/>
      <c r="GJ1266" s="48"/>
      <c r="GK1266" s="48"/>
      <c r="GL1266" s="48"/>
      <c r="GM1266" s="48"/>
      <c r="GN1266" s="48"/>
      <c r="GO1266" s="48"/>
      <c r="GP1266" s="48"/>
      <c r="GQ1266" s="48"/>
      <c r="GR1266" s="48"/>
      <c r="GS1266" s="50"/>
    </row>
    <row r="1267" spans="1:201" ht="150" x14ac:dyDescent="0.25">
      <c r="A1267" s="6" t="s">
        <v>4539</v>
      </c>
      <c r="B1267" s="5" t="s">
        <v>4574</v>
      </c>
      <c r="C1267" s="6" t="s">
        <v>4575</v>
      </c>
      <c r="D1267" s="24" t="s">
        <v>4576</v>
      </c>
      <c r="E1267" s="19">
        <v>47453</v>
      </c>
      <c r="F1267" s="6">
        <v>350</v>
      </c>
      <c r="G1267" s="12">
        <f t="shared" si="38"/>
        <v>110</v>
      </c>
      <c r="H1267" s="12">
        <f t="shared" si="39"/>
        <v>240</v>
      </c>
      <c r="I1267" s="50"/>
      <c r="J1267" s="50"/>
      <c r="K1267" s="50"/>
      <c r="L1267" s="50"/>
      <c r="M1267" s="50"/>
      <c r="N1267" s="50"/>
      <c r="O1267" s="50"/>
      <c r="P1267" s="50"/>
      <c r="Q1267" s="50"/>
      <c r="R1267" s="50"/>
      <c r="S1267" s="50"/>
      <c r="T1267" s="50"/>
      <c r="U1267" s="50"/>
      <c r="V1267" s="50"/>
      <c r="W1267" s="50"/>
      <c r="X1267" s="50"/>
      <c r="Y1267" s="50"/>
      <c r="Z1267" s="50"/>
      <c r="AA1267" s="50"/>
      <c r="AB1267" s="50"/>
      <c r="AC1267" s="50"/>
      <c r="AD1267" s="50"/>
      <c r="AE1267" s="50"/>
      <c r="AF1267" s="50"/>
      <c r="AG1267" s="50"/>
      <c r="AH1267" s="50"/>
      <c r="AI1267" s="50"/>
      <c r="AJ1267" s="50"/>
      <c r="AK1267" s="50"/>
      <c r="AL1267" s="50"/>
      <c r="AM1267" s="50"/>
      <c r="AN1267" s="50"/>
      <c r="AO1267" s="50"/>
      <c r="AP1267" s="50"/>
      <c r="AQ1267" s="50"/>
      <c r="AR1267" s="50"/>
      <c r="AS1267" s="50"/>
      <c r="AT1267" s="50"/>
      <c r="AU1267" s="50"/>
      <c r="AV1267" s="50"/>
      <c r="AW1267" s="50"/>
      <c r="AX1267" s="50"/>
      <c r="AY1267" s="50"/>
      <c r="AZ1267" s="50"/>
      <c r="BA1267" s="50"/>
      <c r="BB1267" s="50"/>
      <c r="BC1267" s="50"/>
      <c r="BD1267" s="50"/>
      <c r="BE1267" s="50"/>
      <c r="BF1267" s="50"/>
      <c r="BG1267" s="50"/>
      <c r="BH1267" s="50"/>
      <c r="BI1267" s="50"/>
      <c r="BJ1267" s="50"/>
      <c r="BK1267" s="50"/>
      <c r="BL1267" s="50"/>
      <c r="BM1267" s="50"/>
      <c r="BN1267" s="50"/>
      <c r="BO1267" s="50"/>
      <c r="BP1267" s="50"/>
      <c r="BQ1267" s="50"/>
      <c r="BR1267" s="50"/>
      <c r="BS1267" s="50"/>
      <c r="BT1267" s="50"/>
      <c r="BU1267" s="50"/>
      <c r="BV1267" s="50"/>
      <c r="BW1267" s="50"/>
      <c r="BX1267" s="50"/>
      <c r="BY1267" s="50"/>
      <c r="BZ1267" s="50"/>
      <c r="CA1267" s="50"/>
      <c r="CB1267" s="50"/>
      <c r="CC1267" s="50"/>
      <c r="CD1267" s="50"/>
      <c r="CE1267" s="50"/>
      <c r="CF1267" s="50"/>
      <c r="CG1267" s="50"/>
      <c r="CH1267" s="50"/>
      <c r="CI1267" s="50"/>
      <c r="CJ1267" s="50"/>
      <c r="CK1267" s="50"/>
      <c r="CL1267" s="50"/>
      <c r="CM1267" s="50"/>
      <c r="CN1267" s="50"/>
      <c r="CO1267" s="50"/>
      <c r="CP1267" s="50"/>
      <c r="CQ1267" s="50"/>
      <c r="CR1267" s="50"/>
      <c r="CS1267" s="50"/>
      <c r="CT1267" s="50"/>
      <c r="CU1267" s="50"/>
      <c r="CV1267" s="50"/>
      <c r="CW1267" s="50"/>
      <c r="CX1267" s="50"/>
      <c r="CY1267" s="50"/>
      <c r="CZ1267" s="50"/>
      <c r="DA1267" s="50"/>
      <c r="DB1267" s="50"/>
      <c r="DC1267" s="50"/>
      <c r="DD1267" s="50"/>
      <c r="DE1267" s="50"/>
      <c r="DF1267" s="50"/>
      <c r="DG1267" s="50"/>
      <c r="DH1267" s="50"/>
      <c r="DI1267" s="50"/>
      <c r="DJ1267" s="50"/>
      <c r="DK1267" s="50"/>
      <c r="DL1267" s="50"/>
      <c r="DM1267" s="50"/>
      <c r="DN1267" s="50"/>
      <c r="DO1267" s="50"/>
      <c r="DP1267" s="50"/>
      <c r="DQ1267" s="50"/>
      <c r="DR1267" s="50"/>
      <c r="DS1267" s="50"/>
      <c r="DT1267" s="50"/>
      <c r="DU1267" s="50"/>
      <c r="DV1267" s="50"/>
      <c r="DW1267" s="50"/>
      <c r="DX1267" s="50"/>
      <c r="DY1267" s="50"/>
      <c r="DZ1267" s="50"/>
      <c r="EA1267" s="50"/>
      <c r="EB1267" s="50"/>
      <c r="EC1267" s="50"/>
      <c r="ED1267" s="50"/>
      <c r="EE1267" s="50"/>
      <c r="EF1267" s="50"/>
      <c r="EG1267" s="50"/>
      <c r="EH1267" s="50"/>
      <c r="EI1267" s="50"/>
      <c r="EJ1267" s="50"/>
      <c r="EK1267" s="50"/>
      <c r="EL1267" s="50"/>
      <c r="EM1267" s="50"/>
      <c r="EN1267" s="50"/>
      <c r="EO1267" s="50"/>
      <c r="EP1267" s="50"/>
      <c r="EQ1267" s="50"/>
      <c r="ER1267" s="50"/>
      <c r="ES1267" s="50"/>
      <c r="ET1267" s="50"/>
      <c r="EU1267" s="50"/>
      <c r="EV1267" s="50"/>
      <c r="EW1267" s="50"/>
      <c r="EX1267" s="50"/>
      <c r="EY1267" s="50"/>
      <c r="EZ1267" s="50"/>
      <c r="FA1267" s="50"/>
      <c r="FB1267" s="50"/>
      <c r="FC1267" s="50"/>
      <c r="FD1267" s="50"/>
      <c r="FE1267" s="50"/>
      <c r="FF1267" s="50"/>
      <c r="FG1267" s="50"/>
      <c r="FH1267" s="50"/>
      <c r="FI1267" s="50"/>
      <c r="FJ1267" s="50"/>
      <c r="FK1267" s="50"/>
      <c r="FL1267" s="50"/>
      <c r="FM1267" s="50"/>
      <c r="FN1267" s="50"/>
      <c r="FO1267" s="50"/>
      <c r="FP1267" s="50"/>
      <c r="FQ1267" s="50"/>
      <c r="FR1267" s="50"/>
      <c r="FS1267" s="50"/>
      <c r="FT1267" s="50"/>
      <c r="FU1267" s="50"/>
      <c r="FV1267" s="50"/>
      <c r="FW1267" s="50"/>
      <c r="FX1267" s="50"/>
      <c r="FY1267" s="50">
        <v>10</v>
      </c>
      <c r="FZ1267" s="50"/>
      <c r="GA1267" s="50"/>
      <c r="GB1267" s="50">
        <v>60</v>
      </c>
      <c r="GC1267" s="48">
        <v>10</v>
      </c>
      <c r="GD1267" s="50"/>
      <c r="GE1267" s="50"/>
      <c r="GF1267" s="50"/>
      <c r="GG1267" s="50"/>
      <c r="GH1267" s="50">
        <v>30</v>
      </c>
      <c r="GI1267" s="50"/>
      <c r="GJ1267" s="50"/>
      <c r="GK1267" s="50"/>
      <c r="GL1267" s="50"/>
      <c r="GM1267" s="50"/>
      <c r="GN1267" s="50"/>
      <c r="GO1267" s="50"/>
      <c r="GP1267" s="50"/>
      <c r="GQ1267" s="50"/>
      <c r="GR1267" s="50"/>
      <c r="GS1267" s="50"/>
    </row>
    <row r="1268" spans="1:201" ht="60" x14ac:dyDescent="0.25">
      <c r="A1268" s="35" t="s">
        <v>4539</v>
      </c>
      <c r="B1268" s="5" t="s">
        <v>2318</v>
      </c>
      <c r="C1268" s="6" t="s">
        <v>2319</v>
      </c>
      <c r="D1268" s="24" t="s">
        <v>4190</v>
      </c>
      <c r="E1268" s="19">
        <v>47148</v>
      </c>
      <c r="F1268" s="6">
        <v>710</v>
      </c>
      <c r="G1268" s="12">
        <f t="shared" si="38"/>
        <v>710</v>
      </c>
      <c r="H1268" s="12">
        <f t="shared" si="39"/>
        <v>0</v>
      </c>
      <c r="I1268" s="50"/>
      <c r="J1268" s="50"/>
      <c r="K1268" s="50"/>
      <c r="L1268" s="50"/>
      <c r="M1268" s="50"/>
      <c r="N1268" s="50"/>
      <c r="O1268" s="50"/>
      <c r="P1268" s="50"/>
      <c r="Q1268" s="50"/>
      <c r="R1268" s="50"/>
      <c r="S1268" s="50"/>
      <c r="T1268" s="50"/>
      <c r="U1268" s="50"/>
      <c r="V1268" s="50"/>
      <c r="W1268" s="50"/>
      <c r="X1268" s="50">
        <v>40</v>
      </c>
      <c r="Y1268" s="50"/>
      <c r="Z1268" s="50"/>
      <c r="AA1268" s="50"/>
      <c r="AB1268" s="50"/>
      <c r="AC1268" s="50">
        <v>20</v>
      </c>
      <c r="AD1268" s="50"/>
      <c r="AE1268" s="50"/>
      <c r="AF1268" s="50"/>
      <c r="AG1268" s="50"/>
      <c r="AH1268" s="50"/>
      <c r="AI1268" s="50"/>
      <c r="AJ1268" s="50"/>
      <c r="AK1268" s="50"/>
      <c r="AL1268" s="50"/>
      <c r="AM1268" s="50"/>
      <c r="AN1268" s="50"/>
      <c r="AO1268" s="50"/>
      <c r="AP1268" s="50"/>
      <c r="AQ1268" s="50">
        <v>30</v>
      </c>
      <c r="AR1268" s="50"/>
      <c r="AS1268" s="50"/>
      <c r="AT1268" s="50"/>
      <c r="AU1268" s="50"/>
      <c r="AV1268" s="50"/>
      <c r="AW1268" s="50"/>
      <c r="AX1268" s="50"/>
      <c r="AY1268" s="50"/>
      <c r="AZ1268" s="50"/>
      <c r="BA1268" s="50"/>
      <c r="BB1268" s="50"/>
      <c r="BC1268" s="50"/>
      <c r="BD1268" s="50"/>
      <c r="BE1268" s="50"/>
      <c r="BF1268" s="50"/>
      <c r="BG1268" s="50"/>
      <c r="BH1268" s="50"/>
      <c r="BI1268" s="50"/>
      <c r="BJ1268" s="50"/>
      <c r="BK1268" s="50"/>
      <c r="BL1268" s="50"/>
      <c r="BM1268" s="50"/>
      <c r="BN1268" s="50"/>
      <c r="BO1268" s="50"/>
      <c r="BP1268" s="50"/>
      <c r="BQ1268" s="50"/>
      <c r="BR1268" s="50"/>
      <c r="BS1268" s="50"/>
      <c r="BT1268" s="50"/>
      <c r="BU1268" s="50"/>
      <c r="BV1268" s="50"/>
      <c r="BW1268" s="50"/>
      <c r="BX1268" s="50"/>
      <c r="BY1268" s="50"/>
      <c r="BZ1268" s="50">
        <v>10</v>
      </c>
      <c r="CA1268" s="50"/>
      <c r="CB1268" s="50"/>
      <c r="CC1268" s="50"/>
      <c r="CD1268" s="50"/>
      <c r="CE1268" s="50"/>
      <c r="CF1268" s="50"/>
      <c r="CG1268" s="50"/>
      <c r="CH1268" s="50"/>
      <c r="CI1268" s="50"/>
      <c r="CJ1268" s="50"/>
      <c r="CK1268" s="50"/>
      <c r="CL1268" s="50"/>
      <c r="CM1268" s="50"/>
      <c r="CN1268" s="50"/>
      <c r="CO1268" s="50"/>
      <c r="CP1268" s="50"/>
      <c r="CQ1268" s="50"/>
      <c r="CR1268" s="50"/>
      <c r="CS1268" s="50"/>
      <c r="CT1268" s="50"/>
      <c r="CU1268" s="50"/>
      <c r="CV1268" s="50"/>
      <c r="CW1268" s="50"/>
      <c r="CX1268" s="50"/>
      <c r="CY1268" s="50"/>
      <c r="CZ1268" s="50"/>
      <c r="DA1268" s="50"/>
      <c r="DB1268" s="50"/>
      <c r="DC1268" s="50"/>
      <c r="DD1268" s="50"/>
      <c r="DE1268" s="50"/>
      <c r="DF1268" s="50"/>
      <c r="DG1268" s="50"/>
      <c r="DH1268" s="50"/>
      <c r="DI1268" s="50"/>
      <c r="DJ1268" s="50"/>
      <c r="DK1268" s="50"/>
      <c r="DL1268" s="50"/>
      <c r="DM1268" s="50"/>
      <c r="DN1268" s="50"/>
      <c r="DO1268" s="50"/>
      <c r="DP1268" s="50"/>
      <c r="DQ1268" s="50"/>
      <c r="DR1268" s="50">
        <v>30</v>
      </c>
      <c r="DS1268" s="50">
        <v>20</v>
      </c>
      <c r="DT1268" s="50"/>
      <c r="DU1268" s="50"/>
      <c r="DV1268" s="50"/>
      <c r="DW1268" s="50"/>
      <c r="DX1268" s="50"/>
      <c r="DY1268" s="50"/>
      <c r="DZ1268" s="50"/>
      <c r="EA1268" s="50"/>
      <c r="EB1268" s="50"/>
      <c r="EC1268" s="50"/>
      <c r="ED1268" s="50"/>
      <c r="EE1268" s="50"/>
      <c r="EF1268" s="50">
        <v>50</v>
      </c>
      <c r="EG1268" s="50"/>
      <c r="EH1268" s="50"/>
      <c r="EI1268" s="50">
        <v>10</v>
      </c>
      <c r="EJ1268" s="50"/>
      <c r="EK1268" s="50"/>
      <c r="EL1268" s="50"/>
      <c r="EM1268" s="50"/>
      <c r="EN1268" s="50"/>
      <c r="EO1268" s="50"/>
      <c r="EP1268" s="50"/>
      <c r="EQ1268" s="50"/>
      <c r="ER1268" s="50"/>
      <c r="ES1268" s="50"/>
      <c r="ET1268" s="50"/>
      <c r="EU1268" s="50"/>
      <c r="EV1268" s="50"/>
      <c r="EW1268" s="50"/>
      <c r="EX1268" s="50"/>
      <c r="EY1268" s="50"/>
      <c r="EZ1268" s="50"/>
      <c r="FA1268" s="50"/>
      <c r="FB1268" s="50"/>
      <c r="FC1268" s="50"/>
      <c r="FD1268" s="50"/>
      <c r="FE1268" s="50"/>
      <c r="FF1268" s="50"/>
      <c r="FG1268" s="50"/>
      <c r="FH1268" s="50"/>
      <c r="FI1268" s="50">
        <v>400</v>
      </c>
      <c r="FJ1268" s="50"/>
      <c r="FK1268" s="50"/>
      <c r="FL1268" s="50"/>
      <c r="FM1268" s="50"/>
      <c r="FN1268" s="50"/>
      <c r="FO1268" s="50"/>
      <c r="FP1268" s="50"/>
      <c r="FQ1268" s="50"/>
      <c r="FR1268" s="50"/>
      <c r="FS1268" s="50"/>
      <c r="FT1268" s="50"/>
      <c r="FU1268" s="50"/>
      <c r="FV1268" s="50"/>
      <c r="FW1268" s="50"/>
      <c r="FX1268" s="50"/>
      <c r="FY1268" s="50"/>
      <c r="FZ1268" s="50"/>
      <c r="GA1268" s="50"/>
      <c r="GB1268" s="50"/>
      <c r="GC1268" s="48"/>
      <c r="GD1268" s="50"/>
      <c r="GE1268" s="50"/>
      <c r="GF1268" s="50"/>
      <c r="GG1268" s="50"/>
      <c r="GH1268" s="50"/>
      <c r="GI1268" s="50">
        <v>100</v>
      </c>
      <c r="GJ1268" s="50"/>
      <c r="GK1268" s="50"/>
      <c r="GL1268" s="50"/>
      <c r="GM1268" s="50"/>
      <c r="GN1268" s="50"/>
      <c r="GO1268" s="50"/>
      <c r="GP1268" s="50"/>
      <c r="GQ1268" s="50"/>
      <c r="GR1268" s="50"/>
      <c r="GS1268" s="50"/>
    </row>
    <row r="1269" spans="1:201" ht="90" x14ac:dyDescent="0.25">
      <c r="A1269" s="35" t="s">
        <v>4539</v>
      </c>
      <c r="B1269" s="5" t="s">
        <v>4185</v>
      </c>
      <c r="C1269" s="6" t="s">
        <v>4186</v>
      </c>
      <c r="D1269" s="24" t="s">
        <v>4187</v>
      </c>
      <c r="E1269" s="19">
        <v>47422</v>
      </c>
      <c r="F1269" s="6">
        <v>136</v>
      </c>
      <c r="G1269" s="12">
        <f t="shared" si="38"/>
        <v>89</v>
      </c>
      <c r="H1269" s="12">
        <f t="shared" si="39"/>
        <v>47</v>
      </c>
      <c r="I1269" s="50"/>
      <c r="J1269" s="50"/>
      <c r="K1269" s="50"/>
      <c r="L1269" s="50"/>
      <c r="M1269" s="50"/>
      <c r="N1269" s="50"/>
      <c r="O1269" s="50"/>
      <c r="P1269" s="50"/>
      <c r="Q1269" s="50"/>
      <c r="R1269" s="50"/>
      <c r="S1269" s="50"/>
      <c r="T1269" s="50"/>
      <c r="U1269" s="50"/>
      <c r="V1269" s="50"/>
      <c r="W1269" s="50"/>
      <c r="X1269" s="50"/>
      <c r="Y1269" s="50"/>
      <c r="Z1269" s="50"/>
      <c r="AA1269" s="50"/>
      <c r="AB1269" s="50"/>
      <c r="AC1269" s="50">
        <v>25</v>
      </c>
      <c r="AD1269" s="50"/>
      <c r="AE1269" s="50"/>
      <c r="AF1269" s="50"/>
      <c r="AG1269" s="50"/>
      <c r="AH1269" s="50"/>
      <c r="AI1269" s="50"/>
      <c r="AJ1269" s="50"/>
      <c r="AK1269" s="50"/>
      <c r="AL1269" s="50"/>
      <c r="AM1269" s="50"/>
      <c r="AN1269" s="50"/>
      <c r="AO1269" s="50"/>
      <c r="AP1269" s="50"/>
      <c r="AQ1269" s="50">
        <v>20</v>
      </c>
      <c r="AR1269" s="50"/>
      <c r="AS1269" s="50"/>
      <c r="AT1269" s="50"/>
      <c r="AU1269" s="50">
        <v>3</v>
      </c>
      <c r="AV1269" s="50"/>
      <c r="AW1269" s="50"/>
      <c r="AX1269" s="50"/>
      <c r="AY1269" s="50"/>
      <c r="AZ1269" s="50"/>
      <c r="BA1269" s="50"/>
      <c r="BB1269" s="50"/>
      <c r="BC1269" s="50"/>
      <c r="BD1269" s="50"/>
      <c r="BE1269" s="50"/>
      <c r="BF1269" s="50"/>
      <c r="BG1269" s="50"/>
      <c r="BH1269" s="50"/>
      <c r="BI1269" s="50"/>
      <c r="BJ1269" s="50"/>
      <c r="BK1269" s="50"/>
      <c r="BL1269" s="50"/>
      <c r="BM1269" s="50"/>
      <c r="BN1269" s="50"/>
      <c r="BO1269" s="50"/>
      <c r="BP1269" s="50"/>
      <c r="BQ1269" s="50"/>
      <c r="BR1269" s="50"/>
      <c r="BS1269" s="50"/>
      <c r="BT1269" s="50"/>
      <c r="BU1269" s="50"/>
      <c r="BV1269" s="50"/>
      <c r="BW1269" s="50"/>
      <c r="BX1269" s="50"/>
      <c r="BY1269" s="50"/>
      <c r="BZ1269" s="50"/>
      <c r="CA1269" s="50"/>
      <c r="CB1269" s="50"/>
      <c r="CC1269" s="50"/>
      <c r="CD1269" s="50"/>
      <c r="CE1269" s="50"/>
      <c r="CF1269" s="50"/>
      <c r="CG1269" s="50"/>
      <c r="CH1269" s="50"/>
      <c r="CI1269" s="50"/>
      <c r="CJ1269" s="50"/>
      <c r="CK1269" s="50"/>
      <c r="CL1269" s="50"/>
      <c r="CM1269" s="50"/>
      <c r="CN1269" s="50"/>
      <c r="CO1269" s="50"/>
      <c r="CP1269" s="50"/>
      <c r="CQ1269" s="50"/>
      <c r="CR1269" s="50"/>
      <c r="CS1269" s="50"/>
      <c r="CT1269" s="50"/>
      <c r="CU1269" s="50"/>
      <c r="CV1269" s="50"/>
      <c r="CW1269" s="50"/>
      <c r="CX1269" s="50"/>
      <c r="CY1269" s="50"/>
      <c r="CZ1269" s="50"/>
      <c r="DA1269" s="50"/>
      <c r="DB1269" s="50"/>
      <c r="DC1269" s="50"/>
      <c r="DD1269" s="50"/>
      <c r="DE1269" s="50"/>
      <c r="DF1269" s="50">
        <v>3</v>
      </c>
      <c r="DG1269" s="50"/>
      <c r="DH1269" s="50"/>
      <c r="DI1269" s="50"/>
      <c r="DJ1269" s="50"/>
      <c r="DK1269" s="50"/>
      <c r="DL1269" s="50"/>
      <c r="DM1269" s="50"/>
      <c r="DN1269" s="50"/>
      <c r="DO1269" s="50"/>
      <c r="DP1269" s="50"/>
      <c r="DQ1269" s="50"/>
      <c r="DR1269" s="50"/>
      <c r="DS1269" s="50"/>
      <c r="DT1269" s="50"/>
      <c r="DU1269" s="50"/>
      <c r="DV1269" s="50"/>
      <c r="DW1269" s="50"/>
      <c r="DX1269" s="50"/>
      <c r="DY1269" s="50"/>
      <c r="DZ1269" s="50"/>
      <c r="EA1269" s="50"/>
      <c r="EB1269" s="50"/>
      <c r="EC1269" s="50"/>
      <c r="ED1269" s="50"/>
      <c r="EE1269" s="50"/>
      <c r="EF1269" s="50">
        <v>35</v>
      </c>
      <c r="EG1269" s="50"/>
      <c r="EH1269" s="50"/>
      <c r="EI1269" s="50">
        <v>3</v>
      </c>
      <c r="EJ1269" s="50"/>
      <c r="EK1269" s="50"/>
      <c r="EL1269" s="50"/>
      <c r="EM1269" s="50"/>
      <c r="EN1269" s="50"/>
      <c r="EO1269" s="50"/>
      <c r="EP1269" s="50"/>
      <c r="EQ1269" s="50"/>
      <c r="ER1269" s="50"/>
      <c r="ES1269" s="50"/>
      <c r="ET1269" s="50"/>
      <c r="EU1269" s="50"/>
      <c r="EV1269" s="50"/>
      <c r="EW1269" s="50"/>
      <c r="EX1269" s="50"/>
      <c r="EY1269" s="50"/>
      <c r="EZ1269" s="50"/>
      <c r="FA1269" s="50"/>
      <c r="FB1269" s="50"/>
      <c r="FC1269" s="50"/>
      <c r="FD1269" s="50"/>
      <c r="FE1269" s="50"/>
      <c r="FF1269" s="50"/>
      <c r="FG1269" s="50"/>
      <c r="FH1269" s="50"/>
      <c r="FI1269" s="50"/>
      <c r="FJ1269" s="50"/>
      <c r="FK1269" s="50"/>
      <c r="FL1269" s="50"/>
      <c r="FM1269" s="50"/>
      <c r="FN1269" s="50"/>
      <c r="FO1269" s="50"/>
      <c r="FP1269" s="50"/>
      <c r="FQ1269" s="50"/>
      <c r="FR1269" s="50"/>
      <c r="FS1269" s="50"/>
      <c r="FT1269" s="50"/>
      <c r="FU1269" s="50"/>
      <c r="FV1269" s="50"/>
      <c r="FW1269" s="50"/>
      <c r="FX1269" s="50"/>
      <c r="FY1269" s="50"/>
      <c r="FZ1269" s="50"/>
      <c r="GA1269" s="50"/>
      <c r="GB1269" s="50"/>
      <c r="GC1269" s="48"/>
      <c r="GD1269" s="50"/>
      <c r="GE1269" s="50"/>
      <c r="GF1269" s="50"/>
      <c r="GG1269" s="50"/>
      <c r="GH1269" s="50"/>
      <c r="GI1269" s="50"/>
      <c r="GJ1269" s="50"/>
      <c r="GK1269" s="50"/>
      <c r="GL1269" s="50"/>
      <c r="GM1269" s="50"/>
      <c r="GN1269" s="50"/>
      <c r="GO1269" s="50"/>
      <c r="GP1269" s="50"/>
      <c r="GQ1269" s="50"/>
      <c r="GR1269" s="50"/>
      <c r="GS1269" s="50"/>
    </row>
    <row r="1270" spans="1:201" ht="75" x14ac:dyDescent="0.25">
      <c r="A1270" s="35" t="s">
        <v>4539</v>
      </c>
      <c r="B1270" s="61" t="s">
        <v>4188</v>
      </c>
      <c r="C1270" s="62" t="s">
        <v>4189</v>
      </c>
      <c r="D1270" s="20" t="s">
        <v>4360</v>
      </c>
      <c r="E1270" s="7">
        <v>47270</v>
      </c>
      <c r="F1270" s="5">
        <v>390</v>
      </c>
      <c r="G1270" s="12">
        <f t="shared" si="38"/>
        <v>390</v>
      </c>
      <c r="H1270" s="8">
        <f t="shared" si="39"/>
        <v>0</v>
      </c>
      <c r="I1270" s="48"/>
      <c r="J1270" s="48"/>
      <c r="K1270" s="48"/>
      <c r="L1270" s="48"/>
      <c r="M1270" s="48"/>
      <c r="N1270" s="48"/>
      <c r="O1270" s="48"/>
      <c r="P1270" s="48"/>
      <c r="Q1270" s="48"/>
      <c r="R1270" s="48"/>
      <c r="S1270" s="48"/>
      <c r="T1270" s="48"/>
      <c r="U1270" s="48"/>
      <c r="V1270" s="48"/>
      <c r="W1270" s="48"/>
      <c r="X1270" s="48">
        <v>80</v>
      </c>
      <c r="Y1270" s="48"/>
      <c r="Z1270" s="48"/>
      <c r="AA1270" s="48"/>
      <c r="AB1270" s="48"/>
      <c r="AC1270" s="48">
        <v>30</v>
      </c>
      <c r="AD1270" s="48"/>
      <c r="AE1270" s="48"/>
      <c r="AF1270" s="48"/>
      <c r="AG1270" s="48"/>
      <c r="AH1270" s="48"/>
      <c r="AI1270" s="48"/>
      <c r="AJ1270" s="48"/>
      <c r="AK1270" s="48"/>
      <c r="AL1270" s="48"/>
      <c r="AM1270" s="48"/>
      <c r="AN1270" s="48"/>
      <c r="AO1270" s="48">
        <v>30</v>
      </c>
      <c r="AP1270" s="48"/>
      <c r="AQ1270" s="48">
        <v>10</v>
      </c>
      <c r="AR1270" s="48"/>
      <c r="AS1270" s="48"/>
      <c r="AT1270" s="48"/>
      <c r="AU1270" s="48"/>
      <c r="AV1270" s="48"/>
      <c r="AW1270" s="48"/>
      <c r="AX1270" s="48"/>
      <c r="AY1270" s="48"/>
      <c r="AZ1270" s="48"/>
      <c r="BA1270" s="48"/>
      <c r="BB1270" s="48"/>
      <c r="BC1270" s="48"/>
      <c r="BD1270" s="48"/>
      <c r="BE1270" s="48"/>
      <c r="BF1270" s="48"/>
      <c r="BG1270" s="48"/>
      <c r="BH1270" s="48"/>
      <c r="BI1270" s="48"/>
      <c r="BJ1270" s="48"/>
      <c r="BK1270" s="48"/>
      <c r="BL1270" s="48"/>
      <c r="BM1270" s="48"/>
      <c r="BN1270" s="48"/>
      <c r="BO1270" s="48"/>
      <c r="BP1270" s="48"/>
      <c r="BQ1270" s="48"/>
      <c r="BR1270" s="48"/>
      <c r="BS1270" s="48"/>
      <c r="BT1270" s="48"/>
      <c r="BU1270" s="48"/>
      <c r="BV1270" s="48"/>
      <c r="BW1270" s="48"/>
      <c r="BX1270" s="48"/>
      <c r="BY1270" s="48"/>
      <c r="BZ1270" s="48">
        <v>20</v>
      </c>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c r="DD1270" s="48"/>
      <c r="DE1270" s="48"/>
      <c r="DF1270" s="48"/>
      <c r="DG1270" s="48"/>
      <c r="DH1270" s="48"/>
      <c r="DI1270" s="48"/>
      <c r="DJ1270" s="48"/>
      <c r="DK1270" s="48"/>
      <c r="DL1270" s="48"/>
      <c r="DM1270" s="48"/>
      <c r="DN1270" s="48"/>
      <c r="DO1270" s="48"/>
      <c r="DP1270" s="48"/>
      <c r="DQ1270" s="48"/>
      <c r="DR1270" s="48">
        <v>50</v>
      </c>
      <c r="DS1270" s="48">
        <v>20</v>
      </c>
      <c r="DT1270" s="48"/>
      <c r="DU1270" s="48"/>
      <c r="DV1270" s="48"/>
      <c r="DW1270" s="48"/>
      <c r="DX1270" s="48"/>
      <c r="DY1270" s="48"/>
      <c r="DZ1270" s="48"/>
      <c r="EA1270" s="48"/>
      <c r="EB1270" s="48"/>
      <c r="EC1270" s="48"/>
      <c r="ED1270" s="48"/>
      <c r="EE1270" s="48"/>
      <c r="EF1270" s="48">
        <v>50</v>
      </c>
      <c r="EG1270" s="48"/>
      <c r="EH1270" s="48"/>
      <c r="EI1270" s="48"/>
      <c r="EJ1270" s="48"/>
      <c r="EK1270" s="48"/>
      <c r="EL1270" s="48"/>
      <c r="EM1270" s="48"/>
      <c r="EN1270" s="48"/>
      <c r="EO1270" s="48"/>
      <c r="EP1270" s="48"/>
      <c r="EQ1270" s="48"/>
      <c r="ER1270" s="48"/>
      <c r="ES1270" s="48"/>
      <c r="ET1270" s="48"/>
      <c r="EU1270" s="48"/>
      <c r="EV1270" s="48"/>
      <c r="EW1270" s="48"/>
      <c r="EX1270" s="48"/>
      <c r="EY1270" s="48"/>
      <c r="EZ1270" s="48"/>
      <c r="FA1270" s="48"/>
      <c r="FB1270" s="48"/>
      <c r="FC1270" s="48"/>
      <c r="FD1270" s="48"/>
      <c r="FE1270" s="48"/>
      <c r="FF1270" s="48"/>
      <c r="FG1270" s="48"/>
      <c r="FH1270" s="48"/>
      <c r="FI1270" s="48"/>
      <c r="FJ1270" s="48"/>
      <c r="FK1270" s="48"/>
      <c r="FL1270" s="48"/>
      <c r="FM1270" s="48"/>
      <c r="FN1270" s="48"/>
      <c r="FO1270" s="48"/>
      <c r="FP1270" s="48"/>
      <c r="FQ1270" s="48"/>
      <c r="FR1270" s="48"/>
      <c r="FS1270" s="48"/>
      <c r="FT1270" s="48"/>
      <c r="FU1270" s="48"/>
      <c r="FV1270" s="48"/>
      <c r="FW1270" s="48"/>
      <c r="FX1270" s="48"/>
      <c r="FY1270" s="48"/>
      <c r="FZ1270" s="48"/>
      <c r="GA1270" s="48"/>
      <c r="GB1270" s="48"/>
      <c r="GC1270" s="48"/>
      <c r="GD1270" s="48"/>
      <c r="GE1270" s="48"/>
      <c r="GF1270" s="48"/>
      <c r="GG1270" s="48"/>
      <c r="GH1270" s="48"/>
      <c r="GI1270" s="48">
        <v>100</v>
      </c>
      <c r="GJ1270" s="48"/>
      <c r="GK1270" s="48"/>
      <c r="GL1270" s="48"/>
      <c r="GM1270" s="48"/>
      <c r="GN1270" s="48"/>
      <c r="GO1270" s="48"/>
      <c r="GP1270" s="48"/>
      <c r="GQ1270" s="48"/>
      <c r="GR1270" s="48"/>
      <c r="GS1270" s="50"/>
    </row>
    <row r="1271" spans="1:201" ht="75" x14ac:dyDescent="0.25">
      <c r="A1271" s="35" t="s">
        <v>4539</v>
      </c>
      <c r="B1271" s="5" t="s">
        <v>4188</v>
      </c>
      <c r="C1271" s="6" t="s">
        <v>4189</v>
      </c>
      <c r="D1271" s="24">
        <v>47422</v>
      </c>
      <c r="E1271" s="19">
        <v>47329</v>
      </c>
      <c r="F1271" s="6">
        <v>744</v>
      </c>
      <c r="G1271" s="12">
        <f t="shared" si="38"/>
        <v>0</v>
      </c>
      <c r="H1271" s="12">
        <f t="shared" si="39"/>
        <v>744</v>
      </c>
      <c r="I1271" s="50"/>
      <c r="J1271" s="50"/>
      <c r="K1271" s="50"/>
      <c r="L1271" s="50"/>
      <c r="M1271" s="50"/>
      <c r="N1271" s="50"/>
      <c r="O1271" s="50"/>
      <c r="P1271" s="50"/>
      <c r="Q1271" s="50"/>
      <c r="R1271" s="50"/>
      <c r="S1271" s="50"/>
      <c r="T1271" s="50"/>
      <c r="U1271" s="50"/>
      <c r="V1271" s="50"/>
      <c r="W1271" s="50"/>
      <c r="X1271" s="50"/>
      <c r="Y1271" s="50"/>
      <c r="Z1271" s="50"/>
      <c r="AA1271" s="50"/>
      <c r="AB1271" s="50"/>
      <c r="AC1271" s="50"/>
      <c r="AD1271" s="50"/>
      <c r="AE1271" s="50"/>
      <c r="AF1271" s="50"/>
      <c r="AG1271" s="50"/>
      <c r="AH1271" s="50"/>
      <c r="AI1271" s="50"/>
      <c r="AJ1271" s="50"/>
      <c r="AK1271" s="50"/>
      <c r="AL1271" s="50"/>
      <c r="AM1271" s="50"/>
      <c r="AN1271" s="50"/>
      <c r="AO1271" s="50"/>
      <c r="AP1271" s="50"/>
      <c r="AQ1271" s="50"/>
      <c r="AR1271" s="50"/>
      <c r="AS1271" s="50"/>
      <c r="AT1271" s="50"/>
      <c r="AU1271" s="50"/>
      <c r="AV1271" s="50"/>
      <c r="AW1271" s="50"/>
      <c r="AX1271" s="50"/>
      <c r="AY1271" s="50"/>
      <c r="AZ1271" s="50"/>
      <c r="BA1271" s="50"/>
      <c r="BB1271" s="50"/>
      <c r="BC1271" s="50"/>
      <c r="BD1271" s="50"/>
      <c r="BE1271" s="50"/>
      <c r="BF1271" s="50"/>
      <c r="BG1271" s="50"/>
      <c r="BH1271" s="50"/>
      <c r="BI1271" s="50"/>
      <c r="BJ1271" s="50"/>
      <c r="BK1271" s="50"/>
      <c r="BL1271" s="50"/>
      <c r="BM1271" s="50"/>
      <c r="BN1271" s="50"/>
      <c r="BO1271" s="50"/>
      <c r="BP1271" s="50"/>
      <c r="BQ1271" s="50"/>
      <c r="BR1271" s="50"/>
      <c r="BS1271" s="50"/>
      <c r="BT1271" s="50"/>
      <c r="BU1271" s="50"/>
      <c r="BV1271" s="50"/>
      <c r="BW1271" s="50"/>
      <c r="BX1271" s="50"/>
      <c r="BY1271" s="50"/>
      <c r="BZ1271" s="50"/>
      <c r="CA1271" s="50"/>
      <c r="CB1271" s="50"/>
      <c r="CC1271" s="50"/>
      <c r="CD1271" s="50"/>
      <c r="CE1271" s="50"/>
      <c r="CF1271" s="50"/>
      <c r="CG1271" s="50"/>
      <c r="CH1271" s="50"/>
      <c r="CI1271" s="50"/>
      <c r="CJ1271" s="50"/>
      <c r="CK1271" s="50"/>
      <c r="CL1271" s="50"/>
      <c r="CM1271" s="50"/>
      <c r="CN1271" s="50"/>
      <c r="CO1271" s="50"/>
      <c r="CP1271" s="50"/>
      <c r="CQ1271" s="50"/>
      <c r="CR1271" s="50"/>
      <c r="CS1271" s="50"/>
      <c r="CT1271" s="50"/>
      <c r="CU1271" s="50"/>
      <c r="CV1271" s="50"/>
      <c r="CW1271" s="50"/>
      <c r="CX1271" s="50"/>
      <c r="CY1271" s="50"/>
      <c r="CZ1271" s="50"/>
      <c r="DA1271" s="50"/>
      <c r="DB1271" s="50"/>
      <c r="DC1271" s="50"/>
      <c r="DD1271" s="50"/>
      <c r="DE1271" s="50"/>
      <c r="DF1271" s="50"/>
      <c r="DG1271" s="50"/>
      <c r="DH1271" s="50"/>
      <c r="DI1271" s="50"/>
      <c r="DJ1271" s="50"/>
      <c r="DK1271" s="50"/>
      <c r="DL1271" s="50"/>
      <c r="DM1271" s="50"/>
      <c r="DN1271" s="50"/>
      <c r="DO1271" s="50"/>
      <c r="DP1271" s="50"/>
      <c r="DQ1271" s="50"/>
      <c r="DR1271" s="50"/>
      <c r="DS1271" s="50"/>
      <c r="DT1271" s="50"/>
      <c r="DU1271" s="50"/>
      <c r="DV1271" s="50"/>
      <c r="DW1271" s="50"/>
      <c r="DX1271" s="50"/>
      <c r="DY1271" s="50"/>
      <c r="DZ1271" s="50"/>
      <c r="EA1271" s="50"/>
      <c r="EB1271" s="50"/>
      <c r="EC1271" s="50"/>
      <c r="ED1271" s="50"/>
      <c r="EE1271" s="50"/>
      <c r="EF1271" s="50"/>
      <c r="EG1271" s="50"/>
      <c r="EH1271" s="50"/>
      <c r="EI1271" s="50"/>
      <c r="EJ1271" s="50"/>
      <c r="EK1271" s="50"/>
      <c r="EL1271" s="50"/>
      <c r="EM1271" s="50"/>
      <c r="EN1271" s="50"/>
      <c r="EO1271" s="50"/>
      <c r="EP1271" s="50"/>
      <c r="EQ1271" s="50"/>
      <c r="ER1271" s="50"/>
      <c r="ES1271" s="50"/>
      <c r="ET1271" s="50"/>
      <c r="EU1271" s="50"/>
      <c r="EV1271" s="50"/>
      <c r="EW1271" s="50"/>
      <c r="EX1271" s="50"/>
      <c r="EY1271" s="50"/>
      <c r="EZ1271" s="50"/>
      <c r="FA1271" s="50"/>
      <c r="FB1271" s="50"/>
      <c r="FC1271" s="50"/>
      <c r="FD1271" s="50"/>
      <c r="FE1271" s="50"/>
      <c r="FF1271" s="50"/>
      <c r="FG1271" s="50"/>
      <c r="FH1271" s="50"/>
      <c r="FI1271" s="50"/>
      <c r="FJ1271" s="50"/>
      <c r="FK1271" s="50"/>
      <c r="FL1271" s="50"/>
      <c r="FM1271" s="50"/>
      <c r="FN1271" s="50"/>
      <c r="FO1271" s="50"/>
      <c r="FP1271" s="50"/>
      <c r="FQ1271" s="50"/>
      <c r="FR1271" s="50"/>
      <c r="FS1271" s="50"/>
      <c r="FT1271" s="50"/>
      <c r="FU1271" s="50"/>
      <c r="FV1271" s="50"/>
      <c r="FW1271" s="50"/>
      <c r="FX1271" s="50"/>
      <c r="FY1271" s="50"/>
      <c r="FZ1271" s="50"/>
      <c r="GA1271" s="50"/>
      <c r="GB1271" s="50"/>
      <c r="GC1271" s="48"/>
      <c r="GD1271" s="50"/>
      <c r="GE1271" s="50"/>
      <c r="GF1271" s="50"/>
      <c r="GG1271" s="50"/>
      <c r="GH1271" s="50"/>
      <c r="GI1271" s="50"/>
      <c r="GJ1271" s="50"/>
      <c r="GK1271" s="50"/>
      <c r="GL1271" s="50"/>
      <c r="GM1271" s="50"/>
      <c r="GN1271" s="50"/>
      <c r="GO1271" s="50"/>
      <c r="GP1271" s="50"/>
      <c r="GQ1271" s="50"/>
      <c r="GR1271" s="50"/>
      <c r="GS1271" s="50"/>
    </row>
    <row r="1272" spans="1:201" ht="75" x14ac:dyDescent="0.25">
      <c r="A1272" s="6" t="s">
        <v>4538</v>
      </c>
      <c r="B1272" s="5" t="s">
        <v>4188</v>
      </c>
      <c r="C1272" s="6" t="s">
        <v>4189</v>
      </c>
      <c r="D1272" s="24" t="s">
        <v>4836</v>
      </c>
      <c r="E1272" s="19">
        <v>46783</v>
      </c>
      <c r="F1272" s="6">
        <v>400</v>
      </c>
      <c r="G1272" s="12">
        <f t="shared" si="38"/>
        <v>400</v>
      </c>
      <c r="H1272" s="12">
        <f t="shared" si="39"/>
        <v>0</v>
      </c>
      <c r="I1272" s="50"/>
      <c r="J1272" s="50"/>
      <c r="K1272" s="50"/>
      <c r="L1272" s="50"/>
      <c r="M1272" s="50"/>
      <c r="N1272" s="50"/>
      <c r="O1272" s="50"/>
      <c r="P1272" s="50"/>
      <c r="Q1272" s="50"/>
      <c r="R1272" s="50"/>
      <c r="S1272" s="50"/>
      <c r="T1272" s="50"/>
      <c r="U1272" s="50"/>
      <c r="V1272" s="50"/>
      <c r="W1272" s="50"/>
      <c r="X1272" s="50"/>
      <c r="Y1272" s="50"/>
      <c r="Z1272" s="50"/>
      <c r="AA1272" s="50"/>
      <c r="AB1272" s="50"/>
      <c r="AC1272" s="50"/>
      <c r="AD1272" s="50"/>
      <c r="AE1272" s="50"/>
      <c r="AF1272" s="50"/>
      <c r="AG1272" s="50"/>
      <c r="AH1272" s="50"/>
      <c r="AI1272" s="50"/>
      <c r="AJ1272" s="50"/>
      <c r="AK1272" s="50"/>
      <c r="AL1272" s="50"/>
      <c r="AM1272" s="50"/>
      <c r="AN1272" s="50"/>
      <c r="AO1272" s="50"/>
      <c r="AP1272" s="50"/>
      <c r="AQ1272" s="50"/>
      <c r="AR1272" s="50"/>
      <c r="AS1272" s="50"/>
      <c r="AT1272" s="50"/>
      <c r="AU1272" s="50"/>
      <c r="AV1272" s="50"/>
      <c r="AW1272" s="50"/>
      <c r="AX1272" s="50"/>
      <c r="AY1272" s="50"/>
      <c r="AZ1272" s="50"/>
      <c r="BA1272" s="50"/>
      <c r="BB1272" s="50"/>
      <c r="BC1272" s="50"/>
      <c r="BD1272" s="50"/>
      <c r="BE1272" s="50"/>
      <c r="BF1272" s="50"/>
      <c r="BG1272" s="50"/>
      <c r="BH1272" s="50"/>
      <c r="BI1272" s="50"/>
      <c r="BJ1272" s="50"/>
      <c r="BK1272" s="50"/>
      <c r="BL1272" s="50"/>
      <c r="BM1272" s="50"/>
      <c r="BN1272" s="50"/>
      <c r="BO1272" s="50"/>
      <c r="BP1272" s="50"/>
      <c r="BQ1272" s="50"/>
      <c r="BR1272" s="50"/>
      <c r="BS1272" s="50"/>
      <c r="BT1272" s="50"/>
      <c r="BU1272" s="50"/>
      <c r="BV1272" s="50"/>
      <c r="BW1272" s="50"/>
      <c r="BX1272" s="50"/>
      <c r="BY1272" s="50"/>
      <c r="BZ1272" s="50"/>
      <c r="CA1272" s="50"/>
      <c r="CB1272" s="50"/>
      <c r="CC1272" s="50"/>
      <c r="CD1272" s="50"/>
      <c r="CE1272" s="50"/>
      <c r="CF1272" s="50"/>
      <c r="CG1272" s="50"/>
      <c r="CH1272" s="50"/>
      <c r="CI1272" s="50"/>
      <c r="CJ1272" s="50"/>
      <c r="CK1272" s="50"/>
      <c r="CL1272" s="50"/>
      <c r="CM1272" s="50"/>
      <c r="CN1272" s="50"/>
      <c r="CO1272" s="50"/>
      <c r="CP1272" s="50"/>
      <c r="CQ1272" s="50"/>
      <c r="CR1272" s="50"/>
      <c r="CS1272" s="50"/>
      <c r="CT1272" s="50"/>
      <c r="CU1272" s="50"/>
      <c r="CV1272" s="50"/>
      <c r="CW1272" s="50"/>
      <c r="CX1272" s="50"/>
      <c r="CY1272" s="50"/>
      <c r="CZ1272" s="50"/>
      <c r="DA1272" s="50"/>
      <c r="DB1272" s="50"/>
      <c r="DC1272" s="50"/>
      <c r="DD1272" s="50"/>
      <c r="DE1272" s="50"/>
      <c r="DF1272" s="50"/>
      <c r="DG1272" s="50"/>
      <c r="DH1272" s="50"/>
      <c r="DI1272" s="50"/>
      <c r="DJ1272" s="50"/>
      <c r="DK1272" s="50"/>
      <c r="DL1272" s="50"/>
      <c r="DM1272" s="50"/>
      <c r="DN1272" s="50"/>
      <c r="DO1272" s="50"/>
      <c r="DP1272" s="50"/>
      <c r="DQ1272" s="50"/>
      <c r="DR1272" s="50"/>
      <c r="DS1272" s="50"/>
      <c r="DT1272" s="50"/>
      <c r="DU1272" s="50"/>
      <c r="DV1272" s="50"/>
      <c r="DW1272" s="50"/>
      <c r="DX1272" s="50"/>
      <c r="DY1272" s="50"/>
      <c r="DZ1272" s="50"/>
      <c r="EA1272" s="50"/>
      <c r="EB1272" s="50"/>
      <c r="EC1272" s="50"/>
      <c r="ED1272" s="50"/>
      <c r="EE1272" s="50"/>
      <c r="EF1272" s="50"/>
      <c r="EG1272" s="50"/>
      <c r="EH1272" s="50"/>
      <c r="EI1272" s="50"/>
      <c r="EJ1272" s="50"/>
      <c r="EK1272" s="50"/>
      <c r="EL1272" s="50"/>
      <c r="EM1272" s="50"/>
      <c r="EN1272" s="50"/>
      <c r="EO1272" s="50"/>
      <c r="EP1272" s="50"/>
      <c r="EQ1272" s="50"/>
      <c r="ER1272" s="50"/>
      <c r="ES1272" s="50"/>
      <c r="ET1272" s="50"/>
      <c r="EU1272" s="50"/>
      <c r="EV1272" s="50"/>
      <c r="EW1272" s="50"/>
      <c r="EX1272" s="50"/>
      <c r="EY1272" s="50"/>
      <c r="EZ1272" s="50"/>
      <c r="FA1272" s="50"/>
      <c r="FB1272" s="50"/>
      <c r="FC1272" s="50"/>
      <c r="FD1272" s="50"/>
      <c r="FE1272" s="50"/>
      <c r="FF1272" s="50"/>
      <c r="FG1272" s="50"/>
      <c r="FH1272" s="50"/>
      <c r="FI1272" s="50">
        <v>400</v>
      </c>
      <c r="FJ1272" s="50"/>
      <c r="FK1272" s="50"/>
      <c r="FL1272" s="50"/>
      <c r="FM1272" s="50"/>
      <c r="FN1272" s="50"/>
      <c r="FO1272" s="50"/>
      <c r="FP1272" s="50"/>
      <c r="FQ1272" s="50"/>
      <c r="FR1272" s="50"/>
      <c r="FS1272" s="50"/>
      <c r="FT1272" s="50"/>
      <c r="FU1272" s="50"/>
      <c r="FV1272" s="50"/>
      <c r="FW1272" s="50"/>
      <c r="FX1272" s="50"/>
      <c r="FY1272" s="50"/>
      <c r="FZ1272" s="50"/>
      <c r="GA1272" s="50"/>
      <c r="GB1272" s="50"/>
      <c r="GC1272" s="48"/>
      <c r="GD1272" s="50"/>
      <c r="GE1272" s="50"/>
      <c r="GF1272" s="50"/>
      <c r="GG1272" s="50"/>
      <c r="GH1272" s="50"/>
      <c r="GI1272" s="50"/>
      <c r="GJ1272" s="50"/>
      <c r="GK1272" s="50"/>
      <c r="GL1272" s="50"/>
      <c r="GM1272" s="50"/>
      <c r="GN1272" s="50"/>
      <c r="GO1272" s="50"/>
      <c r="GP1272" s="50"/>
      <c r="GQ1272" s="50"/>
      <c r="GR1272" s="50"/>
      <c r="GS1272" s="50"/>
    </row>
    <row r="1273" spans="1:201" ht="165" x14ac:dyDescent="0.25">
      <c r="A1273" s="35" t="s">
        <v>4539</v>
      </c>
      <c r="B1273" s="5" t="s">
        <v>4018</v>
      </c>
      <c r="C1273" s="6" t="s">
        <v>4019</v>
      </c>
      <c r="D1273" s="24" t="s">
        <v>4020</v>
      </c>
      <c r="E1273" s="19">
        <v>46265</v>
      </c>
      <c r="F1273" s="6">
        <v>920</v>
      </c>
      <c r="G1273" s="12">
        <f t="shared" si="38"/>
        <v>920</v>
      </c>
      <c r="H1273" s="12">
        <f t="shared" si="39"/>
        <v>0</v>
      </c>
      <c r="I1273" s="50"/>
      <c r="J1273" s="50"/>
      <c r="K1273" s="50"/>
      <c r="L1273" s="50"/>
      <c r="M1273" s="50"/>
      <c r="N1273" s="50"/>
      <c r="O1273" s="50"/>
      <c r="P1273" s="50"/>
      <c r="Q1273" s="50"/>
      <c r="R1273" s="50"/>
      <c r="S1273" s="50"/>
      <c r="T1273" s="50"/>
      <c r="U1273" s="50"/>
      <c r="V1273" s="50"/>
      <c r="W1273" s="50"/>
      <c r="X1273" s="50">
        <v>20</v>
      </c>
      <c r="Y1273" s="50"/>
      <c r="Z1273" s="50"/>
      <c r="AA1273" s="50"/>
      <c r="AB1273" s="50"/>
      <c r="AC1273" s="50">
        <v>40</v>
      </c>
      <c r="AD1273" s="50"/>
      <c r="AE1273" s="50"/>
      <c r="AF1273" s="50"/>
      <c r="AG1273" s="50"/>
      <c r="AH1273" s="50"/>
      <c r="AI1273" s="50"/>
      <c r="AJ1273" s="50"/>
      <c r="AK1273" s="50"/>
      <c r="AL1273" s="50"/>
      <c r="AM1273" s="50"/>
      <c r="AN1273" s="50"/>
      <c r="AO1273" s="50"/>
      <c r="AP1273" s="50"/>
      <c r="AQ1273" s="50">
        <v>10</v>
      </c>
      <c r="AR1273" s="50"/>
      <c r="AS1273" s="50">
        <v>10</v>
      </c>
      <c r="AT1273" s="50">
        <v>10</v>
      </c>
      <c r="AU1273" s="50"/>
      <c r="AV1273" s="50"/>
      <c r="AW1273" s="50"/>
      <c r="AX1273" s="50"/>
      <c r="AY1273" s="50"/>
      <c r="AZ1273" s="50"/>
      <c r="BA1273" s="50"/>
      <c r="BB1273" s="50"/>
      <c r="BC1273" s="50"/>
      <c r="BD1273" s="50"/>
      <c r="BE1273" s="50"/>
      <c r="BF1273" s="50"/>
      <c r="BG1273" s="50"/>
      <c r="BH1273" s="50"/>
      <c r="BI1273" s="50"/>
      <c r="BJ1273" s="50"/>
      <c r="BK1273" s="50"/>
      <c r="BL1273" s="50"/>
      <c r="BM1273" s="50"/>
      <c r="BN1273" s="50"/>
      <c r="BO1273" s="50"/>
      <c r="BP1273" s="50"/>
      <c r="BQ1273" s="50"/>
      <c r="BR1273" s="50"/>
      <c r="BS1273" s="50"/>
      <c r="BT1273" s="50"/>
      <c r="BU1273" s="50"/>
      <c r="BV1273" s="50"/>
      <c r="BW1273" s="50"/>
      <c r="BX1273" s="50"/>
      <c r="BY1273" s="50"/>
      <c r="BZ1273" s="50">
        <v>10</v>
      </c>
      <c r="CA1273" s="50"/>
      <c r="CB1273" s="50"/>
      <c r="CC1273" s="50"/>
      <c r="CD1273" s="50"/>
      <c r="CE1273" s="50"/>
      <c r="CF1273" s="50"/>
      <c r="CG1273" s="50">
        <v>300</v>
      </c>
      <c r="CH1273" s="50"/>
      <c r="CI1273" s="50"/>
      <c r="CJ1273" s="50"/>
      <c r="CK1273" s="50"/>
      <c r="CL1273" s="50"/>
      <c r="CM1273" s="50"/>
      <c r="CN1273" s="50"/>
      <c r="CO1273" s="50"/>
      <c r="CP1273" s="50"/>
      <c r="CQ1273" s="50"/>
      <c r="CR1273" s="50"/>
      <c r="CS1273" s="50"/>
      <c r="CT1273" s="50"/>
      <c r="CU1273" s="50"/>
      <c r="CV1273" s="50"/>
      <c r="CW1273" s="50"/>
      <c r="CX1273" s="50"/>
      <c r="CY1273" s="50"/>
      <c r="CZ1273" s="50"/>
      <c r="DA1273" s="50"/>
      <c r="DB1273" s="50"/>
      <c r="DC1273" s="50"/>
      <c r="DD1273" s="50"/>
      <c r="DE1273" s="50"/>
      <c r="DF1273" s="50">
        <v>10</v>
      </c>
      <c r="DG1273" s="50"/>
      <c r="DH1273" s="50"/>
      <c r="DI1273" s="50"/>
      <c r="DJ1273" s="50"/>
      <c r="DK1273" s="50"/>
      <c r="DL1273" s="50"/>
      <c r="DM1273" s="50"/>
      <c r="DN1273" s="50"/>
      <c r="DO1273" s="50"/>
      <c r="DP1273" s="50"/>
      <c r="DQ1273" s="50"/>
      <c r="DR1273" s="50"/>
      <c r="DS1273" s="50">
        <v>20</v>
      </c>
      <c r="DT1273" s="50"/>
      <c r="DU1273" s="50"/>
      <c r="DV1273" s="50"/>
      <c r="DW1273" s="50"/>
      <c r="DX1273" s="50"/>
      <c r="DY1273" s="50"/>
      <c r="DZ1273" s="50"/>
      <c r="EA1273" s="50"/>
      <c r="EB1273" s="50"/>
      <c r="EC1273" s="50"/>
      <c r="ED1273" s="50"/>
      <c r="EE1273" s="50"/>
      <c r="EF1273" s="50">
        <v>30</v>
      </c>
      <c r="EG1273" s="50"/>
      <c r="EH1273" s="50"/>
      <c r="EI1273" s="50"/>
      <c r="EJ1273" s="50"/>
      <c r="EK1273" s="50"/>
      <c r="EL1273" s="50"/>
      <c r="EM1273" s="50"/>
      <c r="EN1273" s="50"/>
      <c r="EO1273" s="50"/>
      <c r="EP1273" s="50"/>
      <c r="EQ1273" s="50"/>
      <c r="ER1273" s="50"/>
      <c r="ES1273" s="50"/>
      <c r="ET1273" s="50"/>
      <c r="EU1273" s="50"/>
      <c r="EV1273" s="50"/>
      <c r="EW1273" s="50"/>
      <c r="EX1273" s="50"/>
      <c r="EY1273" s="50"/>
      <c r="EZ1273" s="50"/>
      <c r="FA1273" s="50"/>
      <c r="FB1273" s="50"/>
      <c r="FC1273" s="50"/>
      <c r="FD1273" s="50"/>
      <c r="FE1273" s="50"/>
      <c r="FF1273" s="50"/>
      <c r="FG1273" s="50"/>
      <c r="FH1273" s="50"/>
      <c r="FI1273" s="50">
        <v>460</v>
      </c>
      <c r="FJ1273" s="50"/>
      <c r="FK1273" s="50"/>
      <c r="FL1273" s="50"/>
      <c r="FM1273" s="50"/>
      <c r="FN1273" s="50"/>
      <c r="FO1273" s="50"/>
      <c r="FP1273" s="50"/>
      <c r="FQ1273" s="50"/>
      <c r="FR1273" s="50"/>
      <c r="FS1273" s="50"/>
      <c r="FT1273" s="50"/>
      <c r="FU1273" s="50"/>
      <c r="FV1273" s="50"/>
      <c r="FW1273" s="50"/>
      <c r="FX1273" s="50"/>
      <c r="FY1273" s="50"/>
      <c r="FZ1273" s="50"/>
      <c r="GA1273" s="50"/>
      <c r="GB1273" s="50"/>
      <c r="GC1273" s="48"/>
      <c r="GD1273" s="50"/>
      <c r="GE1273" s="50"/>
      <c r="GF1273" s="50"/>
      <c r="GG1273" s="50"/>
      <c r="GH1273" s="50"/>
      <c r="GI1273" s="50"/>
      <c r="GJ1273" s="50"/>
      <c r="GK1273" s="50"/>
      <c r="GL1273" s="50"/>
      <c r="GM1273" s="50"/>
      <c r="GN1273" s="50"/>
      <c r="GO1273" s="50"/>
      <c r="GP1273" s="50"/>
      <c r="GQ1273" s="50"/>
      <c r="GR1273" s="50"/>
      <c r="GS1273" s="50"/>
    </row>
    <row r="1274" spans="1:201" ht="225" x14ac:dyDescent="0.25">
      <c r="A1274" s="35" t="s">
        <v>4539</v>
      </c>
      <c r="B1274" s="5" t="s">
        <v>3589</v>
      </c>
      <c r="C1274" s="6" t="s">
        <v>3590</v>
      </c>
      <c r="D1274" s="24" t="s">
        <v>4021</v>
      </c>
      <c r="E1274" s="19">
        <v>47087</v>
      </c>
      <c r="F1274" s="6">
        <v>27</v>
      </c>
      <c r="G1274" s="12">
        <f t="shared" si="38"/>
        <v>3</v>
      </c>
      <c r="H1274" s="12">
        <f t="shared" si="39"/>
        <v>24</v>
      </c>
      <c r="I1274" s="50"/>
      <c r="J1274" s="50"/>
      <c r="K1274" s="50"/>
      <c r="L1274" s="50"/>
      <c r="M1274" s="50"/>
      <c r="N1274" s="50"/>
      <c r="O1274" s="50"/>
      <c r="P1274" s="50"/>
      <c r="Q1274" s="50"/>
      <c r="R1274" s="50"/>
      <c r="S1274" s="50"/>
      <c r="T1274" s="50"/>
      <c r="U1274" s="50"/>
      <c r="V1274" s="50"/>
      <c r="W1274" s="50"/>
      <c r="X1274" s="50"/>
      <c r="Y1274" s="50"/>
      <c r="Z1274" s="50"/>
      <c r="AA1274" s="50"/>
      <c r="AB1274" s="50"/>
      <c r="AC1274" s="50"/>
      <c r="AD1274" s="50"/>
      <c r="AE1274" s="50"/>
      <c r="AF1274" s="50"/>
      <c r="AG1274" s="50"/>
      <c r="AH1274" s="50"/>
      <c r="AI1274" s="50"/>
      <c r="AJ1274" s="50"/>
      <c r="AK1274" s="50"/>
      <c r="AL1274" s="50"/>
      <c r="AM1274" s="50"/>
      <c r="AN1274" s="50"/>
      <c r="AO1274" s="50"/>
      <c r="AP1274" s="50"/>
      <c r="AQ1274" s="50"/>
      <c r="AR1274" s="50"/>
      <c r="AS1274" s="50"/>
      <c r="AT1274" s="50"/>
      <c r="AU1274" s="50"/>
      <c r="AV1274" s="50"/>
      <c r="AW1274" s="50"/>
      <c r="AX1274" s="50"/>
      <c r="AY1274" s="50"/>
      <c r="AZ1274" s="50"/>
      <c r="BA1274" s="50"/>
      <c r="BB1274" s="50"/>
      <c r="BC1274" s="50"/>
      <c r="BD1274" s="50"/>
      <c r="BE1274" s="50"/>
      <c r="BF1274" s="50"/>
      <c r="BG1274" s="50"/>
      <c r="BH1274" s="50"/>
      <c r="BI1274" s="50"/>
      <c r="BJ1274" s="50"/>
      <c r="BK1274" s="50"/>
      <c r="BL1274" s="50"/>
      <c r="BM1274" s="50"/>
      <c r="BN1274" s="50"/>
      <c r="BO1274" s="50"/>
      <c r="BP1274" s="50"/>
      <c r="BQ1274" s="50"/>
      <c r="BR1274" s="50"/>
      <c r="BS1274" s="50"/>
      <c r="BT1274" s="50"/>
      <c r="BU1274" s="50"/>
      <c r="BV1274" s="50"/>
      <c r="BW1274" s="50"/>
      <c r="BX1274" s="50"/>
      <c r="BY1274" s="50"/>
      <c r="BZ1274" s="50"/>
      <c r="CA1274" s="50"/>
      <c r="CB1274" s="50"/>
      <c r="CC1274" s="50"/>
      <c r="CD1274" s="50"/>
      <c r="CE1274" s="50"/>
      <c r="CF1274" s="50"/>
      <c r="CG1274" s="50"/>
      <c r="CH1274" s="50"/>
      <c r="CI1274" s="50"/>
      <c r="CJ1274" s="50"/>
      <c r="CK1274" s="50"/>
      <c r="CL1274" s="50"/>
      <c r="CM1274" s="50"/>
      <c r="CN1274" s="50"/>
      <c r="CO1274" s="50"/>
      <c r="CP1274" s="50"/>
      <c r="CQ1274" s="50"/>
      <c r="CR1274" s="50"/>
      <c r="CS1274" s="50"/>
      <c r="CT1274" s="50"/>
      <c r="CU1274" s="50"/>
      <c r="CV1274" s="50"/>
      <c r="CW1274" s="50"/>
      <c r="CX1274" s="50"/>
      <c r="CY1274" s="50"/>
      <c r="CZ1274" s="50"/>
      <c r="DA1274" s="50"/>
      <c r="DB1274" s="50"/>
      <c r="DC1274" s="50"/>
      <c r="DD1274" s="50"/>
      <c r="DE1274" s="50"/>
      <c r="DF1274" s="50"/>
      <c r="DG1274" s="50"/>
      <c r="DH1274" s="50"/>
      <c r="DI1274" s="50"/>
      <c r="DJ1274" s="50"/>
      <c r="DK1274" s="50"/>
      <c r="DL1274" s="50"/>
      <c r="DM1274" s="50"/>
      <c r="DN1274" s="50"/>
      <c r="DO1274" s="50"/>
      <c r="DP1274" s="50"/>
      <c r="DQ1274" s="50"/>
      <c r="DR1274" s="50"/>
      <c r="DS1274" s="50"/>
      <c r="DT1274" s="50"/>
      <c r="DU1274" s="50"/>
      <c r="DV1274" s="50"/>
      <c r="DW1274" s="50"/>
      <c r="DX1274" s="50"/>
      <c r="DY1274" s="50"/>
      <c r="DZ1274" s="50"/>
      <c r="EA1274" s="50"/>
      <c r="EB1274" s="50"/>
      <c r="EC1274" s="50"/>
      <c r="ED1274" s="50"/>
      <c r="EE1274" s="50"/>
      <c r="EF1274" s="50"/>
      <c r="EG1274" s="50"/>
      <c r="EH1274" s="50"/>
      <c r="EI1274" s="50"/>
      <c r="EJ1274" s="50"/>
      <c r="EK1274" s="50"/>
      <c r="EL1274" s="50"/>
      <c r="EM1274" s="50"/>
      <c r="EN1274" s="50"/>
      <c r="EO1274" s="50"/>
      <c r="EP1274" s="50"/>
      <c r="EQ1274" s="50"/>
      <c r="ER1274" s="50"/>
      <c r="ES1274" s="50"/>
      <c r="ET1274" s="50"/>
      <c r="EU1274" s="50"/>
      <c r="EV1274" s="50"/>
      <c r="EW1274" s="50"/>
      <c r="EX1274" s="50"/>
      <c r="EY1274" s="50"/>
      <c r="EZ1274" s="50"/>
      <c r="FA1274" s="50"/>
      <c r="FB1274" s="50"/>
      <c r="FC1274" s="50"/>
      <c r="FD1274" s="50"/>
      <c r="FE1274" s="50"/>
      <c r="FF1274" s="50"/>
      <c r="FG1274" s="50"/>
      <c r="FH1274" s="50"/>
      <c r="FI1274" s="50"/>
      <c r="FJ1274" s="50"/>
      <c r="FK1274" s="50"/>
      <c r="FL1274" s="50"/>
      <c r="FM1274" s="50"/>
      <c r="FN1274" s="50"/>
      <c r="FO1274" s="50"/>
      <c r="FP1274" s="50"/>
      <c r="FQ1274" s="50"/>
      <c r="FR1274" s="50"/>
      <c r="FS1274" s="50">
        <v>3</v>
      </c>
      <c r="FT1274" s="50"/>
      <c r="FU1274" s="50"/>
      <c r="FV1274" s="50"/>
      <c r="FW1274" s="50"/>
      <c r="FX1274" s="50"/>
      <c r="FY1274" s="50"/>
      <c r="FZ1274" s="50"/>
      <c r="GA1274" s="50"/>
      <c r="GB1274" s="50"/>
      <c r="GC1274" s="48"/>
      <c r="GD1274" s="50"/>
      <c r="GE1274" s="50"/>
      <c r="GF1274" s="50"/>
      <c r="GG1274" s="50"/>
      <c r="GH1274" s="50"/>
      <c r="GI1274" s="50"/>
      <c r="GJ1274" s="50"/>
      <c r="GK1274" s="50"/>
      <c r="GL1274" s="50"/>
      <c r="GM1274" s="50"/>
      <c r="GN1274" s="50"/>
      <c r="GO1274" s="50"/>
      <c r="GP1274" s="50"/>
      <c r="GQ1274" s="50"/>
      <c r="GR1274" s="50"/>
      <c r="GS1274" s="50"/>
    </row>
    <row r="1275" spans="1:201" ht="75" x14ac:dyDescent="0.25">
      <c r="A1275" s="35" t="s">
        <v>4539</v>
      </c>
      <c r="B1275" s="5" t="s">
        <v>2158</v>
      </c>
      <c r="C1275" s="6" t="s">
        <v>2159</v>
      </c>
      <c r="D1275" s="6">
        <v>9200228</v>
      </c>
      <c r="E1275" s="7">
        <v>45689</v>
      </c>
      <c r="F1275" s="5">
        <v>36</v>
      </c>
      <c r="G1275" s="12">
        <f t="shared" si="38"/>
        <v>34</v>
      </c>
      <c r="H1275" s="8">
        <f t="shared" si="39"/>
        <v>2</v>
      </c>
      <c r="I1275" s="48"/>
      <c r="J1275" s="48"/>
      <c r="K1275" s="48"/>
      <c r="L1275" s="48"/>
      <c r="M1275" s="48"/>
      <c r="N1275" s="48"/>
      <c r="O1275" s="48"/>
      <c r="P1275" s="48"/>
      <c r="Q1275" s="48"/>
      <c r="R1275" s="48"/>
      <c r="S1275" s="48"/>
      <c r="T1275" s="48"/>
      <c r="U1275" s="48"/>
      <c r="V1275" s="48"/>
      <c r="W1275" s="48"/>
      <c r="X1275" s="48">
        <v>2</v>
      </c>
      <c r="Y1275" s="48"/>
      <c r="Z1275" s="48"/>
      <c r="AA1275" s="48"/>
      <c r="AB1275" s="48"/>
      <c r="AC1275" s="48"/>
      <c r="AD1275" s="48"/>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48"/>
      <c r="BJ1275" s="48"/>
      <c r="BK1275" s="48"/>
      <c r="BL1275" s="48"/>
      <c r="BM1275" s="48"/>
      <c r="BN1275" s="48"/>
      <c r="BO1275" s="48"/>
      <c r="BP1275" s="48"/>
      <c r="BQ1275" s="48"/>
      <c r="BR1275" s="48">
        <v>2</v>
      </c>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v>1</v>
      </c>
      <c r="EG1275" s="48"/>
      <c r="EH1275" s="48"/>
      <c r="EI1275" s="48"/>
      <c r="EJ1275" s="48"/>
      <c r="EK1275" s="48"/>
      <c r="EL1275" s="48"/>
      <c r="EM1275" s="48"/>
      <c r="EN1275" s="48"/>
      <c r="EO1275" s="48"/>
      <c r="EP1275" s="48"/>
      <c r="EQ1275" s="48"/>
      <c r="ER1275" s="48"/>
      <c r="ES1275" s="48"/>
      <c r="ET1275" s="48"/>
      <c r="EU1275" s="48"/>
      <c r="EV1275" s="48"/>
      <c r="EW1275" s="48"/>
      <c r="EX1275" s="48"/>
      <c r="EY1275" s="48"/>
      <c r="EZ1275" s="48"/>
      <c r="FA1275" s="48"/>
      <c r="FB1275" s="48"/>
      <c r="FC1275" s="48"/>
      <c r="FD1275" s="48"/>
      <c r="FE1275" s="48"/>
      <c r="FF1275" s="48"/>
      <c r="FG1275" s="48"/>
      <c r="FH1275" s="48"/>
      <c r="FI1275" s="48"/>
      <c r="FJ1275" s="48"/>
      <c r="FK1275" s="48"/>
      <c r="FL1275" s="48"/>
      <c r="FM1275" s="48"/>
      <c r="FN1275" s="48"/>
      <c r="FO1275" s="48"/>
      <c r="FP1275" s="48"/>
      <c r="FQ1275" s="48"/>
      <c r="FR1275" s="48"/>
      <c r="FS1275" s="48"/>
      <c r="FT1275" s="48"/>
      <c r="FU1275" s="48"/>
      <c r="FV1275" s="48"/>
      <c r="FW1275" s="48"/>
      <c r="FX1275" s="48"/>
      <c r="FY1275" s="48">
        <v>7</v>
      </c>
      <c r="FZ1275" s="48"/>
      <c r="GA1275" s="48"/>
      <c r="GB1275" s="48">
        <v>3</v>
      </c>
      <c r="GC1275" s="48"/>
      <c r="GD1275" s="48"/>
      <c r="GE1275" s="48"/>
      <c r="GF1275" s="48"/>
      <c r="GG1275" s="48"/>
      <c r="GH1275" s="48">
        <v>19</v>
      </c>
      <c r="GI1275" s="48"/>
      <c r="GJ1275" s="48"/>
      <c r="GK1275" s="48"/>
      <c r="GL1275" s="48"/>
      <c r="GM1275" s="48"/>
      <c r="GN1275" s="48"/>
      <c r="GO1275" s="48"/>
      <c r="GP1275" s="48"/>
      <c r="GQ1275" s="48"/>
      <c r="GR1275" s="48"/>
      <c r="GS1275" s="48"/>
    </row>
    <row r="1276" spans="1:201" ht="75" x14ac:dyDescent="0.25">
      <c r="A1276" s="35" t="s">
        <v>4539</v>
      </c>
      <c r="B1276" s="5" t="s">
        <v>2158</v>
      </c>
      <c r="C1276" s="6" t="s">
        <v>2159</v>
      </c>
      <c r="D1276" s="20">
        <v>2240603</v>
      </c>
      <c r="E1276" s="7">
        <v>47272</v>
      </c>
      <c r="F1276" s="5">
        <v>29</v>
      </c>
      <c r="G1276" s="12">
        <f t="shared" si="38"/>
        <v>28</v>
      </c>
      <c r="H1276" s="8">
        <f t="shared" si="39"/>
        <v>1</v>
      </c>
      <c r="I1276" s="48"/>
      <c r="J1276" s="48"/>
      <c r="K1276" s="48"/>
      <c r="L1276" s="48"/>
      <c r="M1276" s="48"/>
      <c r="N1276" s="48"/>
      <c r="O1276" s="48"/>
      <c r="P1276" s="48"/>
      <c r="Q1276" s="48"/>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M1276" s="48"/>
      <c r="EN1276" s="48"/>
      <c r="EO1276" s="48"/>
      <c r="EP1276" s="48"/>
      <c r="EQ1276" s="48"/>
      <c r="ER1276" s="48"/>
      <c r="ES1276" s="48"/>
      <c r="ET1276" s="48"/>
      <c r="EU1276" s="48"/>
      <c r="EV1276" s="48"/>
      <c r="EW1276" s="48"/>
      <c r="EX1276" s="48"/>
      <c r="EY1276" s="48"/>
      <c r="EZ1276" s="48"/>
      <c r="FA1276" s="48"/>
      <c r="FB1276" s="48"/>
      <c r="FC1276" s="48"/>
      <c r="FD1276" s="48"/>
      <c r="FE1276" s="48"/>
      <c r="FF1276" s="48"/>
      <c r="FG1276" s="48"/>
      <c r="FH1276" s="48"/>
      <c r="FI1276" s="48"/>
      <c r="FJ1276" s="48"/>
      <c r="FK1276" s="48"/>
      <c r="FL1276" s="48"/>
      <c r="FM1276" s="48"/>
      <c r="FN1276" s="48"/>
      <c r="FO1276" s="48"/>
      <c r="FP1276" s="48"/>
      <c r="FQ1276" s="48"/>
      <c r="FR1276" s="48"/>
      <c r="FS1276" s="48"/>
      <c r="FT1276" s="48"/>
      <c r="FU1276" s="48"/>
      <c r="FV1276" s="48"/>
      <c r="FW1276" s="48"/>
      <c r="FX1276" s="48"/>
      <c r="FY1276" s="48"/>
      <c r="FZ1276" s="48"/>
      <c r="GA1276" s="48"/>
      <c r="GB1276" s="48"/>
      <c r="GC1276" s="48"/>
      <c r="GD1276" s="48"/>
      <c r="GE1276" s="48"/>
      <c r="GF1276" s="48"/>
      <c r="GG1276" s="48"/>
      <c r="GH1276" s="48">
        <v>28</v>
      </c>
      <c r="GI1276" s="48"/>
      <c r="GJ1276" s="48"/>
      <c r="GK1276" s="48"/>
      <c r="GL1276" s="48"/>
      <c r="GM1276" s="48"/>
      <c r="GN1276" s="48"/>
      <c r="GO1276" s="48"/>
      <c r="GP1276" s="48"/>
      <c r="GQ1276" s="48"/>
      <c r="GR1276" s="48"/>
      <c r="GS1276" s="48"/>
    </row>
    <row r="1277" spans="1:201" ht="105" x14ac:dyDescent="0.25">
      <c r="A1277" s="35" t="s">
        <v>4539</v>
      </c>
      <c r="B1277" s="5" t="s">
        <v>1050</v>
      </c>
      <c r="C1277" s="6" t="s">
        <v>1051</v>
      </c>
      <c r="D1277" s="24" t="s">
        <v>4022</v>
      </c>
      <c r="E1277" s="19">
        <v>47256</v>
      </c>
      <c r="F1277" s="6">
        <v>1500</v>
      </c>
      <c r="G1277" s="12">
        <f t="shared" si="38"/>
        <v>1500</v>
      </c>
      <c r="H1277" s="12">
        <f t="shared" si="39"/>
        <v>0</v>
      </c>
      <c r="I1277" s="50"/>
      <c r="J1277" s="50"/>
      <c r="K1277" s="50"/>
      <c r="L1277" s="50"/>
      <c r="M1277" s="50"/>
      <c r="N1277" s="50"/>
      <c r="O1277" s="50"/>
      <c r="P1277" s="50"/>
      <c r="Q1277" s="50"/>
      <c r="R1277" s="50"/>
      <c r="S1277" s="50"/>
      <c r="T1277" s="50"/>
      <c r="U1277" s="50"/>
      <c r="V1277" s="50"/>
      <c r="W1277" s="50"/>
      <c r="X1277" s="50">
        <v>70</v>
      </c>
      <c r="Y1277" s="50"/>
      <c r="Z1277" s="50"/>
      <c r="AA1277" s="50"/>
      <c r="AB1277" s="50"/>
      <c r="AC1277" s="50">
        <v>150</v>
      </c>
      <c r="AD1277" s="50"/>
      <c r="AE1277" s="50"/>
      <c r="AF1277" s="50"/>
      <c r="AG1277" s="50"/>
      <c r="AH1277" s="50"/>
      <c r="AI1277" s="50"/>
      <c r="AJ1277" s="50"/>
      <c r="AK1277" s="50"/>
      <c r="AL1277" s="50"/>
      <c r="AM1277" s="50"/>
      <c r="AN1277" s="50"/>
      <c r="AO1277" s="50"/>
      <c r="AP1277" s="50"/>
      <c r="AQ1277" s="50"/>
      <c r="AR1277" s="50"/>
      <c r="AS1277" s="50">
        <v>50</v>
      </c>
      <c r="AT1277" s="50">
        <v>60</v>
      </c>
      <c r="AU1277" s="50"/>
      <c r="AV1277" s="50"/>
      <c r="AW1277" s="50"/>
      <c r="AX1277" s="50"/>
      <c r="AY1277" s="50"/>
      <c r="AZ1277" s="50"/>
      <c r="BA1277" s="50"/>
      <c r="BB1277" s="50"/>
      <c r="BC1277" s="50"/>
      <c r="BD1277" s="50"/>
      <c r="BE1277" s="50"/>
      <c r="BF1277" s="50"/>
      <c r="BG1277" s="50"/>
      <c r="BH1277" s="50"/>
      <c r="BI1277" s="50">
        <v>430</v>
      </c>
      <c r="BJ1277" s="50"/>
      <c r="BK1277" s="50"/>
      <c r="BL1277" s="50"/>
      <c r="BM1277" s="50"/>
      <c r="BN1277" s="50"/>
      <c r="BO1277" s="50"/>
      <c r="BP1277" s="50"/>
      <c r="BQ1277" s="50"/>
      <c r="BR1277" s="50"/>
      <c r="BS1277" s="50"/>
      <c r="BT1277" s="50"/>
      <c r="BU1277" s="50"/>
      <c r="BV1277" s="50"/>
      <c r="BW1277" s="50"/>
      <c r="BX1277" s="50"/>
      <c r="BY1277" s="50"/>
      <c r="BZ1277" s="50">
        <v>80</v>
      </c>
      <c r="CA1277" s="50"/>
      <c r="CB1277" s="50"/>
      <c r="CC1277" s="50"/>
      <c r="CD1277" s="50"/>
      <c r="CE1277" s="50"/>
      <c r="CF1277" s="50"/>
      <c r="CG1277" s="50"/>
      <c r="CH1277" s="50"/>
      <c r="CI1277" s="50"/>
      <c r="CJ1277" s="50"/>
      <c r="CK1277" s="50"/>
      <c r="CL1277" s="50"/>
      <c r="CM1277" s="50"/>
      <c r="CN1277" s="50"/>
      <c r="CO1277" s="50"/>
      <c r="CP1277" s="50"/>
      <c r="CQ1277" s="50"/>
      <c r="CR1277" s="50"/>
      <c r="CS1277" s="50"/>
      <c r="CT1277" s="50"/>
      <c r="CU1277" s="50"/>
      <c r="CV1277" s="50"/>
      <c r="CW1277" s="50"/>
      <c r="CX1277" s="50"/>
      <c r="CY1277" s="50"/>
      <c r="CZ1277" s="50"/>
      <c r="DA1277" s="50"/>
      <c r="DB1277" s="50"/>
      <c r="DC1277" s="50"/>
      <c r="DD1277" s="50"/>
      <c r="DE1277" s="50"/>
      <c r="DF1277" s="50"/>
      <c r="DG1277" s="50"/>
      <c r="DH1277" s="50"/>
      <c r="DI1277" s="50"/>
      <c r="DJ1277" s="50"/>
      <c r="DK1277" s="50"/>
      <c r="DL1277" s="50"/>
      <c r="DM1277" s="50"/>
      <c r="DN1277" s="50"/>
      <c r="DO1277" s="50"/>
      <c r="DP1277" s="50"/>
      <c r="DQ1277" s="50"/>
      <c r="DR1277" s="50">
        <v>150</v>
      </c>
      <c r="DS1277" s="50"/>
      <c r="DT1277" s="50"/>
      <c r="DU1277" s="50"/>
      <c r="DV1277" s="50"/>
      <c r="DW1277" s="50"/>
      <c r="DX1277" s="50"/>
      <c r="DY1277" s="50"/>
      <c r="DZ1277" s="50"/>
      <c r="EA1277" s="50"/>
      <c r="EB1277" s="50"/>
      <c r="EC1277" s="50"/>
      <c r="ED1277" s="50"/>
      <c r="EE1277" s="50"/>
      <c r="EF1277" s="50">
        <v>20</v>
      </c>
      <c r="EG1277" s="50"/>
      <c r="EH1277" s="50"/>
      <c r="EI1277" s="50">
        <v>30</v>
      </c>
      <c r="EJ1277" s="50"/>
      <c r="EK1277" s="50"/>
      <c r="EL1277" s="50"/>
      <c r="EM1277" s="50"/>
      <c r="EN1277" s="50"/>
      <c r="EO1277" s="50"/>
      <c r="EP1277" s="50"/>
      <c r="EQ1277" s="50"/>
      <c r="ER1277" s="50"/>
      <c r="ES1277" s="50"/>
      <c r="ET1277" s="50"/>
      <c r="EU1277" s="50"/>
      <c r="EV1277" s="50"/>
      <c r="EW1277" s="50"/>
      <c r="EX1277" s="50"/>
      <c r="EY1277" s="50"/>
      <c r="EZ1277" s="50"/>
      <c r="FA1277" s="50"/>
      <c r="FB1277" s="50"/>
      <c r="FC1277" s="50"/>
      <c r="FD1277" s="50"/>
      <c r="FE1277" s="50"/>
      <c r="FF1277" s="50"/>
      <c r="FG1277" s="50"/>
      <c r="FH1277" s="50"/>
      <c r="FI1277" s="50">
        <v>460</v>
      </c>
      <c r="FJ1277" s="50"/>
      <c r="FK1277" s="50"/>
      <c r="FL1277" s="50"/>
      <c r="FM1277" s="50"/>
      <c r="FN1277" s="50"/>
      <c r="FO1277" s="50"/>
      <c r="FP1277" s="50"/>
      <c r="FQ1277" s="50"/>
      <c r="FR1277" s="50"/>
      <c r="FS1277" s="50"/>
      <c r="FT1277" s="50"/>
      <c r="FU1277" s="50"/>
      <c r="FV1277" s="50"/>
      <c r="FW1277" s="50"/>
      <c r="FX1277" s="50"/>
      <c r="FY1277" s="50"/>
      <c r="FZ1277" s="50"/>
      <c r="GA1277" s="50"/>
      <c r="GB1277" s="50"/>
      <c r="GC1277" s="48"/>
      <c r="GD1277" s="50"/>
      <c r="GE1277" s="50"/>
      <c r="GF1277" s="50"/>
      <c r="GG1277" s="50"/>
      <c r="GH1277" s="50"/>
      <c r="GI1277" s="50"/>
      <c r="GJ1277" s="50"/>
      <c r="GK1277" s="50"/>
      <c r="GL1277" s="50"/>
      <c r="GM1277" s="50"/>
      <c r="GN1277" s="50"/>
      <c r="GO1277" s="50"/>
      <c r="GP1277" s="50"/>
      <c r="GQ1277" s="50"/>
      <c r="GR1277" s="50"/>
      <c r="GS1277" s="50"/>
    </row>
    <row r="1278" spans="1:201" ht="105" x14ac:dyDescent="0.25">
      <c r="A1278" s="6" t="s">
        <v>4539</v>
      </c>
      <c r="B1278" s="5" t="s">
        <v>1050</v>
      </c>
      <c r="C1278" s="6" t="s">
        <v>1051</v>
      </c>
      <c r="D1278" s="24" t="s">
        <v>4845</v>
      </c>
      <c r="E1278" s="19">
        <v>47514</v>
      </c>
      <c r="F1278" s="6">
        <v>1680</v>
      </c>
      <c r="G1278" s="12">
        <f t="shared" si="38"/>
        <v>792</v>
      </c>
      <c r="H1278" s="12">
        <f t="shared" si="39"/>
        <v>888</v>
      </c>
      <c r="I1278" s="50"/>
      <c r="J1278" s="50"/>
      <c r="K1278" s="50"/>
      <c r="L1278" s="50"/>
      <c r="M1278" s="50"/>
      <c r="N1278" s="50"/>
      <c r="O1278" s="50"/>
      <c r="P1278" s="50"/>
      <c r="Q1278" s="50"/>
      <c r="R1278" s="50"/>
      <c r="S1278" s="50"/>
      <c r="T1278" s="50"/>
      <c r="U1278" s="50"/>
      <c r="V1278" s="50"/>
      <c r="W1278" s="50"/>
      <c r="X1278" s="50"/>
      <c r="Y1278" s="50"/>
      <c r="Z1278" s="50"/>
      <c r="AA1278" s="50"/>
      <c r="AB1278" s="50"/>
      <c r="AC1278" s="50"/>
      <c r="AD1278" s="50"/>
      <c r="AE1278" s="50"/>
      <c r="AF1278" s="50"/>
      <c r="AG1278" s="50"/>
      <c r="AH1278" s="50"/>
      <c r="AI1278" s="50"/>
      <c r="AJ1278" s="50"/>
      <c r="AK1278" s="50"/>
      <c r="AL1278" s="50"/>
      <c r="AM1278" s="50"/>
      <c r="AN1278" s="50"/>
      <c r="AO1278" s="50"/>
      <c r="AP1278" s="50"/>
      <c r="AQ1278" s="50"/>
      <c r="AR1278" s="50"/>
      <c r="AS1278" s="50"/>
      <c r="AT1278" s="50"/>
      <c r="AU1278" s="50"/>
      <c r="AV1278" s="50"/>
      <c r="AW1278" s="50"/>
      <c r="AX1278" s="50"/>
      <c r="AY1278" s="50"/>
      <c r="AZ1278" s="50"/>
      <c r="BA1278" s="50"/>
      <c r="BB1278" s="50"/>
      <c r="BC1278" s="50"/>
      <c r="BD1278" s="50"/>
      <c r="BE1278" s="50"/>
      <c r="BF1278" s="50"/>
      <c r="BG1278" s="50"/>
      <c r="BH1278" s="50"/>
      <c r="BI1278" s="50"/>
      <c r="BJ1278" s="50"/>
      <c r="BK1278" s="50"/>
      <c r="BL1278" s="50"/>
      <c r="BM1278" s="50"/>
      <c r="BN1278" s="50"/>
      <c r="BO1278" s="50"/>
      <c r="BP1278" s="50"/>
      <c r="BQ1278" s="50"/>
      <c r="BR1278" s="50"/>
      <c r="BS1278" s="50"/>
      <c r="BT1278" s="50"/>
      <c r="BU1278" s="50"/>
      <c r="BV1278" s="50"/>
      <c r="BW1278" s="50"/>
      <c r="BX1278" s="50"/>
      <c r="BY1278" s="50"/>
      <c r="BZ1278" s="50"/>
      <c r="CA1278" s="50"/>
      <c r="CB1278" s="50"/>
      <c r="CC1278" s="50"/>
      <c r="CD1278" s="50"/>
      <c r="CE1278" s="50"/>
      <c r="CF1278" s="50"/>
      <c r="CG1278" s="50"/>
      <c r="CH1278" s="50"/>
      <c r="CI1278" s="50"/>
      <c r="CJ1278" s="50"/>
      <c r="CK1278" s="50"/>
      <c r="CL1278" s="50"/>
      <c r="CM1278" s="50"/>
      <c r="CN1278" s="50"/>
      <c r="CO1278" s="50"/>
      <c r="CP1278" s="50"/>
      <c r="CQ1278" s="50"/>
      <c r="CR1278" s="50"/>
      <c r="CS1278" s="50"/>
      <c r="CT1278" s="50"/>
      <c r="CU1278" s="50"/>
      <c r="CV1278" s="50"/>
      <c r="CW1278" s="50"/>
      <c r="CX1278" s="50"/>
      <c r="CY1278" s="50"/>
      <c r="CZ1278" s="50"/>
      <c r="DA1278" s="50"/>
      <c r="DB1278" s="50"/>
      <c r="DC1278" s="50"/>
      <c r="DD1278" s="50"/>
      <c r="DE1278" s="50"/>
      <c r="DF1278" s="50"/>
      <c r="DG1278" s="50"/>
      <c r="DH1278" s="50"/>
      <c r="DI1278" s="50"/>
      <c r="DJ1278" s="50"/>
      <c r="DK1278" s="50"/>
      <c r="DL1278" s="50"/>
      <c r="DM1278" s="50"/>
      <c r="DN1278" s="50"/>
      <c r="DO1278" s="50"/>
      <c r="DP1278" s="50"/>
      <c r="DQ1278" s="50"/>
      <c r="DR1278" s="50"/>
      <c r="DS1278" s="50"/>
      <c r="DT1278" s="50"/>
      <c r="DU1278" s="50"/>
      <c r="DV1278" s="50"/>
      <c r="DW1278" s="50"/>
      <c r="DX1278" s="50"/>
      <c r="DY1278" s="50"/>
      <c r="DZ1278" s="50"/>
      <c r="EA1278" s="50"/>
      <c r="EB1278" s="50"/>
      <c r="EC1278" s="50"/>
      <c r="ED1278" s="50"/>
      <c r="EE1278" s="50"/>
      <c r="EF1278" s="50"/>
      <c r="EG1278" s="50"/>
      <c r="EH1278" s="50"/>
      <c r="EI1278" s="50"/>
      <c r="EJ1278" s="50"/>
      <c r="EK1278" s="50"/>
      <c r="EL1278" s="50"/>
      <c r="EM1278" s="50"/>
      <c r="EN1278" s="50"/>
      <c r="EO1278" s="50"/>
      <c r="EP1278" s="50"/>
      <c r="EQ1278" s="50"/>
      <c r="ER1278" s="50"/>
      <c r="ES1278" s="50"/>
      <c r="ET1278" s="50"/>
      <c r="EU1278" s="50"/>
      <c r="EV1278" s="50"/>
      <c r="EW1278" s="50"/>
      <c r="EX1278" s="50"/>
      <c r="EY1278" s="50"/>
      <c r="EZ1278" s="50"/>
      <c r="FA1278" s="50"/>
      <c r="FB1278" s="50"/>
      <c r="FC1278" s="50"/>
      <c r="FD1278" s="50"/>
      <c r="FE1278" s="50"/>
      <c r="FF1278" s="50"/>
      <c r="FG1278" s="50"/>
      <c r="FH1278" s="50"/>
      <c r="FI1278" s="50">
        <v>720</v>
      </c>
      <c r="FJ1278" s="50"/>
      <c r="FK1278" s="50"/>
      <c r="FL1278" s="50"/>
      <c r="FM1278" s="50"/>
      <c r="FN1278" s="50"/>
      <c r="FO1278" s="50"/>
      <c r="FP1278" s="50"/>
      <c r="FQ1278" s="50"/>
      <c r="FR1278" s="50"/>
      <c r="FS1278" s="50"/>
      <c r="FT1278" s="50"/>
      <c r="FU1278" s="50"/>
      <c r="FV1278" s="50"/>
      <c r="FW1278" s="50"/>
      <c r="FX1278" s="50"/>
      <c r="FY1278" s="50">
        <v>10</v>
      </c>
      <c r="FZ1278" s="50"/>
      <c r="GA1278" s="50"/>
      <c r="GB1278" s="50"/>
      <c r="GC1278" s="48">
        <v>7</v>
      </c>
      <c r="GD1278" s="50">
        <v>2</v>
      </c>
      <c r="GE1278" s="50">
        <v>11</v>
      </c>
      <c r="GF1278" s="50"/>
      <c r="GG1278" s="50"/>
      <c r="GH1278" s="50">
        <v>42</v>
      </c>
      <c r="GI1278" s="50"/>
      <c r="GJ1278" s="50"/>
      <c r="GK1278" s="50"/>
      <c r="GL1278" s="50"/>
      <c r="GM1278" s="50"/>
      <c r="GN1278" s="50"/>
      <c r="GO1278" s="50"/>
      <c r="GP1278" s="50"/>
      <c r="GQ1278" s="50"/>
      <c r="GR1278" s="50"/>
      <c r="GS1278" s="50"/>
    </row>
    <row r="1279" spans="1:201" ht="75" x14ac:dyDescent="0.25">
      <c r="A1279" s="35" t="s">
        <v>4539</v>
      </c>
      <c r="B1279" s="5" t="s">
        <v>2483</v>
      </c>
      <c r="C1279" s="6" t="s">
        <v>2484</v>
      </c>
      <c r="D1279" s="20">
        <v>4240805</v>
      </c>
      <c r="E1279" s="7">
        <v>47335</v>
      </c>
      <c r="F1279" s="5">
        <v>37</v>
      </c>
      <c r="G1279" s="12">
        <f t="shared" si="38"/>
        <v>37</v>
      </c>
      <c r="H1279" s="8">
        <f t="shared" si="39"/>
        <v>0</v>
      </c>
      <c r="I1279" s="48"/>
      <c r="J1279" s="48"/>
      <c r="K1279" s="48"/>
      <c r="L1279" s="48"/>
      <c r="M1279" s="48"/>
      <c r="N1279" s="48"/>
      <c r="O1279" s="48"/>
      <c r="P1279" s="48"/>
      <c r="Q1279" s="48"/>
      <c r="R1279" s="48"/>
      <c r="S1279" s="48"/>
      <c r="T1279" s="48"/>
      <c r="U1279" s="48"/>
      <c r="V1279" s="48"/>
      <c r="W1279" s="48"/>
      <c r="X1279" s="48">
        <v>9</v>
      </c>
      <c r="Y1279" s="48"/>
      <c r="Z1279" s="48"/>
      <c r="AA1279" s="48"/>
      <c r="AB1279" s="48"/>
      <c r="AC1279" s="48"/>
      <c r="AD1279" s="48"/>
      <c r="AE1279" s="48"/>
      <c r="AF1279" s="48"/>
      <c r="AG1279" s="48"/>
      <c r="AH1279" s="48"/>
      <c r="AI1279" s="48"/>
      <c r="AJ1279" s="48"/>
      <c r="AK1279" s="48"/>
      <c r="AL1279" s="48"/>
      <c r="AM1279" s="48"/>
      <c r="AN1279" s="48"/>
      <c r="AO1279" s="48"/>
      <c r="AP1279" s="48"/>
      <c r="AQ1279" s="48"/>
      <c r="AR1279" s="48"/>
      <c r="AS1279" s="48"/>
      <c r="AT1279" s="48"/>
      <c r="AU1279" s="48"/>
      <c r="AV1279" s="48"/>
      <c r="AW1279" s="48"/>
      <c r="AX1279" s="48"/>
      <c r="AY1279" s="48"/>
      <c r="AZ1279" s="48"/>
      <c r="BA1279" s="48"/>
      <c r="BB1279" s="48"/>
      <c r="BC1279" s="48"/>
      <c r="BD1279" s="48"/>
      <c r="BE1279" s="48"/>
      <c r="BF1279" s="48"/>
      <c r="BG1279" s="48"/>
      <c r="BH1279" s="48"/>
      <c r="BI1279" s="48"/>
      <c r="BJ1279" s="48"/>
      <c r="BK1279" s="48"/>
      <c r="BL1279" s="48"/>
      <c r="BM1279" s="48"/>
      <c r="BN1279" s="48"/>
      <c r="BO1279" s="48"/>
      <c r="BP1279" s="48"/>
      <c r="BQ1279" s="48"/>
      <c r="BR1279" s="48"/>
      <c r="BS1279" s="48"/>
      <c r="BT1279" s="48"/>
      <c r="BU1279" s="48"/>
      <c r="BV1279" s="48"/>
      <c r="BW1279" s="48"/>
      <c r="BX1279" s="48"/>
      <c r="BY1279" s="48"/>
      <c r="BZ1279" s="48">
        <v>1</v>
      </c>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c r="DD1279" s="48"/>
      <c r="DE1279" s="48"/>
      <c r="DF1279" s="48">
        <v>1</v>
      </c>
      <c r="DG1279" s="48"/>
      <c r="DH1279" s="48"/>
      <c r="DI1279" s="48"/>
      <c r="DJ1279" s="48"/>
      <c r="DK1279" s="48"/>
      <c r="DL1279" s="48"/>
      <c r="DM1279" s="48"/>
      <c r="DN1279" s="48"/>
      <c r="DO1279" s="48"/>
      <c r="DP1279" s="48"/>
      <c r="DQ1279" s="48"/>
      <c r="DR1279" s="48"/>
      <c r="DS1279" s="48"/>
      <c r="DT1279" s="48"/>
      <c r="DU1279" s="48"/>
      <c r="DV1279" s="48"/>
      <c r="DW1279" s="48"/>
      <c r="DX1279" s="48"/>
      <c r="DY1279" s="48"/>
      <c r="DZ1279" s="48"/>
      <c r="EA1279" s="48"/>
      <c r="EB1279" s="48"/>
      <c r="EC1279" s="48"/>
      <c r="ED1279" s="48"/>
      <c r="EE1279" s="48"/>
      <c r="EF1279" s="48">
        <v>2</v>
      </c>
      <c r="EG1279" s="48"/>
      <c r="EH1279" s="48"/>
      <c r="EI1279" s="48"/>
      <c r="EJ1279" s="48"/>
      <c r="EK1279" s="48"/>
      <c r="EL1279" s="48"/>
      <c r="EM1279" s="48"/>
      <c r="EN1279" s="48"/>
      <c r="EO1279" s="48"/>
      <c r="EP1279" s="48"/>
      <c r="EQ1279" s="48"/>
      <c r="ER1279" s="48"/>
      <c r="ES1279" s="48"/>
      <c r="ET1279" s="48"/>
      <c r="EU1279" s="48"/>
      <c r="EV1279" s="48"/>
      <c r="EW1279" s="48"/>
      <c r="EX1279" s="48"/>
      <c r="EY1279" s="48"/>
      <c r="EZ1279" s="48"/>
      <c r="FA1279" s="48"/>
      <c r="FB1279" s="48"/>
      <c r="FC1279" s="48"/>
      <c r="FD1279" s="48"/>
      <c r="FE1279" s="48"/>
      <c r="FF1279" s="48"/>
      <c r="FG1279" s="48"/>
      <c r="FH1279" s="48"/>
      <c r="FI1279" s="48"/>
      <c r="FJ1279" s="48"/>
      <c r="FK1279" s="48"/>
      <c r="FL1279" s="48"/>
      <c r="FM1279" s="48"/>
      <c r="FN1279" s="48"/>
      <c r="FO1279" s="48"/>
      <c r="FP1279" s="48"/>
      <c r="FQ1279" s="48"/>
      <c r="FR1279" s="48"/>
      <c r="FS1279" s="48"/>
      <c r="FT1279" s="48"/>
      <c r="FU1279" s="48"/>
      <c r="FV1279" s="48"/>
      <c r="FW1279" s="48"/>
      <c r="FX1279" s="48"/>
      <c r="FY1279" s="48">
        <v>4</v>
      </c>
      <c r="FZ1279" s="48"/>
      <c r="GA1279" s="48"/>
      <c r="GB1279" s="48">
        <v>2</v>
      </c>
      <c r="GC1279" s="48"/>
      <c r="GD1279" s="48"/>
      <c r="GE1279" s="48"/>
      <c r="GF1279" s="48"/>
      <c r="GG1279" s="48"/>
      <c r="GH1279" s="48">
        <v>18</v>
      </c>
      <c r="GI1279" s="48"/>
      <c r="GJ1279" s="48"/>
      <c r="GK1279" s="48"/>
      <c r="GL1279" s="48"/>
      <c r="GM1279" s="48"/>
      <c r="GN1279" s="48"/>
      <c r="GO1279" s="48"/>
      <c r="GP1279" s="48"/>
      <c r="GQ1279" s="48"/>
      <c r="GR1279" s="48"/>
      <c r="GS1279" s="48"/>
    </row>
    <row r="1280" spans="1:201" ht="75" x14ac:dyDescent="0.25">
      <c r="A1280" s="35" t="s">
        <v>4539</v>
      </c>
      <c r="B1280" s="61" t="s">
        <v>188</v>
      </c>
      <c r="C1280" s="62" t="s">
        <v>189</v>
      </c>
      <c r="D1280" s="20" t="s">
        <v>3610</v>
      </c>
      <c r="E1280" s="7">
        <v>47335</v>
      </c>
      <c r="F1280" s="5">
        <v>9</v>
      </c>
      <c r="G1280" s="12">
        <f t="shared" si="38"/>
        <v>9</v>
      </c>
      <c r="H1280" s="8">
        <f t="shared" si="39"/>
        <v>0</v>
      </c>
      <c r="I1280" s="48"/>
      <c r="J1280" s="48"/>
      <c r="K1280" s="48"/>
      <c r="L1280" s="48"/>
      <c r="M1280" s="48"/>
      <c r="N1280" s="48"/>
      <c r="O1280" s="48"/>
      <c r="P1280" s="48"/>
      <c r="Q1280" s="48"/>
      <c r="R1280" s="48"/>
      <c r="S1280" s="48"/>
      <c r="T1280" s="48"/>
      <c r="U1280" s="48"/>
      <c r="V1280" s="48"/>
      <c r="W1280" s="48"/>
      <c r="X1280" s="48"/>
      <c r="Y1280" s="48"/>
      <c r="Z1280" s="48"/>
      <c r="AA1280" s="48"/>
      <c r="AB1280" s="48"/>
      <c r="AC1280" s="48"/>
      <c r="AD1280" s="48"/>
      <c r="AE1280" s="48"/>
      <c r="AF1280" s="48"/>
      <c r="AG1280" s="48"/>
      <c r="AH1280" s="48"/>
      <c r="AI1280" s="48"/>
      <c r="AJ1280" s="48"/>
      <c r="AK1280" s="48"/>
      <c r="AL1280" s="48"/>
      <c r="AM1280" s="48"/>
      <c r="AN1280" s="48"/>
      <c r="AO1280" s="48"/>
      <c r="AP1280" s="48"/>
      <c r="AQ1280" s="48"/>
      <c r="AR1280" s="48"/>
      <c r="AS1280" s="48"/>
      <c r="AT1280" s="48"/>
      <c r="AU1280" s="48"/>
      <c r="AV1280" s="48"/>
      <c r="AW1280" s="48"/>
      <c r="AX1280" s="48"/>
      <c r="AY1280" s="48"/>
      <c r="AZ1280" s="48"/>
      <c r="BA1280" s="48"/>
      <c r="BB1280" s="48"/>
      <c r="BC1280" s="48"/>
      <c r="BD1280" s="48"/>
      <c r="BE1280" s="48"/>
      <c r="BF1280" s="48"/>
      <c r="BG1280" s="48"/>
      <c r="BH1280" s="48"/>
      <c r="BI1280" s="48"/>
      <c r="BJ1280" s="48"/>
      <c r="BK1280" s="48"/>
      <c r="BL1280" s="48"/>
      <c r="BM1280" s="48"/>
      <c r="BN1280" s="48"/>
      <c r="BO1280" s="48"/>
      <c r="BP1280" s="48"/>
      <c r="BQ1280" s="48"/>
      <c r="BR1280" s="48"/>
      <c r="BS1280" s="48"/>
      <c r="BT1280" s="48"/>
      <c r="BU1280" s="48"/>
      <c r="BV1280" s="48"/>
      <c r="BW1280" s="48"/>
      <c r="BX1280" s="48"/>
      <c r="BY1280" s="48"/>
      <c r="BZ1280" s="48">
        <v>1</v>
      </c>
      <c r="CA1280" s="48"/>
      <c r="CB1280" s="48"/>
      <c r="CC1280" s="48"/>
      <c r="CD1280" s="48"/>
      <c r="CE1280" s="48"/>
      <c r="CF1280" s="48"/>
      <c r="CG1280" s="48">
        <v>5</v>
      </c>
      <c r="CH1280" s="48"/>
      <c r="CI1280" s="48"/>
      <c r="CJ1280" s="48"/>
      <c r="CK1280" s="48"/>
      <c r="CL1280" s="48"/>
      <c r="CM1280" s="48"/>
      <c r="CN1280" s="48"/>
      <c r="CO1280" s="48"/>
      <c r="CP1280" s="48"/>
      <c r="CQ1280" s="48"/>
      <c r="CR1280" s="48"/>
      <c r="CS1280" s="48">
        <v>1</v>
      </c>
      <c r="CT1280" s="48"/>
      <c r="CU1280" s="48"/>
      <c r="CV1280" s="48"/>
      <c r="CW1280" s="48"/>
      <c r="CX1280" s="48"/>
      <c r="CY1280" s="48"/>
      <c r="CZ1280" s="48"/>
      <c r="DA1280" s="48"/>
      <c r="DB1280" s="48"/>
      <c r="DC1280" s="48"/>
      <c r="DD1280" s="48"/>
      <c r="DE1280" s="48"/>
      <c r="DF1280" s="48"/>
      <c r="DG1280" s="48"/>
      <c r="DH1280" s="48"/>
      <c r="DI1280" s="48"/>
      <c r="DJ1280" s="48"/>
      <c r="DK1280" s="48"/>
      <c r="DL1280" s="48"/>
      <c r="DM1280" s="48"/>
      <c r="DN1280" s="48"/>
      <c r="DO1280" s="48"/>
      <c r="DP1280" s="48"/>
      <c r="DQ1280" s="48"/>
      <c r="DR1280" s="48"/>
      <c r="DS1280" s="48"/>
      <c r="DT1280" s="48"/>
      <c r="DU1280" s="48"/>
      <c r="DV1280" s="48"/>
      <c r="DW1280" s="48"/>
      <c r="DX1280" s="48"/>
      <c r="DY1280" s="48"/>
      <c r="DZ1280" s="48"/>
      <c r="EA1280" s="48"/>
      <c r="EB1280" s="48"/>
      <c r="EC1280" s="48"/>
      <c r="ED1280" s="48"/>
      <c r="EE1280" s="48"/>
      <c r="EF1280" s="48">
        <v>2</v>
      </c>
      <c r="EG1280" s="48"/>
      <c r="EH1280" s="48"/>
      <c r="EI1280" s="48"/>
      <c r="EJ1280" s="48"/>
      <c r="EK1280" s="48"/>
      <c r="EL1280" s="48"/>
      <c r="EM1280" s="48"/>
      <c r="EN1280" s="48"/>
      <c r="EO1280" s="48"/>
      <c r="EP1280" s="48"/>
      <c r="EQ1280" s="48"/>
      <c r="ER1280" s="48"/>
      <c r="ES1280" s="48"/>
      <c r="ET1280" s="48"/>
      <c r="EU1280" s="48"/>
      <c r="EV1280" s="48"/>
      <c r="EW1280" s="48"/>
      <c r="EX1280" s="48"/>
      <c r="EY1280" s="48"/>
      <c r="EZ1280" s="48"/>
      <c r="FA1280" s="48"/>
      <c r="FB1280" s="48"/>
      <c r="FC1280" s="48"/>
      <c r="FD1280" s="48"/>
      <c r="FE1280" s="48"/>
      <c r="FF1280" s="48"/>
      <c r="FG1280" s="48"/>
      <c r="FH1280" s="48"/>
      <c r="FI1280" s="48"/>
      <c r="FJ1280" s="48"/>
      <c r="FK1280" s="48"/>
      <c r="FL1280" s="48"/>
      <c r="FM1280" s="48"/>
      <c r="FN1280" s="48"/>
      <c r="FO1280" s="48"/>
      <c r="FP1280" s="48"/>
      <c r="FQ1280" s="48"/>
      <c r="FR1280" s="48"/>
      <c r="FS1280" s="48"/>
      <c r="FT1280" s="48"/>
      <c r="FU1280" s="48"/>
      <c r="FV1280" s="48"/>
      <c r="FW1280" s="48"/>
      <c r="FX1280" s="48"/>
      <c r="FY1280" s="48"/>
      <c r="FZ1280" s="48"/>
      <c r="GA1280" s="48"/>
      <c r="GB1280" s="48"/>
      <c r="GC1280" s="48"/>
      <c r="GD1280" s="48"/>
      <c r="GE1280" s="48"/>
      <c r="GF1280" s="48"/>
      <c r="GG1280" s="48"/>
      <c r="GH1280" s="48"/>
      <c r="GI1280" s="48"/>
      <c r="GJ1280" s="48"/>
      <c r="GK1280" s="48"/>
      <c r="GL1280" s="48"/>
      <c r="GM1280" s="48"/>
      <c r="GN1280" s="48"/>
      <c r="GO1280" s="48"/>
      <c r="GP1280" s="48"/>
      <c r="GQ1280" s="48"/>
      <c r="GR1280" s="48"/>
      <c r="GS1280" s="50"/>
    </row>
    <row r="1281" spans="1:201" ht="75" x14ac:dyDescent="0.25">
      <c r="A1281" s="35" t="s">
        <v>4539</v>
      </c>
      <c r="B1281" s="5" t="s">
        <v>232</v>
      </c>
      <c r="C1281" s="6" t="s">
        <v>233</v>
      </c>
      <c r="D1281" s="20" t="s">
        <v>4577</v>
      </c>
      <c r="E1281" s="7">
        <v>46333</v>
      </c>
      <c r="F1281" s="5">
        <v>3</v>
      </c>
      <c r="G1281" s="12">
        <f t="shared" si="38"/>
        <v>3</v>
      </c>
      <c r="H1281" s="8">
        <f t="shared" si="39"/>
        <v>0</v>
      </c>
      <c r="I1281" s="48"/>
      <c r="J1281" s="48"/>
      <c r="K1281" s="48"/>
      <c r="L1281" s="48"/>
      <c r="M1281" s="48"/>
      <c r="N1281" s="48"/>
      <c r="O1281" s="48"/>
      <c r="P1281" s="48"/>
      <c r="Q1281" s="48"/>
      <c r="R1281" s="48"/>
      <c r="S1281" s="48"/>
      <c r="T1281" s="48"/>
      <c r="U1281" s="48"/>
      <c r="V1281" s="48"/>
      <c r="W1281" s="48"/>
      <c r="X1281" s="48"/>
      <c r="Y1281" s="48"/>
      <c r="Z1281" s="48"/>
      <c r="AA1281" s="48"/>
      <c r="AB1281" s="48"/>
      <c r="AC1281" s="48"/>
      <c r="AD1281" s="48"/>
      <c r="AE1281" s="48"/>
      <c r="AF1281" s="48"/>
      <c r="AG1281" s="48"/>
      <c r="AH1281" s="48"/>
      <c r="AI1281" s="48"/>
      <c r="AJ1281" s="48"/>
      <c r="AK1281" s="48"/>
      <c r="AL1281" s="48"/>
      <c r="AM1281" s="48"/>
      <c r="AN1281" s="48"/>
      <c r="AO1281" s="48"/>
      <c r="AP1281" s="48"/>
      <c r="AQ1281" s="48"/>
      <c r="AR1281" s="48"/>
      <c r="AS1281" s="48"/>
      <c r="AT1281" s="48"/>
      <c r="AU1281" s="48"/>
      <c r="AV1281" s="48"/>
      <c r="AW1281" s="48"/>
      <c r="AX1281" s="48"/>
      <c r="AY1281" s="48"/>
      <c r="AZ1281" s="48"/>
      <c r="BA1281" s="48"/>
      <c r="BB1281" s="48"/>
      <c r="BC1281" s="48"/>
      <c r="BD1281" s="48"/>
      <c r="BE1281" s="48"/>
      <c r="BF1281" s="48"/>
      <c r="BG1281" s="48"/>
      <c r="BH1281" s="48"/>
      <c r="BI1281" s="48"/>
      <c r="BJ1281" s="48"/>
      <c r="BK1281" s="48"/>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c r="DD1281" s="48"/>
      <c r="DE1281" s="48"/>
      <c r="DF1281" s="48"/>
      <c r="DG1281" s="48"/>
      <c r="DH1281" s="48"/>
      <c r="DI1281" s="48"/>
      <c r="DJ1281" s="48"/>
      <c r="DK1281" s="48"/>
      <c r="DL1281" s="48"/>
      <c r="DM1281" s="48"/>
      <c r="DN1281" s="48"/>
      <c r="DO1281" s="48"/>
      <c r="DP1281" s="48"/>
      <c r="DQ1281" s="48"/>
      <c r="DR1281" s="48"/>
      <c r="DS1281" s="48">
        <v>1</v>
      </c>
      <c r="DT1281" s="48"/>
      <c r="DU1281" s="48"/>
      <c r="DV1281" s="48"/>
      <c r="DW1281" s="48"/>
      <c r="DX1281" s="48"/>
      <c r="DY1281" s="48"/>
      <c r="DZ1281" s="48"/>
      <c r="EA1281" s="48"/>
      <c r="EB1281" s="48"/>
      <c r="EC1281" s="48"/>
      <c r="ED1281" s="48"/>
      <c r="EE1281" s="48"/>
      <c r="EF1281" s="48">
        <v>2</v>
      </c>
      <c r="EG1281" s="48"/>
      <c r="EH1281" s="48"/>
      <c r="EI1281" s="48"/>
      <c r="EJ1281" s="48"/>
      <c r="EK1281" s="48"/>
      <c r="EL1281" s="48"/>
      <c r="EM1281" s="48"/>
      <c r="EN1281" s="48"/>
      <c r="EO1281" s="48"/>
      <c r="EP1281" s="48"/>
      <c r="EQ1281" s="48"/>
      <c r="ER1281" s="48"/>
      <c r="ES1281" s="48"/>
      <c r="ET1281" s="48"/>
      <c r="EU1281" s="48"/>
      <c r="EV1281" s="48"/>
      <c r="EW1281" s="48"/>
      <c r="EX1281" s="48"/>
      <c r="EY1281" s="48"/>
      <c r="EZ1281" s="48"/>
      <c r="FA1281" s="48"/>
      <c r="FB1281" s="48"/>
      <c r="FC1281" s="48"/>
      <c r="FD1281" s="48"/>
      <c r="FE1281" s="48"/>
      <c r="FF1281" s="48"/>
      <c r="FG1281" s="48"/>
      <c r="FH1281" s="48"/>
      <c r="FI1281" s="48"/>
      <c r="FJ1281" s="48"/>
      <c r="FK1281" s="48"/>
      <c r="FL1281" s="48"/>
      <c r="FM1281" s="48"/>
      <c r="FN1281" s="48"/>
      <c r="FO1281" s="48"/>
      <c r="FP1281" s="48"/>
      <c r="FQ1281" s="48"/>
      <c r="FR1281" s="48"/>
      <c r="FS1281" s="48"/>
      <c r="FT1281" s="48"/>
      <c r="FU1281" s="48"/>
      <c r="FV1281" s="48"/>
      <c r="FW1281" s="48"/>
      <c r="FX1281" s="48"/>
      <c r="FY1281" s="48"/>
      <c r="FZ1281" s="48"/>
      <c r="GA1281" s="48"/>
      <c r="GB1281" s="48"/>
      <c r="GC1281" s="48"/>
      <c r="GD1281" s="48"/>
      <c r="GE1281" s="48"/>
      <c r="GF1281" s="48"/>
      <c r="GG1281" s="48"/>
      <c r="GH1281" s="48"/>
      <c r="GI1281" s="48"/>
      <c r="GJ1281" s="48"/>
      <c r="GK1281" s="48"/>
      <c r="GL1281" s="48"/>
      <c r="GM1281" s="48"/>
      <c r="GN1281" s="48"/>
      <c r="GO1281" s="48"/>
      <c r="GP1281" s="48"/>
      <c r="GQ1281" s="48"/>
      <c r="GR1281" s="48"/>
      <c r="GS1281" s="50"/>
    </row>
    <row r="1282" spans="1:201" ht="75" x14ac:dyDescent="0.25">
      <c r="A1282" s="35" t="s">
        <v>4539</v>
      </c>
      <c r="B1282" s="5" t="s">
        <v>232</v>
      </c>
      <c r="C1282" s="6" t="s">
        <v>233</v>
      </c>
      <c r="D1282" s="6">
        <v>1240703</v>
      </c>
      <c r="E1282" s="7">
        <v>47184</v>
      </c>
      <c r="F1282" s="5">
        <v>31</v>
      </c>
      <c r="G1282" s="12">
        <f t="shared" si="38"/>
        <v>2</v>
      </c>
      <c r="H1282" s="8">
        <f t="shared" si="39"/>
        <v>29</v>
      </c>
      <c r="I1282" s="48"/>
      <c r="J1282" s="48"/>
      <c r="K1282" s="48"/>
      <c r="L1282" s="48"/>
      <c r="M1282" s="48"/>
      <c r="N1282" s="48"/>
      <c r="O1282" s="48"/>
      <c r="P1282" s="48"/>
      <c r="Q1282" s="48"/>
      <c r="R1282" s="48"/>
      <c r="S1282" s="48"/>
      <c r="T1282" s="48"/>
      <c r="U1282" s="48"/>
      <c r="V1282" s="48"/>
      <c r="W1282" s="48"/>
      <c r="X1282" s="48"/>
      <c r="Y1282" s="48"/>
      <c r="Z1282" s="48"/>
      <c r="AA1282" s="48"/>
      <c r="AB1282" s="48"/>
      <c r="AC1282" s="48"/>
      <c r="AD1282" s="48"/>
      <c r="AE1282" s="48"/>
      <c r="AF1282" s="48"/>
      <c r="AG1282" s="48"/>
      <c r="AH1282" s="48"/>
      <c r="AI1282" s="48"/>
      <c r="AJ1282" s="48"/>
      <c r="AK1282" s="48">
        <v>1</v>
      </c>
      <c r="AL1282" s="48"/>
      <c r="AM1282" s="48"/>
      <c r="AN1282" s="48"/>
      <c r="AO1282" s="48"/>
      <c r="AP1282" s="48"/>
      <c r="AQ1282" s="48"/>
      <c r="AR1282" s="48"/>
      <c r="AS1282" s="48"/>
      <c r="AT1282" s="48"/>
      <c r="AU1282" s="48"/>
      <c r="AV1282" s="48"/>
      <c r="AW1282" s="48"/>
      <c r="AX1282" s="48"/>
      <c r="AY1282" s="48"/>
      <c r="AZ1282" s="48"/>
      <c r="BA1282" s="48"/>
      <c r="BB1282" s="48"/>
      <c r="BC1282" s="48"/>
      <c r="BD1282" s="48"/>
      <c r="BE1282" s="48"/>
      <c r="BF1282" s="48"/>
      <c r="BG1282" s="48"/>
      <c r="BH1282" s="48"/>
      <c r="BI1282" s="48"/>
      <c r="BJ1282" s="48"/>
      <c r="BK1282" s="48"/>
      <c r="BL1282" s="48"/>
      <c r="BM1282" s="48"/>
      <c r="BN1282" s="48"/>
      <c r="BO1282" s="48"/>
      <c r="BP1282" s="48"/>
      <c r="BQ1282" s="48"/>
      <c r="BR1282" s="48"/>
      <c r="BS1282" s="48"/>
      <c r="BT1282" s="48"/>
      <c r="BU1282" s="48"/>
      <c r="BV1282" s="48"/>
      <c r="BW1282" s="48"/>
      <c r="BX1282" s="48"/>
      <c r="BY1282" s="48"/>
      <c r="BZ1282" s="48">
        <v>1</v>
      </c>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48"/>
      <c r="DF1282" s="48"/>
      <c r="DG1282" s="48"/>
      <c r="DH1282" s="48"/>
      <c r="DI1282" s="48"/>
      <c r="DJ1282" s="48"/>
      <c r="DK1282" s="48"/>
      <c r="DL1282" s="48"/>
      <c r="DM1282" s="48"/>
      <c r="DN1282" s="48"/>
      <c r="DO1282" s="48"/>
      <c r="DP1282" s="48"/>
      <c r="DQ1282" s="48"/>
      <c r="DR1282" s="48"/>
      <c r="DS1282" s="48"/>
      <c r="DT1282" s="48"/>
      <c r="DU1282" s="48"/>
      <c r="DV1282" s="48"/>
      <c r="DW1282" s="48"/>
      <c r="DX1282" s="48"/>
      <c r="DY1282" s="48"/>
      <c r="DZ1282" s="48"/>
      <c r="EA1282" s="48"/>
      <c r="EB1282" s="48"/>
      <c r="EC1282" s="48"/>
      <c r="ED1282" s="48"/>
      <c r="EE1282" s="48"/>
      <c r="EF1282" s="48"/>
      <c r="EG1282" s="48"/>
      <c r="EH1282" s="48"/>
      <c r="EI1282" s="48"/>
      <c r="EJ1282" s="48"/>
      <c r="EK1282" s="48"/>
      <c r="EL1282" s="48"/>
      <c r="EM1282" s="48"/>
      <c r="EN1282" s="48"/>
      <c r="EO1282" s="48"/>
      <c r="EP1282" s="48"/>
      <c r="EQ1282" s="48"/>
      <c r="ER1282" s="48"/>
      <c r="ES1282" s="48"/>
      <c r="ET1282" s="48"/>
      <c r="EU1282" s="48"/>
      <c r="EV1282" s="48"/>
      <c r="EW1282" s="48"/>
      <c r="EX1282" s="48"/>
      <c r="EY1282" s="48"/>
      <c r="EZ1282" s="48"/>
      <c r="FA1282" s="48"/>
      <c r="FB1282" s="48"/>
      <c r="FC1282" s="48"/>
      <c r="FD1282" s="48"/>
      <c r="FE1282" s="48"/>
      <c r="FF1282" s="48"/>
      <c r="FG1282" s="48"/>
      <c r="FH1282" s="48"/>
      <c r="FI1282" s="48"/>
      <c r="FJ1282" s="48"/>
      <c r="FK1282" s="48"/>
      <c r="FL1282" s="48"/>
      <c r="FM1282" s="48"/>
      <c r="FN1282" s="48"/>
      <c r="FO1282" s="48"/>
      <c r="FP1282" s="48"/>
      <c r="FQ1282" s="48"/>
      <c r="FR1282" s="48"/>
      <c r="FS1282" s="48"/>
      <c r="FT1282" s="48"/>
      <c r="FU1282" s="48"/>
      <c r="FV1282" s="48"/>
      <c r="FW1282" s="48"/>
      <c r="FX1282" s="48"/>
      <c r="FY1282" s="48"/>
      <c r="FZ1282" s="48"/>
      <c r="GA1282" s="48"/>
      <c r="GB1282" s="48"/>
      <c r="GC1282" s="48"/>
      <c r="GD1282" s="48"/>
      <c r="GE1282" s="48"/>
      <c r="GF1282" s="48"/>
      <c r="GG1282" s="48"/>
      <c r="GH1282" s="48"/>
      <c r="GI1282" s="48"/>
      <c r="GJ1282" s="48"/>
      <c r="GK1282" s="48"/>
      <c r="GL1282" s="48"/>
      <c r="GM1282" s="48"/>
      <c r="GN1282" s="48"/>
      <c r="GO1282" s="48"/>
      <c r="GP1282" s="48"/>
      <c r="GQ1282" s="48"/>
      <c r="GR1282" s="48"/>
      <c r="GS1282" s="48"/>
    </row>
    <row r="1283" spans="1:201" ht="75" x14ac:dyDescent="0.25">
      <c r="A1283" s="35" t="s">
        <v>4539</v>
      </c>
      <c r="B1283" s="5" t="s">
        <v>190</v>
      </c>
      <c r="C1283" s="6" t="s">
        <v>191</v>
      </c>
      <c r="D1283" s="6">
        <v>4240527</v>
      </c>
      <c r="E1283" s="7">
        <v>47265</v>
      </c>
      <c r="F1283" s="5">
        <v>7</v>
      </c>
      <c r="G1283" s="12">
        <f t="shared" si="38"/>
        <v>0</v>
      </c>
      <c r="H1283" s="8">
        <f t="shared" si="39"/>
        <v>7</v>
      </c>
      <c r="I1283" s="48"/>
      <c r="J1283" s="48"/>
      <c r="K1283" s="48"/>
      <c r="L1283" s="48"/>
      <c r="M1283" s="48"/>
      <c r="N1283" s="48"/>
      <c r="O1283" s="48"/>
      <c r="P1283" s="48"/>
      <c r="Q1283" s="48"/>
      <c r="R1283" s="48"/>
      <c r="S1283" s="48"/>
      <c r="T1283" s="48"/>
      <c r="U1283" s="48"/>
      <c r="V1283" s="48"/>
      <c r="W1283" s="48"/>
      <c r="X1283" s="48"/>
      <c r="Y1283" s="48"/>
      <c r="Z1283" s="48"/>
      <c r="AA1283" s="48"/>
      <c r="AB1283" s="48"/>
      <c r="AC1283" s="48"/>
      <c r="AD1283" s="48"/>
      <c r="AE1283" s="48"/>
      <c r="AF1283" s="48"/>
      <c r="AG1283" s="48"/>
      <c r="AH1283" s="48"/>
      <c r="AI1283" s="48"/>
      <c r="AJ1283" s="48"/>
      <c r="AK1283" s="48"/>
      <c r="AL1283" s="48"/>
      <c r="AM1283" s="48"/>
      <c r="AN1283" s="48"/>
      <c r="AO1283" s="48"/>
      <c r="AP1283" s="48"/>
      <c r="AQ1283" s="48"/>
      <c r="AR1283" s="48"/>
      <c r="AS1283" s="48"/>
      <c r="AT1283" s="48"/>
      <c r="AU1283" s="48"/>
      <c r="AV1283" s="48"/>
      <c r="AW1283" s="48"/>
      <c r="AX1283" s="48"/>
      <c r="AY1283" s="48"/>
      <c r="AZ1283" s="48"/>
      <c r="BA1283" s="48"/>
      <c r="BB1283" s="48"/>
      <c r="BC1283" s="48"/>
      <c r="BD1283" s="48"/>
      <c r="BE1283" s="48"/>
      <c r="BF1283" s="48"/>
      <c r="BG1283" s="48"/>
      <c r="BH1283" s="48"/>
      <c r="BI1283" s="48"/>
      <c r="BJ1283" s="48"/>
      <c r="BK1283" s="48"/>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c r="DD1283" s="48"/>
      <c r="DE1283" s="48"/>
      <c r="DF1283" s="48"/>
      <c r="DG1283" s="48"/>
      <c r="DH1283" s="48"/>
      <c r="DI1283" s="48"/>
      <c r="DJ1283" s="48"/>
      <c r="DK1283" s="48"/>
      <c r="DL1283" s="48"/>
      <c r="DM1283" s="48"/>
      <c r="DN1283" s="48"/>
      <c r="DO1283" s="48"/>
      <c r="DP1283" s="48"/>
      <c r="DQ1283" s="48"/>
      <c r="DR1283" s="48"/>
      <c r="DS1283" s="48"/>
      <c r="DT1283" s="48"/>
      <c r="DU1283" s="48"/>
      <c r="DV1283" s="48"/>
      <c r="DW1283" s="48"/>
      <c r="DX1283" s="48"/>
      <c r="DY1283" s="48"/>
      <c r="DZ1283" s="48"/>
      <c r="EA1283" s="48"/>
      <c r="EB1283" s="48"/>
      <c r="EC1283" s="48"/>
      <c r="ED1283" s="48"/>
      <c r="EE1283" s="48"/>
      <c r="EF1283" s="48"/>
      <c r="EG1283" s="48"/>
      <c r="EH1283" s="48"/>
      <c r="EI1283" s="48"/>
      <c r="EJ1283" s="48"/>
      <c r="EK1283" s="48"/>
      <c r="EL1283" s="48"/>
      <c r="EM1283" s="48"/>
      <c r="EN1283" s="48"/>
      <c r="EO1283" s="48"/>
      <c r="EP1283" s="48"/>
      <c r="EQ1283" s="48"/>
      <c r="ER1283" s="48"/>
      <c r="ES1283" s="48"/>
      <c r="ET1283" s="48"/>
      <c r="EU1283" s="48"/>
      <c r="EV1283" s="48"/>
      <c r="EW1283" s="48"/>
      <c r="EX1283" s="48"/>
      <c r="EY1283" s="48"/>
      <c r="EZ1283" s="48"/>
      <c r="FA1283" s="48"/>
      <c r="FB1283" s="48"/>
      <c r="FC1283" s="48"/>
      <c r="FD1283" s="48"/>
      <c r="FE1283" s="48"/>
      <c r="FF1283" s="48"/>
      <c r="FG1283" s="48"/>
      <c r="FH1283" s="48"/>
      <c r="FI1283" s="48"/>
      <c r="FJ1283" s="48"/>
      <c r="FK1283" s="48"/>
      <c r="FL1283" s="48"/>
      <c r="FM1283" s="48"/>
      <c r="FN1283" s="48"/>
      <c r="FO1283" s="48"/>
      <c r="FP1283" s="48"/>
      <c r="FQ1283" s="48"/>
      <c r="FR1283" s="48"/>
      <c r="FS1283" s="48"/>
      <c r="FT1283" s="48"/>
      <c r="FU1283" s="48"/>
      <c r="FV1283" s="48"/>
      <c r="FW1283" s="48"/>
      <c r="FX1283" s="48"/>
      <c r="FY1283" s="48"/>
      <c r="FZ1283" s="48"/>
      <c r="GA1283" s="48"/>
      <c r="GB1283" s="48"/>
      <c r="GC1283" s="48"/>
      <c r="GD1283" s="48"/>
      <c r="GE1283" s="48"/>
      <c r="GF1283" s="48"/>
      <c r="GG1283" s="48"/>
      <c r="GH1283" s="48"/>
      <c r="GI1283" s="48"/>
      <c r="GJ1283" s="48"/>
      <c r="GK1283" s="48"/>
      <c r="GL1283" s="48"/>
      <c r="GM1283" s="48"/>
      <c r="GN1283" s="48"/>
      <c r="GO1283" s="48"/>
      <c r="GP1283" s="48"/>
      <c r="GQ1283" s="48"/>
      <c r="GR1283" s="48"/>
      <c r="GS1283" s="48"/>
    </row>
    <row r="1284" spans="1:201" ht="75" x14ac:dyDescent="0.25">
      <c r="A1284" s="35" t="s">
        <v>4539</v>
      </c>
      <c r="B1284" s="5" t="s">
        <v>190</v>
      </c>
      <c r="C1284" s="6" t="s">
        <v>191</v>
      </c>
      <c r="D1284" s="20">
        <v>7240805</v>
      </c>
      <c r="E1284" s="7">
        <v>47335</v>
      </c>
      <c r="F1284" s="5">
        <v>28</v>
      </c>
      <c r="G1284" s="12">
        <f t="shared" si="38"/>
        <v>0</v>
      </c>
      <c r="H1284" s="8">
        <f t="shared" si="39"/>
        <v>28</v>
      </c>
      <c r="I1284" s="48"/>
      <c r="J1284" s="48"/>
      <c r="K1284" s="48"/>
      <c r="L1284" s="48"/>
      <c r="M1284" s="48"/>
      <c r="N1284" s="48"/>
      <c r="O1284" s="48"/>
      <c r="P1284" s="48"/>
      <c r="Q1284" s="48"/>
      <c r="R1284" s="48"/>
      <c r="S1284" s="48"/>
      <c r="T1284" s="48"/>
      <c r="U1284" s="48"/>
      <c r="V1284" s="48"/>
      <c r="W1284" s="48"/>
      <c r="X1284" s="48"/>
      <c r="Y1284" s="48"/>
      <c r="Z1284" s="48"/>
      <c r="AA1284" s="48"/>
      <c r="AB1284" s="48"/>
      <c r="AC1284" s="48"/>
      <c r="AD1284" s="48"/>
      <c r="AE1284" s="48"/>
      <c r="AF1284" s="48"/>
      <c r="AG1284" s="48"/>
      <c r="AH1284" s="48"/>
      <c r="AI1284" s="48"/>
      <c r="AJ1284" s="48"/>
      <c r="AK1284" s="48"/>
      <c r="AL1284" s="48"/>
      <c r="AM1284" s="48"/>
      <c r="AN1284" s="48"/>
      <c r="AO1284" s="48"/>
      <c r="AP1284" s="48"/>
      <c r="AQ1284" s="48"/>
      <c r="AR1284" s="48"/>
      <c r="AS1284" s="48"/>
      <c r="AT1284" s="48"/>
      <c r="AU1284" s="48"/>
      <c r="AV1284" s="48"/>
      <c r="AW1284" s="48"/>
      <c r="AX1284" s="48"/>
      <c r="AY1284" s="48"/>
      <c r="AZ1284" s="48"/>
      <c r="BA1284" s="48"/>
      <c r="BB1284" s="48"/>
      <c r="BC1284" s="48"/>
      <c r="BD1284" s="48"/>
      <c r="BE1284" s="48"/>
      <c r="BF1284" s="48"/>
      <c r="BG1284" s="48"/>
      <c r="BH1284" s="48"/>
      <c r="BI1284" s="48"/>
      <c r="BJ1284" s="48"/>
      <c r="BK1284" s="48"/>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c r="DD1284" s="48"/>
      <c r="DE1284" s="48"/>
      <c r="DF1284" s="48"/>
      <c r="DG1284" s="48"/>
      <c r="DH1284" s="48"/>
      <c r="DI1284" s="48"/>
      <c r="DJ1284" s="48"/>
      <c r="DK1284" s="48"/>
      <c r="DL1284" s="48"/>
      <c r="DM1284" s="48"/>
      <c r="DN1284" s="48"/>
      <c r="DO1284" s="48"/>
      <c r="DP1284" s="48"/>
      <c r="DQ1284" s="48"/>
      <c r="DR1284" s="48"/>
      <c r="DS1284" s="48"/>
      <c r="DT1284" s="48"/>
      <c r="DU1284" s="48"/>
      <c r="DV1284" s="48"/>
      <c r="DW1284" s="48"/>
      <c r="DX1284" s="48"/>
      <c r="DY1284" s="48"/>
      <c r="DZ1284" s="48"/>
      <c r="EA1284" s="48"/>
      <c r="EB1284" s="48"/>
      <c r="EC1284" s="48"/>
      <c r="ED1284" s="48"/>
      <c r="EE1284" s="48"/>
      <c r="EF1284" s="48"/>
      <c r="EG1284" s="48"/>
      <c r="EH1284" s="48"/>
      <c r="EI1284" s="48"/>
      <c r="EJ1284" s="48"/>
      <c r="EK1284" s="48"/>
      <c r="EL1284" s="48"/>
      <c r="EM1284" s="48"/>
      <c r="EN1284" s="48"/>
      <c r="EO1284" s="48"/>
      <c r="EP1284" s="48"/>
      <c r="EQ1284" s="48"/>
      <c r="ER1284" s="48"/>
      <c r="ES1284" s="48"/>
      <c r="ET1284" s="48"/>
      <c r="EU1284" s="48"/>
      <c r="EV1284" s="48"/>
      <c r="EW1284" s="48"/>
      <c r="EX1284" s="48"/>
      <c r="EY1284" s="48"/>
      <c r="EZ1284" s="48"/>
      <c r="FA1284" s="48"/>
      <c r="FB1284" s="48"/>
      <c r="FC1284" s="48"/>
      <c r="FD1284" s="48"/>
      <c r="FE1284" s="48"/>
      <c r="FF1284" s="48"/>
      <c r="FG1284" s="48"/>
      <c r="FH1284" s="48"/>
      <c r="FI1284" s="48"/>
      <c r="FJ1284" s="48"/>
      <c r="FK1284" s="48"/>
      <c r="FL1284" s="48"/>
      <c r="FM1284" s="48"/>
      <c r="FN1284" s="48"/>
      <c r="FO1284" s="48"/>
      <c r="FP1284" s="48"/>
      <c r="FQ1284" s="48"/>
      <c r="FR1284" s="48"/>
      <c r="FS1284" s="48"/>
      <c r="FT1284" s="48"/>
      <c r="FU1284" s="48"/>
      <c r="FV1284" s="48"/>
      <c r="FW1284" s="48"/>
      <c r="FX1284" s="48"/>
      <c r="FY1284" s="48"/>
      <c r="FZ1284" s="48"/>
      <c r="GA1284" s="48"/>
      <c r="GB1284" s="48"/>
      <c r="GC1284" s="48"/>
      <c r="GD1284" s="48"/>
      <c r="GE1284" s="48"/>
      <c r="GF1284" s="48"/>
      <c r="GG1284" s="48"/>
      <c r="GH1284" s="48"/>
      <c r="GI1284" s="48"/>
      <c r="GJ1284" s="48"/>
      <c r="GK1284" s="48"/>
      <c r="GL1284" s="48"/>
      <c r="GM1284" s="48"/>
      <c r="GN1284" s="48"/>
      <c r="GO1284" s="48"/>
      <c r="GP1284" s="48"/>
      <c r="GQ1284" s="48"/>
      <c r="GR1284" s="48"/>
      <c r="GS1284" s="48"/>
    </row>
    <row r="1285" spans="1:201" ht="75" x14ac:dyDescent="0.25">
      <c r="A1285" s="35" t="s">
        <v>4539</v>
      </c>
      <c r="B1285" s="5" t="s">
        <v>186</v>
      </c>
      <c r="C1285" s="6" t="s">
        <v>187</v>
      </c>
      <c r="D1285" s="6">
        <v>8240527</v>
      </c>
      <c r="E1285" s="7">
        <v>47265</v>
      </c>
      <c r="F1285" s="5">
        <v>1</v>
      </c>
      <c r="G1285" s="12">
        <f t="shared" ref="G1285:G1348" si="40">SUM(I1285:GS1285)</f>
        <v>1</v>
      </c>
      <c r="H1285" s="8">
        <f t="shared" ref="H1285:H1348" si="41">F1285-G1285</f>
        <v>0</v>
      </c>
      <c r="I1285" s="48"/>
      <c r="J1285" s="48"/>
      <c r="K1285" s="48"/>
      <c r="L1285" s="48"/>
      <c r="M1285" s="48"/>
      <c r="N1285" s="48"/>
      <c r="O1285" s="48"/>
      <c r="P1285" s="48"/>
      <c r="Q1285" s="48"/>
      <c r="R1285" s="48"/>
      <c r="S1285" s="48"/>
      <c r="T1285" s="48"/>
      <c r="U1285" s="48"/>
      <c r="V1285" s="48"/>
      <c r="W1285" s="48"/>
      <c r="X1285" s="48"/>
      <c r="Y1285" s="48"/>
      <c r="Z1285" s="48"/>
      <c r="AA1285" s="48"/>
      <c r="AB1285" s="48"/>
      <c r="AC1285" s="48"/>
      <c r="AD1285" s="48"/>
      <c r="AE1285" s="48"/>
      <c r="AF1285" s="48"/>
      <c r="AG1285" s="48"/>
      <c r="AH1285" s="48"/>
      <c r="AI1285" s="48"/>
      <c r="AJ1285" s="48"/>
      <c r="AK1285" s="48"/>
      <c r="AL1285" s="48"/>
      <c r="AM1285" s="48"/>
      <c r="AN1285" s="48"/>
      <c r="AO1285" s="48"/>
      <c r="AP1285" s="48"/>
      <c r="AQ1285" s="48"/>
      <c r="AR1285" s="48"/>
      <c r="AS1285" s="48"/>
      <c r="AT1285" s="48"/>
      <c r="AU1285" s="48"/>
      <c r="AV1285" s="48"/>
      <c r="AW1285" s="48"/>
      <c r="AX1285" s="48"/>
      <c r="AY1285" s="48"/>
      <c r="AZ1285" s="48"/>
      <c r="BA1285" s="48"/>
      <c r="BB1285" s="48"/>
      <c r="BC1285" s="48"/>
      <c r="BD1285" s="48"/>
      <c r="BE1285" s="48"/>
      <c r="BF1285" s="48"/>
      <c r="BG1285" s="48"/>
      <c r="BH1285" s="48"/>
      <c r="BI1285" s="48"/>
      <c r="BJ1285" s="48"/>
      <c r="BK1285" s="48"/>
      <c r="BL1285" s="48"/>
      <c r="BM1285" s="48"/>
      <c r="BN1285" s="48"/>
      <c r="BO1285" s="48"/>
      <c r="BP1285" s="48"/>
      <c r="BQ1285" s="48"/>
      <c r="BR1285" s="48"/>
      <c r="BS1285" s="48"/>
      <c r="BT1285" s="48"/>
      <c r="BU1285" s="48"/>
      <c r="BV1285" s="48"/>
      <c r="BW1285" s="48"/>
      <c r="BX1285" s="48"/>
      <c r="BY1285" s="48"/>
      <c r="BZ1285" s="48">
        <v>1</v>
      </c>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c r="DD1285" s="48"/>
      <c r="DE1285" s="48"/>
      <c r="DF1285" s="48"/>
      <c r="DG1285" s="48"/>
      <c r="DH1285" s="48"/>
      <c r="DI1285" s="48"/>
      <c r="DJ1285" s="48"/>
      <c r="DK1285" s="48"/>
      <c r="DL1285" s="48"/>
      <c r="DM1285" s="48"/>
      <c r="DN1285" s="48"/>
      <c r="DO1285" s="48"/>
      <c r="DP1285" s="48"/>
      <c r="DQ1285" s="48"/>
      <c r="DR1285" s="48"/>
      <c r="DS1285" s="48"/>
      <c r="DT1285" s="48"/>
      <c r="DU1285" s="48"/>
      <c r="DV1285" s="48"/>
      <c r="DW1285" s="48"/>
      <c r="DX1285" s="48"/>
      <c r="DY1285" s="48"/>
      <c r="DZ1285" s="48"/>
      <c r="EA1285" s="48"/>
      <c r="EB1285" s="48"/>
      <c r="EC1285" s="48"/>
      <c r="ED1285" s="48"/>
      <c r="EE1285" s="48"/>
      <c r="EF1285" s="48"/>
      <c r="EG1285" s="48"/>
      <c r="EH1285" s="48"/>
      <c r="EI1285" s="48"/>
      <c r="EJ1285" s="48"/>
      <c r="EK1285" s="48"/>
      <c r="EL1285" s="48"/>
      <c r="EM1285" s="48"/>
      <c r="EN1285" s="48"/>
      <c r="EO1285" s="48"/>
      <c r="EP1285" s="48"/>
      <c r="EQ1285" s="48"/>
      <c r="ER1285" s="48"/>
      <c r="ES1285" s="48"/>
      <c r="ET1285" s="48"/>
      <c r="EU1285" s="48"/>
      <c r="EV1285" s="48"/>
      <c r="EW1285" s="48"/>
      <c r="EX1285" s="48"/>
      <c r="EY1285" s="48"/>
      <c r="EZ1285" s="48"/>
      <c r="FA1285" s="48"/>
      <c r="FB1285" s="48"/>
      <c r="FC1285" s="48"/>
      <c r="FD1285" s="48"/>
      <c r="FE1285" s="48"/>
      <c r="FF1285" s="48"/>
      <c r="FG1285" s="48"/>
      <c r="FH1285" s="48"/>
      <c r="FI1285" s="48"/>
      <c r="FJ1285" s="48"/>
      <c r="FK1285" s="48"/>
      <c r="FL1285" s="48"/>
      <c r="FM1285" s="48"/>
      <c r="FN1285" s="48"/>
      <c r="FO1285" s="48"/>
      <c r="FP1285" s="48"/>
      <c r="FQ1285" s="48"/>
      <c r="FR1285" s="48"/>
      <c r="FS1285" s="48"/>
      <c r="FT1285" s="48"/>
      <c r="FU1285" s="48"/>
      <c r="FV1285" s="48"/>
      <c r="FW1285" s="48"/>
      <c r="FX1285" s="48"/>
      <c r="FY1285" s="48"/>
      <c r="FZ1285" s="48"/>
      <c r="GA1285" s="48"/>
      <c r="GB1285" s="48"/>
      <c r="GC1285" s="48"/>
      <c r="GD1285" s="48"/>
      <c r="GE1285" s="48"/>
      <c r="GF1285" s="48"/>
      <c r="GG1285" s="48"/>
      <c r="GH1285" s="48"/>
      <c r="GI1285" s="48"/>
      <c r="GJ1285" s="48"/>
      <c r="GK1285" s="48"/>
      <c r="GL1285" s="48"/>
      <c r="GM1285" s="48"/>
      <c r="GN1285" s="48"/>
      <c r="GO1285" s="48"/>
      <c r="GP1285" s="48"/>
      <c r="GQ1285" s="48"/>
      <c r="GR1285" s="48"/>
      <c r="GS1285" s="48"/>
    </row>
    <row r="1286" spans="1:201" ht="75" x14ac:dyDescent="0.25">
      <c r="A1286" s="35" t="s">
        <v>4539</v>
      </c>
      <c r="B1286" s="5" t="s">
        <v>186</v>
      </c>
      <c r="C1286" s="6" t="s">
        <v>187</v>
      </c>
      <c r="D1286" s="20">
        <v>3240808</v>
      </c>
      <c r="E1286" s="7">
        <v>47338</v>
      </c>
      <c r="F1286" s="5">
        <v>10</v>
      </c>
      <c r="G1286" s="12">
        <f t="shared" si="40"/>
        <v>5</v>
      </c>
      <c r="H1286" s="8">
        <f t="shared" si="41"/>
        <v>5</v>
      </c>
      <c r="I1286" s="48"/>
      <c r="J1286" s="48"/>
      <c r="K1286" s="48"/>
      <c r="L1286" s="48"/>
      <c r="M1286" s="48"/>
      <c r="N1286" s="48"/>
      <c r="O1286" s="48"/>
      <c r="P1286" s="48"/>
      <c r="Q1286" s="48"/>
      <c r="R1286" s="48"/>
      <c r="S1286" s="48"/>
      <c r="T1286" s="48"/>
      <c r="U1286" s="48"/>
      <c r="V1286" s="48"/>
      <c r="W1286" s="48"/>
      <c r="X1286" s="48">
        <v>3</v>
      </c>
      <c r="Y1286" s="48"/>
      <c r="Z1286" s="48"/>
      <c r="AA1286" s="48"/>
      <c r="AB1286" s="48"/>
      <c r="AC1286" s="48"/>
      <c r="AD1286" s="48"/>
      <c r="AE1286" s="48"/>
      <c r="AF1286" s="48"/>
      <c r="AG1286" s="48"/>
      <c r="AH1286" s="48"/>
      <c r="AI1286" s="48"/>
      <c r="AJ1286" s="48"/>
      <c r="AK1286" s="48"/>
      <c r="AL1286" s="48"/>
      <c r="AM1286" s="48"/>
      <c r="AN1286" s="48"/>
      <c r="AO1286" s="48"/>
      <c r="AP1286" s="48"/>
      <c r="AQ1286" s="48"/>
      <c r="AR1286" s="48"/>
      <c r="AS1286" s="48"/>
      <c r="AT1286" s="48"/>
      <c r="AU1286" s="48"/>
      <c r="AV1286" s="48"/>
      <c r="AW1286" s="48"/>
      <c r="AX1286" s="48"/>
      <c r="AY1286" s="48"/>
      <c r="AZ1286" s="48"/>
      <c r="BA1286" s="48"/>
      <c r="BB1286" s="48"/>
      <c r="BC1286" s="48"/>
      <c r="BD1286" s="48"/>
      <c r="BE1286" s="48"/>
      <c r="BF1286" s="48"/>
      <c r="BG1286" s="48"/>
      <c r="BH1286" s="48"/>
      <c r="BI1286" s="48"/>
      <c r="BJ1286" s="48"/>
      <c r="BK1286" s="48"/>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48"/>
      <c r="DF1286" s="48"/>
      <c r="DG1286" s="48"/>
      <c r="DH1286" s="48"/>
      <c r="DI1286" s="48"/>
      <c r="DJ1286" s="48"/>
      <c r="DK1286" s="48"/>
      <c r="DL1286" s="48"/>
      <c r="DM1286" s="48"/>
      <c r="DN1286" s="48"/>
      <c r="DO1286" s="48"/>
      <c r="DP1286" s="48"/>
      <c r="DQ1286" s="48"/>
      <c r="DR1286" s="48"/>
      <c r="DS1286" s="48"/>
      <c r="DT1286" s="48"/>
      <c r="DU1286" s="48"/>
      <c r="DV1286" s="48"/>
      <c r="DW1286" s="48"/>
      <c r="DX1286" s="48"/>
      <c r="DY1286" s="48"/>
      <c r="DZ1286" s="48"/>
      <c r="EA1286" s="48"/>
      <c r="EB1286" s="48"/>
      <c r="EC1286" s="48"/>
      <c r="ED1286" s="48"/>
      <c r="EE1286" s="48"/>
      <c r="EF1286" s="48">
        <v>2</v>
      </c>
      <c r="EG1286" s="48"/>
      <c r="EH1286" s="48"/>
      <c r="EI1286" s="48"/>
      <c r="EJ1286" s="48"/>
      <c r="EK1286" s="48"/>
      <c r="EL1286" s="48"/>
      <c r="EM1286" s="48"/>
      <c r="EN1286" s="48"/>
      <c r="EO1286" s="48"/>
      <c r="EP1286" s="48"/>
      <c r="EQ1286" s="48"/>
      <c r="ER1286" s="48"/>
      <c r="ES1286" s="48"/>
      <c r="ET1286" s="48"/>
      <c r="EU1286" s="48"/>
      <c r="EV1286" s="48"/>
      <c r="EW1286" s="48"/>
      <c r="EX1286" s="48"/>
      <c r="EY1286" s="48"/>
      <c r="EZ1286" s="48"/>
      <c r="FA1286" s="48"/>
      <c r="FB1286" s="48"/>
      <c r="FC1286" s="48"/>
      <c r="FD1286" s="48"/>
      <c r="FE1286" s="48"/>
      <c r="FF1286" s="48"/>
      <c r="FG1286" s="48"/>
      <c r="FH1286" s="48"/>
      <c r="FI1286" s="48"/>
      <c r="FJ1286" s="48"/>
      <c r="FK1286" s="48"/>
      <c r="FL1286" s="48"/>
      <c r="FM1286" s="48"/>
      <c r="FN1286" s="48"/>
      <c r="FO1286" s="48"/>
      <c r="FP1286" s="48"/>
      <c r="FQ1286" s="48"/>
      <c r="FR1286" s="48"/>
      <c r="FS1286" s="48"/>
      <c r="FT1286" s="48"/>
      <c r="FU1286" s="48"/>
      <c r="FV1286" s="48"/>
      <c r="FW1286" s="48"/>
      <c r="FX1286" s="48"/>
      <c r="FY1286" s="48"/>
      <c r="FZ1286" s="48"/>
      <c r="GA1286" s="48"/>
      <c r="GB1286" s="48"/>
      <c r="GC1286" s="48"/>
      <c r="GD1286" s="48"/>
      <c r="GE1286" s="48"/>
      <c r="GF1286" s="48"/>
      <c r="GG1286" s="48"/>
      <c r="GH1286" s="48"/>
      <c r="GI1286" s="48"/>
      <c r="GJ1286" s="48"/>
      <c r="GK1286" s="48"/>
      <c r="GL1286" s="48"/>
      <c r="GM1286" s="48"/>
      <c r="GN1286" s="48"/>
      <c r="GO1286" s="48"/>
      <c r="GP1286" s="48"/>
      <c r="GQ1286" s="48"/>
      <c r="GR1286" s="48"/>
      <c r="GS1286" s="48"/>
    </row>
    <row r="1287" spans="1:201" ht="75" x14ac:dyDescent="0.25">
      <c r="A1287" s="35" t="s">
        <v>4539</v>
      </c>
      <c r="B1287" s="5" t="s">
        <v>192</v>
      </c>
      <c r="C1287" s="6" t="s">
        <v>193</v>
      </c>
      <c r="D1287" s="6">
        <v>4240603</v>
      </c>
      <c r="E1287" s="7">
        <v>47272</v>
      </c>
      <c r="F1287" s="5">
        <v>1</v>
      </c>
      <c r="G1287" s="12">
        <f t="shared" si="40"/>
        <v>1</v>
      </c>
      <c r="H1287" s="8">
        <f t="shared" si="41"/>
        <v>0</v>
      </c>
      <c r="I1287" s="48"/>
      <c r="J1287" s="48"/>
      <c r="K1287" s="48"/>
      <c r="L1287" s="48"/>
      <c r="M1287" s="48"/>
      <c r="N1287" s="48"/>
      <c r="O1287" s="48"/>
      <c r="P1287" s="48"/>
      <c r="Q1287" s="48"/>
      <c r="R1287" s="48"/>
      <c r="S1287" s="48"/>
      <c r="T1287" s="48"/>
      <c r="U1287" s="48"/>
      <c r="V1287" s="48"/>
      <c r="W1287" s="48"/>
      <c r="X1287" s="48"/>
      <c r="Y1287" s="48"/>
      <c r="Z1287" s="48"/>
      <c r="AA1287" s="48"/>
      <c r="AB1287" s="48"/>
      <c r="AC1287" s="48"/>
      <c r="AD1287" s="48"/>
      <c r="AE1287" s="48"/>
      <c r="AF1287" s="48"/>
      <c r="AG1287" s="48"/>
      <c r="AH1287" s="48"/>
      <c r="AI1287" s="48"/>
      <c r="AJ1287" s="48"/>
      <c r="AK1287" s="48">
        <v>1</v>
      </c>
      <c r="AL1287" s="48"/>
      <c r="AM1287" s="48"/>
      <c r="AN1287" s="48"/>
      <c r="AO1287" s="48"/>
      <c r="AP1287" s="48"/>
      <c r="AQ1287" s="48"/>
      <c r="AR1287" s="48"/>
      <c r="AS1287" s="48"/>
      <c r="AT1287" s="48"/>
      <c r="AU1287" s="48"/>
      <c r="AV1287" s="48"/>
      <c r="AW1287" s="48"/>
      <c r="AX1287" s="48"/>
      <c r="AY1287" s="48"/>
      <c r="AZ1287" s="48"/>
      <c r="BA1287" s="48"/>
      <c r="BB1287" s="48"/>
      <c r="BC1287" s="48"/>
      <c r="BD1287" s="48"/>
      <c r="BE1287" s="48"/>
      <c r="BF1287" s="48"/>
      <c r="BG1287" s="48"/>
      <c r="BH1287" s="48"/>
      <c r="BI1287" s="48"/>
      <c r="BJ1287" s="48"/>
      <c r="BK1287" s="48"/>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c r="DD1287" s="48"/>
      <c r="DE1287" s="48"/>
      <c r="DF1287" s="48"/>
      <c r="DG1287" s="48"/>
      <c r="DH1287" s="48"/>
      <c r="DI1287" s="48"/>
      <c r="DJ1287" s="48"/>
      <c r="DK1287" s="48"/>
      <c r="DL1287" s="48"/>
      <c r="DM1287" s="48"/>
      <c r="DN1287" s="48"/>
      <c r="DO1287" s="48"/>
      <c r="DP1287" s="48"/>
      <c r="DQ1287" s="48"/>
      <c r="DR1287" s="48"/>
      <c r="DS1287" s="48"/>
      <c r="DT1287" s="48"/>
      <c r="DU1287" s="48"/>
      <c r="DV1287" s="48"/>
      <c r="DW1287" s="48"/>
      <c r="DX1287" s="48"/>
      <c r="DY1287" s="48"/>
      <c r="DZ1287" s="48"/>
      <c r="EA1287" s="48"/>
      <c r="EB1287" s="48"/>
      <c r="EC1287" s="48"/>
      <c r="ED1287" s="48"/>
      <c r="EE1287" s="48"/>
      <c r="EF1287" s="48"/>
      <c r="EG1287" s="48"/>
      <c r="EH1287" s="48"/>
      <c r="EI1287" s="48"/>
      <c r="EJ1287" s="48"/>
      <c r="EK1287" s="48"/>
      <c r="EL1287" s="48"/>
      <c r="EM1287" s="48"/>
      <c r="EN1287" s="48"/>
      <c r="EO1287" s="48"/>
      <c r="EP1287" s="48"/>
      <c r="EQ1287" s="48"/>
      <c r="ER1287" s="48"/>
      <c r="ES1287" s="48"/>
      <c r="ET1287" s="48"/>
      <c r="EU1287" s="48"/>
      <c r="EV1287" s="48"/>
      <c r="EW1287" s="48"/>
      <c r="EX1287" s="48"/>
      <c r="EY1287" s="48"/>
      <c r="EZ1287" s="48"/>
      <c r="FA1287" s="48"/>
      <c r="FB1287" s="48"/>
      <c r="FC1287" s="48"/>
      <c r="FD1287" s="48"/>
      <c r="FE1287" s="48"/>
      <c r="FF1287" s="48"/>
      <c r="FG1287" s="48"/>
      <c r="FH1287" s="48"/>
      <c r="FI1287" s="48"/>
      <c r="FJ1287" s="48"/>
      <c r="FK1287" s="48"/>
      <c r="FL1287" s="48"/>
      <c r="FM1287" s="48"/>
      <c r="FN1287" s="48"/>
      <c r="FO1287" s="48"/>
      <c r="FP1287" s="48"/>
      <c r="FQ1287" s="48"/>
      <c r="FR1287" s="48"/>
      <c r="FS1287" s="48"/>
      <c r="FT1287" s="48"/>
      <c r="FU1287" s="48"/>
      <c r="FV1287" s="48"/>
      <c r="FW1287" s="48"/>
      <c r="FX1287" s="48"/>
      <c r="FY1287" s="48"/>
      <c r="FZ1287" s="48"/>
      <c r="GA1287" s="48"/>
      <c r="GB1287" s="48"/>
      <c r="GC1287" s="48"/>
      <c r="GD1287" s="48"/>
      <c r="GE1287" s="48"/>
      <c r="GF1287" s="48"/>
      <c r="GG1287" s="48"/>
      <c r="GH1287" s="48"/>
      <c r="GI1287" s="48"/>
      <c r="GJ1287" s="48"/>
      <c r="GK1287" s="48"/>
      <c r="GL1287" s="48"/>
      <c r="GM1287" s="48"/>
      <c r="GN1287" s="48"/>
      <c r="GO1287" s="48"/>
      <c r="GP1287" s="48"/>
      <c r="GQ1287" s="48"/>
      <c r="GR1287" s="48"/>
      <c r="GS1287" s="48"/>
    </row>
    <row r="1288" spans="1:201" ht="75" x14ac:dyDescent="0.25">
      <c r="A1288" s="35" t="s">
        <v>4539</v>
      </c>
      <c r="B1288" s="5" t="s">
        <v>192</v>
      </c>
      <c r="C1288" s="6" t="s">
        <v>193</v>
      </c>
      <c r="D1288" s="20">
        <v>3240703</v>
      </c>
      <c r="E1288" s="7">
        <v>47302</v>
      </c>
      <c r="F1288" s="5">
        <v>12</v>
      </c>
      <c r="G1288" s="12">
        <f t="shared" si="40"/>
        <v>1</v>
      </c>
      <c r="H1288" s="8">
        <f t="shared" si="41"/>
        <v>11</v>
      </c>
      <c r="I1288" s="48"/>
      <c r="J1288" s="48"/>
      <c r="K1288" s="48"/>
      <c r="L1288" s="48"/>
      <c r="M1288" s="48"/>
      <c r="N1288" s="48"/>
      <c r="O1288" s="48"/>
      <c r="P1288" s="48"/>
      <c r="Q1288" s="48"/>
      <c r="R1288" s="48"/>
      <c r="S1288" s="48"/>
      <c r="T1288" s="48"/>
      <c r="U1288" s="48"/>
      <c r="V1288" s="48"/>
      <c r="W1288" s="48"/>
      <c r="X1288" s="48"/>
      <c r="Y1288" s="48"/>
      <c r="Z1288" s="48"/>
      <c r="AA1288" s="48"/>
      <c r="AB1288" s="48"/>
      <c r="AC1288" s="48"/>
      <c r="AD1288" s="48"/>
      <c r="AE1288" s="48"/>
      <c r="AF1288" s="48"/>
      <c r="AG1288" s="48"/>
      <c r="AH1288" s="48"/>
      <c r="AI1288" s="48"/>
      <c r="AJ1288" s="48"/>
      <c r="AK1288" s="48"/>
      <c r="AL1288" s="48"/>
      <c r="AM1288" s="48"/>
      <c r="AN1288" s="48"/>
      <c r="AO1288" s="48"/>
      <c r="AP1288" s="48"/>
      <c r="AQ1288" s="48"/>
      <c r="AR1288" s="48"/>
      <c r="AS1288" s="48"/>
      <c r="AT1288" s="48"/>
      <c r="AU1288" s="48"/>
      <c r="AV1288" s="48"/>
      <c r="AW1288" s="48"/>
      <c r="AX1288" s="48"/>
      <c r="AY1288" s="48"/>
      <c r="AZ1288" s="48"/>
      <c r="BA1288" s="48"/>
      <c r="BB1288" s="48"/>
      <c r="BC1288" s="48"/>
      <c r="BD1288" s="48"/>
      <c r="BE1288" s="48"/>
      <c r="BF1288" s="48"/>
      <c r="BG1288" s="48"/>
      <c r="BH1288" s="48"/>
      <c r="BI1288" s="48"/>
      <c r="BJ1288" s="48"/>
      <c r="BK1288" s="48"/>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c r="DD1288" s="48"/>
      <c r="DE1288" s="48"/>
      <c r="DF1288" s="48"/>
      <c r="DG1288" s="48"/>
      <c r="DH1288" s="48"/>
      <c r="DI1288" s="48"/>
      <c r="DJ1288" s="48"/>
      <c r="DK1288" s="48"/>
      <c r="DL1288" s="48"/>
      <c r="DM1288" s="48"/>
      <c r="DN1288" s="48"/>
      <c r="DO1288" s="48"/>
      <c r="DP1288" s="48"/>
      <c r="DQ1288" s="48"/>
      <c r="DR1288" s="48"/>
      <c r="DS1288" s="48">
        <v>1</v>
      </c>
      <c r="DT1288" s="48"/>
      <c r="DU1288" s="48"/>
      <c r="DV1288" s="48"/>
      <c r="DW1288" s="48"/>
      <c r="DX1288" s="48"/>
      <c r="DY1288" s="48"/>
      <c r="DZ1288" s="48"/>
      <c r="EA1288" s="48"/>
      <c r="EB1288" s="48"/>
      <c r="EC1288" s="48"/>
      <c r="ED1288" s="48"/>
      <c r="EE1288" s="48"/>
      <c r="EF1288" s="48"/>
      <c r="EG1288" s="48"/>
      <c r="EH1288" s="48"/>
      <c r="EI1288" s="48"/>
      <c r="EJ1288" s="48"/>
      <c r="EK1288" s="48"/>
      <c r="EL1288" s="48"/>
      <c r="EM1288" s="48"/>
      <c r="EN1288" s="48"/>
      <c r="EO1288" s="48"/>
      <c r="EP1288" s="48"/>
      <c r="EQ1288" s="48"/>
      <c r="ER1288" s="48"/>
      <c r="ES1288" s="48"/>
      <c r="ET1288" s="48"/>
      <c r="EU1288" s="48"/>
      <c r="EV1288" s="48"/>
      <c r="EW1288" s="48"/>
      <c r="EX1288" s="48"/>
      <c r="EY1288" s="48"/>
      <c r="EZ1288" s="48"/>
      <c r="FA1288" s="48"/>
      <c r="FB1288" s="48"/>
      <c r="FC1288" s="48"/>
      <c r="FD1288" s="48"/>
      <c r="FE1288" s="48"/>
      <c r="FF1288" s="48"/>
      <c r="FG1288" s="48"/>
      <c r="FH1288" s="48"/>
      <c r="FI1288" s="48"/>
      <c r="FJ1288" s="48"/>
      <c r="FK1288" s="48"/>
      <c r="FL1288" s="48"/>
      <c r="FM1288" s="48"/>
      <c r="FN1288" s="48"/>
      <c r="FO1288" s="48"/>
      <c r="FP1288" s="48"/>
      <c r="FQ1288" s="48"/>
      <c r="FR1288" s="48"/>
      <c r="FS1288" s="48"/>
      <c r="FT1288" s="48"/>
      <c r="FU1288" s="48"/>
      <c r="FV1288" s="48"/>
      <c r="FW1288" s="48"/>
      <c r="FX1288" s="48"/>
      <c r="FY1288" s="48"/>
      <c r="FZ1288" s="48"/>
      <c r="GA1288" s="48"/>
      <c r="GB1288" s="48"/>
      <c r="GC1288" s="48"/>
      <c r="GD1288" s="48"/>
      <c r="GE1288" s="48"/>
      <c r="GF1288" s="48"/>
      <c r="GG1288" s="48"/>
      <c r="GH1288" s="48"/>
      <c r="GI1288" s="48"/>
      <c r="GJ1288" s="48"/>
      <c r="GK1288" s="48"/>
      <c r="GL1288" s="48"/>
      <c r="GM1288" s="48"/>
      <c r="GN1288" s="48"/>
      <c r="GO1288" s="48"/>
      <c r="GP1288" s="48"/>
      <c r="GQ1288" s="48"/>
      <c r="GR1288" s="48"/>
      <c r="GS1288" s="48"/>
    </row>
    <row r="1289" spans="1:201" ht="60" x14ac:dyDescent="0.25">
      <c r="A1289" s="35" t="s">
        <v>4539</v>
      </c>
      <c r="B1289" s="5" t="s">
        <v>3641</v>
      </c>
      <c r="C1289" s="6" t="s">
        <v>3642</v>
      </c>
      <c r="D1289" s="6">
        <v>4040506</v>
      </c>
      <c r="E1289" s="7">
        <v>47269</v>
      </c>
      <c r="F1289" s="5">
        <v>68</v>
      </c>
      <c r="G1289" s="12">
        <f t="shared" si="40"/>
        <v>0</v>
      </c>
      <c r="H1289" s="8">
        <f t="shared" si="41"/>
        <v>68</v>
      </c>
      <c r="I1289" s="48"/>
      <c r="J1289" s="48"/>
      <c r="K1289" s="48"/>
      <c r="L1289" s="48"/>
      <c r="M1289" s="48"/>
      <c r="N1289" s="48"/>
      <c r="O1289" s="48"/>
      <c r="P1289" s="48"/>
      <c r="Q1289" s="48"/>
      <c r="R1289" s="48"/>
      <c r="S1289" s="48"/>
      <c r="T1289" s="48"/>
      <c r="U1289" s="48"/>
      <c r="V1289" s="48"/>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c r="DD1289" s="48"/>
      <c r="DE1289" s="48"/>
      <c r="DF1289" s="48"/>
      <c r="DG1289" s="48"/>
      <c r="DH1289" s="48"/>
      <c r="DI1289" s="48"/>
      <c r="DJ1289" s="48"/>
      <c r="DK1289" s="48"/>
      <c r="DL1289" s="48"/>
      <c r="DM1289" s="48"/>
      <c r="DN1289" s="48"/>
      <c r="DO1289" s="48"/>
      <c r="DP1289" s="48"/>
      <c r="DQ1289" s="48"/>
      <c r="DR1289" s="48"/>
      <c r="DS1289" s="48"/>
      <c r="DT1289" s="48"/>
      <c r="DU1289" s="48"/>
      <c r="DV1289" s="48"/>
      <c r="DW1289" s="48"/>
      <c r="DX1289" s="48"/>
      <c r="DY1289" s="48"/>
      <c r="DZ1289" s="48"/>
      <c r="EA1289" s="48"/>
      <c r="EB1289" s="48"/>
      <c r="EC1289" s="48"/>
      <c r="ED1289" s="48"/>
      <c r="EE1289" s="48"/>
      <c r="EF1289" s="48"/>
      <c r="EG1289" s="48"/>
      <c r="EH1289" s="48"/>
      <c r="EI1289" s="48"/>
      <c r="EJ1289" s="48"/>
      <c r="EK1289" s="48"/>
      <c r="EL1289" s="48"/>
      <c r="EM1289" s="48"/>
      <c r="EN1289" s="48"/>
      <c r="EO1289" s="48"/>
      <c r="EP1289" s="48"/>
      <c r="EQ1289" s="48"/>
      <c r="ER1289" s="48"/>
      <c r="ES1289" s="48"/>
      <c r="ET1289" s="48"/>
      <c r="EU1289" s="48"/>
      <c r="EV1289" s="48"/>
      <c r="EW1289" s="48"/>
      <c r="EX1289" s="48"/>
      <c r="EY1289" s="48"/>
      <c r="EZ1289" s="48"/>
      <c r="FA1289" s="48"/>
      <c r="FB1289" s="48"/>
      <c r="FC1289" s="48"/>
      <c r="FD1289" s="48"/>
      <c r="FE1289" s="48"/>
      <c r="FF1289" s="48"/>
      <c r="FG1289" s="48"/>
      <c r="FH1289" s="48"/>
      <c r="FI1289" s="48"/>
      <c r="FJ1289" s="48"/>
      <c r="FK1289" s="48"/>
      <c r="FL1289" s="48"/>
      <c r="FM1289" s="48"/>
      <c r="FN1289" s="48"/>
      <c r="FO1289" s="48"/>
      <c r="FP1289" s="48"/>
      <c r="FQ1289" s="48"/>
      <c r="FR1289" s="48"/>
      <c r="FS1289" s="48"/>
      <c r="FT1289" s="48"/>
      <c r="FU1289" s="48"/>
      <c r="FV1289" s="48"/>
      <c r="FW1289" s="48"/>
      <c r="FX1289" s="48"/>
      <c r="FY1289" s="48"/>
      <c r="FZ1289" s="48"/>
      <c r="GA1289" s="48"/>
      <c r="GB1289" s="48"/>
      <c r="GC1289" s="48"/>
      <c r="GD1289" s="48"/>
      <c r="GE1289" s="48"/>
      <c r="GF1289" s="48"/>
      <c r="GG1289" s="48"/>
      <c r="GH1289" s="48"/>
      <c r="GI1289" s="48"/>
      <c r="GJ1289" s="48"/>
      <c r="GK1289" s="48"/>
      <c r="GL1289" s="48"/>
      <c r="GM1289" s="48"/>
      <c r="GN1289" s="48"/>
      <c r="GO1289" s="48"/>
      <c r="GP1289" s="48"/>
      <c r="GQ1289" s="48"/>
      <c r="GR1289" s="48"/>
      <c r="GS1289" s="48"/>
    </row>
    <row r="1290" spans="1:201" ht="60" x14ac:dyDescent="0.25">
      <c r="A1290" s="35" t="s">
        <v>4539</v>
      </c>
      <c r="B1290" s="5" t="s">
        <v>2160</v>
      </c>
      <c r="C1290" s="6" t="s">
        <v>2161</v>
      </c>
      <c r="D1290" s="6">
        <v>200403</v>
      </c>
      <c r="E1290" s="7">
        <v>45748</v>
      </c>
      <c r="F1290" s="5">
        <v>994</v>
      </c>
      <c r="G1290" s="12">
        <f t="shared" si="40"/>
        <v>31</v>
      </c>
      <c r="H1290" s="8">
        <f t="shared" si="41"/>
        <v>963</v>
      </c>
      <c r="I1290" s="48"/>
      <c r="J1290" s="48"/>
      <c r="K1290" s="48"/>
      <c r="L1290" s="48"/>
      <c r="M1290" s="48"/>
      <c r="N1290" s="48"/>
      <c r="O1290" s="48"/>
      <c r="P1290" s="48"/>
      <c r="Q1290" s="48"/>
      <c r="R1290" s="48"/>
      <c r="S1290" s="48"/>
      <c r="T1290" s="48"/>
      <c r="U1290" s="48"/>
      <c r="V1290" s="48"/>
      <c r="W1290" s="48"/>
      <c r="X1290" s="48">
        <v>2</v>
      </c>
      <c r="Y1290" s="48"/>
      <c r="Z1290" s="48"/>
      <c r="AA1290" s="48"/>
      <c r="AB1290" s="48"/>
      <c r="AC1290" s="48"/>
      <c r="AD1290" s="48"/>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48"/>
      <c r="CG1290" s="48"/>
      <c r="CH1290" s="48"/>
      <c r="CI1290" s="48"/>
      <c r="CJ1290" s="48"/>
      <c r="CK1290" s="48"/>
      <c r="CL1290" s="48"/>
      <c r="CM1290" s="48"/>
      <c r="CN1290" s="48"/>
      <c r="CO1290" s="48"/>
      <c r="CP1290" s="48"/>
      <c r="CQ1290" s="48"/>
      <c r="CR1290" s="48"/>
      <c r="CS1290" s="48">
        <v>1</v>
      </c>
      <c r="CT1290" s="48"/>
      <c r="CU1290" s="48"/>
      <c r="CV1290" s="48"/>
      <c r="CW1290" s="48"/>
      <c r="CX1290" s="48"/>
      <c r="CY1290" s="48"/>
      <c r="CZ1290" s="48"/>
      <c r="DA1290" s="48"/>
      <c r="DB1290" s="48"/>
      <c r="DC1290" s="48"/>
      <c r="DD1290" s="48"/>
      <c r="DE1290" s="48"/>
      <c r="DF1290" s="48"/>
      <c r="DG1290" s="48"/>
      <c r="DH1290" s="48"/>
      <c r="DI1290" s="48"/>
      <c r="DJ1290" s="48"/>
      <c r="DK1290" s="48"/>
      <c r="DL1290" s="48"/>
      <c r="DM1290" s="48"/>
      <c r="DN1290" s="48"/>
      <c r="DO1290" s="48"/>
      <c r="DP1290" s="48"/>
      <c r="DQ1290" s="48"/>
      <c r="DR1290" s="48"/>
      <c r="DS1290" s="48"/>
      <c r="DT1290" s="48"/>
      <c r="DU1290" s="48"/>
      <c r="DV1290" s="48"/>
      <c r="DW1290" s="48"/>
      <c r="DX1290" s="48"/>
      <c r="DY1290" s="48"/>
      <c r="DZ1290" s="48"/>
      <c r="EA1290" s="48"/>
      <c r="EB1290" s="48"/>
      <c r="EC1290" s="48"/>
      <c r="ED1290" s="48"/>
      <c r="EE1290" s="48"/>
      <c r="EF1290" s="48">
        <v>1</v>
      </c>
      <c r="EG1290" s="48"/>
      <c r="EH1290" s="48"/>
      <c r="EI1290" s="48"/>
      <c r="EJ1290" s="48"/>
      <c r="EK1290" s="48"/>
      <c r="EL1290" s="48"/>
      <c r="EM1290" s="48"/>
      <c r="EN1290" s="48"/>
      <c r="EO1290" s="48"/>
      <c r="EP1290" s="48"/>
      <c r="EQ1290" s="48"/>
      <c r="ER1290" s="48"/>
      <c r="ES1290" s="48"/>
      <c r="ET1290" s="48"/>
      <c r="EU1290" s="48"/>
      <c r="EV1290" s="48"/>
      <c r="EW1290" s="48"/>
      <c r="EX1290" s="48"/>
      <c r="EY1290" s="48"/>
      <c r="EZ1290" s="48"/>
      <c r="FA1290" s="48"/>
      <c r="FB1290" s="48"/>
      <c r="FC1290" s="48"/>
      <c r="FD1290" s="48"/>
      <c r="FE1290" s="48"/>
      <c r="FF1290" s="48"/>
      <c r="FG1290" s="48"/>
      <c r="FH1290" s="48"/>
      <c r="FI1290" s="48"/>
      <c r="FJ1290" s="48"/>
      <c r="FK1290" s="48"/>
      <c r="FL1290" s="48"/>
      <c r="FM1290" s="48"/>
      <c r="FN1290" s="48"/>
      <c r="FO1290" s="48"/>
      <c r="FP1290" s="48"/>
      <c r="FQ1290" s="48"/>
      <c r="FR1290" s="48"/>
      <c r="FS1290" s="48"/>
      <c r="FT1290" s="48"/>
      <c r="FU1290" s="48"/>
      <c r="FV1290" s="48"/>
      <c r="FW1290" s="48"/>
      <c r="FX1290" s="48"/>
      <c r="FY1290" s="48">
        <v>2</v>
      </c>
      <c r="FZ1290" s="48"/>
      <c r="GA1290" s="48"/>
      <c r="GB1290" s="48"/>
      <c r="GC1290" s="48">
        <v>2</v>
      </c>
      <c r="GD1290" s="48">
        <v>1</v>
      </c>
      <c r="GE1290" s="48">
        <v>1</v>
      </c>
      <c r="GF1290" s="48"/>
      <c r="GG1290" s="48"/>
      <c r="GH1290" s="48">
        <v>21</v>
      </c>
      <c r="GI1290" s="48"/>
      <c r="GJ1290" s="48"/>
      <c r="GK1290" s="48"/>
      <c r="GL1290" s="48"/>
      <c r="GM1290" s="48"/>
      <c r="GN1290" s="48"/>
      <c r="GO1290" s="48"/>
      <c r="GP1290" s="48"/>
      <c r="GQ1290" s="48"/>
      <c r="GR1290" s="48"/>
      <c r="GS1290" s="48"/>
    </row>
    <row r="1291" spans="1:201" ht="60" x14ac:dyDescent="0.25">
      <c r="A1291" s="35" t="s">
        <v>4539</v>
      </c>
      <c r="B1291" s="5" t="s">
        <v>2418</v>
      </c>
      <c r="C1291" s="6" t="s">
        <v>2419</v>
      </c>
      <c r="D1291" s="6">
        <v>120619</v>
      </c>
      <c r="E1291" s="7">
        <v>47270</v>
      </c>
      <c r="F1291" s="5">
        <v>34</v>
      </c>
      <c r="G1291" s="12">
        <f t="shared" si="40"/>
        <v>6</v>
      </c>
      <c r="H1291" s="8">
        <f t="shared" si="41"/>
        <v>28</v>
      </c>
      <c r="I1291" s="48"/>
      <c r="J1291" s="48"/>
      <c r="K1291" s="48"/>
      <c r="L1291" s="48"/>
      <c r="M1291" s="48"/>
      <c r="N1291" s="48"/>
      <c r="O1291" s="48"/>
      <c r="P1291" s="48"/>
      <c r="Q1291" s="48"/>
      <c r="R1291" s="48"/>
      <c r="S1291" s="48"/>
      <c r="T1291" s="48"/>
      <c r="U1291" s="48"/>
      <c r="V1291" s="48"/>
      <c r="W1291" s="48"/>
      <c r="X1291" s="48"/>
      <c r="Y1291" s="48"/>
      <c r="Z1291" s="48"/>
      <c r="AA1291" s="48"/>
      <c r="AB1291" s="48"/>
      <c r="AC1291" s="48"/>
      <c r="AD1291" s="48"/>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c r="DD1291" s="48"/>
      <c r="DE1291" s="48"/>
      <c r="DF1291" s="48"/>
      <c r="DG1291" s="48"/>
      <c r="DH1291" s="48"/>
      <c r="DI1291" s="48"/>
      <c r="DJ1291" s="48"/>
      <c r="DK1291" s="48"/>
      <c r="DL1291" s="48"/>
      <c r="DM1291" s="48"/>
      <c r="DN1291" s="48"/>
      <c r="DO1291" s="48"/>
      <c r="DP1291" s="48"/>
      <c r="DQ1291" s="48"/>
      <c r="DR1291" s="48"/>
      <c r="DS1291" s="48"/>
      <c r="DT1291" s="48"/>
      <c r="DU1291" s="48"/>
      <c r="DV1291" s="48"/>
      <c r="DW1291" s="48"/>
      <c r="DX1291" s="48"/>
      <c r="DY1291" s="48"/>
      <c r="DZ1291" s="48"/>
      <c r="EA1291" s="48"/>
      <c r="EB1291" s="48"/>
      <c r="EC1291" s="48"/>
      <c r="ED1291" s="48"/>
      <c r="EE1291" s="48"/>
      <c r="EF1291" s="48"/>
      <c r="EG1291" s="48"/>
      <c r="EH1291" s="48"/>
      <c r="EI1291" s="48"/>
      <c r="EJ1291" s="48"/>
      <c r="EK1291" s="48"/>
      <c r="EL1291" s="48"/>
      <c r="EM1291" s="48"/>
      <c r="EN1291" s="48"/>
      <c r="EO1291" s="48"/>
      <c r="EP1291" s="48"/>
      <c r="EQ1291" s="48"/>
      <c r="ER1291" s="48"/>
      <c r="ES1291" s="48"/>
      <c r="ET1291" s="48"/>
      <c r="EU1291" s="48"/>
      <c r="EV1291" s="48"/>
      <c r="EW1291" s="48"/>
      <c r="EX1291" s="48"/>
      <c r="EY1291" s="48"/>
      <c r="EZ1291" s="48"/>
      <c r="FA1291" s="48"/>
      <c r="FB1291" s="48"/>
      <c r="FC1291" s="48"/>
      <c r="FD1291" s="48"/>
      <c r="FE1291" s="48"/>
      <c r="FF1291" s="48"/>
      <c r="FG1291" s="48"/>
      <c r="FH1291" s="48"/>
      <c r="FI1291" s="48"/>
      <c r="FJ1291" s="48"/>
      <c r="FK1291" s="48"/>
      <c r="FL1291" s="48"/>
      <c r="FM1291" s="48"/>
      <c r="FN1291" s="48"/>
      <c r="FO1291" s="48"/>
      <c r="FP1291" s="48"/>
      <c r="FQ1291" s="48"/>
      <c r="FR1291" s="48"/>
      <c r="FS1291" s="48"/>
      <c r="FT1291" s="48"/>
      <c r="FU1291" s="48"/>
      <c r="FV1291" s="48"/>
      <c r="FW1291" s="48"/>
      <c r="FX1291" s="48"/>
      <c r="FY1291" s="48"/>
      <c r="FZ1291" s="48"/>
      <c r="GA1291" s="48"/>
      <c r="GB1291" s="48"/>
      <c r="GC1291" s="48"/>
      <c r="GD1291" s="48"/>
      <c r="GE1291" s="48"/>
      <c r="GF1291" s="48"/>
      <c r="GG1291" s="48"/>
      <c r="GH1291" s="48">
        <v>6</v>
      </c>
      <c r="GI1291" s="48"/>
      <c r="GJ1291" s="48"/>
      <c r="GK1291" s="48"/>
      <c r="GL1291" s="48"/>
      <c r="GM1291" s="48"/>
      <c r="GN1291" s="48"/>
      <c r="GO1291" s="48"/>
      <c r="GP1291" s="48"/>
      <c r="GQ1291" s="48"/>
      <c r="GR1291" s="48"/>
      <c r="GS1291" s="48"/>
    </row>
    <row r="1292" spans="1:201" ht="60" x14ac:dyDescent="0.25">
      <c r="A1292" s="35" t="s">
        <v>4539</v>
      </c>
      <c r="B1292" s="5" t="s">
        <v>2418</v>
      </c>
      <c r="C1292" s="6" t="s">
        <v>2419</v>
      </c>
      <c r="D1292" s="20" t="s">
        <v>3656</v>
      </c>
      <c r="E1292" s="7">
        <v>47370</v>
      </c>
      <c r="F1292" s="5">
        <v>60</v>
      </c>
      <c r="G1292" s="12">
        <f t="shared" si="40"/>
        <v>0</v>
      </c>
      <c r="H1292" s="8">
        <f t="shared" si="41"/>
        <v>60</v>
      </c>
      <c r="I1292" s="48"/>
      <c r="J1292" s="48"/>
      <c r="K1292" s="48"/>
      <c r="L1292" s="48"/>
      <c r="M1292" s="48"/>
      <c r="N1292" s="48"/>
      <c r="O1292" s="48"/>
      <c r="P1292" s="48"/>
      <c r="Q1292" s="48"/>
      <c r="R1292" s="48"/>
      <c r="S1292" s="48"/>
      <c r="T1292" s="48"/>
      <c r="U1292" s="48"/>
      <c r="V1292" s="48"/>
      <c r="W1292" s="48"/>
      <c r="X1292" s="48"/>
      <c r="Y1292" s="48"/>
      <c r="Z1292" s="48"/>
      <c r="AA1292" s="48"/>
      <c r="AB1292" s="48"/>
      <c r="AC1292" s="48"/>
      <c r="AD1292" s="48"/>
      <c r="AE1292" s="48"/>
      <c r="AF1292" s="48"/>
      <c r="AG1292" s="48"/>
      <c r="AH1292" s="48"/>
      <c r="AI1292" s="48"/>
      <c r="AJ1292" s="48"/>
      <c r="AK1292" s="48"/>
      <c r="AL1292" s="48"/>
      <c r="AM1292" s="48"/>
      <c r="AN1292" s="48"/>
      <c r="AO1292" s="48"/>
      <c r="AP1292" s="48"/>
      <c r="AQ1292" s="48"/>
      <c r="AR1292" s="48"/>
      <c r="AS1292" s="48"/>
      <c r="AT1292" s="48"/>
      <c r="AU1292" s="48"/>
      <c r="AV1292" s="48"/>
      <c r="AW1292" s="48"/>
      <c r="AX1292" s="48"/>
      <c r="AY1292" s="48"/>
      <c r="AZ1292" s="48"/>
      <c r="BA1292" s="48"/>
      <c r="BB1292" s="48"/>
      <c r="BC1292" s="48"/>
      <c r="BD1292" s="48"/>
      <c r="BE1292" s="48"/>
      <c r="BF1292" s="48"/>
      <c r="BG1292" s="48"/>
      <c r="BH1292" s="48"/>
      <c r="BI1292" s="48"/>
      <c r="BJ1292" s="48"/>
      <c r="BK1292" s="48"/>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c r="DD1292" s="48"/>
      <c r="DE1292" s="48"/>
      <c r="DF1292" s="48"/>
      <c r="DG1292" s="48"/>
      <c r="DH1292" s="48"/>
      <c r="DI1292" s="48"/>
      <c r="DJ1292" s="48"/>
      <c r="DK1292" s="48"/>
      <c r="DL1292" s="48"/>
      <c r="DM1292" s="48"/>
      <c r="DN1292" s="48"/>
      <c r="DO1292" s="48"/>
      <c r="DP1292" s="48"/>
      <c r="DQ1292" s="48"/>
      <c r="DR1292" s="48"/>
      <c r="DS1292" s="48"/>
      <c r="DT1292" s="48"/>
      <c r="DU1292" s="48"/>
      <c r="DV1292" s="48"/>
      <c r="DW1292" s="48"/>
      <c r="DX1292" s="48"/>
      <c r="DY1292" s="48"/>
      <c r="DZ1292" s="48"/>
      <c r="EA1292" s="48"/>
      <c r="EB1292" s="48"/>
      <c r="EC1292" s="48"/>
      <c r="ED1292" s="48"/>
      <c r="EE1292" s="48"/>
      <c r="EF1292" s="48"/>
      <c r="EG1292" s="48"/>
      <c r="EH1292" s="48"/>
      <c r="EI1292" s="48"/>
      <c r="EJ1292" s="48"/>
      <c r="EK1292" s="48"/>
      <c r="EL1292" s="48"/>
      <c r="EM1292" s="48"/>
      <c r="EN1292" s="48"/>
      <c r="EO1292" s="48"/>
      <c r="EP1292" s="48"/>
      <c r="EQ1292" s="48"/>
      <c r="ER1292" s="48"/>
      <c r="ES1292" s="48"/>
      <c r="ET1292" s="48"/>
      <c r="EU1292" s="48"/>
      <c r="EV1292" s="48"/>
      <c r="EW1292" s="48"/>
      <c r="EX1292" s="48"/>
      <c r="EY1292" s="48"/>
      <c r="EZ1292" s="48"/>
      <c r="FA1292" s="48"/>
      <c r="FB1292" s="48"/>
      <c r="FC1292" s="48"/>
      <c r="FD1292" s="48"/>
      <c r="FE1292" s="48"/>
      <c r="FF1292" s="48"/>
      <c r="FG1292" s="48"/>
      <c r="FH1292" s="48"/>
      <c r="FI1292" s="48"/>
      <c r="FJ1292" s="48"/>
      <c r="FK1292" s="48"/>
      <c r="FL1292" s="48"/>
      <c r="FM1292" s="48"/>
      <c r="FN1292" s="48"/>
      <c r="FO1292" s="48"/>
      <c r="FP1292" s="48"/>
      <c r="FQ1292" s="48"/>
      <c r="FR1292" s="48"/>
      <c r="FS1292" s="48"/>
      <c r="FT1292" s="48"/>
      <c r="FU1292" s="48"/>
      <c r="FV1292" s="48"/>
      <c r="FW1292" s="48"/>
      <c r="FX1292" s="48"/>
      <c r="FY1292" s="48"/>
      <c r="FZ1292" s="48"/>
      <c r="GA1292" s="48"/>
      <c r="GB1292" s="48"/>
      <c r="GC1292" s="48"/>
      <c r="GD1292" s="48"/>
      <c r="GE1292" s="48"/>
      <c r="GF1292" s="48"/>
      <c r="GG1292" s="48"/>
      <c r="GH1292" s="48"/>
      <c r="GI1292" s="48"/>
      <c r="GJ1292" s="48"/>
      <c r="GK1292" s="48"/>
      <c r="GL1292" s="48"/>
      <c r="GM1292" s="48"/>
      <c r="GN1292" s="48"/>
      <c r="GO1292" s="48"/>
      <c r="GP1292" s="48"/>
      <c r="GQ1292" s="48"/>
      <c r="GR1292" s="48"/>
      <c r="GS1292" s="48"/>
    </row>
    <row r="1293" spans="1:201" ht="60" x14ac:dyDescent="0.25">
      <c r="A1293" s="35" t="s">
        <v>4539</v>
      </c>
      <c r="B1293" s="5" t="s">
        <v>2418</v>
      </c>
      <c r="C1293" s="6" t="s">
        <v>2419</v>
      </c>
      <c r="D1293" s="20" t="s">
        <v>2863</v>
      </c>
      <c r="E1293" s="7">
        <v>46997</v>
      </c>
      <c r="F1293" s="5">
        <v>23</v>
      </c>
      <c r="G1293" s="12">
        <f t="shared" si="40"/>
        <v>19</v>
      </c>
      <c r="H1293" s="8">
        <f t="shared" si="41"/>
        <v>4</v>
      </c>
      <c r="I1293" s="48"/>
      <c r="J1293" s="48"/>
      <c r="K1293" s="48"/>
      <c r="L1293" s="48"/>
      <c r="M1293" s="48"/>
      <c r="N1293" s="48"/>
      <c r="O1293" s="48"/>
      <c r="P1293" s="48"/>
      <c r="Q1293" s="48"/>
      <c r="R1293" s="48"/>
      <c r="S1293" s="48"/>
      <c r="T1293" s="48"/>
      <c r="U1293" s="48"/>
      <c r="V1293" s="48"/>
      <c r="W1293" s="48"/>
      <c r="X1293" s="48"/>
      <c r="Y1293" s="48"/>
      <c r="Z1293" s="48"/>
      <c r="AA1293" s="48"/>
      <c r="AB1293" s="48"/>
      <c r="AC1293" s="48"/>
      <c r="AD1293" s="48"/>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48"/>
      <c r="BH1293" s="48"/>
      <c r="BI1293" s="48"/>
      <c r="BJ1293" s="48"/>
      <c r="BK1293" s="48"/>
      <c r="BL1293" s="48"/>
      <c r="BM1293" s="48"/>
      <c r="BN1293" s="48"/>
      <c r="BO1293" s="48"/>
      <c r="BP1293" s="48"/>
      <c r="BQ1293" s="48"/>
      <c r="BR1293" s="48"/>
      <c r="BS1293" s="48"/>
      <c r="BT1293" s="48"/>
      <c r="BU1293" s="48"/>
      <c r="BV1293" s="48"/>
      <c r="BW1293" s="48"/>
      <c r="BX1293" s="48"/>
      <c r="BY1293" s="48"/>
      <c r="BZ1293" s="48">
        <v>1</v>
      </c>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c r="DD1293" s="48"/>
      <c r="DE1293" s="48"/>
      <c r="DF1293" s="48"/>
      <c r="DG1293" s="48"/>
      <c r="DH1293" s="48"/>
      <c r="DI1293" s="48"/>
      <c r="DJ1293" s="48"/>
      <c r="DK1293" s="48"/>
      <c r="DL1293" s="48"/>
      <c r="DM1293" s="48"/>
      <c r="DN1293" s="48"/>
      <c r="DO1293" s="48"/>
      <c r="DP1293" s="48"/>
      <c r="DQ1293" s="48"/>
      <c r="DR1293" s="48"/>
      <c r="DS1293" s="48">
        <v>1</v>
      </c>
      <c r="DT1293" s="48"/>
      <c r="DU1293" s="48"/>
      <c r="DV1293" s="48"/>
      <c r="DW1293" s="48"/>
      <c r="DX1293" s="48"/>
      <c r="DY1293" s="48"/>
      <c r="DZ1293" s="48"/>
      <c r="EA1293" s="48"/>
      <c r="EB1293" s="48"/>
      <c r="EC1293" s="48"/>
      <c r="ED1293" s="48"/>
      <c r="EE1293" s="48"/>
      <c r="EF1293" s="48">
        <v>1</v>
      </c>
      <c r="EG1293" s="48"/>
      <c r="EH1293" s="48"/>
      <c r="EI1293" s="48"/>
      <c r="EJ1293" s="48"/>
      <c r="EK1293" s="48"/>
      <c r="EL1293" s="48"/>
      <c r="EM1293" s="48"/>
      <c r="EN1293" s="48"/>
      <c r="EO1293" s="48"/>
      <c r="EP1293" s="48"/>
      <c r="EQ1293" s="48"/>
      <c r="ER1293" s="48"/>
      <c r="ES1293" s="48"/>
      <c r="ET1293" s="48"/>
      <c r="EU1293" s="48"/>
      <c r="EV1293" s="48"/>
      <c r="EW1293" s="48"/>
      <c r="EX1293" s="48"/>
      <c r="EY1293" s="48"/>
      <c r="EZ1293" s="48"/>
      <c r="FA1293" s="48"/>
      <c r="FB1293" s="48"/>
      <c r="FC1293" s="48"/>
      <c r="FD1293" s="48"/>
      <c r="FE1293" s="48"/>
      <c r="FF1293" s="48"/>
      <c r="FG1293" s="48"/>
      <c r="FH1293" s="48"/>
      <c r="FI1293" s="48"/>
      <c r="FJ1293" s="48"/>
      <c r="FK1293" s="48"/>
      <c r="FL1293" s="48"/>
      <c r="FM1293" s="48"/>
      <c r="FN1293" s="48"/>
      <c r="FO1293" s="48"/>
      <c r="FP1293" s="48"/>
      <c r="FQ1293" s="48"/>
      <c r="FR1293" s="48"/>
      <c r="FS1293" s="48"/>
      <c r="FT1293" s="48"/>
      <c r="FU1293" s="48"/>
      <c r="FV1293" s="48"/>
      <c r="FW1293" s="48"/>
      <c r="FX1293" s="48"/>
      <c r="FY1293" s="48">
        <v>3</v>
      </c>
      <c r="FZ1293" s="48"/>
      <c r="GA1293" s="48"/>
      <c r="GB1293" s="48"/>
      <c r="GC1293" s="48"/>
      <c r="GD1293" s="48"/>
      <c r="GE1293" s="48"/>
      <c r="GF1293" s="48"/>
      <c r="GG1293" s="48"/>
      <c r="GH1293" s="48">
        <v>13</v>
      </c>
      <c r="GI1293" s="48"/>
      <c r="GJ1293" s="48"/>
      <c r="GK1293" s="48"/>
      <c r="GL1293" s="48"/>
      <c r="GM1293" s="48"/>
      <c r="GN1293" s="48"/>
      <c r="GO1293" s="48"/>
      <c r="GP1293" s="48"/>
      <c r="GQ1293" s="48"/>
      <c r="GR1293" s="48"/>
      <c r="GS1293" s="48"/>
    </row>
    <row r="1294" spans="1:201" ht="60" x14ac:dyDescent="0.25">
      <c r="A1294" s="35" t="s">
        <v>4539</v>
      </c>
      <c r="B1294" s="5" t="s">
        <v>2418</v>
      </c>
      <c r="C1294" s="6" t="s">
        <v>2419</v>
      </c>
      <c r="D1294" s="20" t="s">
        <v>2864</v>
      </c>
      <c r="E1294" s="7">
        <v>47234</v>
      </c>
      <c r="F1294" s="5">
        <v>6</v>
      </c>
      <c r="G1294" s="12">
        <f t="shared" si="40"/>
        <v>6</v>
      </c>
      <c r="H1294" s="8">
        <f t="shared" si="41"/>
        <v>0</v>
      </c>
      <c r="I1294" s="48"/>
      <c r="J1294" s="48"/>
      <c r="K1294" s="48"/>
      <c r="L1294" s="48"/>
      <c r="M1294" s="48"/>
      <c r="N1294" s="48"/>
      <c r="O1294" s="48"/>
      <c r="P1294" s="48"/>
      <c r="Q1294" s="48"/>
      <c r="R1294" s="48"/>
      <c r="S1294" s="48"/>
      <c r="T1294" s="48"/>
      <c r="U1294" s="48"/>
      <c r="V1294" s="48"/>
      <c r="W1294" s="48"/>
      <c r="X1294" s="48"/>
      <c r="Y1294" s="48"/>
      <c r="Z1294" s="48"/>
      <c r="AA1294" s="48"/>
      <c r="AB1294" s="48"/>
      <c r="AC1294" s="48"/>
      <c r="AD1294" s="48"/>
      <c r="AE1294" s="48"/>
      <c r="AF1294" s="48"/>
      <c r="AG1294" s="48"/>
      <c r="AH1294" s="48"/>
      <c r="AI1294" s="48"/>
      <c r="AJ1294" s="48"/>
      <c r="AK1294" s="48"/>
      <c r="AL1294" s="48"/>
      <c r="AM1294" s="48"/>
      <c r="AN1294" s="48"/>
      <c r="AO1294" s="48"/>
      <c r="AP1294" s="48"/>
      <c r="AQ1294" s="48"/>
      <c r="AR1294" s="48"/>
      <c r="AS1294" s="48"/>
      <c r="AT1294" s="48"/>
      <c r="AU1294" s="48"/>
      <c r="AV1294" s="48"/>
      <c r="AW1294" s="48"/>
      <c r="AX1294" s="48"/>
      <c r="AY1294" s="48"/>
      <c r="AZ1294" s="48"/>
      <c r="BA1294" s="48"/>
      <c r="BB1294" s="48"/>
      <c r="BC1294" s="48"/>
      <c r="BD1294" s="48"/>
      <c r="BE1294" s="48"/>
      <c r="BF1294" s="48"/>
      <c r="BG1294" s="48"/>
      <c r="BH1294" s="48"/>
      <c r="BI1294" s="48"/>
      <c r="BJ1294" s="48"/>
      <c r="BK1294" s="48"/>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c r="DD1294" s="48"/>
      <c r="DE1294" s="48"/>
      <c r="DF1294" s="48"/>
      <c r="DG1294" s="48"/>
      <c r="DH1294" s="48"/>
      <c r="DI1294" s="48"/>
      <c r="DJ1294" s="48"/>
      <c r="DK1294" s="48"/>
      <c r="DL1294" s="48"/>
      <c r="DM1294" s="48"/>
      <c r="DN1294" s="48"/>
      <c r="DO1294" s="48"/>
      <c r="DP1294" s="48"/>
      <c r="DQ1294" s="48"/>
      <c r="DR1294" s="48"/>
      <c r="DS1294" s="48"/>
      <c r="DT1294" s="48"/>
      <c r="DU1294" s="48"/>
      <c r="DV1294" s="48"/>
      <c r="DW1294" s="48"/>
      <c r="DX1294" s="48"/>
      <c r="DY1294" s="48"/>
      <c r="DZ1294" s="48"/>
      <c r="EA1294" s="48"/>
      <c r="EB1294" s="48"/>
      <c r="EC1294" s="48"/>
      <c r="ED1294" s="48"/>
      <c r="EE1294" s="48"/>
      <c r="EF1294" s="48"/>
      <c r="EG1294" s="48"/>
      <c r="EH1294" s="48"/>
      <c r="EI1294" s="48"/>
      <c r="EJ1294" s="48"/>
      <c r="EK1294" s="48"/>
      <c r="EL1294" s="48"/>
      <c r="EM1294" s="48"/>
      <c r="EN1294" s="48"/>
      <c r="EO1294" s="48"/>
      <c r="EP1294" s="48"/>
      <c r="EQ1294" s="48"/>
      <c r="ER1294" s="48"/>
      <c r="ES1294" s="48"/>
      <c r="ET1294" s="48"/>
      <c r="EU1294" s="48"/>
      <c r="EV1294" s="48"/>
      <c r="EW1294" s="48"/>
      <c r="EX1294" s="48"/>
      <c r="EY1294" s="48"/>
      <c r="EZ1294" s="48"/>
      <c r="FA1294" s="48"/>
      <c r="FB1294" s="48"/>
      <c r="FC1294" s="48"/>
      <c r="FD1294" s="48"/>
      <c r="FE1294" s="48"/>
      <c r="FF1294" s="48"/>
      <c r="FG1294" s="48"/>
      <c r="FH1294" s="48"/>
      <c r="FI1294" s="48"/>
      <c r="FJ1294" s="48"/>
      <c r="FK1294" s="48"/>
      <c r="FL1294" s="48"/>
      <c r="FM1294" s="48"/>
      <c r="FN1294" s="48"/>
      <c r="FO1294" s="48"/>
      <c r="FP1294" s="48"/>
      <c r="FQ1294" s="48"/>
      <c r="FR1294" s="48"/>
      <c r="FS1294" s="48"/>
      <c r="FT1294" s="48"/>
      <c r="FU1294" s="48"/>
      <c r="FV1294" s="48"/>
      <c r="FW1294" s="48"/>
      <c r="FX1294" s="48"/>
      <c r="FY1294" s="48"/>
      <c r="FZ1294" s="48"/>
      <c r="GA1294" s="48"/>
      <c r="GB1294" s="48"/>
      <c r="GC1294" s="48">
        <v>4</v>
      </c>
      <c r="GD1294" s="48">
        <v>1</v>
      </c>
      <c r="GE1294" s="48">
        <v>1</v>
      </c>
      <c r="GF1294" s="48"/>
      <c r="GG1294" s="48"/>
      <c r="GH1294" s="48"/>
      <c r="GI1294" s="48"/>
      <c r="GJ1294" s="48"/>
      <c r="GK1294" s="48"/>
      <c r="GL1294" s="48"/>
      <c r="GM1294" s="48"/>
      <c r="GN1294" s="48"/>
      <c r="GO1294" s="48"/>
      <c r="GP1294" s="48"/>
      <c r="GQ1294" s="48"/>
      <c r="GR1294" s="48"/>
      <c r="GS1294" s="48"/>
    </row>
    <row r="1295" spans="1:201" ht="60" x14ac:dyDescent="0.25">
      <c r="A1295" s="35" t="s">
        <v>4539</v>
      </c>
      <c r="B1295" s="5" t="s">
        <v>2418</v>
      </c>
      <c r="C1295" s="6" t="s">
        <v>2419</v>
      </c>
      <c r="D1295" s="24" t="s">
        <v>4023</v>
      </c>
      <c r="E1295" s="19">
        <v>47422</v>
      </c>
      <c r="F1295" s="6">
        <v>40</v>
      </c>
      <c r="G1295" s="12">
        <f t="shared" si="40"/>
        <v>0</v>
      </c>
      <c r="H1295" s="12">
        <f t="shared" si="41"/>
        <v>40</v>
      </c>
      <c r="I1295" s="50"/>
      <c r="J1295" s="50"/>
      <c r="K1295" s="50"/>
      <c r="L1295" s="50"/>
      <c r="M1295" s="50"/>
      <c r="N1295" s="50"/>
      <c r="O1295" s="50"/>
      <c r="P1295" s="50"/>
      <c r="Q1295" s="50"/>
      <c r="R1295" s="50"/>
      <c r="S1295" s="50"/>
      <c r="T1295" s="50"/>
      <c r="U1295" s="50"/>
      <c r="V1295" s="50"/>
      <c r="W1295" s="50"/>
      <c r="X1295" s="50"/>
      <c r="Y1295" s="50"/>
      <c r="Z1295" s="50"/>
      <c r="AA1295" s="50"/>
      <c r="AB1295" s="50"/>
      <c r="AC1295" s="50"/>
      <c r="AD1295" s="50"/>
      <c r="AE1295" s="50"/>
      <c r="AF1295" s="50"/>
      <c r="AG1295" s="50"/>
      <c r="AH1295" s="50"/>
      <c r="AI1295" s="50"/>
      <c r="AJ1295" s="50"/>
      <c r="AK1295" s="50"/>
      <c r="AL1295" s="50"/>
      <c r="AM1295" s="50"/>
      <c r="AN1295" s="50"/>
      <c r="AO1295" s="50"/>
      <c r="AP1295" s="50"/>
      <c r="AQ1295" s="50"/>
      <c r="AR1295" s="50"/>
      <c r="AS1295" s="50"/>
      <c r="AT1295" s="50"/>
      <c r="AU1295" s="50"/>
      <c r="AV1295" s="50"/>
      <c r="AW1295" s="50"/>
      <c r="AX1295" s="50"/>
      <c r="AY1295" s="50"/>
      <c r="AZ1295" s="50"/>
      <c r="BA1295" s="50"/>
      <c r="BB1295" s="50"/>
      <c r="BC1295" s="50"/>
      <c r="BD1295" s="50"/>
      <c r="BE1295" s="50"/>
      <c r="BF1295" s="50"/>
      <c r="BG1295" s="50"/>
      <c r="BH1295" s="50"/>
      <c r="BI1295" s="50"/>
      <c r="BJ1295" s="50"/>
      <c r="BK1295" s="50"/>
      <c r="BL1295" s="50"/>
      <c r="BM1295" s="50"/>
      <c r="BN1295" s="50"/>
      <c r="BO1295" s="50"/>
      <c r="BP1295" s="50"/>
      <c r="BQ1295" s="50"/>
      <c r="BR1295" s="50"/>
      <c r="BS1295" s="50"/>
      <c r="BT1295" s="50"/>
      <c r="BU1295" s="50"/>
      <c r="BV1295" s="50"/>
      <c r="BW1295" s="50"/>
      <c r="BX1295" s="50"/>
      <c r="BY1295" s="50"/>
      <c r="BZ1295" s="50"/>
      <c r="CA1295" s="50"/>
      <c r="CB1295" s="50"/>
      <c r="CC1295" s="50"/>
      <c r="CD1295" s="50"/>
      <c r="CE1295" s="50"/>
      <c r="CF1295" s="50"/>
      <c r="CG1295" s="50"/>
      <c r="CH1295" s="50"/>
      <c r="CI1295" s="50"/>
      <c r="CJ1295" s="50"/>
      <c r="CK1295" s="50"/>
      <c r="CL1295" s="50"/>
      <c r="CM1295" s="50"/>
      <c r="CN1295" s="50"/>
      <c r="CO1295" s="50"/>
      <c r="CP1295" s="50"/>
      <c r="CQ1295" s="50"/>
      <c r="CR1295" s="50"/>
      <c r="CS1295" s="50"/>
      <c r="CT1295" s="50"/>
      <c r="CU1295" s="50"/>
      <c r="CV1295" s="50"/>
      <c r="CW1295" s="50"/>
      <c r="CX1295" s="50"/>
      <c r="CY1295" s="50"/>
      <c r="CZ1295" s="50"/>
      <c r="DA1295" s="50"/>
      <c r="DB1295" s="50"/>
      <c r="DC1295" s="50"/>
      <c r="DD1295" s="50"/>
      <c r="DE1295" s="50"/>
      <c r="DF1295" s="50"/>
      <c r="DG1295" s="50"/>
      <c r="DH1295" s="50"/>
      <c r="DI1295" s="50"/>
      <c r="DJ1295" s="50"/>
      <c r="DK1295" s="50"/>
      <c r="DL1295" s="50"/>
      <c r="DM1295" s="50"/>
      <c r="DN1295" s="50"/>
      <c r="DO1295" s="50"/>
      <c r="DP1295" s="50"/>
      <c r="DQ1295" s="50"/>
      <c r="DR1295" s="50"/>
      <c r="DS1295" s="50"/>
      <c r="DT1295" s="50"/>
      <c r="DU1295" s="50"/>
      <c r="DV1295" s="50"/>
      <c r="DW1295" s="50"/>
      <c r="DX1295" s="50"/>
      <c r="DY1295" s="50"/>
      <c r="DZ1295" s="50"/>
      <c r="EA1295" s="50"/>
      <c r="EB1295" s="50"/>
      <c r="EC1295" s="50"/>
      <c r="ED1295" s="50"/>
      <c r="EE1295" s="50"/>
      <c r="EF1295" s="50"/>
      <c r="EG1295" s="50"/>
      <c r="EH1295" s="50"/>
      <c r="EI1295" s="50"/>
      <c r="EJ1295" s="50"/>
      <c r="EK1295" s="50"/>
      <c r="EL1295" s="50"/>
      <c r="EM1295" s="50"/>
      <c r="EN1295" s="50"/>
      <c r="EO1295" s="50"/>
      <c r="EP1295" s="50"/>
      <c r="EQ1295" s="50"/>
      <c r="ER1295" s="50"/>
      <c r="ES1295" s="50"/>
      <c r="ET1295" s="50"/>
      <c r="EU1295" s="50"/>
      <c r="EV1295" s="50"/>
      <c r="EW1295" s="50"/>
      <c r="EX1295" s="50"/>
      <c r="EY1295" s="50"/>
      <c r="EZ1295" s="50"/>
      <c r="FA1295" s="50"/>
      <c r="FB1295" s="50"/>
      <c r="FC1295" s="50"/>
      <c r="FD1295" s="50"/>
      <c r="FE1295" s="50"/>
      <c r="FF1295" s="50"/>
      <c r="FG1295" s="50"/>
      <c r="FH1295" s="50"/>
      <c r="FI1295" s="50"/>
      <c r="FJ1295" s="50"/>
      <c r="FK1295" s="50"/>
      <c r="FL1295" s="50"/>
      <c r="FM1295" s="50"/>
      <c r="FN1295" s="50"/>
      <c r="FO1295" s="50"/>
      <c r="FP1295" s="50"/>
      <c r="FQ1295" s="50"/>
      <c r="FR1295" s="50"/>
      <c r="FS1295" s="50"/>
      <c r="FT1295" s="50"/>
      <c r="FU1295" s="50"/>
      <c r="FV1295" s="50"/>
      <c r="FW1295" s="50"/>
      <c r="FX1295" s="50"/>
      <c r="FY1295" s="50"/>
      <c r="FZ1295" s="50"/>
      <c r="GA1295" s="50"/>
      <c r="GB1295" s="50"/>
      <c r="GC1295" s="48"/>
      <c r="GD1295" s="50"/>
      <c r="GE1295" s="50"/>
      <c r="GF1295" s="50"/>
      <c r="GG1295" s="50"/>
      <c r="GH1295" s="50"/>
      <c r="GI1295" s="50"/>
      <c r="GJ1295" s="50"/>
      <c r="GK1295" s="50"/>
      <c r="GL1295" s="50"/>
      <c r="GM1295" s="50"/>
      <c r="GN1295" s="50"/>
      <c r="GO1295" s="50"/>
      <c r="GP1295" s="50"/>
      <c r="GQ1295" s="50"/>
      <c r="GR1295" s="50"/>
      <c r="GS1295" s="50"/>
    </row>
    <row r="1296" spans="1:201" ht="75" x14ac:dyDescent="0.25">
      <c r="A1296" s="35" t="s">
        <v>4539</v>
      </c>
      <c r="B1296" s="5" t="s">
        <v>2292</v>
      </c>
      <c r="C1296" s="6" t="s">
        <v>2293</v>
      </c>
      <c r="D1296" s="6">
        <v>3240619</v>
      </c>
      <c r="E1296" s="7">
        <v>47288</v>
      </c>
      <c r="F1296" s="5">
        <v>59</v>
      </c>
      <c r="G1296" s="12">
        <f t="shared" si="40"/>
        <v>28</v>
      </c>
      <c r="H1296" s="8">
        <f t="shared" si="41"/>
        <v>31</v>
      </c>
      <c r="I1296" s="48"/>
      <c r="J1296" s="48"/>
      <c r="K1296" s="48"/>
      <c r="L1296" s="48"/>
      <c r="M1296" s="48"/>
      <c r="N1296" s="48"/>
      <c r="O1296" s="48"/>
      <c r="P1296" s="48"/>
      <c r="Q1296" s="48"/>
      <c r="R1296" s="48"/>
      <c r="S1296" s="48"/>
      <c r="T1296" s="48"/>
      <c r="U1296" s="48"/>
      <c r="V1296" s="48"/>
      <c r="W1296" s="48"/>
      <c r="X1296" s="48"/>
      <c r="Y1296" s="48"/>
      <c r="Z1296" s="48"/>
      <c r="AA1296" s="48"/>
      <c r="AB1296" s="48"/>
      <c r="AC1296" s="48"/>
      <c r="AD1296" s="48"/>
      <c r="AE1296" s="48"/>
      <c r="AF1296" s="48"/>
      <c r="AG1296" s="48"/>
      <c r="AH1296" s="48"/>
      <c r="AI1296" s="48"/>
      <c r="AJ1296" s="48"/>
      <c r="AK1296" s="48"/>
      <c r="AL1296" s="48"/>
      <c r="AM1296" s="48"/>
      <c r="AN1296" s="48"/>
      <c r="AO1296" s="48"/>
      <c r="AP1296" s="48"/>
      <c r="AQ1296" s="48"/>
      <c r="AR1296" s="48"/>
      <c r="AS1296" s="48"/>
      <c r="AT1296" s="48"/>
      <c r="AU1296" s="48"/>
      <c r="AV1296" s="48"/>
      <c r="AW1296" s="48"/>
      <c r="AX1296" s="48"/>
      <c r="AY1296" s="48"/>
      <c r="AZ1296" s="48"/>
      <c r="BA1296" s="48"/>
      <c r="BB1296" s="48"/>
      <c r="BC1296" s="48"/>
      <c r="BD1296" s="48"/>
      <c r="BE1296" s="48"/>
      <c r="BF1296" s="48"/>
      <c r="BG1296" s="48"/>
      <c r="BH1296" s="48"/>
      <c r="BI1296" s="48"/>
      <c r="BJ1296" s="48"/>
      <c r="BK1296" s="48"/>
      <c r="BL1296" s="48"/>
      <c r="BM1296" s="48"/>
      <c r="BN1296" s="48"/>
      <c r="BO1296" s="48"/>
      <c r="BP1296" s="48"/>
      <c r="BQ1296" s="48"/>
      <c r="BR1296" s="48"/>
      <c r="BS1296" s="48"/>
      <c r="BT1296" s="48"/>
      <c r="BU1296" s="48"/>
      <c r="BV1296" s="48"/>
      <c r="BW1296" s="48"/>
      <c r="BX1296" s="48"/>
      <c r="BY1296" s="48"/>
      <c r="BZ1296" s="48">
        <v>1</v>
      </c>
      <c r="CA1296" s="48"/>
      <c r="CB1296" s="48"/>
      <c r="CC1296" s="48"/>
      <c r="CD1296" s="48"/>
      <c r="CE1296" s="48"/>
      <c r="CF1296" s="48"/>
      <c r="CG1296" s="48"/>
      <c r="CH1296" s="48"/>
      <c r="CI1296" s="48"/>
      <c r="CJ1296" s="48"/>
      <c r="CK1296" s="48"/>
      <c r="CL1296" s="48"/>
      <c r="CM1296" s="48"/>
      <c r="CN1296" s="48"/>
      <c r="CO1296" s="48"/>
      <c r="CP1296" s="48"/>
      <c r="CQ1296" s="48"/>
      <c r="CR1296" s="48"/>
      <c r="CS1296" s="48">
        <v>1</v>
      </c>
      <c r="CT1296" s="48"/>
      <c r="CU1296" s="48"/>
      <c r="CV1296" s="48"/>
      <c r="CW1296" s="48"/>
      <c r="CX1296" s="48"/>
      <c r="CY1296" s="48"/>
      <c r="CZ1296" s="48"/>
      <c r="DA1296" s="48"/>
      <c r="DB1296" s="48"/>
      <c r="DC1296" s="48"/>
      <c r="DD1296" s="48"/>
      <c r="DE1296" s="48"/>
      <c r="DF1296" s="48"/>
      <c r="DG1296" s="48"/>
      <c r="DH1296" s="48"/>
      <c r="DI1296" s="48"/>
      <c r="DJ1296" s="48"/>
      <c r="DK1296" s="48"/>
      <c r="DL1296" s="48"/>
      <c r="DM1296" s="48"/>
      <c r="DN1296" s="48"/>
      <c r="DO1296" s="48"/>
      <c r="DP1296" s="48"/>
      <c r="DQ1296" s="48"/>
      <c r="DR1296" s="48"/>
      <c r="DS1296" s="48">
        <v>1</v>
      </c>
      <c r="DT1296" s="48"/>
      <c r="DU1296" s="48"/>
      <c r="DV1296" s="48"/>
      <c r="DW1296" s="48"/>
      <c r="DX1296" s="48"/>
      <c r="DY1296" s="48"/>
      <c r="DZ1296" s="48"/>
      <c r="EA1296" s="48"/>
      <c r="EB1296" s="48"/>
      <c r="EC1296" s="48"/>
      <c r="ED1296" s="48"/>
      <c r="EE1296" s="48"/>
      <c r="EF1296" s="48">
        <v>1</v>
      </c>
      <c r="EG1296" s="48"/>
      <c r="EH1296" s="48"/>
      <c r="EI1296" s="48"/>
      <c r="EJ1296" s="48"/>
      <c r="EK1296" s="48"/>
      <c r="EL1296" s="48"/>
      <c r="EM1296" s="48"/>
      <c r="EN1296" s="48"/>
      <c r="EO1296" s="48"/>
      <c r="EP1296" s="48"/>
      <c r="EQ1296" s="48"/>
      <c r="ER1296" s="48"/>
      <c r="ES1296" s="48"/>
      <c r="ET1296" s="48"/>
      <c r="EU1296" s="48"/>
      <c r="EV1296" s="48"/>
      <c r="EW1296" s="48"/>
      <c r="EX1296" s="48"/>
      <c r="EY1296" s="48"/>
      <c r="EZ1296" s="48"/>
      <c r="FA1296" s="48"/>
      <c r="FB1296" s="48"/>
      <c r="FC1296" s="48"/>
      <c r="FD1296" s="48"/>
      <c r="FE1296" s="48"/>
      <c r="FF1296" s="48"/>
      <c r="FG1296" s="48"/>
      <c r="FH1296" s="48"/>
      <c r="FI1296" s="48"/>
      <c r="FJ1296" s="48"/>
      <c r="FK1296" s="48"/>
      <c r="FL1296" s="48"/>
      <c r="FM1296" s="48"/>
      <c r="FN1296" s="48"/>
      <c r="FO1296" s="48"/>
      <c r="FP1296" s="48"/>
      <c r="FQ1296" s="48"/>
      <c r="FR1296" s="48"/>
      <c r="FS1296" s="48"/>
      <c r="FT1296" s="48"/>
      <c r="FU1296" s="48"/>
      <c r="FV1296" s="48"/>
      <c r="FW1296" s="48"/>
      <c r="FX1296" s="48"/>
      <c r="FY1296" s="48">
        <v>3</v>
      </c>
      <c r="FZ1296" s="48"/>
      <c r="GA1296" s="48"/>
      <c r="GB1296" s="48"/>
      <c r="GC1296" s="48">
        <v>3</v>
      </c>
      <c r="GD1296" s="48">
        <v>1</v>
      </c>
      <c r="GE1296" s="48">
        <v>1</v>
      </c>
      <c r="GF1296" s="48"/>
      <c r="GG1296" s="48"/>
      <c r="GH1296" s="48">
        <v>16</v>
      </c>
      <c r="GI1296" s="48"/>
      <c r="GJ1296" s="48"/>
      <c r="GK1296" s="48"/>
      <c r="GL1296" s="48"/>
      <c r="GM1296" s="48"/>
      <c r="GN1296" s="48"/>
      <c r="GO1296" s="48"/>
      <c r="GP1296" s="48"/>
      <c r="GQ1296" s="48"/>
      <c r="GR1296" s="48"/>
      <c r="GS1296" s="48"/>
    </row>
    <row r="1297" spans="1:201" ht="75" x14ac:dyDescent="0.25">
      <c r="A1297" s="35" t="s">
        <v>4539</v>
      </c>
      <c r="B1297" s="5" t="s">
        <v>2292</v>
      </c>
      <c r="C1297" s="6" t="s">
        <v>2293</v>
      </c>
      <c r="D1297" s="20">
        <v>4240918</v>
      </c>
      <c r="E1297" s="7">
        <v>47379</v>
      </c>
      <c r="F1297" s="8">
        <v>26</v>
      </c>
      <c r="G1297" s="12">
        <f t="shared" si="40"/>
        <v>0</v>
      </c>
      <c r="H1297" s="8">
        <f t="shared" si="41"/>
        <v>26</v>
      </c>
      <c r="I1297" s="48"/>
      <c r="J1297" s="48"/>
      <c r="K1297" s="48"/>
      <c r="L1297" s="48"/>
      <c r="M1297" s="48"/>
      <c r="N1297" s="48"/>
      <c r="O1297" s="48"/>
      <c r="P1297" s="48"/>
      <c r="Q1297" s="48"/>
      <c r="R1297" s="48"/>
      <c r="S1297" s="48"/>
      <c r="T1297" s="48"/>
      <c r="U1297" s="48"/>
      <c r="V1297" s="48"/>
      <c r="W1297" s="48"/>
      <c r="X1297" s="48"/>
      <c r="Y1297" s="48"/>
      <c r="Z1297" s="48"/>
      <c r="AA1297" s="48"/>
      <c r="AB1297" s="48"/>
      <c r="AC1297" s="48"/>
      <c r="AD1297" s="48"/>
      <c r="AE1297" s="48"/>
      <c r="AF1297" s="48"/>
      <c r="AG1297" s="48"/>
      <c r="AH1297" s="48"/>
      <c r="AI1297" s="48"/>
      <c r="AJ1297" s="48"/>
      <c r="AK1297" s="48"/>
      <c r="AL1297" s="48"/>
      <c r="AM1297" s="48"/>
      <c r="AN1297" s="48"/>
      <c r="AO1297" s="48"/>
      <c r="AP1297" s="48"/>
      <c r="AQ1297" s="48"/>
      <c r="AR1297" s="48"/>
      <c r="AS1297" s="48"/>
      <c r="AT1297" s="48"/>
      <c r="AU1297" s="48"/>
      <c r="AV1297" s="48"/>
      <c r="AW1297" s="48"/>
      <c r="AX1297" s="48"/>
      <c r="AY1297" s="48"/>
      <c r="AZ1297" s="48"/>
      <c r="BA1297" s="48"/>
      <c r="BB1297" s="48"/>
      <c r="BC1297" s="48"/>
      <c r="BD1297" s="48"/>
      <c r="BE1297" s="48"/>
      <c r="BF1297" s="48"/>
      <c r="BG1297" s="48"/>
      <c r="BH1297" s="48"/>
      <c r="BI1297" s="48"/>
      <c r="BJ1297" s="48"/>
      <c r="BK1297" s="48"/>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c r="DD1297" s="48"/>
      <c r="DE1297" s="48"/>
      <c r="DF1297" s="48"/>
      <c r="DG1297" s="48"/>
      <c r="DH1297" s="48"/>
      <c r="DI1297" s="48"/>
      <c r="DJ1297" s="48"/>
      <c r="DK1297" s="48"/>
      <c r="DL1297" s="48"/>
      <c r="DM1297" s="48"/>
      <c r="DN1297" s="48"/>
      <c r="DO1297" s="48"/>
      <c r="DP1297" s="48"/>
      <c r="DQ1297" s="48"/>
      <c r="DR1297" s="48"/>
      <c r="DS1297" s="48"/>
      <c r="DT1297" s="48"/>
      <c r="DU1297" s="48"/>
      <c r="DV1297" s="48"/>
      <c r="DW1297" s="48"/>
      <c r="DX1297" s="48"/>
      <c r="DY1297" s="48"/>
      <c r="DZ1297" s="48"/>
      <c r="EA1297" s="48"/>
      <c r="EB1297" s="48"/>
      <c r="EC1297" s="48"/>
      <c r="ED1297" s="48"/>
      <c r="EE1297" s="48"/>
      <c r="EF1297" s="48"/>
      <c r="EG1297" s="48"/>
      <c r="EH1297" s="48"/>
      <c r="EI1297" s="48"/>
      <c r="EJ1297" s="48"/>
      <c r="EK1297" s="48"/>
      <c r="EL1297" s="48"/>
      <c r="EM1297" s="48"/>
      <c r="EN1297" s="48"/>
      <c r="EO1297" s="48"/>
      <c r="EP1297" s="48"/>
      <c r="EQ1297" s="48"/>
      <c r="ER1297" s="48"/>
      <c r="ES1297" s="48"/>
      <c r="ET1297" s="48"/>
      <c r="EU1297" s="48"/>
      <c r="EV1297" s="48"/>
      <c r="EW1297" s="48"/>
      <c r="EX1297" s="48"/>
      <c r="EY1297" s="48"/>
      <c r="EZ1297" s="48"/>
      <c r="FA1297" s="48"/>
      <c r="FB1297" s="48"/>
      <c r="FC1297" s="48"/>
      <c r="FD1297" s="48"/>
      <c r="FE1297" s="48"/>
      <c r="FF1297" s="48"/>
      <c r="FG1297" s="48"/>
      <c r="FH1297" s="48"/>
      <c r="FI1297" s="48"/>
      <c r="FJ1297" s="48"/>
      <c r="FK1297" s="48"/>
      <c r="FL1297" s="48"/>
      <c r="FM1297" s="48"/>
      <c r="FN1297" s="48"/>
      <c r="FO1297" s="48"/>
      <c r="FP1297" s="48"/>
      <c r="FQ1297" s="48"/>
      <c r="FR1297" s="48"/>
      <c r="FS1297" s="48"/>
      <c r="FT1297" s="48"/>
      <c r="FU1297" s="48"/>
      <c r="FV1297" s="48"/>
      <c r="FW1297" s="48"/>
      <c r="FX1297" s="48"/>
      <c r="FY1297" s="48"/>
      <c r="FZ1297" s="48"/>
      <c r="GA1297" s="48"/>
      <c r="GB1297" s="48"/>
      <c r="GC1297" s="48"/>
      <c r="GD1297" s="48"/>
      <c r="GE1297" s="48"/>
      <c r="GF1297" s="48"/>
      <c r="GG1297" s="48"/>
      <c r="GH1297" s="48"/>
      <c r="GI1297" s="48"/>
      <c r="GJ1297" s="48"/>
      <c r="GK1297" s="48"/>
      <c r="GL1297" s="48"/>
      <c r="GM1297" s="48"/>
      <c r="GN1297" s="48"/>
      <c r="GO1297" s="48"/>
      <c r="GP1297" s="48"/>
      <c r="GQ1297" s="48"/>
      <c r="GR1297" s="48"/>
      <c r="GS1297" s="48"/>
    </row>
    <row r="1298" spans="1:201" ht="75" x14ac:dyDescent="0.25">
      <c r="A1298" s="35" t="s">
        <v>4539</v>
      </c>
      <c r="B1298" s="5" t="s">
        <v>2292</v>
      </c>
      <c r="C1298" s="6" t="s">
        <v>2293</v>
      </c>
      <c r="D1298" s="24" t="s">
        <v>4024</v>
      </c>
      <c r="E1298" s="19">
        <v>47268</v>
      </c>
      <c r="F1298" s="6">
        <v>35</v>
      </c>
      <c r="G1298" s="12">
        <f t="shared" si="40"/>
        <v>0</v>
      </c>
      <c r="H1298" s="12">
        <f t="shared" si="41"/>
        <v>35</v>
      </c>
      <c r="I1298" s="50"/>
      <c r="J1298" s="50"/>
      <c r="K1298" s="50"/>
      <c r="L1298" s="50"/>
      <c r="M1298" s="50"/>
      <c r="N1298" s="50"/>
      <c r="O1298" s="50"/>
      <c r="P1298" s="50"/>
      <c r="Q1298" s="50"/>
      <c r="R1298" s="50"/>
      <c r="S1298" s="50"/>
      <c r="T1298" s="50"/>
      <c r="U1298" s="50"/>
      <c r="V1298" s="50"/>
      <c r="W1298" s="50"/>
      <c r="X1298" s="50"/>
      <c r="Y1298" s="50"/>
      <c r="Z1298" s="50"/>
      <c r="AA1298" s="50"/>
      <c r="AB1298" s="50"/>
      <c r="AC1298" s="50"/>
      <c r="AD1298" s="50"/>
      <c r="AE1298" s="50"/>
      <c r="AF1298" s="50"/>
      <c r="AG1298" s="50"/>
      <c r="AH1298" s="50"/>
      <c r="AI1298" s="50"/>
      <c r="AJ1298" s="50"/>
      <c r="AK1298" s="50"/>
      <c r="AL1298" s="50"/>
      <c r="AM1298" s="50"/>
      <c r="AN1298" s="50"/>
      <c r="AO1298" s="50"/>
      <c r="AP1298" s="50"/>
      <c r="AQ1298" s="50"/>
      <c r="AR1298" s="50"/>
      <c r="AS1298" s="50"/>
      <c r="AT1298" s="50"/>
      <c r="AU1298" s="50"/>
      <c r="AV1298" s="50"/>
      <c r="AW1298" s="50"/>
      <c r="AX1298" s="50"/>
      <c r="AY1298" s="50"/>
      <c r="AZ1298" s="50"/>
      <c r="BA1298" s="50"/>
      <c r="BB1298" s="50"/>
      <c r="BC1298" s="50"/>
      <c r="BD1298" s="50"/>
      <c r="BE1298" s="50"/>
      <c r="BF1298" s="50"/>
      <c r="BG1298" s="50"/>
      <c r="BH1298" s="50"/>
      <c r="BI1298" s="50"/>
      <c r="BJ1298" s="50"/>
      <c r="BK1298" s="50"/>
      <c r="BL1298" s="50"/>
      <c r="BM1298" s="50"/>
      <c r="BN1298" s="50"/>
      <c r="BO1298" s="50"/>
      <c r="BP1298" s="50"/>
      <c r="BQ1298" s="50"/>
      <c r="BR1298" s="50"/>
      <c r="BS1298" s="50"/>
      <c r="BT1298" s="50"/>
      <c r="BU1298" s="50"/>
      <c r="BV1298" s="50"/>
      <c r="BW1298" s="50"/>
      <c r="BX1298" s="50"/>
      <c r="BY1298" s="50"/>
      <c r="BZ1298" s="50"/>
      <c r="CA1298" s="50"/>
      <c r="CB1298" s="50"/>
      <c r="CC1298" s="50"/>
      <c r="CD1298" s="50"/>
      <c r="CE1298" s="50"/>
      <c r="CF1298" s="50"/>
      <c r="CG1298" s="50"/>
      <c r="CH1298" s="50"/>
      <c r="CI1298" s="50"/>
      <c r="CJ1298" s="50"/>
      <c r="CK1298" s="50"/>
      <c r="CL1298" s="50"/>
      <c r="CM1298" s="50"/>
      <c r="CN1298" s="50"/>
      <c r="CO1298" s="50"/>
      <c r="CP1298" s="50"/>
      <c r="CQ1298" s="50"/>
      <c r="CR1298" s="50"/>
      <c r="CS1298" s="50"/>
      <c r="CT1298" s="50"/>
      <c r="CU1298" s="50"/>
      <c r="CV1298" s="50"/>
      <c r="CW1298" s="50"/>
      <c r="CX1298" s="50"/>
      <c r="CY1298" s="50"/>
      <c r="CZ1298" s="50"/>
      <c r="DA1298" s="50"/>
      <c r="DB1298" s="50"/>
      <c r="DC1298" s="50"/>
      <c r="DD1298" s="50"/>
      <c r="DE1298" s="50"/>
      <c r="DF1298" s="50"/>
      <c r="DG1298" s="50"/>
      <c r="DH1298" s="50"/>
      <c r="DI1298" s="50"/>
      <c r="DJ1298" s="50"/>
      <c r="DK1298" s="50"/>
      <c r="DL1298" s="50"/>
      <c r="DM1298" s="50"/>
      <c r="DN1298" s="50"/>
      <c r="DO1298" s="50"/>
      <c r="DP1298" s="50"/>
      <c r="DQ1298" s="50"/>
      <c r="DR1298" s="50"/>
      <c r="DS1298" s="50"/>
      <c r="DT1298" s="50"/>
      <c r="DU1298" s="50"/>
      <c r="DV1298" s="50"/>
      <c r="DW1298" s="50"/>
      <c r="DX1298" s="50"/>
      <c r="DY1298" s="50"/>
      <c r="DZ1298" s="50"/>
      <c r="EA1298" s="50"/>
      <c r="EB1298" s="50"/>
      <c r="EC1298" s="50"/>
      <c r="ED1298" s="50"/>
      <c r="EE1298" s="50"/>
      <c r="EF1298" s="50"/>
      <c r="EG1298" s="50"/>
      <c r="EH1298" s="50"/>
      <c r="EI1298" s="50"/>
      <c r="EJ1298" s="50"/>
      <c r="EK1298" s="50"/>
      <c r="EL1298" s="50"/>
      <c r="EM1298" s="50"/>
      <c r="EN1298" s="50"/>
      <c r="EO1298" s="50"/>
      <c r="EP1298" s="50"/>
      <c r="EQ1298" s="50"/>
      <c r="ER1298" s="50"/>
      <c r="ES1298" s="50"/>
      <c r="ET1298" s="50"/>
      <c r="EU1298" s="50"/>
      <c r="EV1298" s="50"/>
      <c r="EW1298" s="50"/>
      <c r="EX1298" s="50"/>
      <c r="EY1298" s="50"/>
      <c r="EZ1298" s="50"/>
      <c r="FA1298" s="50"/>
      <c r="FB1298" s="50"/>
      <c r="FC1298" s="50"/>
      <c r="FD1298" s="50"/>
      <c r="FE1298" s="50"/>
      <c r="FF1298" s="50"/>
      <c r="FG1298" s="50"/>
      <c r="FH1298" s="50"/>
      <c r="FI1298" s="50"/>
      <c r="FJ1298" s="50"/>
      <c r="FK1298" s="50"/>
      <c r="FL1298" s="50"/>
      <c r="FM1298" s="50"/>
      <c r="FN1298" s="50"/>
      <c r="FO1298" s="50"/>
      <c r="FP1298" s="50"/>
      <c r="FQ1298" s="50"/>
      <c r="FR1298" s="50"/>
      <c r="FS1298" s="50"/>
      <c r="FT1298" s="50"/>
      <c r="FU1298" s="50"/>
      <c r="FV1298" s="50"/>
      <c r="FW1298" s="50"/>
      <c r="FX1298" s="50"/>
      <c r="FY1298" s="50"/>
      <c r="FZ1298" s="50"/>
      <c r="GA1298" s="50"/>
      <c r="GB1298" s="50"/>
      <c r="GC1298" s="48"/>
      <c r="GD1298" s="50"/>
      <c r="GE1298" s="50"/>
      <c r="GF1298" s="50"/>
      <c r="GG1298" s="50"/>
      <c r="GH1298" s="50"/>
      <c r="GI1298" s="50"/>
      <c r="GJ1298" s="50"/>
      <c r="GK1298" s="50"/>
      <c r="GL1298" s="50"/>
      <c r="GM1298" s="50"/>
      <c r="GN1298" s="50"/>
      <c r="GO1298" s="50"/>
      <c r="GP1298" s="50"/>
      <c r="GQ1298" s="50"/>
      <c r="GR1298" s="50"/>
      <c r="GS1298" s="50"/>
    </row>
    <row r="1299" spans="1:201" ht="60" x14ac:dyDescent="0.25">
      <c r="A1299" s="35" t="s">
        <v>4539</v>
      </c>
      <c r="B1299" s="5" t="s">
        <v>1052</v>
      </c>
      <c r="C1299" s="6" t="s">
        <v>1053</v>
      </c>
      <c r="D1299" s="24" t="s">
        <v>4025</v>
      </c>
      <c r="E1299" s="19">
        <v>46752</v>
      </c>
      <c r="F1299" s="6">
        <v>22</v>
      </c>
      <c r="G1299" s="12">
        <f t="shared" si="40"/>
        <v>3</v>
      </c>
      <c r="H1299" s="12">
        <f t="shared" si="41"/>
        <v>19</v>
      </c>
      <c r="I1299" s="50"/>
      <c r="J1299" s="50"/>
      <c r="K1299" s="50"/>
      <c r="L1299" s="50"/>
      <c r="M1299" s="50"/>
      <c r="N1299" s="50"/>
      <c r="O1299" s="50"/>
      <c r="P1299" s="50"/>
      <c r="Q1299" s="50"/>
      <c r="R1299" s="50"/>
      <c r="S1299" s="50"/>
      <c r="T1299" s="50"/>
      <c r="U1299" s="50"/>
      <c r="V1299" s="50"/>
      <c r="W1299" s="50"/>
      <c r="X1299" s="50"/>
      <c r="Y1299" s="50"/>
      <c r="Z1299" s="50"/>
      <c r="AA1299" s="50"/>
      <c r="AB1299" s="50"/>
      <c r="AC1299" s="50"/>
      <c r="AD1299" s="50"/>
      <c r="AE1299" s="50"/>
      <c r="AF1299" s="50"/>
      <c r="AG1299" s="50"/>
      <c r="AH1299" s="50"/>
      <c r="AI1299" s="50"/>
      <c r="AJ1299" s="50"/>
      <c r="AK1299" s="50"/>
      <c r="AL1299" s="50"/>
      <c r="AM1299" s="50"/>
      <c r="AN1299" s="50"/>
      <c r="AO1299" s="50"/>
      <c r="AP1299" s="50"/>
      <c r="AQ1299" s="50"/>
      <c r="AR1299" s="50"/>
      <c r="AS1299" s="50"/>
      <c r="AT1299" s="50">
        <v>3</v>
      </c>
      <c r="AU1299" s="50"/>
      <c r="AV1299" s="50"/>
      <c r="AW1299" s="50"/>
      <c r="AX1299" s="50"/>
      <c r="AY1299" s="50"/>
      <c r="AZ1299" s="50"/>
      <c r="BA1299" s="50"/>
      <c r="BB1299" s="50"/>
      <c r="BC1299" s="50"/>
      <c r="BD1299" s="50"/>
      <c r="BE1299" s="50"/>
      <c r="BF1299" s="50"/>
      <c r="BG1299" s="50"/>
      <c r="BH1299" s="50"/>
      <c r="BI1299" s="50"/>
      <c r="BJ1299" s="50"/>
      <c r="BK1299" s="50"/>
      <c r="BL1299" s="50"/>
      <c r="BM1299" s="50"/>
      <c r="BN1299" s="50"/>
      <c r="BO1299" s="50"/>
      <c r="BP1299" s="50"/>
      <c r="BQ1299" s="50"/>
      <c r="BR1299" s="50"/>
      <c r="BS1299" s="50"/>
      <c r="BT1299" s="50"/>
      <c r="BU1299" s="50"/>
      <c r="BV1299" s="50"/>
      <c r="BW1299" s="50"/>
      <c r="BX1299" s="50"/>
      <c r="BY1299" s="50"/>
      <c r="BZ1299" s="50"/>
      <c r="CA1299" s="50"/>
      <c r="CB1299" s="50"/>
      <c r="CC1299" s="50"/>
      <c r="CD1299" s="50"/>
      <c r="CE1299" s="50"/>
      <c r="CF1299" s="50"/>
      <c r="CG1299" s="50"/>
      <c r="CH1299" s="50"/>
      <c r="CI1299" s="50"/>
      <c r="CJ1299" s="50"/>
      <c r="CK1299" s="50"/>
      <c r="CL1299" s="50"/>
      <c r="CM1299" s="50"/>
      <c r="CN1299" s="50"/>
      <c r="CO1299" s="50"/>
      <c r="CP1299" s="50"/>
      <c r="CQ1299" s="50"/>
      <c r="CR1299" s="50"/>
      <c r="CS1299" s="50"/>
      <c r="CT1299" s="50"/>
      <c r="CU1299" s="50"/>
      <c r="CV1299" s="50"/>
      <c r="CW1299" s="50"/>
      <c r="CX1299" s="50"/>
      <c r="CY1299" s="50"/>
      <c r="CZ1299" s="50"/>
      <c r="DA1299" s="50"/>
      <c r="DB1299" s="50"/>
      <c r="DC1299" s="50"/>
      <c r="DD1299" s="50"/>
      <c r="DE1299" s="50"/>
      <c r="DF1299" s="50"/>
      <c r="DG1299" s="50"/>
      <c r="DH1299" s="50"/>
      <c r="DI1299" s="50"/>
      <c r="DJ1299" s="50"/>
      <c r="DK1299" s="50"/>
      <c r="DL1299" s="50"/>
      <c r="DM1299" s="50"/>
      <c r="DN1299" s="50"/>
      <c r="DO1299" s="50"/>
      <c r="DP1299" s="50"/>
      <c r="DQ1299" s="50"/>
      <c r="DR1299" s="50"/>
      <c r="DS1299" s="50"/>
      <c r="DT1299" s="50"/>
      <c r="DU1299" s="50"/>
      <c r="DV1299" s="50"/>
      <c r="DW1299" s="50"/>
      <c r="DX1299" s="50"/>
      <c r="DY1299" s="50"/>
      <c r="DZ1299" s="50"/>
      <c r="EA1299" s="50"/>
      <c r="EB1299" s="50"/>
      <c r="EC1299" s="50"/>
      <c r="ED1299" s="50"/>
      <c r="EE1299" s="50"/>
      <c r="EF1299" s="50"/>
      <c r="EG1299" s="50"/>
      <c r="EH1299" s="50"/>
      <c r="EI1299" s="50"/>
      <c r="EJ1299" s="50"/>
      <c r="EK1299" s="50"/>
      <c r="EL1299" s="50"/>
      <c r="EM1299" s="50"/>
      <c r="EN1299" s="50"/>
      <c r="EO1299" s="50"/>
      <c r="EP1299" s="50"/>
      <c r="EQ1299" s="50"/>
      <c r="ER1299" s="50"/>
      <c r="ES1299" s="50"/>
      <c r="ET1299" s="50"/>
      <c r="EU1299" s="50"/>
      <c r="EV1299" s="50"/>
      <c r="EW1299" s="50"/>
      <c r="EX1299" s="50"/>
      <c r="EY1299" s="50"/>
      <c r="EZ1299" s="50"/>
      <c r="FA1299" s="50"/>
      <c r="FB1299" s="50"/>
      <c r="FC1299" s="50"/>
      <c r="FD1299" s="50"/>
      <c r="FE1299" s="50"/>
      <c r="FF1299" s="50"/>
      <c r="FG1299" s="50"/>
      <c r="FH1299" s="50"/>
      <c r="FI1299" s="50"/>
      <c r="FJ1299" s="50"/>
      <c r="FK1299" s="50"/>
      <c r="FL1299" s="50"/>
      <c r="FM1299" s="50"/>
      <c r="FN1299" s="50"/>
      <c r="FO1299" s="50"/>
      <c r="FP1299" s="50"/>
      <c r="FQ1299" s="50"/>
      <c r="FR1299" s="50"/>
      <c r="FS1299" s="50"/>
      <c r="FT1299" s="50"/>
      <c r="FU1299" s="50"/>
      <c r="FV1299" s="50"/>
      <c r="FW1299" s="50"/>
      <c r="FX1299" s="50"/>
      <c r="FY1299" s="50"/>
      <c r="FZ1299" s="50"/>
      <c r="GA1299" s="50"/>
      <c r="GB1299" s="50"/>
      <c r="GC1299" s="48"/>
      <c r="GD1299" s="50"/>
      <c r="GE1299" s="50"/>
      <c r="GF1299" s="50"/>
      <c r="GG1299" s="50"/>
      <c r="GH1299" s="50"/>
      <c r="GI1299" s="50"/>
      <c r="GJ1299" s="50"/>
      <c r="GK1299" s="50"/>
      <c r="GL1299" s="50"/>
      <c r="GM1299" s="50"/>
      <c r="GN1299" s="50"/>
      <c r="GO1299" s="50"/>
      <c r="GP1299" s="50"/>
      <c r="GQ1299" s="50"/>
      <c r="GR1299" s="50"/>
      <c r="GS1299" s="50"/>
    </row>
    <row r="1300" spans="1:201" ht="60" x14ac:dyDescent="0.25">
      <c r="A1300" s="35" t="s">
        <v>4539</v>
      </c>
      <c r="B1300" s="5" t="s">
        <v>2162</v>
      </c>
      <c r="C1300" s="6" t="s">
        <v>2163</v>
      </c>
      <c r="D1300" s="6">
        <v>200404</v>
      </c>
      <c r="E1300" s="7">
        <v>45748</v>
      </c>
      <c r="F1300" s="5">
        <v>506</v>
      </c>
      <c r="G1300" s="12">
        <f t="shared" si="40"/>
        <v>36</v>
      </c>
      <c r="H1300" s="8">
        <f t="shared" si="41"/>
        <v>470</v>
      </c>
      <c r="I1300" s="48"/>
      <c r="J1300" s="48"/>
      <c r="K1300" s="48"/>
      <c r="L1300" s="48"/>
      <c r="M1300" s="48"/>
      <c r="N1300" s="48"/>
      <c r="O1300" s="48"/>
      <c r="P1300" s="48"/>
      <c r="Q1300" s="48"/>
      <c r="R1300" s="48"/>
      <c r="S1300" s="48"/>
      <c r="T1300" s="48"/>
      <c r="U1300" s="48"/>
      <c r="V1300" s="48"/>
      <c r="W1300" s="48"/>
      <c r="X1300" s="48">
        <v>10</v>
      </c>
      <c r="Y1300" s="48"/>
      <c r="Z1300" s="48"/>
      <c r="AA1300" s="48"/>
      <c r="AB1300" s="48"/>
      <c r="AC1300" s="48"/>
      <c r="AD1300" s="48"/>
      <c r="AE1300" s="48"/>
      <c r="AF1300" s="48"/>
      <c r="AG1300" s="48"/>
      <c r="AH1300" s="48"/>
      <c r="AI1300" s="48"/>
      <c r="AJ1300" s="48"/>
      <c r="AK1300" s="48"/>
      <c r="AL1300" s="48"/>
      <c r="AM1300" s="48"/>
      <c r="AN1300" s="48"/>
      <c r="AO1300" s="48"/>
      <c r="AP1300" s="48"/>
      <c r="AQ1300" s="48"/>
      <c r="AR1300" s="48"/>
      <c r="AS1300" s="48"/>
      <c r="AT1300" s="48"/>
      <c r="AU1300" s="48"/>
      <c r="AV1300" s="48"/>
      <c r="AW1300" s="48"/>
      <c r="AX1300" s="48"/>
      <c r="AY1300" s="48"/>
      <c r="AZ1300" s="48"/>
      <c r="BA1300" s="48"/>
      <c r="BB1300" s="48"/>
      <c r="BC1300" s="48"/>
      <c r="BD1300" s="48"/>
      <c r="BE1300" s="48"/>
      <c r="BF1300" s="48"/>
      <c r="BG1300" s="48"/>
      <c r="BH1300" s="48"/>
      <c r="BI1300" s="48"/>
      <c r="BJ1300" s="48"/>
      <c r="BK1300" s="48"/>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c r="DD1300" s="48"/>
      <c r="DE1300" s="48"/>
      <c r="DF1300" s="48"/>
      <c r="DG1300" s="48"/>
      <c r="DH1300" s="48"/>
      <c r="DI1300" s="48"/>
      <c r="DJ1300" s="48"/>
      <c r="DK1300" s="48"/>
      <c r="DL1300" s="48"/>
      <c r="DM1300" s="48"/>
      <c r="DN1300" s="48"/>
      <c r="DO1300" s="48"/>
      <c r="DP1300" s="48"/>
      <c r="DQ1300" s="48"/>
      <c r="DR1300" s="48"/>
      <c r="DS1300" s="48">
        <v>1</v>
      </c>
      <c r="DT1300" s="48"/>
      <c r="DU1300" s="48"/>
      <c r="DV1300" s="48"/>
      <c r="DW1300" s="48"/>
      <c r="DX1300" s="48"/>
      <c r="DY1300" s="48"/>
      <c r="DZ1300" s="48"/>
      <c r="EA1300" s="48"/>
      <c r="EB1300" s="48"/>
      <c r="EC1300" s="48"/>
      <c r="ED1300" s="48"/>
      <c r="EE1300" s="48"/>
      <c r="EF1300" s="48">
        <v>1</v>
      </c>
      <c r="EG1300" s="48"/>
      <c r="EH1300" s="48"/>
      <c r="EI1300" s="48"/>
      <c r="EJ1300" s="48"/>
      <c r="EK1300" s="48"/>
      <c r="EL1300" s="48"/>
      <c r="EM1300" s="48"/>
      <c r="EN1300" s="48"/>
      <c r="EO1300" s="48"/>
      <c r="EP1300" s="48"/>
      <c r="EQ1300" s="48"/>
      <c r="ER1300" s="48"/>
      <c r="ES1300" s="48"/>
      <c r="ET1300" s="48"/>
      <c r="EU1300" s="48"/>
      <c r="EV1300" s="48"/>
      <c r="EW1300" s="48"/>
      <c r="EX1300" s="48"/>
      <c r="EY1300" s="48"/>
      <c r="EZ1300" s="48"/>
      <c r="FA1300" s="48"/>
      <c r="FB1300" s="48"/>
      <c r="FC1300" s="48"/>
      <c r="FD1300" s="48"/>
      <c r="FE1300" s="48"/>
      <c r="FF1300" s="48"/>
      <c r="FG1300" s="48"/>
      <c r="FH1300" s="48"/>
      <c r="FI1300" s="48"/>
      <c r="FJ1300" s="48"/>
      <c r="FK1300" s="48"/>
      <c r="FL1300" s="48"/>
      <c r="FM1300" s="48"/>
      <c r="FN1300" s="48"/>
      <c r="FO1300" s="48"/>
      <c r="FP1300" s="48"/>
      <c r="FQ1300" s="48"/>
      <c r="FR1300" s="48"/>
      <c r="FS1300" s="48"/>
      <c r="FT1300" s="48"/>
      <c r="FU1300" s="48"/>
      <c r="FV1300" s="48"/>
      <c r="FW1300" s="48"/>
      <c r="FX1300" s="48"/>
      <c r="FY1300" s="48">
        <v>1</v>
      </c>
      <c r="FZ1300" s="48"/>
      <c r="GA1300" s="48"/>
      <c r="GB1300" s="48"/>
      <c r="GC1300" s="48">
        <v>2</v>
      </c>
      <c r="GD1300" s="48">
        <v>1</v>
      </c>
      <c r="GE1300" s="48">
        <v>2</v>
      </c>
      <c r="GF1300" s="48"/>
      <c r="GG1300" s="48"/>
      <c r="GH1300" s="48">
        <v>18</v>
      </c>
      <c r="GI1300" s="48"/>
      <c r="GJ1300" s="48"/>
      <c r="GK1300" s="48"/>
      <c r="GL1300" s="48"/>
      <c r="GM1300" s="48"/>
      <c r="GN1300" s="48"/>
      <c r="GO1300" s="48"/>
      <c r="GP1300" s="48"/>
      <c r="GQ1300" s="48"/>
      <c r="GR1300" s="48"/>
      <c r="GS1300" s="48"/>
    </row>
    <row r="1301" spans="1:201" ht="60" x14ac:dyDescent="0.25">
      <c r="A1301" s="35" t="s">
        <v>4539</v>
      </c>
      <c r="B1301" s="5" t="s">
        <v>2162</v>
      </c>
      <c r="C1301" s="6" t="s">
        <v>2163</v>
      </c>
      <c r="D1301" s="6">
        <v>200405</v>
      </c>
      <c r="E1301" s="7">
        <v>45748</v>
      </c>
      <c r="F1301" s="5">
        <v>188</v>
      </c>
      <c r="G1301" s="12">
        <f t="shared" si="40"/>
        <v>0</v>
      </c>
      <c r="H1301" s="8">
        <f t="shared" si="41"/>
        <v>188</v>
      </c>
      <c r="I1301" s="48"/>
      <c r="J1301" s="48"/>
      <c r="K1301" s="48"/>
      <c r="L1301" s="48"/>
      <c r="M1301" s="48"/>
      <c r="N1301" s="48"/>
      <c r="O1301" s="48"/>
      <c r="P1301" s="48"/>
      <c r="Q1301" s="48"/>
      <c r="R1301" s="48"/>
      <c r="S1301" s="48"/>
      <c r="T1301" s="48"/>
      <c r="U1301" s="48"/>
      <c r="V1301" s="48"/>
      <c r="W1301" s="48"/>
      <c r="X1301" s="48"/>
      <c r="Y1301" s="48"/>
      <c r="Z1301" s="48"/>
      <c r="AA1301" s="48"/>
      <c r="AB1301" s="48"/>
      <c r="AC1301" s="48"/>
      <c r="AD1301" s="48"/>
      <c r="AE1301" s="48"/>
      <c r="AF1301" s="48"/>
      <c r="AG1301" s="48"/>
      <c r="AH1301" s="48"/>
      <c r="AI1301" s="48"/>
      <c r="AJ1301" s="48"/>
      <c r="AK1301" s="48"/>
      <c r="AL1301" s="48"/>
      <c r="AM1301" s="48"/>
      <c r="AN1301" s="48"/>
      <c r="AO1301" s="48"/>
      <c r="AP1301" s="48"/>
      <c r="AQ1301" s="48"/>
      <c r="AR1301" s="48"/>
      <c r="AS1301" s="48"/>
      <c r="AT1301" s="48"/>
      <c r="AU1301" s="48"/>
      <c r="AV1301" s="48"/>
      <c r="AW1301" s="48"/>
      <c r="AX1301" s="48"/>
      <c r="AY1301" s="48"/>
      <c r="AZ1301" s="48"/>
      <c r="BA1301" s="48"/>
      <c r="BB1301" s="48"/>
      <c r="BC1301" s="48"/>
      <c r="BD1301" s="48"/>
      <c r="BE1301" s="48"/>
      <c r="BF1301" s="48"/>
      <c r="BG1301" s="48"/>
      <c r="BH1301" s="48"/>
      <c r="BI1301" s="48"/>
      <c r="BJ1301" s="48"/>
      <c r="BK1301" s="48"/>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c r="DD1301" s="48"/>
      <c r="DE1301" s="48"/>
      <c r="DF1301" s="48"/>
      <c r="DG1301" s="48"/>
      <c r="DH1301" s="48"/>
      <c r="DI1301" s="48"/>
      <c r="DJ1301" s="48"/>
      <c r="DK1301" s="48"/>
      <c r="DL1301" s="48"/>
      <c r="DM1301" s="48"/>
      <c r="DN1301" s="48"/>
      <c r="DO1301" s="48"/>
      <c r="DP1301" s="48"/>
      <c r="DQ1301" s="48"/>
      <c r="DR1301" s="48"/>
      <c r="DS1301" s="48"/>
      <c r="DT1301" s="48"/>
      <c r="DU1301" s="48"/>
      <c r="DV1301" s="48"/>
      <c r="DW1301" s="48"/>
      <c r="DX1301" s="48"/>
      <c r="DY1301" s="48"/>
      <c r="DZ1301" s="48"/>
      <c r="EA1301" s="48"/>
      <c r="EB1301" s="48"/>
      <c r="EC1301" s="48"/>
      <c r="ED1301" s="48"/>
      <c r="EE1301" s="48"/>
      <c r="EF1301" s="48"/>
      <c r="EG1301" s="48"/>
      <c r="EH1301" s="48"/>
      <c r="EI1301" s="48"/>
      <c r="EJ1301" s="48"/>
      <c r="EK1301" s="48"/>
      <c r="EL1301" s="48"/>
      <c r="EM1301" s="48"/>
      <c r="EN1301" s="48"/>
      <c r="EO1301" s="48"/>
      <c r="EP1301" s="48"/>
      <c r="EQ1301" s="48"/>
      <c r="ER1301" s="48"/>
      <c r="ES1301" s="48"/>
      <c r="ET1301" s="48"/>
      <c r="EU1301" s="48"/>
      <c r="EV1301" s="48"/>
      <c r="EW1301" s="48"/>
      <c r="EX1301" s="48"/>
      <c r="EY1301" s="48"/>
      <c r="EZ1301" s="48"/>
      <c r="FA1301" s="48"/>
      <c r="FB1301" s="48"/>
      <c r="FC1301" s="48"/>
      <c r="FD1301" s="48"/>
      <c r="FE1301" s="48"/>
      <c r="FF1301" s="48"/>
      <c r="FG1301" s="48"/>
      <c r="FH1301" s="48"/>
      <c r="FI1301" s="48"/>
      <c r="FJ1301" s="48"/>
      <c r="FK1301" s="48"/>
      <c r="FL1301" s="48"/>
      <c r="FM1301" s="48"/>
      <c r="FN1301" s="48"/>
      <c r="FO1301" s="48"/>
      <c r="FP1301" s="48"/>
      <c r="FQ1301" s="48"/>
      <c r="FR1301" s="48"/>
      <c r="FS1301" s="48"/>
      <c r="FT1301" s="48"/>
      <c r="FU1301" s="48"/>
      <c r="FV1301" s="48"/>
      <c r="FW1301" s="48"/>
      <c r="FX1301" s="48"/>
      <c r="FY1301" s="48"/>
      <c r="FZ1301" s="48"/>
      <c r="GA1301" s="48"/>
      <c r="GB1301" s="48"/>
      <c r="GC1301" s="48"/>
      <c r="GD1301" s="48"/>
      <c r="GE1301" s="48"/>
      <c r="GF1301" s="48"/>
      <c r="GG1301" s="48"/>
      <c r="GH1301" s="48"/>
      <c r="GI1301" s="48"/>
      <c r="GJ1301" s="48"/>
      <c r="GK1301" s="48"/>
      <c r="GL1301" s="48"/>
      <c r="GM1301" s="48"/>
      <c r="GN1301" s="48"/>
      <c r="GO1301" s="48"/>
      <c r="GP1301" s="48"/>
      <c r="GQ1301" s="48"/>
      <c r="GR1301" s="48"/>
      <c r="GS1301" s="48"/>
    </row>
    <row r="1302" spans="1:201" ht="60" x14ac:dyDescent="0.25">
      <c r="A1302" s="35" t="s">
        <v>4539</v>
      </c>
      <c r="B1302" s="5" t="s">
        <v>2162</v>
      </c>
      <c r="C1302" s="6" t="s">
        <v>2163</v>
      </c>
      <c r="D1302" s="6">
        <v>7220816</v>
      </c>
      <c r="E1302" s="7">
        <v>46600</v>
      </c>
      <c r="F1302" s="5">
        <v>44</v>
      </c>
      <c r="G1302" s="12">
        <f t="shared" si="40"/>
        <v>0</v>
      </c>
      <c r="H1302" s="8">
        <f t="shared" si="41"/>
        <v>44</v>
      </c>
      <c r="I1302" s="48"/>
      <c r="J1302" s="48"/>
      <c r="K1302" s="48"/>
      <c r="L1302" s="48"/>
      <c r="M1302" s="48"/>
      <c r="N1302" s="48"/>
      <c r="O1302" s="48"/>
      <c r="P1302" s="48"/>
      <c r="Q1302" s="48"/>
      <c r="R1302" s="48"/>
      <c r="S1302" s="48"/>
      <c r="T1302" s="48"/>
      <c r="U1302" s="48"/>
      <c r="V1302" s="48"/>
      <c r="W1302" s="48"/>
      <c r="X1302" s="48"/>
      <c r="Y1302" s="48"/>
      <c r="Z1302" s="48"/>
      <c r="AA1302" s="48"/>
      <c r="AB1302" s="48"/>
      <c r="AC1302" s="48"/>
      <c r="AD1302" s="48"/>
      <c r="AE1302" s="48"/>
      <c r="AF1302" s="48"/>
      <c r="AG1302" s="48"/>
      <c r="AH1302" s="48"/>
      <c r="AI1302" s="48"/>
      <c r="AJ1302" s="48"/>
      <c r="AK1302" s="48"/>
      <c r="AL1302" s="48"/>
      <c r="AM1302" s="48"/>
      <c r="AN1302" s="48"/>
      <c r="AO1302" s="48"/>
      <c r="AP1302" s="48"/>
      <c r="AQ1302" s="48"/>
      <c r="AR1302" s="48"/>
      <c r="AS1302" s="48"/>
      <c r="AT1302" s="48"/>
      <c r="AU1302" s="48"/>
      <c r="AV1302" s="48"/>
      <c r="AW1302" s="48"/>
      <c r="AX1302" s="48"/>
      <c r="AY1302" s="48"/>
      <c r="AZ1302" s="48"/>
      <c r="BA1302" s="48"/>
      <c r="BB1302" s="48"/>
      <c r="BC1302" s="48"/>
      <c r="BD1302" s="48"/>
      <c r="BE1302" s="48"/>
      <c r="BF1302" s="48"/>
      <c r="BG1302" s="48"/>
      <c r="BH1302" s="48"/>
      <c r="BI1302" s="48"/>
      <c r="BJ1302" s="48"/>
      <c r="BK1302" s="48"/>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c r="DD1302" s="48"/>
      <c r="DE1302" s="48"/>
      <c r="DF1302" s="48"/>
      <c r="DG1302" s="48"/>
      <c r="DH1302" s="48"/>
      <c r="DI1302" s="48"/>
      <c r="DJ1302" s="48"/>
      <c r="DK1302" s="48"/>
      <c r="DL1302" s="48"/>
      <c r="DM1302" s="48"/>
      <c r="DN1302" s="48"/>
      <c r="DO1302" s="48"/>
      <c r="DP1302" s="48"/>
      <c r="DQ1302" s="48"/>
      <c r="DR1302" s="48"/>
      <c r="DS1302" s="48"/>
      <c r="DT1302" s="48"/>
      <c r="DU1302" s="48"/>
      <c r="DV1302" s="48"/>
      <c r="DW1302" s="48"/>
      <c r="DX1302" s="48"/>
      <c r="DY1302" s="48"/>
      <c r="DZ1302" s="48"/>
      <c r="EA1302" s="48"/>
      <c r="EB1302" s="48"/>
      <c r="EC1302" s="48"/>
      <c r="ED1302" s="48"/>
      <c r="EE1302" s="48"/>
      <c r="EF1302" s="48"/>
      <c r="EG1302" s="48"/>
      <c r="EH1302" s="48"/>
      <c r="EI1302" s="48"/>
      <c r="EJ1302" s="48"/>
      <c r="EK1302" s="48"/>
      <c r="EL1302" s="48"/>
      <c r="EM1302" s="48"/>
      <c r="EN1302" s="48"/>
      <c r="EO1302" s="48"/>
      <c r="EP1302" s="48"/>
      <c r="EQ1302" s="48"/>
      <c r="ER1302" s="48"/>
      <c r="ES1302" s="48"/>
      <c r="ET1302" s="48"/>
      <c r="EU1302" s="48"/>
      <c r="EV1302" s="48"/>
      <c r="EW1302" s="48"/>
      <c r="EX1302" s="48"/>
      <c r="EY1302" s="48"/>
      <c r="EZ1302" s="48"/>
      <c r="FA1302" s="48"/>
      <c r="FB1302" s="48"/>
      <c r="FC1302" s="48"/>
      <c r="FD1302" s="48"/>
      <c r="FE1302" s="48"/>
      <c r="FF1302" s="48"/>
      <c r="FG1302" s="48"/>
      <c r="FH1302" s="48"/>
      <c r="FI1302" s="48"/>
      <c r="FJ1302" s="48"/>
      <c r="FK1302" s="48"/>
      <c r="FL1302" s="48"/>
      <c r="FM1302" s="48"/>
      <c r="FN1302" s="48"/>
      <c r="FO1302" s="48"/>
      <c r="FP1302" s="48"/>
      <c r="FQ1302" s="48"/>
      <c r="FR1302" s="48"/>
      <c r="FS1302" s="48"/>
      <c r="FT1302" s="48"/>
      <c r="FU1302" s="48"/>
      <c r="FV1302" s="48"/>
      <c r="FW1302" s="48"/>
      <c r="FX1302" s="48"/>
      <c r="FY1302" s="48"/>
      <c r="FZ1302" s="48"/>
      <c r="GA1302" s="48"/>
      <c r="GB1302" s="48"/>
      <c r="GC1302" s="48"/>
      <c r="GD1302" s="48"/>
      <c r="GE1302" s="48"/>
      <c r="GF1302" s="48"/>
      <c r="GG1302" s="48"/>
      <c r="GH1302" s="48"/>
      <c r="GI1302" s="48"/>
      <c r="GJ1302" s="48"/>
      <c r="GK1302" s="48"/>
      <c r="GL1302" s="48"/>
      <c r="GM1302" s="48"/>
      <c r="GN1302" s="48"/>
      <c r="GO1302" s="48"/>
      <c r="GP1302" s="48"/>
      <c r="GQ1302" s="48"/>
      <c r="GR1302" s="48"/>
      <c r="GS1302" s="48"/>
    </row>
    <row r="1303" spans="1:201" ht="75" x14ac:dyDescent="0.25">
      <c r="A1303" s="35" t="s">
        <v>4539</v>
      </c>
      <c r="B1303" s="61" t="s">
        <v>1054</v>
      </c>
      <c r="C1303" s="62" t="s">
        <v>1055</v>
      </c>
      <c r="D1303" s="20" t="s">
        <v>4493</v>
      </c>
      <c r="E1303" s="7">
        <v>47270</v>
      </c>
      <c r="F1303" s="5">
        <v>1</v>
      </c>
      <c r="G1303" s="12">
        <f t="shared" si="40"/>
        <v>1</v>
      </c>
      <c r="H1303" s="8">
        <f t="shared" si="41"/>
        <v>0</v>
      </c>
      <c r="I1303" s="48"/>
      <c r="J1303" s="48"/>
      <c r="K1303" s="48"/>
      <c r="L1303" s="48"/>
      <c r="M1303" s="48"/>
      <c r="N1303" s="48"/>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v>1</v>
      </c>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M1303" s="48"/>
      <c r="EN1303" s="48"/>
      <c r="EO1303" s="48"/>
      <c r="EP1303" s="48"/>
      <c r="EQ1303" s="48"/>
      <c r="ER1303" s="48"/>
      <c r="ES1303" s="48"/>
      <c r="ET1303" s="48"/>
      <c r="EU1303" s="48"/>
      <c r="EV1303" s="48"/>
      <c r="EW1303" s="48"/>
      <c r="EX1303" s="48"/>
      <c r="EY1303" s="48"/>
      <c r="EZ1303" s="48"/>
      <c r="FA1303" s="48"/>
      <c r="FB1303" s="48"/>
      <c r="FC1303" s="48"/>
      <c r="FD1303" s="48"/>
      <c r="FE1303" s="48"/>
      <c r="FF1303" s="48"/>
      <c r="FG1303" s="48"/>
      <c r="FH1303" s="48"/>
      <c r="FI1303" s="48"/>
      <c r="FJ1303" s="48"/>
      <c r="FK1303" s="48"/>
      <c r="FL1303" s="48"/>
      <c r="FM1303" s="48"/>
      <c r="FN1303" s="48"/>
      <c r="FO1303" s="48"/>
      <c r="FP1303" s="48"/>
      <c r="FQ1303" s="48"/>
      <c r="FR1303" s="48"/>
      <c r="FS1303" s="48"/>
      <c r="FT1303" s="48"/>
      <c r="FU1303" s="48"/>
      <c r="FV1303" s="48"/>
      <c r="FW1303" s="48"/>
      <c r="FX1303" s="48"/>
      <c r="FY1303" s="48"/>
      <c r="FZ1303" s="48"/>
      <c r="GA1303" s="48"/>
      <c r="GB1303" s="48"/>
      <c r="GC1303" s="48"/>
      <c r="GD1303" s="48"/>
      <c r="GE1303" s="48"/>
      <c r="GF1303" s="48"/>
      <c r="GG1303" s="48"/>
      <c r="GH1303" s="48"/>
      <c r="GI1303" s="48"/>
      <c r="GJ1303" s="48"/>
      <c r="GK1303" s="48"/>
      <c r="GL1303" s="48"/>
      <c r="GM1303" s="48"/>
      <c r="GN1303" s="48"/>
      <c r="GO1303" s="48"/>
      <c r="GP1303" s="48"/>
      <c r="GQ1303" s="48"/>
      <c r="GR1303" s="48"/>
      <c r="GS1303" s="50"/>
    </row>
    <row r="1304" spans="1:201" ht="75" x14ac:dyDescent="0.25">
      <c r="A1304" s="35" t="s">
        <v>4539</v>
      </c>
      <c r="B1304" s="5" t="s">
        <v>1054</v>
      </c>
      <c r="C1304" s="6" t="s">
        <v>1055</v>
      </c>
      <c r="D1304" s="6">
        <v>240809</v>
      </c>
      <c r="E1304" s="7">
        <v>47361</v>
      </c>
      <c r="F1304" s="5">
        <v>38</v>
      </c>
      <c r="G1304" s="12">
        <f t="shared" si="40"/>
        <v>0</v>
      </c>
      <c r="H1304" s="8">
        <f t="shared" si="41"/>
        <v>38</v>
      </c>
      <c r="I1304" s="48"/>
      <c r="J1304" s="48"/>
      <c r="K1304" s="48"/>
      <c r="L1304" s="48"/>
      <c r="M1304" s="48"/>
      <c r="N1304" s="48"/>
      <c r="O1304" s="48"/>
      <c r="P1304" s="48"/>
      <c r="Q1304" s="48"/>
      <c r="R1304" s="48"/>
      <c r="S1304" s="48"/>
      <c r="T1304" s="48"/>
      <c r="U1304" s="48"/>
      <c r="V1304" s="48"/>
      <c r="W1304" s="48"/>
      <c r="X1304" s="48"/>
      <c r="Y1304" s="48"/>
      <c r="Z1304" s="48"/>
      <c r="AA1304" s="48"/>
      <c r="AB1304" s="48"/>
      <c r="AC1304" s="48"/>
      <c r="AD1304" s="48"/>
      <c r="AE1304" s="48"/>
      <c r="AF1304" s="48"/>
      <c r="AG1304" s="48"/>
      <c r="AH1304" s="48"/>
      <c r="AI1304" s="48"/>
      <c r="AJ1304" s="48"/>
      <c r="AK1304" s="48"/>
      <c r="AL1304" s="48"/>
      <c r="AM1304" s="48"/>
      <c r="AN1304" s="48"/>
      <c r="AO1304" s="48"/>
      <c r="AP1304" s="48"/>
      <c r="AQ1304" s="48"/>
      <c r="AR1304" s="48"/>
      <c r="AS1304" s="48"/>
      <c r="AT1304" s="48"/>
      <c r="AU1304" s="48"/>
      <c r="AV1304" s="48"/>
      <c r="AW1304" s="48"/>
      <c r="AX1304" s="48"/>
      <c r="AY1304" s="48"/>
      <c r="AZ1304" s="48"/>
      <c r="BA1304" s="48"/>
      <c r="BB1304" s="48"/>
      <c r="BC1304" s="48"/>
      <c r="BD1304" s="48"/>
      <c r="BE1304" s="48"/>
      <c r="BF1304" s="48"/>
      <c r="BG1304" s="48"/>
      <c r="BH1304" s="48"/>
      <c r="BI1304" s="48"/>
      <c r="BJ1304" s="48"/>
      <c r="BK1304" s="48"/>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c r="DD1304" s="48"/>
      <c r="DE1304" s="48"/>
      <c r="DF1304" s="48"/>
      <c r="DG1304" s="48"/>
      <c r="DH1304" s="48"/>
      <c r="DI1304" s="48"/>
      <c r="DJ1304" s="48"/>
      <c r="DK1304" s="48"/>
      <c r="DL1304" s="48"/>
      <c r="DM1304" s="48"/>
      <c r="DN1304" s="48"/>
      <c r="DO1304" s="48"/>
      <c r="DP1304" s="48"/>
      <c r="DQ1304" s="48"/>
      <c r="DR1304" s="48"/>
      <c r="DS1304" s="48"/>
      <c r="DT1304" s="48"/>
      <c r="DU1304" s="48"/>
      <c r="DV1304" s="48"/>
      <c r="DW1304" s="48"/>
      <c r="DX1304" s="48"/>
      <c r="DY1304" s="48"/>
      <c r="DZ1304" s="48"/>
      <c r="EA1304" s="48"/>
      <c r="EB1304" s="48"/>
      <c r="EC1304" s="48"/>
      <c r="ED1304" s="48"/>
      <c r="EE1304" s="48"/>
      <c r="EF1304" s="48"/>
      <c r="EG1304" s="48"/>
      <c r="EH1304" s="48"/>
      <c r="EI1304" s="48"/>
      <c r="EJ1304" s="48"/>
      <c r="EK1304" s="48"/>
      <c r="EL1304" s="48"/>
      <c r="EM1304" s="48"/>
      <c r="EN1304" s="48"/>
      <c r="EO1304" s="48"/>
      <c r="EP1304" s="48"/>
      <c r="EQ1304" s="48"/>
      <c r="ER1304" s="48"/>
      <c r="ES1304" s="48"/>
      <c r="ET1304" s="48"/>
      <c r="EU1304" s="48"/>
      <c r="EV1304" s="48"/>
      <c r="EW1304" s="48"/>
      <c r="EX1304" s="48"/>
      <c r="EY1304" s="48"/>
      <c r="EZ1304" s="48"/>
      <c r="FA1304" s="48"/>
      <c r="FB1304" s="48"/>
      <c r="FC1304" s="48"/>
      <c r="FD1304" s="48"/>
      <c r="FE1304" s="48"/>
      <c r="FF1304" s="48"/>
      <c r="FG1304" s="48"/>
      <c r="FH1304" s="48"/>
      <c r="FI1304" s="48"/>
      <c r="FJ1304" s="48"/>
      <c r="FK1304" s="48"/>
      <c r="FL1304" s="48"/>
      <c r="FM1304" s="48"/>
      <c r="FN1304" s="48"/>
      <c r="FO1304" s="48"/>
      <c r="FP1304" s="48"/>
      <c r="FQ1304" s="48"/>
      <c r="FR1304" s="48"/>
      <c r="FS1304" s="48"/>
      <c r="FT1304" s="48"/>
      <c r="FU1304" s="48"/>
      <c r="FV1304" s="48"/>
      <c r="FW1304" s="48"/>
      <c r="FX1304" s="48"/>
      <c r="FY1304" s="48"/>
      <c r="FZ1304" s="48"/>
      <c r="GA1304" s="48"/>
      <c r="GB1304" s="48"/>
      <c r="GC1304" s="48"/>
      <c r="GD1304" s="48"/>
      <c r="GE1304" s="48"/>
      <c r="GF1304" s="48"/>
      <c r="GG1304" s="48"/>
      <c r="GH1304" s="48"/>
      <c r="GI1304" s="48"/>
      <c r="GJ1304" s="48"/>
      <c r="GK1304" s="48"/>
      <c r="GL1304" s="48"/>
      <c r="GM1304" s="48"/>
      <c r="GN1304" s="48"/>
      <c r="GO1304" s="48"/>
      <c r="GP1304" s="48"/>
      <c r="GQ1304" s="48"/>
      <c r="GR1304" s="48"/>
      <c r="GS1304" s="48"/>
    </row>
    <row r="1305" spans="1:201" ht="75" x14ac:dyDescent="0.25">
      <c r="A1305" s="35" t="s">
        <v>4539</v>
      </c>
      <c r="B1305" s="5" t="s">
        <v>1054</v>
      </c>
      <c r="C1305" s="6" t="s">
        <v>1055</v>
      </c>
      <c r="D1305" s="20">
        <v>240819</v>
      </c>
      <c r="E1305" s="7">
        <v>47361</v>
      </c>
      <c r="F1305" s="5">
        <v>50</v>
      </c>
      <c r="G1305" s="12">
        <f t="shared" si="40"/>
        <v>10</v>
      </c>
      <c r="H1305" s="8">
        <f t="shared" si="41"/>
        <v>40</v>
      </c>
      <c r="I1305" s="48"/>
      <c r="J1305" s="48"/>
      <c r="K1305" s="48"/>
      <c r="L1305" s="48"/>
      <c r="M1305" s="48"/>
      <c r="N1305" s="48"/>
      <c r="O1305" s="48"/>
      <c r="P1305" s="48"/>
      <c r="Q1305" s="48"/>
      <c r="R1305" s="48"/>
      <c r="S1305" s="48"/>
      <c r="T1305" s="48"/>
      <c r="U1305" s="48"/>
      <c r="V1305" s="48"/>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c r="AR1305" s="48"/>
      <c r="AS1305" s="48"/>
      <c r="AT1305" s="48"/>
      <c r="AU1305" s="48"/>
      <c r="AV1305" s="48"/>
      <c r="AW1305" s="48"/>
      <c r="AX1305" s="48"/>
      <c r="AY1305" s="48"/>
      <c r="AZ1305" s="48"/>
      <c r="BA1305" s="48"/>
      <c r="BB1305" s="48"/>
      <c r="BC1305" s="48"/>
      <c r="BD1305" s="48"/>
      <c r="BE1305" s="48"/>
      <c r="BF1305" s="48"/>
      <c r="BG1305" s="48"/>
      <c r="BH1305" s="48"/>
      <c r="BI1305" s="48"/>
      <c r="BJ1305" s="48"/>
      <c r="BK1305" s="48"/>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c r="DD1305" s="48"/>
      <c r="DE1305" s="48"/>
      <c r="DF1305" s="48"/>
      <c r="DG1305" s="48"/>
      <c r="DH1305" s="48"/>
      <c r="DI1305" s="48"/>
      <c r="DJ1305" s="48"/>
      <c r="DK1305" s="48"/>
      <c r="DL1305" s="48"/>
      <c r="DM1305" s="48"/>
      <c r="DN1305" s="48"/>
      <c r="DO1305" s="48"/>
      <c r="DP1305" s="48"/>
      <c r="DQ1305" s="48"/>
      <c r="DR1305" s="48"/>
      <c r="DS1305" s="48">
        <v>1</v>
      </c>
      <c r="DT1305" s="48"/>
      <c r="DU1305" s="48"/>
      <c r="DV1305" s="48"/>
      <c r="DW1305" s="48"/>
      <c r="DX1305" s="48"/>
      <c r="DY1305" s="48"/>
      <c r="DZ1305" s="48"/>
      <c r="EA1305" s="48"/>
      <c r="EB1305" s="48"/>
      <c r="EC1305" s="48"/>
      <c r="ED1305" s="48"/>
      <c r="EE1305" s="48"/>
      <c r="EF1305" s="48"/>
      <c r="EG1305" s="48"/>
      <c r="EH1305" s="48"/>
      <c r="EI1305" s="48"/>
      <c r="EJ1305" s="48"/>
      <c r="EK1305" s="48"/>
      <c r="EL1305" s="48"/>
      <c r="EM1305" s="48"/>
      <c r="EN1305" s="48"/>
      <c r="EO1305" s="48"/>
      <c r="EP1305" s="48"/>
      <c r="EQ1305" s="48"/>
      <c r="ER1305" s="48"/>
      <c r="ES1305" s="48"/>
      <c r="ET1305" s="48"/>
      <c r="EU1305" s="48"/>
      <c r="EV1305" s="48"/>
      <c r="EW1305" s="48"/>
      <c r="EX1305" s="48"/>
      <c r="EY1305" s="48"/>
      <c r="EZ1305" s="48"/>
      <c r="FA1305" s="48"/>
      <c r="FB1305" s="48"/>
      <c r="FC1305" s="48"/>
      <c r="FD1305" s="48"/>
      <c r="FE1305" s="48"/>
      <c r="FF1305" s="48"/>
      <c r="FG1305" s="48"/>
      <c r="FH1305" s="48"/>
      <c r="FI1305" s="48"/>
      <c r="FJ1305" s="48"/>
      <c r="FK1305" s="48"/>
      <c r="FL1305" s="48"/>
      <c r="FM1305" s="48"/>
      <c r="FN1305" s="48"/>
      <c r="FO1305" s="48"/>
      <c r="FP1305" s="48"/>
      <c r="FQ1305" s="48"/>
      <c r="FR1305" s="48"/>
      <c r="FS1305" s="48"/>
      <c r="FT1305" s="48"/>
      <c r="FU1305" s="48"/>
      <c r="FV1305" s="48"/>
      <c r="FW1305" s="48"/>
      <c r="FX1305" s="48"/>
      <c r="FY1305" s="48"/>
      <c r="FZ1305" s="48"/>
      <c r="GA1305" s="48"/>
      <c r="GB1305" s="48"/>
      <c r="GC1305" s="48">
        <v>2</v>
      </c>
      <c r="GD1305" s="48">
        <v>1</v>
      </c>
      <c r="GE1305" s="48">
        <v>2</v>
      </c>
      <c r="GF1305" s="48"/>
      <c r="GG1305" s="48"/>
      <c r="GH1305" s="48">
        <v>4</v>
      </c>
      <c r="GI1305" s="48"/>
      <c r="GJ1305" s="48"/>
      <c r="GK1305" s="48"/>
      <c r="GL1305" s="48"/>
      <c r="GM1305" s="48"/>
      <c r="GN1305" s="48"/>
      <c r="GO1305" s="48"/>
      <c r="GP1305" s="48"/>
      <c r="GQ1305" s="48"/>
      <c r="GR1305" s="48"/>
      <c r="GS1305" s="48"/>
    </row>
    <row r="1306" spans="1:201" ht="75" x14ac:dyDescent="0.25">
      <c r="A1306" s="35" t="s">
        <v>4539</v>
      </c>
      <c r="B1306" s="5" t="s">
        <v>1054</v>
      </c>
      <c r="C1306" s="6" t="s">
        <v>1055</v>
      </c>
      <c r="D1306" s="24" t="s">
        <v>4026</v>
      </c>
      <c r="E1306" s="19">
        <v>47361</v>
      </c>
      <c r="F1306" s="6">
        <v>25</v>
      </c>
      <c r="G1306" s="12">
        <f t="shared" si="40"/>
        <v>0</v>
      </c>
      <c r="H1306" s="12">
        <f t="shared" si="41"/>
        <v>25</v>
      </c>
      <c r="I1306" s="50"/>
      <c r="J1306" s="50"/>
      <c r="K1306" s="50"/>
      <c r="L1306" s="50"/>
      <c r="M1306" s="50"/>
      <c r="N1306" s="50"/>
      <c r="O1306" s="50"/>
      <c r="P1306" s="50"/>
      <c r="Q1306" s="50"/>
      <c r="R1306" s="50"/>
      <c r="S1306" s="50"/>
      <c r="T1306" s="50"/>
      <c r="U1306" s="50"/>
      <c r="V1306" s="50"/>
      <c r="W1306" s="50"/>
      <c r="X1306" s="50"/>
      <c r="Y1306" s="50"/>
      <c r="Z1306" s="50"/>
      <c r="AA1306" s="50"/>
      <c r="AB1306" s="50"/>
      <c r="AC1306" s="50"/>
      <c r="AD1306" s="50"/>
      <c r="AE1306" s="50"/>
      <c r="AF1306" s="50"/>
      <c r="AG1306" s="50"/>
      <c r="AH1306" s="50"/>
      <c r="AI1306" s="50"/>
      <c r="AJ1306" s="50"/>
      <c r="AK1306" s="50"/>
      <c r="AL1306" s="50"/>
      <c r="AM1306" s="50"/>
      <c r="AN1306" s="50"/>
      <c r="AO1306" s="50"/>
      <c r="AP1306" s="50"/>
      <c r="AQ1306" s="50"/>
      <c r="AR1306" s="50"/>
      <c r="AS1306" s="50"/>
      <c r="AT1306" s="50"/>
      <c r="AU1306" s="50"/>
      <c r="AV1306" s="50"/>
      <c r="AW1306" s="50"/>
      <c r="AX1306" s="50"/>
      <c r="AY1306" s="50"/>
      <c r="AZ1306" s="50"/>
      <c r="BA1306" s="50"/>
      <c r="BB1306" s="50"/>
      <c r="BC1306" s="50"/>
      <c r="BD1306" s="50"/>
      <c r="BE1306" s="50"/>
      <c r="BF1306" s="50"/>
      <c r="BG1306" s="50"/>
      <c r="BH1306" s="50"/>
      <c r="BI1306" s="50"/>
      <c r="BJ1306" s="50"/>
      <c r="BK1306" s="50"/>
      <c r="BL1306" s="50"/>
      <c r="BM1306" s="50"/>
      <c r="BN1306" s="50"/>
      <c r="BO1306" s="50"/>
      <c r="BP1306" s="50"/>
      <c r="BQ1306" s="50"/>
      <c r="BR1306" s="50"/>
      <c r="BS1306" s="50"/>
      <c r="BT1306" s="50"/>
      <c r="BU1306" s="50"/>
      <c r="BV1306" s="50"/>
      <c r="BW1306" s="50"/>
      <c r="BX1306" s="50"/>
      <c r="BY1306" s="50"/>
      <c r="BZ1306" s="50"/>
      <c r="CA1306" s="50"/>
      <c r="CB1306" s="50"/>
      <c r="CC1306" s="50"/>
      <c r="CD1306" s="50"/>
      <c r="CE1306" s="50"/>
      <c r="CF1306" s="50"/>
      <c r="CG1306" s="50"/>
      <c r="CH1306" s="50"/>
      <c r="CI1306" s="50"/>
      <c r="CJ1306" s="50"/>
      <c r="CK1306" s="50"/>
      <c r="CL1306" s="50"/>
      <c r="CM1306" s="50"/>
      <c r="CN1306" s="50"/>
      <c r="CO1306" s="50"/>
      <c r="CP1306" s="50"/>
      <c r="CQ1306" s="50"/>
      <c r="CR1306" s="50"/>
      <c r="CS1306" s="50"/>
      <c r="CT1306" s="50"/>
      <c r="CU1306" s="50"/>
      <c r="CV1306" s="50"/>
      <c r="CW1306" s="50"/>
      <c r="CX1306" s="50"/>
      <c r="CY1306" s="50"/>
      <c r="CZ1306" s="50"/>
      <c r="DA1306" s="50"/>
      <c r="DB1306" s="50"/>
      <c r="DC1306" s="50"/>
      <c r="DD1306" s="50"/>
      <c r="DE1306" s="50"/>
      <c r="DF1306" s="50"/>
      <c r="DG1306" s="50"/>
      <c r="DH1306" s="50"/>
      <c r="DI1306" s="50"/>
      <c r="DJ1306" s="50"/>
      <c r="DK1306" s="50"/>
      <c r="DL1306" s="50"/>
      <c r="DM1306" s="50"/>
      <c r="DN1306" s="50"/>
      <c r="DO1306" s="50"/>
      <c r="DP1306" s="50"/>
      <c r="DQ1306" s="50"/>
      <c r="DR1306" s="50"/>
      <c r="DS1306" s="50"/>
      <c r="DT1306" s="50"/>
      <c r="DU1306" s="50"/>
      <c r="DV1306" s="50"/>
      <c r="DW1306" s="50"/>
      <c r="DX1306" s="50"/>
      <c r="DY1306" s="50"/>
      <c r="DZ1306" s="50"/>
      <c r="EA1306" s="50"/>
      <c r="EB1306" s="50"/>
      <c r="EC1306" s="50"/>
      <c r="ED1306" s="50"/>
      <c r="EE1306" s="50"/>
      <c r="EF1306" s="50"/>
      <c r="EG1306" s="50"/>
      <c r="EH1306" s="50"/>
      <c r="EI1306" s="50"/>
      <c r="EJ1306" s="50"/>
      <c r="EK1306" s="50"/>
      <c r="EL1306" s="50"/>
      <c r="EM1306" s="50"/>
      <c r="EN1306" s="50"/>
      <c r="EO1306" s="50"/>
      <c r="EP1306" s="50"/>
      <c r="EQ1306" s="50"/>
      <c r="ER1306" s="50"/>
      <c r="ES1306" s="50"/>
      <c r="ET1306" s="50"/>
      <c r="EU1306" s="50"/>
      <c r="EV1306" s="50"/>
      <c r="EW1306" s="50"/>
      <c r="EX1306" s="50"/>
      <c r="EY1306" s="50"/>
      <c r="EZ1306" s="50"/>
      <c r="FA1306" s="50"/>
      <c r="FB1306" s="50"/>
      <c r="FC1306" s="50"/>
      <c r="FD1306" s="50"/>
      <c r="FE1306" s="50"/>
      <c r="FF1306" s="50"/>
      <c r="FG1306" s="50"/>
      <c r="FH1306" s="50"/>
      <c r="FI1306" s="50"/>
      <c r="FJ1306" s="50"/>
      <c r="FK1306" s="50"/>
      <c r="FL1306" s="50"/>
      <c r="FM1306" s="50"/>
      <c r="FN1306" s="50"/>
      <c r="FO1306" s="50"/>
      <c r="FP1306" s="50"/>
      <c r="FQ1306" s="50"/>
      <c r="FR1306" s="50"/>
      <c r="FS1306" s="50"/>
      <c r="FT1306" s="50"/>
      <c r="FU1306" s="50"/>
      <c r="FV1306" s="50"/>
      <c r="FW1306" s="50"/>
      <c r="FX1306" s="50"/>
      <c r="FY1306" s="50"/>
      <c r="FZ1306" s="50"/>
      <c r="GA1306" s="50"/>
      <c r="GB1306" s="50"/>
      <c r="GC1306" s="48"/>
      <c r="GD1306" s="50"/>
      <c r="GE1306" s="50"/>
      <c r="GF1306" s="50"/>
      <c r="GG1306" s="50"/>
      <c r="GH1306" s="50"/>
      <c r="GI1306" s="50"/>
      <c r="GJ1306" s="50"/>
      <c r="GK1306" s="50"/>
      <c r="GL1306" s="50"/>
      <c r="GM1306" s="50"/>
      <c r="GN1306" s="50"/>
      <c r="GO1306" s="50"/>
      <c r="GP1306" s="50"/>
      <c r="GQ1306" s="50"/>
      <c r="GR1306" s="50"/>
      <c r="GS1306" s="50"/>
    </row>
    <row r="1307" spans="1:201" ht="60" x14ac:dyDescent="0.25">
      <c r="A1307" s="35" t="s">
        <v>4539</v>
      </c>
      <c r="B1307" s="5" t="s">
        <v>421</v>
      </c>
      <c r="C1307" s="6" t="s">
        <v>422</v>
      </c>
      <c r="D1307" s="6">
        <v>4240702</v>
      </c>
      <c r="E1307" s="7">
        <v>47301</v>
      </c>
      <c r="F1307" s="5">
        <v>88</v>
      </c>
      <c r="G1307" s="12">
        <f t="shared" si="40"/>
        <v>0</v>
      </c>
      <c r="H1307" s="8">
        <f t="shared" si="41"/>
        <v>88</v>
      </c>
      <c r="I1307" s="48"/>
      <c r="J1307" s="48"/>
      <c r="K1307" s="48"/>
      <c r="L1307" s="48"/>
      <c r="M1307" s="48"/>
      <c r="N1307" s="48"/>
      <c r="O1307" s="48"/>
      <c r="P1307" s="48"/>
      <c r="Q1307" s="48"/>
      <c r="R1307" s="48"/>
      <c r="S1307" s="48"/>
      <c r="T1307" s="48"/>
      <c r="U1307" s="48"/>
      <c r="V1307" s="48"/>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c r="AR1307" s="48"/>
      <c r="AS1307" s="48"/>
      <c r="AT1307" s="48"/>
      <c r="AU1307" s="48"/>
      <c r="AV1307" s="48"/>
      <c r="AW1307" s="48"/>
      <c r="AX1307" s="48"/>
      <c r="AY1307" s="48"/>
      <c r="AZ1307" s="48"/>
      <c r="BA1307" s="48"/>
      <c r="BB1307" s="48"/>
      <c r="BC1307" s="48"/>
      <c r="BD1307" s="48"/>
      <c r="BE1307" s="48"/>
      <c r="BF1307" s="48"/>
      <c r="BG1307" s="48"/>
      <c r="BH1307" s="48"/>
      <c r="BI1307" s="48"/>
      <c r="BJ1307" s="48"/>
      <c r="BK1307" s="48"/>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c r="DD1307" s="48"/>
      <c r="DE1307" s="48"/>
      <c r="DF1307" s="48"/>
      <c r="DG1307" s="48"/>
      <c r="DH1307" s="48"/>
      <c r="DI1307" s="48"/>
      <c r="DJ1307" s="48"/>
      <c r="DK1307" s="48"/>
      <c r="DL1307" s="48"/>
      <c r="DM1307" s="48"/>
      <c r="DN1307" s="48"/>
      <c r="DO1307" s="48"/>
      <c r="DP1307" s="48"/>
      <c r="DQ1307" s="48"/>
      <c r="DR1307" s="48"/>
      <c r="DS1307" s="48"/>
      <c r="DT1307" s="48"/>
      <c r="DU1307" s="48"/>
      <c r="DV1307" s="48"/>
      <c r="DW1307" s="48"/>
      <c r="DX1307" s="48"/>
      <c r="DY1307" s="48"/>
      <c r="DZ1307" s="48"/>
      <c r="EA1307" s="48"/>
      <c r="EB1307" s="48"/>
      <c r="EC1307" s="48"/>
      <c r="ED1307" s="48"/>
      <c r="EE1307" s="48"/>
      <c r="EF1307" s="48"/>
      <c r="EG1307" s="48"/>
      <c r="EH1307" s="48"/>
      <c r="EI1307" s="48"/>
      <c r="EJ1307" s="48"/>
      <c r="EK1307" s="48"/>
      <c r="EL1307" s="48"/>
      <c r="EM1307" s="48"/>
      <c r="EN1307" s="48"/>
      <c r="EO1307" s="48"/>
      <c r="EP1307" s="48"/>
      <c r="EQ1307" s="48"/>
      <c r="ER1307" s="48"/>
      <c r="ES1307" s="48"/>
      <c r="ET1307" s="48"/>
      <c r="EU1307" s="48"/>
      <c r="EV1307" s="48"/>
      <c r="EW1307" s="48"/>
      <c r="EX1307" s="48"/>
      <c r="EY1307" s="48"/>
      <c r="EZ1307" s="48"/>
      <c r="FA1307" s="48"/>
      <c r="FB1307" s="48"/>
      <c r="FC1307" s="48"/>
      <c r="FD1307" s="48"/>
      <c r="FE1307" s="48"/>
      <c r="FF1307" s="48"/>
      <c r="FG1307" s="48"/>
      <c r="FH1307" s="48"/>
      <c r="FI1307" s="48"/>
      <c r="FJ1307" s="48"/>
      <c r="FK1307" s="48"/>
      <c r="FL1307" s="48"/>
      <c r="FM1307" s="48"/>
      <c r="FN1307" s="48"/>
      <c r="FO1307" s="48"/>
      <c r="FP1307" s="48"/>
      <c r="FQ1307" s="48"/>
      <c r="FR1307" s="48"/>
      <c r="FS1307" s="48"/>
      <c r="FT1307" s="48"/>
      <c r="FU1307" s="48"/>
      <c r="FV1307" s="48"/>
      <c r="FW1307" s="48"/>
      <c r="FX1307" s="48"/>
      <c r="FY1307" s="48"/>
      <c r="FZ1307" s="48"/>
      <c r="GA1307" s="48"/>
      <c r="GB1307" s="48"/>
      <c r="GC1307" s="48"/>
      <c r="GD1307" s="48"/>
      <c r="GE1307" s="48"/>
      <c r="GF1307" s="48"/>
      <c r="GG1307" s="48"/>
      <c r="GH1307" s="48"/>
      <c r="GI1307" s="48"/>
      <c r="GJ1307" s="48"/>
      <c r="GK1307" s="48"/>
      <c r="GL1307" s="48"/>
      <c r="GM1307" s="48"/>
      <c r="GN1307" s="48"/>
      <c r="GO1307" s="48"/>
      <c r="GP1307" s="48"/>
      <c r="GQ1307" s="48"/>
      <c r="GR1307" s="48"/>
      <c r="GS1307" s="48"/>
    </row>
    <row r="1308" spans="1:201" ht="60" x14ac:dyDescent="0.25">
      <c r="A1308" s="35" t="s">
        <v>4539</v>
      </c>
      <c r="B1308" s="5" t="s">
        <v>421</v>
      </c>
      <c r="C1308" s="6" t="s">
        <v>422</v>
      </c>
      <c r="D1308" s="6">
        <v>240611</v>
      </c>
      <c r="E1308" s="7">
        <v>47299</v>
      </c>
      <c r="F1308" s="5">
        <v>27</v>
      </c>
      <c r="G1308" s="12">
        <f t="shared" si="40"/>
        <v>11</v>
      </c>
      <c r="H1308" s="8">
        <f t="shared" si="41"/>
        <v>16</v>
      </c>
      <c r="I1308" s="48"/>
      <c r="J1308" s="48"/>
      <c r="K1308" s="48"/>
      <c r="L1308" s="48"/>
      <c r="M1308" s="48"/>
      <c r="N1308" s="48"/>
      <c r="O1308" s="48"/>
      <c r="P1308" s="48"/>
      <c r="Q1308" s="48"/>
      <c r="R1308" s="48"/>
      <c r="S1308" s="48"/>
      <c r="T1308" s="48"/>
      <c r="U1308" s="48"/>
      <c r="V1308" s="48"/>
      <c r="W1308" s="48"/>
      <c r="X1308" s="48">
        <v>4</v>
      </c>
      <c r="Y1308" s="48"/>
      <c r="Z1308" s="48"/>
      <c r="AA1308" s="48"/>
      <c r="AB1308" s="48"/>
      <c r="AC1308" s="48">
        <v>1</v>
      </c>
      <c r="AD1308" s="48"/>
      <c r="AE1308" s="48"/>
      <c r="AF1308" s="48"/>
      <c r="AG1308" s="48"/>
      <c r="AH1308" s="48"/>
      <c r="AI1308" s="48"/>
      <c r="AJ1308" s="48"/>
      <c r="AK1308" s="48">
        <v>2</v>
      </c>
      <c r="AL1308" s="48"/>
      <c r="AM1308" s="48"/>
      <c r="AN1308" s="48"/>
      <c r="AO1308" s="48"/>
      <c r="AP1308" s="48"/>
      <c r="AQ1308" s="48"/>
      <c r="AR1308" s="48"/>
      <c r="AS1308" s="48"/>
      <c r="AT1308" s="48">
        <v>1</v>
      </c>
      <c r="AU1308" s="48"/>
      <c r="AV1308" s="48"/>
      <c r="AW1308" s="48"/>
      <c r="AX1308" s="48"/>
      <c r="AY1308" s="48"/>
      <c r="AZ1308" s="48"/>
      <c r="BA1308" s="48"/>
      <c r="BB1308" s="48"/>
      <c r="BC1308" s="48"/>
      <c r="BD1308" s="48"/>
      <c r="BE1308" s="48"/>
      <c r="BF1308" s="48"/>
      <c r="BG1308" s="48"/>
      <c r="BH1308" s="48"/>
      <c r="BI1308" s="48"/>
      <c r="BJ1308" s="48"/>
      <c r="BK1308" s="48"/>
      <c r="BL1308" s="48"/>
      <c r="BM1308" s="48"/>
      <c r="BN1308" s="48"/>
      <c r="BO1308" s="48"/>
      <c r="BP1308" s="48"/>
      <c r="BQ1308" s="48"/>
      <c r="BR1308" s="48"/>
      <c r="BS1308" s="48"/>
      <c r="BT1308" s="48"/>
      <c r="BU1308" s="48"/>
      <c r="BV1308" s="48"/>
      <c r="BW1308" s="48"/>
      <c r="BX1308" s="48"/>
      <c r="BY1308" s="48"/>
      <c r="BZ1308" s="48">
        <v>1</v>
      </c>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c r="DD1308" s="48"/>
      <c r="DE1308" s="48"/>
      <c r="DF1308" s="48">
        <v>1</v>
      </c>
      <c r="DG1308" s="48"/>
      <c r="DH1308" s="48"/>
      <c r="DI1308" s="48"/>
      <c r="DJ1308" s="48"/>
      <c r="DK1308" s="48"/>
      <c r="DL1308" s="48"/>
      <c r="DM1308" s="48"/>
      <c r="DN1308" s="48"/>
      <c r="DO1308" s="48"/>
      <c r="DP1308" s="48"/>
      <c r="DQ1308" s="48"/>
      <c r="DR1308" s="48"/>
      <c r="DS1308" s="48"/>
      <c r="DT1308" s="48"/>
      <c r="DU1308" s="48"/>
      <c r="DV1308" s="48"/>
      <c r="DW1308" s="48"/>
      <c r="DX1308" s="48"/>
      <c r="DY1308" s="48"/>
      <c r="DZ1308" s="48"/>
      <c r="EA1308" s="48"/>
      <c r="EB1308" s="48"/>
      <c r="EC1308" s="48"/>
      <c r="ED1308" s="48"/>
      <c r="EE1308" s="48"/>
      <c r="EF1308" s="48">
        <v>1</v>
      </c>
      <c r="EG1308" s="48"/>
      <c r="EH1308" s="48"/>
      <c r="EI1308" s="48"/>
      <c r="EJ1308" s="48"/>
      <c r="EK1308" s="48"/>
      <c r="EL1308" s="48"/>
      <c r="EM1308" s="48"/>
      <c r="EN1308" s="48"/>
      <c r="EO1308" s="48"/>
      <c r="EP1308" s="48"/>
      <c r="EQ1308" s="48"/>
      <c r="ER1308" s="48"/>
      <c r="ES1308" s="48"/>
      <c r="ET1308" s="48"/>
      <c r="EU1308" s="48"/>
      <c r="EV1308" s="48"/>
      <c r="EW1308" s="48"/>
      <c r="EX1308" s="48"/>
      <c r="EY1308" s="48"/>
      <c r="EZ1308" s="48"/>
      <c r="FA1308" s="48"/>
      <c r="FB1308" s="48"/>
      <c r="FC1308" s="48"/>
      <c r="FD1308" s="48"/>
      <c r="FE1308" s="48"/>
      <c r="FF1308" s="48"/>
      <c r="FG1308" s="48"/>
      <c r="FH1308" s="48"/>
      <c r="FI1308" s="48"/>
      <c r="FJ1308" s="48"/>
      <c r="FK1308" s="48"/>
      <c r="FL1308" s="48"/>
      <c r="FM1308" s="48"/>
      <c r="FN1308" s="48"/>
      <c r="FO1308" s="48"/>
      <c r="FP1308" s="48"/>
      <c r="FQ1308" s="48"/>
      <c r="FR1308" s="48"/>
      <c r="FS1308" s="48"/>
      <c r="FT1308" s="48"/>
      <c r="FU1308" s="48"/>
      <c r="FV1308" s="48"/>
      <c r="FW1308" s="48"/>
      <c r="FX1308" s="48"/>
      <c r="FY1308" s="48"/>
      <c r="FZ1308" s="48"/>
      <c r="GA1308" s="48"/>
      <c r="GB1308" s="48"/>
      <c r="GC1308" s="48"/>
      <c r="GD1308" s="48"/>
      <c r="GE1308" s="48"/>
      <c r="GF1308" s="48"/>
      <c r="GG1308" s="48"/>
      <c r="GH1308" s="48"/>
      <c r="GI1308" s="48"/>
      <c r="GJ1308" s="48"/>
      <c r="GK1308" s="48"/>
      <c r="GL1308" s="48"/>
      <c r="GM1308" s="48"/>
      <c r="GN1308" s="48"/>
      <c r="GO1308" s="48"/>
      <c r="GP1308" s="48"/>
      <c r="GQ1308" s="48"/>
      <c r="GR1308" s="48"/>
      <c r="GS1308" s="48"/>
    </row>
    <row r="1309" spans="1:201" ht="60" x14ac:dyDescent="0.25">
      <c r="A1309" s="35" t="s">
        <v>4539</v>
      </c>
      <c r="B1309" s="5" t="s">
        <v>421</v>
      </c>
      <c r="C1309" s="6" t="s">
        <v>422</v>
      </c>
      <c r="D1309" s="20">
        <v>7240725</v>
      </c>
      <c r="E1309" s="7">
        <v>47324</v>
      </c>
      <c r="F1309" s="5">
        <v>206</v>
      </c>
      <c r="G1309" s="12">
        <f t="shared" si="40"/>
        <v>10</v>
      </c>
      <c r="H1309" s="8">
        <f t="shared" si="41"/>
        <v>196</v>
      </c>
      <c r="I1309" s="48"/>
      <c r="J1309" s="48"/>
      <c r="K1309" s="48"/>
      <c r="L1309" s="48"/>
      <c r="M1309" s="48"/>
      <c r="N1309" s="48"/>
      <c r="O1309" s="48"/>
      <c r="P1309" s="48"/>
      <c r="Q1309" s="48"/>
      <c r="R1309" s="48"/>
      <c r="S1309" s="48"/>
      <c r="T1309" s="48"/>
      <c r="U1309" s="48"/>
      <c r="V1309" s="48"/>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c r="AR1309" s="48"/>
      <c r="AS1309" s="48"/>
      <c r="AT1309" s="48"/>
      <c r="AU1309" s="48"/>
      <c r="AV1309" s="48"/>
      <c r="AW1309" s="48"/>
      <c r="AX1309" s="48"/>
      <c r="AY1309" s="48"/>
      <c r="AZ1309" s="48"/>
      <c r="BA1309" s="48"/>
      <c r="BB1309" s="48"/>
      <c r="BC1309" s="48"/>
      <c r="BD1309" s="48"/>
      <c r="BE1309" s="48"/>
      <c r="BF1309" s="48"/>
      <c r="BG1309" s="48"/>
      <c r="BH1309" s="48"/>
      <c r="BI1309" s="48"/>
      <c r="BJ1309" s="48"/>
      <c r="BK1309" s="48"/>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c r="DD1309" s="48"/>
      <c r="DE1309" s="48"/>
      <c r="DF1309" s="48"/>
      <c r="DG1309" s="48"/>
      <c r="DH1309" s="48"/>
      <c r="DI1309" s="48"/>
      <c r="DJ1309" s="48"/>
      <c r="DK1309" s="48"/>
      <c r="DL1309" s="48"/>
      <c r="DM1309" s="48"/>
      <c r="DN1309" s="48"/>
      <c r="DO1309" s="48"/>
      <c r="DP1309" s="48"/>
      <c r="DQ1309" s="48"/>
      <c r="DR1309" s="48"/>
      <c r="DS1309" s="48"/>
      <c r="DT1309" s="48"/>
      <c r="DU1309" s="48"/>
      <c r="DV1309" s="48"/>
      <c r="DW1309" s="48"/>
      <c r="DX1309" s="48"/>
      <c r="DY1309" s="48"/>
      <c r="DZ1309" s="48"/>
      <c r="EA1309" s="48"/>
      <c r="EB1309" s="48"/>
      <c r="EC1309" s="48"/>
      <c r="ED1309" s="48"/>
      <c r="EE1309" s="48"/>
      <c r="EF1309" s="48"/>
      <c r="EG1309" s="48"/>
      <c r="EH1309" s="48"/>
      <c r="EI1309" s="48"/>
      <c r="EJ1309" s="48"/>
      <c r="EK1309" s="48"/>
      <c r="EL1309" s="48"/>
      <c r="EM1309" s="48"/>
      <c r="EN1309" s="48"/>
      <c r="EO1309" s="48"/>
      <c r="EP1309" s="48"/>
      <c r="EQ1309" s="48"/>
      <c r="ER1309" s="48"/>
      <c r="ES1309" s="48"/>
      <c r="ET1309" s="48"/>
      <c r="EU1309" s="48"/>
      <c r="EV1309" s="48"/>
      <c r="EW1309" s="48"/>
      <c r="EX1309" s="48"/>
      <c r="EY1309" s="48"/>
      <c r="EZ1309" s="48"/>
      <c r="FA1309" s="48"/>
      <c r="FB1309" s="48"/>
      <c r="FC1309" s="48"/>
      <c r="FD1309" s="48"/>
      <c r="FE1309" s="48"/>
      <c r="FF1309" s="48"/>
      <c r="FG1309" s="48"/>
      <c r="FH1309" s="48"/>
      <c r="FI1309" s="48"/>
      <c r="FJ1309" s="48"/>
      <c r="FK1309" s="48"/>
      <c r="FL1309" s="48"/>
      <c r="FM1309" s="48"/>
      <c r="FN1309" s="48"/>
      <c r="FO1309" s="48"/>
      <c r="FP1309" s="48"/>
      <c r="FQ1309" s="48"/>
      <c r="FR1309" s="48"/>
      <c r="FS1309" s="48"/>
      <c r="FT1309" s="48"/>
      <c r="FU1309" s="48"/>
      <c r="FV1309" s="48"/>
      <c r="FW1309" s="48"/>
      <c r="FX1309" s="48"/>
      <c r="FY1309" s="48">
        <v>2</v>
      </c>
      <c r="FZ1309" s="48"/>
      <c r="GA1309" s="48"/>
      <c r="GB1309" s="48"/>
      <c r="GC1309" s="48">
        <v>2</v>
      </c>
      <c r="GD1309" s="48">
        <v>1</v>
      </c>
      <c r="GE1309" s="48">
        <v>1</v>
      </c>
      <c r="GF1309" s="48"/>
      <c r="GG1309" s="48"/>
      <c r="GH1309" s="48">
        <v>4</v>
      </c>
      <c r="GI1309" s="48"/>
      <c r="GJ1309" s="48"/>
      <c r="GK1309" s="48"/>
      <c r="GL1309" s="48"/>
      <c r="GM1309" s="48"/>
      <c r="GN1309" s="48"/>
      <c r="GO1309" s="48"/>
      <c r="GP1309" s="48"/>
      <c r="GQ1309" s="48"/>
      <c r="GR1309" s="48"/>
      <c r="GS1309" s="48"/>
    </row>
    <row r="1310" spans="1:201" ht="60" x14ac:dyDescent="0.25">
      <c r="A1310" s="35" t="s">
        <v>4539</v>
      </c>
      <c r="B1310" s="5" t="s">
        <v>421</v>
      </c>
      <c r="C1310" s="6" t="s">
        <v>422</v>
      </c>
      <c r="D1310" s="24" t="s">
        <v>4027</v>
      </c>
      <c r="E1310" s="19">
        <v>47207</v>
      </c>
      <c r="F1310" s="6">
        <v>50</v>
      </c>
      <c r="G1310" s="12">
        <f t="shared" si="40"/>
        <v>0</v>
      </c>
      <c r="H1310" s="12">
        <f t="shared" si="41"/>
        <v>50</v>
      </c>
      <c r="I1310" s="50"/>
      <c r="J1310" s="50"/>
      <c r="K1310" s="50"/>
      <c r="L1310" s="50"/>
      <c r="M1310" s="50"/>
      <c r="N1310" s="50"/>
      <c r="O1310" s="50"/>
      <c r="P1310" s="50"/>
      <c r="Q1310" s="50"/>
      <c r="R1310" s="50"/>
      <c r="S1310" s="50"/>
      <c r="T1310" s="50"/>
      <c r="U1310" s="50"/>
      <c r="V1310" s="50"/>
      <c r="W1310" s="50"/>
      <c r="X1310" s="50"/>
      <c r="Y1310" s="50"/>
      <c r="Z1310" s="50"/>
      <c r="AA1310" s="50"/>
      <c r="AB1310" s="50"/>
      <c r="AC1310" s="50"/>
      <c r="AD1310" s="50"/>
      <c r="AE1310" s="50"/>
      <c r="AF1310" s="50"/>
      <c r="AG1310" s="50"/>
      <c r="AH1310" s="50"/>
      <c r="AI1310" s="50"/>
      <c r="AJ1310" s="50"/>
      <c r="AK1310" s="50"/>
      <c r="AL1310" s="50"/>
      <c r="AM1310" s="50"/>
      <c r="AN1310" s="50"/>
      <c r="AO1310" s="50"/>
      <c r="AP1310" s="50"/>
      <c r="AQ1310" s="50"/>
      <c r="AR1310" s="50"/>
      <c r="AS1310" s="50"/>
      <c r="AT1310" s="50"/>
      <c r="AU1310" s="50"/>
      <c r="AV1310" s="50"/>
      <c r="AW1310" s="50"/>
      <c r="AX1310" s="50"/>
      <c r="AY1310" s="50"/>
      <c r="AZ1310" s="50"/>
      <c r="BA1310" s="50"/>
      <c r="BB1310" s="50"/>
      <c r="BC1310" s="50"/>
      <c r="BD1310" s="50"/>
      <c r="BE1310" s="50"/>
      <c r="BF1310" s="50"/>
      <c r="BG1310" s="50"/>
      <c r="BH1310" s="50"/>
      <c r="BI1310" s="50"/>
      <c r="BJ1310" s="50"/>
      <c r="BK1310" s="50"/>
      <c r="BL1310" s="50"/>
      <c r="BM1310" s="50"/>
      <c r="BN1310" s="50"/>
      <c r="BO1310" s="50"/>
      <c r="BP1310" s="50"/>
      <c r="BQ1310" s="50"/>
      <c r="BR1310" s="50"/>
      <c r="BS1310" s="50"/>
      <c r="BT1310" s="50"/>
      <c r="BU1310" s="50"/>
      <c r="BV1310" s="50"/>
      <c r="BW1310" s="50"/>
      <c r="BX1310" s="50"/>
      <c r="BY1310" s="50"/>
      <c r="BZ1310" s="50"/>
      <c r="CA1310" s="50"/>
      <c r="CB1310" s="50"/>
      <c r="CC1310" s="50"/>
      <c r="CD1310" s="50"/>
      <c r="CE1310" s="50"/>
      <c r="CF1310" s="50"/>
      <c r="CG1310" s="50"/>
      <c r="CH1310" s="50"/>
      <c r="CI1310" s="50"/>
      <c r="CJ1310" s="50"/>
      <c r="CK1310" s="50"/>
      <c r="CL1310" s="50"/>
      <c r="CM1310" s="50"/>
      <c r="CN1310" s="50"/>
      <c r="CO1310" s="50"/>
      <c r="CP1310" s="50"/>
      <c r="CQ1310" s="50"/>
      <c r="CR1310" s="50"/>
      <c r="CS1310" s="50"/>
      <c r="CT1310" s="50"/>
      <c r="CU1310" s="50"/>
      <c r="CV1310" s="50"/>
      <c r="CW1310" s="50"/>
      <c r="CX1310" s="50"/>
      <c r="CY1310" s="50"/>
      <c r="CZ1310" s="50"/>
      <c r="DA1310" s="50"/>
      <c r="DB1310" s="50"/>
      <c r="DC1310" s="50"/>
      <c r="DD1310" s="50"/>
      <c r="DE1310" s="50"/>
      <c r="DF1310" s="50"/>
      <c r="DG1310" s="50"/>
      <c r="DH1310" s="50"/>
      <c r="DI1310" s="50"/>
      <c r="DJ1310" s="50"/>
      <c r="DK1310" s="50"/>
      <c r="DL1310" s="50"/>
      <c r="DM1310" s="50"/>
      <c r="DN1310" s="50"/>
      <c r="DO1310" s="50"/>
      <c r="DP1310" s="50"/>
      <c r="DQ1310" s="50"/>
      <c r="DR1310" s="50"/>
      <c r="DS1310" s="50"/>
      <c r="DT1310" s="50"/>
      <c r="DU1310" s="50"/>
      <c r="DV1310" s="50"/>
      <c r="DW1310" s="50"/>
      <c r="DX1310" s="50"/>
      <c r="DY1310" s="50"/>
      <c r="DZ1310" s="50"/>
      <c r="EA1310" s="50"/>
      <c r="EB1310" s="50"/>
      <c r="EC1310" s="50"/>
      <c r="ED1310" s="50"/>
      <c r="EE1310" s="50"/>
      <c r="EF1310" s="50"/>
      <c r="EG1310" s="50"/>
      <c r="EH1310" s="50"/>
      <c r="EI1310" s="50"/>
      <c r="EJ1310" s="50"/>
      <c r="EK1310" s="50"/>
      <c r="EL1310" s="50"/>
      <c r="EM1310" s="50"/>
      <c r="EN1310" s="50"/>
      <c r="EO1310" s="50"/>
      <c r="EP1310" s="50"/>
      <c r="EQ1310" s="50"/>
      <c r="ER1310" s="50"/>
      <c r="ES1310" s="50"/>
      <c r="ET1310" s="50"/>
      <c r="EU1310" s="50"/>
      <c r="EV1310" s="50"/>
      <c r="EW1310" s="50"/>
      <c r="EX1310" s="50"/>
      <c r="EY1310" s="50"/>
      <c r="EZ1310" s="50"/>
      <c r="FA1310" s="50"/>
      <c r="FB1310" s="50"/>
      <c r="FC1310" s="50"/>
      <c r="FD1310" s="50"/>
      <c r="FE1310" s="50"/>
      <c r="FF1310" s="50"/>
      <c r="FG1310" s="50"/>
      <c r="FH1310" s="50"/>
      <c r="FI1310" s="50"/>
      <c r="FJ1310" s="50"/>
      <c r="FK1310" s="50"/>
      <c r="FL1310" s="50"/>
      <c r="FM1310" s="50"/>
      <c r="FN1310" s="50"/>
      <c r="FO1310" s="50"/>
      <c r="FP1310" s="50"/>
      <c r="FQ1310" s="50"/>
      <c r="FR1310" s="50"/>
      <c r="FS1310" s="50"/>
      <c r="FT1310" s="50"/>
      <c r="FU1310" s="50"/>
      <c r="FV1310" s="50"/>
      <c r="FW1310" s="50"/>
      <c r="FX1310" s="50"/>
      <c r="FY1310" s="50"/>
      <c r="FZ1310" s="50"/>
      <c r="GA1310" s="50"/>
      <c r="GB1310" s="50"/>
      <c r="GC1310" s="48"/>
      <c r="GD1310" s="50"/>
      <c r="GE1310" s="50"/>
      <c r="GF1310" s="50"/>
      <c r="GG1310" s="50"/>
      <c r="GH1310" s="50"/>
      <c r="GI1310" s="50"/>
      <c r="GJ1310" s="50"/>
      <c r="GK1310" s="50"/>
      <c r="GL1310" s="50"/>
      <c r="GM1310" s="50"/>
      <c r="GN1310" s="50"/>
      <c r="GO1310" s="50"/>
      <c r="GP1310" s="50"/>
      <c r="GQ1310" s="50"/>
      <c r="GR1310" s="50"/>
      <c r="GS1310" s="50"/>
    </row>
    <row r="1311" spans="1:201" ht="60" x14ac:dyDescent="0.25">
      <c r="A1311" s="35" t="s">
        <v>4539</v>
      </c>
      <c r="B1311" s="5" t="s">
        <v>62</v>
      </c>
      <c r="C1311" s="6" t="s">
        <v>63</v>
      </c>
      <c r="D1311" s="6">
        <v>240507</v>
      </c>
      <c r="E1311" s="7">
        <v>47269</v>
      </c>
      <c r="F1311" s="5">
        <v>11</v>
      </c>
      <c r="G1311" s="12">
        <f t="shared" si="40"/>
        <v>4</v>
      </c>
      <c r="H1311" s="8">
        <f t="shared" si="41"/>
        <v>7</v>
      </c>
      <c r="I1311" s="48"/>
      <c r="J1311" s="48"/>
      <c r="K1311" s="48"/>
      <c r="L1311" s="48"/>
      <c r="M1311" s="48"/>
      <c r="N1311" s="48"/>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v>1</v>
      </c>
      <c r="AV1311" s="48"/>
      <c r="AW1311" s="48"/>
      <c r="AX1311" s="48"/>
      <c r="AY1311" s="48"/>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v>1</v>
      </c>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v>1</v>
      </c>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v>1</v>
      </c>
      <c r="EG1311" s="48"/>
      <c r="EH1311" s="48"/>
      <c r="EI1311" s="48"/>
      <c r="EJ1311" s="48"/>
      <c r="EK1311" s="48"/>
      <c r="EL1311" s="48"/>
      <c r="EM1311" s="48"/>
      <c r="EN1311" s="48"/>
      <c r="EO1311" s="48"/>
      <c r="EP1311" s="48"/>
      <c r="EQ1311" s="48"/>
      <c r="ER1311" s="48"/>
      <c r="ES1311" s="48"/>
      <c r="ET1311" s="48"/>
      <c r="EU1311" s="48"/>
      <c r="EV1311" s="48"/>
      <c r="EW1311" s="48"/>
      <c r="EX1311" s="48"/>
      <c r="EY1311" s="48"/>
      <c r="EZ1311" s="48"/>
      <c r="FA1311" s="48"/>
      <c r="FB1311" s="48"/>
      <c r="FC1311" s="48"/>
      <c r="FD1311" s="48"/>
      <c r="FE1311" s="48"/>
      <c r="FF1311" s="48"/>
      <c r="FG1311" s="48"/>
      <c r="FH1311" s="48"/>
      <c r="FI1311" s="48"/>
      <c r="FJ1311" s="48"/>
      <c r="FK1311" s="48"/>
      <c r="FL1311" s="48"/>
      <c r="FM1311" s="48"/>
      <c r="FN1311" s="48"/>
      <c r="FO1311" s="48"/>
      <c r="FP1311" s="48"/>
      <c r="FQ1311" s="48"/>
      <c r="FR1311" s="48"/>
      <c r="FS1311" s="48"/>
      <c r="FT1311" s="48"/>
      <c r="FU1311" s="48"/>
      <c r="FV1311" s="48"/>
      <c r="FW1311" s="48"/>
      <c r="FX1311" s="48"/>
      <c r="FY1311" s="48"/>
      <c r="FZ1311" s="48"/>
      <c r="GA1311" s="48"/>
      <c r="GB1311" s="48"/>
      <c r="GC1311" s="48"/>
      <c r="GD1311" s="48"/>
      <c r="GE1311" s="48"/>
      <c r="GF1311" s="48"/>
      <c r="GG1311" s="48"/>
      <c r="GH1311" s="48"/>
      <c r="GI1311" s="48"/>
      <c r="GJ1311" s="48"/>
      <c r="GK1311" s="48"/>
      <c r="GL1311" s="48"/>
      <c r="GM1311" s="48"/>
      <c r="GN1311" s="48"/>
      <c r="GO1311" s="48"/>
      <c r="GP1311" s="48"/>
      <c r="GQ1311" s="48"/>
      <c r="GR1311" s="48"/>
      <c r="GS1311" s="48"/>
    </row>
    <row r="1312" spans="1:201" ht="60" x14ac:dyDescent="0.25">
      <c r="A1312" s="35" t="s">
        <v>4539</v>
      </c>
      <c r="B1312" s="5" t="s">
        <v>62</v>
      </c>
      <c r="C1312" s="6" t="s">
        <v>63</v>
      </c>
      <c r="D1312" s="20">
        <v>1240909</v>
      </c>
      <c r="E1312" s="7">
        <v>47370</v>
      </c>
      <c r="F1312" s="5">
        <v>30</v>
      </c>
      <c r="G1312" s="12">
        <f t="shared" si="40"/>
        <v>0</v>
      </c>
      <c r="H1312" s="8">
        <f t="shared" si="41"/>
        <v>30</v>
      </c>
      <c r="I1312" s="48"/>
      <c r="J1312" s="48"/>
      <c r="K1312" s="48"/>
      <c r="L1312" s="48"/>
      <c r="M1312" s="48"/>
      <c r="N1312" s="48"/>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M1312" s="48"/>
      <c r="EN1312" s="48"/>
      <c r="EO1312" s="48"/>
      <c r="EP1312" s="48"/>
      <c r="EQ1312" s="48"/>
      <c r="ER1312" s="48"/>
      <c r="ES1312" s="48"/>
      <c r="ET1312" s="48"/>
      <c r="EU1312" s="48"/>
      <c r="EV1312" s="48"/>
      <c r="EW1312" s="48"/>
      <c r="EX1312" s="48"/>
      <c r="EY1312" s="48"/>
      <c r="EZ1312" s="48"/>
      <c r="FA1312" s="48"/>
      <c r="FB1312" s="48"/>
      <c r="FC1312" s="48"/>
      <c r="FD1312" s="48"/>
      <c r="FE1312" s="48"/>
      <c r="FF1312" s="48"/>
      <c r="FG1312" s="48"/>
      <c r="FH1312" s="48"/>
      <c r="FI1312" s="48"/>
      <c r="FJ1312" s="48"/>
      <c r="FK1312" s="48"/>
      <c r="FL1312" s="48"/>
      <c r="FM1312" s="48"/>
      <c r="FN1312" s="48"/>
      <c r="FO1312" s="48"/>
      <c r="FP1312" s="48"/>
      <c r="FQ1312" s="48"/>
      <c r="FR1312" s="48"/>
      <c r="FS1312" s="48"/>
      <c r="FT1312" s="48"/>
      <c r="FU1312" s="48"/>
      <c r="FV1312" s="48"/>
      <c r="FW1312" s="48"/>
      <c r="FX1312" s="48"/>
      <c r="FY1312" s="48"/>
      <c r="FZ1312" s="48"/>
      <c r="GA1312" s="48"/>
      <c r="GB1312" s="48"/>
      <c r="GC1312" s="48"/>
      <c r="GD1312" s="48"/>
      <c r="GE1312" s="48"/>
      <c r="GF1312" s="48"/>
      <c r="GG1312" s="48"/>
      <c r="GH1312" s="48"/>
      <c r="GI1312" s="48"/>
      <c r="GJ1312" s="48"/>
      <c r="GK1312" s="48"/>
      <c r="GL1312" s="48"/>
      <c r="GM1312" s="48"/>
      <c r="GN1312" s="48"/>
      <c r="GO1312" s="48"/>
      <c r="GP1312" s="48"/>
      <c r="GQ1312" s="48"/>
      <c r="GR1312" s="48"/>
      <c r="GS1312" s="48"/>
    </row>
    <row r="1313" spans="1:201" ht="60" x14ac:dyDescent="0.25">
      <c r="A1313" s="35" t="s">
        <v>4539</v>
      </c>
      <c r="B1313" s="5" t="s">
        <v>62</v>
      </c>
      <c r="C1313" s="6" t="s">
        <v>63</v>
      </c>
      <c r="D1313" s="24" t="s">
        <v>4028</v>
      </c>
      <c r="E1313" s="19">
        <v>47026</v>
      </c>
      <c r="F1313" s="6">
        <v>15</v>
      </c>
      <c r="G1313" s="12">
        <f t="shared" si="40"/>
        <v>0</v>
      </c>
      <c r="H1313" s="12">
        <f t="shared" si="41"/>
        <v>15</v>
      </c>
      <c r="I1313" s="50"/>
      <c r="J1313" s="50"/>
      <c r="K1313" s="50"/>
      <c r="L1313" s="50"/>
      <c r="M1313" s="50"/>
      <c r="N1313" s="50"/>
      <c r="O1313" s="50"/>
      <c r="P1313" s="50"/>
      <c r="Q1313" s="50"/>
      <c r="R1313" s="50"/>
      <c r="S1313" s="50"/>
      <c r="T1313" s="50"/>
      <c r="U1313" s="50"/>
      <c r="V1313" s="50"/>
      <c r="W1313" s="50"/>
      <c r="X1313" s="50"/>
      <c r="Y1313" s="50"/>
      <c r="Z1313" s="50"/>
      <c r="AA1313" s="50"/>
      <c r="AB1313" s="50"/>
      <c r="AC1313" s="50"/>
      <c r="AD1313" s="50"/>
      <c r="AE1313" s="50"/>
      <c r="AF1313" s="50"/>
      <c r="AG1313" s="50"/>
      <c r="AH1313" s="50"/>
      <c r="AI1313" s="50"/>
      <c r="AJ1313" s="50"/>
      <c r="AK1313" s="50"/>
      <c r="AL1313" s="50"/>
      <c r="AM1313" s="50"/>
      <c r="AN1313" s="50"/>
      <c r="AO1313" s="50"/>
      <c r="AP1313" s="50"/>
      <c r="AQ1313" s="50"/>
      <c r="AR1313" s="50"/>
      <c r="AS1313" s="50"/>
      <c r="AT1313" s="50"/>
      <c r="AU1313" s="50"/>
      <c r="AV1313" s="50"/>
      <c r="AW1313" s="50"/>
      <c r="AX1313" s="50"/>
      <c r="AY1313" s="50"/>
      <c r="AZ1313" s="50"/>
      <c r="BA1313" s="50"/>
      <c r="BB1313" s="50"/>
      <c r="BC1313" s="50"/>
      <c r="BD1313" s="50"/>
      <c r="BE1313" s="50"/>
      <c r="BF1313" s="50"/>
      <c r="BG1313" s="50"/>
      <c r="BH1313" s="50"/>
      <c r="BI1313" s="50"/>
      <c r="BJ1313" s="50"/>
      <c r="BK1313" s="50"/>
      <c r="BL1313" s="50"/>
      <c r="BM1313" s="50"/>
      <c r="BN1313" s="50"/>
      <c r="BO1313" s="50"/>
      <c r="BP1313" s="50"/>
      <c r="BQ1313" s="50"/>
      <c r="BR1313" s="50"/>
      <c r="BS1313" s="50"/>
      <c r="BT1313" s="50"/>
      <c r="BU1313" s="50"/>
      <c r="BV1313" s="50"/>
      <c r="BW1313" s="50"/>
      <c r="BX1313" s="50"/>
      <c r="BY1313" s="50"/>
      <c r="BZ1313" s="50"/>
      <c r="CA1313" s="50"/>
      <c r="CB1313" s="50"/>
      <c r="CC1313" s="50"/>
      <c r="CD1313" s="50"/>
      <c r="CE1313" s="50"/>
      <c r="CF1313" s="50"/>
      <c r="CG1313" s="50"/>
      <c r="CH1313" s="50"/>
      <c r="CI1313" s="50"/>
      <c r="CJ1313" s="50"/>
      <c r="CK1313" s="50"/>
      <c r="CL1313" s="50"/>
      <c r="CM1313" s="50"/>
      <c r="CN1313" s="50"/>
      <c r="CO1313" s="50"/>
      <c r="CP1313" s="50"/>
      <c r="CQ1313" s="50"/>
      <c r="CR1313" s="50"/>
      <c r="CS1313" s="50"/>
      <c r="CT1313" s="50"/>
      <c r="CU1313" s="50"/>
      <c r="CV1313" s="50"/>
      <c r="CW1313" s="50"/>
      <c r="CX1313" s="50"/>
      <c r="CY1313" s="50"/>
      <c r="CZ1313" s="50"/>
      <c r="DA1313" s="50"/>
      <c r="DB1313" s="50"/>
      <c r="DC1313" s="50"/>
      <c r="DD1313" s="50"/>
      <c r="DE1313" s="50"/>
      <c r="DF1313" s="50"/>
      <c r="DG1313" s="50"/>
      <c r="DH1313" s="50"/>
      <c r="DI1313" s="50"/>
      <c r="DJ1313" s="50"/>
      <c r="DK1313" s="50"/>
      <c r="DL1313" s="50"/>
      <c r="DM1313" s="50"/>
      <c r="DN1313" s="50"/>
      <c r="DO1313" s="50"/>
      <c r="DP1313" s="50"/>
      <c r="DQ1313" s="50"/>
      <c r="DR1313" s="50"/>
      <c r="DS1313" s="50"/>
      <c r="DT1313" s="50"/>
      <c r="DU1313" s="50"/>
      <c r="DV1313" s="50"/>
      <c r="DW1313" s="50"/>
      <c r="DX1313" s="50"/>
      <c r="DY1313" s="50"/>
      <c r="DZ1313" s="50"/>
      <c r="EA1313" s="50"/>
      <c r="EB1313" s="50"/>
      <c r="EC1313" s="50"/>
      <c r="ED1313" s="50"/>
      <c r="EE1313" s="50"/>
      <c r="EF1313" s="50"/>
      <c r="EG1313" s="50"/>
      <c r="EH1313" s="50"/>
      <c r="EI1313" s="50"/>
      <c r="EJ1313" s="50"/>
      <c r="EK1313" s="50"/>
      <c r="EL1313" s="50"/>
      <c r="EM1313" s="50"/>
      <c r="EN1313" s="50"/>
      <c r="EO1313" s="50"/>
      <c r="EP1313" s="50"/>
      <c r="EQ1313" s="50"/>
      <c r="ER1313" s="50"/>
      <c r="ES1313" s="50"/>
      <c r="ET1313" s="50"/>
      <c r="EU1313" s="50"/>
      <c r="EV1313" s="50"/>
      <c r="EW1313" s="50"/>
      <c r="EX1313" s="50"/>
      <c r="EY1313" s="50"/>
      <c r="EZ1313" s="50"/>
      <c r="FA1313" s="50"/>
      <c r="FB1313" s="50"/>
      <c r="FC1313" s="50"/>
      <c r="FD1313" s="50"/>
      <c r="FE1313" s="50"/>
      <c r="FF1313" s="50"/>
      <c r="FG1313" s="50"/>
      <c r="FH1313" s="50"/>
      <c r="FI1313" s="50"/>
      <c r="FJ1313" s="50"/>
      <c r="FK1313" s="50"/>
      <c r="FL1313" s="50"/>
      <c r="FM1313" s="50"/>
      <c r="FN1313" s="50"/>
      <c r="FO1313" s="50"/>
      <c r="FP1313" s="50"/>
      <c r="FQ1313" s="50"/>
      <c r="FR1313" s="50"/>
      <c r="FS1313" s="50"/>
      <c r="FT1313" s="50"/>
      <c r="FU1313" s="50"/>
      <c r="FV1313" s="50"/>
      <c r="FW1313" s="50"/>
      <c r="FX1313" s="50"/>
      <c r="FY1313" s="50"/>
      <c r="FZ1313" s="50"/>
      <c r="GA1313" s="50"/>
      <c r="GB1313" s="50"/>
      <c r="GC1313" s="48"/>
      <c r="GD1313" s="50"/>
      <c r="GE1313" s="50"/>
      <c r="GF1313" s="50"/>
      <c r="GG1313" s="50"/>
      <c r="GH1313" s="50"/>
      <c r="GI1313" s="50"/>
      <c r="GJ1313" s="50"/>
      <c r="GK1313" s="50"/>
      <c r="GL1313" s="50"/>
      <c r="GM1313" s="50"/>
      <c r="GN1313" s="50"/>
      <c r="GO1313" s="50"/>
      <c r="GP1313" s="50"/>
      <c r="GQ1313" s="50"/>
      <c r="GR1313" s="50"/>
      <c r="GS1313" s="50"/>
    </row>
    <row r="1314" spans="1:201" ht="60" x14ac:dyDescent="0.25">
      <c r="A1314" s="35" t="s">
        <v>4539</v>
      </c>
      <c r="B1314" s="5" t="s">
        <v>2164</v>
      </c>
      <c r="C1314" s="6" t="s">
        <v>2165</v>
      </c>
      <c r="D1314" s="6">
        <v>200101</v>
      </c>
      <c r="E1314" s="7">
        <v>45658</v>
      </c>
      <c r="F1314" s="5">
        <v>392</v>
      </c>
      <c r="G1314" s="12">
        <f t="shared" si="40"/>
        <v>0</v>
      </c>
      <c r="H1314" s="8">
        <f t="shared" si="41"/>
        <v>392</v>
      </c>
      <c r="I1314" s="48"/>
      <c r="J1314" s="48"/>
      <c r="K1314" s="48"/>
      <c r="L1314" s="48"/>
      <c r="M1314" s="48"/>
      <c r="N1314" s="48"/>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M1314" s="48"/>
      <c r="EN1314" s="48"/>
      <c r="EO1314" s="48"/>
      <c r="EP1314" s="48"/>
      <c r="EQ1314" s="48"/>
      <c r="ER1314" s="48"/>
      <c r="ES1314" s="48"/>
      <c r="ET1314" s="48"/>
      <c r="EU1314" s="48"/>
      <c r="EV1314" s="48"/>
      <c r="EW1314" s="48"/>
      <c r="EX1314" s="48"/>
      <c r="EY1314" s="48"/>
      <c r="EZ1314" s="48"/>
      <c r="FA1314" s="48"/>
      <c r="FB1314" s="48"/>
      <c r="FC1314" s="48"/>
      <c r="FD1314" s="48"/>
      <c r="FE1314" s="48"/>
      <c r="FF1314" s="48"/>
      <c r="FG1314" s="48"/>
      <c r="FH1314" s="48"/>
      <c r="FI1314" s="48"/>
      <c r="FJ1314" s="48"/>
      <c r="FK1314" s="48"/>
      <c r="FL1314" s="48"/>
      <c r="FM1314" s="48"/>
      <c r="FN1314" s="48"/>
      <c r="FO1314" s="48"/>
      <c r="FP1314" s="48"/>
      <c r="FQ1314" s="48"/>
      <c r="FR1314" s="48"/>
      <c r="FS1314" s="48"/>
      <c r="FT1314" s="48"/>
      <c r="FU1314" s="48"/>
      <c r="FV1314" s="48"/>
      <c r="FW1314" s="48"/>
      <c r="FX1314" s="48"/>
      <c r="FY1314" s="48"/>
      <c r="FZ1314" s="48"/>
      <c r="GA1314" s="48"/>
      <c r="GB1314" s="48"/>
      <c r="GC1314" s="48"/>
      <c r="GD1314" s="48"/>
      <c r="GE1314" s="48"/>
      <c r="GF1314" s="48"/>
      <c r="GG1314" s="48"/>
      <c r="GH1314" s="48"/>
      <c r="GI1314" s="48"/>
      <c r="GJ1314" s="48"/>
      <c r="GK1314" s="48"/>
      <c r="GL1314" s="48"/>
      <c r="GM1314" s="48"/>
      <c r="GN1314" s="48"/>
      <c r="GO1314" s="48"/>
      <c r="GP1314" s="48"/>
      <c r="GQ1314" s="48"/>
      <c r="GR1314" s="48"/>
      <c r="GS1314" s="48"/>
    </row>
    <row r="1315" spans="1:201" ht="60" x14ac:dyDescent="0.25">
      <c r="A1315" s="35" t="s">
        <v>4539</v>
      </c>
      <c r="B1315" s="5" t="s">
        <v>2164</v>
      </c>
      <c r="C1315" s="6" t="s">
        <v>2165</v>
      </c>
      <c r="D1315" s="6">
        <v>1200512</v>
      </c>
      <c r="E1315" s="7">
        <v>45778</v>
      </c>
      <c r="F1315" s="5">
        <v>78</v>
      </c>
      <c r="G1315" s="12">
        <f t="shared" si="40"/>
        <v>0</v>
      </c>
      <c r="H1315" s="8">
        <f t="shared" si="41"/>
        <v>78</v>
      </c>
      <c r="I1315" s="48"/>
      <c r="J1315" s="48"/>
      <c r="K1315" s="48"/>
      <c r="L1315" s="48"/>
      <c r="M1315" s="48"/>
      <c r="N1315" s="48"/>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M1315" s="48"/>
      <c r="EN1315" s="48"/>
      <c r="EO1315" s="48"/>
      <c r="EP1315" s="48"/>
      <c r="EQ1315" s="48"/>
      <c r="ER1315" s="48"/>
      <c r="ES1315" s="48"/>
      <c r="ET1315" s="48"/>
      <c r="EU1315" s="48"/>
      <c r="EV1315" s="48"/>
      <c r="EW1315" s="48"/>
      <c r="EX1315" s="48"/>
      <c r="EY1315" s="48"/>
      <c r="EZ1315" s="48"/>
      <c r="FA1315" s="48"/>
      <c r="FB1315" s="48"/>
      <c r="FC1315" s="48"/>
      <c r="FD1315" s="48"/>
      <c r="FE1315" s="48"/>
      <c r="FF1315" s="48"/>
      <c r="FG1315" s="48"/>
      <c r="FH1315" s="48"/>
      <c r="FI1315" s="48"/>
      <c r="FJ1315" s="48"/>
      <c r="FK1315" s="48"/>
      <c r="FL1315" s="48"/>
      <c r="FM1315" s="48"/>
      <c r="FN1315" s="48"/>
      <c r="FO1315" s="48"/>
      <c r="FP1315" s="48"/>
      <c r="FQ1315" s="48"/>
      <c r="FR1315" s="48"/>
      <c r="FS1315" s="48"/>
      <c r="FT1315" s="48"/>
      <c r="FU1315" s="48"/>
      <c r="FV1315" s="48"/>
      <c r="FW1315" s="48"/>
      <c r="FX1315" s="48"/>
      <c r="FY1315" s="48"/>
      <c r="FZ1315" s="48"/>
      <c r="GA1315" s="48"/>
      <c r="GB1315" s="48"/>
      <c r="GC1315" s="48"/>
      <c r="GD1315" s="48"/>
      <c r="GE1315" s="48"/>
      <c r="GF1315" s="48"/>
      <c r="GG1315" s="48"/>
      <c r="GH1315" s="48"/>
      <c r="GI1315" s="48"/>
      <c r="GJ1315" s="48"/>
      <c r="GK1315" s="48"/>
      <c r="GL1315" s="48"/>
      <c r="GM1315" s="48"/>
      <c r="GN1315" s="48"/>
      <c r="GO1315" s="48"/>
      <c r="GP1315" s="48"/>
      <c r="GQ1315" s="48"/>
      <c r="GR1315" s="48"/>
      <c r="GS1315" s="48"/>
    </row>
    <row r="1316" spans="1:201" ht="60" x14ac:dyDescent="0.25">
      <c r="A1316" s="35" t="s">
        <v>4539</v>
      </c>
      <c r="B1316" s="5" t="s">
        <v>15</v>
      </c>
      <c r="C1316" s="6" t="s">
        <v>16</v>
      </c>
      <c r="D1316" s="6">
        <v>240803</v>
      </c>
      <c r="E1316" s="7">
        <v>47361</v>
      </c>
      <c r="F1316" s="5">
        <v>58</v>
      </c>
      <c r="G1316" s="12">
        <f t="shared" si="40"/>
        <v>10</v>
      </c>
      <c r="H1316" s="8">
        <f t="shared" si="41"/>
        <v>48</v>
      </c>
      <c r="I1316" s="48"/>
      <c r="J1316" s="48"/>
      <c r="K1316" s="48"/>
      <c r="L1316" s="48"/>
      <c r="M1316" s="48"/>
      <c r="N1316" s="48"/>
      <c r="O1316" s="48"/>
      <c r="P1316" s="48"/>
      <c r="Q1316" s="48"/>
      <c r="R1316" s="48"/>
      <c r="S1316" s="48"/>
      <c r="T1316" s="48"/>
      <c r="U1316" s="48"/>
      <c r="V1316" s="48"/>
      <c r="W1316" s="48"/>
      <c r="X1316" s="48">
        <v>3</v>
      </c>
      <c r="Y1316" s="48"/>
      <c r="Z1316" s="48"/>
      <c r="AA1316" s="48"/>
      <c r="AB1316" s="48"/>
      <c r="AC1316" s="48"/>
      <c r="AD1316" s="48"/>
      <c r="AE1316" s="48"/>
      <c r="AF1316" s="48"/>
      <c r="AG1316" s="48"/>
      <c r="AH1316" s="48"/>
      <c r="AI1316" s="48"/>
      <c r="AJ1316" s="48"/>
      <c r="AK1316" s="48"/>
      <c r="AL1316" s="48"/>
      <c r="AM1316" s="48"/>
      <c r="AN1316" s="48"/>
      <c r="AO1316" s="48"/>
      <c r="AP1316" s="48"/>
      <c r="AQ1316" s="48">
        <v>1</v>
      </c>
      <c r="AR1316" s="48"/>
      <c r="AS1316" s="48"/>
      <c r="AT1316" s="48"/>
      <c r="AU1316" s="48"/>
      <c r="AV1316" s="48"/>
      <c r="AW1316" s="48"/>
      <c r="AX1316" s="48"/>
      <c r="AY1316" s="48"/>
      <c r="AZ1316" s="48"/>
      <c r="BA1316" s="48"/>
      <c r="BB1316" s="48"/>
      <c r="BC1316" s="48"/>
      <c r="BD1316" s="48"/>
      <c r="BE1316" s="48"/>
      <c r="BF1316" s="48"/>
      <c r="BG1316" s="48"/>
      <c r="BH1316" s="48"/>
      <c r="BI1316" s="48"/>
      <c r="BJ1316" s="48"/>
      <c r="BK1316" s="48"/>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c r="DD1316" s="48"/>
      <c r="DE1316" s="48"/>
      <c r="DF1316" s="48"/>
      <c r="DG1316" s="48"/>
      <c r="DH1316" s="48"/>
      <c r="DI1316" s="48"/>
      <c r="DJ1316" s="48"/>
      <c r="DK1316" s="48"/>
      <c r="DL1316" s="48"/>
      <c r="DM1316" s="48"/>
      <c r="DN1316" s="48"/>
      <c r="DO1316" s="48"/>
      <c r="DP1316" s="48"/>
      <c r="DQ1316" s="48"/>
      <c r="DR1316" s="48"/>
      <c r="DS1316" s="48"/>
      <c r="DT1316" s="48"/>
      <c r="DU1316" s="48"/>
      <c r="DV1316" s="48"/>
      <c r="DW1316" s="48"/>
      <c r="DX1316" s="48"/>
      <c r="DY1316" s="48"/>
      <c r="DZ1316" s="48"/>
      <c r="EA1316" s="48"/>
      <c r="EB1316" s="48"/>
      <c r="EC1316" s="48"/>
      <c r="ED1316" s="48"/>
      <c r="EE1316" s="48"/>
      <c r="EF1316" s="48">
        <v>1</v>
      </c>
      <c r="EG1316" s="48"/>
      <c r="EH1316" s="48"/>
      <c r="EI1316" s="48"/>
      <c r="EJ1316" s="48"/>
      <c r="EK1316" s="48"/>
      <c r="EL1316" s="48"/>
      <c r="EM1316" s="48"/>
      <c r="EN1316" s="48"/>
      <c r="EO1316" s="48"/>
      <c r="EP1316" s="48"/>
      <c r="EQ1316" s="48"/>
      <c r="ER1316" s="48"/>
      <c r="ES1316" s="48"/>
      <c r="ET1316" s="48"/>
      <c r="EU1316" s="48"/>
      <c r="EV1316" s="48"/>
      <c r="EW1316" s="48"/>
      <c r="EX1316" s="48"/>
      <c r="EY1316" s="48"/>
      <c r="EZ1316" s="48"/>
      <c r="FA1316" s="48"/>
      <c r="FB1316" s="48"/>
      <c r="FC1316" s="48"/>
      <c r="FD1316" s="48"/>
      <c r="FE1316" s="48"/>
      <c r="FF1316" s="48"/>
      <c r="FG1316" s="48"/>
      <c r="FH1316" s="48"/>
      <c r="FI1316" s="48"/>
      <c r="FJ1316" s="48"/>
      <c r="FK1316" s="48"/>
      <c r="FL1316" s="48"/>
      <c r="FM1316" s="48"/>
      <c r="FN1316" s="48"/>
      <c r="FO1316" s="48"/>
      <c r="FP1316" s="48"/>
      <c r="FQ1316" s="48"/>
      <c r="FR1316" s="48"/>
      <c r="FS1316" s="48"/>
      <c r="FT1316" s="48"/>
      <c r="FU1316" s="48"/>
      <c r="FV1316" s="48"/>
      <c r="FW1316" s="48"/>
      <c r="FX1316" s="48"/>
      <c r="FY1316" s="48"/>
      <c r="FZ1316" s="48"/>
      <c r="GA1316" s="48"/>
      <c r="GB1316" s="48"/>
      <c r="GC1316" s="48">
        <v>1</v>
      </c>
      <c r="GD1316" s="48">
        <v>1</v>
      </c>
      <c r="GE1316" s="48">
        <v>1</v>
      </c>
      <c r="GF1316" s="48"/>
      <c r="GG1316" s="48"/>
      <c r="GH1316" s="48">
        <v>2</v>
      </c>
      <c r="GI1316" s="48"/>
      <c r="GJ1316" s="48"/>
      <c r="GK1316" s="48"/>
      <c r="GL1316" s="48"/>
      <c r="GM1316" s="48"/>
      <c r="GN1316" s="48"/>
      <c r="GO1316" s="48"/>
      <c r="GP1316" s="48"/>
      <c r="GQ1316" s="48"/>
      <c r="GR1316" s="48"/>
      <c r="GS1316" s="48"/>
    </row>
    <row r="1317" spans="1:201" ht="60" x14ac:dyDescent="0.25">
      <c r="A1317" s="35" t="s">
        <v>4539</v>
      </c>
      <c r="B1317" s="5" t="s">
        <v>15</v>
      </c>
      <c r="C1317" s="6" t="s">
        <v>16</v>
      </c>
      <c r="D1317" s="24" t="s">
        <v>667</v>
      </c>
      <c r="E1317" s="19">
        <v>47452</v>
      </c>
      <c r="F1317" s="6">
        <v>25</v>
      </c>
      <c r="G1317" s="12">
        <f t="shared" si="40"/>
        <v>0</v>
      </c>
      <c r="H1317" s="12">
        <f t="shared" si="41"/>
        <v>25</v>
      </c>
      <c r="I1317" s="50"/>
      <c r="J1317" s="50"/>
      <c r="K1317" s="50"/>
      <c r="L1317" s="50"/>
      <c r="M1317" s="50"/>
      <c r="N1317" s="50"/>
      <c r="O1317" s="50"/>
      <c r="P1317" s="50"/>
      <c r="Q1317" s="50"/>
      <c r="R1317" s="50"/>
      <c r="S1317" s="50"/>
      <c r="T1317" s="50"/>
      <c r="U1317" s="50"/>
      <c r="V1317" s="50"/>
      <c r="W1317" s="50"/>
      <c r="X1317" s="50"/>
      <c r="Y1317" s="50"/>
      <c r="Z1317" s="50"/>
      <c r="AA1317" s="50"/>
      <c r="AB1317" s="50"/>
      <c r="AC1317" s="50"/>
      <c r="AD1317" s="50"/>
      <c r="AE1317" s="50"/>
      <c r="AF1317" s="50"/>
      <c r="AG1317" s="50"/>
      <c r="AH1317" s="50"/>
      <c r="AI1317" s="50"/>
      <c r="AJ1317" s="50"/>
      <c r="AK1317" s="50"/>
      <c r="AL1317" s="50"/>
      <c r="AM1317" s="50"/>
      <c r="AN1317" s="50"/>
      <c r="AO1317" s="50"/>
      <c r="AP1317" s="50"/>
      <c r="AQ1317" s="50"/>
      <c r="AR1317" s="50"/>
      <c r="AS1317" s="50"/>
      <c r="AT1317" s="50"/>
      <c r="AU1317" s="50"/>
      <c r="AV1317" s="50"/>
      <c r="AW1317" s="50"/>
      <c r="AX1317" s="50"/>
      <c r="AY1317" s="50"/>
      <c r="AZ1317" s="50"/>
      <c r="BA1317" s="50"/>
      <c r="BB1317" s="50"/>
      <c r="BC1317" s="50"/>
      <c r="BD1317" s="50"/>
      <c r="BE1317" s="50"/>
      <c r="BF1317" s="50"/>
      <c r="BG1317" s="50"/>
      <c r="BH1317" s="50"/>
      <c r="BI1317" s="50"/>
      <c r="BJ1317" s="50"/>
      <c r="BK1317" s="50"/>
      <c r="BL1317" s="50"/>
      <c r="BM1317" s="50"/>
      <c r="BN1317" s="50"/>
      <c r="BO1317" s="50"/>
      <c r="BP1317" s="50"/>
      <c r="BQ1317" s="50"/>
      <c r="BR1317" s="50"/>
      <c r="BS1317" s="50"/>
      <c r="BT1317" s="50"/>
      <c r="BU1317" s="50"/>
      <c r="BV1317" s="50"/>
      <c r="BW1317" s="50"/>
      <c r="BX1317" s="50"/>
      <c r="BY1317" s="50"/>
      <c r="BZ1317" s="50"/>
      <c r="CA1317" s="50"/>
      <c r="CB1317" s="50"/>
      <c r="CC1317" s="50"/>
      <c r="CD1317" s="50"/>
      <c r="CE1317" s="50"/>
      <c r="CF1317" s="50"/>
      <c r="CG1317" s="50"/>
      <c r="CH1317" s="50"/>
      <c r="CI1317" s="50"/>
      <c r="CJ1317" s="50"/>
      <c r="CK1317" s="50"/>
      <c r="CL1317" s="50"/>
      <c r="CM1317" s="50"/>
      <c r="CN1317" s="50"/>
      <c r="CO1317" s="50"/>
      <c r="CP1317" s="50"/>
      <c r="CQ1317" s="50"/>
      <c r="CR1317" s="50"/>
      <c r="CS1317" s="50"/>
      <c r="CT1317" s="50"/>
      <c r="CU1317" s="50"/>
      <c r="CV1317" s="50"/>
      <c r="CW1317" s="50"/>
      <c r="CX1317" s="50"/>
      <c r="CY1317" s="50"/>
      <c r="CZ1317" s="50"/>
      <c r="DA1317" s="50"/>
      <c r="DB1317" s="50"/>
      <c r="DC1317" s="50"/>
      <c r="DD1317" s="50"/>
      <c r="DE1317" s="50"/>
      <c r="DF1317" s="50"/>
      <c r="DG1317" s="50"/>
      <c r="DH1317" s="50"/>
      <c r="DI1317" s="50"/>
      <c r="DJ1317" s="50"/>
      <c r="DK1317" s="50"/>
      <c r="DL1317" s="50"/>
      <c r="DM1317" s="50"/>
      <c r="DN1317" s="50"/>
      <c r="DO1317" s="50"/>
      <c r="DP1317" s="50"/>
      <c r="DQ1317" s="50"/>
      <c r="DR1317" s="50"/>
      <c r="DS1317" s="50"/>
      <c r="DT1317" s="50"/>
      <c r="DU1317" s="50"/>
      <c r="DV1317" s="50"/>
      <c r="DW1317" s="50"/>
      <c r="DX1317" s="50"/>
      <c r="DY1317" s="50"/>
      <c r="DZ1317" s="50"/>
      <c r="EA1317" s="50"/>
      <c r="EB1317" s="50"/>
      <c r="EC1317" s="50"/>
      <c r="ED1317" s="50"/>
      <c r="EE1317" s="50"/>
      <c r="EF1317" s="50"/>
      <c r="EG1317" s="50"/>
      <c r="EH1317" s="50"/>
      <c r="EI1317" s="50"/>
      <c r="EJ1317" s="50"/>
      <c r="EK1317" s="50"/>
      <c r="EL1317" s="50"/>
      <c r="EM1317" s="50"/>
      <c r="EN1317" s="50"/>
      <c r="EO1317" s="50"/>
      <c r="EP1317" s="50"/>
      <c r="EQ1317" s="50"/>
      <c r="ER1317" s="50"/>
      <c r="ES1317" s="50"/>
      <c r="ET1317" s="50"/>
      <c r="EU1317" s="50"/>
      <c r="EV1317" s="50"/>
      <c r="EW1317" s="50"/>
      <c r="EX1317" s="50"/>
      <c r="EY1317" s="50"/>
      <c r="EZ1317" s="50"/>
      <c r="FA1317" s="50"/>
      <c r="FB1317" s="50"/>
      <c r="FC1317" s="50"/>
      <c r="FD1317" s="50"/>
      <c r="FE1317" s="50"/>
      <c r="FF1317" s="50"/>
      <c r="FG1317" s="50"/>
      <c r="FH1317" s="50"/>
      <c r="FI1317" s="50"/>
      <c r="FJ1317" s="50"/>
      <c r="FK1317" s="50"/>
      <c r="FL1317" s="50"/>
      <c r="FM1317" s="50"/>
      <c r="FN1317" s="50"/>
      <c r="FO1317" s="50"/>
      <c r="FP1317" s="50"/>
      <c r="FQ1317" s="50"/>
      <c r="FR1317" s="50"/>
      <c r="FS1317" s="50"/>
      <c r="FT1317" s="50"/>
      <c r="FU1317" s="50"/>
      <c r="FV1317" s="50"/>
      <c r="FW1317" s="50"/>
      <c r="FX1317" s="50"/>
      <c r="FY1317" s="50"/>
      <c r="FZ1317" s="50"/>
      <c r="GA1317" s="50"/>
      <c r="GB1317" s="50"/>
      <c r="GC1317" s="48"/>
      <c r="GD1317" s="50"/>
      <c r="GE1317" s="50"/>
      <c r="GF1317" s="50"/>
      <c r="GG1317" s="50"/>
      <c r="GH1317" s="50"/>
      <c r="GI1317" s="50"/>
      <c r="GJ1317" s="50"/>
      <c r="GK1317" s="50"/>
      <c r="GL1317" s="50"/>
      <c r="GM1317" s="50"/>
      <c r="GN1317" s="50"/>
      <c r="GO1317" s="50"/>
      <c r="GP1317" s="50"/>
      <c r="GQ1317" s="50"/>
      <c r="GR1317" s="50"/>
      <c r="GS1317" s="50"/>
    </row>
    <row r="1318" spans="1:201" ht="60" x14ac:dyDescent="0.25">
      <c r="A1318" s="35" t="s">
        <v>4539</v>
      </c>
      <c r="B1318" s="5" t="s">
        <v>305</v>
      </c>
      <c r="C1318" s="6" t="s">
        <v>306</v>
      </c>
      <c r="D1318" s="6">
        <v>4140702</v>
      </c>
      <c r="E1318" s="7">
        <v>47304</v>
      </c>
      <c r="F1318" s="5">
        <v>4</v>
      </c>
      <c r="G1318" s="12">
        <f t="shared" si="40"/>
        <v>0</v>
      </c>
      <c r="H1318" s="8">
        <f t="shared" si="41"/>
        <v>4</v>
      </c>
      <c r="I1318" s="48"/>
      <c r="J1318" s="48"/>
      <c r="K1318" s="48"/>
      <c r="L1318" s="48"/>
      <c r="M1318" s="48"/>
      <c r="N1318" s="48"/>
      <c r="O1318" s="48"/>
      <c r="P1318" s="48"/>
      <c r="Q1318" s="48"/>
      <c r="R1318" s="48"/>
      <c r="S1318" s="48"/>
      <c r="T1318" s="48"/>
      <c r="U1318" s="48"/>
      <c r="V1318" s="48"/>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M1318" s="48"/>
      <c r="EN1318" s="48"/>
      <c r="EO1318" s="48"/>
      <c r="EP1318" s="48"/>
      <c r="EQ1318" s="48"/>
      <c r="ER1318" s="48"/>
      <c r="ES1318" s="48"/>
      <c r="ET1318" s="48"/>
      <c r="EU1318" s="48"/>
      <c r="EV1318" s="48"/>
      <c r="EW1318" s="48"/>
      <c r="EX1318" s="48"/>
      <c r="EY1318" s="48"/>
      <c r="EZ1318" s="48"/>
      <c r="FA1318" s="48"/>
      <c r="FB1318" s="48"/>
      <c r="FC1318" s="48"/>
      <c r="FD1318" s="48"/>
      <c r="FE1318" s="48"/>
      <c r="FF1318" s="48"/>
      <c r="FG1318" s="48"/>
      <c r="FH1318" s="48"/>
      <c r="FI1318" s="48"/>
      <c r="FJ1318" s="48"/>
      <c r="FK1318" s="48"/>
      <c r="FL1318" s="48"/>
      <c r="FM1318" s="48"/>
      <c r="FN1318" s="48"/>
      <c r="FO1318" s="48"/>
      <c r="FP1318" s="48"/>
      <c r="FQ1318" s="48"/>
      <c r="FR1318" s="48"/>
      <c r="FS1318" s="48"/>
      <c r="FT1318" s="48"/>
      <c r="FU1318" s="48"/>
      <c r="FV1318" s="48"/>
      <c r="FW1318" s="48"/>
      <c r="FX1318" s="48"/>
      <c r="FY1318" s="48"/>
      <c r="FZ1318" s="48"/>
      <c r="GA1318" s="48"/>
      <c r="GB1318" s="48"/>
      <c r="GC1318" s="48"/>
      <c r="GD1318" s="48"/>
      <c r="GE1318" s="48"/>
      <c r="GF1318" s="48"/>
      <c r="GG1318" s="48"/>
      <c r="GH1318" s="48"/>
      <c r="GI1318" s="48"/>
      <c r="GJ1318" s="48"/>
      <c r="GK1318" s="48"/>
      <c r="GL1318" s="48"/>
      <c r="GM1318" s="48"/>
      <c r="GN1318" s="48"/>
      <c r="GO1318" s="48"/>
      <c r="GP1318" s="48"/>
      <c r="GQ1318" s="48"/>
      <c r="GR1318" s="48"/>
      <c r="GS1318" s="48"/>
    </row>
    <row r="1319" spans="1:201" ht="165" x14ac:dyDescent="0.25">
      <c r="A1319" s="35" t="s">
        <v>4539</v>
      </c>
      <c r="B1319" s="5" t="s">
        <v>149</v>
      </c>
      <c r="C1319" s="6" t="s">
        <v>150</v>
      </c>
      <c r="D1319" s="24" t="s">
        <v>4029</v>
      </c>
      <c r="E1319" s="19">
        <v>46295</v>
      </c>
      <c r="F1319" s="6">
        <v>31</v>
      </c>
      <c r="G1319" s="12">
        <f t="shared" si="40"/>
        <v>4</v>
      </c>
      <c r="H1319" s="12">
        <f t="shared" si="41"/>
        <v>27</v>
      </c>
      <c r="I1319" s="50"/>
      <c r="J1319" s="50"/>
      <c r="K1319" s="50"/>
      <c r="L1319" s="50"/>
      <c r="M1319" s="50"/>
      <c r="N1319" s="50"/>
      <c r="O1319" s="50"/>
      <c r="P1319" s="50"/>
      <c r="Q1319" s="50"/>
      <c r="R1319" s="50"/>
      <c r="S1319" s="50"/>
      <c r="T1319" s="50"/>
      <c r="U1319" s="50"/>
      <c r="V1319" s="50"/>
      <c r="W1319" s="50"/>
      <c r="X1319" s="50"/>
      <c r="Y1319" s="50"/>
      <c r="Z1319" s="50"/>
      <c r="AA1319" s="50"/>
      <c r="AB1319" s="50"/>
      <c r="AC1319" s="50"/>
      <c r="AD1319" s="50"/>
      <c r="AE1319" s="50"/>
      <c r="AF1319" s="50"/>
      <c r="AG1319" s="50"/>
      <c r="AH1319" s="50"/>
      <c r="AI1319" s="50"/>
      <c r="AJ1319" s="50"/>
      <c r="AK1319" s="50"/>
      <c r="AL1319" s="50"/>
      <c r="AM1319" s="50"/>
      <c r="AN1319" s="50"/>
      <c r="AO1319" s="50"/>
      <c r="AP1319" s="50"/>
      <c r="AQ1319" s="50"/>
      <c r="AR1319" s="50"/>
      <c r="AS1319" s="50"/>
      <c r="AT1319" s="50"/>
      <c r="AU1319" s="50"/>
      <c r="AV1319" s="50"/>
      <c r="AW1319" s="50"/>
      <c r="AX1319" s="50"/>
      <c r="AY1319" s="50"/>
      <c r="AZ1319" s="50"/>
      <c r="BA1319" s="50"/>
      <c r="BB1319" s="50"/>
      <c r="BC1319" s="50"/>
      <c r="BD1319" s="50"/>
      <c r="BE1319" s="50"/>
      <c r="BF1319" s="50"/>
      <c r="BG1319" s="50"/>
      <c r="BH1319" s="50"/>
      <c r="BI1319" s="50"/>
      <c r="BJ1319" s="50"/>
      <c r="BK1319" s="50"/>
      <c r="BL1319" s="50"/>
      <c r="BM1319" s="50"/>
      <c r="BN1319" s="50"/>
      <c r="BO1319" s="50"/>
      <c r="BP1319" s="50"/>
      <c r="BQ1319" s="50"/>
      <c r="BR1319" s="50"/>
      <c r="BS1319" s="50"/>
      <c r="BT1319" s="50"/>
      <c r="BU1319" s="50"/>
      <c r="BV1319" s="50"/>
      <c r="BW1319" s="50"/>
      <c r="BX1319" s="50"/>
      <c r="BY1319" s="50"/>
      <c r="BZ1319" s="50"/>
      <c r="CA1319" s="50"/>
      <c r="CB1319" s="50"/>
      <c r="CC1319" s="50"/>
      <c r="CD1319" s="50"/>
      <c r="CE1319" s="50"/>
      <c r="CF1319" s="50"/>
      <c r="CG1319" s="50"/>
      <c r="CH1319" s="50"/>
      <c r="CI1319" s="50"/>
      <c r="CJ1319" s="50"/>
      <c r="CK1319" s="50"/>
      <c r="CL1319" s="50"/>
      <c r="CM1319" s="50"/>
      <c r="CN1319" s="50"/>
      <c r="CO1319" s="50"/>
      <c r="CP1319" s="50"/>
      <c r="CQ1319" s="50"/>
      <c r="CR1319" s="50"/>
      <c r="CS1319" s="50"/>
      <c r="CT1319" s="50"/>
      <c r="CU1319" s="50"/>
      <c r="CV1319" s="50"/>
      <c r="CW1319" s="50"/>
      <c r="CX1319" s="50"/>
      <c r="CY1319" s="50"/>
      <c r="CZ1319" s="50"/>
      <c r="DA1319" s="50"/>
      <c r="DB1319" s="50"/>
      <c r="DC1319" s="50"/>
      <c r="DD1319" s="50"/>
      <c r="DE1319" s="50"/>
      <c r="DF1319" s="50"/>
      <c r="DG1319" s="50"/>
      <c r="DH1319" s="50"/>
      <c r="DI1319" s="50"/>
      <c r="DJ1319" s="50"/>
      <c r="DK1319" s="50"/>
      <c r="DL1319" s="50"/>
      <c r="DM1319" s="50"/>
      <c r="DN1319" s="50"/>
      <c r="DO1319" s="50"/>
      <c r="DP1319" s="50"/>
      <c r="DQ1319" s="50"/>
      <c r="DR1319" s="50"/>
      <c r="DS1319" s="50">
        <v>4</v>
      </c>
      <c r="DT1319" s="50"/>
      <c r="DU1319" s="50"/>
      <c r="DV1319" s="50"/>
      <c r="DW1319" s="50"/>
      <c r="DX1319" s="50"/>
      <c r="DY1319" s="50"/>
      <c r="DZ1319" s="50"/>
      <c r="EA1319" s="50"/>
      <c r="EB1319" s="50"/>
      <c r="EC1319" s="50"/>
      <c r="ED1319" s="50"/>
      <c r="EE1319" s="50"/>
      <c r="EF1319" s="50"/>
      <c r="EG1319" s="50"/>
      <c r="EH1319" s="50"/>
      <c r="EI1319" s="50"/>
      <c r="EJ1319" s="50"/>
      <c r="EK1319" s="50"/>
      <c r="EL1319" s="50"/>
      <c r="EM1319" s="50"/>
      <c r="EN1319" s="50"/>
      <c r="EO1319" s="50"/>
      <c r="EP1319" s="50"/>
      <c r="EQ1319" s="50"/>
      <c r="ER1319" s="50"/>
      <c r="ES1319" s="50"/>
      <c r="ET1319" s="50"/>
      <c r="EU1319" s="50"/>
      <c r="EV1319" s="50"/>
      <c r="EW1319" s="50"/>
      <c r="EX1319" s="50"/>
      <c r="EY1319" s="50"/>
      <c r="EZ1319" s="50"/>
      <c r="FA1319" s="50"/>
      <c r="FB1319" s="50"/>
      <c r="FC1319" s="50"/>
      <c r="FD1319" s="50"/>
      <c r="FE1319" s="50"/>
      <c r="FF1319" s="50"/>
      <c r="FG1319" s="50"/>
      <c r="FH1319" s="50"/>
      <c r="FI1319" s="50"/>
      <c r="FJ1319" s="50"/>
      <c r="FK1319" s="50"/>
      <c r="FL1319" s="50"/>
      <c r="FM1319" s="50"/>
      <c r="FN1319" s="50"/>
      <c r="FO1319" s="50"/>
      <c r="FP1319" s="50"/>
      <c r="FQ1319" s="50"/>
      <c r="FR1319" s="50"/>
      <c r="FS1319" s="50"/>
      <c r="FT1319" s="50"/>
      <c r="FU1319" s="50"/>
      <c r="FV1319" s="50"/>
      <c r="FW1319" s="50"/>
      <c r="FX1319" s="50"/>
      <c r="FY1319" s="50"/>
      <c r="FZ1319" s="50"/>
      <c r="GA1319" s="50"/>
      <c r="GB1319" s="50"/>
      <c r="GC1319" s="48"/>
      <c r="GD1319" s="50"/>
      <c r="GE1319" s="50"/>
      <c r="GF1319" s="50"/>
      <c r="GG1319" s="50"/>
      <c r="GH1319" s="50"/>
      <c r="GI1319" s="50"/>
      <c r="GJ1319" s="50"/>
      <c r="GK1319" s="50"/>
      <c r="GL1319" s="50"/>
      <c r="GM1319" s="50"/>
      <c r="GN1319" s="50"/>
      <c r="GO1319" s="50"/>
      <c r="GP1319" s="50"/>
      <c r="GQ1319" s="50"/>
      <c r="GR1319" s="50"/>
      <c r="GS1319" s="50"/>
    </row>
    <row r="1320" spans="1:201" ht="75" x14ac:dyDescent="0.25">
      <c r="A1320" s="35" t="s">
        <v>4539</v>
      </c>
      <c r="B1320" s="5" t="s">
        <v>3128</v>
      </c>
      <c r="C1320" s="6" t="s">
        <v>3129</v>
      </c>
      <c r="D1320" s="20" t="s">
        <v>3130</v>
      </c>
      <c r="E1320" s="7">
        <v>47331</v>
      </c>
      <c r="F1320" s="5">
        <v>316</v>
      </c>
      <c r="G1320" s="12">
        <f t="shared" si="40"/>
        <v>0</v>
      </c>
      <c r="H1320" s="8">
        <f t="shared" si="41"/>
        <v>316</v>
      </c>
      <c r="I1320" s="48"/>
      <c r="J1320" s="48"/>
      <c r="K1320" s="48"/>
      <c r="L1320" s="48"/>
      <c r="M1320" s="48"/>
      <c r="N1320" s="48"/>
      <c r="O1320" s="48"/>
      <c r="P1320" s="48"/>
      <c r="Q1320" s="48"/>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M1320" s="48"/>
      <c r="EN1320" s="48"/>
      <c r="EO1320" s="48"/>
      <c r="EP1320" s="48"/>
      <c r="EQ1320" s="48"/>
      <c r="ER1320" s="48"/>
      <c r="ES1320" s="48"/>
      <c r="ET1320" s="48"/>
      <c r="EU1320" s="48"/>
      <c r="EV1320" s="48"/>
      <c r="EW1320" s="48"/>
      <c r="EX1320" s="48"/>
      <c r="EY1320" s="48"/>
      <c r="EZ1320" s="48"/>
      <c r="FA1320" s="48"/>
      <c r="FB1320" s="48"/>
      <c r="FC1320" s="48"/>
      <c r="FD1320" s="48"/>
      <c r="FE1320" s="48"/>
      <c r="FF1320" s="48"/>
      <c r="FG1320" s="48"/>
      <c r="FH1320" s="48"/>
      <c r="FI1320" s="48"/>
      <c r="FJ1320" s="48"/>
      <c r="FK1320" s="48"/>
      <c r="FL1320" s="48"/>
      <c r="FM1320" s="48"/>
      <c r="FN1320" s="48"/>
      <c r="FO1320" s="48"/>
      <c r="FP1320" s="48"/>
      <c r="FQ1320" s="48"/>
      <c r="FR1320" s="48"/>
      <c r="FS1320" s="48"/>
      <c r="FT1320" s="48"/>
      <c r="FU1320" s="48"/>
      <c r="FV1320" s="48"/>
      <c r="FW1320" s="48"/>
      <c r="FX1320" s="48"/>
      <c r="FY1320" s="48"/>
      <c r="FZ1320" s="48"/>
      <c r="GA1320" s="48"/>
      <c r="GB1320" s="48"/>
      <c r="GC1320" s="48"/>
      <c r="GD1320" s="48"/>
      <c r="GE1320" s="48"/>
      <c r="GF1320" s="48"/>
      <c r="GG1320" s="48"/>
      <c r="GH1320" s="48"/>
      <c r="GI1320" s="48"/>
      <c r="GJ1320" s="48"/>
      <c r="GK1320" s="48"/>
      <c r="GL1320" s="48"/>
      <c r="GM1320" s="48"/>
      <c r="GN1320" s="48"/>
      <c r="GO1320" s="48"/>
      <c r="GP1320" s="48"/>
      <c r="GQ1320" s="48"/>
      <c r="GR1320" s="48"/>
      <c r="GS1320" s="48"/>
    </row>
    <row r="1321" spans="1:201" ht="60" x14ac:dyDescent="0.25">
      <c r="A1321" s="35" t="s">
        <v>4539</v>
      </c>
      <c r="B1321" s="5" t="s">
        <v>492</v>
      </c>
      <c r="C1321" s="6" t="s">
        <v>493</v>
      </c>
      <c r="D1321" s="6" t="s">
        <v>494</v>
      </c>
      <c r="E1321" s="7">
        <v>46082</v>
      </c>
      <c r="F1321" s="5">
        <v>17923</v>
      </c>
      <c r="G1321" s="12">
        <f t="shared" si="40"/>
        <v>7600</v>
      </c>
      <c r="H1321" s="8">
        <f t="shared" si="41"/>
        <v>10323</v>
      </c>
      <c r="I1321" s="48"/>
      <c r="J1321" s="48"/>
      <c r="K1321" s="48"/>
      <c r="L1321" s="48"/>
      <c r="M1321" s="48"/>
      <c r="N1321" s="48"/>
      <c r="O1321" s="48"/>
      <c r="P1321" s="48"/>
      <c r="Q1321" s="48">
        <v>1475</v>
      </c>
      <c r="R1321" s="48"/>
      <c r="S1321" s="48"/>
      <c r="T1321" s="48"/>
      <c r="U1321" s="48"/>
      <c r="V1321" s="48"/>
      <c r="W1321" s="48"/>
      <c r="X1321" s="48">
        <v>1250</v>
      </c>
      <c r="Y1321" s="48"/>
      <c r="Z1321" s="48"/>
      <c r="AA1321" s="48"/>
      <c r="AB1321" s="48"/>
      <c r="AC1321" s="48">
        <v>1500</v>
      </c>
      <c r="AD1321" s="48"/>
      <c r="AE1321" s="48"/>
      <c r="AF1321" s="48"/>
      <c r="AG1321" s="48"/>
      <c r="AH1321" s="48"/>
      <c r="AI1321" s="48"/>
      <c r="AJ1321" s="48"/>
      <c r="AK1321" s="48"/>
      <c r="AL1321" s="48"/>
      <c r="AM1321" s="48"/>
      <c r="AN1321" s="48"/>
      <c r="AO1321" s="48"/>
      <c r="AP1321" s="48"/>
      <c r="AQ1321" s="48">
        <v>1250</v>
      </c>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v>800</v>
      </c>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v>350</v>
      </c>
      <c r="DG1321" s="48"/>
      <c r="DH1321" s="48"/>
      <c r="DI1321" s="48"/>
      <c r="DJ1321" s="48"/>
      <c r="DK1321" s="48"/>
      <c r="DL1321" s="48"/>
      <c r="DM1321" s="48"/>
      <c r="DN1321" s="48"/>
      <c r="DO1321" s="48"/>
      <c r="DP1321" s="48"/>
      <c r="DQ1321" s="48"/>
      <c r="DR1321" s="48"/>
      <c r="DS1321" s="48">
        <v>100</v>
      </c>
      <c r="DT1321" s="48"/>
      <c r="DU1321" s="48"/>
      <c r="DV1321" s="48"/>
      <c r="DW1321" s="48"/>
      <c r="DX1321" s="48"/>
      <c r="DY1321" s="48"/>
      <c r="DZ1321" s="48"/>
      <c r="EA1321" s="48"/>
      <c r="EB1321" s="48"/>
      <c r="EC1321" s="48"/>
      <c r="ED1321" s="48"/>
      <c r="EE1321" s="48"/>
      <c r="EF1321" s="48">
        <v>525</v>
      </c>
      <c r="EG1321" s="48"/>
      <c r="EH1321" s="48"/>
      <c r="EI1321" s="48">
        <v>350</v>
      </c>
      <c r="EJ1321" s="48"/>
      <c r="EK1321" s="48"/>
      <c r="EL1321" s="48"/>
      <c r="EM1321" s="48"/>
      <c r="EN1321" s="48"/>
      <c r="EO1321" s="48"/>
      <c r="EP1321" s="48"/>
      <c r="EQ1321" s="48"/>
      <c r="ER1321" s="48"/>
      <c r="ES1321" s="48"/>
      <c r="ET1321" s="48"/>
      <c r="EU1321" s="48"/>
      <c r="EV1321" s="48"/>
      <c r="EW1321" s="48"/>
      <c r="EX1321" s="48"/>
      <c r="EY1321" s="48"/>
      <c r="EZ1321" s="48"/>
      <c r="FA1321" s="48"/>
      <c r="FB1321" s="48"/>
      <c r="FC1321" s="48"/>
      <c r="FD1321" s="48"/>
      <c r="FE1321" s="48"/>
      <c r="FF1321" s="48"/>
      <c r="FG1321" s="48"/>
      <c r="FH1321" s="48"/>
      <c r="FI1321" s="48"/>
      <c r="FJ1321" s="48"/>
      <c r="FK1321" s="48"/>
      <c r="FL1321" s="48"/>
      <c r="FM1321" s="48"/>
      <c r="FN1321" s="48"/>
      <c r="FO1321" s="48"/>
      <c r="FP1321" s="48"/>
      <c r="FQ1321" s="48"/>
      <c r="FR1321" s="48"/>
      <c r="FS1321" s="48"/>
      <c r="FT1321" s="48"/>
      <c r="FU1321" s="48"/>
      <c r="FV1321" s="48"/>
      <c r="FW1321" s="48"/>
      <c r="FX1321" s="48"/>
      <c r="FY1321" s="48"/>
      <c r="FZ1321" s="48"/>
      <c r="GA1321" s="48"/>
      <c r="GB1321" s="48"/>
      <c r="GC1321" s="48"/>
      <c r="GD1321" s="48"/>
      <c r="GE1321" s="48"/>
      <c r="GF1321" s="48"/>
      <c r="GG1321" s="48"/>
      <c r="GH1321" s="48"/>
      <c r="GI1321" s="48"/>
      <c r="GJ1321" s="48"/>
      <c r="GK1321" s="48"/>
      <c r="GL1321" s="48"/>
      <c r="GM1321" s="48"/>
      <c r="GN1321" s="48"/>
      <c r="GO1321" s="48"/>
      <c r="GP1321" s="48"/>
      <c r="GQ1321" s="48"/>
      <c r="GR1321" s="48"/>
      <c r="GS1321" s="48"/>
    </row>
    <row r="1322" spans="1:201" ht="60" x14ac:dyDescent="0.25">
      <c r="A1322" s="35" t="s">
        <v>4539</v>
      </c>
      <c r="B1322" s="5" t="s">
        <v>492</v>
      </c>
      <c r="C1322" s="6" t="s">
        <v>493</v>
      </c>
      <c r="D1322" s="20" t="s">
        <v>2837</v>
      </c>
      <c r="E1322" s="7">
        <v>46661</v>
      </c>
      <c r="F1322" s="5">
        <v>48750</v>
      </c>
      <c r="G1322" s="12">
        <f t="shared" si="40"/>
        <v>0</v>
      </c>
      <c r="H1322" s="8">
        <f t="shared" si="41"/>
        <v>48750</v>
      </c>
      <c r="I1322" s="48"/>
      <c r="J1322" s="48"/>
      <c r="K1322" s="48"/>
      <c r="L1322" s="48"/>
      <c r="M1322" s="48"/>
      <c r="N1322" s="48"/>
      <c r="O1322" s="48"/>
      <c r="P1322" s="48"/>
      <c r="Q1322" s="48"/>
      <c r="R1322" s="48"/>
      <c r="S1322" s="48"/>
      <c r="T1322" s="48"/>
      <c r="U1322" s="48"/>
      <c r="V1322" s="48"/>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M1322" s="48"/>
      <c r="EN1322" s="48"/>
      <c r="EO1322" s="48"/>
      <c r="EP1322" s="48"/>
      <c r="EQ1322" s="48"/>
      <c r="ER1322" s="48"/>
      <c r="ES1322" s="48"/>
      <c r="ET1322" s="48"/>
      <c r="EU1322" s="48"/>
      <c r="EV1322" s="48"/>
      <c r="EW1322" s="48"/>
      <c r="EX1322" s="48"/>
      <c r="EY1322" s="48"/>
      <c r="EZ1322" s="48"/>
      <c r="FA1322" s="48"/>
      <c r="FB1322" s="48"/>
      <c r="FC1322" s="48"/>
      <c r="FD1322" s="48"/>
      <c r="FE1322" s="48"/>
      <c r="FF1322" s="48"/>
      <c r="FG1322" s="48"/>
      <c r="FH1322" s="48"/>
      <c r="FI1322" s="48"/>
      <c r="FJ1322" s="48"/>
      <c r="FK1322" s="48"/>
      <c r="FL1322" s="48"/>
      <c r="FM1322" s="48"/>
      <c r="FN1322" s="48"/>
      <c r="FO1322" s="48"/>
      <c r="FP1322" s="48"/>
      <c r="FQ1322" s="48"/>
      <c r="FR1322" s="48"/>
      <c r="FS1322" s="48"/>
      <c r="FT1322" s="48"/>
      <c r="FU1322" s="48"/>
      <c r="FV1322" s="48"/>
      <c r="FW1322" s="48"/>
      <c r="FX1322" s="48"/>
      <c r="FY1322" s="48"/>
      <c r="FZ1322" s="48"/>
      <c r="GA1322" s="48"/>
      <c r="GB1322" s="48"/>
      <c r="GC1322" s="48"/>
      <c r="GD1322" s="48"/>
      <c r="GE1322" s="48"/>
      <c r="GF1322" s="48"/>
      <c r="GG1322" s="48"/>
      <c r="GH1322" s="48"/>
      <c r="GI1322" s="48"/>
      <c r="GJ1322" s="48"/>
      <c r="GK1322" s="48"/>
      <c r="GL1322" s="48"/>
      <c r="GM1322" s="48"/>
      <c r="GN1322" s="48"/>
      <c r="GO1322" s="48"/>
      <c r="GP1322" s="48"/>
      <c r="GQ1322" s="48"/>
      <c r="GR1322" s="48"/>
      <c r="GS1322" s="48"/>
    </row>
    <row r="1323" spans="1:201" ht="60" x14ac:dyDescent="0.25">
      <c r="A1323" s="35" t="s">
        <v>4539</v>
      </c>
      <c r="B1323" s="5" t="s">
        <v>492</v>
      </c>
      <c r="C1323" s="6" t="s">
        <v>493</v>
      </c>
      <c r="D1323" s="20">
        <v>12102402</v>
      </c>
      <c r="E1323" s="7">
        <v>47400</v>
      </c>
      <c r="F1323" s="5">
        <v>77732</v>
      </c>
      <c r="G1323" s="12">
        <f t="shared" si="40"/>
        <v>0</v>
      </c>
      <c r="H1323" s="8">
        <f t="shared" si="41"/>
        <v>77732</v>
      </c>
      <c r="I1323" s="48"/>
      <c r="J1323" s="48"/>
      <c r="K1323" s="48"/>
      <c r="L1323" s="48"/>
      <c r="M1323" s="48"/>
      <c r="N1323" s="48"/>
      <c r="O1323" s="48"/>
      <c r="P1323" s="48"/>
      <c r="Q1323" s="48"/>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M1323" s="48"/>
      <c r="EN1323" s="48"/>
      <c r="EO1323" s="48"/>
      <c r="EP1323" s="48"/>
      <c r="EQ1323" s="48"/>
      <c r="ER1323" s="48"/>
      <c r="ES1323" s="48"/>
      <c r="ET1323" s="48"/>
      <c r="EU1323" s="48"/>
      <c r="EV1323" s="48"/>
      <c r="EW1323" s="48"/>
      <c r="EX1323" s="48"/>
      <c r="EY1323" s="48"/>
      <c r="EZ1323" s="48"/>
      <c r="FA1323" s="48"/>
      <c r="FB1323" s="48"/>
      <c r="FC1323" s="48"/>
      <c r="FD1323" s="48"/>
      <c r="FE1323" s="48"/>
      <c r="FF1323" s="48"/>
      <c r="FG1323" s="48"/>
      <c r="FH1323" s="48"/>
      <c r="FI1323" s="48"/>
      <c r="FJ1323" s="48"/>
      <c r="FK1323" s="48"/>
      <c r="FL1323" s="48"/>
      <c r="FM1323" s="48"/>
      <c r="FN1323" s="48"/>
      <c r="FO1323" s="48"/>
      <c r="FP1323" s="48"/>
      <c r="FQ1323" s="48"/>
      <c r="FR1323" s="48"/>
      <c r="FS1323" s="48"/>
      <c r="FT1323" s="48"/>
      <c r="FU1323" s="48"/>
      <c r="FV1323" s="48"/>
      <c r="FW1323" s="48"/>
      <c r="FX1323" s="48"/>
      <c r="FY1323" s="48"/>
      <c r="FZ1323" s="48"/>
      <c r="GA1323" s="48"/>
      <c r="GB1323" s="48"/>
      <c r="GC1323" s="48"/>
      <c r="GD1323" s="48"/>
      <c r="GE1323" s="48"/>
      <c r="GF1323" s="48"/>
      <c r="GG1323" s="48"/>
      <c r="GH1323" s="48"/>
      <c r="GI1323" s="48"/>
      <c r="GJ1323" s="48"/>
      <c r="GK1323" s="48"/>
      <c r="GL1323" s="48"/>
      <c r="GM1323" s="48"/>
      <c r="GN1323" s="48"/>
      <c r="GO1323" s="48"/>
      <c r="GP1323" s="48"/>
      <c r="GQ1323" s="48"/>
      <c r="GR1323" s="48"/>
      <c r="GS1323" s="48"/>
    </row>
    <row r="1324" spans="1:201" ht="60" x14ac:dyDescent="0.25">
      <c r="A1324" s="35" t="s">
        <v>4539</v>
      </c>
      <c r="B1324" s="5" t="s">
        <v>492</v>
      </c>
      <c r="C1324" s="6" t="s">
        <v>493</v>
      </c>
      <c r="D1324" s="24" t="s">
        <v>4787</v>
      </c>
      <c r="E1324" s="19">
        <v>47453</v>
      </c>
      <c r="F1324" s="6">
        <v>32344</v>
      </c>
      <c r="G1324" s="12">
        <f t="shared" si="40"/>
        <v>0</v>
      </c>
      <c r="H1324" s="12">
        <f t="shared" si="41"/>
        <v>32344</v>
      </c>
      <c r="I1324" s="50"/>
      <c r="J1324" s="50"/>
      <c r="K1324" s="50"/>
      <c r="L1324" s="50"/>
      <c r="M1324" s="50"/>
      <c r="N1324" s="50"/>
      <c r="O1324" s="50"/>
      <c r="P1324" s="50"/>
      <c r="Q1324" s="50"/>
      <c r="R1324" s="50"/>
      <c r="S1324" s="50"/>
      <c r="T1324" s="50"/>
      <c r="U1324" s="50"/>
      <c r="V1324" s="50"/>
      <c r="W1324" s="50"/>
      <c r="X1324" s="50"/>
      <c r="Y1324" s="50"/>
      <c r="Z1324" s="50"/>
      <c r="AA1324" s="50"/>
      <c r="AB1324" s="50"/>
      <c r="AC1324" s="50"/>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0"/>
      <c r="DN1324" s="50"/>
      <c r="DO1324" s="50"/>
      <c r="DP1324" s="50"/>
      <c r="DQ1324" s="50"/>
      <c r="DR1324" s="50"/>
      <c r="DS1324" s="50"/>
      <c r="DT1324" s="50"/>
      <c r="DU1324" s="50"/>
      <c r="DV1324" s="50"/>
      <c r="DW1324" s="50"/>
      <c r="DX1324" s="50"/>
      <c r="DY1324" s="50"/>
      <c r="DZ1324" s="50"/>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c r="EW1324" s="50"/>
      <c r="EX1324" s="50"/>
      <c r="EY1324" s="50"/>
      <c r="EZ1324" s="50"/>
      <c r="FA1324" s="50"/>
      <c r="FB1324" s="50"/>
      <c r="FC1324" s="50"/>
      <c r="FD1324" s="50"/>
      <c r="FE1324" s="50"/>
      <c r="FF1324" s="50"/>
      <c r="FG1324" s="50"/>
      <c r="FH1324" s="50"/>
      <c r="FI1324" s="50"/>
      <c r="FJ1324" s="50"/>
      <c r="FK1324" s="50"/>
      <c r="FL1324" s="50"/>
      <c r="FM1324" s="50"/>
      <c r="FN1324" s="50"/>
      <c r="FO1324" s="50"/>
      <c r="FP1324" s="50"/>
      <c r="FQ1324" s="50"/>
      <c r="FR1324" s="50"/>
      <c r="FS1324" s="50"/>
      <c r="FT1324" s="50"/>
      <c r="FU1324" s="50"/>
      <c r="FV1324" s="50"/>
      <c r="FW1324" s="50"/>
      <c r="FX1324" s="50"/>
      <c r="FY1324" s="50"/>
      <c r="FZ1324" s="50"/>
      <c r="GA1324" s="50"/>
      <c r="GB1324" s="50"/>
      <c r="GC1324" s="48"/>
      <c r="GD1324" s="50"/>
      <c r="GE1324" s="50"/>
      <c r="GF1324" s="50"/>
      <c r="GG1324" s="50"/>
      <c r="GH1324" s="50"/>
      <c r="GI1324" s="50"/>
      <c r="GJ1324" s="50"/>
      <c r="GK1324" s="50"/>
      <c r="GL1324" s="50"/>
      <c r="GM1324" s="50"/>
      <c r="GN1324" s="50"/>
      <c r="GO1324" s="50"/>
      <c r="GP1324" s="50"/>
      <c r="GQ1324" s="50"/>
      <c r="GR1324" s="50"/>
      <c r="GS1324" s="50"/>
    </row>
    <row r="1325" spans="1:201" ht="30" x14ac:dyDescent="0.25">
      <c r="A1325" s="35" t="s">
        <v>4539</v>
      </c>
      <c r="B1325" s="5" t="s">
        <v>4191</v>
      </c>
      <c r="C1325" s="6" t="s">
        <v>4192</v>
      </c>
      <c r="D1325" s="24" t="s">
        <v>4193</v>
      </c>
      <c r="E1325" s="19">
        <v>47177</v>
      </c>
      <c r="F1325" s="6">
        <v>57</v>
      </c>
      <c r="G1325" s="12">
        <f t="shared" si="40"/>
        <v>57</v>
      </c>
      <c r="H1325" s="12">
        <f t="shared" si="41"/>
        <v>0</v>
      </c>
      <c r="I1325" s="50"/>
      <c r="J1325" s="50"/>
      <c r="K1325" s="50"/>
      <c r="L1325" s="50"/>
      <c r="M1325" s="50"/>
      <c r="N1325" s="50"/>
      <c r="O1325" s="50"/>
      <c r="P1325" s="50"/>
      <c r="Q1325" s="50"/>
      <c r="R1325" s="50"/>
      <c r="S1325" s="50"/>
      <c r="T1325" s="50"/>
      <c r="U1325" s="50"/>
      <c r="V1325" s="50"/>
      <c r="W1325" s="50"/>
      <c r="X1325" s="50">
        <v>4</v>
      </c>
      <c r="Y1325" s="50"/>
      <c r="Z1325" s="50"/>
      <c r="AA1325" s="50"/>
      <c r="AB1325" s="50"/>
      <c r="AC1325" s="50">
        <v>29</v>
      </c>
      <c r="AD1325" s="50"/>
      <c r="AE1325" s="50"/>
      <c r="AF1325" s="50"/>
      <c r="AG1325" s="50"/>
      <c r="AH1325" s="50"/>
      <c r="AI1325" s="50"/>
      <c r="AJ1325" s="50"/>
      <c r="AK1325" s="50"/>
      <c r="AL1325" s="50"/>
      <c r="AM1325" s="50"/>
      <c r="AN1325" s="50"/>
      <c r="AO1325" s="50">
        <v>4</v>
      </c>
      <c r="AP1325" s="50"/>
      <c r="AQ1325" s="50">
        <v>10</v>
      </c>
      <c r="AR1325" s="50"/>
      <c r="AS1325" s="50">
        <v>1</v>
      </c>
      <c r="AT1325" s="50">
        <v>1</v>
      </c>
      <c r="AU1325" s="50">
        <v>1</v>
      </c>
      <c r="AV1325" s="50"/>
      <c r="AW1325" s="50"/>
      <c r="AX1325" s="50"/>
      <c r="AY1325" s="50"/>
      <c r="AZ1325" s="50"/>
      <c r="BA1325" s="50"/>
      <c r="BB1325" s="50"/>
      <c r="BC1325" s="50"/>
      <c r="BD1325" s="50"/>
      <c r="BE1325" s="50"/>
      <c r="BF1325" s="50"/>
      <c r="BG1325" s="50"/>
      <c r="BH1325" s="50"/>
      <c r="BI1325" s="50"/>
      <c r="BJ1325" s="50"/>
      <c r="BK1325" s="50"/>
      <c r="BL1325" s="50"/>
      <c r="BM1325" s="50"/>
      <c r="BN1325" s="50"/>
      <c r="BO1325" s="50"/>
      <c r="BP1325" s="50"/>
      <c r="BQ1325" s="50"/>
      <c r="BR1325" s="50"/>
      <c r="BS1325" s="50"/>
      <c r="BT1325" s="50"/>
      <c r="BU1325" s="50"/>
      <c r="BV1325" s="50"/>
      <c r="BW1325" s="50"/>
      <c r="BX1325" s="50"/>
      <c r="BY1325" s="50"/>
      <c r="BZ1325" s="50">
        <v>2</v>
      </c>
      <c r="CA1325" s="50"/>
      <c r="CB1325" s="50"/>
      <c r="CC1325" s="50"/>
      <c r="CD1325" s="50"/>
      <c r="CE1325" s="50"/>
      <c r="CF1325" s="50"/>
      <c r="CG1325" s="50"/>
      <c r="CH1325" s="50"/>
      <c r="CI1325" s="50"/>
      <c r="CJ1325" s="50"/>
      <c r="CK1325" s="50"/>
      <c r="CL1325" s="50"/>
      <c r="CM1325" s="50"/>
      <c r="CN1325" s="50"/>
      <c r="CO1325" s="50"/>
      <c r="CP1325" s="50"/>
      <c r="CQ1325" s="50"/>
      <c r="CR1325" s="50"/>
      <c r="CS1325" s="50"/>
      <c r="CT1325" s="50"/>
      <c r="CU1325" s="50"/>
      <c r="CV1325" s="50"/>
      <c r="CW1325" s="50"/>
      <c r="CX1325" s="50"/>
      <c r="CY1325" s="50"/>
      <c r="CZ1325" s="50"/>
      <c r="DA1325" s="50"/>
      <c r="DB1325" s="50"/>
      <c r="DC1325" s="50"/>
      <c r="DD1325" s="50"/>
      <c r="DE1325" s="50"/>
      <c r="DF1325" s="50">
        <v>1</v>
      </c>
      <c r="DG1325" s="50"/>
      <c r="DH1325" s="50"/>
      <c r="DI1325" s="50"/>
      <c r="DJ1325" s="50"/>
      <c r="DK1325" s="50"/>
      <c r="DL1325" s="50"/>
      <c r="DM1325" s="50"/>
      <c r="DN1325" s="50"/>
      <c r="DO1325" s="50"/>
      <c r="DP1325" s="50"/>
      <c r="DQ1325" s="50"/>
      <c r="DR1325" s="50"/>
      <c r="DS1325" s="50">
        <v>2</v>
      </c>
      <c r="DT1325" s="50"/>
      <c r="DU1325" s="50"/>
      <c r="DV1325" s="50"/>
      <c r="DW1325" s="50"/>
      <c r="DX1325" s="50"/>
      <c r="DY1325" s="50"/>
      <c r="DZ1325" s="50"/>
      <c r="EA1325" s="50"/>
      <c r="EB1325" s="50"/>
      <c r="EC1325" s="50"/>
      <c r="ED1325" s="50"/>
      <c r="EE1325" s="50"/>
      <c r="EF1325" s="50">
        <v>1</v>
      </c>
      <c r="EG1325" s="50"/>
      <c r="EH1325" s="50"/>
      <c r="EI1325" s="50">
        <v>1</v>
      </c>
      <c r="EJ1325" s="50"/>
      <c r="EK1325" s="50"/>
      <c r="EL1325" s="50"/>
      <c r="EM1325" s="50"/>
      <c r="EN1325" s="50"/>
      <c r="EO1325" s="50"/>
      <c r="EP1325" s="50"/>
      <c r="EQ1325" s="50"/>
      <c r="ER1325" s="50"/>
      <c r="ES1325" s="50"/>
      <c r="ET1325" s="50"/>
      <c r="EU1325" s="50"/>
      <c r="EV1325" s="50"/>
      <c r="EW1325" s="50"/>
      <c r="EX1325" s="50"/>
      <c r="EY1325" s="50"/>
      <c r="EZ1325" s="50"/>
      <c r="FA1325" s="50"/>
      <c r="FB1325" s="50"/>
      <c r="FC1325" s="50"/>
      <c r="FD1325" s="50"/>
      <c r="FE1325" s="50"/>
      <c r="FF1325" s="50"/>
      <c r="FG1325" s="50"/>
      <c r="FH1325" s="50"/>
      <c r="FI1325" s="50"/>
      <c r="FJ1325" s="50"/>
      <c r="FK1325" s="50"/>
      <c r="FL1325" s="50"/>
      <c r="FM1325" s="50"/>
      <c r="FN1325" s="50"/>
      <c r="FO1325" s="50"/>
      <c r="FP1325" s="50"/>
      <c r="FQ1325" s="50"/>
      <c r="FR1325" s="50"/>
      <c r="FS1325" s="50"/>
      <c r="FT1325" s="50"/>
      <c r="FU1325" s="50"/>
      <c r="FV1325" s="50"/>
      <c r="FW1325" s="50"/>
      <c r="FX1325" s="50"/>
      <c r="FY1325" s="50"/>
      <c r="FZ1325" s="50"/>
      <c r="GA1325" s="50"/>
      <c r="GB1325" s="50"/>
      <c r="GC1325" s="48"/>
      <c r="GD1325" s="50"/>
      <c r="GE1325" s="50"/>
      <c r="GF1325" s="50"/>
      <c r="GG1325" s="50"/>
      <c r="GH1325" s="50"/>
      <c r="GI1325" s="50"/>
      <c r="GJ1325" s="50"/>
      <c r="GK1325" s="50"/>
      <c r="GL1325" s="50"/>
      <c r="GM1325" s="50"/>
      <c r="GN1325" s="50"/>
      <c r="GO1325" s="50"/>
      <c r="GP1325" s="50"/>
      <c r="GQ1325" s="50"/>
      <c r="GR1325" s="50"/>
      <c r="GS1325" s="50"/>
    </row>
    <row r="1326" spans="1:201" ht="30" x14ac:dyDescent="0.25">
      <c r="A1326" s="35" t="s">
        <v>4539</v>
      </c>
      <c r="B1326" s="53" t="s">
        <v>1057</v>
      </c>
      <c r="C1326" s="6" t="s">
        <v>1058</v>
      </c>
      <c r="D1326" s="46" t="s">
        <v>3600</v>
      </c>
      <c r="E1326" s="7">
        <v>45689</v>
      </c>
      <c r="F1326" s="5">
        <v>306</v>
      </c>
      <c r="G1326" s="12">
        <f t="shared" si="40"/>
        <v>82</v>
      </c>
      <c r="H1326" s="8">
        <f t="shared" si="41"/>
        <v>224</v>
      </c>
      <c r="I1326" s="48"/>
      <c r="J1326" s="48"/>
      <c r="K1326" s="48"/>
      <c r="L1326" s="48"/>
      <c r="M1326" s="48"/>
      <c r="N1326" s="48"/>
      <c r="O1326" s="48"/>
      <c r="P1326" s="48"/>
      <c r="Q1326" s="48"/>
      <c r="R1326" s="48"/>
      <c r="S1326" s="48"/>
      <c r="T1326" s="48"/>
      <c r="U1326" s="48"/>
      <c r="V1326" s="48"/>
      <c r="W1326" s="48"/>
      <c r="X1326" s="48">
        <v>3</v>
      </c>
      <c r="Y1326" s="48"/>
      <c r="Z1326" s="48"/>
      <c r="AA1326" s="48"/>
      <c r="AB1326" s="48"/>
      <c r="AC1326" s="48">
        <v>1</v>
      </c>
      <c r="AD1326" s="48"/>
      <c r="AE1326" s="48"/>
      <c r="AF1326" s="48"/>
      <c r="AG1326" s="48"/>
      <c r="AH1326" s="48"/>
      <c r="AI1326" s="48"/>
      <c r="AJ1326" s="48"/>
      <c r="AK1326" s="48"/>
      <c r="AL1326" s="48"/>
      <c r="AM1326" s="48"/>
      <c r="AN1326" s="48"/>
      <c r="AO1326" s="48"/>
      <c r="AP1326" s="48"/>
      <c r="AQ1326" s="48">
        <v>5</v>
      </c>
      <c r="AR1326" s="48"/>
      <c r="AS1326" s="48"/>
      <c r="AT1326" s="48"/>
      <c r="AU1326" s="48"/>
      <c r="AV1326" s="48"/>
      <c r="AW1326" s="48"/>
      <c r="AX1326" s="48"/>
      <c r="AY1326" s="48"/>
      <c r="AZ1326" s="48"/>
      <c r="BA1326" s="48"/>
      <c r="BB1326" s="48"/>
      <c r="BC1326" s="48"/>
      <c r="BD1326" s="48"/>
      <c r="BE1326" s="48"/>
      <c r="BF1326" s="48"/>
      <c r="BG1326" s="48"/>
      <c r="BH1326" s="48"/>
      <c r="BI1326" s="48"/>
      <c r="BJ1326" s="48"/>
      <c r="BK1326" s="48"/>
      <c r="BL1326" s="48"/>
      <c r="BM1326" s="48"/>
      <c r="BN1326" s="48"/>
      <c r="BO1326" s="48"/>
      <c r="BP1326" s="48"/>
      <c r="BQ1326" s="48"/>
      <c r="BR1326" s="48"/>
      <c r="BS1326" s="48"/>
      <c r="BT1326" s="48"/>
      <c r="BU1326" s="48"/>
      <c r="BV1326" s="48"/>
      <c r="BW1326" s="48"/>
      <c r="BX1326" s="48"/>
      <c r="BY1326" s="48"/>
      <c r="BZ1326" s="48">
        <v>1</v>
      </c>
      <c r="CA1326" s="48"/>
      <c r="CB1326" s="48"/>
      <c r="CC1326" s="48"/>
      <c r="CD1326" s="48"/>
      <c r="CE1326" s="48"/>
      <c r="CF1326" s="48"/>
      <c r="CG1326" s="48"/>
      <c r="CH1326" s="48"/>
      <c r="CI1326" s="48"/>
      <c r="CJ1326" s="48"/>
      <c r="CK1326" s="48"/>
      <c r="CL1326" s="48"/>
      <c r="CM1326" s="48"/>
      <c r="CN1326" s="48"/>
      <c r="CO1326" s="48"/>
      <c r="CP1326" s="48"/>
      <c r="CQ1326" s="48"/>
      <c r="CR1326" s="48"/>
      <c r="CS1326" s="48"/>
      <c r="CT1326" s="48"/>
      <c r="CU1326" s="48"/>
      <c r="CV1326" s="48"/>
      <c r="CW1326" s="48"/>
      <c r="CX1326" s="48"/>
      <c r="CY1326" s="48"/>
      <c r="CZ1326" s="48"/>
      <c r="DA1326" s="48"/>
      <c r="DB1326" s="48"/>
      <c r="DC1326" s="48"/>
      <c r="DD1326" s="48"/>
      <c r="DE1326" s="48"/>
      <c r="DF1326" s="48"/>
      <c r="DG1326" s="48"/>
      <c r="DH1326" s="48"/>
      <c r="DI1326" s="48"/>
      <c r="DJ1326" s="48"/>
      <c r="DK1326" s="48"/>
      <c r="DL1326" s="48"/>
      <c r="DM1326" s="48"/>
      <c r="DN1326" s="48"/>
      <c r="DO1326" s="48"/>
      <c r="DP1326" s="48"/>
      <c r="DQ1326" s="48"/>
      <c r="DR1326" s="48"/>
      <c r="DS1326" s="48"/>
      <c r="DT1326" s="48"/>
      <c r="DU1326" s="48"/>
      <c r="DV1326" s="48"/>
      <c r="DW1326" s="48"/>
      <c r="DX1326" s="48"/>
      <c r="DY1326" s="48"/>
      <c r="DZ1326" s="48"/>
      <c r="EA1326" s="48"/>
      <c r="EB1326" s="48"/>
      <c r="EC1326" s="48"/>
      <c r="ED1326" s="48"/>
      <c r="EE1326" s="48"/>
      <c r="EF1326" s="48">
        <v>1</v>
      </c>
      <c r="EG1326" s="48"/>
      <c r="EH1326" s="48"/>
      <c r="EI1326" s="48">
        <v>1</v>
      </c>
      <c r="EJ1326" s="48"/>
      <c r="EK1326" s="48"/>
      <c r="EL1326" s="48"/>
      <c r="EM1326" s="48"/>
      <c r="EN1326" s="48"/>
      <c r="EO1326" s="48"/>
      <c r="EP1326" s="48"/>
      <c r="EQ1326" s="48"/>
      <c r="ER1326" s="48"/>
      <c r="ES1326" s="48"/>
      <c r="ET1326" s="48"/>
      <c r="EU1326" s="48"/>
      <c r="EV1326" s="48"/>
      <c r="EW1326" s="48"/>
      <c r="EX1326" s="48"/>
      <c r="EY1326" s="48"/>
      <c r="EZ1326" s="48"/>
      <c r="FA1326" s="48"/>
      <c r="FB1326" s="48"/>
      <c r="FC1326" s="48"/>
      <c r="FD1326" s="48"/>
      <c r="FE1326" s="48"/>
      <c r="FF1326" s="48"/>
      <c r="FG1326" s="48"/>
      <c r="FH1326" s="48"/>
      <c r="FI1326" s="48"/>
      <c r="FJ1326" s="48"/>
      <c r="FK1326" s="48"/>
      <c r="FL1326" s="48"/>
      <c r="FM1326" s="48"/>
      <c r="FN1326" s="48"/>
      <c r="FO1326" s="48"/>
      <c r="FP1326" s="48"/>
      <c r="FQ1326" s="48"/>
      <c r="FR1326" s="48"/>
      <c r="FS1326" s="48"/>
      <c r="FT1326" s="48"/>
      <c r="FU1326" s="48"/>
      <c r="FV1326" s="48"/>
      <c r="FW1326" s="48"/>
      <c r="FX1326" s="48"/>
      <c r="FY1326" s="48"/>
      <c r="FZ1326" s="48"/>
      <c r="GA1326" s="48"/>
      <c r="GB1326" s="48"/>
      <c r="GC1326" s="48"/>
      <c r="GD1326" s="48"/>
      <c r="GE1326" s="48"/>
      <c r="GF1326" s="48"/>
      <c r="GG1326" s="48"/>
      <c r="GH1326" s="48">
        <v>50</v>
      </c>
      <c r="GI1326" s="48">
        <v>20</v>
      </c>
      <c r="GJ1326" s="48"/>
      <c r="GK1326" s="48"/>
      <c r="GL1326" s="48"/>
      <c r="GM1326" s="48"/>
      <c r="GN1326" s="48"/>
      <c r="GO1326" s="48"/>
      <c r="GP1326" s="48"/>
      <c r="GQ1326" s="48"/>
      <c r="GR1326" s="48"/>
      <c r="GS1326" s="48"/>
    </row>
    <row r="1327" spans="1:201" ht="30" x14ac:dyDescent="0.25">
      <c r="A1327" s="35" t="s">
        <v>4539</v>
      </c>
      <c r="B1327" s="5" t="s">
        <v>1057</v>
      </c>
      <c r="C1327" s="6" t="s">
        <v>1058</v>
      </c>
      <c r="D1327" s="6">
        <v>2409034</v>
      </c>
      <c r="E1327" s="7">
        <v>46275</v>
      </c>
      <c r="F1327" s="5">
        <v>11</v>
      </c>
      <c r="G1327" s="12">
        <f t="shared" si="40"/>
        <v>0</v>
      </c>
      <c r="H1327" s="8">
        <f t="shared" si="41"/>
        <v>11</v>
      </c>
      <c r="I1327" s="48"/>
      <c r="J1327" s="48"/>
      <c r="K1327" s="48"/>
      <c r="L1327" s="48"/>
      <c r="M1327" s="48"/>
      <c r="N1327" s="48"/>
      <c r="O1327" s="48"/>
      <c r="P1327" s="48"/>
      <c r="Q1327" s="48"/>
      <c r="R1327" s="48"/>
      <c r="S1327" s="48"/>
      <c r="T1327" s="48"/>
      <c r="U1327" s="48"/>
      <c r="V1327" s="48"/>
      <c r="W1327" s="48"/>
      <c r="X1327" s="48"/>
      <c r="Y1327" s="48"/>
      <c r="Z1327" s="48"/>
      <c r="AA1327" s="48"/>
      <c r="AB1327" s="48"/>
      <c r="AC1327" s="48"/>
      <c r="AD1327" s="48"/>
      <c r="AE1327" s="48"/>
      <c r="AF1327" s="48"/>
      <c r="AG1327" s="48"/>
      <c r="AH1327" s="48"/>
      <c r="AI1327" s="48"/>
      <c r="AJ1327" s="48"/>
      <c r="AK1327" s="48"/>
      <c r="AL1327" s="48"/>
      <c r="AM1327" s="48"/>
      <c r="AN1327" s="48"/>
      <c r="AO1327" s="48"/>
      <c r="AP1327" s="48"/>
      <c r="AQ1327" s="48"/>
      <c r="AR1327" s="48"/>
      <c r="AS1327" s="48"/>
      <c r="AT1327" s="48"/>
      <c r="AU1327" s="48"/>
      <c r="AV1327" s="48"/>
      <c r="AW1327" s="48"/>
      <c r="AX1327" s="48"/>
      <c r="AY1327" s="48"/>
      <c r="AZ1327" s="48"/>
      <c r="BA1327" s="48"/>
      <c r="BB1327" s="48"/>
      <c r="BC1327" s="48"/>
      <c r="BD1327" s="48"/>
      <c r="BE1327" s="48"/>
      <c r="BF1327" s="48"/>
      <c r="BG1327" s="48"/>
      <c r="BH1327" s="48"/>
      <c r="BI1327" s="48"/>
      <c r="BJ1327" s="48"/>
      <c r="BK1327" s="48"/>
      <c r="BL1327" s="48"/>
      <c r="BM1327" s="48"/>
      <c r="BN1327" s="48"/>
      <c r="BO1327" s="48"/>
      <c r="BP1327" s="48"/>
      <c r="BQ1327" s="48"/>
      <c r="BR1327" s="48"/>
      <c r="BS1327" s="48"/>
      <c r="BT1327" s="48"/>
      <c r="BU1327" s="48"/>
      <c r="BV1327" s="48"/>
      <c r="BW1327" s="48"/>
      <c r="BX1327" s="48"/>
      <c r="BY1327" s="48"/>
      <c r="BZ1327" s="48"/>
      <c r="CA1327" s="48"/>
      <c r="CB1327" s="48"/>
      <c r="CC1327" s="48"/>
      <c r="CD1327" s="48"/>
      <c r="CE1327" s="48"/>
      <c r="CF1327" s="48"/>
      <c r="CG1327" s="48"/>
      <c r="CH1327" s="48"/>
      <c r="CI1327" s="48"/>
      <c r="CJ1327" s="48"/>
      <c r="CK1327" s="48"/>
      <c r="CL1327" s="48"/>
      <c r="CM1327" s="48"/>
      <c r="CN1327" s="48"/>
      <c r="CO1327" s="48"/>
      <c r="CP1327" s="48"/>
      <c r="CQ1327" s="48"/>
      <c r="CR1327" s="48"/>
      <c r="CS1327" s="48"/>
      <c r="CT1327" s="48"/>
      <c r="CU1327" s="48"/>
      <c r="CV1327" s="48"/>
      <c r="CW1327" s="48"/>
      <c r="CX1327" s="48"/>
      <c r="CY1327" s="48"/>
      <c r="CZ1327" s="48"/>
      <c r="DA1327" s="48"/>
      <c r="DB1327" s="48"/>
      <c r="DC1327" s="48"/>
      <c r="DD1327" s="48"/>
      <c r="DE1327" s="48"/>
      <c r="DF1327" s="48"/>
      <c r="DG1327" s="48"/>
      <c r="DH1327" s="48"/>
      <c r="DI1327" s="48"/>
      <c r="DJ1327" s="48"/>
      <c r="DK1327" s="48"/>
      <c r="DL1327" s="48"/>
      <c r="DM1327" s="48"/>
      <c r="DN1327" s="48"/>
      <c r="DO1327" s="48"/>
      <c r="DP1327" s="48"/>
      <c r="DQ1327" s="48"/>
      <c r="DR1327" s="48"/>
      <c r="DS1327" s="48"/>
      <c r="DT1327" s="48"/>
      <c r="DU1327" s="48"/>
      <c r="DV1327" s="48"/>
      <c r="DW1327" s="48"/>
      <c r="DX1327" s="48"/>
      <c r="DY1327" s="48"/>
      <c r="DZ1327" s="48"/>
      <c r="EA1327" s="48"/>
      <c r="EB1327" s="48"/>
      <c r="EC1327" s="48"/>
      <c r="ED1327" s="48"/>
      <c r="EE1327" s="48"/>
      <c r="EF1327" s="48"/>
      <c r="EG1327" s="48"/>
      <c r="EH1327" s="48"/>
      <c r="EI1327" s="48"/>
      <c r="EJ1327" s="48"/>
      <c r="EK1327" s="48"/>
      <c r="EL1327" s="48"/>
      <c r="EM1327" s="48"/>
      <c r="EN1327" s="48"/>
      <c r="EO1327" s="48"/>
      <c r="EP1327" s="48"/>
      <c r="EQ1327" s="48"/>
      <c r="ER1327" s="48"/>
      <c r="ES1327" s="48"/>
      <c r="ET1327" s="48"/>
      <c r="EU1327" s="48"/>
      <c r="EV1327" s="48"/>
      <c r="EW1327" s="48"/>
      <c r="EX1327" s="48"/>
      <c r="EY1327" s="48"/>
      <c r="EZ1327" s="48"/>
      <c r="FA1327" s="48"/>
      <c r="FB1327" s="48"/>
      <c r="FC1327" s="48"/>
      <c r="FD1327" s="48"/>
      <c r="FE1327" s="48"/>
      <c r="FF1327" s="48"/>
      <c r="FG1327" s="48"/>
      <c r="FH1327" s="48"/>
      <c r="FI1327" s="48"/>
      <c r="FJ1327" s="48"/>
      <c r="FK1327" s="48"/>
      <c r="FL1327" s="48"/>
      <c r="FM1327" s="48"/>
      <c r="FN1327" s="48"/>
      <c r="FO1327" s="48"/>
      <c r="FP1327" s="48"/>
      <c r="FQ1327" s="48"/>
      <c r="FR1327" s="48"/>
      <c r="FS1327" s="48"/>
      <c r="FT1327" s="48"/>
      <c r="FU1327" s="48"/>
      <c r="FV1327" s="48"/>
      <c r="FW1327" s="48"/>
      <c r="FX1327" s="48"/>
      <c r="FY1327" s="48"/>
      <c r="FZ1327" s="48"/>
      <c r="GA1327" s="48"/>
      <c r="GB1327" s="48"/>
      <c r="GC1327" s="48"/>
      <c r="GD1327" s="48"/>
      <c r="GE1327" s="48"/>
      <c r="GF1327" s="48"/>
      <c r="GG1327" s="48"/>
      <c r="GH1327" s="48"/>
      <c r="GI1327" s="48"/>
      <c r="GJ1327" s="48"/>
      <c r="GK1327" s="48"/>
      <c r="GL1327" s="48"/>
      <c r="GM1327" s="48"/>
      <c r="GN1327" s="48"/>
      <c r="GO1327" s="48"/>
      <c r="GP1327" s="48"/>
      <c r="GQ1327" s="48"/>
      <c r="GR1327" s="48"/>
      <c r="GS1327" s="48"/>
    </row>
    <row r="1328" spans="1:201" ht="30" x14ac:dyDescent="0.25">
      <c r="A1328" s="35" t="s">
        <v>4539</v>
      </c>
      <c r="B1328" s="5" t="s">
        <v>1057</v>
      </c>
      <c r="C1328" s="6" t="s">
        <v>1058</v>
      </c>
      <c r="D1328" s="6">
        <v>2409031</v>
      </c>
      <c r="E1328" s="7">
        <v>46274</v>
      </c>
      <c r="F1328" s="5">
        <v>21</v>
      </c>
      <c r="G1328" s="12">
        <f t="shared" si="40"/>
        <v>0</v>
      </c>
      <c r="H1328" s="8">
        <f t="shared" si="41"/>
        <v>21</v>
      </c>
      <c r="I1328" s="48"/>
      <c r="J1328" s="48"/>
      <c r="K1328" s="48"/>
      <c r="L1328" s="48"/>
      <c r="M1328" s="48"/>
      <c r="N1328" s="48"/>
      <c r="O1328" s="48"/>
      <c r="P1328" s="48"/>
      <c r="Q1328" s="48"/>
      <c r="R1328" s="48"/>
      <c r="S1328" s="48"/>
      <c r="T1328" s="48"/>
      <c r="U1328" s="48"/>
      <c r="V1328" s="48"/>
      <c r="W1328" s="48"/>
      <c r="X1328" s="48"/>
      <c r="Y1328" s="48"/>
      <c r="Z1328" s="48"/>
      <c r="AA1328" s="48"/>
      <c r="AB1328" s="48"/>
      <c r="AC1328" s="48"/>
      <c r="AD1328" s="48"/>
      <c r="AE1328" s="48"/>
      <c r="AF1328" s="48"/>
      <c r="AG1328" s="48"/>
      <c r="AH1328" s="48"/>
      <c r="AI1328" s="48"/>
      <c r="AJ1328" s="48"/>
      <c r="AK1328" s="48"/>
      <c r="AL1328" s="48"/>
      <c r="AM1328" s="48"/>
      <c r="AN1328" s="48"/>
      <c r="AO1328" s="48"/>
      <c r="AP1328" s="48"/>
      <c r="AQ1328" s="48"/>
      <c r="AR1328" s="48"/>
      <c r="AS1328" s="48"/>
      <c r="AT1328" s="48"/>
      <c r="AU1328" s="48"/>
      <c r="AV1328" s="48"/>
      <c r="AW1328" s="48"/>
      <c r="AX1328" s="48"/>
      <c r="AY1328" s="48"/>
      <c r="AZ1328" s="48"/>
      <c r="BA1328" s="48"/>
      <c r="BB1328" s="48"/>
      <c r="BC1328" s="48"/>
      <c r="BD1328" s="48"/>
      <c r="BE1328" s="48"/>
      <c r="BF1328" s="48"/>
      <c r="BG1328" s="48"/>
      <c r="BH1328" s="48"/>
      <c r="BI1328" s="48"/>
      <c r="BJ1328" s="48"/>
      <c r="BK1328" s="48"/>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c r="EF1328" s="48"/>
      <c r="EG1328" s="48"/>
      <c r="EH1328" s="48"/>
      <c r="EI1328" s="48"/>
      <c r="EJ1328" s="48"/>
      <c r="EK1328" s="48"/>
      <c r="EL1328" s="48"/>
      <c r="EM1328" s="48"/>
      <c r="EN1328" s="48"/>
      <c r="EO1328" s="48"/>
      <c r="EP1328" s="48"/>
      <c r="EQ1328" s="48"/>
      <c r="ER1328" s="48"/>
      <c r="ES1328" s="48"/>
      <c r="ET1328" s="48"/>
      <c r="EU1328" s="48"/>
      <c r="EV1328" s="48"/>
      <c r="EW1328" s="48"/>
      <c r="EX1328" s="48"/>
      <c r="EY1328" s="48"/>
      <c r="EZ1328" s="48"/>
      <c r="FA1328" s="48"/>
      <c r="FB1328" s="48"/>
      <c r="FC1328" s="48"/>
      <c r="FD1328" s="48"/>
      <c r="FE1328" s="48"/>
      <c r="FF1328" s="48"/>
      <c r="FG1328" s="48"/>
      <c r="FH1328" s="48"/>
      <c r="FI1328" s="48"/>
      <c r="FJ1328" s="48"/>
      <c r="FK1328" s="48"/>
      <c r="FL1328" s="48"/>
      <c r="FM1328" s="48"/>
      <c r="FN1328" s="48"/>
      <c r="FO1328" s="48"/>
      <c r="FP1328" s="48"/>
      <c r="FQ1328" s="48"/>
      <c r="FR1328" s="48"/>
      <c r="FS1328" s="48"/>
      <c r="FT1328" s="48"/>
      <c r="FU1328" s="48"/>
      <c r="FV1328" s="48"/>
      <c r="FW1328" s="48"/>
      <c r="FX1328" s="48"/>
      <c r="FY1328" s="48"/>
      <c r="FZ1328" s="48"/>
      <c r="GA1328" s="48"/>
      <c r="GB1328" s="48"/>
      <c r="GC1328" s="48"/>
      <c r="GD1328" s="48"/>
      <c r="GE1328" s="48"/>
      <c r="GF1328" s="48"/>
      <c r="GG1328" s="48"/>
      <c r="GH1328" s="48"/>
      <c r="GI1328" s="48"/>
      <c r="GJ1328" s="48"/>
      <c r="GK1328" s="48"/>
      <c r="GL1328" s="48"/>
      <c r="GM1328" s="48"/>
      <c r="GN1328" s="48"/>
      <c r="GO1328" s="48"/>
      <c r="GP1328" s="48"/>
      <c r="GQ1328" s="48"/>
      <c r="GR1328" s="48"/>
      <c r="GS1328" s="48"/>
    </row>
    <row r="1329" spans="1:201" ht="30" x14ac:dyDescent="0.25">
      <c r="A1329" s="35" t="s">
        <v>4539</v>
      </c>
      <c r="B1329" s="5" t="s">
        <v>1057</v>
      </c>
      <c r="C1329" s="6" t="s">
        <v>1058</v>
      </c>
      <c r="D1329" s="24" t="s">
        <v>4194</v>
      </c>
      <c r="E1329" s="19">
        <v>47177</v>
      </c>
      <c r="F1329" s="6">
        <v>28</v>
      </c>
      <c r="G1329" s="12">
        <f t="shared" si="40"/>
        <v>0</v>
      </c>
      <c r="H1329" s="12">
        <f t="shared" si="41"/>
        <v>28</v>
      </c>
      <c r="I1329" s="50"/>
      <c r="J1329" s="50"/>
      <c r="K1329" s="50"/>
      <c r="L1329" s="50"/>
      <c r="M1329" s="50"/>
      <c r="N1329" s="50"/>
      <c r="O1329" s="50"/>
      <c r="P1329" s="50"/>
      <c r="Q1329" s="50"/>
      <c r="R1329" s="50"/>
      <c r="S1329" s="50"/>
      <c r="T1329" s="50"/>
      <c r="U1329" s="50"/>
      <c r="V1329" s="50"/>
      <c r="W1329" s="50"/>
      <c r="X1329" s="50"/>
      <c r="Y1329" s="50"/>
      <c r="Z1329" s="50"/>
      <c r="AA1329" s="50"/>
      <c r="AB1329" s="50"/>
      <c r="AC1329" s="50"/>
      <c r="AD1329" s="50"/>
      <c r="AE1329" s="50"/>
      <c r="AF1329" s="50"/>
      <c r="AG1329" s="50"/>
      <c r="AH1329" s="50"/>
      <c r="AI1329" s="50"/>
      <c r="AJ1329" s="50"/>
      <c r="AK1329" s="50"/>
      <c r="AL1329" s="50"/>
      <c r="AM1329" s="50"/>
      <c r="AN1329" s="50"/>
      <c r="AO1329" s="50"/>
      <c r="AP1329" s="50"/>
      <c r="AQ1329" s="50"/>
      <c r="AR1329" s="50"/>
      <c r="AS1329" s="50"/>
      <c r="AT1329" s="50"/>
      <c r="AU1329" s="50"/>
      <c r="AV1329" s="50"/>
      <c r="AW1329" s="50"/>
      <c r="AX1329" s="50"/>
      <c r="AY1329" s="50"/>
      <c r="AZ1329" s="50"/>
      <c r="BA1329" s="50"/>
      <c r="BB1329" s="50"/>
      <c r="BC1329" s="50"/>
      <c r="BD1329" s="50"/>
      <c r="BE1329" s="50"/>
      <c r="BF1329" s="50"/>
      <c r="BG1329" s="50"/>
      <c r="BH1329" s="50"/>
      <c r="BI1329" s="50"/>
      <c r="BJ1329" s="50"/>
      <c r="BK1329" s="50"/>
      <c r="BL1329" s="50"/>
      <c r="BM1329" s="50"/>
      <c r="BN1329" s="50"/>
      <c r="BO1329" s="50"/>
      <c r="BP1329" s="50"/>
      <c r="BQ1329" s="50"/>
      <c r="BR1329" s="50"/>
      <c r="BS1329" s="50"/>
      <c r="BT1329" s="50"/>
      <c r="BU1329" s="50"/>
      <c r="BV1329" s="50"/>
      <c r="BW1329" s="50"/>
      <c r="BX1329" s="50"/>
      <c r="BY1329" s="50"/>
      <c r="BZ1329" s="50"/>
      <c r="CA1329" s="50"/>
      <c r="CB1329" s="50"/>
      <c r="CC1329" s="50"/>
      <c r="CD1329" s="50"/>
      <c r="CE1329" s="50"/>
      <c r="CF1329" s="50"/>
      <c r="CG1329" s="50"/>
      <c r="CH1329" s="50"/>
      <c r="CI1329" s="50"/>
      <c r="CJ1329" s="50"/>
      <c r="CK1329" s="50"/>
      <c r="CL1329" s="50"/>
      <c r="CM1329" s="50"/>
      <c r="CN1329" s="50"/>
      <c r="CO1329" s="50"/>
      <c r="CP1329" s="50"/>
      <c r="CQ1329" s="50"/>
      <c r="CR1329" s="50"/>
      <c r="CS1329" s="50"/>
      <c r="CT1329" s="50"/>
      <c r="CU1329" s="50"/>
      <c r="CV1329" s="50"/>
      <c r="CW1329" s="50"/>
      <c r="CX1329" s="50"/>
      <c r="CY1329" s="50"/>
      <c r="CZ1329" s="50"/>
      <c r="DA1329" s="50"/>
      <c r="DB1329" s="50"/>
      <c r="DC1329" s="50"/>
      <c r="DD1329" s="50"/>
      <c r="DE1329" s="50"/>
      <c r="DF1329" s="50"/>
      <c r="DG1329" s="50"/>
      <c r="DH1329" s="50"/>
      <c r="DI1329" s="50"/>
      <c r="DJ1329" s="50"/>
      <c r="DK1329" s="50"/>
      <c r="DL1329" s="50"/>
      <c r="DM1329" s="50"/>
      <c r="DN1329" s="50"/>
      <c r="DO1329" s="50"/>
      <c r="DP1329" s="50"/>
      <c r="DQ1329" s="50"/>
      <c r="DR1329" s="50"/>
      <c r="DS1329" s="50"/>
      <c r="DT1329" s="50"/>
      <c r="DU1329" s="50"/>
      <c r="DV1329" s="50"/>
      <c r="DW1329" s="50"/>
      <c r="DX1329" s="50"/>
      <c r="DY1329" s="50"/>
      <c r="DZ1329" s="50"/>
      <c r="EA1329" s="50"/>
      <c r="EB1329" s="50"/>
      <c r="EC1329" s="50"/>
      <c r="ED1329" s="50"/>
      <c r="EE1329" s="50"/>
      <c r="EF1329" s="50"/>
      <c r="EG1329" s="50"/>
      <c r="EH1329" s="50"/>
      <c r="EI1329" s="50"/>
      <c r="EJ1329" s="50"/>
      <c r="EK1329" s="50"/>
      <c r="EL1329" s="50"/>
      <c r="EM1329" s="50"/>
      <c r="EN1329" s="50"/>
      <c r="EO1329" s="50"/>
      <c r="EP1329" s="50"/>
      <c r="EQ1329" s="50"/>
      <c r="ER1329" s="50"/>
      <c r="ES1329" s="50"/>
      <c r="ET1329" s="50"/>
      <c r="EU1329" s="50"/>
      <c r="EV1329" s="50"/>
      <c r="EW1329" s="50"/>
      <c r="EX1329" s="50"/>
      <c r="EY1329" s="50"/>
      <c r="EZ1329" s="50"/>
      <c r="FA1329" s="50"/>
      <c r="FB1329" s="50"/>
      <c r="FC1329" s="50"/>
      <c r="FD1329" s="50"/>
      <c r="FE1329" s="50"/>
      <c r="FF1329" s="50"/>
      <c r="FG1329" s="50"/>
      <c r="FH1329" s="50"/>
      <c r="FI1329" s="50"/>
      <c r="FJ1329" s="50"/>
      <c r="FK1329" s="50"/>
      <c r="FL1329" s="50"/>
      <c r="FM1329" s="50"/>
      <c r="FN1329" s="50"/>
      <c r="FO1329" s="50"/>
      <c r="FP1329" s="50"/>
      <c r="FQ1329" s="50"/>
      <c r="FR1329" s="50"/>
      <c r="FS1329" s="50"/>
      <c r="FT1329" s="50"/>
      <c r="FU1329" s="50"/>
      <c r="FV1329" s="50"/>
      <c r="FW1329" s="50"/>
      <c r="FX1329" s="50"/>
      <c r="FY1329" s="50"/>
      <c r="FZ1329" s="50"/>
      <c r="GA1329" s="50"/>
      <c r="GB1329" s="50"/>
      <c r="GC1329" s="48"/>
      <c r="GD1329" s="50"/>
      <c r="GE1329" s="50"/>
      <c r="GF1329" s="50"/>
      <c r="GG1329" s="50"/>
      <c r="GH1329" s="50"/>
      <c r="GI1329" s="50"/>
      <c r="GJ1329" s="50"/>
      <c r="GK1329" s="50"/>
      <c r="GL1329" s="50"/>
      <c r="GM1329" s="50"/>
      <c r="GN1329" s="50"/>
      <c r="GO1329" s="50"/>
      <c r="GP1329" s="50"/>
      <c r="GQ1329" s="50"/>
      <c r="GR1329" s="50"/>
      <c r="GS1329" s="50"/>
    </row>
    <row r="1330" spans="1:201" ht="18.75" x14ac:dyDescent="0.25">
      <c r="A1330" s="35" t="s">
        <v>4539</v>
      </c>
      <c r="B1330" s="5" t="s">
        <v>4195</v>
      </c>
      <c r="C1330" s="6" t="s">
        <v>4196</v>
      </c>
      <c r="D1330" s="24" t="s">
        <v>4197</v>
      </c>
      <c r="E1330" s="19">
        <v>47299</v>
      </c>
      <c r="F1330" s="6">
        <v>3</v>
      </c>
      <c r="G1330" s="12">
        <f t="shared" si="40"/>
        <v>0</v>
      </c>
      <c r="H1330" s="12">
        <f t="shared" si="41"/>
        <v>3</v>
      </c>
      <c r="I1330" s="50"/>
      <c r="J1330" s="50"/>
      <c r="K1330" s="50"/>
      <c r="L1330" s="50"/>
      <c r="M1330" s="50"/>
      <c r="N1330" s="50"/>
      <c r="O1330" s="50"/>
      <c r="P1330" s="50"/>
      <c r="Q1330" s="50"/>
      <c r="R1330" s="50"/>
      <c r="S1330" s="50"/>
      <c r="T1330" s="50"/>
      <c r="U1330" s="50"/>
      <c r="V1330" s="50"/>
      <c r="W1330" s="50"/>
      <c r="X1330" s="50"/>
      <c r="Y1330" s="50"/>
      <c r="Z1330" s="50"/>
      <c r="AA1330" s="50"/>
      <c r="AB1330" s="50"/>
      <c r="AC1330" s="50"/>
      <c r="AD1330" s="50"/>
      <c r="AE1330" s="50"/>
      <c r="AF1330" s="50"/>
      <c r="AG1330" s="50"/>
      <c r="AH1330" s="50"/>
      <c r="AI1330" s="50"/>
      <c r="AJ1330" s="50"/>
      <c r="AK1330" s="50"/>
      <c r="AL1330" s="50"/>
      <c r="AM1330" s="50"/>
      <c r="AN1330" s="50"/>
      <c r="AO1330" s="50"/>
      <c r="AP1330" s="50"/>
      <c r="AQ1330" s="50"/>
      <c r="AR1330" s="50"/>
      <c r="AS1330" s="50"/>
      <c r="AT1330" s="50"/>
      <c r="AU1330" s="50"/>
      <c r="AV1330" s="50"/>
      <c r="AW1330" s="50"/>
      <c r="AX1330" s="50"/>
      <c r="AY1330" s="50"/>
      <c r="AZ1330" s="50"/>
      <c r="BA1330" s="50"/>
      <c r="BB1330" s="50"/>
      <c r="BC1330" s="50"/>
      <c r="BD1330" s="50"/>
      <c r="BE1330" s="50"/>
      <c r="BF1330" s="50"/>
      <c r="BG1330" s="50"/>
      <c r="BH1330" s="50"/>
      <c r="BI1330" s="50"/>
      <c r="BJ1330" s="50"/>
      <c r="BK1330" s="50"/>
      <c r="BL1330" s="50"/>
      <c r="BM1330" s="50"/>
      <c r="BN1330" s="50"/>
      <c r="BO1330" s="50"/>
      <c r="BP1330" s="50"/>
      <c r="BQ1330" s="50"/>
      <c r="BR1330" s="50"/>
      <c r="BS1330" s="50"/>
      <c r="BT1330" s="50"/>
      <c r="BU1330" s="50"/>
      <c r="BV1330" s="50"/>
      <c r="BW1330" s="50"/>
      <c r="BX1330" s="50"/>
      <c r="BY1330" s="50"/>
      <c r="BZ1330" s="50"/>
      <c r="CA1330" s="50"/>
      <c r="CB1330" s="50"/>
      <c r="CC1330" s="50"/>
      <c r="CD1330" s="50"/>
      <c r="CE1330" s="50"/>
      <c r="CF1330" s="50"/>
      <c r="CG1330" s="50"/>
      <c r="CH1330" s="50"/>
      <c r="CI1330" s="50"/>
      <c r="CJ1330" s="50"/>
      <c r="CK1330" s="50"/>
      <c r="CL1330" s="50"/>
      <c r="CM1330" s="50"/>
      <c r="CN1330" s="50"/>
      <c r="CO1330" s="50"/>
      <c r="CP1330" s="50"/>
      <c r="CQ1330" s="50"/>
      <c r="CR1330" s="50"/>
      <c r="CS1330" s="50"/>
      <c r="CT1330" s="50"/>
      <c r="CU1330" s="50"/>
      <c r="CV1330" s="50"/>
      <c r="CW1330" s="50"/>
      <c r="CX1330" s="50"/>
      <c r="CY1330" s="50"/>
      <c r="CZ1330" s="50"/>
      <c r="DA1330" s="50"/>
      <c r="DB1330" s="50"/>
      <c r="DC1330" s="50"/>
      <c r="DD1330" s="50"/>
      <c r="DE1330" s="50"/>
      <c r="DF1330" s="50"/>
      <c r="DG1330" s="50"/>
      <c r="DH1330" s="50"/>
      <c r="DI1330" s="50"/>
      <c r="DJ1330" s="50"/>
      <c r="DK1330" s="50"/>
      <c r="DL1330" s="50"/>
      <c r="DM1330" s="50"/>
      <c r="DN1330" s="50"/>
      <c r="DO1330" s="50"/>
      <c r="DP1330" s="50"/>
      <c r="DQ1330" s="50"/>
      <c r="DR1330" s="50"/>
      <c r="DS1330" s="50"/>
      <c r="DT1330" s="50"/>
      <c r="DU1330" s="50"/>
      <c r="DV1330" s="50"/>
      <c r="DW1330" s="50"/>
      <c r="DX1330" s="50"/>
      <c r="DY1330" s="50"/>
      <c r="DZ1330" s="50"/>
      <c r="EA1330" s="50"/>
      <c r="EB1330" s="50"/>
      <c r="EC1330" s="50"/>
      <c r="ED1330" s="50"/>
      <c r="EE1330" s="50"/>
      <c r="EF1330" s="50"/>
      <c r="EG1330" s="50"/>
      <c r="EH1330" s="50"/>
      <c r="EI1330" s="50"/>
      <c r="EJ1330" s="50"/>
      <c r="EK1330" s="50"/>
      <c r="EL1330" s="50"/>
      <c r="EM1330" s="50"/>
      <c r="EN1330" s="50"/>
      <c r="EO1330" s="50"/>
      <c r="EP1330" s="50"/>
      <c r="EQ1330" s="50"/>
      <c r="ER1330" s="50"/>
      <c r="ES1330" s="50"/>
      <c r="ET1330" s="50"/>
      <c r="EU1330" s="50"/>
      <c r="EV1330" s="50"/>
      <c r="EW1330" s="50"/>
      <c r="EX1330" s="50"/>
      <c r="EY1330" s="50"/>
      <c r="EZ1330" s="50"/>
      <c r="FA1330" s="50"/>
      <c r="FB1330" s="50"/>
      <c r="FC1330" s="50"/>
      <c r="FD1330" s="50"/>
      <c r="FE1330" s="50"/>
      <c r="FF1330" s="50"/>
      <c r="FG1330" s="50"/>
      <c r="FH1330" s="50"/>
      <c r="FI1330" s="50"/>
      <c r="FJ1330" s="50"/>
      <c r="FK1330" s="50"/>
      <c r="FL1330" s="50"/>
      <c r="FM1330" s="50"/>
      <c r="FN1330" s="50"/>
      <c r="FO1330" s="50"/>
      <c r="FP1330" s="50"/>
      <c r="FQ1330" s="50"/>
      <c r="FR1330" s="50"/>
      <c r="FS1330" s="50"/>
      <c r="FT1330" s="50"/>
      <c r="FU1330" s="50"/>
      <c r="FV1330" s="50"/>
      <c r="FW1330" s="50"/>
      <c r="FX1330" s="50"/>
      <c r="FY1330" s="50"/>
      <c r="FZ1330" s="50"/>
      <c r="GA1330" s="50"/>
      <c r="GB1330" s="50"/>
      <c r="GC1330" s="48"/>
      <c r="GD1330" s="50"/>
      <c r="GE1330" s="50"/>
      <c r="GF1330" s="50"/>
      <c r="GG1330" s="50"/>
      <c r="GH1330" s="50"/>
      <c r="GI1330" s="50"/>
      <c r="GJ1330" s="50"/>
      <c r="GK1330" s="50"/>
      <c r="GL1330" s="50"/>
      <c r="GM1330" s="50"/>
      <c r="GN1330" s="50"/>
      <c r="GO1330" s="50"/>
      <c r="GP1330" s="50"/>
      <c r="GQ1330" s="50"/>
      <c r="GR1330" s="50"/>
      <c r="GS1330" s="50"/>
    </row>
    <row r="1331" spans="1:201" ht="60" x14ac:dyDescent="0.25">
      <c r="A1331" s="35" t="s">
        <v>4539</v>
      </c>
      <c r="B1331" s="5" t="s">
        <v>2166</v>
      </c>
      <c r="C1331" s="6" t="s">
        <v>2167</v>
      </c>
      <c r="D1331" s="6">
        <v>200401</v>
      </c>
      <c r="E1331" s="7">
        <v>45717</v>
      </c>
      <c r="F1331" s="5">
        <v>809</v>
      </c>
      <c r="G1331" s="12">
        <f t="shared" si="40"/>
        <v>0</v>
      </c>
      <c r="H1331" s="8">
        <f t="shared" si="41"/>
        <v>809</v>
      </c>
      <c r="I1331" s="48"/>
      <c r="J1331" s="48"/>
      <c r="K1331" s="48"/>
      <c r="L1331" s="48"/>
      <c r="M1331" s="48"/>
      <c r="N1331" s="48"/>
      <c r="O1331" s="48"/>
      <c r="P1331" s="48"/>
      <c r="Q1331" s="48"/>
      <c r="R1331" s="48"/>
      <c r="S1331" s="48"/>
      <c r="T1331" s="48"/>
      <c r="U1331" s="48"/>
      <c r="V1331" s="48"/>
      <c r="W1331" s="48"/>
      <c r="X1331" s="48"/>
      <c r="Y1331" s="48"/>
      <c r="Z1331" s="48"/>
      <c r="AA1331" s="48"/>
      <c r="AB1331" s="48"/>
      <c r="AC1331" s="48"/>
      <c r="AD1331" s="48"/>
      <c r="AE1331" s="48"/>
      <c r="AF1331" s="48"/>
      <c r="AG1331" s="48"/>
      <c r="AH1331" s="48"/>
      <c r="AI1331" s="48"/>
      <c r="AJ1331" s="48"/>
      <c r="AK1331" s="48"/>
      <c r="AL1331" s="48"/>
      <c r="AM1331" s="48"/>
      <c r="AN1331" s="48"/>
      <c r="AO1331" s="48"/>
      <c r="AP1331" s="48"/>
      <c r="AQ1331" s="48"/>
      <c r="AR1331" s="48"/>
      <c r="AS1331" s="48"/>
      <c r="AT1331" s="48"/>
      <c r="AU1331" s="48"/>
      <c r="AV1331" s="48"/>
      <c r="AW1331" s="48"/>
      <c r="AX1331" s="48"/>
      <c r="AY1331" s="48"/>
      <c r="AZ1331" s="48"/>
      <c r="BA1331" s="48"/>
      <c r="BB1331" s="48"/>
      <c r="BC1331" s="48"/>
      <c r="BD1331" s="48"/>
      <c r="BE1331" s="48"/>
      <c r="BF1331" s="48"/>
      <c r="BG1331" s="48"/>
      <c r="BH1331" s="48"/>
      <c r="BI1331" s="48"/>
      <c r="BJ1331" s="48"/>
      <c r="BK1331" s="48"/>
      <c r="BL1331" s="48"/>
      <c r="BM1331" s="48"/>
      <c r="BN1331" s="48"/>
      <c r="BO1331" s="48"/>
      <c r="BP1331" s="48"/>
      <c r="BQ1331" s="48"/>
      <c r="BR1331" s="48"/>
      <c r="BS1331" s="48"/>
      <c r="BT1331" s="48"/>
      <c r="BU1331" s="48"/>
      <c r="BV1331" s="48"/>
      <c r="BW1331" s="48"/>
      <c r="BX1331" s="48"/>
      <c r="BY1331" s="48"/>
      <c r="BZ1331" s="48"/>
      <c r="CA1331" s="48"/>
      <c r="CB1331" s="48"/>
      <c r="CC1331" s="48"/>
      <c r="CD1331" s="48"/>
      <c r="CE1331" s="48"/>
      <c r="CF1331" s="48"/>
      <c r="CG1331" s="48"/>
      <c r="CH1331" s="48"/>
      <c r="CI1331" s="48"/>
      <c r="CJ1331" s="48"/>
      <c r="CK1331" s="48"/>
      <c r="CL1331" s="48"/>
      <c r="CM1331" s="48"/>
      <c r="CN1331" s="48"/>
      <c r="CO1331" s="48"/>
      <c r="CP1331" s="48"/>
      <c r="CQ1331" s="48"/>
      <c r="CR1331" s="48"/>
      <c r="CS1331" s="48"/>
      <c r="CT1331" s="48"/>
      <c r="CU1331" s="48"/>
      <c r="CV1331" s="48"/>
      <c r="CW1331" s="48"/>
      <c r="CX1331" s="48"/>
      <c r="CY1331" s="48"/>
      <c r="CZ1331" s="48"/>
      <c r="DA1331" s="48"/>
      <c r="DB1331" s="48"/>
      <c r="DC1331" s="48"/>
      <c r="DD1331" s="48"/>
      <c r="DE1331" s="48"/>
      <c r="DF1331" s="48"/>
      <c r="DG1331" s="48"/>
      <c r="DH1331" s="48"/>
      <c r="DI1331" s="48"/>
      <c r="DJ1331" s="48"/>
      <c r="DK1331" s="48"/>
      <c r="DL1331" s="48"/>
      <c r="DM1331" s="48"/>
      <c r="DN1331" s="48"/>
      <c r="DO1331" s="48"/>
      <c r="DP1331" s="48"/>
      <c r="DQ1331" s="48"/>
      <c r="DR1331" s="48"/>
      <c r="DS1331" s="48"/>
      <c r="DT1331" s="48"/>
      <c r="DU1331" s="48"/>
      <c r="DV1331" s="48"/>
      <c r="DW1331" s="48"/>
      <c r="DX1331" s="48"/>
      <c r="DY1331" s="48"/>
      <c r="DZ1331" s="48"/>
      <c r="EA1331" s="48"/>
      <c r="EB1331" s="48"/>
      <c r="EC1331" s="48"/>
      <c r="ED1331" s="48"/>
      <c r="EE1331" s="48"/>
      <c r="EF1331" s="48"/>
      <c r="EG1331" s="48"/>
      <c r="EH1331" s="48"/>
      <c r="EI1331" s="48"/>
      <c r="EJ1331" s="48"/>
      <c r="EK1331" s="48"/>
      <c r="EL1331" s="48"/>
      <c r="EM1331" s="48"/>
      <c r="EN1331" s="48"/>
      <c r="EO1331" s="48"/>
      <c r="EP1331" s="48"/>
      <c r="EQ1331" s="48"/>
      <c r="ER1331" s="48"/>
      <c r="ES1331" s="48"/>
      <c r="ET1331" s="48"/>
      <c r="EU1331" s="48"/>
      <c r="EV1331" s="48"/>
      <c r="EW1331" s="48"/>
      <c r="EX1331" s="48"/>
      <c r="EY1331" s="48"/>
      <c r="EZ1331" s="48"/>
      <c r="FA1331" s="48"/>
      <c r="FB1331" s="48"/>
      <c r="FC1331" s="48"/>
      <c r="FD1331" s="48"/>
      <c r="FE1331" s="48"/>
      <c r="FF1331" s="48"/>
      <c r="FG1331" s="48"/>
      <c r="FH1331" s="48"/>
      <c r="FI1331" s="48"/>
      <c r="FJ1331" s="48"/>
      <c r="FK1331" s="48"/>
      <c r="FL1331" s="48"/>
      <c r="FM1331" s="48"/>
      <c r="FN1331" s="48"/>
      <c r="FO1331" s="48"/>
      <c r="FP1331" s="48"/>
      <c r="FQ1331" s="48"/>
      <c r="FR1331" s="48"/>
      <c r="FS1331" s="48"/>
      <c r="FT1331" s="48"/>
      <c r="FU1331" s="48"/>
      <c r="FV1331" s="48"/>
      <c r="FW1331" s="48"/>
      <c r="FX1331" s="48"/>
      <c r="FY1331" s="48"/>
      <c r="FZ1331" s="48"/>
      <c r="GA1331" s="48"/>
      <c r="GB1331" s="48"/>
      <c r="GC1331" s="48"/>
      <c r="GD1331" s="48"/>
      <c r="GE1331" s="48"/>
      <c r="GF1331" s="48"/>
      <c r="GG1331" s="48"/>
      <c r="GH1331" s="48"/>
      <c r="GI1331" s="48"/>
      <c r="GJ1331" s="48"/>
      <c r="GK1331" s="48"/>
      <c r="GL1331" s="48"/>
      <c r="GM1331" s="48"/>
      <c r="GN1331" s="48"/>
      <c r="GO1331" s="48"/>
      <c r="GP1331" s="48"/>
      <c r="GQ1331" s="48"/>
      <c r="GR1331" s="48"/>
      <c r="GS1331" s="48"/>
    </row>
    <row r="1332" spans="1:201" ht="60" x14ac:dyDescent="0.25">
      <c r="A1332" s="35" t="s">
        <v>4539</v>
      </c>
      <c r="B1332" s="5" t="s">
        <v>2168</v>
      </c>
      <c r="C1332" s="6" t="s">
        <v>2169</v>
      </c>
      <c r="D1332" s="6">
        <v>200401</v>
      </c>
      <c r="E1332" s="7">
        <v>45717</v>
      </c>
      <c r="F1332" s="5">
        <v>1632</v>
      </c>
      <c r="G1332" s="12">
        <f t="shared" si="40"/>
        <v>60</v>
      </c>
      <c r="H1332" s="8">
        <f t="shared" si="41"/>
        <v>1572</v>
      </c>
      <c r="I1332" s="48"/>
      <c r="J1332" s="48"/>
      <c r="K1332" s="48"/>
      <c r="L1332" s="48"/>
      <c r="M1332" s="48"/>
      <c r="N1332" s="48"/>
      <c r="O1332" s="48"/>
      <c r="P1332" s="48"/>
      <c r="Q1332" s="48"/>
      <c r="R1332" s="48"/>
      <c r="S1332" s="48"/>
      <c r="T1332" s="48"/>
      <c r="U1332" s="48"/>
      <c r="V1332" s="48"/>
      <c r="W1332" s="48"/>
      <c r="X1332" s="48">
        <v>10</v>
      </c>
      <c r="Y1332" s="48"/>
      <c r="Z1332" s="48"/>
      <c r="AA1332" s="48"/>
      <c r="AB1332" s="48"/>
      <c r="AC1332" s="48"/>
      <c r="AD1332" s="48"/>
      <c r="AE1332" s="48"/>
      <c r="AF1332" s="48"/>
      <c r="AG1332" s="48"/>
      <c r="AH1332" s="48"/>
      <c r="AI1332" s="48"/>
      <c r="AJ1332" s="48"/>
      <c r="AK1332" s="48"/>
      <c r="AL1332" s="48"/>
      <c r="AM1332" s="48"/>
      <c r="AN1332" s="48"/>
      <c r="AO1332" s="48"/>
      <c r="AP1332" s="48"/>
      <c r="AQ1332" s="48">
        <v>10</v>
      </c>
      <c r="AR1332" s="48"/>
      <c r="AS1332" s="48"/>
      <c r="AT1332" s="48"/>
      <c r="AU1332" s="48"/>
      <c r="AV1332" s="48"/>
      <c r="AW1332" s="48"/>
      <c r="AX1332" s="48"/>
      <c r="AY1332" s="48"/>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c r="BT1332" s="48"/>
      <c r="BU1332" s="48"/>
      <c r="BV1332" s="48"/>
      <c r="BW1332" s="48"/>
      <c r="BX1332" s="48"/>
      <c r="BY1332" s="48"/>
      <c r="BZ1332" s="48">
        <v>30</v>
      </c>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v>10</v>
      </c>
      <c r="EG1332" s="48"/>
      <c r="EH1332" s="48"/>
      <c r="EI1332" s="48"/>
      <c r="EJ1332" s="48"/>
      <c r="EK1332" s="48"/>
      <c r="EL1332" s="48"/>
      <c r="EM1332" s="48"/>
      <c r="EN1332" s="48"/>
      <c r="EO1332" s="48"/>
      <c r="EP1332" s="48"/>
      <c r="EQ1332" s="48"/>
      <c r="ER1332" s="48"/>
      <c r="ES1332" s="48"/>
      <c r="ET1332" s="48"/>
      <c r="EU1332" s="48"/>
      <c r="EV1332" s="48"/>
      <c r="EW1332" s="48"/>
      <c r="EX1332" s="48"/>
      <c r="EY1332" s="48"/>
      <c r="EZ1332" s="48"/>
      <c r="FA1332" s="48"/>
      <c r="FB1332" s="48"/>
      <c r="FC1332" s="48"/>
      <c r="FD1332" s="48"/>
      <c r="FE1332" s="48"/>
      <c r="FF1332" s="48"/>
      <c r="FG1332" s="48"/>
      <c r="FH1332" s="48"/>
      <c r="FI1332" s="48"/>
      <c r="FJ1332" s="48"/>
      <c r="FK1332" s="48"/>
      <c r="FL1332" s="48"/>
      <c r="FM1332" s="48"/>
      <c r="FN1332" s="48"/>
      <c r="FO1332" s="48"/>
      <c r="FP1332" s="48"/>
      <c r="FQ1332" s="48"/>
      <c r="FR1332" s="48"/>
      <c r="FS1332" s="48"/>
      <c r="FT1332" s="48"/>
      <c r="FU1332" s="48"/>
      <c r="FV1332" s="48"/>
      <c r="FW1332" s="48"/>
      <c r="FX1332" s="48"/>
      <c r="FY1332" s="48"/>
      <c r="FZ1332" s="48"/>
      <c r="GA1332" s="48"/>
      <c r="GB1332" s="48"/>
      <c r="GC1332" s="48"/>
      <c r="GD1332" s="48"/>
      <c r="GE1332" s="48"/>
      <c r="GF1332" s="48"/>
      <c r="GG1332" s="48"/>
      <c r="GH1332" s="48"/>
      <c r="GI1332" s="48"/>
      <c r="GJ1332" s="48"/>
      <c r="GK1332" s="48"/>
      <c r="GL1332" s="48"/>
      <c r="GM1332" s="48"/>
      <c r="GN1332" s="48"/>
      <c r="GO1332" s="48"/>
      <c r="GP1332" s="48"/>
      <c r="GQ1332" s="48"/>
      <c r="GR1332" s="48"/>
      <c r="GS1332" s="48"/>
    </row>
    <row r="1333" spans="1:201" ht="75" x14ac:dyDescent="0.25">
      <c r="A1333" s="35" t="s">
        <v>4539</v>
      </c>
      <c r="B1333" s="5" t="s">
        <v>137</v>
      </c>
      <c r="C1333" s="6" t="s">
        <v>138</v>
      </c>
      <c r="D1333" s="6">
        <v>33635934</v>
      </c>
      <c r="E1333" s="7">
        <v>46095</v>
      </c>
      <c r="F1333" s="5">
        <v>1</v>
      </c>
      <c r="G1333" s="12">
        <f t="shared" si="40"/>
        <v>0</v>
      </c>
      <c r="H1333" s="8">
        <f t="shared" si="41"/>
        <v>1</v>
      </c>
      <c r="I1333" s="48"/>
      <c r="J1333" s="48"/>
      <c r="K1333" s="48"/>
      <c r="L1333" s="48"/>
      <c r="M1333" s="48"/>
      <c r="N1333" s="48"/>
      <c r="O1333" s="48"/>
      <c r="P1333" s="48"/>
      <c r="Q1333" s="48"/>
      <c r="R1333" s="48"/>
      <c r="S1333" s="48"/>
      <c r="T1333" s="48"/>
      <c r="U1333" s="48"/>
      <c r="V1333" s="48"/>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M1333" s="48"/>
      <c r="EN1333" s="48"/>
      <c r="EO1333" s="48"/>
      <c r="EP1333" s="48"/>
      <c r="EQ1333" s="48"/>
      <c r="ER1333" s="48"/>
      <c r="ES1333" s="48"/>
      <c r="ET1333" s="48"/>
      <c r="EU1333" s="48"/>
      <c r="EV1333" s="48"/>
      <c r="EW1333" s="48"/>
      <c r="EX1333" s="48"/>
      <c r="EY1333" s="48"/>
      <c r="EZ1333" s="48"/>
      <c r="FA1333" s="48"/>
      <c r="FB1333" s="48"/>
      <c r="FC1333" s="48"/>
      <c r="FD1333" s="48"/>
      <c r="FE1333" s="48"/>
      <c r="FF1333" s="48"/>
      <c r="FG1333" s="48"/>
      <c r="FH1333" s="48"/>
      <c r="FI1333" s="48"/>
      <c r="FJ1333" s="48"/>
      <c r="FK1333" s="48"/>
      <c r="FL1333" s="48"/>
      <c r="FM1333" s="48"/>
      <c r="FN1333" s="48"/>
      <c r="FO1333" s="48"/>
      <c r="FP1333" s="48"/>
      <c r="FQ1333" s="48"/>
      <c r="FR1333" s="48"/>
      <c r="FS1333" s="48"/>
      <c r="FT1333" s="48"/>
      <c r="FU1333" s="48"/>
      <c r="FV1333" s="48"/>
      <c r="FW1333" s="48"/>
      <c r="FX1333" s="48"/>
      <c r="FY1333" s="48"/>
      <c r="FZ1333" s="48"/>
      <c r="GA1333" s="48"/>
      <c r="GB1333" s="48"/>
      <c r="GC1333" s="48"/>
      <c r="GD1333" s="48"/>
      <c r="GE1333" s="48"/>
      <c r="GF1333" s="48"/>
      <c r="GG1333" s="48"/>
      <c r="GH1333" s="48"/>
      <c r="GI1333" s="48"/>
      <c r="GJ1333" s="48"/>
      <c r="GK1333" s="48"/>
      <c r="GL1333" s="48"/>
      <c r="GM1333" s="48"/>
      <c r="GN1333" s="48"/>
      <c r="GO1333" s="48"/>
      <c r="GP1333" s="48"/>
      <c r="GQ1333" s="48"/>
      <c r="GR1333" s="48"/>
      <c r="GS1333" s="48"/>
    </row>
    <row r="1334" spans="1:201" ht="45" x14ac:dyDescent="0.25">
      <c r="A1334" s="35" t="s">
        <v>4539</v>
      </c>
      <c r="B1334" s="5" t="s">
        <v>2287</v>
      </c>
      <c r="C1334" s="6" t="s">
        <v>2288</v>
      </c>
      <c r="D1334" s="6" t="s">
        <v>2289</v>
      </c>
      <c r="E1334" s="7">
        <v>45689</v>
      </c>
      <c r="F1334" s="5">
        <v>197</v>
      </c>
      <c r="G1334" s="12">
        <f t="shared" si="40"/>
        <v>0</v>
      </c>
      <c r="H1334" s="8">
        <f t="shared" si="41"/>
        <v>197</v>
      </c>
      <c r="I1334" s="48"/>
      <c r="J1334" s="48"/>
      <c r="K1334" s="48"/>
      <c r="L1334" s="48"/>
      <c r="M1334" s="48"/>
      <c r="N1334" s="48"/>
      <c r="O1334" s="48"/>
      <c r="P1334" s="48"/>
      <c r="Q1334" s="48"/>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M1334" s="48"/>
      <c r="EN1334" s="48"/>
      <c r="EO1334" s="48"/>
      <c r="EP1334" s="48"/>
      <c r="EQ1334" s="48"/>
      <c r="ER1334" s="48"/>
      <c r="ES1334" s="48"/>
      <c r="ET1334" s="48"/>
      <c r="EU1334" s="48"/>
      <c r="EV1334" s="48"/>
      <c r="EW1334" s="48"/>
      <c r="EX1334" s="48"/>
      <c r="EY1334" s="48"/>
      <c r="EZ1334" s="48"/>
      <c r="FA1334" s="48"/>
      <c r="FB1334" s="48"/>
      <c r="FC1334" s="48"/>
      <c r="FD1334" s="48"/>
      <c r="FE1334" s="48"/>
      <c r="FF1334" s="48"/>
      <c r="FG1334" s="48"/>
      <c r="FH1334" s="48"/>
      <c r="FI1334" s="48"/>
      <c r="FJ1334" s="48"/>
      <c r="FK1334" s="48"/>
      <c r="FL1334" s="48"/>
      <c r="FM1334" s="48"/>
      <c r="FN1334" s="48"/>
      <c r="FO1334" s="48"/>
      <c r="FP1334" s="48"/>
      <c r="FQ1334" s="48"/>
      <c r="FR1334" s="48"/>
      <c r="FS1334" s="48"/>
      <c r="FT1334" s="48"/>
      <c r="FU1334" s="48"/>
      <c r="FV1334" s="48"/>
      <c r="FW1334" s="48"/>
      <c r="FX1334" s="48"/>
      <c r="FY1334" s="48"/>
      <c r="FZ1334" s="48"/>
      <c r="GA1334" s="48"/>
      <c r="GB1334" s="48"/>
      <c r="GC1334" s="48"/>
      <c r="GD1334" s="48"/>
      <c r="GE1334" s="48"/>
      <c r="GF1334" s="48"/>
      <c r="GG1334" s="48"/>
      <c r="GH1334" s="48"/>
      <c r="GI1334" s="48"/>
      <c r="GJ1334" s="48"/>
      <c r="GK1334" s="48"/>
      <c r="GL1334" s="48"/>
      <c r="GM1334" s="48"/>
      <c r="GN1334" s="48"/>
      <c r="GO1334" s="48"/>
      <c r="GP1334" s="48"/>
      <c r="GQ1334" s="48"/>
      <c r="GR1334" s="48"/>
      <c r="GS1334" s="48"/>
    </row>
    <row r="1335" spans="1:201" ht="60" x14ac:dyDescent="0.25">
      <c r="A1335" s="35" t="s">
        <v>4539</v>
      </c>
      <c r="B1335" s="5" t="s">
        <v>1059</v>
      </c>
      <c r="C1335" s="6" t="s">
        <v>1060</v>
      </c>
      <c r="D1335" s="6">
        <v>1230241</v>
      </c>
      <c r="E1335" s="7">
        <v>46103</v>
      </c>
      <c r="F1335" s="5">
        <v>30</v>
      </c>
      <c r="G1335" s="12">
        <f t="shared" si="40"/>
        <v>9</v>
      </c>
      <c r="H1335" s="8">
        <f t="shared" si="41"/>
        <v>21</v>
      </c>
      <c r="I1335" s="48"/>
      <c r="J1335" s="48"/>
      <c r="K1335" s="48"/>
      <c r="L1335" s="48"/>
      <c r="M1335" s="48"/>
      <c r="N1335" s="48"/>
      <c r="O1335" s="48"/>
      <c r="P1335" s="48"/>
      <c r="Q1335" s="48"/>
      <c r="R1335" s="48"/>
      <c r="S1335" s="48"/>
      <c r="T1335" s="48"/>
      <c r="U1335" s="48"/>
      <c r="V1335" s="48"/>
      <c r="W1335" s="48"/>
      <c r="X1335" s="48"/>
      <c r="Y1335" s="48"/>
      <c r="Z1335" s="48"/>
      <c r="AA1335" s="48"/>
      <c r="AB1335" s="48"/>
      <c r="AC1335" s="48">
        <v>3</v>
      </c>
      <c r="AD1335" s="48"/>
      <c r="AE1335" s="48"/>
      <c r="AF1335" s="48"/>
      <c r="AG1335" s="48"/>
      <c r="AH1335" s="48"/>
      <c r="AI1335" s="48"/>
      <c r="AJ1335" s="48"/>
      <c r="AK1335" s="48"/>
      <c r="AL1335" s="48"/>
      <c r="AM1335" s="48"/>
      <c r="AN1335" s="48"/>
      <c r="AO1335" s="48"/>
      <c r="AP1335" s="48"/>
      <c r="AQ1335" s="48">
        <v>2</v>
      </c>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v>3</v>
      </c>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v>1</v>
      </c>
      <c r="EG1335" s="48"/>
      <c r="EH1335" s="48"/>
      <c r="EI1335" s="48"/>
      <c r="EJ1335" s="48"/>
      <c r="EK1335" s="48"/>
      <c r="EL1335" s="48"/>
      <c r="EM1335" s="48"/>
      <c r="EN1335" s="48"/>
      <c r="EO1335" s="48"/>
      <c r="EP1335" s="48"/>
      <c r="EQ1335" s="48"/>
      <c r="ER1335" s="48"/>
      <c r="ES1335" s="48"/>
      <c r="ET1335" s="48"/>
      <c r="EU1335" s="48"/>
      <c r="EV1335" s="48"/>
      <c r="EW1335" s="48"/>
      <c r="EX1335" s="48"/>
      <c r="EY1335" s="48"/>
      <c r="EZ1335" s="48"/>
      <c r="FA1335" s="48"/>
      <c r="FB1335" s="48"/>
      <c r="FC1335" s="48"/>
      <c r="FD1335" s="48"/>
      <c r="FE1335" s="48"/>
      <c r="FF1335" s="48"/>
      <c r="FG1335" s="48"/>
      <c r="FH1335" s="48"/>
      <c r="FI1335" s="48"/>
      <c r="FJ1335" s="48"/>
      <c r="FK1335" s="48"/>
      <c r="FL1335" s="48"/>
      <c r="FM1335" s="48"/>
      <c r="FN1335" s="48"/>
      <c r="FO1335" s="48"/>
      <c r="FP1335" s="48"/>
      <c r="FQ1335" s="48"/>
      <c r="FR1335" s="48"/>
      <c r="FS1335" s="48"/>
      <c r="FT1335" s="48"/>
      <c r="FU1335" s="48"/>
      <c r="FV1335" s="48"/>
      <c r="FW1335" s="48"/>
      <c r="FX1335" s="48"/>
      <c r="FY1335" s="48"/>
      <c r="FZ1335" s="48"/>
      <c r="GA1335" s="48"/>
      <c r="GB1335" s="48"/>
      <c r="GC1335" s="48"/>
      <c r="GD1335" s="48"/>
      <c r="GE1335" s="48"/>
      <c r="GF1335" s="48"/>
      <c r="GG1335" s="48"/>
      <c r="GH1335" s="48"/>
      <c r="GI1335" s="48"/>
      <c r="GJ1335" s="48"/>
      <c r="GK1335" s="48"/>
      <c r="GL1335" s="48"/>
      <c r="GM1335" s="48"/>
      <c r="GN1335" s="48"/>
      <c r="GO1335" s="48"/>
      <c r="GP1335" s="48"/>
      <c r="GQ1335" s="48"/>
      <c r="GR1335" s="48"/>
      <c r="GS1335" s="48"/>
    </row>
    <row r="1336" spans="1:201" ht="60" x14ac:dyDescent="0.25">
      <c r="A1336" s="35" t="s">
        <v>4539</v>
      </c>
      <c r="B1336" s="5" t="s">
        <v>2170</v>
      </c>
      <c r="C1336" s="6" t="s">
        <v>2171</v>
      </c>
      <c r="D1336" s="6" t="s">
        <v>2172</v>
      </c>
      <c r="E1336" s="7">
        <v>46388</v>
      </c>
      <c r="F1336" s="5">
        <v>8</v>
      </c>
      <c r="G1336" s="12">
        <f t="shared" si="40"/>
        <v>8</v>
      </c>
      <c r="H1336" s="8">
        <f t="shared" si="41"/>
        <v>0</v>
      </c>
      <c r="I1336" s="48"/>
      <c r="J1336" s="48"/>
      <c r="K1336" s="48"/>
      <c r="L1336" s="48"/>
      <c r="M1336" s="48"/>
      <c r="N1336" s="48"/>
      <c r="O1336" s="48"/>
      <c r="P1336" s="48"/>
      <c r="Q1336" s="48"/>
      <c r="R1336" s="48"/>
      <c r="S1336" s="48"/>
      <c r="T1336" s="48"/>
      <c r="U1336" s="48"/>
      <c r="V1336" s="48"/>
      <c r="W1336" s="48"/>
      <c r="X1336" s="48"/>
      <c r="Y1336" s="48"/>
      <c r="Z1336" s="48"/>
      <c r="AA1336" s="48"/>
      <c r="AB1336" s="48"/>
      <c r="AC1336" s="48">
        <v>2</v>
      </c>
      <c r="AD1336" s="48"/>
      <c r="AE1336" s="48"/>
      <c r="AF1336" s="48"/>
      <c r="AG1336" s="48"/>
      <c r="AH1336" s="48"/>
      <c r="AI1336" s="48"/>
      <c r="AJ1336" s="48"/>
      <c r="AK1336" s="48"/>
      <c r="AL1336" s="48"/>
      <c r="AM1336" s="48"/>
      <c r="AN1336" s="48"/>
      <c r="AO1336" s="48"/>
      <c r="AP1336" s="48"/>
      <c r="AQ1336" s="48">
        <v>2</v>
      </c>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v>3</v>
      </c>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v>1</v>
      </c>
      <c r="EG1336" s="48"/>
      <c r="EH1336" s="48"/>
      <c r="EI1336" s="48"/>
      <c r="EJ1336" s="48"/>
      <c r="EK1336" s="48"/>
      <c r="EL1336" s="48"/>
      <c r="EM1336" s="48"/>
      <c r="EN1336" s="48"/>
      <c r="EO1336" s="48"/>
      <c r="EP1336" s="48"/>
      <c r="EQ1336" s="48"/>
      <c r="ER1336" s="48"/>
      <c r="ES1336" s="48"/>
      <c r="ET1336" s="48"/>
      <c r="EU1336" s="48"/>
      <c r="EV1336" s="48"/>
      <c r="EW1336" s="48"/>
      <c r="EX1336" s="48"/>
      <c r="EY1336" s="48"/>
      <c r="EZ1336" s="48"/>
      <c r="FA1336" s="48"/>
      <c r="FB1336" s="48"/>
      <c r="FC1336" s="48"/>
      <c r="FD1336" s="48"/>
      <c r="FE1336" s="48"/>
      <c r="FF1336" s="48"/>
      <c r="FG1336" s="48"/>
      <c r="FH1336" s="48"/>
      <c r="FI1336" s="48"/>
      <c r="FJ1336" s="48"/>
      <c r="FK1336" s="48"/>
      <c r="FL1336" s="48"/>
      <c r="FM1336" s="48"/>
      <c r="FN1336" s="48"/>
      <c r="FO1336" s="48"/>
      <c r="FP1336" s="48"/>
      <c r="FQ1336" s="48"/>
      <c r="FR1336" s="48"/>
      <c r="FS1336" s="48"/>
      <c r="FT1336" s="48"/>
      <c r="FU1336" s="48"/>
      <c r="FV1336" s="48"/>
      <c r="FW1336" s="48"/>
      <c r="FX1336" s="48"/>
      <c r="FY1336" s="48"/>
      <c r="FZ1336" s="48"/>
      <c r="GA1336" s="48"/>
      <c r="GB1336" s="48"/>
      <c r="GC1336" s="48"/>
      <c r="GD1336" s="48"/>
      <c r="GE1336" s="48"/>
      <c r="GF1336" s="48"/>
      <c r="GG1336" s="48"/>
      <c r="GH1336" s="48"/>
      <c r="GI1336" s="48"/>
      <c r="GJ1336" s="48"/>
      <c r="GK1336" s="48"/>
      <c r="GL1336" s="48"/>
      <c r="GM1336" s="48"/>
      <c r="GN1336" s="48"/>
      <c r="GO1336" s="48"/>
      <c r="GP1336" s="48"/>
      <c r="GQ1336" s="48"/>
      <c r="GR1336" s="48"/>
      <c r="GS1336" s="48"/>
    </row>
    <row r="1337" spans="1:201" ht="75" x14ac:dyDescent="0.25">
      <c r="A1337" s="35" t="s">
        <v>4539</v>
      </c>
      <c r="B1337" s="5" t="s">
        <v>131</v>
      </c>
      <c r="C1337" s="6" t="s">
        <v>132</v>
      </c>
      <c r="D1337" s="6" t="s">
        <v>133</v>
      </c>
      <c r="E1337" s="7">
        <v>46538</v>
      </c>
      <c r="F1337" s="5">
        <v>50</v>
      </c>
      <c r="G1337" s="12">
        <f t="shared" si="40"/>
        <v>2</v>
      </c>
      <c r="H1337" s="8">
        <f t="shared" si="41"/>
        <v>48</v>
      </c>
      <c r="I1337" s="48"/>
      <c r="J1337" s="48"/>
      <c r="K1337" s="48"/>
      <c r="L1337" s="48"/>
      <c r="M1337" s="48"/>
      <c r="N1337" s="48"/>
      <c r="O1337" s="48"/>
      <c r="P1337" s="48"/>
      <c r="Q1337" s="48"/>
      <c r="R1337" s="48"/>
      <c r="S1337" s="48"/>
      <c r="T1337" s="48"/>
      <c r="U1337" s="48"/>
      <c r="V1337" s="48"/>
      <c r="W1337" s="48"/>
      <c r="X1337" s="48"/>
      <c r="Y1337" s="48"/>
      <c r="Z1337" s="48"/>
      <c r="AA1337" s="48"/>
      <c r="AB1337" s="48"/>
      <c r="AC1337" s="48"/>
      <c r="AD1337" s="48"/>
      <c r="AE1337" s="48"/>
      <c r="AF1337" s="48"/>
      <c r="AG1337" s="48"/>
      <c r="AH1337" s="48"/>
      <c r="AI1337" s="48"/>
      <c r="AJ1337" s="48"/>
      <c r="AK1337" s="48"/>
      <c r="AL1337" s="48"/>
      <c r="AM1337" s="48"/>
      <c r="AN1337" s="48"/>
      <c r="AO1337" s="48"/>
      <c r="AP1337" s="48"/>
      <c r="AQ1337" s="48"/>
      <c r="AR1337" s="48"/>
      <c r="AS1337" s="48"/>
      <c r="AT1337" s="48"/>
      <c r="AU1337" s="48"/>
      <c r="AV1337" s="48"/>
      <c r="AW1337" s="48"/>
      <c r="AX1337" s="48"/>
      <c r="AY1337" s="48"/>
      <c r="AZ1337" s="48"/>
      <c r="BA1337" s="48"/>
      <c r="BB1337" s="48"/>
      <c r="BC1337" s="48"/>
      <c r="BD1337" s="48"/>
      <c r="BE1337" s="48"/>
      <c r="BF1337" s="48"/>
      <c r="BG1337" s="48"/>
      <c r="BH1337" s="48"/>
      <c r="BI1337" s="48"/>
      <c r="BJ1337" s="48"/>
      <c r="BK1337" s="48"/>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48"/>
      <c r="DF1337" s="48"/>
      <c r="DG1337" s="48"/>
      <c r="DH1337" s="48"/>
      <c r="DI1337" s="48"/>
      <c r="DJ1337" s="48"/>
      <c r="DK1337" s="48"/>
      <c r="DL1337" s="48"/>
      <c r="DM1337" s="48"/>
      <c r="DN1337" s="48"/>
      <c r="DO1337" s="48"/>
      <c r="DP1337" s="48"/>
      <c r="DQ1337" s="48"/>
      <c r="DR1337" s="48"/>
      <c r="DS1337" s="48">
        <v>2</v>
      </c>
      <c r="DT1337" s="48"/>
      <c r="DU1337" s="48"/>
      <c r="DV1337" s="48"/>
      <c r="DW1337" s="48"/>
      <c r="DX1337" s="48"/>
      <c r="DY1337" s="48"/>
      <c r="DZ1337" s="48"/>
      <c r="EA1337" s="48"/>
      <c r="EB1337" s="48"/>
      <c r="EC1337" s="48"/>
      <c r="ED1337" s="48"/>
      <c r="EE1337" s="48"/>
      <c r="EF1337" s="48"/>
      <c r="EG1337" s="48"/>
      <c r="EH1337" s="48"/>
      <c r="EI1337" s="48"/>
      <c r="EJ1337" s="48"/>
      <c r="EK1337" s="48"/>
      <c r="EL1337" s="48"/>
      <c r="EM1337" s="48"/>
      <c r="EN1337" s="48"/>
      <c r="EO1337" s="48"/>
      <c r="EP1337" s="48"/>
      <c r="EQ1337" s="48"/>
      <c r="ER1337" s="48"/>
      <c r="ES1337" s="48"/>
      <c r="ET1337" s="48"/>
      <c r="EU1337" s="48"/>
      <c r="EV1337" s="48"/>
      <c r="EW1337" s="48"/>
      <c r="EX1337" s="48"/>
      <c r="EY1337" s="48"/>
      <c r="EZ1337" s="48"/>
      <c r="FA1337" s="48"/>
      <c r="FB1337" s="48"/>
      <c r="FC1337" s="48"/>
      <c r="FD1337" s="48"/>
      <c r="FE1337" s="48"/>
      <c r="FF1337" s="48"/>
      <c r="FG1337" s="48"/>
      <c r="FH1337" s="48"/>
      <c r="FI1337" s="48"/>
      <c r="FJ1337" s="48"/>
      <c r="FK1337" s="48"/>
      <c r="FL1337" s="48"/>
      <c r="FM1337" s="48"/>
      <c r="FN1337" s="48"/>
      <c r="FO1337" s="48"/>
      <c r="FP1337" s="48"/>
      <c r="FQ1337" s="48"/>
      <c r="FR1337" s="48"/>
      <c r="FS1337" s="48"/>
      <c r="FT1337" s="48"/>
      <c r="FU1337" s="48"/>
      <c r="FV1337" s="48"/>
      <c r="FW1337" s="48"/>
      <c r="FX1337" s="48"/>
      <c r="FY1337" s="48"/>
      <c r="FZ1337" s="48"/>
      <c r="GA1337" s="48"/>
      <c r="GB1337" s="48"/>
      <c r="GC1337" s="48"/>
      <c r="GD1337" s="48"/>
      <c r="GE1337" s="48"/>
      <c r="GF1337" s="48"/>
      <c r="GG1337" s="48"/>
      <c r="GH1337" s="48"/>
      <c r="GI1337" s="48"/>
      <c r="GJ1337" s="48"/>
      <c r="GK1337" s="48"/>
      <c r="GL1337" s="48"/>
      <c r="GM1337" s="48"/>
      <c r="GN1337" s="48"/>
      <c r="GO1337" s="48"/>
      <c r="GP1337" s="48"/>
      <c r="GQ1337" s="48"/>
      <c r="GR1337" s="48"/>
      <c r="GS1337" s="48"/>
    </row>
    <row r="1338" spans="1:201" ht="75" x14ac:dyDescent="0.25">
      <c r="A1338" s="35" t="s">
        <v>4539</v>
      </c>
      <c r="B1338" s="5" t="s">
        <v>131</v>
      </c>
      <c r="C1338" s="6" t="s">
        <v>132</v>
      </c>
      <c r="D1338" s="6">
        <v>302099</v>
      </c>
      <c r="E1338" s="7">
        <v>46661</v>
      </c>
      <c r="F1338" s="5">
        <v>1</v>
      </c>
      <c r="G1338" s="12">
        <f t="shared" si="40"/>
        <v>1</v>
      </c>
      <c r="H1338" s="8">
        <f t="shared" si="41"/>
        <v>0</v>
      </c>
      <c r="I1338" s="48"/>
      <c r="J1338" s="48"/>
      <c r="K1338" s="48"/>
      <c r="L1338" s="48"/>
      <c r="M1338" s="48"/>
      <c r="N1338" s="48"/>
      <c r="O1338" s="48"/>
      <c r="P1338" s="48"/>
      <c r="Q1338" s="48"/>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v>1</v>
      </c>
      <c r="EG1338" s="48"/>
      <c r="EH1338" s="48"/>
      <c r="EI1338" s="48"/>
      <c r="EJ1338" s="48"/>
      <c r="EK1338" s="48"/>
      <c r="EL1338" s="48"/>
      <c r="EM1338" s="48"/>
      <c r="EN1338" s="48"/>
      <c r="EO1338" s="48"/>
      <c r="EP1338" s="48"/>
      <c r="EQ1338" s="48"/>
      <c r="ER1338" s="48"/>
      <c r="ES1338" s="48"/>
      <c r="ET1338" s="48"/>
      <c r="EU1338" s="48"/>
      <c r="EV1338" s="48"/>
      <c r="EW1338" s="48"/>
      <c r="EX1338" s="48"/>
      <c r="EY1338" s="48"/>
      <c r="EZ1338" s="48"/>
      <c r="FA1338" s="48"/>
      <c r="FB1338" s="48"/>
      <c r="FC1338" s="48"/>
      <c r="FD1338" s="48"/>
      <c r="FE1338" s="48"/>
      <c r="FF1338" s="48"/>
      <c r="FG1338" s="48"/>
      <c r="FH1338" s="48"/>
      <c r="FI1338" s="48"/>
      <c r="FJ1338" s="48"/>
      <c r="FK1338" s="48"/>
      <c r="FL1338" s="48"/>
      <c r="FM1338" s="48"/>
      <c r="FN1338" s="48"/>
      <c r="FO1338" s="48"/>
      <c r="FP1338" s="48"/>
      <c r="FQ1338" s="48"/>
      <c r="FR1338" s="48"/>
      <c r="FS1338" s="48"/>
      <c r="FT1338" s="48"/>
      <c r="FU1338" s="48"/>
      <c r="FV1338" s="48"/>
      <c r="FW1338" s="48"/>
      <c r="FX1338" s="48"/>
      <c r="FY1338" s="48"/>
      <c r="FZ1338" s="48"/>
      <c r="GA1338" s="48"/>
      <c r="GB1338" s="48"/>
      <c r="GC1338" s="48"/>
      <c r="GD1338" s="48"/>
      <c r="GE1338" s="48"/>
      <c r="GF1338" s="48"/>
      <c r="GG1338" s="48"/>
      <c r="GH1338" s="48"/>
      <c r="GI1338" s="48"/>
      <c r="GJ1338" s="48"/>
      <c r="GK1338" s="48"/>
      <c r="GL1338" s="48"/>
      <c r="GM1338" s="48"/>
      <c r="GN1338" s="48"/>
      <c r="GO1338" s="48"/>
      <c r="GP1338" s="48"/>
      <c r="GQ1338" s="48"/>
      <c r="GR1338" s="48"/>
      <c r="GS1338" s="48"/>
    </row>
    <row r="1339" spans="1:201" ht="75" x14ac:dyDescent="0.25">
      <c r="A1339" s="35" t="s">
        <v>4539</v>
      </c>
      <c r="B1339" s="5" t="s">
        <v>131</v>
      </c>
      <c r="C1339" s="6" t="s">
        <v>132</v>
      </c>
      <c r="D1339" s="6">
        <v>301977</v>
      </c>
      <c r="E1339" s="7">
        <v>46661</v>
      </c>
      <c r="F1339" s="5">
        <v>8</v>
      </c>
      <c r="G1339" s="12">
        <f t="shared" si="40"/>
        <v>0</v>
      </c>
      <c r="H1339" s="8">
        <f t="shared" si="41"/>
        <v>8</v>
      </c>
      <c r="I1339" s="48"/>
      <c r="J1339" s="48"/>
      <c r="K1339" s="48"/>
      <c r="L1339" s="48"/>
      <c r="M1339" s="48"/>
      <c r="N1339" s="48"/>
      <c r="O1339" s="48"/>
      <c r="P1339" s="48"/>
      <c r="Q1339" s="48"/>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M1339" s="48"/>
      <c r="EN1339" s="48"/>
      <c r="EO1339" s="48"/>
      <c r="EP1339" s="48"/>
      <c r="EQ1339" s="48"/>
      <c r="ER1339" s="48"/>
      <c r="ES1339" s="48"/>
      <c r="ET1339" s="48"/>
      <c r="EU1339" s="48"/>
      <c r="EV1339" s="48"/>
      <c r="EW1339" s="48"/>
      <c r="EX1339" s="48"/>
      <c r="EY1339" s="48"/>
      <c r="EZ1339" s="48"/>
      <c r="FA1339" s="48"/>
      <c r="FB1339" s="48"/>
      <c r="FC1339" s="48"/>
      <c r="FD1339" s="48"/>
      <c r="FE1339" s="48"/>
      <c r="FF1339" s="48"/>
      <c r="FG1339" s="48"/>
      <c r="FH1339" s="48"/>
      <c r="FI1339" s="48"/>
      <c r="FJ1339" s="48"/>
      <c r="FK1339" s="48"/>
      <c r="FL1339" s="48"/>
      <c r="FM1339" s="48"/>
      <c r="FN1339" s="48"/>
      <c r="FO1339" s="48"/>
      <c r="FP1339" s="48"/>
      <c r="FQ1339" s="48"/>
      <c r="FR1339" s="48"/>
      <c r="FS1339" s="48"/>
      <c r="FT1339" s="48"/>
      <c r="FU1339" s="48"/>
      <c r="FV1339" s="48"/>
      <c r="FW1339" s="48"/>
      <c r="FX1339" s="48"/>
      <c r="FY1339" s="48"/>
      <c r="FZ1339" s="48"/>
      <c r="GA1339" s="48"/>
      <c r="GB1339" s="48"/>
      <c r="GC1339" s="48"/>
      <c r="GD1339" s="48"/>
      <c r="GE1339" s="48"/>
      <c r="GF1339" s="48"/>
      <c r="GG1339" s="48"/>
      <c r="GH1339" s="48"/>
      <c r="GI1339" s="48"/>
      <c r="GJ1339" s="48"/>
      <c r="GK1339" s="48"/>
      <c r="GL1339" s="48"/>
      <c r="GM1339" s="48"/>
      <c r="GN1339" s="48"/>
      <c r="GO1339" s="48"/>
      <c r="GP1339" s="48"/>
      <c r="GQ1339" s="48"/>
      <c r="GR1339" s="48"/>
      <c r="GS1339" s="48"/>
    </row>
    <row r="1340" spans="1:201" ht="75" x14ac:dyDescent="0.25">
      <c r="A1340" s="35" t="s">
        <v>4539</v>
      </c>
      <c r="B1340" s="5" t="s">
        <v>131</v>
      </c>
      <c r="C1340" s="6" t="s">
        <v>132</v>
      </c>
      <c r="D1340" s="6">
        <v>301944</v>
      </c>
      <c r="E1340" s="7">
        <v>46661</v>
      </c>
      <c r="F1340" s="5">
        <v>3</v>
      </c>
      <c r="G1340" s="12">
        <f t="shared" si="40"/>
        <v>3</v>
      </c>
      <c r="H1340" s="8">
        <f t="shared" si="41"/>
        <v>0</v>
      </c>
      <c r="I1340" s="48"/>
      <c r="J1340" s="48"/>
      <c r="K1340" s="48"/>
      <c r="L1340" s="48"/>
      <c r="M1340" s="48"/>
      <c r="N1340" s="48"/>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v>2</v>
      </c>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v>1</v>
      </c>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M1340" s="48"/>
      <c r="EN1340" s="48"/>
      <c r="EO1340" s="48"/>
      <c r="EP1340" s="48"/>
      <c r="EQ1340" s="48"/>
      <c r="ER1340" s="48"/>
      <c r="ES1340" s="48"/>
      <c r="ET1340" s="48"/>
      <c r="EU1340" s="48"/>
      <c r="EV1340" s="48"/>
      <c r="EW1340" s="48"/>
      <c r="EX1340" s="48"/>
      <c r="EY1340" s="48"/>
      <c r="EZ1340" s="48"/>
      <c r="FA1340" s="48"/>
      <c r="FB1340" s="48"/>
      <c r="FC1340" s="48"/>
      <c r="FD1340" s="48"/>
      <c r="FE1340" s="48"/>
      <c r="FF1340" s="48"/>
      <c r="FG1340" s="48"/>
      <c r="FH1340" s="48"/>
      <c r="FI1340" s="48"/>
      <c r="FJ1340" s="48"/>
      <c r="FK1340" s="48"/>
      <c r="FL1340" s="48"/>
      <c r="FM1340" s="48"/>
      <c r="FN1340" s="48"/>
      <c r="FO1340" s="48"/>
      <c r="FP1340" s="48"/>
      <c r="FQ1340" s="48"/>
      <c r="FR1340" s="48"/>
      <c r="FS1340" s="48"/>
      <c r="FT1340" s="48"/>
      <c r="FU1340" s="48"/>
      <c r="FV1340" s="48"/>
      <c r="FW1340" s="48"/>
      <c r="FX1340" s="48"/>
      <c r="FY1340" s="48"/>
      <c r="FZ1340" s="48"/>
      <c r="GA1340" s="48"/>
      <c r="GB1340" s="48"/>
      <c r="GC1340" s="48"/>
      <c r="GD1340" s="48"/>
      <c r="GE1340" s="48"/>
      <c r="GF1340" s="48"/>
      <c r="GG1340" s="48"/>
      <c r="GH1340" s="48"/>
      <c r="GI1340" s="48"/>
      <c r="GJ1340" s="48"/>
      <c r="GK1340" s="48"/>
      <c r="GL1340" s="48"/>
      <c r="GM1340" s="48"/>
      <c r="GN1340" s="48"/>
      <c r="GO1340" s="48"/>
      <c r="GP1340" s="48"/>
      <c r="GQ1340" s="48"/>
      <c r="GR1340" s="48"/>
      <c r="GS1340" s="48"/>
    </row>
    <row r="1341" spans="1:201" ht="75" x14ac:dyDescent="0.25">
      <c r="A1341" s="35" t="s">
        <v>4539</v>
      </c>
      <c r="B1341" s="5" t="s">
        <v>131</v>
      </c>
      <c r="C1341" s="6" t="s">
        <v>132</v>
      </c>
      <c r="D1341" s="6">
        <v>303116</v>
      </c>
      <c r="E1341" s="7">
        <v>46721</v>
      </c>
      <c r="F1341" s="5">
        <v>6</v>
      </c>
      <c r="G1341" s="12">
        <f t="shared" si="40"/>
        <v>0</v>
      </c>
      <c r="H1341" s="8">
        <f t="shared" si="41"/>
        <v>6</v>
      </c>
      <c r="I1341" s="48"/>
      <c r="J1341" s="48"/>
      <c r="K1341" s="48"/>
      <c r="L1341" s="48"/>
      <c r="M1341" s="48"/>
      <c r="N1341" s="48"/>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M1341" s="48"/>
      <c r="EN1341" s="48"/>
      <c r="EO1341" s="48"/>
      <c r="EP1341" s="48"/>
      <c r="EQ1341" s="48"/>
      <c r="ER1341" s="48"/>
      <c r="ES1341" s="48"/>
      <c r="ET1341" s="48"/>
      <c r="EU1341" s="48"/>
      <c r="EV1341" s="48"/>
      <c r="EW1341" s="48"/>
      <c r="EX1341" s="48"/>
      <c r="EY1341" s="48"/>
      <c r="EZ1341" s="48"/>
      <c r="FA1341" s="48"/>
      <c r="FB1341" s="48"/>
      <c r="FC1341" s="48"/>
      <c r="FD1341" s="48"/>
      <c r="FE1341" s="48"/>
      <c r="FF1341" s="48"/>
      <c r="FG1341" s="48"/>
      <c r="FH1341" s="48"/>
      <c r="FI1341" s="48"/>
      <c r="FJ1341" s="48"/>
      <c r="FK1341" s="48"/>
      <c r="FL1341" s="48"/>
      <c r="FM1341" s="48"/>
      <c r="FN1341" s="48"/>
      <c r="FO1341" s="48"/>
      <c r="FP1341" s="48"/>
      <c r="FQ1341" s="48"/>
      <c r="FR1341" s="48"/>
      <c r="FS1341" s="48"/>
      <c r="FT1341" s="48"/>
      <c r="FU1341" s="48"/>
      <c r="FV1341" s="48"/>
      <c r="FW1341" s="48"/>
      <c r="FX1341" s="48"/>
      <c r="FY1341" s="48"/>
      <c r="FZ1341" s="48"/>
      <c r="GA1341" s="48"/>
      <c r="GB1341" s="48"/>
      <c r="GC1341" s="48"/>
      <c r="GD1341" s="48"/>
      <c r="GE1341" s="48"/>
      <c r="GF1341" s="48"/>
      <c r="GG1341" s="48"/>
      <c r="GH1341" s="48"/>
      <c r="GI1341" s="48"/>
      <c r="GJ1341" s="48"/>
      <c r="GK1341" s="48"/>
      <c r="GL1341" s="48"/>
      <c r="GM1341" s="48"/>
      <c r="GN1341" s="48"/>
      <c r="GO1341" s="48"/>
      <c r="GP1341" s="48"/>
      <c r="GQ1341" s="48"/>
      <c r="GR1341" s="48"/>
      <c r="GS1341" s="48"/>
    </row>
    <row r="1342" spans="1:201" ht="75" x14ac:dyDescent="0.25">
      <c r="A1342" s="35" t="s">
        <v>4539</v>
      </c>
      <c r="B1342" s="5" t="s">
        <v>131</v>
      </c>
      <c r="C1342" s="6" t="s">
        <v>132</v>
      </c>
      <c r="D1342" s="20" t="s">
        <v>2701</v>
      </c>
      <c r="E1342" s="7">
        <v>46630</v>
      </c>
      <c r="F1342" s="5">
        <v>33</v>
      </c>
      <c r="G1342" s="12">
        <f t="shared" si="40"/>
        <v>0</v>
      </c>
      <c r="H1342" s="8">
        <f t="shared" si="41"/>
        <v>33</v>
      </c>
      <c r="I1342" s="48"/>
      <c r="J1342" s="48"/>
      <c r="K1342" s="48"/>
      <c r="L1342" s="48"/>
      <c r="M1342" s="48"/>
      <c r="N1342" s="48"/>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M1342" s="48"/>
      <c r="EN1342" s="48"/>
      <c r="EO1342" s="48"/>
      <c r="EP1342" s="48"/>
      <c r="EQ1342" s="48"/>
      <c r="ER1342" s="48"/>
      <c r="ES1342" s="48"/>
      <c r="ET1342" s="48"/>
      <c r="EU1342" s="48"/>
      <c r="EV1342" s="48"/>
      <c r="EW1342" s="48"/>
      <c r="EX1342" s="48"/>
      <c r="EY1342" s="48"/>
      <c r="EZ1342" s="48"/>
      <c r="FA1342" s="48"/>
      <c r="FB1342" s="48"/>
      <c r="FC1342" s="48"/>
      <c r="FD1342" s="48"/>
      <c r="FE1342" s="48"/>
      <c r="FF1342" s="48"/>
      <c r="FG1342" s="48"/>
      <c r="FH1342" s="48"/>
      <c r="FI1342" s="48"/>
      <c r="FJ1342" s="48"/>
      <c r="FK1342" s="48"/>
      <c r="FL1342" s="48"/>
      <c r="FM1342" s="48"/>
      <c r="FN1342" s="48"/>
      <c r="FO1342" s="48"/>
      <c r="FP1342" s="48"/>
      <c r="FQ1342" s="48"/>
      <c r="FR1342" s="48"/>
      <c r="FS1342" s="48"/>
      <c r="FT1342" s="48"/>
      <c r="FU1342" s="48"/>
      <c r="FV1342" s="48"/>
      <c r="FW1342" s="48"/>
      <c r="FX1342" s="48"/>
      <c r="FY1342" s="48"/>
      <c r="FZ1342" s="48"/>
      <c r="GA1342" s="48"/>
      <c r="GB1342" s="48"/>
      <c r="GC1342" s="48"/>
      <c r="GD1342" s="48"/>
      <c r="GE1342" s="48"/>
      <c r="GF1342" s="48"/>
      <c r="GG1342" s="48"/>
      <c r="GH1342" s="48"/>
      <c r="GI1342" s="48"/>
      <c r="GJ1342" s="48"/>
      <c r="GK1342" s="48"/>
      <c r="GL1342" s="48"/>
      <c r="GM1342" s="48"/>
      <c r="GN1342" s="48"/>
      <c r="GO1342" s="48"/>
      <c r="GP1342" s="48"/>
      <c r="GQ1342" s="48"/>
      <c r="GR1342" s="48"/>
      <c r="GS1342" s="48"/>
    </row>
    <row r="1343" spans="1:201" ht="75" x14ac:dyDescent="0.25">
      <c r="A1343" s="35" t="s">
        <v>4539</v>
      </c>
      <c r="B1343" s="5" t="s">
        <v>131</v>
      </c>
      <c r="C1343" s="6" t="s">
        <v>132</v>
      </c>
      <c r="D1343" s="20" t="s">
        <v>3045</v>
      </c>
      <c r="E1343" s="7">
        <v>46507</v>
      </c>
      <c r="F1343" s="5">
        <v>9</v>
      </c>
      <c r="G1343" s="12">
        <f t="shared" si="40"/>
        <v>0</v>
      </c>
      <c r="H1343" s="8">
        <f t="shared" si="41"/>
        <v>9</v>
      </c>
      <c r="I1343" s="48"/>
      <c r="J1343" s="48"/>
      <c r="K1343" s="48"/>
      <c r="L1343" s="48"/>
      <c r="M1343" s="48"/>
      <c r="N1343" s="48"/>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M1343" s="48"/>
      <c r="EN1343" s="48"/>
      <c r="EO1343" s="48"/>
      <c r="EP1343" s="48"/>
      <c r="EQ1343" s="48"/>
      <c r="ER1343" s="48"/>
      <c r="ES1343" s="48"/>
      <c r="ET1343" s="48"/>
      <c r="EU1343" s="48"/>
      <c r="EV1343" s="48"/>
      <c r="EW1343" s="48"/>
      <c r="EX1343" s="48"/>
      <c r="EY1343" s="48"/>
      <c r="EZ1343" s="48"/>
      <c r="FA1343" s="48"/>
      <c r="FB1343" s="48"/>
      <c r="FC1343" s="48"/>
      <c r="FD1343" s="48"/>
      <c r="FE1343" s="48"/>
      <c r="FF1343" s="48"/>
      <c r="FG1343" s="48"/>
      <c r="FH1343" s="48"/>
      <c r="FI1343" s="48"/>
      <c r="FJ1343" s="48"/>
      <c r="FK1343" s="48"/>
      <c r="FL1343" s="48"/>
      <c r="FM1343" s="48"/>
      <c r="FN1343" s="48"/>
      <c r="FO1343" s="48"/>
      <c r="FP1343" s="48"/>
      <c r="FQ1343" s="48"/>
      <c r="FR1343" s="48"/>
      <c r="FS1343" s="48"/>
      <c r="FT1343" s="48"/>
      <c r="FU1343" s="48"/>
      <c r="FV1343" s="48"/>
      <c r="FW1343" s="48"/>
      <c r="FX1343" s="48"/>
      <c r="FY1343" s="48"/>
      <c r="FZ1343" s="48"/>
      <c r="GA1343" s="48"/>
      <c r="GB1343" s="48"/>
      <c r="GC1343" s="48"/>
      <c r="GD1343" s="48"/>
      <c r="GE1343" s="48"/>
      <c r="GF1343" s="48"/>
      <c r="GG1343" s="48"/>
      <c r="GH1343" s="48"/>
      <c r="GI1343" s="48"/>
      <c r="GJ1343" s="48"/>
      <c r="GK1343" s="48"/>
      <c r="GL1343" s="48"/>
      <c r="GM1343" s="48"/>
      <c r="GN1343" s="48"/>
      <c r="GO1343" s="48"/>
      <c r="GP1343" s="48"/>
      <c r="GQ1343" s="48"/>
      <c r="GR1343" s="48"/>
      <c r="GS1343" s="48"/>
    </row>
    <row r="1344" spans="1:201" ht="75" x14ac:dyDescent="0.25">
      <c r="A1344" s="35" t="s">
        <v>4539</v>
      </c>
      <c r="B1344" s="5" t="s">
        <v>131</v>
      </c>
      <c r="C1344" s="6" t="s">
        <v>132</v>
      </c>
      <c r="D1344" s="24" t="s">
        <v>4204</v>
      </c>
      <c r="E1344" s="19">
        <v>46842</v>
      </c>
      <c r="F1344" s="6">
        <v>4</v>
      </c>
      <c r="G1344" s="12">
        <f t="shared" si="40"/>
        <v>0</v>
      </c>
      <c r="H1344" s="12">
        <f t="shared" si="41"/>
        <v>4</v>
      </c>
      <c r="I1344" s="50"/>
      <c r="J1344" s="50"/>
      <c r="K1344" s="50"/>
      <c r="L1344" s="50"/>
      <c r="M1344" s="50"/>
      <c r="N1344" s="50"/>
      <c r="O1344" s="50"/>
      <c r="P1344" s="50"/>
      <c r="Q1344" s="50"/>
      <c r="R1344" s="50"/>
      <c r="S1344" s="50"/>
      <c r="T1344" s="50"/>
      <c r="U1344" s="50"/>
      <c r="V1344" s="50"/>
      <c r="W1344" s="50"/>
      <c r="X1344" s="50"/>
      <c r="Y1344" s="50"/>
      <c r="Z1344" s="50"/>
      <c r="AA1344" s="50"/>
      <c r="AB1344" s="50"/>
      <c r="AC1344" s="50"/>
      <c r="AD1344" s="50"/>
      <c r="AE1344" s="50"/>
      <c r="AF1344" s="50"/>
      <c r="AG1344" s="50"/>
      <c r="AH1344" s="50"/>
      <c r="AI1344" s="50"/>
      <c r="AJ1344" s="50"/>
      <c r="AK1344" s="50"/>
      <c r="AL1344" s="50"/>
      <c r="AM1344" s="50"/>
      <c r="AN1344" s="50"/>
      <c r="AO1344" s="50"/>
      <c r="AP1344" s="50"/>
      <c r="AQ1344" s="50"/>
      <c r="AR1344" s="50"/>
      <c r="AS1344" s="50"/>
      <c r="AT1344" s="50"/>
      <c r="AU1344" s="50"/>
      <c r="AV1344" s="50"/>
      <c r="AW1344" s="50"/>
      <c r="AX1344" s="50"/>
      <c r="AY1344" s="50"/>
      <c r="AZ1344" s="50"/>
      <c r="BA1344" s="50"/>
      <c r="BB1344" s="50"/>
      <c r="BC1344" s="50"/>
      <c r="BD1344" s="50"/>
      <c r="BE1344" s="50"/>
      <c r="BF1344" s="50"/>
      <c r="BG1344" s="50"/>
      <c r="BH1344" s="50"/>
      <c r="BI1344" s="50"/>
      <c r="BJ1344" s="50"/>
      <c r="BK1344" s="50"/>
      <c r="BL1344" s="50"/>
      <c r="BM1344" s="50"/>
      <c r="BN1344" s="50"/>
      <c r="BO1344" s="50"/>
      <c r="BP1344" s="50"/>
      <c r="BQ1344" s="50"/>
      <c r="BR1344" s="50"/>
      <c r="BS1344" s="50"/>
      <c r="BT1344" s="50"/>
      <c r="BU1344" s="50"/>
      <c r="BV1344" s="50"/>
      <c r="BW1344" s="50"/>
      <c r="BX1344" s="50"/>
      <c r="BY1344" s="50"/>
      <c r="BZ1344" s="50"/>
      <c r="CA1344" s="50"/>
      <c r="CB1344" s="50"/>
      <c r="CC1344" s="50"/>
      <c r="CD1344" s="50"/>
      <c r="CE1344" s="50"/>
      <c r="CF1344" s="50"/>
      <c r="CG1344" s="50"/>
      <c r="CH1344" s="50"/>
      <c r="CI1344" s="50"/>
      <c r="CJ1344" s="50"/>
      <c r="CK1344" s="50"/>
      <c r="CL1344" s="50"/>
      <c r="CM1344" s="50"/>
      <c r="CN1344" s="50"/>
      <c r="CO1344" s="50"/>
      <c r="CP1344" s="50"/>
      <c r="CQ1344" s="50"/>
      <c r="CR1344" s="50"/>
      <c r="CS1344" s="50"/>
      <c r="CT1344" s="50"/>
      <c r="CU1344" s="50"/>
      <c r="CV1344" s="50"/>
      <c r="CW1344" s="50"/>
      <c r="CX1344" s="50"/>
      <c r="CY1344" s="50"/>
      <c r="CZ1344" s="50"/>
      <c r="DA1344" s="50"/>
      <c r="DB1344" s="50"/>
      <c r="DC1344" s="50"/>
      <c r="DD1344" s="50"/>
      <c r="DE1344" s="50"/>
      <c r="DF1344" s="50"/>
      <c r="DG1344" s="50"/>
      <c r="DH1344" s="50"/>
      <c r="DI1344" s="50"/>
      <c r="DJ1344" s="50"/>
      <c r="DK1344" s="50"/>
      <c r="DL1344" s="50"/>
      <c r="DM1344" s="50"/>
      <c r="DN1344" s="50"/>
      <c r="DO1344" s="50"/>
      <c r="DP1344" s="50"/>
      <c r="DQ1344" s="50"/>
      <c r="DR1344" s="50"/>
      <c r="DS1344" s="50"/>
      <c r="DT1344" s="50"/>
      <c r="DU1344" s="50"/>
      <c r="DV1344" s="50"/>
      <c r="DW1344" s="50"/>
      <c r="DX1344" s="50"/>
      <c r="DY1344" s="50"/>
      <c r="DZ1344" s="50"/>
      <c r="EA1344" s="50"/>
      <c r="EB1344" s="50"/>
      <c r="EC1344" s="50"/>
      <c r="ED1344" s="50"/>
      <c r="EE1344" s="50"/>
      <c r="EF1344" s="50"/>
      <c r="EG1344" s="50"/>
      <c r="EH1344" s="50"/>
      <c r="EI1344" s="50"/>
      <c r="EJ1344" s="50"/>
      <c r="EK1344" s="50"/>
      <c r="EL1344" s="50"/>
      <c r="EM1344" s="50"/>
      <c r="EN1344" s="50"/>
      <c r="EO1344" s="50"/>
      <c r="EP1344" s="50"/>
      <c r="EQ1344" s="50"/>
      <c r="ER1344" s="50"/>
      <c r="ES1344" s="50"/>
      <c r="ET1344" s="50"/>
      <c r="EU1344" s="50"/>
      <c r="EV1344" s="50"/>
      <c r="EW1344" s="50"/>
      <c r="EX1344" s="50"/>
      <c r="EY1344" s="50"/>
      <c r="EZ1344" s="50"/>
      <c r="FA1344" s="50"/>
      <c r="FB1344" s="50"/>
      <c r="FC1344" s="50"/>
      <c r="FD1344" s="50"/>
      <c r="FE1344" s="50"/>
      <c r="FF1344" s="50"/>
      <c r="FG1344" s="50"/>
      <c r="FH1344" s="50"/>
      <c r="FI1344" s="50"/>
      <c r="FJ1344" s="50"/>
      <c r="FK1344" s="50"/>
      <c r="FL1344" s="50"/>
      <c r="FM1344" s="50"/>
      <c r="FN1344" s="50"/>
      <c r="FO1344" s="50"/>
      <c r="FP1344" s="50"/>
      <c r="FQ1344" s="50"/>
      <c r="FR1344" s="50"/>
      <c r="FS1344" s="50"/>
      <c r="FT1344" s="50"/>
      <c r="FU1344" s="50"/>
      <c r="FV1344" s="50"/>
      <c r="FW1344" s="50"/>
      <c r="FX1344" s="50"/>
      <c r="FY1344" s="50"/>
      <c r="FZ1344" s="50"/>
      <c r="GA1344" s="50"/>
      <c r="GB1344" s="50"/>
      <c r="GC1344" s="48"/>
      <c r="GD1344" s="50"/>
      <c r="GE1344" s="50"/>
      <c r="GF1344" s="50"/>
      <c r="GG1344" s="50"/>
      <c r="GH1344" s="50"/>
      <c r="GI1344" s="50"/>
      <c r="GJ1344" s="50"/>
      <c r="GK1344" s="50"/>
      <c r="GL1344" s="50"/>
      <c r="GM1344" s="50"/>
      <c r="GN1344" s="50"/>
      <c r="GO1344" s="50"/>
      <c r="GP1344" s="50"/>
      <c r="GQ1344" s="50"/>
      <c r="GR1344" s="50"/>
      <c r="GS1344" s="50"/>
    </row>
    <row r="1345" spans="1:201" ht="75" x14ac:dyDescent="0.25">
      <c r="A1345" s="35" t="s">
        <v>4539</v>
      </c>
      <c r="B1345" s="5" t="s">
        <v>131</v>
      </c>
      <c r="C1345" s="6" t="s">
        <v>132</v>
      </c>
      <c r="D1345" s="24" t="s">
        <v>4205</v>
      </c>
      <c r="E1345" s="19">
        <v>46873</v>
      </c>
      <c r="F1345" s="6">
        <v>21</v>
      </c>
      <c r="G1345" s="12">
        <f t="shared" si="40"/>
        <v>0</v>
      </c>
      <c r="H1345" s="12">
        <f t="shared" si="41"/>
        <v>21</v>
      </c>
      <c r="I1345" s="50"/>
      <c r="J1345" s="50"/>
      <c r="K1345" s="50"/>
      <c r="L1345" s="50"/>
      <c r="M1345" s="50"/>
      <c r="N1345" s="50"/>
      <c r="O1345" s="50"/>
      <c r="P1345" s="50"/>
      <c r="Q1345" s="50"/>
      <c r="R1345" s="50"/>
      <c r="S1345" s="50"/>
      <c r="T1345" s="50"/>
      <c r="U1345" s="50"/>
      <c r="V1345" s="50"/>
      <c r="W1345" s="50"/>
      <c r="X1345" s="50"/>
      <c r="Y1345" s="50"/>
      <c r="Z1345" s="50"/>
      <c r="AA1345" s="50"/>
      <c r="AB1345" s="50"/>
      <c r="AC1345" s="50"/>
      <c r="AD1345" s="50"/>
      <c r="AE1345" s="50"/>
      <c r="AF1345" s="50"/>
      <c r="AG1345" s="50"/>
      <c r="AH1345" s="50"/>
      <c r="AI1345" s="50"/>
      <c r="AJ1345" s="50"/>
      <c r="AK1345" s="50"/>
      <c r="AL1345" s="50"/>
      <c r="AM1345" s="50"/>
      <c r="AN1345" s="50"/>
      <c r="AO1345" s="50"/>
      <c r="AP1345" s="50"/>
      <c r="AQ1345" s="50"/>
      <c r="AR1345" s="50"/>
      <c r="AS1345" s="50"/>
      <c r="AT1345" s="50"/>
      <c r="AU1345" s="50"/>
      <c r="AV1345" s="50"/>
      <c r="AW1345" s="50"/>
      <c r="AX1345" s="50"/>
      <c r="AY1345" s="50"/>
      <c r="AZ1345" s="50"/>
      <c r="BA1345" s="50"/>
      <c r="BB1345" s="50"/>
      <c r="BC1345" s="50"/>
      <c r="BD1345" s="50"/>
      <c r="BE1345" s="50"/>
      <c r="BF1345" s="50"/>
      <c r="BG1345" s="50"/>
      <c r="BH1345" s="50"/>
      <c r="BI1345" s="50"/>
      <c r="BJ1345" s="50"/>
      <c r="BK1345" s="50"/>
      <c r="BL1345" s="50"/>
      <c r="BM1345" s="50"/>
      <c r="BN1345" s="50"/>
      <c r="BO1345" s="50"/>
      <c r="BP1345" s="50"/>
      <c r="BQ1345" s="50"/>
      <c r="BR1345" s="50"/>
      <c r="BS1345" s="50"/>
      <c r="BT1345" s="50"/>
      <c r="BU1345" s="50"/>
      <c r="BV1345" s="50"/>
      <c r="BW1345" s="50"/>
      <c r="BX1345" s="50"/>
      <c r="BY1345" s="50"/>
      <c r="BZ1345" s="50"/>
      <c r="CA1345" s="50"/>
      <c r="CB1345" s="50"/>
      <c r="CC1345" s="50"/>
      <c r="CD1345" s="50"/>
      <c r="CE1345" s="50"/>
      <c r="CF1345" s="50"/>
      <c r="CG1345" s="50"/>
      <c r="CH1345" s="50"/>
      <c r="CI1345" s="50"/>
      <c r="CJ1345" s="50"/>
      <c r="CK1345" s="50"/>
      <c r="CL1345" s="50"/>
      <c r="CM1345" s="50"/>
      <c r="CN1345" s="50"/>
      <c r="CO1345" s="50"/>
      <c r="CP1345" s="50"/>
      <c r="CQ1345" s="50"/>
      <c r="CR1345" s="50"/>
      <c r="CS1345" s="50"/>
      <c r="CT1345" s="50"/>
      <c r="CU1345" s="50"/>
      <c r="CV1345" s="50"/>
      <c r="CW1345" s="50"/>
      <c r="CX1345" s="50"/>
      <c r="CY1345" s="50"/>
      <c r="CZ1345" s="50"/>
      <c r="DA1345" s="50"/>
      <c r="DB1345" s="50"/>
      <c r="DC1345" s="50"/>
      <c r="DD1345" s="50"/>
      <c r="DE1345" s="50"/>
      <c r="DF1345" s="50"/>
      <c r="DG1345" s="50"/>
      <c r="DH1345" s="50"/>
      <c r="DI1345" s="50"/>
      <c r="DJ1345" s="50"/>
      <c r="DK1345" s="50"/>
      <c r="DL1345" s="50"/>
      <c r="DM1345" s="50"/>
      <c r="DN1345" s="50"/>
      <c r="DO1345" s="50"/>
      <c r="DP1345" s="50"/>
      <c r="DQ1345" s="50"/>
      <c r="DR1345" s="50"/>
      <c r="DS1345" s="50"/>
      <c r="DT1345" s="50"/>
      <c r="DU1345" s="50"/>
      <c r="DV1345" s="50"/>
      <c r="DW1345" s="50"/>
      <c r="DX1345" s="50"/>
      <c r="DY1345" s="50"/>
      <c r="DZ1345" s="50"/>
      <c r="EA1345" s="50"/>
      <c r="EB1345" s="50"/>
      <c r="EC1345" s="50"/>
      <c r="ED1345" s="50"/>
      <c r="EE1345" s="50"/>
      <c r="EF1345" s="50"/>
      <c r="EG1345" s="50"/>
      <c r="EH1345" s="50"/>
      <c r="EI1345" s="50"/>
      <c r="EJ1345" s="50"/>
      <c r="EK1345" s="50"/>
      <c r="EL1345" s="50"/>
      <c r="EM1345" s="50"/>
      <c r="EN1345" s="50"/>
      <c r="EO1345" s="50"/>
      <c r="EP1345" s="50"/>
      <c r="EQ1345" s="50"/>
      <c r="ER1345" s="50"/>
      <c r="ES1345" s="50"/>
      <c r="ET1345" s="50"/>
      <c r="EU1345" s="50"/>
      <c r="EV1345" s="50"/>
      <c r="EW1345" s="50"/>
      <c r="EX1345" s="50"/>
      <c r="EY1345" s="50"/>
      <c r="EZ1345" s="50"/>
      <c r="FA1345" s="50"/>
      <c r="FB1345" s="50"/>
      <c r="FC1345" s="50"/>
      <c r="FD1345" s="50"/>
      <c r="FE1345" s="50"/>
      <c r="FF1345" s="50"/>
      <c r="FG1345" s="50"/>
      <c r="FH1345" s="50"/>
      <c r="FI1345" s="50"/>
      <c r="FJ1345" s="50"/>
      <c r="FK1345" s="50"/>
      <c r="FL1345" s="50"/>
      <c r="FM1345" s="50"/>
      <c r="FN1345" s="50"/>
      <c r="FO1345" s="50"/>
      <c r="FP1345" s="50"/>
      <c r="FQ1345" s="50"/>
      <c r="FR1345" s="50"/>
      <c r="FS1345" s="50"/>
      <c r="FT1345" s="50"/>
      <c r="FU1345" s="50"/>
      <c r="FV1345" s="50"/>
      <c r="FW1345" s="50"/>
      <c r="FX1345" s="50"/>
      <c r="FY1345" s="50"/>
      <c r="FZ1345" s="50"/>
      <c r="GA1345" s="50"/>
      <c r="GB1345" s="50"/>
      <c r="GC1345" s="48"/>
      <c r="GD1345" s="50"/>
      <c r="GE1345" s="50"/>
      <c r="GF1345" s="50"/>
      <c r="GG1345" s="50"/>
      <c r="GH1345" s="50"/>
      <c r="GI1345" s="50"/>
      <c r="GJ1345" s="50"/>
      <c r="GK1345" s="50"/>
      <c r="GL1345" s="50"/>
      <c r="GM1345" s="50"/>
      <c r="GN1345" s="50"/>
      <c r="GO1345" s="50"/>
      <c r="GP1345" s="50"/>
      <c r="GQ1345" s="50"/>
      <c r="GR1345" s="50"/>
      <c r="GS1345" s="50"/>
    </row>
    <row r="1346" spans="1:201" ht="30" x14ac:dyDescent="0.25">
      <c r="A1346" s="35" t="s">
        <v>4539</v>
      </c>
      <c r="B1346" s="5" t="s">
        <v>373</v>
      </c>
      <c r="C1346" s="6" t="s">
        <v>374</v>
      </c>
      <c r="D1346" s="27" t="s">
        <v>3646</v>
      </c>
      <c r="E1346" s="7">
        <v>46568</v>
      </c>
      <c r="F1346" s="5">
        <v>20</v>
      </c>
      <c r="G1346" s="12">
        <f t="shared" si="40"/>
        <v>0</v>
      </c>
      <c r="H1346" s="8">
        <f t="shared" si="41"/>
        <v>20</v>
      </c>
      <c r="I1346" s="48"/>
      <c r="J1346" s="48"/>
      <c r="K1346" s="48"/>
      <c r="L1346" s="48"/>
      <c r="M1346" s="48"/>
      <c r="N1346" s="48"/>
      <c r="O1346" s="48"/>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M1346" s="48"/>
      <c r="EN1346" s="48"/>
      <c r="EO1346" s="48"/>
      <c r="EP1346" s="48"/>
      <c r="EQ1346" s="48"/>
      <c r="ER1346" s="48"/>
      <c r="ES1346" s="48"/>
      <c r="ET1346" s="48"/>
      <c r="EU1346" s="48"/>
      <c r="EV1346" s="48"/>
      <c r="EW1346" s="48"/>
      <c r="EX1346" s="48"/>
      <c r="EY1346" s="48"/>
      <c r="EZ1346" s="48"/>
      <c r="FA1346" s="48"/>
      <c r="FB1346" s="48"/>
      <c r="FC1346" s="48"/>
      <c r="FD1346" s="48"/>
      <c r="FE1346" s="48"/>
      <c r="FF1346" s="48"/>
      <c r="FG1346" s="48"/>
      <c r="FH1346" s="48"/>
      <c r="FI1346" s="48"/>
      <c r="FJ1346" s="48"/>
      <c r="FK1346" s="48"/>
      <c r="FL1346" s="48"/>
      <c r="FM1346" s="48"/>
      <c r="FN1346" s="48"/>
      <c r="FO1346" s="48"/>
      <c r="FP1346" s="48"/>
      <c r="FQ1346" s="48"/>
      <c r="FR1346" s="48"/>
      <c r="FS1346" s="48"/>
      <c r="FT1346" s="48"/>
      <c r="FU1346" s="48"/>
      <c r="FV1346" s="48"/>
      <c r="FW1346" s="48"/>
      <c r="FX1346" s="48"/>
      <c r="FY1346" s="48"/>
      <c r="FZ1346" s="48"/>
      <c r="GA1346" s="48"/>
      <c r="GB1346" s="48"/>
      <c r="GC1346" s="48"/>
      <c r="GD1346" s="48"/>
      <c r="GE1346" s="48"/>
      <c r="GF1346" s="48"/>
      <c r="GG1346" s="48"/>
      <c r="GH1346" s="48"/>
      <c r="GI1346" s="48"/>
      <c r="GJ1346" s="48"/>
      <c r="GK1346" s="48"/>
      <c r="GL1346" s="48"/>
      <c r="GM1346" s="48"/>
      <c r="GN1346" s="48"/>
      <c r="GO1346" s="48"/>
      <c r="GP1346" s="48"/>
      <c r="GQ1346" s="48"/>
      <c r="GR1346" s="48"/>
      <c r="GS1346" s="48"/>
    </row>
    <row r="1347" spans="1:201" ht="90" x14ac:dyDescent="0.25">
      <c r="A1347" s="35" t="s">
        <v>4539</v>
      </c>
      <c r="B1347" s="70" t="s">
        <v>1061</v>
      </c>
      <c r="C1347" s="47" t="s">
        <v>1062</v>
      </c>
      <c r="D1347" s="20" t="s">
        <v>4699</v>
      </c>
      <c r="E1347" s="7">
        <v>47119</v>
      </c>
      <c r="F1347" s="5">
        <v>60</v>
      </c>
      <c r="G1347" s="12">
        <f t="shared" si="40"/>
        <v>60</v>
      </c>
      <c r="H1347" s="8">
        <f t="shared" si="41"/>
        <v>0</v>
      </c>
      <c r="I1347" s="48"/>
      <c r="J1347" s="48"/>
      <c r="K1347" s="48"/>
      <c r="L1347" s="48"/>
      <c r="M1347" s="48"/>
      <c r="N1347" s="48"/>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M1347" s="48"/>
      <c r="EN1347" s="48"/>
      <c r="EO1347" s="48"/>
      <c r="EP1347" s="48"/>
      <c r="EQ1347" s="48"/>
      <c r="ER1347" s="48"/>
      <c r="ES1347" s="48"/>
      <c r="ET1347" s="48"/>
      <c r="EU1347" s="48"/>
      <c r="EV1347" s="48"/>
      <c r="EW1347" s="48"/>
      <c r="EX1347" s="48"/>
      <c r="EY1347" s="48"/>
      <c r="EZ1347" s="48"/>
      <c r="FA1347" s="48"/>
      <c r="FB1347" s="48"/>
      <c r="FC1347" s="48"/>
      <c r="FD1347" s="48"/>
      <c r="FE1347" s="48"/>
      <c r="FF1347" s="48"/>
      <c r="FG1347" s="48"/>
      <c r="FH1347" s="48"/>
      <c r="FI1347" s="48"/>
      <c r="FJ1347" s="48">
        <v>60</v>
      </c>
      <c r="FK1347" s="48"/>
      <c r="FL1347" s="48"/>
      <c r="FM1347" s="48"/>
      <c r="FN1347" s="48"/>
      <c r="FO1347" s="48"/>
      <c r="FP1347" s="48"/>
      <c r="FQ1347" s="48"/>
      <c r="FR1347" s="48"/>
      <c r="FS1347" s="48"/>
      <c r="FT1347" s="48"/>
      <c r="FU1347" s="48"/>
      <c r="FV1347" s="48"/>
      <c r="FW1347" s="48"/>
      <c r="FX1347" s="48"/>
      <c r="FY1347" s="48"/>
      <c r="FZ1347" s="48"/>
      <c r="GA1347" s="48"/>
      <c r="GB1347" s="48"/>
      <c r="GC1347" s="48"/>
      <c r="GD1347" s="48"/>
      <c r="GE1347" s="48"/>
      <c r="GF1347" s="48"/>
      <c r="GG1347" s="48"/>
      <c r="GH1347" s="48"/>
      <c r="GI1347" s="48"/>
      <c r="GJ1347" s="48"/>
      <c r="GK1347" s="48"/>
      <c r="GL1347" s="48"/>
      <c r="GM1347" s="48"/>
      <c r="GN1347" s="48"/>
      <c r="GO1347" s="48"/>
      <c r="GP1347" s="48"/>
      <c r="GQ1347" s="48"/>
      <c r="GR1347" s="48"/>
      <c r="GS1347" s="50"/>
    </row>
    <row r="1348" spans="1:201" ht="90" x14ac:dyDescent="0.25">
      <c r="A1348" s="35" t="s">
        <v>4539</v>
      </c>
      <c r="B1348" s="5" t="s">
        <v>1061</v>
      </c>
      <c r="C1348" s="6" t="s">
        <v>1062</v>
      </c>
      <c r="D1348" s="20" t="s">
        <v>4623</v>
      </c>
      <c r="E1348" s="7">
        <v>47149</v>
      </c>
      <c r="F1348" s="5">
        <v>2</v>
      </c>
      <c r="G1348" s="12">
        <f t="shared" si="40"/>
        <v>2</v>
      </c>
      <c r="H1348" s="8">
        <f t="shared" si="41"/>
        <v>0</v>
      </c>
      <c r="I1348" s="48"/>
      <c r="J1348" s="48"/>
      <c r="K1348" s="48"/>
      <c r="L1348" s="48"/>
      <c r="M1348" s="48"/>
      <c r="N1348" s="48"/>
      <c r="O1348" s="48"/>
      <c r="P1348" s="48"/>
      <c r="Q1348" s="48"/>
      <c r="R1348" s="48"/>
      <c r="S1348" s="48"/>
      <c r="T1348" s="48"/>
      <c r="U1348" s="48"/>
      <c r="V1348" s="48"/>
      <c r="W1348" s="48"/>
      <c r="X1348" s="48"/>
      <c r="Y1348" s="48"/>
      <c r="Z1348" s="48"/>
      <c r="AA1348" s="48"/>
      <c r="AB1348" s="48"/>
      <c r="AC1348" s="48"/>
      <c r="AD1348" s="48"/>
      <c r="AE1348" s="48"/>
      <c r="AF1348" s="48"/>
      <c r="AG1348" s="48"/>
      <c r="AH1348" s="48"/>
      <c r="AI1348" s="48"/>
      <c r="AJ1348" s="48"/>
      <c r="AK1348" s="48"/>
      <c r="AL1348" s="48"/>
      <c r="AM1348" s="48"/>
      <c r="AN1348" s="48"/>
      <c r="AO1348" s="48"/>
      <c r="AP1348" s="48"/>
      <c r="AQ1348" s="48"/>
      <c r="AR1348" s="48"/>
      <c r="AS1348" s="48"/>
      <c r="AT1348" s="48"/>
      <c r="AU1348" s="48"/>
      <c r="AV1348" s="48"/>
      <c r="AW1348" s="48"/>
      <c r="AX1348" s="48"/>
      <c r="AY1348" s="48"/>
      <c r="AZ1348" s="48"/>
      <c r="BA1348" s="48"/>
      <c r="BB1348" s="48"/>
      <c r="BC1348" s="48"/>
      <c r="BD1348" s="48"/>
      <c r="BE1348" s="48"/>
      <c r="BF1348" s="48"/>
      <c r="BG1348" s="48"/>
      <c r="BH1348" s="48"/>
      <c r="BI1348" s="48"/>
      <c r="BJ1348" s="48"/>
      <c r="BK1348" s="48"/>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48"/>
      <c r="DF1348" s="48"/>
      <c r="DG1348" s="48"/>
      <c r="DH1348" s="48"/>
      <c r="DI1348" s="48"/>
      <c r="DJ1348" s="48"/>
      <c r="DK1348" s="48"/>
      <c r="DL1348" s="48"/>
      <c r="DM1348" s="48"/>
      <c r="DN1348" s="48"/>
      <c r="DO1348" s="48"/>
      <c r="DP1348" s="48"/>
      <c r="DQ1348" s="48"/>
      <c r="DR1348" s="48"/>
      <c r="DS1348" s="48"/>
      <c r="DT1348" s="48"/>
      <c r="DU1348" s="48"/>
      <c r="DV1348" s="48"/>
      <c r="DW1348" s="48"/>
      <c r="DX1348" s="48"/>
      <c r="DY1348" s="48"/>
      <c r="DZ1348" s="48"/>
      <c r="EA1348" s="48"/>
      <c r="EB1348" s="48"/>
      <c r="EC1348" s="48"/>
      <c r="ED1348" s="48"/>
      <c r="EE1348" s="48"/>
      <c r="EF1348" s="48"/>
      <c r="EG1348" s="48"/>
      <c r="EH1348" s="48"/>
      <c r="EI1348" s="48">
        <v>2</v>
      </c>
      <c r="EJ1348" s="48"/>
      <c r="EK1348" s="48"/>
      <c r="EL1348" s="48"/>
      <c r="EM1348" s="48"/>
      <c r="EN1348" s="48"/>
      <c r="EO1348" s="48"/>
      <c r="EP1348" s="48"/>
      <c r="EQ1348" s="48"/>
      <c r="ER1348" s="48"/>
      <c r="ES1348" s="48"/>
      <c r="ET1348" s="48"/>
      <c r="EU1348" s="48"/>
      <c r="EV1348" s="48"/>
      <c r="EW1348" s="48"/>
      <c r="EX1348" s="48"/>
      <c r="EY1348" s="48"/>
      <c r="EZ1348" s="48"/>
      <c r="FA1348" s="48"/>
      <c r="FB1348" s="48"/>
      <c r="FC1348" s="48"/>
      <c r="FD1348" s="48"/>
      <c r="FE1348" s="48"/>
      <c r="FF1348" s="48"/>
      <c r="FG1348" s="48"/>
      <c r="FH1348" s="48"/>
      <c r="FI1348" s="48"/>
      <c r="FJ1348" s="48"/>
      <c r="FK1348" s="48"/>
      <c r="FL1348" s="48"/>
      <c r="FM1348" s="48"/>
      <c r="FN1348" s="48"/>
      <c r="FO1348" s="48"/>
      <c r="FP1348" s="48"/>
      <c r="FQ1348" s="48"/>
      <c r="FR1348" s="48"/>
      <c r="FS1348" s="48"/>
      <c r="FT1348" s="48"/>
      <c r="FU1348" s="48"/>
      <c r="FV1348" s="48"/>
      <c r="FW1348" s="48"/>
      <c r="FX1348" s="48"/>
      <c r="FY1348" s="48"/>
      <c r="FZ1348" s="48"/>
      <c r="GA1348" s="48"/>
      <c r="GB1348" s="48"/>
      <c r="GC1348" s="48"/>
      <c r="GD1348" s="48"/>
      <c r="GE1348" s="48"/>
      <c r="GF1348" s="48"/>
      <c r="GG1348" s="48"/>
      <c r="GH1348" s="48"/>
      <c r="GI1348" s="48"/>
      <c r="GJ1348" s="48"/>
      <c r="GK1348" s="48"/>
      <c r="GL1348" s="48"/>
      <c r="GM1348" s="48"/>
      <c r="GN1348" s="48"/>
      <c r="GO1348" s="48"/>
      <c r="GP1348" s="48"/>
      <c r="GQ1348" s="48"/>
      <c r="GR1348" s="48"/>
      <c r="GS1348" s="50"/>
    </row>
    <row r="1349" spans="1:201" ht="90" x14ac:dyDescent="0.25">
      <c r="A1349" s="35" t="s">
        <v>4539</v>
      </c>
      <c r="B1349" s="5" t="s">
        <v>1061</v>
      </c>
      <c r="C1349" s="6" t="s">
        <v>1062</v>
      </c>
      <c r="D1349" s="24">
        <v>240052</v>
      </c>
      <c r="E1349" s="19">
        <v>47208</v>
      </c>
      <c r="F1349" s="6">
        <v>98</v>
      </c>
      <c r="G1349" s="12">
        <f t="shared" ref="G1349:G1412" si="42">SUM(I1349:GS1349)</f>
        <v>98</v>
      </c>
      <c r="H1349" s="12">
        <f t="shared" ref="H1349:H1412" si="43">F1349-G1349</f>
        <v>0</v>
      </c>
      <c r="I1349" s="50"/>
      <c r="J1349" s="50"/>
      <c r="K1349" s="50"/>
      <c r="L1349" s="50"/>
      <c r="M1349" s="50"/>
      <c r="N1349" s="50"/>
      <c r="O1349" s="50"/>
      <c r="P1349" s="50"/>
      <c r="Q1349" s="50"/>
      <c r="R1349" s="50"/>
      <c r="S1349" s="50"/>
      <c r="T1349" s="50"/>
      <c r="U1349" s="50"/>
      <c r="V1349" s="50"/>
      <c r="W1349" s="50"/>
      <c r="X1349" s="50">
        <v>5</v>
      </c>
      <c r="Y1349" s="50"/>
      <c r="Z1349" s="50"/>
      <c r="AA1349" s="50"/>
      <c r="AB1349" s="50"/>
      <c r="AC1349" s="50">
        <v>10</v>
      </c>
      <c r="AD1349" s="50"/>
      <c r="AE1349" s="50"/>
      <c r="AF1349" s="50"/>
      <c r="AG1349" s="50"/>
      <c r="AH1349" s="50"/>
      <c r="AI1349" s="50"/>
      <c r="AJ1349" s="50"/>
      <c r="AK1349" s="50"/>
      <c r="AL1349" s="50">
        <v>2</v>
      </c>
      <c r="AM1349" s="50"/>
      <c r="AN1349" s="50"/>
      <c r="AO1349" s="50"/>
      <c r="AP1349" s="50"/>
      <c r="AQ1349" s="50">
        <v>1</v>
      </c>
      <c r="AR1349" s="50"/>
      <c r="AS1349" s="50">
        <v>20</v>
      </c>
      <c r="AT1349" s="50">
        <v>1</v>
      </c>
      <c r="AU1349" s="50">
        <v>2</v>
      </c>
      <c r="AV1349" s="50"/>
      <c r="AW1349" s="50"/>
      <c r="AX1349" s="50"/>
      <c r="AY1349" s="50"/>
      <c r="AZ1349" s="50"/>
      <c r="BA1349" s="50"/>
      <c r="BB1349" s="50"/>
      <c r="BC1349" s="50"/>
      <c r="BD1349" s="50"/>
      <c r="BE1349" s="50"/>
      <c r="BF1349" s="50"/>
      <c r="BG1349" s="50"/>
      <c r="BH1349" s="50"/>
      <c r="BI1349" s="50"/>
      <c r="BJ1349" s="50"/>
      <c r="BK1349" s="50"/>
      <c r="BL1349" s="50"/>
      <c r="BM1349" s="50"/>
      <c r="BN1349" s="50"/>
      <c r="BO1349" s="50"/>
      <c r="BP1349" s="50"/>
      <c r="BQ1349" s="50"/>
      <c r="BR1349" s="50"/>
      <c r="BS1349" s="50"/>
      <c r="BT1349" s="50"/>
      <c r="BU1349" s="50"/>
      <c r="BV1349" s="50"/>
      <c r="BW1349" s="50"/>
      <c r="BX1349" s="50"/>
      <c r="BY1349" s="50"/>
      <c r="BZ1349" s="50"/>
      <c r="CA1349" s="50"/>
      <c r="CB1349" s="50"/>
      <c r="CC1349" s="50"/>
      <c r="CD1349" s="50"/>
      <c r="CE1349" s="50"/>
      <c r="CF1349" s="50"/>
      <c r="CG1349" s="50"/>
      <c r="CH1349" s="50"/>
      <c r="CI1349" s="50"/>
      <c r="CJ1349" s="50"/>
      <c r="CK1349" s="50"/>
      <c r="CL1349" s="50"/>
      <c r="CM1349" s="50"/>
      <c r="CN1349" s="50"/>
      <c r="CO1349" s="50"/>
      <c r="CP1349" s="50"/>
      <c r="CQ1349" s="50"/>
      <c r="CR1349" s="50"/>
      <c r="CS1349" s="50">
        <v>1</v>
      </c>
      <c r="CT1349" s="50"/>
      <c r="CU1349" s="50"/>
      <c r="CV1349" s="50"/>
      <c r="CW1349" s="50"/>
      <c r="CX1349" s="50"/>
      <c r="CY1349" s="50"/>
      <c r="CZ1349" s="50"/>
      <c r="DA1349" s="50"/>
      <c r="DB1349" s="50"/>
      <c r="DC1349" s="50"/>
      <c r="DD1349" s="50"/>
      <c r="DE1349" s="50"/>
      <c r="DF1349" s="50"/>
      <c r="DG1349" s="50"/>
      <c r="DH1349" s="50"/>
      <c r="DI1349" s="50"/>
      <c r="DJ1349" s="50"/>
      <c r="DK1349" s="50"/>
      <c r="DL1349" s="50"/>
      <c r="DM1349" s="50"/>
      <c r="DN1349" s="50"/>
      <c r="DO1349" s="50">
        <v>1</v>
      </c>
      <c r="DP1349" s="50"/>
      <c r="DQ1349" s="50"/>
      <c r="DR1349" s="50"/>
      <c r="DS1349" s="50">
        <v>2</v>
      </c>
      <c r="DT1349" s="50"/>
      <c r="DU1349" s="50"/>
      <c r="DV1349" s="50"/>
      <c r="DW1349" s="50"/>
      <c r="DX1349" s="50"/>
      <c r="DY1349" s="50"/>
      <c r="DZ1349" s="50"/>
      <c r="EA1349" s="50"/>
      <c r="EB1349" s="50"/>
      <c r="EC1349" s="50"/>
      <c r="ED1349" s="50"/>
      <c r="EE1349" s="50"/>
      <c r="EF1349" s="50">
        <v>2</v>
      </c>
      <c r="EG1349" s="50"/>
      <c r="EH1349" s="50"/>
      <c r="EI1349" s="50"/>
      <c r="EJ1349" s="50"/>
      <c r="EK1349" s="50"/>
      <c r="EL1349" s="50"/>
      <c r="EM1349" s="50"/>
      <c r="EN1349" s="50"/>
      <c r="EO1349" s="50"/>
      <c r="EP1349" s="50"/>
      <c r="EQ1349" s="50"/>
      <c r="ER1349" s="50"/>
      <c r="ES1349" s="50"/>
      <c r="ET1349" s="50"/>
      <c r="EU1349" s="50"/>
      <c r="EV1349" s="50"/>
      <c r="EW1349" s="50"/>
      <c r="EX1349" s="50"/>
      <c r="EY1349" s="50"/>
      <c r="EZ1349" s="50"/>
      <c r="FA1349" s="50"/>
      <c r="FB1349" s="50"/>
      <c r="FC1349" s="50"/>
      <c r="FD1349" s="50"/>
      <c r="FE1349" s="50"/>
      <c r="FF1349" s="50"/>
      <c r="FG1349" s="50"/>
      <c r="FH1349" s="50"/>
      <c r="FI1349" s="50">
        <v>51</v>
      </c>
      <c r="FJ1349" s="50"/>
      <c r="FK1349" s="50"/>
      <c r="FL1349" s="50"/>
      <c r="FM1349" s="50"/>
      <c r="FN1349" s="50"/>
      <c r="FO1349" s="50"/>
      <c r="FP1349" s="50"/>
      <c r="FQ1349" s="50"/>
      <c r="FR1349" s="50"/>
      <c r="FS1349" s="50"/>
      <c r="FT1349" s="50"/>
      <c r="FU1349" s="50"/>
      <c r="FV1349" s="50"/>
      <c r="FW1349" s="50"/>
      <c r="FX1349" s="50"/>
      <c r="FY1349" s="50"/>
      <c r="FZ1349" s="50"/>
      <c r="GA1349" s="50"/>
      <c r="GB1349" s="50"/>
      <c r="GC1349" s="48"/>
      <c r="GD1349" s="50"/>
      <c r="GE1349" s="50"/>
      <c r="GF1349" s="50"/>
      <c r="GG1349" s="50"/>
      <c r="GH1349" s="50"/>
      <c r="GI1349" s="50"/>
      <c r="GJ1349" s="50"/>
      <c r="GK1349" s="50"/>
      <c r="GL1349" s="50"/>
      <c r="GM1349" s="50"/>
      <c r="GN1349" s="50"/>
      <c r="GO1349" s="50"/>
      <c r="GP1349" s="50"/>
      <c r="GQ1349" s="50"/>
      <c r="GR1349" s="50"/>
      <c r="GS1349" s="50"/>
    </row>
    <row r="1350" spans="1:201" ht="45" x14ac:dyDescent="0.25">
      <c r="A1350" s="35" t="s">
        <v>4539</v>
      </c>
      <c r="B1350" s="5" t="s">
        <v>1064</v>
      </c>
      <c r="C1350" s="6" t="s">
        <v>1065</v>
      </c>
      <c r="D1350" s="6">
        <v>2302516907</v>
      </c>
      <c r="E1350" s="7">
        <v>46783</v>
      </c>
      <c r="F1350" s="5">
        <v>72</v>
      </c>
      <c r="G1350" s="12">
        <f t="shared" si="42"/>
        <v>0</v>
      </c>
      <c r="H1350" s="8">
        <f t="shared" si="43"/>
        <v>72</v>
      </c>
      <c r="I1350" s="48"/>
      <c r="J1350" s="48"/>
      <c r="K1350" s="48"/>
      <c r="L1350" s="48"/>
      <c r="M1350" s="48"/>
      <c r="N1350" s="48"/>
      <c r="O1350" s="48"/>
      <c r="P1350" s="48"/>
      <c r="Q1350" s="48"/>
      <c r="R1350" s="48"/>
      <c r="S1350" s="48"/>
      <c r="T1350" s="48"/>
      <c r="U1350" s="48"/>
      <c r="V1350" s="48"/>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c r="DD1350" s="48"/>
      <c r="DE1350" s="48"/>
      <c r="DF1350" s="48"/>
      <c r="DG1350" s="48"/>
      <c r="DH1350" s="48"/>
      <c r="DI1350" s="48"/>
      <c r="DJ1350" s="48"/>
      <c r="DK1350" s="48"/>
      <c r="DL1350" s="48"/>
      <c r="DM1350" s="48"/>
      <c r="DN1350" s="48"/>
      <c r="DO1350" s="48"/>
      <c r="DP1350" s="48"/>
      <c r="DQ1350" s="48"/>
      <c r="DR1350" s="48"/>
      <c r="DS1350" s="48"/>
      <c r="DT1350" s="48"/>
      <c r="DU1350" s="48"/>
      <c r="DV1350" s="48"/>
      <c r="DW1350" s="48"/>
      <c r="DX1350" s="48"/>
      <c r="DY1350" s="48"/>
      <c r="DZ1350" s="48"/>
      <c r="EA1350" s="48"/>
      <c r="EB1350" s="48"/>
      <c r="EC1350" s="48"/>
      <c r="ED1350" s="48"/>
      <c r="EE1350" s="48"/>
      <c r="EF1350" s="48"/>
      <c r="EG1350" s="48"/>
      <c r="EH1350" s="48"/>
      <c r="EI1350" s="48"/>
      <c r="EJ1350" s="48"/>
      <c r="EK1350" s="48"/>
      <c r="EL1350" s="48"/>
      <c r="EM1350" s="48"/>
      <c r="EN1350" s="48"/>
      <c r="EO1350" s="48"/>
      <c r="EP1350" s="48"/>
      <c r="EQ1350" s="48"/>
      <c r="ER1350" s="48"/>
      <c r="ES1350" s="48"/>
      <c r="ET1350" s="48"/>
      <c r="EU1350" s="48"/>
      <c r="EV1350" s="48"/>
      <c r="EW1350" s="48"/>
      <c r="EX1350" s="48"/>
      <c r="EY1350" s="48"/>
      <c r="EZ1350" s="48"/>
      <c r="FA1350" s="48"/>
      <c r="FB1350" s="48"/>
      <c r="FC1350" s="48"/>
      <c r="FD1350" s="48"/>
      <c r="FE1350" s="48"/>
      <c r="FF1350" s="48"/>
      <c r="FG1350" s="48"/>
      <c r="FH1350" s="48"/>
      <c r="FI1350" s="48"/>
      <c r="FJ1350" s="48"/>
      <c r="FK1350" s="48"/>
      <c r="FL1350" s="48"/>
      <c r="FM1350" s="48"/>
      <c r="FN1350" s="48"/>
      <c r="FO1350" s="48"/>
      <c r="FP1350" s="48"/>
      <c r="FQ1350" s="48"/>
      <c r="FR1350" s="48"/>
      <c r="FS1350" s="48"/>
      <c r="FT1350" s="48"/>
      <c r="FU1350" s="48"/>
      <c r="FV1350" s="48"/>
      <c r="FW1350" s="48"/>
      <c r="FX1350" s="48"/>
      <c r="FY1350" s="48"/>
      <c r="FZ1350" s="48"/>
      <c r="GA1350" s="48"/>
      <c r="GB1350" s="48"/>
      <c r="GC1350" s="48"/>
      <c r="GD1350" s="48"/>
      <c r="GE1350" s="48"/>
      <c r="GF1350" s="48"/>
      <c r="GG1350" s="48"/>
      <c r="GH1350" s="48"/>
      <c r="GI1350" s="48"/>
      <c r="GJ1350" s="48"/>
      <c r="GK1350" s="48"/>
      <c r="GL1350" s="48"/>
      <c r="GM1350" s="48"/>
      <c r="GN1350" s="48"/>
      <c r="GO1350" s="48"/>
      <c r="GP1350" s="48"/>
      <c r="GQ1350" s="48"/>
      <c r="GR1350" s="48"/>
      <c r="GS1350" s="48"/>
    </row>
    <row r="1351" spans="1:201" ht="45" x14ac:dyDescent="0.25">
      <c r="A1351" s="35" t="s">
        <v>4539</v>
      </c>
      <c r="B1351" s="5" t="s">
        <v>1064</v>
      </c>
      <c r="C1351" s="6" t="s">
        <v>1065</v>
      </c>
      <c r="D1351" s="6">
        <v>200720</v>
      </c>
      <c r="E1351" s="7">
        <v>45839</v>
      </c>
      <c r="F1351" s="5">
        <v>252</v>
      </c>
      <c r="G1351" s="12">
        <f t="shared" si="42"/>
        <v>60</v>
      </c>
      <c r="H1351" s="8">
        <f t="shared" si="43"/>
        <v>192</v>
      </c>
      <c r="I1351" s="48"/>
      <c r="J1351" s="48"/>
      <c r="K1351" s="48"/>
      <c r="L1351" s="48"/>
      <c r="M1351" s="48"/>
      <c r="N1351" s="48"/>
      <c r="O1351" s="48"/>
      <c r="P1351" s="48"/>
      <c r="Q1351" s="48"/>
      <c r="R1351" s="48"/>
      <c r="S1351" s="48"/>
      <c r="T1351" s="48"/>
      <c r="U1351" s="48"/>
      <c r="V1351" s="48"/>
      <c r="W1351" s="48"/>
      <c r="X1351" s="48">
        <v>20</v>
      </c>
      <c r="Y1351" s="48"/>
      <c r="Z1351" s="48"/>
      <c r="AA1351" s="48"/>
      <c r="AB1351" s="48"/>
      <c r="AC1351" s="48">
        <v>10</v>
      </c>
      <c r="AD1351" s="48"/>
      <c r="AE1351" s="48"/>
      <c r="AF1351" s="48"/>
      <c r="AG1351" s="48"/>
      <c r="AH1351" s="48"/>
      <c r="AI1351" s="48"/>
      <c r="AJ1351" s="48"/>
      <c r="AK1351" s="48"/>
      <c r="AL1351" s="48"/>
      <c r="AM1351" s="48"/>
      <c r="AN1351" s="48"/>
      <c r="AO1351" s="48"/>
      <c r="AP1351" s="48"/>
      <c r="AQ1351" s="48">
        <v>10</v>
      </c>
      <c r="AR1351" s="48"/>
      <c r="AS1351" s="48"/>
      <c r="AT1351" s="48"/>
      <c r="AU1351" s="48"/>
      <c r="AV1351" s="48"/>
      <c r="AW1351" s="48"/>
      <c r="AX1351" s="48"/>
      <c r="AY1351" s="48"/>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c r="BT1351" s="48"/>
      <c r="BU1351" s="48"/>
      <c r="BV1351" s="48"/>
      <c r="BW1351" s="48"/>
      <c r="BX1351" s="48"/>
      <c r="BY1351" s="48"/>
      <c r="BZ1351" s="48">
        <v>10</v>
      </c>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c r="DD1351" s="48"/>
      <c r="DE1351" s="48"/>
      <c r="DF1351" s="48"/>
      <c r="DG1351" s="48"/>
      <c r="DH1351" s="48"/>
      <c r="DI1351" s="48"/>
      <c r="DJ1351" s="48"/>
      <c r="DK1351" s="48"/>
      <c r="DL1351" s="48"/>
      <c r="DM1351" s="48"/>
      <c r="DN1351" s="48"/>
      <c r="DO1351" s="48"/>
      <c r="DP1351" s="48"/>
      <c r="DQ1351" s="48"/>
      <c r="DR1351" s="48"/>
      <c r="DS1351" s="48">
        <v>10</v>
      </c>
      <c r="DT1351" s="48"/>
      <c r="DU1351" s="48"/>
      <c r="DV1351" s="48"/>
      <c r="DW1351" s="48"/>
      <c r="DX1351" s="48"/>
      <c r="DY1351" s="48"/>
      <c r="DZ1351" s="48"/>
      <c r="EA1351" s="48"/>
      <c r="EB1351" s="48"/>
      <c r="EC1351" s="48"/>
      <c r="ED1351" s="48"/>
      <c r="EE1351" s="48"/>
      <c r="EF1351" s="48"/>
      <c r="EG1351" s="48"/>
      <c r="EH1351" s="48"/>
      <c r="EI1351" s="48"/>
      <c r="EJ1351" s="48"/>
      <c r="EK1351" s="48"/>
      <c r="EL1351" s="48"/>
      <c r="EM1351" s="48"/>
      <c r="EN1351" s="48"/>
      <c r="EO1351" s="48"/>
      <c r="EP1351" s="48"/>
      <c r="EQ1351" s="48"/>
      <c r="ER1351" s="48"/>
      <c r="ES1351" s="48"/>
      <c r="ET1351" s="48"/>
      <c r="EU1351" s="48"/>
      <c r="EV1351" s="48"/>
      <c r="EW1351" s="48"/>
      <c r="EX1351" s="48"/>
      <c r="EY1351" s="48"/>
      <c r="EZ1351" s="48"/>
      <c r="FA1351" s="48"/>
      <c r="FB1351" s="48"/>
      <c r="FC1351" s="48"/>
      <c r="FD1351" s="48"/>
      <c r="FE1351" s="48"/>
      <c r="FF1351" s="48"/>
      <c r="FG1351" s="48"/>
      <c r="FH1351" s="48"/>
      <c r="FI1351" s="48"/>
      <c r="FJ1351" s="48"/>
      <c r="FK1351" s="48"/>
      <c r="FL1351" s="48"/>
      <c r="FM1351" s="48"/>
      <c r="FN1351" s="48"/>
      <c r="FO1351" s="48"/>
      <c r="FP1351" s="48"/>
      <c r="FQ1351" s="48"/>
      <c r="FR1351" s="48"/>
      <c r="FS1351" s="48"/>
      <c r="FT1351" s="48"/>
      <c r="FU1351" s="48"/>
      <c r="FV1351" s="48"/>
      <c r="FW1351" s="48"/>
      <c r="FX1351" s="48"/>
      <c r="FY1351" s="48"/>
      <c r="FZ1351" s="48"/>
      <c r="GA1351" s="48"/>
      <c r="GB1351" s="48"/>
      <c r="GC1351" s="48"/>
      <c r="GD1351" s="48"/>
      <c r="GE1351" s="48"/>
      <c r="GF1351" s="48"/>
      <c r="GG1351" s="48"/>
      <c r="GH1351" s="48"/>
      <c r="GI1351" s="48"/>
      <c r="GJ1351" s="48"/>
      <c r="GK1351" s="48"/>
      <c r="GL1351" s="48"/>
      <c r="GM1351" s="48"/>
      <c r="GN1351" s="48"/>
      <c r="GO1351" s="48"/>
      <c r="GP1351" s="48"/>
      <c r="GQ1351" s="48"/>
      <c r="GR1351" s="48"/>
      <c r="GS1351" s="48"/>
    </row>
    <row r="1352" spans="1:201" ht="45" x14ac:dyDescent="0.25">
      <c r="A1352" s="35" t="s">
        <v>4539</v>
      </c>
      <c r="B1352" s="5" t="s">
        <v>1064</v>
      </c>
      <c r="C1352" s="6" t="s">
        <v>1065</v>
      </c>
      <c r="D1352" s="24" t="s">
        <v>4174</v>
      </c>
      <c r="E1352" s="19">
        <v>47087</v>
      </c>
      <c r="F1352" s="6">
        <v>72</v>
      </c>
      <c r="G1352" s="12">
        <f t="shared" si="42"/>
        <v>0</v>
      </c>
      <c r="H1352" s="12">
        <f t="shared" si="43"/>
        <v>72</v>
      </c>
      <c r="I1352" s="50"/>
      <c r="J1352" s="50"/>
      <c r="K1352" s="50"/>
      <c r="L1352" s="50"/>
      <c r="M1352" s="50"/>
      <c r="N1352" s="50"/>
      <c r="O1352" s="50"/>
      <c r="P1352" s="50"/>
      <c r="Q1352" s="50"/>
      <c r="R1352" s="50"/>
      <c r="S1352" s="50"/>
      <c r="T1352" s="50"/>
      <c r="U1352" s="50"/>
      <c r="V1352" s="50"/>
      <c r="W1352" s="50"/>
      <c r="X1352" s="50"/>
      <c r="Y1352" s="50"/>
      <c r="Z1352" s="50"/>
      <c r="AA1352" s="50"/>
      <c r="AB1352" s="50"/>
      <c r="AC1352" s="50"/>
      <c r="AD1352" s="50"/>
      <c r="AE1352" s="50"/>
      <c r="AF1352" s="50"/>
      <c r="AG1352" s="50"/>
      <c r="AH1352" s="50"/>
      <c r="AI1352" s="50"/>
      <c r="AJ1352" s="50"/>
      <c r="AK1352" s="50"/>
      <c r="AL1352" s="50"/>
      <c r="AM1352" s="50"/>
      <c r="AN1352" s="50"/>
      <c r="AO1352" s="50"/>
      <c r="AP1352" s="50"/>
      <c r="AQ1352" s="50"/>
      <c r="AR1352" s="50"/>
      <c r="AS1352" s="50"/>
      <c r="AT1352" s="50"/>
      <c r="AU1352" s="50"/>
      <c r="AV1352" s="50"/>
      <c r="AW1352" s="50"/>
      <c r="AX1352" s="50"/>
      <c r="AY1352" s="50"/>
      <c r="AZ1352" s="50"/>
      <c r="BA1352" s="50"/>
      <c r="BB1352" s="50"/>
      <c r="BC1352" s="50"/>
      <c r="BD1352" s="50"/>
      <c r="BE1352" s="50"/>
      <c r="BF1352" s="50"/>
      <c r="BG1352" s="50"/>
      <c r="BH1352" s="50"/>
      <c r="BI1352" s="50"/>
      <c r="BJ1352" s="50"/>
      <c r="BK1352" s="50"/>
      <c r="BL1352" s="50"/>
      <c r="BM1352" s="50"/>
      <c r="BN1352" s="50"/>
      <c r="BO1352" s="50"/>
      <c r="BP1352" s="50"/>
      <c r="BQ1352" s="50"/>
      <c r="BR1352" s="50"/>
      <c r="BS1352" s="50"/>
      <c r="BT1352" s="50"/>
      <c r="BU1352" s="50"/>
      <c r="BV1352" s="50"/>
      <c r="BW1352" s="50"/>
      <c r="BX1352" s="50"/>
      <c r="BY1352" s="50"/>
      <c r="BZ1352" s="50"/>
      <c r="CA1352" s="50"/>
      <c r="CB1352" s="50"/>
      <c r="CC1352" s="50"/>
      <c r="CD1352" s="50"/>
      <c r="CE1352" s="50"/>
      <c r="CF1352" s="50"/>
      <c r="CG1352" s="50"/>
      <c r="CH1352" s="50"/>
      <c r="CI1352" s="50"/>
      <c r="CJ1352" s="50"/>
      <c r="CK1352" s="50"/>
      <c r="CL1352" s="50"/>
      <c r="CM1352" s="50"/>
      <c r="CN1352" s="50"/>
      <c r="CO1352" s="50"/>
      <c r="CP1352" s="50"/>
      <c r="CQ1352" s="50"/>
      <c r="CR1352" s="50"/>
      <c r="CS1352" s="50"/>
      <c r="CT1352" s="50"/>
      <c r="CU1352" s="50"/>
      <c r="CV1352" s="50"/>
      <c r="CW1352" s="50"/>
      <c r="CX1352" s="50"/>
      <c r="CY1352" s="50"/>
      <c r="CZ1352" s="50"/>
      <c r="DA1352" s="50"/>
      <c r="DB1352" s="50"/>
      <c r="DC1352" s="50"/>
      <c r="DD1352" s="50"/>
      <c r="DE1352" s="50"/>
      <c r="DF1352" s="50"/>
      <c r="DG1352" s="50"/>
      <c r="DH1352" s="50"/>
      <c r="DI1352" s="50"/>
      <c r="DJ1352" s="50"/>
      <c r="DK1352" s="50"/>
      <c r="DL1352" s="50"/>
      <c r="DM1352" s="50"/>
      <c r="DN1352" s="50"/>
      <c r="DO1352" s="50"/>
      <c r="DP1352" s="50"/>
      <c r="DQ1352" s="50"/>
      <c r="DR1352" s="50"/>
      <c r="DS1352" s="50"/>
      <c r="DT1352" s="50"/>
      <c r="DU1352" s="50"/>
      <c r="DV1352" s="50"/>
      <c r="DW1352" s="50"/>
      <c r="DX1352" s="50"/>
      <c r="DY1352" s="50"/>
      <c r="DZ1352" s="50"/>
      <c r="EA1352" s="50"/>
      <c r="EB1352" s="50"/>
      <c r="EC1352" s="50"/>
      <c r="ED1352" s="50"/>
      <c r="EE1352" s="50"/>
      <c r="EF1352" s="50"/>
      <c r="EG1352" s="50"/>
      <c r="EH1352" s="50"/>
      <c r="EI1352" s="50"/>
      <c r="EJ1352" s="50"/>
      <c r="EK1352" s="50"/>
      <c r="EL1352" s="50"/>
      <c r="EM1352" s="50"/>
      <c r="EN1352" s="50"/>
      <c r="EO1352" s="50"/>
      <c r="EP1352" s="50"/>
      <c r="EQ1352" s="50"/>
      <c r="ER1352" s="50"/>
      <c r="ES1352" s="50"/>
      <c r="ET1352" s="50"/>
      <c r="EU1352" s="50"/>
      <c r="EV1352" s="50"/>
      <c r="EW1352" s="50"/>
      <c r="EX1352" s="50"/>
      <c r="EY1352" s="50"/>
      <c r="EZ1352" s="50"/>
      <c r="FA1352" s="50"/>
      <c r="FB1352" s="50"/>
      <c r="FC1352" s="50"/>
      <c r="FD1352" s="50"/>
      <c r="FE1352" s="50"/>
      <c r="FF1352" s="50"/>
      <c r="FG1352" s="50"/>
      <c r="FH1352" s="50"/>
      <c r="FI1352" s="50"/>
      <c r="FJ1352" s="50"/>
      <c r="FK1352" s="50"/>
      <c r="FL1352" s="50"/>
      <c r="FM1352" s="50"/>
      <c r="FN1352" s="50"/>
      <c r="FO1352" s="50"/>
      <c r="FP1352" s="50"/>
      <c r="FQ1352" s="50"/>
      <c r="FR1352" s="50"/>
      <c r="FS1352" s="50"/>
      <c r="FT1352" s="50"/>
      <c r="FU1352" s="50"/>
      <c r="FV1352" s="50"/>
      <c r="FW1352" s="50"/>
      <c r="FX1352" s="50"/>
      <c r="FY1352" s="50"/>
      <c r="FZ1352" s="50"/>
      <c r="GA1352" s="50"/>
      <c r="GB1352" s="50"/>
      <c r="GC1352" s="48"/>
      <c r="GD1352" s="50"/>
      <c r="GE1352" s="50"/>
      <c r="GF1352" s="50"/>
      <c r="GG1352" s="50"/>
      <c r="GH1352" s="50"/>
      <c r="GI1352" s="50"/>
      <c r="GJ1352" s="50"/>
      <c r="GK1352" s="50"/>
      <c r="GL1352" s="50"/>
      <c r="GM1352" s="50"/>
      <c r="GN1352" s="50"/>
      <c r="GO1352" s="50"/>
      <c r="GP1352" s="50"/>
      <c r="GQ1352" s="50"/>
      <c r="GR1352" s="50"/>
      <c r="GS1352" s="50"/>
    </row>
    <row r="1353" spans="1:201" ht="45" x14ac:dyDescent="0.25">
      <c r="A1353" s="35" t="s">
        <v>4539</v>
      </c>
      <c r="B1353" s="5" t="s">
        <v>1064</v>
      </c>
      <c r="C1353" s="6" t="s">
        <v>1065</v>
      </c>
      <c r="D1353" s="24" t="s">
        <v>4224</v>
      </c>
      <c r="E1353" s="19">
        <v>47299</v>
      </c>
      <c r="F1353" s="6">
        <v>40</v>
      </c>
      <c r="G1353" s="12">
        <f t="shared" si="42"/>
        <v>0</v>
      </c>
      <c r="H1353" s="12">
        <f t="shared" si="43"/>
        <v>40</v>
      </c>
      <c r="I1353" s="50"/>
      <c r="J1353" s="50"/>
      <c r="K1353" s="50"/>
      <c r="L1353" s="50"/>
      <c r="M1353" s="50"/>
      <c r="N1353" s="50"/>
      <c r="O1353" s="50"/>
      <c r="P1353" s="50"/>
      <c r="Q1353" s="50"/>
      <c r="R1353" s="50"/>
      <c r="S1353" s="50"/>
      <c r="T1353" s="50"/>
      <c r="U1353" s="50"/>
      <c r="V1353" s="50"/>
      <c r="W1353" s="50"/>
      <c r="X1353" s="50"/>
      <c r="Y1353" s="50"/>
      <c r="Z1353" s="50"/>
      <c r="AA1353" s="50"/>
      <c r="AB1353" s="50"/>
      <c r="AC1353" s="50"/>
      <c r="AD1353" s="50"/>
      <c r="AE1353" s="50"/>
      <c r="AF1353" s="50"/>
      <c r="AG1353" s="50"/>
      <c r="AH1353" s="50"/>
      <c r="AI1353" s="50"/>
      <c r="AJ1353" s="50"/>
      <c r="AK1353" s="50"/>
      <c r="AL1353" s="50"/>
      <c r="AM1353" s="50"/>
      <c r="AN1353" s="50"/>
      <c r="AO1353" s="50"/>
      <c r="AP1353" s="50"/>
      <c r="AQ1353" s="50"/>
      <c r="AR1353" s="50"/>
      <c r="AS1353" s="50"/>
      <c r="AT1353" s="50"/>
      <c r="AU1353" s="50"/>
      <c r="AV1353" s="50"/>
      <c r="AW1353" s="50"/>
      <c r="AX1353" s="50"/>
      <c r="AY1353" s="50"/>
      <c r="AZ1353" s="50"/>
      <c r="BA1353" s="50"/>
      <c r="BB1353" s="50"/>
      <c r="BC1353" s="50"/>
      <c r="BD1353" s="50"/>
      <c r="BE1353" s="50"/>
      <c r="BF1353" s="50"/>
      <c r="BG1353" s="50"/>
      <c r="BH1353" s="50"/>
      <c r="BI1353" s="50"/>
      <c r="BJ1353" s="50"/>
      <c r="BK1353" s="50"/>
      <c r="BL1353" s="50"/>
      <c r="BM1353" s="50"/>
      <c r="BN1353" s="50"/>
      <c r="BO1353" s="50"/>
      <c r="BP1353" s="50"/>
      <c r="BQ1353" s="50"/>
      <c r="BR1353" s="50"/>
      <c r="BS1353" s="50"/>
      <c r="BT1353" s="50"/>
      <c r="BU1353" s="50"/>
      <c r="BV1353" s="50"/>
      <c r="BW1353" s="50"/>
      <c r="BX1353" s="50"/>
      <c r="BY1353" s="50"/>
      <c r="BZ1353" s="50"/>
      <c r="CA1353" s="50"/>
      <c r="CB1353" s="50"/>
      <c r="CC1353" s="50"/>
      <c r="CD1353" s="50"/>
      <c r="CE1353" s="50"/>
      <c r="CF1353" s="50"/>
      <c r="CG1353" s="50"/>
      <c r="CH1353" s="50"/>
      <c r="CI1353" s="50"/>
      <c r="CJ1353" s="50"/>
      <c r="CK1353" s="50"/>
      <c r="CL1353" s="50"/>
      <c r="CM1353" s="50"/>
      <c r="CN1353" s="50"/>
      <c r="CO1353" s="50"/>
      <c r="CP1353" s="50"/>
      <c r="CQ1353" s="50"/>
      <c r="CR1353" s="50"/>
      <c r="CS1353" s="50"/>
      <c r="CT1353" s="50"/>
      <c r="CU1353" s="50"/>
      <c r="CV1353" s="50"/>
      <c r="CW1353" s="50"/>
      <c r="CX1353" s="50"/>
      <c r="CY1353" s="50"/>
      <c r="CZ1353" s="50"/>
      <c r="DA1353" s="50"/>
      <c r="DB1353" s="50"/>
      <c r="DC1353" s="50"/>
      <c r="DD1353" s="50"/>
      <c r="DE1353" s="50"/>
      <c r="DF1353" s="50"/>
      <c r="DG1353" s="50"/>
      <c r="DH1353" s="50"/>
      <c r="DI1353" s="50"/>
      <c r="DJ1353" s="50"/>
      <c r="DK1353" s="50"/>
      <c r="DL1353" s="50"/>
      <c r="DM1353" s="50"/>
      <c r="DN1353" s="50"/>
      <c r="DO1353" s="50"/>
      <c r="DP1353" s="50"/>
      <c r="DQ1353" s="50"/>
      <c r="DR1353" s="50"/>
      <c r="DS1353" s="50"/>
      <c r="DT1353" s="50"/>
      <c r="DU1353" s="50"/>
      <c r="DV1353" s="50"/>
      <c r="DW1353" s="50"/>
      <c r="DX1353" s="50"/>
      <c r="DY1353" s="50"/>
      <c r="DZ1353" s="50"/>
      <c r="EA1353" s="50"/>
      <c r="EB1353" s="50"/>
      <c r="EC1353" s="50"/>
      <c r="ED1353" s="50"/>
      <c r="EE1353" s="50"/>
      <c r="EF1353" s="50"/>
      <c r="EG1353" s="50"/>
      <c r="EH1353" s="50"/>
      <c r="EI1353" s="50"/>
      <c r="EJ1353" s="50"/>
      <c r="EK1353" s="50"/>
      <c r="EL1353" s="50"/>
      <c r="EM1353" s="50"/>
      <c r="EN1353" s="50"/>
      <c r="EO1353" s="50"/>
      <c r="EP1353" s="50"/>
      <c r="EQ1353" s="50"/>
      <c r="ER1353" s="50"/>
      <c r="ES1353" s="50"/>
      <c r="ET1353" s="50"/>
      <c r="EU1353" s="50"/>
      <c r="EV1353" s="50"/>
      <c r="EW1353" s="50"/>
      <c r="EX1353" s="50"/>
      <c r="EY1353" s="50"/>
      <c r="EZ1353" s="50"/>
      <c r="FA1353" s="50"/>
      <c r="FB1353" s="50"/>
      <c r="FC1353" s="50"/>
      <c r="FD1353" s="50"/>
      <c r="FE1353" s="50"/>
      <c r="FF1353" s="50"/>
      <c r="FG1353" s="50"/>
      <c r="FH1353" s="50"/>
      <c r="FI1353" s="50"/>
      <c r="FJ1353" s="50"/>
      <c r="FK1353" s="50"/>
      <c r="FL1353" s="50"/>
      <c r="FM1353" s="50"/>
      <c r="FN1353" s="50"/>
      <c r="FO1353" s="50"/>
      <c r="FP1353" s="50"/>
      <c r="FQ1353" s="50"/>
      <c r="FR1353" s="50"/>
      <c r="FS1353" s="50"/>
      <c r="FT1353" s="50"/>
      <c r="FU1353" s="50"/>
      <c r="FV1353" s="50"/>
      <c r="FW1353" s="50"/>
      <c r="FX1353" s="50"/>
      <c r="FY1353" s="50"/>
      <c r="FZ1353" s="50"/>
      <c r="GA1353" s="50"/>
      <c r="GB1353" s="50"/>
      <c r="GC1353" s="48"/>
      <c r="GD1353" s="50"/>
      <c r="GE1353" s="50"/>
      <c r="GF1353" s="50"/>
      <c r="GG1353" s="50"/>
      <c r="GH1353" s="50"/>
      <c r="GI1353" s="50"/>
      <c r="GJ1353" s="50"/>
      <c r="GK1353" s="50"/>
      <c r="GL1353" s="50"/>
      <c r="GM1353" s="50"/>
      <c r="GN1353" s="50"/>
      <c r="GO1353" s="50"/>
      <c r="GP1353" s="50"/>
      <c r="GQ1353" s="50"/>
      <c r="GR1353" s="50"/>
      <c r="GS1353" s="50"/>
    </row>
    <row r="1354" spans="1:201" ht="45" x14ac:dyDescent="0.25">
      <c r="A1354" s="35" t="s">
        <v>4539</v>
      </c>
      <c r="B1354" s="5" t="s">
        <v>1066</v>
      </c>
      <c r="C1354" s="6" t="s">
        <v>1067</v>
      </c>
      <c r="D1354" s="6">
        <v>2306577219</v>
      </c>
      <c r="E1354" s="7">
        <v>46904</v>
      </c>
      <c r="F1354" s="5">
        <v>108</v>
      </c>
      <c r="G1354" s="12">
        <f t="shared" si="42"/>
        <v>0</v>
      </c>
      <c r="H1354" s="8">
        <f t="shared" si="43"/>
        <v>108</v>
      </c>
      <c r="I1354" s="48"/>
      <c r="J1354" s="48"/>
      <c r="K1354" s="48"/>
      <c r="L1354" s="48"/>
      <c r="M1354" s="48"/>
      <c r="N1354" s="48"/>
      <c r="O1354" s="48"/>
      <c r="P1354" s="48"/>
      <c r="Q1354" s="48"/>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M1354" s="48"/>
      <c r="EN1354" s="48"/>
      <c r="EO1354" s="48"/>
      <c r="EP1354" s="48"/>
      <c r="EQ1354" s="48"/>
      <c r="ER1354" s="48"/>
      <c r="ES1354" s="48"/>
      <c r="ET1354" s="48"/>
      <c r="EU1354" s="48"/>
      <c r="EV1354" s="48"/>
      <c r="EW1354" s="48"/>
      <c r="EX1354" s="48"/>
      <c r="EY1354" s="48"/>
      <c r="EZ1354" s="48"/>
      <c r="FA1354" s="48"/>
      <c r="FB1354" s="48"/>
      <c r="FC1354" s="48"/>
      <c r="FD1354" s="48"/>
      <c r="FE1354" s="48"/>
      <c r="FF1354" s="48"/>
      <c r="FG1354" s="48"/>
      <c r="FH1354" s="48"/>
      <c r="FI1354" s="48"/>
      <c r="FJ1354" s="48"/>
      <c r="FK1354" s="48"/>
      <c r="FL1354" s="48"/>
      <c r="FM1354" s="48"/>
      <c r="FN1354" s="48"/>
      <c r="FO1354" s="48"/>
      <c r="FP1354" s="48"/>
      <c r="FQ1354" s="48"/>
      <c r="FR1354" s="48"/>
      <c r="FS1354" s="48"/>
      <c r="FT1354" s="48"/>
      <c r="FU1354" s="48"/>
      <c r="FV1354" s="48"/>
      <c r="FW1354" s="48"/>
      <c r="FX1354" s="48"/>
      <c r="FY1354" s="48"/>
      <c r="FZ1354" s="48"/>
      <c r="GA1354" s="48"/>
      <c r="GB1354" s="48"/>
      <c r="GC1354" s="48"/>
      <c r="GD1354" s="48"/>
      <c r="GE1354" s="48"/>
      <c r="GF1354" s="48"/>
      <c r="GG1354" s="48"/>
      <c r="GH1354" s="48"/>
      <c r="GI1354" s="48"/>
      <c r="GJ1354" s="48"/>
      <c r="GK1354" s="48"/>
      <c r="GL1354" s="48"/>
      <c r="GM1354" s="48"/>
      <c r="GN1354" s="48"/>
      <c r="GO1354" s="48"/>
      <c r="GP1354" s="48"/>
      <c r="GQ1354" s="48"/>
      <c r="GR1354" s="48"/>
      <c r="GS1354" s="48"/>
    </row>
    <row r="1355" spans="1:201" ht="45" x14ac:dyDescent="0.25">
      <c r="A1355" s="35" t="s">
        <v>4539</v>
      </c>
      <c r="B1355" s="5" t="s">
        <v>1066</v>
      </c>
      <c r="C1355" s="6" t="s">
        <v>1067</v>
      </c>
      <c r="D1355" s="6">
        <v>200720</v>
      </c>
      <c r="E1355" s="7">
        <v>45839</v>
      </c>
      <c r="F1355" s="5">
        <v>219</v>
      </c>
      <c r="G1355" s="12">
        <f t="shared" si="42"/>
        <v>60</v>
      </c>
      <c r="H1355" s="8">
        <f t="shared" si="43"/>
        <v>159</v>
      </c>
      <c r="I1355" s="48"/>
      <c r="J1355" s="48"/>
      <c r="K1355" s="48"/>
      <c r="L1355" s="48"/>
      <c r="M1355" s="48"/>
      <c r="N1355" s="48"/>
      <c r="O1355" s="48"/>
      <c r="P1355" s="48"/>
      <c r="Q1355" s="48"/>
      <c r="R1355" s="48"/>
      <c r="S1355" s="48"/>
      <c r="T1355" s="48"/>
      <c r="U1355" s="48"/>
      <c r="V1355" s="48"/>
      <c r="W1355" s="48"/>
      <c r="X1355" s="48">
        <v>30</v>
      </c>
      <c r="Y1355" s="48"/>
      <c r="Z1355" s="48"/>
      <c r="AA1355" s="48"/>
      <c r="AB1355" s="48"/>
      <c r="AC1355" s="48"/>
      <c r="AD1355" s="48"/>
      <c r="AE1355" s="48"/>
      <c r="AF1355" s="48"/>
      <c r="AG1355" s="48"/>
      <c r="AH1355" s="48"/>
      <c r="AI1355" s="48"/>
      <c r="AJ1355" s="48"/>
      <c r="AK1355" s="48"/>
      <c r="AL1355" s="48"/>
      <c r="AM1355" s="48"/>
      <c r="AN1355" s="48"/>
      <c r="AO1355" s="48"/>
      <c r="AP1355" s="48"/>
      <c r="AQ1355" s="48">
        <v>10</v>
      </c>
      <c r="AR1355" s="48"/>
      <c r="AS1355" s="48"/>
      <c r="AT1355" s="48"/>
      <c r="AU1355" s="48"/>
      <c r="AV1355" s="48"/>
      <c r="AW1355" s="48"/>
      <c r="AX1355" s="48"/>
      <c r="AY1355" s="48"/>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v>10</v>
      </c>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v>10</v>
      </c>
      <c r="EG1355" s="48"/>
      <c r="EH1355" s="48"/>
      <c r="EI1355" s="48"/>
      <c r="EJ1355" s="48"/>
      <c r="EK1355" s="48"/>
      <c r="EL1355" s="48"/>
      <c r="EM1355" s="48"/>
      <c r="EN1355" s="48"/>
      <c r="EO1355" s="48"/>
      <c r="EP1355" s="48"/>
      <c r="EQ1355" s="48"/>
      <c r="ER1355" s="48"/>
      <c r="ES1355" s="48"/>
      <c r="ET1355" s="48"/>
      <c r="EU1355" s="48"/>
      <c r="EV1355" s="48"/>
      <c r="EW1355" s="48"/>
      <c r="EX1355" s="48"/>
      <c r="EY1355" s="48"/>
      <c r="EZ1355" s="48"/>
      <c r="FA1355" s="48"/>
      <c r="FB1355" s="48"/>
      <c r="FC1355" s="48"/>
      <c r="FD1355" s="48"/>
      <c r="FE1355" s="48"/>
      <c r="FF1355" s="48"/>
      <c r="FG1355" s="48"/>
      <c r="FH1355" s="48"/>
      <c r="FI1355" s="48"/>
      <c r="FJ1355" s="48"/>
      <c r="FK1355" s="48"/>
      <c r="FL1355" s="48"/>
      <c r="FM1355" s="48"/>
      <c r="FN1355" s="48"/>
      <c r="FO1355" s="48"/>
      <c r="FP1355" s="48"/>
      <c r="FQ1355" s="48"/>
      <c r="FR1355" s="48"/>
      <c r="FS1355" s="48"/>
      <c r="FT1355" s="48"/>
      <c r="FU1355" s="48"/>
      <c r="FV1355" s="48"/>
      <c r="FW1355" s="48"/>
      <c r="FX1355" s="48"/>
      <c r="FY1355" s="48"/>
      <c r="FZ1355" s="48"/>
      <c r="GA1355" s="48"/>
      <c r="GB1355" s="48"/>
      <c r="GC1355" s="48"/>
      <c r="GD1355" s="48"/>
      <c r="GE1355" s="48"/>
      <c r="GF1355" s="48"/>
      <c r="GG1355" s="48"/>
      <c r="GH1355" s="48"/>
      <c r="GI1355" s="48"/>
      <c r="GJ1355" s="48"/>
      <c r="GK1355" s="48"/>
      <c r="GL1355" s="48"/>
      <c r="GM1355" s="48"/>
      <c r="GN1355" s="48"/>
      <c r="GO1355" s="48"/>
      <c r="GP1355" s="48"/>
      <c r="GQ1355" s="48"/>
      <c r="GR1355" s="48"/>
      <c r="GS1355" s="48"/>
    </row>
    <row r="1356" spans="1:201" ht="45" x14ac:dyDescent="0.25">
      <c r="A1356" s="35" t="s">
        <v>4539</v>
      </c>
      <c r="B1356" s="5" t="s">
        <v>1066</v>
      </c>
      <c r="C1356" s="6" t="s">
        <v>1067</v>
      </c>
      <c r="D1356" s="6" t="s">
        <v>2173</v>
      </c>
      <c r="E1356" s="7">
        <v>46174</v>
      </c>
      <c r="F1356" s="5">
        <v>54</v>
      </c>
      <c r="G1356" s="12">
        <f t="shared" si="42"/>
        <v>10</v>
      </c>
      <c r="H1356" s="8">
        <f t="shared" si="43"/>
        <v>44</v>
      </c>
      <c r="I1356" s="48"/>
      <c r="J1356" s="48"/>
      <c r="K1356" s="48"/>
      <c r="L1356" s="48"/>
      <c r="M1356" s="48"/>
      <c r="N1356" s="48"/>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v>10</v>
      </c>
      <c r="DT1356" s="48"/>
      <c r="DU1356" s="48"/>
      <c r="DV1356" s="48"/>
      <c r="DW1356" s="48"/>
      <c r="DX1356" s="48"/>
      <c r="DY1356" s="48"/>
      <c r="DZ1356" s="48"/>
      <c r="EA1356" s="48"/>
      <c r="EB1356" s="48"/>
      <c r="EC1356" s="48"/>
      <c r="ED1356" s="48"/>
      <c r="EE1356" s="48"/>
      <c r="EF1356" s="48"/>
      <c r="EG1356" s="48"/>
      <c r="EH1356" s="48"/>
      <c r="EI1356" s="48"/>
      <c r="EJ1356" s="48"/>
      <c r="EK1356" s="48"/>
      <c r="EL1356" s="48"/>
      <c r="EM1356" s="48"/>
      <c r="EN1356" s="48"/>
      <c r="EO1356" s="48"/>
      <c r="EP1356" s="48"/>
      <c r="EQ1356" s="48"/>
      <c r="ER1356" s="48"/>
      <c r="ES1356" s="48"/>
      <c r="ET1356" s="48"/>
      <c r="EU1356" s="48"/>
      <c r="EV1356" s="48"/>
      <c r="EW1356" s="48"/>
      <c r="EX1356" s="48"/>
      <c r="EY1356" s="48"/>
      <c r="EZ1356" s="48"/>
      <c r="FA1356" s="48"/>
      <c r="FB1356" s="48"/>
      <c r="FC1356" s="48"/>
      <c r="FD1356" s="48"/>
      <c r="FE1356" s="48"/>
      <c r="FF1356" s="48"/>
      <c r="FG1356" s="48"/>
      <c r="FH1356" s="48"/>
      <c r="FI1356" s="48"/>
      <c r="FJ1356" s="48"/>
      <c r="FK1356" s="48"/>
      <c r="FL1356" s="48"/>
      <c r="FM1356" s="48"/>
      <c r="FN1356" s="48"/>
      <c r="FO1356" s="48"/>
      <c r="FP1356" s="48"/>
      <c r="FQ1356" s="48"/>
      <c r="FR1356" s="48"/>
      <c r="FS1356" s="48"/>
      <c r="FT1356" s="48"/>
      <c r="FU1356" s="48"/>
      <c r="FV1356" s="48"/>
      <c r="FW1356" s="48"/>
      <c r="FX1356" s="48"/>
      <c r="FY1356" s="48"/>
      <c r="FZ1356" s="48"/>
      <c r="GA1356" s="48"/>
      <c r="GB1356" s="48"/>
      <c r="GC1356" s="48"/>
      <c r="GD1356" s="48"/>
      <c r="GE1356" s="48"/>
      <c r="GF1356" s="48"/>
      <c r="GG1356" s="48"/>
      <c r="GH1356" s="48"/>
      <c r="GI1356" s="48"/>
      <c r="GJ1356" s="48"/>
      <c r="GK1356" s="48"/>
      <c r="GL1356" s="48"/>
      <c r="GM1356" s="48"/>
      <c r="GN1356" s="48"/>
      <c r="GO1356" s="48"/>
      <c r="GP1356" s="48"/>
      <c r="GQ1356" s="48"/>
      <c r="GR1356" s="48"/>
      <c r="GS1356" s="48"/>
    </row>
    <row r="1357" spans="1:201" ht="45" x14ac:dyDescent="0.25">
      <c r="A1357" s="35" t="s">
        <v>4539</v>
      </c>
      <c r="B1357" s="5" t="s">
        <v>1066</v>
      </c>
      <c r="C1357" s="6" t="s">
        <v>1067</v>
      </c>
      <c r="D1357" s="6" t="s">
        <v>2174</v>
      </c>
      <c r="E1357" s="7">
        <v>46235</v>
      </c>
      <c r="F1357" s="5">
        <v>8</v>
      </c>
      <c r="G1357" s="12">
        <f t="shared" si="42"/>
        <v>0</v>
      </c>
      <c r="H1357" s="8">
        <f t="shared" si="43"/>
        <v>8</v>
      </c>
      <c r="I1357" s="48"/>
      <c r="J1357" s="48"/>
      <c r="K1357" s="48"/>
      <c r="L1357" s="48"/>
      <c r="M1357" s="48"/>
      <c r="N1357" s="48"/>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M1357" s="48"/>
      <c r="EN1357" s="48"/>
      <c r="EO1357" s="48"/>
      <c r="EP1357" s="48"/>
      <c r="EQ1357" s="48"/>
      <c r="ER1357" s="48"/>
      <c r="ES1357" s="48"/>
      <c r="ET1357" s="48"/>
      <c r="EU1357" s="48"/>
      <c r="EV1357" s="48"/>
      <c r="EW1357" s="48"/>
      <c r="EX1357" s="48"/>
      <c r="EY1357" s="48"/>
      <c r="EZ1357" s="48"/>
      <c r="FA1357" s="48"/>
      <c r="FB1357" s="48"/>
      <c r="FC1357" s="48"/>
      <c r="FD1357" s="48"/>
      <c r="FE1357" s="48"/>
      <c r="FF1357" s="48"/>
      <c r="FG1357" s="48"/>
      <c r="FH1357" s="48"/>
      <c r="FI1357" s="48"/>
      <c r="FJ1357" s="48"/>
      <c r="FK1357" s="48"/>
      <c r="FL1357" s="48"/>
      <c r="FM1357" s="48"/>
      <c r="FN1357" s="48"/>
      <c r="FO1357" s="48"/>
      <c r="FP1357" s="48"/>
      <c r="FQ1357" s="48"/>
      <c r="FR1357" s="48"/>
      <c r="FS1357" s="48"/>
      <c r="FT1357" s="48"/>
      <c r="FU1357" s="48"/>
      <c r="FV1357" s="48"/>
      <c r="FW1357" s="48"/>
      <c r="FX1357" s="48"/>
      <c r="FY1357" s="48"/>
      <c r="FZ1357" s="48"/>
      <c r="GA1357" s="48"/>
      <c r="GB1357" s="48"/>
      <c r="GC1357" s="48"/>
      <c r="GD1357" s="48"/>
      <c r="GE1357" s="48"/>
      <c r="GF1357" s="48"/>
      <c r="GG1357" s="48"/>
      <c r="GH1357" s="48"/>
      <c r="GI1357" s="48"/>
      <c r="GJ1357" s="48"/>
      <c r="GK1357" s="48"/>
      <c r="GL1357" s="48"/>
      <c r="GM1357" s="48"/>
      <c r="GN1357" s="48"/>
      <c r="GO1357" s="48"/>
      <c r="GP1357" s="48"/>
      <c r="GQ1357" s="48"/>
      <c r="GR1357" s="48"/>
      <c r="GS1357" s="48"/>
    </row>
    <row r="1358" spans="1:201" ht="45" x14ac:dyDescent="0.25">
      <c r="A1358" s="35" t="s">
        <v>4539</v>
      </c>
      <c r="B1358" s="5" t="s">
        <v>1066</v>
      </c>
      <c r="C1358" s="6" t="s">
        <v>1067</v>
      </c>
      <c r="D1358" s="27" t="s">
        <v>3665</v>
      </c>
      <c r="E1358" s="7">
        <v>46539</v>
      </c>
      <c r="F1358" s="5">
        <v>9</v>
      </c>
      <c r="G1358" s="12">
        <f t="shared" si="42"/>
        <v>0</v>
      </c>
      <c r="H1358" s="8">
        <f t="shared" si="43"/>
        <v>9</v>
      </c>
      <c r="I1358" s="48"/>
      <c r="J1358" s="48"/>
      <c r="K1358" s="48"/>
      <c r="L1358" s="48"/>
      <c r="M1358" s="48"/>
      <c r="N1358" s="48"/>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M1358" s="48"/>
      <c r="EN1358" s="48"/>
      <c r="EO1358" s="48"/>
      <c r="EP1358" s="48"/>
      <c r="EQ1358" s="48"/>
      <c r="ER1358" s="48"/>
      <c r="ES1358" s="48"/>
      <c r="ET1358" s="48"/>
      <c r="EU1358" s="48"/>
      <c r="EV1358" s="48"/>
      <c r="EW1358" s="48"/>
      <c r="EX1358" s="48"/>
      <c r="EY1358" s="48"/>
      <c r="EZ1358" s="48"/>
      <c r="FA1358" s="48"/>
      <c r="FB1358" s="48"/>
      <c r="FC1358" s="48"/>
      <c r="FD1358" s="48"/>
      <c r="FE1358" s="48"/>
      <c r="FF1358" s="48"/>
      <c r="FG1358" s="48"/>
      <c r="FH1358" s="48"/>
      <c r="FI1358" s="48"/>
      <c r="FJ1358" s="48"/>
      <c r="FK1358" s="48"/>
      <c r="FL1358" s="48"/>
      <c r="FM1358" s="48"/>
      <c r="FN1358" s="48"/>
      <c r="FO1358" s="48"/>
      <c r="FP1358" s="48"/>
      <c r="FQ1358" s="48"/>
      <c r="FR1358" s="48"/>
      <c r="FS1358" s="48"/>
      <c r="FT1358" s="48"/>
      <c r="FU1358" s="48"/>
      <c r="FV1358" s="48"/>
      <c r="FW1358" s="48"/>
      <c r="FX1358" s="48"/>
      <c r="FY1358" s="48"/>
      <c r="FZ1358" s="48"/>
      <c r="GA1358" s="48"/>
      <c r="GB1358" s="48"/>
      <c r="GC1358" s="48"/>
      <c r="GD1358" s="48"/>
      <c r="GE1358" s="48"/>
      <c r="GF1358" s="48"/>
      <c r="GG1358" s="48"/>
      <c r="GH1358" s="48"/>
      <c r="GI1358" s="48"/>
      <c r="GJ1358" s="48"/>
      <c r="GK1358" s="48"/>
      <c r="GL1358" s="48"/>
      <c r="GM1358" s="48"/>
      <c r="GN1358" s="48"/>
      <c r="GO1358" s="48"/>
      <c r="GP1358" s="48"/>
      <c r="GQ1358" s="48"/>
      <c r="GR1358" s="48"/>
      <c r="GS1358" s="48"/>
    </row>
    <row r="1359" spans="1:201" ht="45" x14ac:dyDescent="0.25">
      <c r="A1359" s="35" t="s">
        <v>4539</v>
      </c>
      <c r="B1359" s="5" t="s">
        <v>1068</v>
      </c>
      <c r="C1359" s="6" t="s">
        <v>1069</v>
      </c>
      <c r="D1359" s="6">
        <v>2302516909</v>
      </c>
      <c r="E1359" s="7">
        <v>46783</v>
      </c>
      <c r="F1359" s="5">
        <v>112</v>
      </c>
      <c r="G1359" s="12">
        <f t="shared" si="42"/>
        <v>0</v>
      </c>
      <c r="H1359" s="8">
        <f t="shared" si="43"/>
        <v>112</v>
      </c>
      <c r="I1359" s="48"/>
      <c r="J1359" s="48"/>
      <c r="K1359" s="48"/>
      <c r="L1359" s="48"/>
      <c r="M1359" s="48"/>
      <c r="N1359" s="48"/>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M1359" s="48"/>
      <c r="EN1359" s="48"/>
      <c r="EO1359" s="48"/>
      <c r="EP1359" s="48"/>
      <c r="EQ1359" s="48"/>
      <c r="ER1359" s="48"/>
      <c r="ES1359" s="48"/>
      <c r="ET1359" s="48"/>
      <c r="EU1359" s="48"/>
      <c r="EV1359" s="48"/>
      <c r="EW1359" s="48"/>
      <c r="EX1359" s="48"/>
      <c r="EY1359" s="48"/>
      <c r="EZ1359" s="48"/>
      <c r="FA1359" s="48"/>
      <c r="FB1359" s="48"/>
      <c r="FC1359" s="48"/>
      <c r="FD1359" s="48"/>
      <c r="FE1359" s="48"/>
      <c r="FF1359" s="48"/>
      <c r="FG1359" s="48"/>
      <c r="FH1359" s="48"/>
      <c r="FI1359" s="48"/>
      <c r="FJ1359" s="48"/>
      <c r="FK1359" s="48"/>
      <c r="FL1359" s="48"/>
      <c r="FM1359" s="48"/>
      <c r="FN1359" s="48"/>
      <c r="FO1359" s="48"/>
      <c r="FP1359" s="48"/>
      <c r="FQ1359" s="48"/>
      <c r="FR1359" s="48"/>
      <c r="FS1359" s="48"/>
      <c r="FT1359" s="48"/>
      <c r="FU1359" s="48"/>
      <c r="FV1359" s="48"/>
      <c r="FW1359" s="48"/>
      <c r="FX1359" s="48"/>
      <c r="FY1359" s="48"/>
      <c r="FZ1359" s="48"/>
      <c r="GA1359" s="48"/>
      <c r="GB1359" s="48"/>
      <c r="GC1359" s="48"/>
      <c r="GD1359" s="48"/>
      <c r="GE1359" s="48"/>
      <c r="GF1359" s="48"/>
      <c r="GG1359" s="48"/>
      <c r="GH1359" s="48"/>
      <c r="GI1359" s="48"/>
      <c r="GJ1359" s="48"/>
      <c r="GK1359" s="48"/>
      <c r="GL1359" s="48"/>
      <c r="GM1359" s="48"/>
      <c r="GN1359" s="48"/>
      <c r="GO1359" s="48"/>
      <c r="GP1359" s="48"/>
      <c r="GQ1359" s="48"/>
      <c r="GR1359" s="48"/>
      <c r="GS1359" s="48"/>
    </row>
    <row r="1360" spans="1:201" ht="45" x14ac:dyDescent="0.25">
      <c r="A1360" s="35" t="s">
        <v>4539</v>
      </c>
      <c r="B1360" s="5" t="s">
        <v>1068</v>
      </c>
      <c r="C1360" s="6" t="s">
        <v>1069</v>
      </c>
      <c r="D1360" s="6">
        <v>200720</v>
      </c>
      <c r="E1360" s="7">
        <v>45839</v>
      </c>
      <c r="F1360" s="5">
        <v>346</v>
      </c>
      <c r="G1360" s="12">
        <f t="shared" si="42"/>
        <v>20</v>
      </c>
      <c r="H1360" s="8">
        <f t="shared" si="43"/>
        <v>326</v>
      </c>
      <c r="I1360" s="48"/>
      <c r="J1360" s="48"/>
      <c r="K1360" s="48"/>
      <c r="L1360" s="48"/>
      <c r="M1360" s="48"/>
      <c r="N1360" s="48"/>
      <c r="O1360" s="48"/>
      <c r="P1360" s="48"/>
      <c r="Q1360" s="48"/>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v>10</v>
      </c>
      <c r="AR1360" s="48"/>
      <c r="AS1360" s="48"/>
      <c r="AT1360" s="48"/>
      <c r="AU1360" s="48"/>
      <c r="AV1360" s="48"/>
      <c r="AW1360" s="48"/>
      <c r="AX1360" s="48"/>
      <c r="AY1360" s="48"/>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v>10</v>
      </c>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M1360" s="48"/>
      <c r="EN1360" s="48"/>
      <c r="EO1360" s="48"/>
      <c r="EP1360" s="48"/>
      <c r="EQ1360" s="48"/>
      <c r="ER1360" s="48"/>
      <c r="ES1360" s="48"/>
      <c r="ET1360" s="48"/>
      <c r="EU1360" s="48"/>
      <c r="EV1360" s="48"/>
      <c r="EW1360" s="48"/>
      <c r="EX1360" s="48"/>
      <c r="EY1360" s="48"/>
      <c r="EZ1360" s="48"/>
      <c r="FA1360" s="48"/>
      <c r="FB1360" s="48"/>
      <c r="FC1360" s="48"/>
      <c r="FD1360" s="48"/>
      <c r="FE1360" s="48"/>
      <c r="FF1360" s="48"/>
      <c r="FG1360" s="48"/>
      <c r="FH1360" s="48"/>
      <c r="FI1360" s="48"/>
      <c r="FJ1360" s="48"/>
      <c r="FK1360" s="48"/>
      <c r="FL1360" s="48"/>
      <c r="FM1360" s="48"/>
      <c r="FN1360" s="48"/>
      <c r="FO1360" s="48"/>
      <c r="FP1360" s="48"/>
      <c r="FQ1360" s="48"/>
      <c r="FR1360" s="48"/>
      <c r="FS1360" s="48"/>
      <c r="FT1360" s="48"/>
      <c r="FU1360" s="48"/>
      <c r="FV1360" s="48"/>
      <c r="FW1360" s="48"/>
      <c r="FX1360" s="48"/>
      <c r="FY1360" s="48"/>
      <c r="FZ1360" s="48"/>
      <c r="GA1360" s="48"/>
      <c r="GB1360" s="48"/>
      <c r="GC1360" s="48"/>
      <c r="GD1360" s="48"/>
      <c r="GE1360" s="48"/>
      <c r="GF1360" s="48"/>
      <c r="GG1360" s="48"/>
      <c r="GH1360" s="48"/>
      <c r="GI1360" s="48"/>
      <c r="GJ1360" s="48"/>
      <c r="GK1360" s="48"/>
      <c r="GL1360" s="48"/>
      <c r="GM1360" s="48"/>
      <c r="GN1360" s="48"/>
      <c r="GO1360" s="48"/>
      <c r="GP1360" s="48"/>
      <c r="GQ1360" s="48"/>
      <c r="GR1360" s="48"/>
      <c r="GS1360" s="48"/>
    </row>
    <row r="1361" spans="1:201" ht="45" x14ac:dyDescent="0.25">
      <c r="A1361" s="35" t="s">
        <v>4539</v>
      </c>
      <c r="B1361" s="5" t="s">
        <v>1068</v>
      </c>
      <c r="C1361" s="6" t="s">
        <v>1069</v>
      </c>
      <c r="D1361" s="6" t="s">
        <v>2294</v>
      </c>
      <c r="E1361" s="7">
        <v>46813</v>
      </c>
      <c r="F1361" s="5">
        <v>10</v>
      </c>
      <c r="G1361" s="12">
        <f t="shared" si="42"/>
        <v>0</v>
      </c>
      <c r="H1361" s="8">
        <f t="shared" si="43"/>
        <v>10</v>
      </c>
      <c r="I1361" s="48"/>
      <c r="J1361" s="48"/>
      <c r="K1361" s="48"/>
      <c r="L1361" s="48"/>
      <c r="M1361" s="48"/>
      <c r="N1361" s="48"/>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M1361" s="48"/>
      <c r="EN1361" s="48"/>
      <c r="EO1361" s="48"/>
      <c r="EP1361" s="48"/>
      <c r="EQ1361" s="48"/>
      <c r="ER1361" s="48"/>
      <c r="ES1361" s="48"/>
      <c r="ET1361" s="48"/>
      <c r="EU1361" s="48"/>
      <c r="EV1361" s="48"/>
      <c r="EW1361" s="48"/>
      <c r="EX1361" s="48"/>
      <c r="EY1361" s="48"/>
      <c r="EZ1361" s="48"/>
      <c r="FA1361" s="48"/>
      <c r="FB1361" s="48"/>
      <c r="FC1361" s="48"/>
      <c r="FD1361" s="48"/>
      <c r="FE1361" s="48"/>
      <c r="FF1361" s="48"/>
      <c r="FG1361" s="48"/>
      <c r="FH1361" s="48"/>
      <c r="FI1361" s="48"/>
      <c r="FJ1361" s="48"/>
      <c r="FK1361" s="48"/>
      <c r="FL1361" s="48"/>
      <c r="FM1361" s="48"/>
      <c r="FN1361" s="48"/>
      <c r="FO1361" s="48"/>
      <c r="FP1361" s="48"/>
      <c r="FQ1361" s="48"/>
      <c r="FR1361" s="48"/>
      <c r="FS1361" s="48"/>
      <c r="FT1361" s="48"/>
      <c r="FU1361" s="48"/>
      <c r="FV1361" s="48"/>
      <c r="FW1361" s="48"/>
      <c r="FX1361" s="48"/>
      <c r="FY1361" s="48"/>
      <c r="FZ1361" s="48"/>
      <c r="GA1361" s="48"/>
      <c r="GB1361" s="48"/>
      <c r="GC1361" s="48"/>
      <c r="GD1361" s="48"/>
      <c r="GE1361" s="48"/>
      <c r="GF1361" s="48"/>
      <c r="GG1361" s="48"/>
      <c r="GH1361" s="48"/>
      <c r="GI1361" s="48"/>
      <c r="GJ1361" s="48"/>
      <c r="GK1361" s="48"/>
      <c r="GL1361" s="48"/>
      <c r="GM1361" s="48"/>
      <c r="GN1361" s="48"/>
      <c r="GO1361" s="48"/>
      <c r="GP1361" s="48"/>
      <c r="GQ1361" s="48"/>
      <c r="GR1361" s="48"/>
      <c r="GS1361" s="48"/>
    </row>
    <row r="1362" spans="1:201" ht="45" x14ac:dyDescent="0.25">
      <c r="A1362" s="35" t="s">
        <v>4539</v>
      </c>
      <c r="B1362" s="5" t="s">
        <v>1068</v>
      </c>
      <c r="C1362" s="6" t="s">
        <v>1069</v>
      </c>
      <c r="D1362" s="24" t="s">
        <v>4030</v>
      </c>
      <c r="E1362" s="19">
        <v>46783</v>
      </c>
      <c r="F1362" s="6">
        <v>60</v>
      </c>
      <c r="G1362" s="12">
        <f t="shared" si="42"/>
        <v>0</v>
      </c>
      <c r="H1362" s="12">
        <f t="shared" si="43"/>
        <v>60</v>
      </c>
      <c r="I1362" s="50"/>
      <c r="J1362" s="50"/>
      <c r="K1362" s="50"/>
      <c r="L1362" s="50"/>
      <c r="M1362" s="50"/>
      <c r="N1362" s="50"/>
      <c r="O1362" s="50"/>
      <c r="P1362" s="50"/>
      <c r="Q1362" s="50"/>
      <c r="R1362" s="50"/>
      <c r="S1362" s="50"/>
      <c r="T1362" s="50"/>
      <c r="U1362" s="50"/>
      <c r="V1362" s="50"/>
      <c r="W1362" s="50"/>
      <c r="X1362" s="50"/>
      <c r="Y1362" s="50"/>
      <c r="Z1362" s="50"/>
      <c r="AA1362" s="50"/>
      <c r="AB1362" s="50"/>
      <c r="AC1362" s="50"/>
      <c r="AD1362" s="50"/>
      <c r="AE1362" s="50"/>
      <c r="AF1362" s="50"/>
      <c r="AG1362" s="50"/>
      <c r="AH1362" s="50"/>
      <c r="AI1362" s="50"/>
      <c r="AJ1362" s="50"/>
      <c r="AK1362" s="50"/>
      <c r="AL1362" s="50"/>
      <c r="AM1362" s="50"/>
      <c r="AN1362" s="50"/>
      <c r="AO1362" s="50"/>
      <c r="AP1362" s="50"/>
      <c r="AQ1362" s="50"/>
      <c r="AR1362" s="50"/>
      <c r="AS1362" s="50"/>
      <c r="AT1362" s="50"/>
      <c r="AU1362" s="50"/>
      <c r="AV1362" s="50"/>
      <c r="AW1362" s="50"/>
      <c r="AX1362" s="50"/>
      <c r="AY1362" s="50"/>
      <c r="AZ1362" s="50"/>
      <c r="BA1362" s="50"/>
      <c r="BB1362" s="50"/>
      <c r="BC1362" s="50"/>
      <c r="BD1362" s="50"/>
      <c r="BE1362" s="50"/>
      <c r="BF1362" s="50"/>
      <c r="BG1362" s="50"/>
      <c r="BH1362" s="50"/>
      <c r="BI1362" s="50"/>
      <c r="BJ1362" s="50"/>
      <c r="BK1362" s="50"/>
      <c r="BL1362" s="50"/>
      <c r="BM1362" s="50"/>
      <c r="BN1362" s="50"/>
      <c r="BO1362" s="50"/>
      <c r="BP1362" s="50"/>
      <c r="BQ1362" s="50"/>
      <c r="BR1362" s="50"/>
      <c r="BS1362" s="50"/>
      <c r="BT1362" s="50"/>
      <c r="BU1362" s="50"/>
      <c r="BV1362" s="50"/>
      <c r="BW1362" s="50"/>
      <c r="BX1362" s="50"/>
      <c r="BY1362" s="50"/>
      <c r="BZ1362" s="50"/>
      <c r="CA1362" s="50"/>
      <c r="CB1362" s="50"/>
      <c r="CC1362" s="50"/>
      <c r="CD1362" s="50"/>
      <c r="CE1362" s="50"/>
      <c r="CF1362" s="50"/>
      <c r="CG1362" s="50"/>
      <c r="CH1362" s="50"/>
      <c r="CI1362" s="50"/>
      <c r="CJ1362" s="50"/>
      <c r="CK1362" s="50"/>
      <c r="CL1362" s="50"/>
      <c r="CM1362" s="50"/>
      <c r="CN1362" s="50"/>
      <c r="CO1362" s="50"/>
      <c r="CP1362" s="50"/>
      <c r="CQ1362" s="50"/>
      <c r="CR1362" s="50"/>
      <c r="CS1362" s="50"/>
      <c r="CT1362" s="50"/>
      <c r="CU1362" s="50"/>
      <c r="CV1362" s="50"/>
      <c r="CW1362" s="50"/>
      <c r="CX1362" s="50"/>
      <c r="CY1362" s="50"/>
      <c r="CZ1362" s="50"/>
      <c r="DA1362" s="50"/>
      <c r="DB1362" s="50"/>
      <c r="DC1362" s="50"/>
      <c r="DD1362" s="50"/>
      <c r="DE1362" s="50"/>
      <c r="DF1362" s="50"/>
      <c r="DG1362" s="50"/>
      <c r="DH1362" s="50"/>
      <c r="DI1362" s="50"/>
      <c r="DJ1362" s="50"/>
      <c r="DK1362" s="50"/>
      <c r="DL1362" s="50"/>
      <c r="DM1362" s="50"/>
      <c r="DN1362" s="50"/>
      <c r="DO1362" s="50"/>
      <c r="DP1362" s="50"/>
      <c r="DQ1362" s="50"/>
      <c r="DR1362" s="50"/>
      <c r="DS1362" s="50"/>
      <c r="DT1362" s="50"/>
      <c r="DU1362" s="50"/>
      <c r="DV1362" s="50"/>
      <c r="DW1362" s="50"/>
      <c r="DX1362" s="50"/>
      <c r="DY1362" s="50"/>
      <c r="DZ1362" s="50"/>
      <c r="EA1362" s="50"/>
      <c r="EB1362" s="50"/>
      <c r="EC1362" s="50"/>
      <c r="ED1362" s="50"/>
      <c r="EE1362" s="50"/>
      <c r="EF1362" s="50"/>
      <c r="EG1362" s="50"/>
      <c r="EH1362" s="50"/>
      <c r="EI1362" s="50"/>
      <c r="EJ1362" s="50"/>
      <c r="EK1362" s="50"/>
      <c r="EL1362" s="50"/>
      <c r="EM1362" s="50"/>
      <c r="EN1362" s="50"/>
      <c r="EO1362" s="50"/>
      <c r="EP1362" s="50"/>
      <c r="EQ1362" s="50"/>
      <c r="ER1362" s="50"/>
      <c r="ES1362" s="50"/>
      <c r="ET1362" s="50"/>
      <c r="EU1362" s="50"/>
      <c r="EV1362" s="50"/>
      <c r="EW1362" s="50"/>
      <c r="EX1362" s="50"/>
      <c r="EY1362" s="50"/>
      <c r="EZ1362" s="50"/>
      <c r="FA1362" s="50"/>
      <c r="FB1362" s="50"/>
      <c r="FC1362" s="50"/>
      <c r="FD1362" s="50"/>
      <c r="FE1362" s="50"/>
      <c r="FF1362" s="50"/>
      <c r="FG1362" s="50"/>
      <c r="FH1362" s="50"/>
      <c r="FI1362" s="50"/>
      <c r="FJ1362" s="50"/>
      <c r="FK1362" s="50"/>
      <c r="FL1362" s="50"/>
      <c r="FM1362" s="50"/>
      <c r="FN1362" s="50"/>
      <c r="FO1362" s="50"/>
      <c r="FP1362" s="50"/>
      <c r="FQ1362" s="50"/>
      <c r="FR1362" s="50"/>
      <c r="FS1362" s="50"/>
      <c r="FT1362" s="50"/>
      <c r="FU1362" s="50"/>
      <c r="FV1362" s="50"/>
      <c r="FW1362" s="50"/>
      <c r="FX1362" s="50"/>
      <c r="FY1362" s="50"/>
      <c r="FZ1362" s="50"/>
      <c r="GA1362" s="50"/>
      <c r="GB1362" s="50"/>
      <c r="GC1362" s="48"/>
      <c r="GD1362" s="50"/>
      <c r="GE1362" s="50"/>
      <c r="GF1362" s="50"/>
      <c r="GG1362" s="50"/>
      <c r="GH1362" s="50"/>
      <c r="GI1362" s="50"/>
      <c r="GJ1362" s="50"/>
      <c r="GK1362" s="50"/>
      <c r="GL1362" s="50"/>
      <c r="GM1362" s="50"/>
      <c r="GN1362" s="50"/>
      <c r="GO1362" s="50"/>
      <c r="GP1362" s="50"/>
      <c r="GQ1362" s="50"/>
      <c r="GR1362" s="50"/>
      <c r="GS1362" s="50"/>
    </row>
    <row r="1363" spans="1:201" ht="45" x14ac:dyDescent="0.25">
      <c r="A1363" s="35" t="s">
        <v>4539</v>
      </c>
      <c r="B1363" s="5" t="s">
        <v>423</v>
      </c>
      <c r="C1363" s="6" t="s">
        <v>424</v>
      </c>
      <c r="D1363" s="6" t="s">
        <v>425</v>
      </c>
      <c r="E1363" s="7">
        <v>47149</v>
      </c>
      <c r="F1363" s="5">
        <v>132</v>
      </c>
      <c r="G1363" s="12">
        <f t="shared" si="42"/>
        <v>35</v>
      </c>
      <c r="H1363" s="8">
        <f t="shared" si="43"/>
        <v>97</v>
      </c>
      <c r="I1363" s="48"/>
      <c r="J1363" s="48"/>
      <c r="K1363" s="48"/>
      <c r="L1363" s="48"/>
      <c r="M1363" s="48"/>
      <c r="N1363" s="48"/>
      <c r="O1363" s="48"/>
      <c r="P1363" s="48"/>
      <c r="Q1363" s="48"/>
      <c r="R1363" s="48"/>
      <c r="S1363" s="48"/>
      <c r="T1363" s="48"/>
      <c r="U1363" s="48"/>
      <c r="V1363" s="48"/>
      <c r="W1363" s="48"/>
      <c r="X1363" s="48">
        <v>10</v>
      </c>
      <c r="Y1363" s="48"/>
      <c r="Z1363" s="48"/>
      <c r="AA1363" s="48"/>
      <c r="AB1363" s="48"/>
      <c r="AC1363" s="48"/>
      <c r="AD1363" s="48"/>
      <c r="AE1363" s="48"/>
      <c r="AF1363" s="48"/>
      <c r="AG1363" s="48"/>
      <c r="AH1363" s="48"/>
      <c r="AI1363" s="48"/>
      <c r="AJ1363" s="48"/>
      <c r="AK1363" s="48"/>
      <c r="AL1363" s="48"/>
      <c r="AM1363" s="48"/>
      <c r="AN1363" s="48"/>
      <c r="AO1363" s="48"/>
      <c r="AP1363" s="48">
        <v>10</v>
      </c>
      <c r="AQ1363" s="48"/>
      <c r="AR1363" s="48"/>
      <c r="AS1363" s="48"/>
      <c r="AT1363" s="48"/>
      <c r="AU1363" s="48"/>
      <c r="AV1363" s="48"/>
      <c r="AW1363" s="48"/>
      <c r="AX1363" s="48"/>
      <c r="AY1363" s="48"/>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v>10</v>
      </c>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v>5</v>
      </c>
      <c r="EG1363" s="48"/>
      <c r="EH1363" s="48"/>
      <c r="EI1363" s="48"/>
      <c r="EJ1363" s="48"/>
      <c r="EK1363" s="48"/>
      <c r="EL1363" s="48"/>
      <c r="EM1363" s="48"/>
      <c r="EN1363" s="48"/>
      <c r="EO1363" s="48"/>
      <c r="EP1363" s="48"/>
      <c r="EQ1363" s="48"/>
      <c r="ER1363" s="48"/>
      <c r="ES1363" s="48"/>
      <c r="ET1363" s="48"/>
      <c r="EU1363" s="48"/>
      <c r="EV1363" s="48"/>
      <c r="EW1363" s="48"/>
      <c r="EX1363" s="48"/>
      <c r="EY1363" s="48"/>
      <c r="EZ1363" s="48"/>
      <c r="FA1363" s="48"/>
      <c r="FB1363" s="48"/>
      <c r="FC1363" s="48"/>
      <c r="FD1363" s="48"/>
      <c r="FE1363" s="48"/>
      <c r="FF1363" s="48"/>
      <c r="FG1363" s="48"/>
      <c r="FH1363" s="48"/>
      <c r="FI1363" s="48"/>
      <c r="FJ1363" s="48"/>
      <c r="FK1363" s="48"/>
      <c r="FL1363" s="48"/>
      <c r="FM1363" s="48"/>
      <c r="FN1363" s="48"/>
      <c r="FO1363" s="48"/>
      <c r="FP1363" s="48"/>
      <c r="FQ1363" s="48"/>
      <c r="FR1363" s="48"/>
      <c r="FS1363" s="48"/>
      <c r="FT1363" s="48"/>
      <c r="FU1363" s="48"/>
      <c r="FV1363" s="48"/>
      <c r="FW1363" s="48"/>
      <c r="FX1363" s="48"/>
      <c r="FY1363" s="48"/>
      <c r="FZ1363" s="48"/>
      <c r="GA1363" s="48"/>
      <c r="GB1363" s="48"/>
      <c r="GC1363" s="48"/>
      <c r="GD1363" s="48"/>
      <c r="GE1363" s="48"/>
      <c r="GF1363" s="48"/>
      <c r="GG1363" s="48"/>
      <c r="GH1363" s="48"/>
      <c r="GI1363" s="48"/>
      <c r="GJ1363" s="48"/>
      <c r="GK1363" s="48"/>
      <c r="GL1363" s="48"/>
      <c r="GM1363" s="48"/>
      <c r="GN1363" s="48"/>
      <c r="GO1363" s="48"/>
      <c r="GP1363" s="48"/>
      <c r="GQ1363" s="48"/>
      <c r="GR1363" s="48"/>
      <c r="GS1363" s="48"/>
    </row>
    <row r="1364" spans="1:201" ht="45" x14ac:dyDescent="0.25">
      <c r="A1364" s="35" t="s">
        <v>4539</v>
      </c>
      <c r="B1364" s="5" t="s">
        <v>423</v>
      </c>
      <c r="C1364" s="6" t="s">
        <v>424</v>
      </c>
      <c r="D1364" s="24" t="s">
        <v>4174</v>
      </c>
      <c r="E1364" s="19">
        <v>47068</v>
      </c>
      <c r="F1364" s="6">
        <v>1</v>
      </c>
      <c r="G1364" s="12">
        <f t="shared" si="42"/>
        <v>0</v>
      </c>
      <c r="H1364" s="12">
        <f t="shared" si="43"/>
        <v>1</v>
      </c>
      <c r="I1364" s="50"/>
      <c r="J1364" s="50"/>
      <c r="K1364" s="50"/>
      <c r="L1364" s="50"/>
      <c r="M1364" s="50"/>
      <c r="N1364" s="50"/>
      <c r="O1364" s="50"/>
      <c r="P1364" s="50"/>
      <c r="Q1364" s="50"/>
      <c r="R1364" s="50"/>
      <c r="S1364" s="50"/>
      <c r="T1364" s="50"/>
      <c r="U1364" s="50"/>
      <c r="V1364" s="50"/>
      <c r="W1364" s="50"/>
      <c r="X1364" s="50"/>
      <c r="Y1364" s="50"/>
      <c r="Z1364" s="50"/>
      <c r="AA1364" s="50"/>
      <c r="AB1364" s="50"/>
      <c r="AC1364" s="50"/>
      <c r="AD1364" s="50"/>
      <c r="AE1364" s="50"/>
      <c r="AF1364" s="50"/>
      <c r="AG1364" s="50"/>
      <c r="AH1364" s="50"/>
      <c r="AI1364" s="50"/>
      <c r="AJ1364" s="50"/>
      <c r="AK1364" s="50"/>
      <c r="AL1364" s="50"/>
      <c r="AM1364" s="50"/>
      <c r="AN1364" s="50"/>
      <c r="AO1364" s="50"/>
      <c r="AP1364" s="50"/>
      <c r="AQ1364" s="50"/>
      <c r="AR1364" s="50"/>
      <c r="AS1364" s="50"/>
      <c r="AT1364" s="50"/>
      <c r="AU1364" s="50"/>
      <c r="AV1364" s="50"/>
      <c r="AW1364" s="50"/>
      <c r="AX1364" s="50"/>
      <c r="AY1364" s="50"/>
      <c r="AZ1364" s="50"/>
      <c r="BA1364" s="50"/>
      <c r="BB1364" s="50"/>
      <c r="BC1364" s="50"/>
      <c r="BD1364" s="50"/>
      <c r="BE1364" s="50"/>
      <c r="BF1364" s="50"/>
      <c r="BG1364" s="50"/>
      <c r="BH1364" s="50"/>
      <c r="BI1364" s="50"/>
      <c r="BJ1364" s="50"/>
      <c r="BK1364" s="50"/>
      <c r="BL1364" s="50"/>
      <c r="BM1364" s="50"/>
      <c r="BN1364" s="50"/>
      <c r="BO1364" s="50"/>
      <c r="BP1364" s="50"/>
      <c r="BQ1364" s="50"/>
      <c r="BR1364" s="50"/>
      <c r="BS1364" s="50"/>
      <c r="BT1364" s="50"/>
      <c r="BU1364" s="50"/>
      <c r="BV1364" s="50"/>
      <c r="BW1364" s="50"/>
      <c r="BX1364" s="50"/>
      <c r="BY1364" s="50"/>
      <c r="BZ1364" s="50"/>
      <c r="CA1364" s="50"/>
      <c r="CB1364" s="50"/>
      <c r="CC1364" s="50"/>
      <c r="CD1364" s="50"/>
      <c r="CE1364" s="50"/>
      <c r="CF1364" s="50"/>
      <c r="CG1364" s="50"/>
      <c r="CH1364" s="50"/>
      <c r="CI1364" s="50"/>
      <c r="CJ1364" s="50"/>
      <c r="CK1364" s="50"/>
      <c r="CL1364" s="50"/>
      <c r="CM1364" s="50"/>
      <c r="CN1364" s="50"/>
      <c r="CO1364" s="50"/>
      <c r="CP1364" s="50"/>
      <c r="CQ1364" s="50"/>
      <c r="CR1364" s="50"/>
      <c r="CS1364" s="50"/>
      <c r="CT1364" s="50"/>
      <c r="CU1364" s="50"/>
      <c r="CV1364" s="50"/>
      <c r="CW1364" s="50"/>
      <c r="CX1364" s="50"/>
      <c r="CY1364" s="50"/>
      <c r="CZ1364" s="50"/>
      <c r="DA1364" s="50"/>
      <c r="DB1364" s="50"/>
      <c r="DC1364" s="50"/>
      <c r="DD1364" s="50"/>
      <c r="DE1364" s="50"/>
      <c r="DF1364" s="50"/>
      <c r="DG1364" s="50"/>
      <c r="DH1364" s="50"/>
      <c r="DI1364" s="50"/>
      <c r="DJ1364" s="50"/>
      <c r="DK1364" s="50"/>
      <c r="DL1364" s="50"/>
      <c r="DM1364" s="50"/>
      <c r="DN1364" s="50"/>
      <c r="DO1364" s="50"/>
      <c r="DP1364" s="50"/>
      <c r="DQ1364" s="50"/>
      <c r="DR1364" s="50"/>
      <c r="DS1364" s="50"/>
      <c r="DT1364" s="50"/>
      <c r="DU1364" s="50"/>
      <c r="DV1364" s="50"/>
      <c r="DW1364" s="50"/>
      <c r="DX1364" s="50"/>
      <c r="DY1364" s="50"/>
      <c r="DZ1364" s="50"/>
      <c r="EA1364" s="50"/>
      <c r="EB1364" s="50"/>
      <c r="EC1364" s="50"/>
      <c r="ED1364" s="50"/>
      <c r="EE1364" s="50"/>
      <c r="EF1364" s="50"/>
      <c r="EG1364" s="50"/>
      <c r="EH1364" s="50"/>
      <c r="EI1364" s="50"/>
      <c r="EJ1364" s="50"/>
      <c r="EK1364" s="50"/>
      <c r="EL1364" s="50"/>
      <c r="EM1364" s="50"/>
      <c r="EN1364" s="50"/>
      <c r="EO1364" s="50"/>
      <c r="EP1364" s="50"/>
      <c r="EQ1364" s="50"/>
      <c r="ER1364" s="50"/>
      <c r="ES1364" s="50"/>
      <c r="ET1364" s="50"/>
      <c r="EU1364" s="50"/>
      <c r="EV1364" s="50"/>
      <c r="EW1364" s="50"/>
      <c r="EX1364" s="50"/>
      <c r="EY1364" s="50"/>
      <c r="EZ1364" s="50"/>
      <c r="FA1364" s="50"/>
      <c r="FB1364" s="50"/>
      <c r="FC1364" s="50"/>
      <c r="FD1364" s="50"/>
      <c r="FE1364" s="50"/>
      <c r="FF1364" s="50"/>
      <c r="FG1364" s="50"/>
      <c r="FH1364" s="50"/>
      <c r="FI1364" s="50"/>
      <c r="FJ1364" s="50"/>
      <c r="FK1364" s="50"/>
      <c r="FL1364" s="50"/>
      <c r="FM1364" s="50"/>
      <c r="FN1364" s="50"/>
      <c r="FO1364" s="50"/>
      <c r="FP1364" s="50"/>
      <c r="FQ1364" s="50"/>
      <c r="FR1364" s="50"/>
      <c r="FS1364" s="50"/>
      <c r="FT1364" s="50"/>
      <c r="FU1364" s="50"/>
      <c r="FV1364" s="50"/>
      <c r="FW1364" s="50"/>
      <c r="FX1364" s="50"/>
      <c r="FY1364" s="50"/>
      <c r="FZ1364" s="50"/>
      <c r="GA1364" s="50"/>
      <c r="GB1364" s="50"/>
      <c r="GC1364" s="48"/>
      <c r="GD1364" s="50"/>
      <c r="GE1364" s="50"/>
      <c r="GF1364" s="50"/>
      <c r="GG1364" s="50"/>
      <c r="GH1364" s="50"/>
      <c r="GI1364" s="50"/>
      <c r="GJ1364" s="50"/>
      <c r="GK1364" s="50"/>
      <c r="GL1364" s="50"/>
      <c r="GM1364" s="50"/>
      <c r="GN1364" s="50"/>
      <c r="GO1364" s="50"/>
      <c r="GP1364" s="50"/>
      <c r="GQ1364" s="50"/>
      <c r="GR1364" s="50"/>
      <c r="GS1364" s="50"/>
    </row>
    <row r="1365" spans="1:201" ht="45" x14ac:dyDescent="0.25">
      <c r="A1365" s="35" t="s">
        <v>4539</v>
      </c>
      <c r="B1365" s="5" t="s">
        <v>423</v>
      </c>
      <c r="C1365" s="6" t="s">
        <v>424</v>
      </c>
      <c r="D1365" s="24" t="s">
        <v>4223</v>
      </c>
      <c r="E1365" s="19">
        <v>47087</v>
      </c>
      <c r="F1365" s="6">
        <v>114</v>
      </c>
      <c r="G1365" s="12">
        <f t="shared" si="42"/>
        <v>0</v>
      </c>
      <c r="H1365" s="12">
        <f t="shared" si="43"/>
        <v>114</v>
      </c>
      <c r="I1365" s="50"/>
      <c r="J1365" s="50"/>
      <c r="K1365" s="50"/>
      <c r="L1365" s="50"/>
      <c r="M1365" s="50"/>
      <c r="N1365" s="50"/>
      <c r="O1365" s="50"/>
      <c r="P1365" s="50"/>
      <c r="Q1365" s="50"/>
      <c r="R1365" s="50"/>
      <c r="S1365" s="50"/>
      <c r="T1365" s="50"/>
      <c r="U1365" s="50"/>
      <c r="V1365" s="50"/>
      <c r="W1365" s="50"/>
      <c r="X1365" s="50"/>
      <c r="Y1365" s="50"/>
      <c r="Z1365" s="50"/>
      <c r="AA1365" s="50"/>
      <c r="AB1365" s="50"/>
      <c r="AC1365" s="50"/>
      <c r="AD1365" s="50"/>
      <c r="AE1365" s="50"/>
      <c r="AF1365" s="50"/>
      <c r="AG1365" s="50"/>
      <c r="AH1365" s="50"/>
      <c r="AI1365" s="50"/>
      <c r="AJ1365" s="50"/>
      <c r="AK1365" s="50"/>
      <c r="AL1365" s="50"/>
      <c r="AM1365" s="50"/>
      <c r="AN1365" s="50"/>
      <c r="AO1365" s="50"/>
      <c r="AP1365" s="50"/>
      <c r="AQ1365" s="50"/>
      <c r="AR1365" s="50"/>
      <c r="AS1365" s="50"/>
      <c r="AT1365" s="50"/>
      <c r="AU1365" s="50"/>
      <c r="AV1365" s="50"/>
      <c r="AW1365" s="50"/>
      <c r="AX1365" s="50"/>
      <c r="AY1365" s="50"/>
      <c r="AZ1365" s="50"/>
      <c r="BA1365" s="50"/>
      <c r="BB1365" s="50"/>
      <c r="BC1365" s="50"/>
      <c r="BD1365" s="50"/>
      <c r="BE1365" s="50"/>
      <c r="BF1365" s="50"/>
      <c r="BG1365" s="50"/>
      <c r="BH1365" s="50"/>
      <c r="BI1365" s="50"/>
      <c r="BJ1365" s="50"/>
      <c r="BK1365" s="50"/>
      <c r="BL1365" s="50"/>
      <c r="BM1365" s="50"/>
      <c r="BN1365" s="50"/>
      <c r="BO1365" s="50"/>
      <c r="BP1365" s="50"/>
      <c r="BQ1365" s="50"/>
      <c r="BR1365" s="50"/>
      <c r="BS1365" s="50"/>
      <c r="BT1365" s="50"/>
      <c r="BU1365" s="50"/>
      <c r="BV1365" s="50"/>
      <c r="BW1365" s="50"/>
      <c r="BX1365" s="50"/>
      <c r="BY1365" s="50"/>
      <c r="BZ1365" s="50"/>
      <c r="CA1365" s="50"/>
      <c r="CB1365" s="50"/>
      <c r="CC1365" s="50"/>
      <c r="CD1365" s="50"/>
      <c r="CE1365" s="50"/>
      <c r="CF1365" s="50"/>
      <c r="CG1365" s="50"/>
      <c r="CH1365" s="50"/>
      <c r="CI1365" s="50"/>
      <c r="CJ1365" s="50"/>
      <c r="CK1365" s="50"/>
      <c r="CL1365" s="50"/>
      <c r="CM1365" s="50"/>
      <c r="CN1365" s="50"/>
      <c r="CO1365" s="50"/>
      <c r="CP1365" s="50"/>
      <c r="CQ1365" s="50"/>
      <c r="CR1365" s="50"/>
      <c r="CS1365" s="50"/>
      <c r="CT1365" s="50"/>
      <c r="CU1365" s="50"/>
      <c r="CV1365" s="50"/>
      <c r="CW1365" s="50"/>
      <c r="CX1365" s="50"/>
      <c r="CY1365" s="50"/>
      <c r="CZ1365" s="50"/>
      <c r="DA1365" s="50"/>
      <c r="DB1365" s="50"/>
      <c r="DC1365" s="50"/>
      <c r="DD1365" s="50"/>
      <c r="DE1365" s="50"/>
      <c r="DF1365" s="50"/>
      <c r="DG1365" s="50"/>
      <c r="DH1365" s="50"/>
      <c r="DI1365" s="50"/>
      <c r="DJ1365" s="50"/>
      <c r="DK1365" s="50"/>
      <c r="DL1365" s="50"/>
      <c r="DM1365" s="50"/>
      <c r="DN1365" s="50"/>
      <c r="DO1365" s="50"/>
      <c r="DP1365" s="50"/>
      <c r="DQ1365" s="50"/>
      <c r="DR1365" s="50"/>
      <c r="DS1365" s="50"/>
      <c r="DT1365" s="50"/>
      <c r="DU1365" s="50"/>
      <c r="DV1365" s="50"/>
      <c r="DW1365" s="50"/>
      <c r="DX1365" s="50"/>
      <c r="DY1365" s="50"/>
      <c r="DZ1365" s="50"/>
      <c r="EA1365" s="50"/>
      <c r="EB1365" s="50"/>
      <c r="EC1365" s="50"/>
      <c r="ED1365" s="50"/>
      <c r="EE1365" s="50"/>
      <c r="EF1365" s="50"/>
      <c r="EG1365" s="50"/>
      <c r="EH1365" s="50"/>
      <c r="EI1365" s="50"/>
      <c r="EJ1365" s="50"/>
      <c r="EK1365" s="50"/>
      <c r="EL1365" s="50"/>
      <c r="EM1365" s="50"/>
      <c r="EN1365" s="50"/>
      <c r="EO1365" s="50"/>
      <c r="EP1365" s="50"/>
      <c r="EQ1365" s="50"/>
      <c r="ER1365" s="50"/>
      <c r="ES1365" s="50"/>
      <c r="ET1365" s="50"/>
      <c r="EU1365" s="50"/>
      <c r="EV1365" s="50"/>
      <c r="EW1365" s="50"/>
      <c r="EX1365" s="50"/>
      <c r="EY1365" s="50"/>
      <c r="EZ1365" s="50"/>
      <c r="FA1365" s="50"/>
      <c r="FB1365" s="50"/>
      <c r="FC1365" s="50"/>
      <c r="FD1365" s="50"/>
      <c r="FE1365" s="50"/>
      <c r="FF1365" s="50"/>
      <c r="FG1365" s="50"/>
      <c r="FH1365" s="50"/>
      <c r="FI1365" s="50"/>
      <c r="FJ1365" s="50"/>
      <c r="FK1365" s="50"/>
      <c r="FL1365" s="50"/>
      <c r="FM1365" s="50"/>
      <c r="FN1365" s="50"/>
      <c r="FO1365" s="50"/>
      <c r="FP1365" s="50"/>
      <c r="FQ1365" s="50"/>
      <c r="FR1365" s="50"/>
      <c r="FS1365" s="50"/>
      <c r="FT1365" s="50"/>
      <c r="FU1365" s="50"/>
      <c r="FV1365" s="50"/>
      <c r="FW1365" s="50"/>
      <c r="FX1365" s="50"/>
      <c r="FY1365" s="50"/>
      <c r="FZ1365" s="50"/>
      <c r="GA1365" s="50"/>
      <c r="GB1365" s="50"/>
      <c r="GC1365" s="48"/>
      <c r="GD1365" s="50"/>
      <c r="GE1365" s="50"/>
      <c r="GF1365" s="50"/>
      <c r="GG1365" s="50"/>
      <c r="GH1365" s="50"/>
      <c r="GI1365" s="50"/>
      <c r="GJ1365" s="50"/>
      <c r="GK1365" s="50"/>
      <c r="GL1365" s="50"/>
      <c r="GM1365" s="50"/>
      <c r="GN1365" s="50"/>
      <c r="GO1365" s="50"/>
      <c r="GP1365" s="50"/>
      <c r="GQ1365" s="50"/>
      <c r="GR1365" s="50"/>
      <c r="GS1365" s="50"/>
    </row>
    <row r="1366" spans="1:201" ht="45" x14ac:dyDescent="0.25">
      <c r="A1366" s="35" t="s">
        <v>4539</v>
      </c>
      <c r="B1366" s="5" t="s">
        <v>423</v>
      </c>
      <c r="C1366" s="6" t="s">
        <v>424</v>
      </c>
      <c r="D1366" s="24" t="s">
        <v>4224</v>
      </c>
      <c r="E1366" s="19">
        <v>47299</v>
      </c>
      <c r="F1366" s="6">
        <v>10</v>
      </c>
      <c r="G1366" s="12">
        <f t="shared" si="42"/>
        <v>0</v>
      </c>
      <c r="H1366" s="12">
        <f t="shared" si="43"/>
        <v>10</v>
      </c>
      <c r="I1366" s="50"/>
      <c r="J1366" s="50"/>
      <c r="K1366" s="50"/>
      <c r="L1366" s="50"/>
      <c r="M1366" s="50"/>
      <c r="N1366" s="50"/>
      <c r="O1366" s="50"/>
      <c r="P1366" s="50"/>
      <c r="Q1366" s="50"/>
      <c r="R1366" s="50"/>
      <c r="S1366" s="50"/>
      <c r="T1366" s="50"/>
      <c r="U1366" s="50"/>
      <c r="V1366" s="50"/>
      <c r="W1366" s="50"/>
      <c r="X1366" s="50"/>
      <c r="Y1366" s="50"/>
      <c r="Z1366" s="50"/>
      <c r="AA1366" s="50"/>
      <c r="AB1366" s="50"/>
      <c r="AC1366" s="50"/>
      <c r="AD1366" s="50"/>
      <c r="AE1366" s="50"/>
      <c r="AF1366" s="50"/>
      <c r="AG1366" s="50"/>
      <c r="AH1366" s="50"/>
      <c r="AI1366" s="50"/>
      <c r="AJ1366" s="50"/>
      <c r="AK1366" s="50"/>
      <c r="AL1366" s="50"/>
      <c r="AM1366" s="50"/>
      <c r="AN1366" s="50"/>
      <c r="AO1366" s="50"/>
      <c r="AP1366" s="50"/>
      <c r="AQ1366" s="50"/>
      <c r="AR1366" s="50"/>
      <c r="AS1366" s="50"/>
      <c r="AT1366" s="50"/>
      <c r="AU1366" s="50"/>
      <c r="AV1366" s="50"/>
      <c r="AW1366" s="50"/>
      <c r="AX1366" s="50"/>
      <c r="AY1366" s="50"/>
      <c r="AZ1366" s="50"/>
      <c r="BA1366" s="50"/>
      <c r="BB1366" s="50"/>
      <c r="BC1366" s="50"/>
      <c r="BD1366" s="50"/>
      <c r="BE1366" s="50"/>
      <c r="BF1366" s="50"/>
      <c r="BG1366" s="50"/>
      <c r="BH1366" s="50"/>
      <c r="BI1366" s="50"/>
      <c r="BJ1366" s="50"/>
      <c r="BK1366" s="50"/>
      <c r="BL1366" s="50"/>
      <c r="BM1366" s="50"/>
      <c r="BN1366" s="50"/>
      <c r="BO1366" s="50"/>
      <c r="BP1366" s="50"/>
      <c r="BQ1366" s="50"/>
      <c r="BR1366" s="50"/>
      <c r="BS1366" s="50"/>
      <c r="BT1366" s="50"/>
      <c r="BU1366" s="50"/>
      <c r="BV1366" s="50"/>
      <c r="BW1366" s="50"/>
      <c r="BX1366" s="50"/>
      <c r="BY1366" s="50"/>
      <c r="BZ1366" s="50"/>
      <c r="CA1366" s="50"/>
      <c r="CB1366" s="50"/>
      <c r="CC1366" s="50"/>
      <c r="CD1366" s="50"/>
      <c r="CE1366" s="50"/>
      <c r="CF1366" s="50"/>
      <c r="CG1366" s="50"/>
      <c r="CH1366" s="50"/>
      <c r="CI1366" s="50"/>
      <c r="CJ1366" s="50"/>
      <c r="CK1366" s="50"/>
      <c r="CL1366" s="50"/>
      <c r="CM1366" s="50"/>
      <c r="CN1366" s="50"/>
      <c r="CO1366" s="50"/>
      <c r="CP1366" s="50"/>
      <c r="CQ1366" s="50"/>
      <c r="CR1366" s="50"/>
      <c r="CS1366" s="50"/>
      <c r="CT1366" s="50"/>
      <c r="CU1366" s="50"/>
      <c r="CV1366" s="50"/>
      <c r="CW1366" s="50"/>
      <c r="CX1366" s="50"/>
      <c r="CY1366" s="50"/>
      <c r="CZ1366" s="50"/>
      <c r="DA1366" s="50"/>
      <c r="DB1366" s="50"/>
      <c r="DC1366" s="50"/>
      <c r="DD1366" s="50"/>
      <c r="DE1366" s="50"/>
      <c r="DF1366" s="50"/>
      <c r="DG1366" s="50"/>
      <c r="DH1366" s="50"/>
      <c r="DI1366" s="50"/>
      <c r="DJ1366" s="50"/>
      <c r="DK1366" s="50"/>
      <c r="DL1366" s="50"/>
      <c r="DM1366" s="50"/>
      <c r="DN1366" s="50"/>
      <c r="DO1366" s="50"/>
      <c r="DP1366" s="50"/>
      <c r="DQ1366" s="50"/>
      <c r="DR1366" s="50"/>
      <c r="DS1366" s="50"/>
      <c r="DT1366" s="50"/>
      <c r="DU1366" s="50"/>
      <c r="DV1366" s="50"/>
      <c r="DW1366" s="50"/>
      <c r="DX1366" s="50"/>
      <c r="DY1366" s="50"/>
      <c r="DZ1366" s="50"/>
      <c r="EA1366" s="50"/>
      <c r="EB1366" s="50"/>
      <c r="EC1366" s="50"/>
      <c r="ED1366" s="50"/>
      <c r="EE1366" s="50"/>
      <c r="EF1366" s="50"/>
      <c r="EG1366" s="50"/>
      <c r="EH1366" s="50"/>
      <c r="EI1366" s="50"/>
      <c r="EJ1366" s="50"/>
      <c r="EK1366" s="50"/>
      <c r="EL1366" s="50"/>
      <c r="EM1366" s="50"/>
      <c r="EN1366" s="50"/>
      <c r="EO1366" s="50"/>
      <c r="EP1366" s="50"/>
      <c r="EQ1366" s="50"/>
      <c r="ER1366" s="50"/>
      <c r="ES1366" s="50"/>
      <c r="ET1366" s="50"/>
      <c r="EU1366" s="50"/>
      <c r="EV1366" s="50"/>
      <c r="EW1366" s="50"/>
      <c r="EX1366" s="50"/>
      <c r="EY1366" s="50"/>
      <c r="EZ1366" s="50"/>
      <c r="FA1366" s="50"/>
      <c r="FB1366" s="50"/>
      <c r="FC1366" s="50"/>
      <c r="FD1366" s="50"/>
      <c r="FE1366" s="50"/>
      <c r="FF1366" s="50"/>
      <c r="FG1366" s="50"/>
      <c r="FH1366" s="50"/>
      <c r="FI1366" s="50"/>
      <c r="FJ1366" s="50"/>
      <c r="FK1366" s="50"/>
      <c r="FL1366" s="50"/>
      <c r="FM1366" s="50"/>
      <c r="FN1366" s="50"/>
      <c r="FO1366" s="50"/>
      <c r="FP1366" s="50"/>
      <c r="FQ1366" s="50"/>
      <c r="FR1366" s="50"/>
      <c r="FS1366" s="50"/>
      <c r="FT1366" s="50"/>
      <c r="FU1366" s="50"/>
      <c r="FV1366" s="50"/>
      <c r="FW1366" s="50"/>
      <c r="FX1366" s="50"/>
      <c r="FY1366" s="50"/>
      <c r="FZ1366" s="50"/>
      <c r="GA1366" s="50"/>
      <c r="GB1366" s="50"/>
      <c r="GC1366" s="48"/>
      <c r="GD1366" s="50"/>
      <c r="GE1366" s="50"/>
      <c r="GF1366" s="50"/>
      <c r="GG1366" s="50"/>
      <c r="GH1366" s="50"/>
      <c r="GI1366" s="50"/>
      <c r="GJ1366" s="50"/>
      <c r="GK1366" s="50"/>
      <c r="GL1366" s="50"/>
      <c r="GM1366" s="50"/>
      <c r="GN1366" s="50"/>
      <c r="GO1366" s="50"/>
      <c r="GP1366" s="50"/>
      <c r="GQ1366" s="50"/>
      <c r="GR1366" s="50"/>
      <c r="GS1366" s="50"/>
    </row>
    <row r="1367" spans="1:201" ht="45" x14ac:dyDescent="0.25">
      <c r="A1367" s="35" t="s">
        <v>4539</v>
      </c>
      <c r="B1367" s="5" t="s">
        <v>437</v>
      </c>
      <c r="C1367" s="6" t="s">
        <v>438</v>
      </c>
      <c r="D1367" s="6" t="s">
        <v>439</v>
      </c>
      <c r="E1367" s="7">
        <v>47231</v>
      </c>
      <c r="F1367" s="5">
        <v>59</v>
      </c>
      <c r="G1367" s="12">
        <f t="shared" si="42"/>
        <v>20</v>
      </c>
      <c r="H1367" s="8">
        <f t="shared" si="43"/>
        <v>39</v>
      </c>
      <c r="I1367" s="48"/>
      <c r="J1367" s="48"/>
      <c r="K1367" s="48"/>
      <c r="L1367" s="48"/>
      <c r="M1367" s="48"/>
      <c r="N1367" s="48"/>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v>20</v>
      </c>
      <c r="EG1367" s="48"/>
      <c r="EH1367" s="48"/>
      <c r="EI1367" s="48"/>
      <c r="EJ1367" s="48"/>
      <c r="EK1367" s="48"/>
      <c r="EL1367" s="48"/>
      <c r="EM1367" s="48"/>
      <c r="EN1367" s="48"/>
      <c r="EO1367" s="48"/>
      <c r="EP1367" s="48"/>
      <c r="EQ1367" s="48"/>
      <c r="ER1367" s="48"/>
      <c r="ES1367" s="48"/>
      <c r="ET1367" s="48"/>
      <c r="EU1367" s="48"/>
      <c r="EV1367" s="48"/>
      <c r="EW1367" s="48"/>
      <c r="EX1367" s="48"/>
      <c r="EY1367" s="48"/>
      <c r="EZ1367" s="48"/>
      <c r="FA1367" s="48"/>
      <c r="FB1367" s="48"/>
      <c r="FC1367" s="48"/>
      <c r="FD1367" s="48"/>
      <c r="FE1367" s="48"/>
      <c r="FF1367" s="48"/>
      <c r="FG1367" s="48"/>
      <c r="FH1367" s="48"/>
      <c r="FI1367" s="48"/>
      <c r="FJ1367" s="48"/>
      <c r="FK1367" s="48"/>
      <c r="FL1367" s="48"/>
      <c r="FM1367" s="48"/>
      <c r="FN1367" s="48"/>
      <c r="FO1367" s="48"/>
      <c r="FP1367" s="48"/>
      <c r="FQ1367" s="48"/>
      <c r="FR1367" s="48"/>
      <c r="FS1367" s="48"/>
      <c r="FT1367" s="48"/>
      <c r="FU1367" s="48"/>
      <c r="FV1367" s="48"/>
      <c r="FW1367" s="48"/>
      <c r="FX1367" s="48"/>
      <c r="FY1367" s="48"/>
      <c r="FZ1367" s="48"/>
      <c r="GA1367" s="48"/>
      <c r="GB1367" s="48"/>
      <c r="GC1367" s="48"/>
      <c r="GD1367" s="48"/>
      <c r="GE1367" s="48"/>
      <c r="GF1367" s="48"/>
      <c r="GG1367" s="48"/>
      <c r="GH1367" s="48"/>
      <c r="GI1367" s="48"/>
      <c r="GJ1367" s="48"/>
      <c r="GK1367" s="48"/>
      <c r="GL1367" s="48"/>
      <c r="GM1367" s="48"/>
      <c r="GN1367" s="48"/>
      <c r="GO1367" s="48"/>
      <c r="GP1367" s="48"/>
      <c r="GQ1367" s="48"/>
      <c r="GR1367" s="48"/>
      <c r="GS1367" s="48"/>
    </row>
    <row r="1368" spans="1:201" ht="45" x14ac:dyDescent="0.25">
      <c r="A1368" s="35" t="s">
        <v>4539</v>
      </c>
      <c r="B1368" s="5" t="s">
        <v>437</v>
      </c>
      <c r="C1368" s="6" t="s">
        <v>438</v>
      </c>
      <c r="D1368" s="20" t="s">
        <v>2887</v>
      </c>
      <c r="E1368" s="7">
        <v>45778</v>
      </c>
      <c r="F1368" s="5">
        <v>24</v>
      </c>
      <c r="G1368" s="12">
        <f t="shared" si="42"/>
        <v>16</v>
      </c>
      <c r="H1368" s="8">
        <f t="shared" si="43"/>
        <v>8</v>
      </c>
      <c r="I1368" s="48"/>
      <c r="J1368" s="48"/>
      <c r="K1368" s="48"/>
      <c r="L1368" s="48"/>
      <c r="M1368" s="48"/>
      <c r="N1368" s="48"/>
      <c r="O1368" s="48"/>
      <c r="P1368" s="48"/>
      <c r="Q1368" s="48"/>
      <c r="R1368" s="48"/>
      <c r="S1368" s="48"/>
      <c r="T1368" s="48"/>
      <c r="U1368" s="48"/>
      <c r="V1368" s="48"/>
      <c r="W1368" s="48"/>
      <c r="X1368" s="48"/>
      <c r="Y1368" s="48"/>
      <c r="Z1368" s="48"/>
      <c r="AA1368" s="48"/>
      <c r="AB1368" s="48"/>
      <c r="AC1368" s="48">
        <v>10</v>
      </c>
      <c r="AD1368" s="48"/>
      <c r="AE1368" s="48"/>
      <c r="AF1368" s="48"/>
      <c r="AG1368" s="48"/>
      <c r="AH1368" s="48"/>
      <c r="AI1368" s="48"/>
      <c r="AJ1368" s="48"/>
      <c r="AK1368" s="48"/>
      <c r="AL1368" s="48"/>
      <c r="AM1368" s="48"/>
      <c r="AN1368" s="48"/>
      <c r="AO1368" s="48"/>
      <c r="AP1368" s="48"/>
      <c r="AQ1368" s="48"/>
      <c r="AR1368" s="48"/>
      <c r="AS1368" s="48"/>
      <c r="AT1368" s="48">
        <v>6</v>
      </c>
      <c r="AU1368" s="48"/>
      <c r="AV1368" s="48"/>
      <c r="AW1368" s="48"/>
      <c r="AX1368" s="48"/>
      <c r="AY1368" s="48"/>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M1368" s="48"/>
      <c r="EN1368" s="48"/>
      <c r="EO1368" s="48"/>
      <c r="EP1368" s="48"/>
      <c r="EQ1368" s="48"/>
      <c r="ER1368" s="48"/>
      <c r="ES1368" s="48"/>
      <c r="ET1368" s="48"/>
      <c r="EU1368" s="48"/>
      <c r="EV1368" s="48"/>
      <c r="EW1368" s="48"/>
      <c r="EX1368" s="48"/>
      <c r="EY1368" s="48"/>
      <c r="EZ1368" s="48"/>
      <c r="FA1368" s="48"/>
      <c r="FB1368" s="48"/>
      <c r="FC1368" s="48"/>
      <c r="FD1368" s="48"/>
      <c r="FE1368" s="48"/>
      <c r="FF1368" s="48"/>
      <c r="FG1368" s="48"/>
      <c r="FH1368" s="48"/>
      <c r="FI1368" s="48"/>
      <c r="FJ1368" s="48"/>
      <c r="FK1368" s="48"/>
      <c r="FL1368" s="48"/>
      <c r="FM1368" s="48"/>
      <c r="FN1368" s="48"/>
      <c r="FO1368" s="48"/>
      <c r="FP1368" s="48"/>
      <c r="FQ1368" s="48"/>
      <c r="FR1368" s="48"/>
      <c r="FS1368" s="48"/>
      <c r="FT1368" s="48"/>
      <c r="FU1368" s="48"/>
      <c r="FV1368" s="48"/>
      <c r="FW1368" s="48"/>
      <c r="FX1368" s="48"/>
      <c r="FY1368" s="48"/>
      <c r="FZ1368" s="48"/>
      <c r="GA1368" s="48"/>
      <c r="GB1368" s="48"/>
      <c r="GC1368" s="48"/>
      <c r="GD1368" s="48"/>
      <c r="GE1368" s="48"/>
      <c r="GF1368" s="48"/>
      <c r="GG1368" s="48"/>
      <c r="GH1368" s="48"/>
      <c r="GI1368" s="48"/>
      <c r="GJ1368" s="48"/>
      <c r="GK1368" s="48"/>
      <c r="GL1368" s="48"/>
      <c r="GM1368" s="48"/>
      <c r="GN1368" s="48"/>
      <c r="GO1368" s="48"/>
      <c r="GP1368" s="48"/>
      <c r="GQ1368" s="48"/>
      <c r="GR1368" s="48"/>
      <c r="GS1368" s="48"/>
    </row>
    <row r="1369" spans="1:201" ht="45" x14ac:dyDescent="0.25">
      <c r="A1369" s="35" t="s">
        <v>4539</v>
      </c>
      <c r="B1369" s="5" t="s">
        <v>437</v>
      </c>
      <c r="C1369" s="6" t="s">
        <v>438</v>
      </c>
      <c r="D1369" s="24" t="s">
        <v>4174</v>
      </c>
      <c r="E1369" s="19">
        <v>47087</v>
      </c>
      <c r="F1369" s="6">
        <v>70</v>
      </c>
      <c r="G1369" s="12">
        <f t="shared" si="42"/>
        <v>0</v>
      </c>
      <c r="H1369" s="12">
        <f t="shared" si="43"/>
        <v>70</v>
      </c>
      <c r="I1369" s="50"/>
      <c r="J1369" s="50"/>
      <c r="K1369" s="50"/>
      <c r="L1369" s="50"/>
      <c r="M1369" s="50"/>
      <c r="N1369" s="50"/>
      <c r="O1369" s="50"/>
      <c r="P1369" s="50"/>
      <c r="Q1369" s="50"/>
      <c r="R1369" s="50"/>
      <c r="S1369" s="50"/>
      <c r="T1369" s="50"/>
      <c r="U1369" s="50"/>
      <c r="V1369" s="50"/>
      <c r="W1369" s="50"/>
      <c r="X1369" s="50"/>
      <c r="Y1369" s="50"/>
      <c r="Z1369" s="50"/>
      <c r="AA1369" s="50"/>
      <c r="AB1369" s="50"/>
      <c r="AC1369" s="50"/>
      <c r="AD1369" s="50"/>
      <c r="AE1369" s="50"/>
      <c r="AF1369" s="50"/>
      <c r="AG1369" s="50"/>
      <c r="AH1369" s="50"/>
      <c r="AI1369" s="50"/>
      <c r="AJ1369" s="50"/>
      <c r="AK1369" s="50"/>
      <c r="AL1369" s="50"/>
      <c r="AM1369" s="50"/>
      <c r="AN1369" s="50"/>
      <c r="AO1369" s="50"/>
      <c r="AP1369" s="50"/>
      <c r="AQ1369" s="50"/>
      <c r="AR1369" s="50"/>
      <c r="AS1369" s="50"/>
      <c r="AT1369" s="50"/>
      <c r="AU1369" s="50"/>
      <c r="AV1369" s="50"/>
      <c r="AW1369" s="50"/>
      <c r="AX1369" s="50"/>
      <c r="AY1369" s="50"/>
      <c r="AZ1369" s="50"/>
      <c r="BA1369" s="50"/>
      <c r="BB1369" s="50"/>
      <c r="BC1369" s="50"/>
      <c r="BD1369" s="50"/>
      <c r="BE1369" s="50"/>
      <c r="BF1369" s="50"/>
      <c r="BG1369" s="50"/>
      <c r="BH1369" s="50"/>
      <c r="BI1369" s="50"/>
      <c r="BJ1369" s="50"/>
      <c r="BK1369" s="50"/>
      <c r="BL1369" s="50"/>
      <c r="BM1369" s="50"/>
      <c r="BN1369" s="50"/>
      <c r="BO1369" s="50"/>
      <c r="BP1369" s="50"/>
      <c r="BQ1369" s="50"/>
      <c r="BR1369" s="50"/>
      <c r="BS1369" s="50"/>
      <c r="BT1369" s="50"/>
      <c r="BU1369" s="50"/>
      <c r="BV1369" s="50"/>
      <c r="BW1369" s="50"/>
      <c r="BX1369" s="50"/>
      <c r="BY1369" s="50"/>
      <c r="BZ1369" s="50"/>
      <c r="CA1369" s="50"/>
      <c r="CB1369" s="50"/>
      <c r="CC1369" s="50"/>
      <c r="CD1369" s="50"/>
      <c r="CE1369" s="50"/>
      <c r="CF1369" s="50"/>
      <c r="CG1369" s="50"/>
      <c r="CH1369" s="50"/>
      <c r="CI1369" s="50"/>
      <c r="CJ1369" s="50"/>
      <c r="CK1369" s="50"/>
      <c r="CL1369" s="50"/>
      <c r="CM1369" s="50"/>
      <c r="CN1369" s="50"/>
      <c r="CO1369" s="50"/>
      <c r="CP1369" s="50"/>
      <c r="CQ1369" s="50"/>
      <c r="CR1369" s="50"/>
      <c r="CS1369" s="50"/>
      <c r="CT1369" s="50"/>
      <c r="CU1369" s="50"/>
      <c r="CV1369" s="50"/>
      <c r="CW1369" s="50"/>
      <c r="CX1369" s="50"/>
      <c r="CY1369" s="50"/>
      <c r="CZ1369" s="50"/>
      <c r="DA1369" s="50"/>
      <c r="DB1369" s="50"/>
      <c r="DC1369" s="50"/>
      <c r="DD1369" s="50"/>
      <c r="DE1369" s="50"/>
      <c r="DF1369" s="50"/>
      <c r="DG1369" s="50"/>
      <c r="DH1369" s="50"/>
      <c r="DI1369" s="50"/>
      <c r="DJ1369" s="50"/>
      <c r="DK1369" s="50"/>
      <c r="DL1369" s="50"/>
      <c r="DM1369" s="50"/>
      <c r="DN1369" s="50"/>
      <c r="DO1369" s="50"/>
      <c r="DP1369" s="50"/>
      <c r="DQ1369" s="50"/>
      <c r="DR1369" s="50"/>
      <c r="DS1369" s="50"/>
      <c r="DT1369" s="50"/>
      <c r="DU1369" s="50"/>
      <c r="DV1369" s="50"/>
      <c r="DW1369" s="50"/>
      <c r="DX1369" s="50"/>
      <c r="DY1369" s="50"/>
      <c r="DZ1369" s="50"/>
      <c r="EA1369" s="50"/>
      <c r="EB1369" s="50"/>
      <c r="EC1369" s="50"/>
      <c r="ED1369" s="50"/>
      <c r="EE1369" s="50"/>
      <c r="EF1369" s="50"/>
      <c r="EG1369" s="50"/>
      <c r="EH1369" s="50"/>
      <c r="EI1369" s="50"/>
      <c r="EJ1369" s="50"/>
      <c r="EK1369" s="50"/>
      <c r="EL1369" s="50"/>
      <c r="EM1369" s="50"/>
      <c r="EN1369" s="50"/>
      <c r="EO1369" s="50"/>
      <c r="EP1369" s="50"/>
      <c r="EQ1369" s="50"/>
      <c r="ER1369" s="50"/>
      <c r="ES1369" s="50"/>
      <c r="ET1369" s="50"/>
      <c r="EU1369" s="50"/>
      <c r="EV1369" s="50"/>
      <c r="EW1369" s="50"/>
      <c r="EX1369" s="50"/>
      <c r="EY1369" s="50"/>
      <c r="EZ1369" s="50"/>
      <c r="FA1369" s="50"/>
      <c r="FB1369" s="50"/>
      <c r="FC1369" s="50"/>
      <c r="FD1369" s="50"/>
      <c r="FE1369" s="50"/>
      <c r="FF1369" s="50"/>
      <c r="FG1369" s="50"/>
      <c r="FH1369" s="50"/>
      <c r="FI1369" s="50"/>
      <c r="FJ1369" s="50"/>
      <c r="FK1369" s="50"/>
      <c r="FL1369" s="50"/>
      <c r="FM1369" s="50"/>
      <c r="FN1369" s="50"/>
      <c r="FO1369" s="50"/>
      <c r="FP1369" s="50"/>
      <c r="FQ1369" s="50"/>
      <c r="FR1369" s="50"/>
      <c r="FS1369" s="50"/>
      <c r="FT1369" s="50"/>
      <c r="FU1369" s="50"/>
      <c r="FV1369" s="50"/>
      <c r="FW1369" s="50"/>
      <c r="FX1369" s="50"/>
      <c r="FY1369" s="50"/>
      <c r="FZ1369" s="50"/>
      <c r="GA1369" s="50"/>
      <c r="GB1369" s="50"/>
      <c r="GC1369" s="48"/>
      <c r="GD1369" s="50"/>
      <c r="GE1369" s="50"/>
      <c r="GF1369" s="50"/>
      <c r="GG1369" s="50"/>
      <c r="GH1369" s="50"/>
      <c r="GI1369" s="50"/>
      <c r="GJ1369" s="50"/>
      <c r="GK1369" s="50"/>
      <c r="GL1369" s="50"/>
      <c r="GM1369" s="50"/>
      <c r="GN1369" s="50"/>
      <c r="GO1369" s="50"/>
      <c r="GP1369" s="50"/>
      <c r="GQ1369" s="50"/>
      <c r="GR1369" s="50"/>
      <c r="GS1369" s="50"/>
    </row>
    <row r="1370" spans="1:201" ht="45" x14ac:dyDescent="0.25">
      <c r="A1370" s="35" t="s">
        <v>4539</v>
      </c>
      <c r="B1370" s="5" t="s">
        <v>437</v>
      </c>
      <c r="C1370" s="6" t="s">
        <v>438</v>
      </c>
      <c r="D1370" s="24" t="s">
        <v>4223</v>
      </c>
      <c r="E1370" s="19">
        <v>47068</v>
      </c>
      <c r="F1370" s="6">
        <v>5</v>
      </c>
      <c r="G1370" s="12">
        <f t="shared" si="42"/>
        <v>0</v>
      </c>
      <c r="H1370" s="12">
        <f t="shared" si="43"/>
        <v>5</v>
      </c>
      <c r="I1370" s="50"/>
      <c r="J1370" s="50"/>
      <c r="K1370" s="50"/>
      <c r="L1370" s="50"/>
      <c r="M1370" s="50"/>
      <c r="N1370" s="50"/>
      <c r="O1370" s="50"/>
      <c r="P1370" s="50"/>
      <c r="Q1370" s="50"/>
      <c r="R1370" s="50"/>
      <c r="S1370" s="50"/>
      <c r="T1370" s="50"/>
      <c r="U1370" s="50"/>
      <c r="V1370" s="50"/>
      <c r="W1370" s="50"/>
      <c r="X1370" s="50"/>
      <c r="Y1370" s="50"/>
      <c r="Z1370" s="50"/>
      <c r="AA1370" s="50"/>
      <c r="AB1370" s="50"/>
      <c r="AC1370" s="50"/>
      <c r="AD1370" s="50"/>
      <c r="AE1370" s="50"/>
      <c r="AF1370" s="50"/>
      <c r="AG1370" s="50"/>
      <c r="AH1370" s="50"/>
      <c r="AI1370" s="50"/>
      <c r="AJ1370" s="50"/>
      <c r="AK1370" s="50"/>
      <c r="AL1370" s="50"/>
      <c r="AM1370" s="50"/>
      <c r="AN1370" s="50"/>
      <c r="AO1370" s="50"/>
      <c r="AP1370" s="50"/>
      <c r="AQ1370" s="50"/>
      <c r="AR1370" s="50"/>
      <c r="AS1370" s="50"/>
      <c r="AT1370" s="50"/>
      <c r="AU1370" s="50"/>
      <c r="AV1370" s="50"/>
      <c r="AW1370" s="50"/>
      <c r="AX1370" s="50"/>
      <c r="AY1370" s="50"/>
      <c r="AZ1370" s="50"/>
      <c r="BA1370" s="50"/>
      <c r="BB1370" s="50"/>
      <c r="BC1370" s="50"/>
      <c r="BD1370" s="50"/>
      <c r="BE1370" s="50"/>
      <c r="BF1370" s="50"/>
      <c r="BG1370" s="50"/>
      <c r="BH1370" s="50"/>
      <c r="BI1370" s="50"/>
      <c r="BJ1370" s="50"/>
      <c r="BK1370" s="50"/>
      <c r="BL1370" s="50"/>
      <c r="BM1370" s="50"/>
      <c r="BN1370" s="50"/>
      <c r="BO1370" s="50"/>
      <c r="BP1370" s="50"/>
      <c r="BQ1370" s="50"/>
      <c r="BR1370" s="50"/>
      <c r="BS1370" s="50"/>
      <c r="BT1370" s="50"/>
      <c r="BU1370" s="50"/>
      <c r="BV1370" s="50"/>
      <c r="BW1370" s="50"/>
      <c r="BX1370" s="50"/>
      <c r="BY1370" s="50"/>
      <c r="BZ1370" s="50"/>
      <c r="CA1370" s="50"/>
      <c r="CB1370" s="50"/>
      <c r="CC1370" s="50"/>
      <c r="CD1370" s="50"/>
      <c r="CE1370" s="50"/>
      <c r="CF1370" s="50"/>
      <c r="CG1370" s="50"/>
      <c r="CH1370" s="50"/>
      <c r="CI1370" s="50"/>
      <c r="CJ1370" s="50"/>
      <c r="CK1370" s="50"/>
      <c r="CL1370" s="50"/>
      <c r="CM1370" s="50"/>
      <c r="CN1370" s="50"/>
      <c r="CO1370" s="50"/>
      <c r="CP1370" s="50"/>
      <c r="CQ1370" s="50"/>
      <c r="CR1370" s="50"/>
      <c r="CS1370" s="50"/>
      <c r="CT1370" s="50"/>
      <c r="CU1370" s="50"/>
      <c r="CV1370" s="50"/>
      <c r="CW1370" s="50"/>
      <c r="CX1370" s="50"/>
      <c r="CY1370" s="50"/>
      <c r="CZ1370" s="50"/>
      <c r="DA1370" s="50"/>
      <c r="DB1370" s="50"/>
      <c r="DC1370" s="50"/>
      <c r="DD1370" s="50"/>
      <c r="DE1370" s="50"/>
      <c r="DF1370" s="50"/>
      <c r="DG1370" s="50"/>
      <c r="DH1370" s="50"/>
      <c r="DI1370" s="50"/>
      <c r="DJ1370" s="50"/>
      <c r="DK1370" s="50"/>
      <c r="DL1370" s="50"/>
      <c r="DM1370" s="50"/>
      <c r="DN1370" s="50"/>
      <c r="DO1370" s="50"/>
      <c r="DP1370" s="50"/>
      <c r="DQ1370" s="50"/>
      <c r="DR1370" s="50"/>
      <c r="DS1370" s="50"/>
      <c r="DT1370" s="50"/>
      <c r="DU1370" s="50"/>
      <c r="DV1370" s="50"/>
      <c r="DW1370" s="50"/>
      <c r="DX1370" s="50"/>
      <c r="DY1370" s="50"/>
      <c r="DZ1370" s="50"/>
      <c r="EA1370" s="50"/>
      <c r="EB1370" s="50"/>
      <c r="EC1370" s="50"/>
      <c r="ED1370" s="50"/>
      <c r="EE1370" s="50"/>
      <c r="EF1370" s="50"/>
      <c r="EG1370" s="50"/>
      <c r="EH1370" s="50"/>
      <c r="EI1370" s="50"/>
      <c r="EJ1370" s="50"/>
      <c r="EK1370" s="50"/>
      <c r="EL1370" s="50"/>
      <c r="EM1370" s="50"/>
      <c r="EN1370" s="50"/>
      <c r="EO1370" s="50"/>
      <c r="EP1370" s="50"/>
      <c r="EQ1370" s="50"/>
      <c r="ER1370" s="50"/>
      <c r="ES1370" s="50"/>
      <c r="ET1370" s="50"/>
      <c r="EU1370" s="50"/>
      <c r="EV1370" s="50"/>
      <c r="EW1370" s="50"/>
      <c r="EX1370" s="50"/>
      <c r="EY1370" s="50"/>
      <c r="EZ1370" s="50"/>
      <c r="FA1370" s="50"/>
      <c r="FB1370" s="50"/>
      <c r="FC1370" s="50"/>
      <c r="FD1370" s="50"/>
      <c r="FE1370" s="50"/>
      <c r="FF1370" s="50"/>
      <c r="FG1370" s="50"/>
      <c r="FH1370" s="50"/>
      <c r="FI1370" s="50"/>
      <c r="FJ1370" s="50"/>
      <c r="FK1370" s="50"/>
      <c r="FL1370" s="50"/>
      <c r="FM1370" s="50"/>
      <c r="FN1370" s="50"/>
      <c r="FO1370" s="50"/>
      <c r="FP1370" s="50"/>
      <c r="FQ1370" s="50"/>
      <c r="FR1370" s="50"/>
      <c r="FS1370" s="50"/>
      <c r="FT1370" s="50"/>
      <c r="FU1370" s="50"/>
      <c r="FV1370" s="50"/>
      <c r="FW1370" s="50"/>
      <c r="FX1370" s="50"/>
      <c r="FY1370" s="50"/>
      <c r="FZ1370" s="50"/>
      <c r="GA1370" s="50"/>
      <c r="GB1370" s="50"/>
      <c r="GC1370" s="48"/>
      <c r="GD1370" s="50"/>
      <c r="GE1370" s="50"/>
      <c r="GF1370" s="50"/>
      <c r="GG1370" s="50"/>
      <c r="GH1370" s="50"/>
      <c r="GI1370" s="50"/>
      <c r="GJ1370" s="50"/>
      <c r="GK1370" s="50"/>
      <c r="GL1370" s="50"/>
      <c r="GM1370" s="50"/>
      <c r="GN1370" s="50"/>
      <c r="GO1370" s="50"/>
      <c r="GP1370" s="50"/>
      <c r="GQ1370" s="50"/>
      <c r="GR1370" s="50"/>
      <c r="GS1370" s="50"/>
    </row>
    <row r="1371" spans="1:201" ht="45" x14ac:dyDescent="0.25">
      <c r="A1371" s="35" t="s">
        <v>4539</v>
      </c>
      <c r="B1371" s="5" t="s">
        <v>257</v>
      </c>
      <c r="C1371" s="6" t="s">
        <v>258</v>
      </c>
      <c r="D1371" s="24" t="s">
        <v>4174</v>
      </c>
      <c r="E1371" s="19">
        <v>47087</v>
      </c>
      <c r="F1371" s="6">
        <v>55</v>
      </c>
      <c r="G1371" s="12">
        <f t="shared" si="42"/>
        <v>5</v>
      </c>
      <c r="H1371" s="12">
        <f t="shared" si="43"/>
        <v>50</v>
      </c>
      <c r="I1371" s="50"/>
      <c r="J1371" s="50"/>
      <c r="K1371" s="50"/>
      <c r="L1371" s="50"/>
      <c r="M1371" s="50"/>
      <c r="N1371" s="50"/>
      <c r="O1371" s="50"/>
      <c r="P1371" s="50"/>
      <c r="Q1371" s="50"/>
      <c r="R1371" s="50"/>
      <c r="S1371" s="50"/>
      <c r="T1371" s="50"/>
      <c r="U1371" s="50"/>
      <c r="V1371" s="50"/>
      <c r="W1371" s="50"/>
      <c r="X1371" s="50"/>
      <c r="Y1371" s="50"/>
      <c r="Z1371" s="50"/>
      <c r="AA1371" s="50"/>
      <c r="AB1371" s="50"/>
      <c r="AC1371" s="50"/>
      <c r="AD1371" s="50"/>
      <c r="AE1371" s="50"/>
      <c r="AF1371" s="50"/>
      <c r="AG1371" s="50"/>
      <c r="AH1371" s="50"/>
      <c r="AI1371" s="50"/>
      <c r="AJ1371" s="50"/>
      <c r="AK1371" s="50"/>
      <c r="AL1371" s="50"/>
      <c r="AM1371" s="50"/>
      <c r="AN1371" s="50"/>
      <c r="AO1371" s="50"/>
      <c r="AP1371" s="50"/>
      <c r="AQ1371" s="50"/>
      <c r="AR1371" s="50"/>
      <c r="AS1371" s="50"/>
      <c r="AT1371" s="50"/>
      <c r="AU1371" s="50"/>
      <c r="AV1371" s="50"/>
      <c r="AW1371" s="50"/>
      <c r="AX1371" s="50"/>
      <c r="AY1371" s="50"/>
      <c r="AZ1371" s="50"/>
      <c r="BA1371" s="50"/>
      <c r="BB1371" s="50"/>
      <c r="BC1371" s="50"/>
      <c r="BD1371" s="50"/>
      <c r="BE1371" s="50"/>
      <c r="BF1371" s="50"/>
      <c r="BG1371" s="50"/>
      <c r="BH1371" s="50"/>
      <c r="BI1371" s="50"/>
      <c r="BJ1371" s="50"/>
      <c r="BK1371" s="50"/>
      <c r="BL1371" s="50"/>
      <c r="BM1371" s="50"/>
      <c r="BN1371" s="50"/>
      <c r="BO1371" s="50"/>
      <c r="BP1371" s="50"/>
      <c r="BQ1371" s="50"/>
      <c r="BR1371" s="50"/>
      <c r="BS1371" s="50"/>
      <c r="BT1371" s="50"/>
      <c r="BU1371" s="50"/>
      <c r="BV1371" s="50"/>
      <c r="BW1371" s="50"/>
      <c r="BX1371" s="50"/>
      <c r="BY1371" s="50"/>
      <c r="BZ1371" s="50"/>
      <c r="CA1371" s="50"/>
      <c r="CB1371" s="50"/>
      <c r="CC1371" s="50"/>
      <c r="CD1371" s="50"/>
      <c r="CE1371" s="50"/>
      <c r="CF1371" s="50"/>
      <c r="CG1371" s="50"/>
      <c r="CH1371" s="50"/>
      <c r="CI1371" s="50"/>
      <c r="CJ1371" s="50"/>
      <c r="CK1371" s="50"/>
      <c r="CL1371" s="50"/>
      <c r="CM1371" s="50"/>
      <c r="CN1371" s="50"/>
      <c r="CO1371" s="50"/>
      <c r="CP1371" s="50"/>
      <c r="CQ1371" s="50"/>
      <c r="CR1371" s="50"/>
      <c r="CS1371" s="50"/>
      <c r="CT1371" s="50"/>
      <c r="CU1371" s="50"/>
      <c r="CV1371" s="50"/>
      <c r="CW1371" s="50"/>
      <c r="CX1371" s="50"/>
      <c r="CY1371" s="50"/>
      <c r="CZ1371" s="50"/>
      <c r="DA1371" s="50"/>
      <c r="DB1371" s="50"/>
      <c r="DC1371" s="50"/>
      <c r="DD1371" s="50"/>
      <c r="DE1371" s="50"/>
      <c r="DF1371" s="50"/>
      <c r="DG1371" s="50"/>
      <c r="DH1371" s="50"/>
      <c r="DI1371" s="50"/>
      <c r="DJ1371" s="50"/>
      <c r="DK1371" s="50"/>
      <c r="DL1371" s="50"/>
      <c r="DM1371" s="50"/>
      <c r="DN1371" s="50"/>
      <c r="DO1371" s="50"/>
      <c r="DP1371" s="50"/>
      <c r="DQ1371" s="50"/>
      <c r="DR1371" s="50"/>
      <c r="DS1371" s="50"/>
      <c r="DT1371" s="50"/>
      <c r="DU1371" s="50"/>
      <c r="DV1371" s="50"/>
      <c r="DW1371" s="50"/>
      <c r="DX1371" s="50"/>
      <c r="DY1371" s="50"/>
      <c r="DZ1371" s="50"/>
      <c r="EA1371" s="50"/>
      <c r="EB1371" s="50"/>
      <c r="EC1371" s="50"/>
      <c r="ED1371" s="50"/>
      <c r="EE1371" s="50"/>
      <c r="EF1371" s="50">
        <v>5</v>
      </c>
      <c r="EG1371" s="50"/>
      <c r="EH1371" s="50"/>
      <c r="EI1371" s="50"/>
      <c r="EJ1371" s="50"/>
      <c r="EK1371" s="50"/>
      <c r="EL1371" s="50"/>
      <c r="EM1371" s="50"/>
      <c r="EN1371" s="50"/>
      <c r="EO1371" s="50"/>
      <c r="EP1371" s="50"/>
      <c r="EQ1371" s="50"/>
      <c r="ER1371" s="50"/>
      <c r="ES1371" s="50"/>
      <c r="ET1371" s="50"/>
      <c r="EU1371" s="50"/>
      <c r="EV1371" s="50"/>
      <c r="EW1371" s="50"/>
      <c r="EX1371" s="50"/>
      <c r="EY1371" s="50"/>
      <c r="EZ1371" s="50"/>
      <c r="FA1371" s="50"/>
      <c r="FB1371" s="50"/>
      <c r="FC1371" s="50"/>
      <c r="FD1371" s="50"/>
      <c r="FE1371" s="50"/>
      <c r="FF1371" s="50"/>
      <c r="FG1371" s="50"/>
      <c r="FH1371" s="50"/>
      <c r="FI1371" s="50"/>
      <c r="FJ1371" s="50"/>
      <c r="FK1371" s="50"/>
      <c r="FL1371" s="50"/>
      <c r="FM1371" s="50"/>
      <c r="FN1371" s="50"/>
      <c r="FO1371" s="50"/>
      <c r="FP1371" s="50"/>
      <c r="FQ1371" s="50"/>
      <c r="FR1371" s="50"/>
      <c r="FS1371" s="50"/>
      <c r="FT1371" s="50"/>
      <c r="FU1371" s="50"/>
      <c r="FV1371" s="50"/>
      <c r="FW1371" s="50"/>
      <c r="FX1371" s="50"/>
      <c r="FY1371" s="50"/>
      <c r="FZ1371" s="50"/>
      <c r="GA1371" s="50"/>
      <c r="GB1371" s="50"/>
      <c r="GC1371" s="48"/>
      <c r="GD1371" s="50"/>
      <c r="GE1371" s="50"/>
      <c r="GF1371" s="50"/>
      <c r="GG1371" s="50"/>
      <c r="GH1371" s="50"/>
      <c r="GI1371" s="50"/>
      <c r="GJ1371" s="50"/>
      <c r="GK1371" s="50"/>
      <c r="GL1371" s="50"/>
      <c r="GM1371" s="50"/>
      <c r="GN1371" s="50"/>
      <c r="GO1371" s="50"/>
      <c r="GP1371" s="50"/>
      <c r="GQ1371" s="50"/>
      <c r="GR1371" s="50"/>
      <c r="GS1371" s="50"/>
    </row>
    <row r="1372" spans="1:201" ht="45" x14ac:dyDescent="0.25">
      <c r="A1372" s="35" t="s">
        <v>4539</v>
      </c>
      <c r="B1372" s="5" t="s">
        <v>4225</v>
      </c>
      <c r="C1372" s="6" t="s">
        <v>4226</v>
      </c>
      <c r="D1372" s="24" t="s">
        <v>4223</v>
      </c>
      <c r="E1372" s="19">
        <v>47087</v>
      </c>
      <c r="F1372" s="6">
        <v>10</v>
      </c>
      <c r="G1372" s="12">
        <f t="shared" si="42"/>
        <v>10</v>
      </c>
      <c r="H1372" s="12">
        <f t="shared" si="43"/>
        <v>0</v>
      </c>
      <c r="I1372" s="50"/>
      <c r="J1372" s="50"/>
      <c r="K1372" s="50"/>
      <c r="L1372" s="50"/>
      <c r="M1372" s="50"/>
      <c r="N1372" s="50"/>
      <c r="O1372" s="50"/>
      <c r="P1372" s="50"/>
      <c r="Q1372" s="50"/>
      <c r="R1372" s="50"/>
      <c r="S1372" s="50"/>
      <c r="T1372" s="50"/>
      <c r="U1372" s="50"/>
      <c r="V1372" s="50"/>
      <c r="W1372" s="50"/>
      <c r="X1372" s="50"/>
      <c r="Y1372" s="50"/>
      <c r="Z1372" s="50"/>
      <c r="AA1372" s="50"/>
      <c r="AB1372" s="50"/>
      <c r="AC1372" s="50">
        <v>5</v>
      </c>
      <c r="AD1372" s="50"/>
      <c r="AE1372" s="50"/>
      <c r="AF1372" s="50"/>
      <c r="AG1372" s="50"/>
      <c r="AH1372" s="50"/>
      <c r="AI1372" s="50"/>
      <c r="AJ1372" s="50"/>
      <c r="AK1372" s="50"/>
      <c r="AL1372" s="50"/>
      <c r="AM1372" s="50"/>
      <c r="AN1372" s="50"/>
      <c r="AO1372" s="50"/>
      <c r="AP1372" s="50"/>
      <c r="AQ1372" s="50"/>
      <c r="AR1372" s="50"/>
      <c r="AS1372" s="50"/>
      <c r="AT1372" s="50"/>
      <c r="AU1372" s="50"/>
      <c r="AV1372" s="50"/>
      <c r="AW1372" s="50"/>
      <c r="AX1372" s="50"/>
      <c r="AY1372" s="50"/>
      <c r="AZ1372" s="50"/>
      <c r="BA1372" s="50"/>
      <c r="BB1372" s="50"/>
      <c r="BC1372" s="50"/>
      <c r="BD1372" s="50"/>
      <c r="BE1372" s="50"/>
      <c r="BF1372" s="50"/>
      <c r="BG1372" s="50"/>
      <c r="BH1372" s="50"/>
      <c r="BI1372" s="50"/>
      <c r="BJ1372" s="50"/>
      <c r="BK1372" s="50"/>
      <c r="BL1372" s="50"/>
      <c r="BM1372" s="50"/>
      <c r="BN1372" s="50"/>
      <c r="BO1372" s="50"/>
      <c r="BP1372" s="50"/>
      <c r="BQ1372" s="50"/>
      <c r="BR1372" s="50"/>
      <c r="BS1372" s="50"/>
      <c r="BT1372" s="50"/>
      <c r="BU1372" s="50"/>
      <c r="BV1372" s="50"/>
      <c r="BW1372" s="50"/>
      <c r="BX1372" s="50"/>
      <c r="BY1372" s="50"/>
      <c r="BZ1372" s="50"/>
      <c r="CA1372" s="50"/>
      <c r="CB1372" s="50"/>
      <c r="CC1372" s="50"/>
      <c r="CD1372" s="50"/>
      <c r="CE1372" s="50"/>
      <c r="CF1372" s="50"/>
      <c r="CG1372" s="50"/>
      <c r="CH1372" s="50"/>
      <c r="CI1372" s="50"/>
      <c r="CJ1372" s="50"/>
      <c r="CK1372" s="50"/>
      <c r="CL1372" s="50"/>
      <c r="CM1372" s="50"/>
      <c r="CN1372" s="50"/>
      <c r="CO1372" s="50"/>
      <c r="CP1372" s="50"/>
      <c r="CQ1372" s="50"/>
      <c r="CR1372" s="50"/>
      <c r="CS1372" s="50"/>
      <c r="CT1372" s="50"/>
      <c r="CU1372" s="50"/>
      <c r="CV1372" s="50"/>
      <c r="CW1372" s="50"/>
      <c r="CX1372" s="50"/>
      <c r="CY1372" s="50"/>
      <c r="CZ1372" s="50"/>
      <c r="DA1372" s="50"/>
      <c r="DB1372" s="50"/>
      <c r="DC1372" s="50"/>
      <c r="DD1372" s="50"/>
      <c r="DE1372" s="50"/>
      <c r="DF1372" s="50"/>
      <c r="DG1372" s="50"/>
      <c r="DH1372" s="50"/>
      <c r="DI1372" s="50"/>
      <c r="DJ1372" s="50"/>
      <c r="DK1372" s="50"/>
      <c r="DL1372" s="50"/>
      <c r="DM1372" s="50"/>
      <c r="DN1372" s="50"/>
      <c r="DO1372" s="50"/>
      <c r="DP1372" s="50"/>
      <c r="DQ1372" s="50"/>
      <c r="DR1372" s="50"/>
      <c r="DS1372" s="50">
        <v>5</v>
      </c>
      <c r="DT1372" s="50"/>
      <c r="DU1372" s="50"/>
      <c r="DV1372" s="50"/>
      <c r="DW1372" s="50"/>
      <c r="DX1372" s="50"/>
      <c r="DY1372" s="50"/>
      <c r="DZ1372" s="50"/>
      <c r="EA1372" s="50"/>
      <c r="EB1372" s="50"/>
      <c r="EC1372" s="50"/>
      <c r="ED1372" s="50"/>
      <c r="EE1372" s="50"/>
      <c r="EF1372" s="50"/>
      <c r="EG1372" s="50"/>
      <c r="EH1372" s="50"/>
      <c r="EI1372" s="50"/>
      <c r="EJ1372" s="50"/>
      <c r="EK1372" s="50"/>
      <c r="EL1372" s="50"/>
      <c r="EM1372" s="50"/>
      <c r="EN1372" s="50"/>
      <c r="EO1372" s="50"/>
      <c r="EP1372" s="50"/>
      <c r="EQ1372" s="50"/>
      <c r="ER1372" s="50"/>
      <c r="ES1372" s="50"/>
      <c r="ET1372" s="50"/>
      <c r="EU1372" s="50"/>
      <c r="EV1372" s="50"/>
      <c r="EW1372" s="50"/>
      <c r="EX1372" s="50"/>
      <c r="EY1372" s="50"/>
      <c r="EZ1372" s="50"/>
      <c r="FA1372" s="50"/>
      <c r="FB1372" s="50"/>
      <c r="FC1372" s="50"/>
      <c r="FD1372" s="50"/>
      <c r="FE1372" s="50"/>
      <c r="FF1372" s="50"/>
      <c r="FG1372" s="50"/>
      <c r="FH1372" s="50"/>
      <c r="FI1372" s="50"/>
      <c r="FJ1372" s="50"/>
      <c r="FK1372" s="50"/>
      <c r="FL1372" s="50"/>
      <c r="FM1372" s="50"/>
      <c r="FN1372" s="50"/>
      <c r="FO1372" s="50"/>
      <c r="FP1372" s="50"/>
      <c r="FQ1372" s="50"/>
      <c r="FR1372" s="50"/>
      <c r="FS1372" s="50"/>
      <c r="FT1372" s="50"/>
      <c r="FU1372" s="50"/>
      <c r="FV1372" s="50"/>
      <c r="FW1372" s="50"/>
      <c r="FX1372" s="50"/>
      <c r="FY1372" s="50"/>
      <c r="FZ1372" s="50"/>
      <c r="GA1372" s="50"/>
      <c r="GB1372" s="50"/>
      <c r="GC1372" s="48"/>
      <c r="GD1372" s="50"/>
      <c r="GE1372" s="50"/>
      <c r="GF1372" s="50"/>
      <c r="GG1372" s="50"/>
      <c r="GH1372" s="50"/>
      <c r="GI1372" s="50"/>
      <c r="GJ1372" s="50"/>
      <c r="GK1372" s="50"/>
      <c r="GL1372" s="50"/>
      <c r="GM1372" s="50"/>
      <c r="GN1372" s="50"/>
      <c r="GO1372" s="50"/>
      <c r="GP1372" s="50"/>
      <c r="GQ1372" s="50"/>
      <c r="GR1372" s="50"/>
      <c r="GS1372" s="50"/>
    </row>
    <row r="1373" spans="1:201" ht="45" x14ac:dyDescent="0.25">
      <c r="A1373" s="35" t="s">
        <v>4539</v>
      </c>
      <c r="B1373" s="5" t="s">
        <v>1070</v>
      </c>
      <c r="C1373" s="6" t="s">
        <v>1071</v>
      </c>
      <c r="D1373" s="6">
        <v>2311659710</v>
      </c>
      <c r="E1373" s="7">
        <v>47077</v>
      </c>
      <c r="F1373" s="5">
        <v>15</v>
      </c>
      <c r="G1373" s="12">
        <f t="shared" si="42"/>
        <v>15</v>
      </c>
      <c r="H1373" s="8">
        <f t="shared" si="43"/>
        <v>0</v>
      </c>
      <c r="I1373" s="48"/>
      <c r="J1373" s="48"/>
      <c r="K1373" s="48"/>
      <c r="L1373" s="48"/>
      <c r="M1373" s="48"/>
      <c r="N1373" s="48"/>
      <c r="O1373" s="48"/>
      <c r="P1373" s="48"/>
      <c r="Q1373" s="48"/>
      <c r="R1373" s="48"/>
      <c r="S1373" s="48"/>
      <c r="T1373" s="48"/>
      <c r="U1373" s="48"/>
      <c r="V1373" s="48"/>
      <c r="W1373" s="48"/>
      <c r="X1373" s="48">
        <v>15</v>
      </c>
      <c r="Y1373" s="48"/>
      <c r="Z1373" s="48"/>
      <c r="AA1373" s="48"/>
      <c r="AB1373" s="48"/>
      <c r="AC1373" s="48"/>
      <c r="AD1373" s="48"/>
      <c r="AE1373" s="48"/>
      <c r="AF1373" s="48"/>
      <c r="AG1373" s="48"/>
      <c r="AH1373" s="48"/>
      <c r="AI1373" s="48"/>
      <c r="AJ1373" s="48"/>
      <c r="AK1373" s="48"/>
      <c r="AL1373" s="48"/>
      <c r="AM1373" s="48"/>
      <c r="AN1373" s="48"/>
      <c r="AO1373" s="48"/>
      <c r="AP1373" s="48"/>
      <c r="AQ1373" s="48"/>
      <c r="AR1373" s="48"/>
      <c r="AS1373" s="48"/>
      <c r="AT1373" s="48"/>
      <c r="AU1373" s="48"/>
      <c r="AV1373" s="48"/>
      <c r="AW1373" s="48"/>
      <c r="AX1373" s="48"/>
      <c r="AY1373" s="48"/>
      <c r="AZ1373" s="48"/>
      <c r="BA1373" s="48"/>
      <c r="BB1373" s="48"/>
      <c r="BC1373" s="48"/>
      <c r="BD1373" s="48"/>
      <c r="BE1373" s="48"/>
      <c r="BF1373" s="48"/>
      <c r="BG1373" s="48"/>
      <c r="BH1373" s="48"/>
      <c r="BI1373" s="48"/>
      <c r="BJ1373" s="48"/>
      <c r="BK1373" s="48"/>
      <c r="BL1373" s="48"/>
      <c r="BM1373" s="48"/>
      <c r="BN1373" s="48"/>
      <c r="BO1373" s="48"/>
      <c r="BP1373" s="48"/>
      <c r="BQ1373" s="48"/>
      <c r="BR1373" s="48"/>
      <c r="BS1373" s="48"/>
      <c r="BT1373" s="48"/>
      <c r="BU1373" s="48"/>
      <c r="BV1373" s="48"/>
      <c r="BW1373" s="48"/>
      <c r="BX1373" s="48"/>
      <c r="BY1373" s="48"/>
      <c r="BZ1373" s="48"/>
      <c r="CA1373" s="48"/>
      <c r="CB1373" s="48"/>
      <c r="CC1373" s="48"/>
      <c r="CD1373" s="48"/>
      <c r="CE1373" s="48"/>
      <c r="CF1373" s="48"/>
      <c r="CG1373" s="48"/>
      <c r="CH1373" s="48"/>
      <c r="CI1373" s="48"/>
      <c r="CJ1373" s="48"/>
      <c r="CK1373" s="48"/>
      <c r="CL1373" s="48"/>
      <c r="CM1373" s="48"/>
      <c r="CN1373" s="48"/>
      <c r="CO1373" s="48"/>
      <c r="CP1373" s="48"/>
      <c r="CQ1373" s="48"/>
      <c r="CR1373" s="48"/>
      <c r="CS1373" s="48"/>
      <c r="CT1373" s="48"/>
      <c r="CU1373" s="48"/>
      <c r="CV1373" s="48"/>
      <c r="CW1373" s="48"/>
      <c r="CX1373" s="48"/>
      <c r="CY1373" s="48"/>
      <c r="CZ1373" s="48"/>
      <c r="DA1373" s="48"/>
      <c r="DB1373" s="48"/>
      <c r="DC1373" s="48"/>
      <c r="DD1373" s="48"/>
      <c r="DE1373" s="48"/>
      <c r="DF1373" s="48"/>
      <c r="DG1373" s="48"/>
      <c r="DH1373" s="48"/>
      <c r="DI1373" s="48"/>
      <c r="DJ1373" s="48"/>
      <c r="DK1373" s="48"/>
      <c r="DL1373" s="48"/>
      <c r="DM1373" s="48"/>
      <c r="DN1373" s="48"/>
      <c r="DO1373" s="48"/>
      <c r="DP1373" s="48"/>
      <c r="DQ1373" s="48"/>
      <c r="DR1373" s="48"/>
      <c r="DS1373" s="48"/>
      <c r="DT1373" s="48"/>
      <c r="DU1373" s="48"/>
      <c r="DV1373" s="48"/>
      <c r="DW1373" s="48"/>
      <c r="DX1373" s="48"/>
      <c r="DY1373" s="48"/>
      <c r="DZ1373" s="48"/>
      <c r="EA1373" s="48"/>
      <c r="EB1373" s="48"/>
      <c r="EC1373" s="48"/>
      <c r="ED1373" s="48"/>
      <c r="EE1373" s="48"/>
      <c r="EF1373" s="48"/>
      <c r="EG1373" s="48"/>
      <c r="EH1373" s="48"/>
      <c r="EI1373" s="48"/>
      <c r="EJ1373" s="48"/>
      <c r="EK1373" s="48"/>
      <c r="EL1373" s="48"/>
      <c r="EM1373" s="48"/>
      <c r="EN1373" s="48"/>
      <c r="EO1373" s="48"/>
      <c r="EP1373" s="48"/>
      <c r="EQ1373" s="48"/>
      <c r="ER1373" s="48"/>
      <c r="ES1373" s="48"/>
      <c r="ET1373" s="48"/>
      <c r="EU1373" s="48"/>
      <c r="EV1373" s="48"/>
      <c r="EW1373" s="48"/>
      <c r="EX1373" s="48"/>
      <c r="EY1373" s="48"/>
      <c r="EZ1373" s="48"/>
      <c r="FA1373" s="48"/>
      <c r="FB1373" s="48"/>
      <c r="FC1373" s="48"/>
      <c r="FD1373" s="48"/>
      <c r="FE1373" s="48"/>
      <c r="FF1373" s="48"/>
      <c r="FG1373" s="48"/>
      <c r="FH1373" s="48"/>
      <c r="FI1373" s="48"/>
      <c r="FJ1373" s="48"/>
      <c r="FK1373" s="48"/>
      <c r="FL1373" s="48"/>
      <c r="FM1373" s="48"/>
      <c r="FN1373" s="48"/>
      <c r="FO1373" s="48"/>
      <c r="FP1373" s="48"/>
      <c r="FQ1373" s="48"/>
      <c r="FR1373" s="48"/>
      <c r="FS1373" s="48"/>
      <c r="FT1373" s="48"/>
      <c r="FU1373" s="48"/>
      <c r="FV1373" s="48"/>
      <c r="FW1373" s="48"/>
      <c r="FX1373" s="48"/>
      <c r="FY1373" s="48"/>
      <c r="FZ1373" s="48"/>
      <c r="GA1373" s="48"/>
      <c r="GB1373" s="48"/>
      <c r="GC1373" s="48"/>
      <c r="GD1373" s="48"/>
      <c r="GE1373" s="48"/>
      <c r="GF1373" s="48"/>
      <c r="GG1373" s="48"/>
      <c r="GH1373" s="48"/>
      <c r="GI1373" s="48"/>
      <c r="GJ1373" s="48"/>
      <c r="GK1373" s="48"/>
      <c r="GL1373" s="48"/>
      <c r="GM1373" s="48"/>
      <c r="GN1373" s="48"/>
      <c r="GO1373" s="48"/>
      <c r="GP1373" s="48"/>
      <c r="GQ1373" s="48"/>
      <c r="GR1373" s="48"/>
      <c r="GS1373" s="48"/>
    </row>
    <row r="1374" spans="1:201" ht="45" x14ac:dyDescent="0.25">
      <c r="A1374" s="35" t="s">
        <v>4539</v>
      </c>
      <c r="B1374" s="5" t="s">
        <v>1070</v>
      </c>
      <c r="C1374" s="6" t="s">
        <v>1071</v>
      </c>
      <c r="D1374" s="20">
        <v>2405011688</v>
      </c>
      <c r="E1374" s="7">
        <v>47238</v>
      </c>
      <c r="F1374" s="8">
        <v>20</v>
      </c>
      <c r="G1374" s="12">
        <f t="shared" si="42"/>
        <v>20</v>
      </c>
      <c r="H1374" s="8">
        <f t="shared" si="43"/>
        <v>0</v>
      </c>
      <c r="I1374" s="48"/>
      <c r="J1374" s="48"/>
      <c r="K1374" s="48"/>
      <c r="L1374" s="48"/>
      <c r="M1374" s="48"/>
      <c r="N1374" s="48"/>
      <c r="O1374" s="48"/>
      <c r="P1374" s="48"/>
      <c r="Q1374" s="48"/>
      <c r="R1374" s="48"/>
      <c r="S1374" s="48"/>
      <c r="T1374" s="48"/>
      <c r="U1374" s="48"/>
      <c r="V1374" s="48"/>
      <c r="W1374" s="48"/>
      <c r="X1374" s="48">
        <v>20</v>
      </c>
      <c r="Y1374" s="48"/>
      <c r="Z1374" s="48"/>
      <c r="AA1374" s="48"/>
      <c r="AB1374" s="48"/>
      <c r="AC1374" s="48"/>
      <c r="AD1374" s="48"/>
      <c r="AE1374" s="48"/>
      <c r="AF1374" s="48"/>
      <c r="AG1374" s="48"/>
      <c r="AH1374" s="48"/>
      <c r="AI1374" s="48"/>
      <c r="AJ1374" s="48"/>
      <c r="AK1374" s="48"/>
      <c r="AL1374" s="48"/>
      <c r="AM1374" s="48"/>
      <c r="AN1374" s="48"/>
      <c r="AO1374" s="48"/>
      <c r="AP1374" s="48"/>
      <c r="AQ1374" s="48"/>
      <c r="AR1374" s="48"/>
      <c r="AS1374" s="48"/>
      <c r="AT1374" s="48"/>
      <c r="AU1374" s="48"/>
      <c r="AV1374" s="48"/>
      <c r="AW1374" s="48"/>
      <c r="AX1374" s="48"/>
      <c r="AY1374" s="48"/>
      <c r="AZ1374" s="48"/>
      <c r="BA1374" s="48"/>
      <c r="BB1374" s="48"/>
      <c r="BC1374" s="48"/>
      <c r="BD1374" s="48"/>
      <c r="BE1374" s="48"/>
      <c r="BF1374" s="48"/>
      <c r="BG1374" s="48"/>
      <c r="BH1374" s="48"/>
      <c r="BI1374" s="48"/>
      <c r="BJ1374" s="48"/>
      <c r="BK1374" s="48"/>
      <c r="BL1374" s="48"/>
      <c r="BM1374" s="48"/>
      <c r="BN1374" s="48"/>
      <c r="BO1374" s="48"/>
      <c r="BP1374" s="48"/>
      <c r="BQ1374" s="48"/>
      <c r="BR1374" s="48"/>
      <c r="BS1374" s="48"/>
      <c r="BT1374" s="48"/>
      <c r="BU1374" s="48"/>
      <c r="BV1374" s="48"/>
      <c r="BW1374" s="48"/>
      <c r="BX1374" s="48"/>
      <c r="BY1374" s="48"/>
      <c r="BZ1374" s="48"/>
      <c r="CA1374" s="48"/>
      <c r="CB1374" s="48"/>
      <c r="CC1374" s="48"/>
      <c r="CD1374" s="48"/>
      <c r="CE1374" s="48"/>
      <c r="CF1374" s="48"/>
      <c r="CG1374" s="48"/>
      <c r="CH1374" s="48"/>
      <c r="CI1374" s="48"/>
      <c r="CJ1374" s="48"/>
      <c r="CK1374" s="48"/>
      <c r="CL1374" s="48"/>
      <c r="CM1374" s="48"/>
      <c r="CN1374" s="48"/>
      <c r="CO1374" s="48"/>
      <c r="CP1374" s="48"/>
      <c r="CQ1374" s="48"/>
      <c r="CR1374" s="48"/>
      <c r="CS1374" s="48"/>
      <c r="CT1374" s="48"/>
      <c r="CU1374" s="48"/>
      <c r="CV1374" s="48"/>
      <c r="CW1374" s="48"/>
      <c r="CX1374" s="48"/>
      <c r="CY1374" s="48"/>
      <c r="CZ1374" s="48"/>
      <c r="DA1374" s="48"/>
      <c r="DB1374" s="48"/>
      <c r="DC1374" s="48"/>
      <c r="DD1374" s="48"/>
      <c r="DE1374" s="48"/>
      <c r="DF1374" s="48"/>
      <c r="DG1374" s="48"/>
      <c r="DH1374" s="48"/>
      <c r="DI1374" s="48"/>
      <c r="DJ1374" s="48"/>
      <c r="DK1374" s="48"/>
      <c r="DL1374" s="48"/>
      <c r="DM1374" s="48"/>
      <c r="DN1374" s="48"/>
      <c r="DO1374" s="48"/>
      <c r="DP1374" s="48"/>
      <c r="DQ1374" s="48"/>
      <c r="DR1374" s="48"/>
      <c r="DS1374" s="48"/>
      <c r="DT1374" s="48"/>
      <c r="DU1374" s="48"/>
      <c r="DV1374" s="48"/>
      <c r="DW1374" s="48"/>
      <c r="DX1374" s="48"/>
      <c r="DY1374" s="48"/>
      <c r="DZ1374" s="48"/>
      <c r="EA1374" s="48"/>
      <c r="EB1374" s="48"/>
      <c r="EC1374" s="48"/>
      <c r="ED1374" s="48"/>
      <c r="EE1374" s="48"/>
      <c r="EF1374" s="48"/>
      <c r="EG1374" s="48"/>
      <c r="EH1374" s="48"/>
      <c r="EI1374" s="48"/>
      <c r="EJ1374" s="48"/>
      <c r="EK1374" s="48"/>
      <c r="EL1374" s="48"/>
      <c r="EM1374" s="48"/>
      <c r="EN1374" s="48"/>
      <c r="EO1374" s="48"/>
      <c r="EP1374" s="48"/>
      <c r="EQ1374" s="48"/>
      <c r="ER1374" s="48"/>
      <c r="ES1374" s="48"/>
      <c r="ET1374" s="48"/>
      <c r="EU1374" s="48"/>
      <c r="EV1374" s="48"/>
      <c r="EW1374" s="48"/>
      <c r="EX1374" s="48"/>
      <c r="EY1374" s="48"/>
      <c r="EZ1374" s="48"/>
      <c r="FA1374" s="48"/>
      <c r="FB1374" s="48"/>
      <c r="FC1374" s="48"/>
      <c r="FD1374" s="48"/>
      <c r="FE1374" s="48"/>
      <c r="FF1374" s="48"/>
      <c r="FG1374" s="48"/>
      <c r="FH1374" s="48"/>
      <c r="FI1374" s="48"/>
      <c r="FJ1374" s="48"/>
      <c r="FK1374" s="48"/>
      <c r="FL1374" s="48"/>
      <c r="FM1374" s="48"/>
      <c r="FN1374" s="48"/>
      <c r="FO1374" s="48"/>
      <c r="FP1374" s="48"/>
      <c r="FQ1374" s="48"/>
      <c r="FR1374" s="48"/>
      <c r="FS1374" s="48"/>
      <c r="FT1374" s="48"/>
      <c r="FU1374" s="48"/>
      <c r="FV1374" s="48"/>
      <c r="FW1374" s="48"/>
      <c r="FX1374" s="48"/>
      <c r="FY1374" s="48"/>
      <c r="FZ1374" s="48"/>
      <c r="GA1374" s="48"/>
      <c r="GB1374" s="48"/>
      <c r="GC1374" s="48"/>
      <c r="GD1374" s="48"/>
      <c r="GE1374" s="48"/>
      <c r="GF1374" s="48"/>
      <c r="GG1374" s="48"/>
      <c r="GH1374" s="48"/>
      <c r="GI1374" s="48"/>
      <c r="GJ1374" s="48"/>
      <c r="GK1374" s="48"/>
      <c r="GL1374" s="48"/>
      <c r="GM1374" s="48"/>
      <c r="GN1374" s="48"/>
      <c r="GO1374" s="48"/>
      <c r="GP1374" s="48"/>
      <c r="GQ1374" s="48"/>
      <c r="GR1374" s="48"/>
      <c r="GS1374" s="48"/>
    </row>
    <row r="1375" spans="1:201" ht="45" x14ac:dyDescent="0.25">
      <c r="A1375" s="35" t="s">
        <v>4539</v>
      </c>
      <c r="B1375" s="5" t="s">
        <v>1070</v>
      </c>
      <c r="C1375" s="6" t="s">
        <v>1071</v>
      </c>
      <c r="D1375" s="24" t="s">
        <v>4227</v>
      </c>
      <c r="E1375" s="19">
        <v>46964</v>
      </c>
      <c r="F1375" s="6">
        <v>30</v>
      </c>
      <c r="G1375" s="12">
        <f t="shared" si="42"/>
        <v>0</v>
      </c>
      <c r="H1375" s="12">
        <f t="shared" si="43"/>
        <v>30</v>
      </c>
      <c r="I1375" s="50"/>
      <c r="J1375" s="50"/>
      <c r="K1375" s="50"/>
      <c r="L1375" s="50"/>
      <c r="M1375" s="50"/>
      <c r="N1375" s="50"/>
      <c r="O1375" s="50"/>
      <c r="P1375" s="50"/>
      <c r="Q1375" s="50"/>
      <c r="R1375" s="50"/>
      <c r="S1375" s="50"/>
      <c r="T1375" s="50"/>
      <c r="U1375" s="50"/>
      <c r="V1375" s="50"/>
      <c r="W1375" s="50"/>
      <c r="X1375" s="50"/>
      <c r="Y1375" s="50"/>
      <c r="Z1375" s="50"/>
      <c r="AA1375" s="50"/>
      <c r="AB1375" s="50"/>
      <c r="AC1375" s="50"/>
      <c r="AD1375" s="50"/>
      <c r="AE1375" s="50"/>
      <c r="AF1375" s="50"/>
      <c r="AG1375" s="50"/>
      <c r="AH1375" s="50"/>
      <c r="AI1375" s="50"/>
      <c r="AJ1375" s="50"/>
      <c r="AK1375" s="50"/>
      <c r="AL1375" s="50"/>
      <c r="AM1375" s="50"/>
      <c r="AN1375" s="50"/>
      <c r="AO1375" s="50"/>
      <c r="AP1375" s="50"/>
      <c r="AQ1375" s="50"/>
      <c r="AR1375" s="50"/>
      <c r="AS1375" s="50"/>
      <c r="AT1375" s="50"/>
      <c r="AU1375" s="50"/>
      <c r="AV1375" s="50"/>
      <c r="AW1375" s="50"/>
      <c r="AX1375" s="50"/>
      <c r="AY1375" s="50"/>
      <c r="AZ1375" s="50"/>
      <c r="BA1375" s="50"/>
      <c r="BB1375" s="50"/>
      <c r="BC1375" s="50"/>
      <c r="BD1375" s="50"/>
      <c r="BE1375" s="50"/>
      <c r="BF1375" s="50"/>
      <c r="BG1375" s="50"/>
      <c r="BH1375" s="50"/>
      <c r="BI1375" s="50"/>
      <c r="BJ1375" s="50"/>
      <c r="BK1375" s="50"/>
      <c r="BL1375" s="50"/>
      <c r="BM1375" s="50"/>
      <c r="BN1375" s="50"/>
      <c r="BO1375" s="50"/>
      <c r="BP1375" s="50"/>
      <c r="BQ1375" s="50"/>
      <c r="BR1375" s="50"/>
      <c r="BS1375" s="50"/>
      <c r="BT1375" s="50"/>
      <c r="BU1375" s="50"/>
      <c r="BV1375" s="50"/>
      <c r="BW1375" s="50"/>
      <c r="BX1375" s="50"/>
      <c r="BY1375" s="50"/>
      <c r="BZ1375" s="50"/>
      <c r="CA1375" s="50"/>
      <c r="CB1375" s="50"/>
      <c r="CC1375" s="50"/>
      <c r="CD1375" s="50"/>
      <c r="CE1375" s="50"/>
      <c r="CF1375" s="50"/>
      <c r="CG1375" s="50"/>
      <c r="CH1375" s="50"/>
      <c r="CI1375" s="50"/>
      <c r="CJ1375" s="50"/>
      <c r="CK1375" s="50"/>
      <c r="CL1375" s="50"/>
      <c r="CM1375" s="50"/>
      <c r="CN1375" s="50"/>
      <c r="CO1375" s="50"/>
      <c r="CP1375" s="50"/>
      <c r="CQ1375" s="50"/>
      <c r="CR1375" s="50"/>
      <c r="CS1375" s="50"/>
      <c r="CT1375" s="50"/>
      <c r="CU1375" s="50"/>
      <c r="CV1375" s="50"/>
      <c r="CW1375" s="50"/>
      <c r="CX1375" s="50"/>
      <c r="CY1375" s="50"/>
      <c r="CZ1375" s="50"/>
      <c r="DA1375" s="50"/>
      <c r="DB1375" s="50"/>
      <c r="DC1375" s="50"/>
      <c r="DD1375" s="50"/>
      <c r="DE1375" s="50"/>
      <c r="DF1375" s="50"/>
      <c r="DG1375" s="50"/>
      <c r="DH1375" s="50"/>
      <c r="DI1375" s="50"/>
      <c r="DJ1375" s="50"/>
      <c r="DK1375" s="50"/>
      <c r="DL1375" s="50"/>
      <c r="DM1375" s="50"/>
      <c r="DN1375" s="50"/>
      <c r="DO1375" s="50"/>
      <c r="DP1375" s="50"/>
      <c r="DQ1375" s="50"/>
      <c r="DR1375" s="50"/>
      <c r="DS1375" s="50"/>
      <c r="DT1375" s="50"/>
      <c r="DU1375" s="50"/>
      <c r="DV1375" s="50"/>
      <c r="DW1375" s="50"/>
      <c r="DX1375" s="50"/>
      <c r="DY1375" s="50"/>
      <c r="DZ1375" s="50"/>
      <c r="EA1375" s="50"/>
      <c r="EB1375" s="50"/>
      <c r="EC1375" s="50"/>
      <c r="ED1375" s="50"/>
      <c r="EE1375" s="50"/>
      <c r="EF1375" s="50"/>
      <c r="EG1375" s="50"/>
      <c r="EH1375" s="50"/>
      <c r="EI1375" s="50"/>
      <c r="EJ1375" s="50"/>
      <c r="EK1375" s="50"/>
      <c r="EL1375" s="50"/>
      <c r="EM1375" s="50"/>
      <c r="EN1375" s="50"/>
      <c r="EO1375" s="50"/>
      <c r="EP1375" s="50"/>
      <c r="EQ1375" s="50"/>
      <c r="ER1375" s="50"/>
      <c r="ES1375" s="50"/>
      <c r="ET1375" s="50"/>
      <c r="EU1375" s="50"/>
      <c r="EV1375" s="50"/>
      <c r="EW1375" s="50"/>
      <c r="EX1375" s="50"/>
      <c r="EY1375" s="50"/>
      <c r="EZ1375" s="50"/>
      <c r="FA1375" s="50"/>
      <c r="FB1375" s="50"/>
      <c r="FC1375" s="50"/>
      <c r="FD1375" s="50"/>
      <c r="FE1375" s="50"/>
      <c r="FF1375" s="50"/>
      <c r="FG1375" s="50"/>
      <c r="FH1375" s="50"/>
      <c r="FI1375" s="50"/>
      <c r="FJ1375" s="50"/>
      <c r="FK1375" s="50"/>
      <c r="FL1375" s="50"/>
      <c r="FM1375" s="50"/>
      <c r="FN1375" s="50"/>
      <c r="FO1375" s="50"/>
      <c r="FP1375" s="50"/>
      <c r="FQ1375" s="50"/>
      <c r="FR1375" s="50"/>
      <c r="FS1375" s="50"/>
      <c r="FT1375" s="50"/>
      <c r="FU1375" s="50"/>
      <c r="FV1375" s="50"/>
      <c r="FW1375" s="50"/>
      <c r="FX1375" s="50"/>
      <c r="FY1375" s="50"/>
      <c r="FZ1375" s="50"/>
      <c r="GA1375" s="50"/>
      <c r="GB1375" s="50"/>
      <c r="GC1375" s="48"/>
      <c r="GD1375" s="50"/>
      <c r="GE1375" s="50"/>
      <c r="GF1375" s="50"/>
      <c r="GG1375" s="50"/>
      <c r="GH1375" s="50"/>
      <c r="GI1375" s="50"/>
      <c r="GJ1375" s="50"/>
      <c r="GK1375" s="50"/>
      <c r="GL1375" s="50"/>
      <c r="GM1375" s="50"/>
      <c r="GN1375" s="50"/>
      <c r="GO1375" s="50"/>
      <c r="GP1375" s="50"/>
      <c r="GQ1375" s="50"/>
      <c r="GR1375" s="50"/>
      <c r="GS1375" s="50"/>
    </row>
    <row r="1376" spans="1:201" ht="45" x14ac:dyDescent="0.25">
      <c r="A1376" s="35" t="s">
        <v>4539</v>
      </c>
      <c r="B1376" s="5" t="s">
        <v>1070</v>
      </c>
      <c r="C1376" s="6" t="s">
        <v>1071</v>
      </c>
      <c r="D1376" s="24" t="s">
        <v>4224</v>
      </c>
      <c r="E1376" s="19">
        <v>47299</v>
      </c>
      <c r="F1376" s="6">
        <v>37</v>
      </c>
      <c r="G1376" s="12">
        <f t="shared" si="42"/>
        <v>37</v>
      </c>
      <c r="H1376" s="12">
        <f t="shared" si="43"/>
        <v>0</v>
      </c>
      <c r="I1376" s="50"/>
      <c r="J1376" s="50"/>
      <c r="K1376" s="50"/>
      <c r="L1376" s="50"/>
      <c r="M1376" s="50"/>
      <c r="N1376" s="50"/>
      <c r="O1376" s="50"/>
      <c r="P1376" s="50"/>
      <c r="Q1376" s="50"/>
      <c r="R1376" s="50"/>
      <c r="S1376" s="50"/>
      <c r="T1376" s="50"/>
      <c r="U1376" s="50"/>
      <c r="V1376" s="50"/>
      <c r="W1376" s="50"/>
      <c r="X1376" s="50">
        <v>10</v>
      </c>
      <c r="Y1376" s="50"/>
      <c r="Z1376" s="50"/>
      <c r="AA1376" s="50"/>
      <c r="AB1376" s="50"/>
      <c r="AC1376" s="50"/>
      <c r="AD1376" s="50"/>
      <c r="AE1376" s="50"/>
      <c r="AF1376" s="50"/>
      <c r="AG1376" s="50"/>
      <c r="AH1376" s="50"/>
      <c r="AI1376" s="50"/>
      <c r="AJ1376" s="50"/>
      <c r="AK1376" s="50"/>
      <c r="AL1376" s="50"/>
      <c r="AM1376" s="50"/>
      <c r="AN1376" s="50"/>
      <c r="AO1376" s="50"/>
      <c r="AP1376" s="50">
        <v>10</v>
      </c>
      <c r="AQ1376" s="50"/>
      <c r="AR1376" s="50"/>
      <c r="AS1376" s="50"/>
      <c r="AT1376" s="50">
        <v>2</v>
      </c>
      <c r="AU1376" s="50"/>
      <c r="AV1376" s="50"/>
      <c r="AW1376" s="50"/>
      <c r="AX1376" s="50"/>
      <c r="AY1376" s="50"/>
      <c r="AZ1376" s="50"/>
      <c r="BA1376" s="50"/>
      <c r="BB1376" s="50"/>
      <c r="BC1376" s="50"/>
      <c r="BD1376" s="50"/>
      <c r="BE1376" s="50"/>
      <c r="BF1376" s="50"/>
      <c r="BG1376" s="50"/>
      <c r="BH1376" s="50"/>
      <c r="BI1376" s="50"/>
      <c r="BJ1376" s="50"/>
      <c r="BK1376" s="50"/>
      <c r="BL1376" s="50"/>
      <c r="BM1376" s="50"/>
      <c r="BN1376" s="50"/>
      <c r="BO1376" s="50"/>
      <c r="BP1376" s="50"/>
      <c r="BQ1376" s="50"/>
      <c r="BR1376" s="50"/>
      <c r="BS1376" s="50"/>
      <c r="BT1376" s="50"/>
      <c r="BU1376" s="50"/>
      <c r="BV1376" s="50"/>
      <c r="BW1376" s="50"/>
      <c r="BX1376" s="50"/>
      <c r="BY1376" s="50"/>
      <c r="BZ1376" s="50">
        <v>10</v>
      </c>
      <c r="CA1376" s="50"/>
      <c r="CB1376" s="50"/>
      <c r="CC1376" s="50"/>
      <c r="CD1376" s="50"/>
      <c r="CE1376" s="50"/>
      <c r="CF1376" s="50"/>
      <c r="CG1376" s="50"/>
      <c r="CH1376" s="50"/>
      <c r="CI1376" s="50"/>
      <c r="CJ1376" s="50"/>
      <c r="CK1376" s="50"/>
      <c r="CL1376" s="50"/>
      <c r="CM1376" s="50"/>
      <c r="CN1376" s="50"/>
      <c r="CO1376" s="50"/>
      <c r="CP1376" s="50"/>
      <c r="CQ1376" s="50"/>
      <c r="CR1376" s="50"/>
      <c r="CS1376" s="50"/>
      <c r="CT1376" s="50"/>
      <c r="CU1376" s="50"/>
      <c r="CV1376" s="50"/>
      <c r="CW1376" s="50"/>
      <c r="CX1376" s="50"/>
      <c r="CY1376" s="50"/>
      <c r="CZ1376" s="50"/>
      <c r="DA1376" s="50"/>
      <c r="DB1376" s="50"/>
      <c r="DC1376" s="50"/>
      <c r="DD1376" s="50"/>
      <c r="DE1376" s="50"/>
      <c r="DF1376" s="50"/>
      <c r="DG1376" s="50"/>
      <c r="DH1376" s="50"/>
      <c r="DI1376" s="50"/>
      <c r="DJ1376" s="50"/>
      <c r="DK1376" s="50"/>
      <c r="DL1376" s="50"/>
      <c r="DM1376" s="50"/>
      <c r="DN1376" s="50"/>
      <c r="DO1376" s="50"/>
      <c r="DP1376" s="50"/>
      <c r="DQ1376" s="50"/>
      <c r="DR1376" s="50"/>
      <c r="DS1376" s="50"/>
      <c r="DT1376" s="50"/>
      <c r="DU1376" s="50"/>
      <c r="DV1376" s="50"/>
      <c r="DW1376" s="50"/>
      <c r="DX1376" s="50"/>
      <c r="DY1376" s="50"/>
      <c r="DZ1376" s="50"/>
      <c r="EA1376" s="50"/>
      <c r="EB1376" s="50"/>
      <c r="EC1376" s="50"/>
      <c r="ED1376" s="50"/>
      <c r="EE1376" s="50"/>
      <c r="EF1376" s="50">
        <v>5</v>
      </c>
      <c r="EG1376" s="50"/>
      <c r="EH1376" s="50"/>
      <c r="EI1376" s="50"/>
      <c r="EJ1376" s="50"/>
      <c r="EK1376" s="50"/>
      <c r="EL1376" s="50"/>
      <c r="EM1376" s="50"/>
      <c r="EN1376" s="50"/>
      <c r="EO1376" s="50"/>
      <c r="EP1376" s="50"/>
      <c r="EQ1376" s="50"/>
      <c r="ER1376" s="50"/>
      <c r="ES1376" s="50"/>
      <c r="ET1376" s="50"/>
      <c r="EU1376" s="50"/>
      <c r="EV1376" s="50"/>
      <c r="EW1376" s="50"/>
      <c r="EX1376" s="50"/>
      <c r="EY1376" s="50"/>
      <c r="EZ1376" s="50"/>
      <c r="FA1376" s="50"/>
      <c r="FB1376" s="50"/>
      <c r="FC1376" s="50"/>
      <c r="FD1376" s="50"/>
      <c r="FE1376" s="50"/>
      <c r="FF1376" s="50"/>
      <c r="FG1376" s="50"/>
      <c r="FH1376" s="50"/>
      <c r="FI1376" s="50"/>
      <c r="FJ1376" s="50"/>
      <c r="FK1376" s="50"/>
      <c r="FL1376" s="50"/>
      <c r="FM1376" s="50"/>
      <c r="FN1376" s="50"/>
      <c r="FO1376" s="50"/>
      <c r="FP1376" s="50"/>
      <c r="FQ1376" s="50"/>
      <c r="FR1376" s="50"/>
      <c r="FS1376" s="50"/>
      <c r="FT1376" s="50"/>
      <c r="FU1376" s="50"/>
      <c r="FV1376" s="50"/>
      <c r="FW1376" s="50"/>
      <c r="FX1376" s="50"/>
      <c r="FY1376" s="50"/>
      <c r="FZ1376" s="50"/>
      <c r="GA1376" s="50"/>
      <c r="GB1376" s="50"/>
      <c r="GC1376" s="48"/>
      <c r="GD1376" s="50"/>
      <c r="GE1376" s="50"/>
      <c r="GF1376" s="50"/>
      <c r="GG1376" s="50"/>
      <c r="GH1376" s="50"/>
      <c r="GI1376" s="50"/>
      <c r="GJ1376" s="50"/>
      <c r="GK1376" s="50"/>
      <c r="GL1376" s="50"/>
      <c r="GM1376" s="50"/>
      <c r="GN1376" s="50"/>
      <c r="GO1376" s="50"/>
      <c r="GP1376" s="50"/>
      <c r="GQ1376" s="50"/>
      <c r="GR1376" s="50"/>
      <c r="GS1376" s="50"/>
    </row>
    <row r="1377" spans="1:201" ht="45" x14ac:dyDescent="0.25">
      <c r="A1377" s="35" t="s">
        <v>4539</v>
      </c>
      <c r="B1377" s="5" t="s">
        <v>3105</v>
      </c>
      <c r="C1377" s="6" t="s">
        <v>3106</v>
      </c>
      <c r="D1377" s="20">
        <v>210101</v>
      </c>
      <c r="E1377" s="7">
        <v>46023</v>
      </c>
      <c r="F1377" s="5">
        <v>5</v>
      </c>
      <c r="G1377" s="12">
        <f t="shared" si="42"/>
        <v>5</v>
      </c>
      <c r="H1377" s="8">
        <f t="shared" si="43"/>
        <v>0</v>
      </c>
      <c r="I1377" s="48"/>
      <c r="J1377" s="48"/>
      <c r="K1377" s="48"/>
      <c r="L1377" s="48"/>
      <c r="M1377" s="48"/>
      <c r="N1377" s="48"/>
      <c r="O1377" s="48"/>
      <c r="P1377" s="48"/>
      <c r="Q1377" s="48"/>
      <c r="R1377" s="48"/>
      <c r="S1377" s="48"/>
      <c r="T1377" s="48"/>
      <c r="U1377" s="48"/>
      <c r="V1377" s="48"/>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c r="AR1377" s="48"/>
      <c r="AS1377" s="48">
        <v>5</v>
      </c>
      <c r="AT1377" s="48"/>
      <c r="AU1377" s="48"/>
      <c r="AV1377" s="48"/>
      <c r="AW1377" s="48"/>
      <c r="AX1377" s="48"/>
      <c r="AY1377" s="48"/>
      <c r="AZ1377" s="48"/>
      <c r="BA1377" s="48"/>
      <c r="BB1377" s="48"/>
      <c r="BC1377" s="48"/>
      <c r="BD1377" s="48"/>
      <c r="BE1377" s="48"/>
      <c r="BF1377" s="48"/>
      <c r="BG1377" s="48"/>
      <c r="BH1377" s="48"/>
      <c r="BI1377" s="48"/>
      <c r="BJ1377" s="48"/>
      <c r="BK1377" s="48"/>
      <c r="BL1377" s="48"/>
      <c r="BM1377" s="48"/>
      <c r="BN1377" s="48"/>
      <c r="BO1377" s="48"/>
      <c r="BP1377" s="48"/>
      <c r="BQ1377" s="48"/>
      <c r="BR1377" s="48"/>
      <c r="BS1377" s="48"/>
      <c r="BT1377" s="48"/>
      <c r="BU1377" s="48"/>
      <c r="BV1377" s="48"/>
      <c r="BW1377" s="48"/>
      <c r="BX1377" s="48"/>
      <c r="BY1377" s="48"/>
      <c r="BZ1377" s="48"/>
      <c r="CA1377" s="48"/>
      <c r="CB1377" s="48"/>
      <c r="CC1377" s="48"/>
      <c r="CD1377" s="48"/>
      <c r="CE1377" s="48"/>
      <c r="CF1377" s="48"/>
      <c r="CG1377" s="48"/>
      <c r="CH1377" s="48"/>
      <c r="CI1377" s="48"/>
      <c r="CJ1377" s="48"/>
      <c r="CK1377" s="48"/>
      <c r="CL1377" s="48"/>
      <c r="CM1377" s="48"/>
      <c r="CN1377" s="48"/>
      <c r="CO1377" s="48"/>
      <c r="CP1377" s="48"/>
      <c r="CQ1377" s="48"/>
      <c r="CR1377" s="48"/>
      <c r="CS1377" s="48"/>
      <c r="CT1377" s="48"/>
      <c r="CU1377" s="48"/>
      <c r="CV1377" s="48"/>
      <c r="CW1377" s="48"/>
      <c r="CX1377" s="48"/>
      <c r="CY1377" s="48"/>
      <c r="CZ1377" s="48"/>
      <c r="DA1377" s="48"/>
      <c r="DB1377" s="48"/>
      <c r="DC1377" s="48"/>
      <c r="DD1377" s="48"/>
      <c r="DE1377" s="48"/>
      <c r="DF1377" s="48"/>
      <c r="DG1377" s="48"/>
      <c r="DH1377" s="48"/>
      <c r="DI1377" s="48"/>
      <c r="DJ1377" s="48"/>
      <c r="DK1377" s="48"/>
      <c r="DL1377" s="48"/>
      <c r="DM1377" s="48"/>
      <c r="DN1377" s="48"/>
      <c r="DO1377" s="48"/>
      <c r="DP1377" s="48"/>
      <c r="DQ1377" s="48"/>
      <c r="DR1377" s="48"/>
      <c r="DS1377" s="48"/>
      <c r="DT1377" s="48"/>
      <c r="DU1377" s="48"/>
      <c r="DV1377" s="48"/>
      <c r="DW1377" s="48"/>
      <c r="DX1377" s="48"/>
      <c r="DY1377" s="48"/>
      <c r="DZ1377" s="48"/>
      <c r="EA1377" s="48"/>
      <c r="EB1377" s="48"/>
      <c r="EC1377" s="48"/>
      <c r="ED1377" s="48"/>
      <c r="EE1377" s="48"/>
      <c r="EF1377" s="48"/>
      <c r="EG1377" s="48"/>
      <c r="EH1377" s="48"/>
      <c r="EI1377" s="48"/>
      <c r="EJ1377" s="48"/>
      <c r="EK1377" s="48"/>
      <c r="EL1377" s="48"/>
      <c r="EM1377" s="48"/>
      <c r="EN1377" s="48"/>
      <c r="EO1377" s="48"/>
      <c r="EP1377" s="48"/>
      <c r="EQ1377" s="48"/>
      <c r="ER1377" s="48"/>
      <c r="ES1377" s="48"/>
      <c r="ET1377" s="48"/>
      <c r="EU1377" s="48"/>
      <c r="EV1377" s="48"/>
      <c r="EW1377" s="48"/>
      <c r="EX1377" s="48"/>
      <c r="EY1377" s="48"/>
      <c r="EZ1377" s="48"/>
      <c r="FA1377" s="48"/>
      <c r="FB1377" s="48"/>
      <c r="FC1377" s="48"/>
      <c r="FD1377" s="48"/>
      <c r="FE1377" s="48"/>
      <c r="FF1377" s="48"/>
      <c r="FG1377" s="48"/>
      <c r="FH1377" s="48"/>
      <c r="FI1377" s="48"/>
      <c r="FJ1377" s="48"/>
      <c r="FK1377" s="48"/>
      <c r="FL1377" s="48"/>
      <c r="FM1377" s="48"/>
      <c r="FN1377" s="48"/>
      <c r="FO1377" s="48"/>
      <c r="FP1377" s="48"/>
      <c r="FQ1377" s="48"/>
      <c r="FR1377" s="48"/>
      <c r="FS1377" s="48"/>
      <c r="FT1377" s="48"/>
      <c r="FU1377" s="48"/>
      <c r="FV1377" s="48"/>
      <c r="FW1377" s="48"/>
      <c r="FX1377" s="48"/>
      <c r="FY1377" s="48"/>
      <c r="FZ1377" s="48"/>
      <c r="GA1377" s="48"/>
      <c r="GB1377" s="48"/>
      <c r="GC1377" s="48"/>
      <c r="GD1377" s="48"/>
      <c r="GE1377" s="48"/>
      <c r="GF1377" s="48"/>
      <c r="GG1377" s="48"/>
      <c r="GH1377" s="48"/>
      <c r="GI1377" s="48"/>
      <c r="GJ1377" s="48"/>
      <c r="GK1377" s="48"/>
      <c r="GL1377" s="48"/>
      <c r="GM1377" s="48"/>
      <c r="GN1377" s="48"/>
      <c r="GO1377" s="48"/>
      <c r="GP1377" s="48"/>
      <c r="GQ1377" s="48"/>
      <c r="GR1377" s="48"/>
      <c r="GS1377" s="48"/>
    </row>
    <row r="1378" spans="1:201" ht="45" x14ac:dyDescent="0.25">
      <c r="A1378" s="35" t="s">
        <v>4539</v>
      </c>
      <c r="B1378" s="5" t="s">
        <v>3110</v>
      </c>
      <c r="C1378" s="6" t="s">
        <v>3111</v>
      </c>
      <c r="D1378" s="20" t="s">
        <v>3655</v>
      </c>
      <c r="E1378" s="7">
        <v>46447</v>
      </c>
      <c r="F1378" s="5">
        <v>1</v>
      </c>
      <c r="G1378" s="12">
        <f t="shared" si="42"/>
        <v>0</v>
      </c>
      <c r="H1378" s="8">
        <f t="shared" si="43"/>
        <v>1</v>
      </c>
      <c r="I1378" s="48"/>
      <c r="J1378" s="48"/>
      <c r="K1378" s="48"/>
      <c r="L1378" s="48"/>
      <c r="M1378" s="48"/>
      <c r="N1378" s="48"/>
      <c r="O1378" s="48"/>
      <c r="P1378" s="48"/>
      <c r="Q1378" s="48"/>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M1378" s="48"/>
      <c r="EN1378" s="48"/>
      <c r="EO1378" s="48"/>
      <c r="EP1378" s="48"/>
      <c r="EQ1378" s="48"/>
      <c r="ER1378" s="48"/>
      <c r="ES1378" s="48"/>
      <c r="ET1378" s="48"/>
      <c r="EU1378" s="48"/>
      <c r="EV1378" s="48"/>
      <c r="EW1378" s="48"/>
      <c r="EX1378" s="48"/>
      <c r="EY1378" s="48"/>
      <c r="EZ1378" s="48"/>
      <c r="FA1378" s="48"/>
      <c r="FB1378" s="48"/>
      <c r="FC1378" s="48"/>
      <c r="FD1378" s="48"/>
      <c r="FE1378" s="48"/>
      <c r="FF1378" s="48"/>
      <c r="FG1378" s="48"/>
      <c r="FH1378" s="48"/>
      <c r="FI1378" s="48"/>
      <c r="FJ1378" s="48"/>
      <c r="FK1378" s="48"/>
      <c r="FL1378" s="48"/>
      <c r="FM1378" s="48"/>
      <c r="FN1378" s="48"/>
      <c r="FO1378" s="48"/>
      <c r="FP1378" s="48"/>
      <c r="FQ1378" s="48"/>
      <c r="FR1378" s="48"/>
      <c r="FS1378" s="48"/>
      <c r="FT1378" s="48"/>
      <c r="FU1378" s="48"/>
      <c r="FV1378" s="48"/>
      <c r="FW1378" s="48"/>
      <c r="FX1378" s="48"/>
      <c r="FY1378" s="48"/>
      <c r="FZ1378" s="48"/>
      <c r="GA1378" s="48"/>
      <c r="GB1378" s="48"/>
      <c r="GC1378" s="48"/>
      <c r="GD1378" s="48"/>
      <c r="GE1378" s="48"/>
      <c r="GF1378" s="48"/>
      <c r="GG1378" s="48"/>
      <c r="GH1378" s="48"/>
      <c r="GI1378" s="48"/>
      <c r="GJ1378" s="48"/>
      <c r="GK1378" s="48"/>
      <c r="GL1378" s="48"/>
      <c r="GM1378" s="48"/>
      <c r="GN1378" s="48"/>
      <c r="GO1378" s="48"/>
      <c r="GP1378" s="48"/>
      <c r="GQ1378" s="48"/>
      <c r="GR1378" s="48"/>
      <c r="GS1378" s="48"/>
    </row>
    <row r="1379" spans="1:201" ht="45" x14ac:dyDescent="0.25">
      <c r="A1379" s="35" t="s">
        <v>4539</v>
      </c>
      <c r="B1379" s="5" t="s">
        <v>3110</v>
      </c>
      <c r="C1379" s="6" t="s">
        <v>3111</v>
      </c>
      <c r="D1379" s="24" t="s">
        <v>4770</v>
      </c>
      <c r="E1379" s="19">
        <v>46600</v>
      </c>
      <c r="F1379" s="6">
        <v>1</v>
      </c>
      <c r="G1379" s="12">
        <f t="shared" si="42"/>
        <v>0</v>
      </c>
      <c r="H1379" s="12">
        <f t="shared" si="43"/>
        <v>1</v>
      </c>
      <c r="I1379" s="50"/>
      <c r="J1379" s="50"/>
      <c r="K1379" s="50"/>
      <c r="L1379" s="50"/>
      <c r="M1379" s="50"/>
      <c r="N1379" s="50"/>
      <c r="O1379" s="50"/>
      <c r="P1379" s="50"/>
      <c r="Q1379" s="50"/>
      <c r="R1379" s="50"/>
      <c r="S1379" s="50"/>
      <c r="T1379" s="50"/>
      <c r="U1379" s="50"/>
      <c r="V1379" s="50"/>
      <c r="W1379" s="50"/>
      <c r="X1379" s="50"/>
      <c r="Y1379" s="50"/>
      <c r="Z1379" s="50"/>
      <c r="AA1379" s="50"/>
      <c r="AB1379" s="50"/>
      <c r="AC1379" s="50"/>
      <c r="AD1379" s="50"/>
      <c r="AE1379" s="50"/>
      <c r="AF1379" s="50"/>
      <c r="AG1379" s="50"/>
      <c r="AH1379" s="50"/>
      <c r="AI1379" s="50"/>
      <c r="AJ1379" s="50"/>
      <c r="AK1379" s="50"/>
      <c r="AL1379" s="50"/>
      <c r="AM1379" s="50"/>
      <c r="AN1379" s="50"/>
      <c r="AO1379" s="50"/>
      <c r="AP1379" s="50"/>
      <c r="AQ1379" s="50"/>
      <c r="AR1379" s="50"/>
      <c r="AS1379" s="50"/>
      <c r="AT1379" s="50"/>
      <c r="AU1379" s="50"/>
      <c r="AV1379" s="50"/>
      <c r="AW1379" s="50"/>
      <c r="AX1379" s="50"/>
      <c r="AY1379" s="50"/>
      <c r="AZ1379" s="50"/>
      <c r="BA1379" s="50"/>
      <c r="BB1379" s="50"/>
      <c r="BC1379" s="50"/>
      <c r="BD1379" s="50"/>
      <c r="BE1379" s="50"/>
      <c r="BF1379" s="50"/>
      <c r="BG1379" s="50"/>
      <c r="BH1379" s="50"/>
      <c r="BI1379" s="50"/>
      <c r="BJ1379" s="50"/>
      <c r="BK1379" s="50"/>
      <c r="BL1379" s="50"/>
      <c r="BM1379" s="50"/>
      <c r="BN1379" s="50"/>
      <c r="BO1379" s="50"/>
      <c r="BP1379" s="50"/>
      <c r="BQ1379" s="50"/>
      <c r="BR1379" s="50"/>
      <c r="BS1379" s="50"/>
      <c r="BT1379" s="50"/>
      <c r="BU1379" s="50"/>
      <c r="BV1379" s="50"/>
      <c r="BW1379" s="50"/>
      <c r="BX1379" s="50"/>
      <c r="BY1379" s="50"/>
      <c r="BZ1379" s="50"/>
      <c r="CA1379" s="50"/>
      <c r="CB1379" s="50"/>
      <c r="CC1379" s="50"/>
      <c r="CD1379" s="50"/>
      <c r="CE1379" s="50"/>
      <c r="CF1379" s="50"/>
      <c r="CG1379" s="50"/>
      <c r="CH1379" s="50"/>
      <c r="CI1379" s="50"/>
      <c r="CJ1379" s="50"/>
      <c r="CK1379" s="50"/>
      <c r="CL1379" s="50"/>
      <c r="CM1379" s="50"/>
      <c r="CN1379" s="50"/>
      <c r="CO1379" s="50"/>
      <c r="CP1379" s="50"/>
      <c r="CQ1379" s="50"/>
      <c r="CR1379" s="50"/>
      <c r="CS1379" s="50"/>
      <c r="CT1379" s="50"/>
      <c r="CU1379" s="50"/>
      <c r="CV1379" s="50"/>
      <c r="CW1379" s="50"/>
      <c r="CX1379" s="50"/>
      <c r="CY1379" s="50"/>
      <c r="CZ1379" s="50"/>
      <c r="DA1379" s="50"/>
      <c r="DB1379" s="50"/>
      <c r="DC1379" s="50"/>
      <c r="DD1379" s="50"/>
      <c r="DE1379" s="50"/>
      <c r="DF1379" s="50"/>
      <c r="DG1379" s="50"/>
      <c r="DH1379" s="50"/>
      <c r="DI1379" s="50"/>
      <c r="DJ1379" s="50"/>
      <c r="DK1379" s="50"/>
      <c r="DL1379" s="50"/>
      <c r="DM1379" s="50"/>
      <c r="DN1379" s="50"/>
      <c r="DO1379" s="50"/>
      <c r="DP1379" s="50"/>
      <c r="DQ1379" s="50"/>
      <c r="DR1379" s="50"/>
      <c r="DS1379" s="50"/>
      <c r="DT1379" s="50"/>
      <c r="DU1379" s="50"/>
      <c r="DV1379" s="50"/>
      <c r="DW1379" s="50"/>
      <c r="DX1379" s="50"/>
      <c r="DY1379" s="50"/>
      <c r="DZ1379" s="50"/>
      <c r="EA1379" s="50"/>
      <c r="EB1379" s="50"/>
      <c r="EC1379" s="50"/>
      <c r="ED1379" s="50"/>
      <c r="EE1379" s="50"/>
      <c r="EF1379" s="50"/>
      <c r="EG1379" s="50"/>
      <c r="EH1379" s="50"/>
      <c r="EI1379" s="50"/>
      <c r="EJ1379" s="50"/>
      <c r="EK1379" s="50"/>
      <c r="EL1379" s="50"/>
      <c r="EM1379" s="50"/>
      <c r="EN1379" s="50"/>
      <c r="EO1379" s="50"/>
      <c r="EP1379" s="50"/>
      <c r="EQ1379" s="50"/>
      <c r="ER1379" s="50"/>
      <c r="ES1379" s="50"/>
      <c r="ET1379" s="50"/>
      <c r="EU1379" s="50"/>
      <c r="EV1379" s="50"/>
      <c r="EW1379" s="50"/>
      <c r="EX1379" s="50"/>
      <c r="EY1379" s="50"/>
      <c r="EZ1379" s="50"/>
      <c r="FA1379" s="50"/>
      <c r="FB1379" s="50"/>
      <c r="FC1379" s="50"/>
      <c r="FD1379" s="50"/>
      <c r="FE1379" s="50"/>
      <c r="FF1379" s="50"/>
      <c r="FG1379" s="50"/>
      <c r="FH1379" s="50"/>
      <c r="FI1379" s="50"/>
      <c r="FJ1379" s="50"/>
      <c r="FK1379" s="50"/>
      <c r="FL1379" s="50"/>
      <c r="FM1379" s="50"/>
      <c r="FN1379" s="50"/>
      <c r="FO1379" s="50"/>
      <c r="FP1379" s="50"/>
      <c r="FQ1379" s="50"/>
      <c r="FR1379" s="50"/>
      <c r="FS1379" s="50"/>
      <c r="FT1379" s="50"/>
      <c r="FU1379" s="50"/>
      <c r="FV1379" s="50"/>
      <c r="FW1379" s="50"/>
      <c r="FX1379" s="50"/>
      <c r="FY1379" s="50"/>
      <c r="FZ1379" s="50"/>
      <c r="GA1379" s="50"/>
      <c r="GB1379" s="50"/>
      <c r="GC1379" s="48"/>
      <c r="GD1379" s="50"/>
      <c r="GE1379" s="50"/>
      <c r="GF1379" s="50"/>
      <c r="GG1379" s="50"/>
      <c r="GH1379" s="50"/>
      <c r="GI1379" s="50"/>
      <c r="GJ1379" s="50"/>
      <c r="GK1379" s="50"/>
      <c r="GL1379" s="50"/>
      <c r="GM1379" s="50"/>
      <c r="GN1379" s="50"/>
      <c r="GO1379" s="50"/>
      <c r="GP1379" s="50"/>
      <c r="GQ1379" s="50"/>
      <c r="GR1379" s="50"/>
      <c r="GS1379" s="50"/>
    </row>
    <row r="1380" spans="1:201" ht="45" x14ac:dyDescent="0.25">
      <c r="A1380" s="35" t="s">
        <v>4539</v>
      </c>
      <c r="B1380" s="5" t="s">
        <v>3102</v>
      </c>
      <c r="C1380" s="6" t="s">
        <v>3103</v>
      </c>
      <c r="D1380" s="20" t="s">
        <v>3104</v>
      </c>
      <c r="E1380" s="7">
        <v>46569</v>
      </c>
      <c r="F1380" s="5">
        <v>4</v>
      </c>
      <c r="G1380" s="12">
        <f t="shared" si="42"/>
        <v>0</v>
      </c>
      <c r="H1380" s="8">
        <f t="shared" si="43"/>
        <v>4</v>
      </c>
      <c r="I1380" s="48"/>
      <c r="J1380" s="48"/>
      <c r="K1380" s="48"/>
      <c r="L1380" s="48"/>
      <c r="M1380" s="48"/>
      <c r="N1380" s="48"/>
      <c r="O1380" s="48"/>
      <c r="P1380" s="48"/>
      <c r="Q1380" s="48"/>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M1380" s="48"/>
      <c r="EN1380" s="48"/>
      <c r="EO1380" s="48"/>
      <c r="EP1380" s="48"/>
      <c r="EQ1380" s="48"/>
      <c r="ER1380" s="48"/>
      <c r="ES1380" s="48"/>
      <c r="ET1380" s="48"/>
      <c r="EU1380" s="48"/>
      <c r="EV1380" s="48"/>
      <c r="EW1380" s="48"/>
      <c r="EX1380" s="48"/>
      <c r="EY1380" s="48"/>
      <c r="EZ1380" s="48"/>
      <c r="FA1380" s="48"/>
      <c r="FB1380" s="48"/>
      <c r="FC1380" s="48"/>
      <c r="FD1380" s="48"/>
      <c r="FE1380" s="48"/>
      <c r="FF1380" s="48"/>
      <c r="FG1380" s="48"/>
      <c r="FH1380" s="48"/>
      <c r="FI1380" s="48"/>
      <c r="FJ1380" s="48"/>
      <c r="FK1380" s="48"/>
      <c r="FL1380" s="48"/>
      <c r="FM1380" s="48"/>
      <c r="FN1380" s="48"/>
      <c r="FO1380" s="48"/>
      <c r="FP1380" s="48"/>
      <c r="FQ1380" s="48"/>
      <c r="FR1380" s="48"/>
      <c r="FS1380" s="48"/>
      <c r="FT1380" s="48"/>
      <c r="FU1380" s="48"/>
      <c r="FV1380" s="48"/>
      <c r="FW1380" s="48"/>
      <c r="FX1380" s="48"/>
      <c r="FY1380" s="48"/>
      <c r="FZ1380" s="48"/>
      <c r="GA1380" s="48"/>
      <c r="GB1380" s="48"/>
      <c r="GC1380" s="48"/>
      <c r="GD1380" s="48"/>
      <c r="GE1380" s="48"/>
      <c r="GF1380" s="48"/>
      <c r="GG1380" s="48"/>
      <c r="GH1380" s="48"/>
      <c r="GI1380" s="48"/>
      <c r="GJ1380" s="48"/>
      <c r="GK1380" s="48"/>
      <c r="GL1380" s="48"/>
      <c r="GM1380" s="48"/>
      <c r="GN1380" s="48"/>
      <c r="GO1380" s="48"/>
      <c r="GP1380" s="48"/>
      <c r="GQ1380" s="48"/>
      <c r="GR1380" s="48"/>
      <c r="GS1380" s="48"/>
    </row>
    <row r="1381" spans="1:201" ht="45" x14ac:dyDescent="0.25">
      <c r="A1381" s="35" t="s">
        <v>4539</v>
      </c>
      <c r="B1381" s="5" t="s">
        <v>3107</v>
      </c>
      <c r="C1381" s="6" t="s">
        <v>3108</v>
      </c>
      <c r="D1381" s="20" t="s">
        <v>3109</v>
      </c>
      <c r="E1381" s="7">
        <v>46539</v>
      </c>
      <c r="F1381" s="5">
        <v>9</v>
      </c>
      <c r="G1381" s="12">
        <f t="shared" si="42"/>
        <v>1</v>
      </c>
      <c r="H1381" s="8">
        <f t="shared" si="43"/>
        <v>8</v>
      </c>
      <c r="I1381" s="48"/>
      <c r="J1381" s="48"/>
      <c r="K1381" s="48"/>
      <c r="L1381" s="48"/>
      <c r="M1381" s="48"/>
      <c r="N1381" s="48"/>
      <c r="O1381" s="48"/>
      <c r="P1381" s="48"/>
      <c r="Q1381" s="48"/>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v>1</v>
      </c>
      <c r="AQ1381" s="48"/>
      <c r="AR1381" s="48"/>
      <c r="AS1381" s="48"/>
      <c r="AT1381" s="48"/>
      <c r="AU1381" s="48"/>
      <c r="AV1381" s="48"/>
      <c r="AW1381" s="48"/>
      <c r="AX1381" s="48"/>
      <c r="AY1381" s="48"/>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M1381" s="48"/>
      <c r="EN1381" s="48"/>
      <c r="EO1381" s="48"/>
      <c r="EP1381" s="48"/>
      <c r="EQ1381" s="48"/>
      <c r="ER1381" s="48"/>
      <c r="ES1381" s="48"/>
      <c r="ET1381" s="48"/>
      <c r="EU1381" s="48"/>
      <c r="EV1381" s="48"/>
      <c r="EW1381" s="48"/>
      <c r="EX1381" s="48"/>
      <c r="EY1381" s="48"/>
      <c r="EZ1381" s="48"/>
      <c r="FA1381" s="48"/>
      <c r="FB1381" s="48"/>
      <c r="FC1381" s="48"/>
      <c r="FD1381" s="48"/>
      <c r="FE1381" s="48"/>
      <c r="FF1381" s="48"/>
      <c r="FG1381" s="48"/>
      <c r="FH1381" s="48"/>
      <c r="FI1381" s="48"/>
      <c r="FJ1381" s="48"/>
      <c r="FK1381" s="48"/>
      <c r="FL1381" s="48"/>
      <c r="FM1381" s="48"/>
      <c r="FN1381" s="48"/>
      <c r="FO1381" s="48"/>
      <c r="FP1381" s="48"/>
      <c r="FQ1381" s="48"/>
      <c r="FR1381" s="48"/>
      <c r="FS1381" s="48"/>
      <c r="FT1381" s="48"/>
      <c r="FU1381" s="48"/>
      <c r="FV1381" s="48"/>
      <c r="FW1381" s="48"/>
      <c r="FX1381" s="48"/>
      <c r="FY1381" s="48"/>
      <c r="FZ1381" s="48"/>
      <c r="GA1381" s="48"/>
      <c r="GB1381" s="48"/>
      <c r="GC1381" s="48"/>
      <c r="GD1381" s="48"/>
      <c r="GE1381" s="48"/>
      <c r="GF1381" s="48"/>
      <c r="GG1381" s="48"/>
      <c r="GH1381" s="48"/>
      <c r="GI1381" s="48"/>
      <c r="GJ1381" s="48"/>
      <c r="GK1381" s="48"/>
      <c r="GL1381" s="48"/>
      <c r="GM1381" s="48"/>
      <c r="GN1381" s="48"/>
      <c r="GO1381" s="48"/>
      <c r="GP1381" s="48"/>
      <c r="GQ1381" s="48"/>
      <c r="GR1381" s="48"/>
      <c r="GS1381" s="48"/>
    </row>
    <row r="1382" spans="1:201" ht="45" x14ac:dyDescent="0.25">
      <c r="A1382" s="35" t="s">
        <v>4539</v>
      </c>
      <c r="B1382" s="5" t="s">
        <v>3107</v>
      </c>
      <c r="C1382" s="6" t="s">
        <v>3108</v>
      </c>
      <c r="D1382" s="20" t="s">
        <v>3120</v>
      </c>
      <c r="E1382" s="7">
        <v>46753</v>
      </c>
      <c r="F1382" s="5">
        <v>2</v>
      </c>
      <c r="G1382" s="12">
        <f t="shared" si="42"/>
        <v>1</v>
      </c>
      <c r="H1382" s="8">
        <f t="shared" si="43"/>
        <v>1</v>
      </c>
      <c r="I1382" s="48"/>
      <c r="J1382" s="48"/>
      <c r="K1382" s="48"/>
      <c r="L1382" s="48"/>
      <c r="M1382" s="48"/>
      <c r="N1382" s="48"/>
      <c r="O1382" s="48"/>
      <c r="P1382" s="48"/>
      <c r="Q1382" s="48"/>
      <c r="R1382" s="48"/>
      <c r="S1382" s="48"/>
      <c r="T1382" s="48"/>
      <c r="U1382" s="48"/>
      <c r="V1382" s="48"/>
      <c r="W1382" s="48"/>
      <c r="X1382" s="48"/>
      <c r="Y1382" s="48"/>
      <c r="Z1382" s="48"/>
      <c r="AA1382" s="48"/>
      <c r="AB1382" s="48"/>
      <c r="AC1382" s="48">
        <v>1</v>
      </c>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M1382" s="48"/>
      <c r="EN1382" s="48"/>
      <c r="EO1382" s="48"/>
      <c r="EP1382" s="48"/>
      <c r="EQ1382" s="48"/>
      <c r="ER1382" s="48"/>
      <c r="ES1382" s="48"/>
      <c r="ET1382" s="48"/>
      <c r="EU1382" s="48"/>
      <c r="EV1382" s="48"/>
      <c r="EW1382" s="48"/>
      <c r="EX1382" s="48"/>
      <c r="EY1382" s="48"/>
      <c r="EZ1382" s="48"/>
      <c r="FA1382" s="48"/>
      <c r="FB1382" s="48"/>
      <c r="FC1382" s="48"/>
      <c r="FD1382" s="48"/>
      <c r="FE1382" s="48"/>
      <c r="FF1382" s="48"/>
      <c r="FG1382" s="48"/>
      <c r="FH1382" s="48"/>
      <c r="FI1382" s="48"/>
      <c r="FJ1382" s="48"/>
      <c r="FK1382" s="48"/>
      <c r="FL1382" s="48"/>
      <c r="FM1382" s="48"/>
      <c r="FN1382" s="48"/>
      <c r="FO1382" s="48"/>
      <c r="FP1382" s="48"/>
      <c r="FQ1382" s="48"/>
      <c r="FR1382" s="48"/>
      <c r="FS1382" s="48"/>
      <c r="FT1382" s="48"/>
      <c r="FU1382" s="48"/>
      <c r="FV1382" s="48"/>
      <c r="FW1382" s="48"/>
      <c r="FX1382" s="48"/>
      <c r="FY1382" s="48"/>
      <c r="FZ1382" s="48"/>
      <c r="GA1382" s="48"/>
      <c r="GB1382" s="48"/>
      <c r="GC1382" s="48"/>
      <c r="GD1382" s="48"/>
      <c r="GE1382" s="48"/>
      <c r="GF1382" s="48"/>
      <c r="GG1382" s="48"/>
      <c r="GH1382" s="48"/>
      <c r="GI1382" s="48"/>
      <c r="GJ1382" s="48"/>
      <c r="GK1382" s="48"/>
      <c r="GL1382" s="48"/>
      <c r="GM1382" s="48"/>
      <c r="GN1382" s="48"/>
      <c r="GO1382" s="48"/>
      <c r="GP1382" s="48"/>
      <c r="GQ1382" s="48"/>
      <c r="GR1382" s="48"/>
      <c r="GS1382" s="48"/>
    </row>
    <row r="1383" spans="1:201" ht="45" x14ac:dyDescent="0.25">
      <c r="A1383" s="35" t="s">
        <v>4539</v>
      </c>
      <c r="B1383" s="5" t="s">
        <v>3116</v>
      </c>
      <c r="C1383" s="6" t="s">
        <v>3117</v>
      </c>
      <c r="D1383" s="20" t="s">
        <v>3118</v>
      </c>
      <c r="E1383" s="7">
        <v>46539</v>
      </c>
      <c r="F1383" s="5">
        <v>20</v>
      </c>
      <c r="G1383" s="12">
        <f t="shared" si="42"/>
        <v>0</v>
      </c>
      <c r="H1383" s="8">
        <f t="shared" si="43"/>
        <v>20</v>
      </c>
      <c r="I1383" s="48"/>
      <c r="J1383" s="48"/>
      <c r="K1383" s="48"/>
      <c r="L1383" s="48"/>
      <c r="M1383" s="48"/>
      <c r="N1383" s="48"/>
      <c r="O1383" s="48"/>
      <c r="P1383" s="48"/>
      <c r="Q1383" s="48"/>
      <c r="R1383" s="48"/>
      <c r="S1383" s="48"/>
      <c r="T1383" s="48"/>
      <c r="U1383" s="48"/>
      <c r="V1383" s="48"/>
      <c r="W1383" s="48"/>
      <c r="X1383" s="48"/>
      <c r="Y1383" s="48"/>
      <c r="Z1383" s="48"/>
      <c r="AA1383" s="48"/>
      <c r="AB1383" s="48"/>
      <c r="AC1383" s="48"/>
      <c r="AD1383" s="48"/>
      <c r="AE1383" s="48"/>
      <c r="AF1383" s="48"/>
      <c r="AG1383" s="48"/>
      <c r="AH1383" s="48"/>
      <c r="AI1383" s="48"/>
      <c r="AJ1383" s="48"/>
      <c r="AK1383" s="48"/>
      <c r="AL1383" s="48"/>
      <c r="AM1383" s="48"/>
      <c r="AN1383" s="48"/>
      <c r="AO1383" s="48"/>
      <c r="AP1383" s="48"/>
      <c r="AQ1383" s="48"/>
      <c r="AR1383" s="48"/>
      <c r="AS1383" s="48"/>
      <c r="AT1383" s="48"/>
      <c r="AU1383" s="48"/>
      <c r="AV1383" s="48"/>
      <c r="AW1383" s="48"/>
      <c r="AX1383" s="48"/>
      <c r="AY1383" s="48"/>
      <c r="AZ1383" s="48"/>
      <c r="BA1383" s="48"/>
      <c r="BB1383" s="48"/>
      <c r="BC1383" s="48"/>
      <c r="BD1383" s="48"/>
      <c r="BE1383" s="48"/>
      <c r="BF1383" s="48"/>
      <c r="BG1383" s="48"/>
      <c r="BH1383" s="48"/>
      <c r="BI1383" s="48"/>
      <c r="BJ1383" s="48"/>
      <c r="BK1383" s="48"/>
      <c r="BL1383" s="48"/>
      <c r="BM1383" s="48"/>
      <c r="BN1383" s="48"/>
      <c r="BO1383" s="48"/>
      <c r="BP1383" s="48"/>
      <c r="BQ1383" s="48"/>
      <c r="BR1383" s="48"/>
      <c r="BS1383" s="48"/>
      <c r="BT1383" s="48"/>
      <c r="BU1383" s="48"/>
      <c r="BV1383" s="48"/>
      <c r="BW1383" s="48"/>
      <c r="BX1383" s="48"/>
      <c r="BY1383" s="48"/>
      <c r="BZ1383" s="48"/>
      <c r="CA1383" s="48"/>
      <c r="CB1383" s="48"/>
      <c r="CC1383" s="48"/>
      <c r="CD1383" s="48"/>
      <c r="CE1383" s="48"/>
      <c r="CF1383" s="48"/>
      <c r="CG1383" s="48"/>
      <c r="CH1383" s="48"/>
      <c r="CI1383" s="48"/>
      <c r="CJ1383" s="48"/>
      <c r="CK1383" s="48"/>
      <c r="CL1383" s="48"/>
      <c r="CM1383" s="48"/>
      <c r="CN1383" s="48"/>
      <c r="CO1383" s="48"/>
      <c r="CP1383" s="48"/>
      <c r="CQ1383" s="48"/>
      <c r="CR1383" s="48"/>
      <c r="CS1383" s="48"/>
      <c r="CT1383" s="48"/>
      <c r="CU1383" s="48"/>
      <c r="CV1383" s="48"/>
      <c r="CW1383" s="48"/>
      <c r="CX1383" s="48"/>
      <c r="CY1383" s="48"/>
      <c r="CZ1383" s="48"/>
      <c r="DA1383" s="48"/>
      <c r="DB1383" s="48"/>
      <c r="DC1383" s="48"/>
      <c r="DD1383" s="48"/>
      <c r="DE1383" s="48"/>
      <c r="DF1383" s="48"/>
      <c r="DG1383" s="48"/>
      <c r="DH1383" s="48"/>
      <c r="DI1383" s="48"/>
      <c r="DJ1383" s="48"/>
      <c r="DK1383" s="48"/>
      <c r="DL1383" s="48"/>
      <c r="DM1383" s="48"/>
      <c r="DN1383" s="48"/>
      <c r="DO1383" s="48"/>
      <c r="DP1383" s="48"/>
      <c r="DQ1383" s="48"/>
      <c r="DR1383" s="48"/>
      <c r="DS1383" s="48"/>
      <c r="DT1383" s="48"/>
      <c r="DU1383" s="48"/>
      <c r="DV1383" s="48"/>
      <c r="DW1383" s="48"/>
      <c r="DX1383" s="48"/>
      <c r="DY1383" s="48"/>
      <c r="DZ1383" s="48"/>
      <c r="EA1383" s="48"/>
      <c r="EB1383" s="48"/>
      <c r="EC1383" s="48"/>
      <c r="ED1383" s="48"/>
      <c r="EE1383" s="48"/>
      <c r="EF1383" s="48"/>
      <c r="EG1383" s="48"/>
      <c r="EH1383" s="48"/>
      <c r="EI1383" s="48"/>
      <c r="EJ1383" s="48"/>
      <c r="EK1383" s="48"/>
      <c r="EL1383" s="48"/>
      <c r="EM1383" s="48"/>
      <c r="EN1383" s="48"/>
      <c r="EO1383" s="48"/>
      <c r="EP1383" s="48"/>
      <c r="EQ1383" s="48"/>
      <c r="ER1383" s="48"/>
      <c r="ES1383" s="48"/>
      <c r="ET1383" s="48"/>
      <c r="EU1383" s="48"/>
      <c r="EV1383" s="48"/>
      <c r="EW1383" s="48"/>
      <c r="EX1383" s="48"/>
      <c r="EY1383" s="48"/>
      <c r="EZ1383" s="48"/>
      <c r="FA1383" s="48"/>
      <c r="FB1383" s="48"/>
      <c r="FC1383" s="48"/>
      <c r="FD1383" s="48"/>
      <c r="FE1383" s="48"/>
      <c r="FF1383" s="48"/>
      <c r="FG1383" s="48"/>
      <c r="FH1383" s="48"/>
      <c r="FI1383" s="48"/>
      <c r="FJ1383" s="48"/>
      <c r="FK1383" s="48"/>
      <c r="FL1383" s="48"/>
      <c r="FM1383" s="48"/>
      <c r="FN1383" s="48"/>
      <c r="FO1383" s="48"/>
      <c r="FP1383" s="48"/>
      <c r="FQ1383" s="48"/>
      <c r="FR1383" s="48"/>
      <c r="FS1383" s="48"/>
      <c r="FT1383" s="48"/>
      <c r="FU1383" s="48"/>
      <c r="FV1383" s="48"/>
      <c r="FW1383" s="48"/>
      <c r="FX1383" s="48"/>
      <c r="FY1383" s="48"/>
      <c r="FZ1383" s="48"/>
      <c r="GA1383" s="48"/>
      <c r="GB1383" s="48"/>
      <c r="GC1383" s="48"/>
      <c r="GD1383" s="48"/>
      <c r="GE1383" s="48"/>
      <c r="GF1383" s="48"/>
      <c r="GG1383" s="48"/>
      <c r="GH1383" s="48"/>
      <c r="GI1383" s="48"/>
      <c r="GJ1383" s="48"/>
      <c r="GK1383" s="48"/>
      <c r="GL1383" s="48"/>
      <c r="GM1383" s="48"/>
      <c r="GN1383" s="48"/>
      <c r="GO1383" s="48"/>
      <c r="GP1383" s="48"/>
      <c r="GQ1383" s="48"/>
      <c r="GR1383" s="48"/>
      <c r="GS1383" s="48"/>
    </row>
    <row r="1384" spans="1:201" ht="45" x14ac:dyDescent="0.25">
      <c r="A1384" s="35" t="s">
        <v>4539</v>
      </c>
      <c r="B1384" s="5" t="s">
        <v>3121</v>
      </c>
      <c r="C1384" s="6" t="s">
        <v>3122</v>
      </c>
      <c r="D1384" s="20">
        <v>220318</v>
      </c>
      <c r="E1384" s="7">
        <v>46447</v>
      </c>
      <c r="F1384" s="5">
        <v>6</v>
      </c>
      <c r="G1384" s="12">
        <f t="shared" si="42"/>
        <v>0</v>
      </c>
      <c r="H1384" s="8">
        <f t="shared" si="43"/>
        <v>6</v>
      </c>
      <c r="I1384" s="48"/>
      <c r="J1384" s="48"/>
      <c r="K1384" s="48"/>
      <c r="L1384" s="48"/>
      <c r="M1384" s="48"/>
      <c r="N1384" s="48"/>
      <c r="O1384" s="48"/>
      <c r="P1384" s="48"/>
      <c r="Q1384" s="48"/>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M1384" s="48"/>
      <c r="EN1384" s="48"/>
      <c r="EO1384" s="48"/>
      <c r="EP1384" s="48"/>
      <c r="EQ1384" s="48"/>
      <c r="ER1384" s="48"/>
      <c r="ES1384" s="48"/>
      <c r="ET1384" s="48"/>
      <c r="EU1384" s="48"/>
      <c r="EV1384" s="48"/>
      <c r="EW1384" s="48"/>
      <c r="EX1384" s="48"/>
      <c r="EY1384" s="48"/>
      <c r="EZ1384" s="48"/>
      <c r="FA1384" s="48"/>
      <c r="FB1384" s="48"/>
      <c r="FC1384" s="48"/>
      <c r="FD1384" s="48"/>
      <c r="FE1384" s="48"/>
      <c r="FF1384" s="48"/>
      <c r="FG1384" s="48"/>
      <c r="FH1384" s="48"/>
      <c r="FI1384" s="48"/>
      <c r="FJ1384" s="48"/>
      <c r="FK1384" s="48"/>
      <c r="FL1384" s="48"/>
      <c r="FM1384" s="48"/>
      <c r="FN1384" s="48"/>
      <c r="FO1384" s="48"/>
      <c r="FP1384" s="48"/>
      <c r="FQ1384" s="48"/>
      <c r="FR1384" s="48"/>
      <c r="FS1384" s="48"/>
      <c r="FT1384" s="48"/>
      <c r="FU1384" s="48"/>
      <c r="FV1384" s="48"/>
      <c r="FW1384" s="48"/>
      <c r="FX1384" s="48"/>
      <c r="FY1384" s="48"/>
      <c r="FZ1384" s="48"/>
      <c r="GA1384" s="48"/>
      <c r="GB1384" s="48"/>
      <c r="GC1384" s="48"/>
      <c r="GD1384" s="48"/>
      <c r="GE1384" s="48"/>
      <c r="GF1384" s="48"/>
      <c r="GG1384" s="48"/>
      <c r="GH1384" s="48"/>
      <c r="GI1384" s="48"/>
      <c r="GJ1384" s="48"/>
      <c r="GK1384" s="48"/>
      <c r="GL1384" s="48"/>
      <c r="GM1384" s="48"/>
      <c r="GN1384" s="48"/>
      <c r="GO1384" s="48"/>
      <c r="GP1384" s="48"/>
      <c r="GQ1384" s="48"/>
      <c r="GR1384" s="48"/>
      <c r="GS1384" s="48"/>
    </row>
    <row r="1385" spans="1:201" ht="45" x14ac:dyDescent="0.25">
      <c r="A1385" s="35" t="s">
        <v>4539</v>
      </c>
      <c r="B1385" s="5" t="s">
        <v>301</v>
      </c>
      <c r="C1385" s="6" t="s">
        <v>302</v>
      </c>
      <c r="D1385" s="6">
        <v>220616</v>
      </c>
      <c r="E1385" s="7">
        <v>46568</v>
      </c>
      <c r="F1385" s="5">
        <v>2</v>
      </c>
      <c r="G1385" s="12">
        <f t="shared" si="42"/>
        <v>0</v>
      </c>
      <c r="H1385" s="8">
        <f t="shared" si="43"/>
        <v>2</v>
      </c>
      <c r="I1385" s="48"/>
      <c r="J1385" s="48"/>
      <c r="K1385" s="48"/>
      <c r="L1385" s="48"/>
      <c r="M1385" s="48"/>
      <c r="N1385" s="48"/>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M1385" s="48"/>
      <c r="EN1385" s="48"/>
      <c r="EO1385" s="48"/>
      <c r="EP1385" s="48"/>
      <c r="EQ1385" s="48"/>
      <c r="ER1385" s="48"/>
      <c r="ES1385" s="48"/>
      <c r="ET1385" s="48"/>
      <c r="EU1385" s="48"/>
      <c r="EV1385" s="48"/>
      <c r="EW1385" s="48"/>
      <c r="EX1385" s="48"/>
      <c r="EY1385" s="48"/>
      <c r="EZ1385" s="48"/>
      <c r="FA1385" s="48"/>
      <c r="FB1385" s="48"/>
      <c r="FC1385" s="48"/>
      <c r="FD1385" s="48"/>
      <c r="FE1385" s="48"/>
      <c r="FF1385" s="48"/>
      <c r="FG1385" s="48"/>
      <c r="FH1385" s="48"/>
      <c r="FI1385" s="48"/>
      <c r="FJ1385" s="48"/>
      <c r="FK1385" s="48"/>
      <c r="FL1385" s="48"/>
      <c r="FM1385" s="48"/>
      <c r="FN1385" s="48"/>
      <c r="FO1385" s="48"/>
      <c r="FP1385" s="48"/>
      <c r="FQ1385" s="48"/>
      <c r="FR1385" s="48"/>
      <c r="FS1385" s="48"/>
      <c r="FT1385" s="48"/>
      <c r="FU1385" s="48"/>
      <c r="FV1385" s="48"/>
      <c r="FW1385" s="48"/>
      <c r="FX1385" s="48"/>
      <c r="FY1385" s="48"/>
      <c r="FZ1385" s="48"/>
      <c r="GA1385" s="48"/>
      <c r="GB1385" s="48"/>
      <c r="GC1385" s="48"/>
      <c r="GD1385" s="48"/>
      <c r="GE1385" s="48"/>
      <c r="GF1385" s="48"/>
      <c r="GG1385" s="48"/>
      <c r="GH1385" s="48"/>
      <c r="GI1385" s="48"/>
      <c r="GJ1385" s="48"/>
      <c r="GK1385" s="48"/>
      <c r="GL1385" s="48"/>
      <c r="GM1385" s="48"/>
      <c r="GN1385" s="48"/>
      <c r="GO1385" s="48"/>
      <c r="GP1385" s="48"/>
      <c r="GQ1385" s="48"/>
      <c r="GR1385" s="48"/>
      <c r="GS1385" s="48"/>
    </row>
    <row r="1386" spans="1:201" ht="45" x14ac:dyDescent="0.25">
      <c r="A1386" s="35" t="s">
        <v>4539</v>
      </c>
      <c r="B1386" s="5" t="s">
        <v>301</v>
      </c>
      <c r="C1386" s="6" t="s">
        <v>302</v>
      </c>
      <c r="D1386" s="20">
        <v>210107</v>
      </c>
      <c r="E1386" s="7">
        <v>46023</v>
      </c>
      <c r="F1386" s="5">
        <v>3</v>
      </c>
      <c r="G1386" s="12">
        <f t="shared" si="42"/>
        <v>0</v>
      </c>
      <c r="H1386" s="8">
        <f t="shared" si="43"/>
        <v>3</v>
      </c>
      <c r="I1386" s="48"/>
      <c r="J1386" s="48"/>
      <c r="K1386" s="48"/>
      <c r="L1386" s="48"/>
      <c r="M1386" s="48"/>
      <c r="N1386" s="48"/>
      <c r="O1386" s="48"/>
      <c r="P1386" s="48"/>
      <c r="Q1386" s="48"/>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M1386" s="48"/>
      <c r="EN1386" s="48"/>
      <c r="EO1386" s="48"/>
      <c r="EP1386" s="48"/>
      <c r="EQ1386" s="48"/>
      <c r="ER1386" s="48"/>
      <c r="ES1386" s="48"/>
      <c r="ET1386" s="48"/>
      <c r="EU1386" s="48"/>
      <c r="EV1386" s="48"/>
      <c r="EW1386" s="48"/>
      <c r="EX1386" s="48"/>
      <c r="EY1386" s="48"/>
      <c r="EZ1386" s="48"/>
      <c r="FA1386" s="48"/>
      <c r="FB1386" s="48"/>
      <c r="FC1386" s="48"/>
      <c r="FD1386" s="48"/>
      <c r="FE1386" s="48"/>
      <c r="FF1386" s="48"/>
      <c r="FG1386" s="48"/>
      <c r="FH1386" s="48"/>
      <c r="FI1386" s="48"/>
      <c r="FJ1386" s="48"/>
      <c r="FK1386" s="48"/>
      <c r="FL1386" s="48"/>
      <c r="FM1386" s="48"/>
      <c r="FN1386" s="48"/>
      <c r="FO1386" s="48"/>
      <c r="FP1386" s="48"/>
      <c r="FQ1386" s="48"/>
      <c r="FR1386" s="48"/>
      <c r="FS1386" s="48"/>
      <c r="FT1386" s="48"/>
      <c r="FU1386" s="48"/>
      <c r="FV1386" s="48"/>
      <c r="FW1386" s="48"/>
      <c r="FX1386" s="48"/>
      <c r="FY1386" s="48"/>
      <c r="FZ1386" s="48"/>
      <c r="GA1386" s="48"/>
      <c r="GB1386" s="48"/>
      <c r="GC1386" s="48"/>
      <c r="GD1386" s="48"/>
      <c r="GE1386" s="48"/>
      <c r="GF1386" s="48"/>
      <c r="GG1386" s="48"/>
      <c r="GH1386" s="48"/>
      <c r="GI1386" s="48"/>
      <c r="GJ1386" s="48"/>
      <c r="GK1386" s="48"/>
      <c r="GL1386" s="48"/>
      <c r="GM1386" s="48"/>
      <c r="GN1386" s="48"/>
      <c r="GO1386" s="48"/>
      <c r="GP1386" s="48"/>
      <c r="GQ1386" s="48"/>
      <c r="GR1386" s="48"/>
      <c r="GS1386" s="48"/>
    </row>
    <row r="1387" spans="1:201" ht="30" x14ac:dyDescent="0.25">
      <c r="A1387" s="35" t="s">
        <v>4539</v>
      </c>
      <c r="B1387" s="5" t="s">
        <v>4198</v>
      </c>
      <c r="C1387" s="6" t="s">
        <v>4199</v>
      </c>
      <c r="D1387" s="24" t="s">
        <v>4200</v>
      </c>
      <c r="E1387" s="19">
        <v>46702</v>
      </c>
      <c r="F1387" s="6">
        <v>25</v>
      </c>
      <c r="G1387" s="12">
        <f t="shared" si="42"/>
        <v>0</v>
      </c>
      <c r="H1387" s="12">
        <f t="shared" si="43"/>
        <v>25</v>
      </c>
      <c r="I1387" s="50"/>
      <c r="J1387" s="50"/>
      <c r="K1387" s="50"/>
      <c r="L1387" s="50"/>
      <c r="M1387" s="50"/>
      <c r="N1387" s="50"/>
      <c r="O1387" s="50"/>
      <c r="P1387" s="50"/>
      <c r="Q1387" s="50"/>
      <c r="R1387" s="50"/>
      <c r="S1387" s="50"/>
      <c r="T1387" s="50"/>
      <c r="U1387" s="50"/>
      <c r="V1387" s="50"/>
      <c r="W1387" s="50"/>
      <c r="X1387" s="50"/>
      <c r="Y1387" s="50"/>
      <c r="Z1387" s="50"/>
      <c r="AA1387" s="50"/>
      <c r="AB1387" s="50"/>
      <c r="AC1387" s="50"/>
      <c r="AD1387" s="50"/>
      <c r="AE1387" s="50"/>
      <c r="AF1387" s="50"/>
      <c r="AG1387" s="50"/>
      <c r="AH1387" s="50"/>
      <c r="AI1387" s="50"/>
      <c r="AJ1387" s="50"/>
      <c r="AK1387" s="50"/>
      <c r="AL1387" s="50"/>
      <c r="AM1387" s="50"/>
      <c r="AN1387" s="50"/>
      <c r="AO1387" s="50"/>
      <c r="AP1387" s="50"/>
      <c r="AQ1387" s="50"/>
      <c r="AR1387" s="50"/>
      <c r="AS1387" s="50"/>
      <c r="AT1387" s="50"/>
      <c r="AU1387" s="50"/>
      <c r="AV1387" s="50"/>
      <c r="AW1387" s="50"/>
      <c r="AX1387" s="50"/>
      <c r="AY1387" s="50"/>
      <c r="AZ1387" s="50"/>
      <c r="BA1387" s="50"/>
      <c r="BB1387" s="50"/>
      <c r="BC1387" s="50"/>
      <c r="BD1387" s="50"/>
      <c r="BE1387" s="50"/>
      <c r="BF1387" s="50"/>
      <c r="BG1387" s="50"/>
      <c r="BH1387" s="50"/>
      <c r="BI1387" s="50"/>
      <c r="BJ1387" s="50"/>
      <c r="BK1387" s="50"/>
      <c r="BL1387" s="50"/>
      <c r="BM1387" s="50"/>
      <c r="BN1387" s="50"/>
      <c r="BO1387" s="50"/>
      <c r="BP1387" s="50"/>
      <c r="BQ1387" s="50"/>
      <c r="BR1387" s="50"/>
      <c r="BS1387" s="50"/>
      <c r="BT1387" s="50"/>
      <c r="BU1387" s="50"/>
      <c r="BV1387" s="50"/>
      <c r="BW1387" s="50"/>
      <c r="BX1387" s="50"/>
      <c r="BY1387" s="50"/>
      <c r="BZ1387" s="50"/>
      <c r="CA1387" s="50"/>
      <c r="CB1387" s="50"/>
      <c r="CC1387" s="50"/>
      <c r="CD1387" s="50"/>
      <c r="CE1387" s="50"/>
      <c r="CF1387" s="50"/>
      <c r="CG1387" s="50"/>
      <c r="CH1387" s="50"/>
      <c r="CI1387" s="50"/>
      <c r="CJ1387" s="50"/>
      <c r="CK1387" s="50"/>
      <c r="CL1387" s="50"/>
      <c r="CM1387" s="50"/>
      <c r="CN1387" s="50"/>
      <c r="CO1387" s="50"/>
      <c r="CP1387" s="50"/>
      <c r="CQ1387" s="50"/>
      <c r="CR1387" s="50"/>
      <c r="CS1387" s="50"/>
      <c r="CT1387" s="50"/>
      <c r="CU1387" s="50"/>
      <c r="CV1387" s="50"/>
      <c r="CW1387" s="50"/>
      <c r="CX1387" s="50"/>
      <c r="CY1387" s="50"/>
      <c r="CZ1387" s="50"/>
      <c r="DA1387" s="50"/>
      <c r="DB1387" s="50"/>
      <c r="DC1387" s="50"/>
      <c r="DD1387" s="50"/>
      <c r="DE1387" s="50"/>
      <c r="DF1387" s="50"/>
      <c r="DG1387" s="50"/>
      <c r="DH1387" s="50"/>
      <c r="DI1387" s="50"/>
      <c r="DJ1387" s="50"/>
      <c r="DK1387" s="50"/>
      <c r="DL1387" s="50"/>
      <c r="DM1387" s="50"/>
      <c r="DN1387" s="50"/>
      <c r="DO1387" s="50"/>
      <c r="DP1387" s="50"/>
      <c r="DQ1387" s="50"/>
      <c r="DR1387" s="50"/>
      <c r="DS1387" s="50"/>
      <c r="DT1387" s="50"/>
      <c r="DU1387" s="50"/>
      <c r="DV1387" s="50"/>
      <c r="DW1387" s="50"/>
      <c r="DX1387" s="50"/>
      <c r="DY1387" s="50"/>
      <c r="DZ1387" s="50"/>
      <c r="EA1387" s="50"/>
      <c r="EB1387" s="50"/>
      <c r="EC1387" s="50"/>
      <c r="ED1387" s="50"/>
      <c r="EE1387" s="50"/>
      <c r="EF1387" s="50"/>
      <c r="EG1387" s="50"/>
      <c r="EH1387" s="50"/>
      <c r="EI1387" s="50"/>
      <c r="EJ1387" s="50"/>
      <c r="EK1387" s="50"/>
      <c r="EL1387" s="50"/>
      <c r="EM1387" s="50"/>
      <c r="EN1387" s="50"/>
      <c r="EO1387" s="50"/>
      <c r="EP1387" s="50"/>
      <c r="EQ1387" s="50"/>
      <c r="ER1387" s="50"/>
      <c r="ES1387" s="50"/>
      <c r="ET1387" s="50"/>
      <c r="EU1387" s="50"/>
      <c r="EV1387" s="50"/>
      <c r="EW1387" s="50"/>
      <c r="EX1387" s="50"/>
      <c r="EY1387" s="50"/>
      <c r="EZ1387" s="50"/>
      <c r="FA1387" s="50"/>
      <c r="FB1387" s="50"/>
      <c r="FC1387" s="50"/>
      <c r="FD1387" s="50"/>
      <c r="FE1387" s="50"/>
      <c r="FF1387" s="50"/>
      <c r="FG1387" s="50"/>
      <c r="FH1387" s="50"/>
      <c r="FI1387" s="50"/>
      <c r="FJ1387" s="50"/>
      <c r="FK1387" s="50"/>
      <c r="FL1387" s="50"/>
      <c r="FM1387" s="50"/>
      <c r="FN1387" s="50"/>
      <c r="FO1387" s="50"/>
      <c r="FP1387" s="50"/>
      <c r="FQ1387" s="50"/>
      <c r="FR1387" s="50"/>
      <c r="FS1387" s="50"/>
      <c r="FT1387" s="50"/>
      <c r="FU1387" s="50"/>
      <c r="FV1387" s="50"/>
      <c r="FW1387" s="50"/>
      <c r="FX1387" s="50"/>
      <c r="FY1387" s="50"/>
      <c r="FZ1387" s="50"/>
      <c r="GA1387" s="50"/>
      <c r="GB1387" s="50"/>
      <c r="GC1387" s="48"/>
      <c r="GD1387" s="50"/>
      <c r="GE1387" s="50"/>
      <c r="GF1387" s="50"/>
      <c r="GG1387" s="50"/>
      <c r="GH1387" s="50"/>
      <c r="GI1387" s="50"/>
      <c r="GJ1387" s="50"/>
      <c r="GK1387" s="50"/>
      <c r="GL1387" s="50"/>
      <c r="GM1387" s="50"/>
      <c r="GN1387" s="50"/>
      <c r="GO1387" s="50"/>
      <c r="GP1387" s="50"/>
      <c r="GQ1387" s="50"/>
      <c r="GR1387" s="50"/>
      <c r="GS1387" s="50"/>
    </row>
    <row r="1388" spans="1:201" ht="30" x14ac:dyDescent="0.25">
      <c r="A1388" s="35" t="s">
        <v>4539</v>
      </c>
      <c r="B1388" s="5" t="s">
        <v>4201</v>
      </c>
      <c r="C1388" s="6" t="s">
        <v>4202</v>
      </c>
      <c r="D1388" s="24" t="s">
        <v>4203</v>
      </c>
      <c r="E1388" s="19">
        <v>47238</v>
      </c>
      <c r="F1388" s="6">
        <v>5</v>
      </c>
      <c r="G1388" s="12">
        <f t="shared" si="42"/>
        <v>0</v>
      </c>
      <c r="H1388" s="12">
        <f t="shared" si="43"/>
        <v>5</v>
      </c>
      <c r="I1388" s="50"/>
      <c r="J1388" s="50"/>
      <c r="K1388" s="50"/>
      <c r="L1388" s="50"/>
      <c r="M1388" s="50"/>
      <c r="N1388" s="50"/>
      <c r="O1388" s="50"/>
      <c r="P1388" s="50"/>
      <c r="Q1388" s="50"/>
      <c r="R1388" s="50"/>
      <c r="S1388" s="50"/>
      <c r="T1388" s="50"/>
      <c r="U1388" s="50"/>
      <c r="V1388" s="50"/>
      <c r="W1388" s="50"/>
      <c r="X1388" s="50"/>
      <c r="Y1388" s="50"/>
      <c r="Z1388" s="50"/>
      <c r="AA1388" s="50"/>
      <c r="AB1388" s="50"/>
      <c r="AC1388" s="50"/>
      <c r="AD1388" s="50"/>
      <c r="AE1388" s="50"/>
      <c r="AF1388" s="50"/>
      <c r="AG1388" s="50"/>
      <c r="AH1388" s="50"/>
      <c r="AI1388" s="50"/>
      <c r="AJ1388" s="50"/>
      <c r="AK1388" s="50"/>
      <c r="AL1388" s="50"/>
      <c r="AM1388" s="50"/>
      <c r="AN1388" s="50"/>
      <c r="AO1388" s="50"/>
      <c r="AP1388" s="50"/>
      <c r="AQ1388" s="50"/>
      <c r="AR1388" s="50"/>
      <c r="AS1388" s="50"/>
      <c r="AT1388" s="50"/>
      <c r="AU1388" s="50"/>
      <c r="AV1388" s="50"/>
      <c r="AW1388" s="50"/>
      <c r="AX1388" s="50"/>
      <c r="AY1388" s="50"/>
      <c r="AZ1388" s="50"/>
      <c r="BA1388" s="50"/>
      <c r="BB1388" s="50"/>
      <c r="BC1388" s="50"/>
      <c r="BD1388" s="50"/>
      <c r="BE1388" s="50"/>
      <c r="BF1388" s="50"/>
      <c r="BG1388" s="50"/>
      <c r="BH1388" s="50"/>
      <c r="BI1388" s="50"/>
      <c r="BJ1388" s="50"/>
      <c r="BK1388" s="50"/>
      <c r="BL1388" s="50"/>
      <c r="BM1388" s="50"/>
      <c r="BN1388" s="50"/>
      <c r="BO1388" s="50"/>
      <c r="BP1388" s="50"/>
      <c r="BQ1388" s="50"/>
      <c r="BR1388" s="50"/>
      <c r="BS1388" s="50"/>
      <c r="BT1388" s="50"/>
      <c r="BU1388" s="50"/>
      <c r="BV1388" s="50"/>
      <c r="BW1388" s="50"/>
      <c r="BX1388" s="50"/>
      <c r="BY1388" s="50"/>
      <c r="BZ1388" s="50"/>
      <c r="CA1388" s="50"/>
      <c r="CB1388" s="50"/>
      <c r="CC1388" s="50"/>
      <c r="CD1388" s="50"/>
      <c r="CE1388" s="50"/>
      <c r="CF1388" s="50"/>
      <c r="CG1388" s="50"/>
      <c r="CH1388" s="50"/>
      <c r="CI1388" s="50"/>
      <c r="CJ1388" s="50"/>
      <c r="CK1388" s="50"/>
      <c r="CL1388" s="50"/>
      <c r="CM1388" s="50"/>
      <c r="CN1388" s="50"/>
      <c r="CO1388" s="50"/>
      <c r="CP1388" s="50"/>
      <c r="CQ1388" s="50"/>
      <c r="CR1388" s="50"/>
      <c r="CS1388" s="50"/>
      <c r="CT1388" s="50"/>
      <c r="CU1388" s="50"/>
      <c r="CV1388" s="50"/>
      <c r="CW1388" s="50"/>
      <c r="CX1388" s="50"/>
      <c r="CY1388" s="50"/>
      <c r="CZ1388" s="50"/>
      <c r="DA1388" s="50"/>
      <c r="DB1388" s="50"/>
      <c r="DC1388" s="50"/>
      <c r="DD1388" s="50"/>
      <c r="DE1388" s="50"/>
      <c r="DF1388" s="50"/>
      <c r="DG1388" s="50"/>
      <c r="DH1388" s="50"/>
      <c r="DI1388" s="50"/>
      <c r="DJ1388" s="50"/>
      <c r="DK1388" s="50"/>
      <c r="DL1388" s="50"/>
      <c r="DM1388" s="50"/>
      <c r="DN1388" s="50"/>
      <c r="DO1388" s="50"/>
      <c r="DP1388" s="50"/>
      <c r="DQ1388" s="50"/>
      <c r="DR1388" s="50"/>
      <c r="DS1388" s="50"/>
      <c r="DT1388" s="50"/>
      <c r="DU1388" s="50"/>
      <c r="DV1388" s="50"/>
      <c r="DW1388" s="50"/>
      <c r="DX1388" s="50"/>
      <c r="DY1388" s="50"/>
      <c r="DZ1388" s="50"/>
      <c r="EA1388" s="50"/>
      <c r="EB1388" s="50"/>
      <c r="EC1388" s="50"/>
      <c r="ED1388" s="50"/>
      <c r="EE1388" s="50"/>
      <c r="EF1388" s="50"/>
      <c r="EG1388" s="50"/>
      <c r="EH1388" s="50"/>
      <c r="EI1388" s="50"/>
      <c r="EJ1388" s="50"/>
      <c r="EK1388" s="50"/>
      <c r="EL1388" s="50"/>
      <c r="EM1388" s="50"/>
      <c r="EN1388" s="50"/>
      <c r="EO1388" s="50"/>
      <c r="EP1388" s="50"/>
      <c r="EQ1388" s="50"/>
      <c r="ER1388" s="50"/>
      <c r="ES1388" s="50"/>
      <c r="ET1388" s="50"/>
      <c r="EU1388" s="50"/>
      <c r="EV1388" s="50"/>
      <c r="EW1388" s="50"/>
      <c r="EX1388" s="50"/>
      <c r="EY1388" s="50"/>
      <c r="EZ1388" s="50"/>
      <c r="FA1388" s="50"/>
      <c r="FB1388" s="50"/>
      <c r="FC1388" s="50"/>
      <c r="FD1388" s="50"/>
      <c r="FE1388" s="50"/>
      <c r="FF1388" s="50"/>
      <c r="FG1388" s="50"/>
      <c r="FH1388" s="50"/>
      <c r="FI1388" s="50"/>
      <c r="FJ1388" s="50"/>
      <c r="FK1388" s="50"/>
      <c r="FL1388" s="50"/>
      <c r="FM1388" s="50"/>
      <c r="FN1388" s="50"/>
      <c r="FO1388" s="50"/>
      <c r="FP1388" s="50"/>
      <c r="FQ1388" s="50"/>
      <c r="FR1388" s="50"/>
      <c r="FS1388" s="50"/>
      <c r="FT1388" s="50"/>
      <c r="FU1388" s="50"/>
      <c r="FV1388" s="50"/>
      <c r="FW1388" s="50"/>
      <c r="FX1388" s="50"/>
      <c r="FY1388" s="50"/>
      <c r="FZ1388" s="50"/>
      <c r="GA1388" s="50"/>
      <c r="GB1388" s="50"/>
      <c r="GC1388" s="48"/>
      <c r="GD1388" s="50"/>
      <c r="GE1388" s="50"/>
      <c r="GF1388" s="50"/>
      <c r="GG1388" s="50"/>
      <c r="GH1388" s="50"/>
      <c r="GI1388" s="50"/>
      <c r="GJ1388" s="50"/>
      <c r="GK1388" s="50"/>
      <c r="GL1388" s="50"/>
      <c r="GM1388" s="50"/>
      <c r="GN1388" s="50"/>
      <c r="GO1388" s="50"/>
      <c r="GP1388" s="50"/>
      <c r="GQ1388" s="50"/>
      <c r="GR1388" s="50"/>
      <c r="GS1388" s="50"/>
    </row>
    <row r="1389" spans="1:201" ht="30" x14ac:dyDescent="0.25">
      <c r="A1389" s="35" t="s">
        <v>4539</v>
      </c>
      <c r="B1389" s="5" t="s">
        <v>392</v>
      </c>
      <c r="C1389" s="6" t="s">
        <v>393</v>
      </c>
      <c r="D1389" s="27" t="s">
        <v>3646</v>
      </c>
      <c r="E1389" s="7">
        <v>46539</v>
      </c>
      <c r="F1389" s="5">
        <v>25</v>
      </c>
      <c r="G1389" s="12">
        <f t="shared" si="42"/>
        <v>0</v>
      </c>
      <c r="H1389" s="8">
        <f t="shared" si="43"/>
        <v>25</v>
      </c>
      <c r="I1389" s="48"/>
      <c r="J1389" s="48"/>
      <c r="K1389" s="48"/>
      <c r="L1389" s="48"/>
      <c r="M1389" s="48"/>
      <c r="N1389" s="48"/>
      <c r="O1389" s="48"/>
      <c r="P1389" s="48"/>
      <c r="Q1389" s="48"/>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8"/>
      <c r="BH1389" s="48"/>
      <c r="BI1389" s="48"/>
      <c r="BJ1389" s="48"/>
      <c r="BK1389" s="48"/>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c r="EF1389" s="48"/>
      <c r="EG1389" s="48"/>
      <c r="EH1389" s="48"/>
      <c r="EI1389" s="48"/>
      <c r="EJ1389" s="48"/>
      <c r="EK1389" s="48"/>
      <c r="EL1389" s="48"/>
      <c r="EM1389" s="48"/>
      <c r="EN1389" s="48"/>
      <c r="EO1389" s="48"/>
      <c r="EP1389" s="48"/>
      <c r="EQ1389" s="48"/>
      <c r="ER1389" s="48"/>
      <c r="ES1389" s="48"/>
      <c r="ET1389" s="48"/>
      <c r="EU1389" s="48"/>
      <c r="EV1389" s="48"/>
      <c r="EW1389" s="48"/>
      <c r="EX1389" s="48"/>
      <c r="EY1389" s="48"/>
      <c r="EZ1389" s="48"/>
      <c r="FA1389" s="48"/>
      <c r="FB1389" s="48"/>
      <c r="FC1389" s="48"/>
      <c r="FD1389" s="48"/>
      <c r="FE1389" s="48"/>
      <c r="FF1389" s="48"/>
      <c r="FG1389" s="48"/>
      <c r="FH1389" s="48"/>
      <c r="FI1389" s="48"/>
      <c r="FJ1389" s="48"/>
      <c r="FK1389" s="48"/>
      <c r="FL1389" s="48"/>
      <c r="FM1389" s="48"/>
      <c r="FN1389" s="48"/>
      <c r="FO1389" s="48"/>
      <c r="FP1389" s="48"/>
      <c r="FQ1389" s="48"/>
      <c r="FR1389" s="48"/>
      <c r="FS1389" s="48"/>
      <c r="FT1389" s="48"/>
      <c r="FU1389" s="48"/>
      <c r="FV1389" s="48"/>
      <c r="FW1389" s="48"/>
      <c r="FX1389" s="48"/>
      <c r="FY1389" s="48"/>
      <c r="FZ1389" s="48"/>
      <c r="GA1389" s="48"/>
      <c r="GB1389" s="48"/>
      <c r="GC1389" s="48"/>
      <c r="GD1389" s="48"/>
      <c r="GE1389" s="48"/>
      <c r="GF1389" s="48"/>
      <c r="GG1389" s="48"/>
      <c r="GH1389" s="48"/>
      <c r="GI1389" s="48"/>
      <c r="GJ1389" s="48"/>
      <c r="GK1389" s="48"/>
      <c r="GL1389" s="48"/>
      <c r="GM1389" s="48"/>
      <c r="GN1389" s="48"/>
      <c r="GO1389" s="48"/>
      <c r="GP1389" s="48"/>
      <c r="GQ1389" s="48"/>
      <c r="GR1389" s="48"/>
      <c r="GS1389" s="48"/>
    </row>
    <row r="1390" spans="1:201" ht="60" x14ac:dyDescent="0.25">
      <c r="A1390" s="35" t="s">
        <v>4539</v>
      </c>
      <c r="B1390" s="5" t="s">
        <v>1072</v>
      </c>
      <c r="C1390" s="6" t="s">
        <v>1073</v>
      </c>
      <c r="D1390" s="6">
        <v>2306577265</v>
      </c>
      <c r="E1390" s="7">
        <v>46904</v>
      </c>
      <c r="F1390" s="5">
        <v>292</v>
      </c>
      <c r="G1390" s="12">
        <f t="shared" si="42"/>
        <v>0</v>
      </c>
      <c r="H1390" s="8">
        <f t="shared" si="43"/>
        <v>292</v>
      </c>
      <c r="I1390" s="48"/>
      <c r="J1390" s="48"/>
      <c r="K1390" s="48"/>
      <c r="L1390" s="48"/>
      <c r="M1390" s="48"/>
      <c r="N1390" s="48"/>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c r="AR1390" s="48"/>
      <c r="AS1390" s="48"/>
      <c r="AT1390" s="48"/>
      <c r="AU1390" s="48"/>
      <c r="AV1390" s="48"/>
      <c r="AW1390" s="48"/>
      <c r="AX1390" s="48"/>
      <c r="AY1390" s="48"/>
      <c r="AZ1390" s="48"/>
      <c r="BA1390" s="48"/>
      <c r="BB1390" s="48"/>
      <c r="BC1390" s="48"/>
      <c r="BD1390" s="48"/>
      <c r="BE1390" s="48"/>
      <c r="BF1390" s="48"/>
      <c r="BG1390" s="48"/>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c r="EF1390" s="48"/>
      <c r="EG1390" s="48"/>
      <c r="EH1390" s="48"/>
      <c r="EI1390" s="48"/>
      <c r="EJ1390" s="48"/>
      <c r="EK1390" s="48"/>
      <c r="EL1390" s="48"/>
      <c r="EM1390" s="48"/>
      <c r="EN1390" s="48"/>
      <c r="EO1390" s="48"/>
      <c r="EP1390" s="48"/>
      <c r="EQ1390" s="48"/>
      <c r="ER1390" s="48"/>
      <c r="ES1390" s="48"/>
      <c r="ET1390" s="48"/>
      <c r="EU1390" s="48"/>
      <c r="EV1390" s="48"/>
      <c r="EW1390" s="48"/>
      <c r="EX1390" s="48"/>
      <c r="EY1390" s="48"/>
      <c r="EZ1390" s="48"/>
      <c r="FA1390" s="48"/>
      <c r="FB1390" s="48"/>
      <c r="FC1390" s="48"/>
      <c r="FD1390" s="48"/>
      <c r="FE1390" s="48"/>
      <c r="FF1390" s="48"/>
      <c r="FG1390" s="48"/>
      <c r="FH1390" s="48"/>
      <c r="FI1390" s="48"/>
      <c r="FJ1390" s="48"/>
      <c r="FK1390" s="48"/>
      <c r="FL1390" s="48"/>
      <c r="FM1390" s="48"/>
      <c r="FN1390" s="48"/>
      <c r="FO1390" s="48"/>
      <c r="FP1390" s="48"/>
      <c r="FQ1390" s="48"/>
      <c r="FR1390" s="48"/>
      <c r="FS1390" s="48"/>
      <c r="FT1390" s="48"/>
      <c r="FU1390" s="48"/>
      <c r="FV1390" s="48"/>
      <c r="FW1390" s="48"/>
      <c r="FX1390" s="48"/>
      <c r="FY1390" s="48"/>
      <c r="FZ1390" s="48"/>
      <c r="GA1390" s="48"/>
      <c r="GB1390" s="48"/>
      <c r="GC1390" s="48"/>
      <c r="GD1390" s="48"/>
      <c r="GE1390" s="48"/>
      <c r="GF1390" s="48"/>
      <c r="GG1390" s="48"/>
      <c r="GH1390" s="48"/>
      <c r="GI1390" s="48"/>
      <c r="GJ1390" s="48"/>
      <c r="GK1390" s="48"/>
      <c r="GL1390" s="48"/>
      <c r="GM1390" s="48"/>
      <c r="GN1390" s="48"/>
      <c r="GO1390" s="48"/>
      <c r="GP1390" s="48"/>
      <c r="GQ1390" s="48"/>
      <c r="GR1390" s="48"/>
      <c r="GS1390" s="48"/>
    </row>
    <row r="1391" spans="1:201" ht="60" x14ac:dyDescent="0.25">
      <c r="A1391" s="35" t="s">
        <v>4539</v>
      </c>
      <c r="B1391" s="5" t="s">
        <v>1072</v>
      </c>
      <c r="C1391" s="6" t="s">
        <v>1073</v>
      </c>
      <c r="D1391" s="20">
        <v>2407213</v>
      </c>
      <c r="E1391" s="7">
        <v>46233</v>
      </c>
      <c r="F1391" s="8">
        <v>130</v>
      </c>
      <c r="G1391" s="12">
        <f t="shared" si="42"/>
        <v>130</v>
      </c>
      <c r="H1391" s="8">
        <f t="shared" si="43"/>
        <v>0</v>
      </c>
      <c r="I1391" s="48"/>
      <c r="J1391" s="48"/>
      <c r="K1391" s="48"/>
      <c r="L1391" s="48"/>
      <c r="M1391" s="48"/>
      <c r="N1391" s="48"/>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v>10</v>
      </c>
      <c r="AR1391" s="48"/>
      <c r="AS1391" s="48">
        <v>20</v>
      </c>
      <c r="AT1391" s="48"/>
      <c r="AU1391" s="48"/>
      <c r="AV1391" s="48"/>
      <c r="AW1391" s="48"/>
      <c r="AX1391" s="48"/>
      <c r="AY1391" s="48"/>
      <c r="AZ1391" s="48"/>
      <c r="BA1391" s="48"/>
      <c r="BB1391" s="48"/>
      <c r="BC1391" s="48"/>
      <c r="BD1391" s="48"/>
      <c r="BE1391" s="48"/>
      <c r="BF1391" s="48"/>
      <c r="BG1391" s="48"/>
      <c r="BH1391" s="48"/>
      <c r="BI1391" s="48"/>
      <c r="BJ1391" s="48"/>
      <c r="BK1391" s="48"/>
      <c r="BL1391" s="48"/>
      <c r="BM1391" s="48"/>
      <c r="BN1391" s="48"/>
      <c r="BO1391" s="48"/>
      <c r="BP1391" s="48"/>
      <c r="BQ1391" s="48"/>
      <c r="BR1391" s="48"/>
      <c r="BS1391" s="48"/>
      <c r="BT1391" s="48"/>
      <c r="BU1391" s="48"/>
      <c r="BV1391" s="48"/>
      <c r="BW1391" s="48"/>
      <c r="BX1391" s="48"/>
      <c r="BY1391" s="48"/>
      <c r="BZ1391" s="48">
        <v>30</v>
      </c>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v>20</v>
      </c>
      <c r="DT1391" s="48"/>
      <c r="DU1391" s="48"/>
      <c r="DV1391" s="48"/>
      <c r="DW1391" s="48"/>
      <c r="DX1391" s="48"/>
      <c r="DY1391" s="48"/>
      <c r="DZ1391" s="48"/>
      <c r="EA1391" s="48"/>
      <c r="EB1391" s="48"/>
      <c r="EC1391" s="48"/>
      <c r="ED1391" s="48"/>
      <c r="EE1391" s="48"/>
      <c r="EF1391" s="48">
        <v>50</v>
      </c>
      <c r="EG1391" s="48"/>
      <c r="EH1391" s="48"/>
      <c r="EI1391" s="48"/>
      <c r="EJ1391" s="48"/>
      <c r="EK1391" s="48"/>
      <c r="EL1391" s="48"/>
      <c r="EM1391" s="48"/>
      <c r="EN1391" s="48"/>
      <c r="EO1391" s="48"/>
      <c r="EP1391" s="48"/>
      <c r="EQ1391" s="48"/>
      <c r="ER1391" s="48"/>
      <c r="ES1391" s="48"/>
      <c r="ET1391" s="48"/>
      <c r="EU1391" s="48"/>
      <c r="EV1391" s="48"/>
      <c r="EW1391" s="48"/>
      <c r="EX1391" s="48"/>
      <c r="EY1391" s="48"/>
      <c r="EZ1391" s="48"/>
      <c r="FA1391" s="48"/>
      <c r="FB1391" s="48"/>
      <c r="FC1391" s="48"/>
      <c r="FD1391" s="48"/>
      <c r="FE1391" s="48"/>
      <c r="FF1391" s="48"/>
      <c r="FG1391" s="48"/>
      <c r="FH1391" s="48"/>
      <c r="FI1391" s="48"/>
      <c r="FJ1391" s="48"/>
      <c r="FK1391" s="48"/>
      <c r="FL1391" s="48"/>
      <c r="FM1391" s="48"/>
      <c r="FN1391" s="48"/>
      <c r="FO1391" s="48"/>
      <c r="FP1391" s="48"/>
      <c r="FQ1391" s="48"/>
      <c r="FR1391" s="48"/>
      <c r="FS1391" s="48"/>
      <c r="FT1391" s="48"/>
      <c r="FU1391" s="48"/>
      <c r="FV1391" s="48"/>
      <c r="FW1391" s="48"/>
      <c r="FX1391" s="48"/>
      <c r="FY1391" s="48"/>
      <c r="FZ1391" s="48"/>
      <c r="GA1391" s="48"/>
      <c r="GB1391" s="48"/>
      <c r="GC1391" s="48"/>
      <c r="GD1391" s="48"/>
      <c r="GE1391" s="48"/>
      <c r="GF1391" s="48"/>
      <c r="GG1391" s="48"/>
      <c r="GH1391" s="48"/>
      <c r="GI1391" s="48"/>
      <c r="GJ1391" s="48"/>
      <c r="GK1391" s="48"/>
      <c r="GL1391" s="48"/>
      <c r="GM1391" s="48"/>
      <c r="GN1391" s="48"/>
      <c r="GO1391" s="48"/>
      <c r="GP1391" s="48"/>
      <c r="GQ1391" s="48"/>
      <c r="GR1391" s="48"/>
      <c r="GS1391" s="48"/>
    </row>
    <row r="1392" spans="1:201" ht="60" x14ac:dyDescent="0.25">
      <c r="A1392" s="35" t="s">
        <v>4539</v>
      </c>
      <c r="B1392" s="5" t="s">
        <v>1078</v>
      </c>
      <c r="C1392" s="6" t="s">
        <v>1079</v>
      </c>
      <c r="D1392" s="6">
        <v>2306577267</v>
      </c>
      <c r="E1392" s="7">
        <v>46904</v>
      </c>
      <c r="F1392" s="5">
        <v>185</v>
      </c>
      <c r="G1392" s="12">
        <f t="shared" si="42"/>
        <v>185</v>
      </c>
      <c r="H1392" s="8">
        <f t="shared" si="43"/>
        <v>0</v>
      </c>
      <c r="I1392" s="48"/>
      <c r="J1392" s="48"/>
      <c r="K1392" s="48"/>
      <c r="L1392" s="48"/>
      <c r="M1392" s="48"/>
      <c r="N1392" s="48"/>
      <c r="O1392" s="48"/>
      <c r="P1392" s="48"/>
      <c r="Q1392" s="48"/>
      <c r="R1392" s="48"/>
      <c r="S1392" s="48"/>
      <c r="T1392" s="48"/>
      <c r="U1392" s="48"/>
      <c r="V1392" s="48"/>
      <c r="W1392" s="48"/>
      <c r="X1392" s="48">
        <v>10</v>
      </c>
      <c r="Y1392" s="48"/>
      <c r="Z1392" s="48"/>
      <c r="AA1392" s="48"/>
      <c r="AB1392" s="48"/>
      <c r="AC1392" s="48"/>
      <c r="AD1392" s="48"/>
      <c r="AE1392" s="48"/>
      <c r="AF1392" s="48"/>
      <c r="AG1392" s="48"/>
      <c r="AH1392" s="48"/>
      <c r="AI1392" s="48"/>
      <c r="AJ1392" s="48"/>
      <c r="AK1392" s="48"/>
      <c r="AL1392" s="48"/>
      <c r="AM1392" s="48"/>
      <c r="AN1392" s="48"/>
      <c r="AO1392" s="48"/>
      <c r="AP1392" s="48"/>
      <c r="AQ1392" s="48">
        <v>10</v>
      </c>
      <c r="AR1392" s="48"/>
      <c r="AS1392" s="48"/>
      <c r="AT1392" s="48">
        <v>20</v>
      </c>
      <c r="AU1392" s="48"/>
      <c r="AV1392" s="48"/>
      <c r="AW1392" s="48"/>
      <c r="AX1392" s="48"/>
      <c r="AY1392" s="48"/>
      <c r="AZ1392" s="48"/>
      <c r="BA1392" s="48"/>
      <c r="BB1392" s="48"/>
      <c r="BC1392" s="48"/>
      <c r="BD1392" s="48"/>
      <c r="BE1392" s="48"/>
      <c r="BF1392" s="48"/>
      <c r="BG1392" s="48"/>
      <c r="BH1392" s="48"/>
      <c r="BI1392" s="48"/>
      <c r="BJ1392" s="48"/>
      <c r="BK1392" s="48"/>
      <c r="BL1392" s="48"/>
      <c r="BM1392" s="48"/>
      <c r="BN1392" s="48"/>
      <c r="BO1392" s="48"/>
      <c r="BP1392" s="48"/>
      <c r="BQ1392" s="48"/>
      <c r="BR1392" s="48"/>
      <c r="BS1392" s="48"/>
      <c r="BT1392" s="48"/>
      <c r="BU1392" s="48"/>
      <c r="BV1392" s="48"/>
      <c r="BW1392" s="48"/>
      <c r="BX1392" s="48"/>
      <c r="BY1392" s="48">
        <v>15</v>
      </c>
      <c r="BZ1392" s="48">
        <v>10</v>
      </c>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v>20</v>
      </c>
      <c r="DT1392" s="48"/>
      <c r="DU1392" s="48"/>
      <c r="DV1392" s="48"/>
      <c r="DW1392" s="48"/>
      <c r="DX1392" s="48"/>
      <c r="DY1392" s="48"/>
      <c r="DZ1392" s="48"/>
      <c r="EA1392" s="48"/>
      <c r="EB1392" s="48"/>
      <c r="EC1392" s="48"/>
      <c r="ED1392" s="48"/>
      <c r="EE1392" s="48"/>
      <c r="EF1392" s="48">
        <v>100</v>
      </c>
      <c r="EG1392" s="48"/>
      <c r="EH1392" s="48"/>
      <c r="EI1392" s="48"/>
      <c r="EJ1392" s="48"/>
      <c r="EK1392" s="48"/>
      <c r="EL1392" s="48"/>
      <c r="EM1392" s="48"/>
      <c r="EN1392" s="48"/>
      <c r="EO1392" s="48"/>
      <c r="EP1392" s="48"/>
      <c r="EQ1392" s="48"/>
      <c r="ER1392" s="48"/>
      <c r="ES1392" s="48"/>
      <c r="ET1392" s="48"/>
      <c r="EU1392" s="48"/>
      <c r="EV1392" s="48"/>
      <c r="EW1392" s="48"/>
      <c r="EX1392" s="48"/>
      <c r="EY1392" s="48"/>
      <c r="EZ1392" s="48"/>
      <c r="FA1392" s="48"/>
      <c r="FB1392" s="48"/>
      <c r="FC1392" s="48"/>
      <c r="FD1392" s="48"/>
      <c r="FE1392" s="48"/>
      <c r="FF1392" s="48"/>
      <c r="FG1392" s="48"/>
      <c r="FH1392" s="48"/>
      <c r="FI1392" s="48"/>
      <c r="FJ1392" s="48"/>
      <c r="FK1392" s="48"/>
      <c r="FL1392" s="48"/>
      <c r="FM1392" s="48"/>
      <c r="FN1392" s="48"/>
      <c r="FO1392" s="48"/>
      <c r="FP1392" s="48"/>
      <c r="FQ1392" s="48"/>
      <c r="FR1392" s="48"/>
      <c r="FS1392" s="48"/>
      <c r="FT1392" s="48"/>
      <c r="FU1392" s="48"/>
      <c r="FV1392" s="48"/>
      <c r="FW1392" s="48"/>
      <c r="FX1392" s="48"/>
      <c r="FY1392" s="48"/>
      <c r="FZ1392" s="48"/>
      <c r="GA1392" s="48"/>
      <c r="GB1392" s="48"/>
      <c r="GC1392" s="48"/>
      <c r="GD1392" s="48"/>
      <c r="GE1392" s="48"/>
      <c r="GF1392" s="48"/>
      <c r="GG1392" s="48"/>
      <c r="GH1392" s="48"/>
      <c r="GI1392" s="48"/>
      <c r="GJ1392" s="48"/>
      <c r="GK1392" s="48"/>
      <c r="GL1392" s="48"/>
      <c r="GM1392" s="48"/>
      <c r="GN1392" s="48"/>
      <c r="GO1392" s="48"/>
      <c r="GP1392" s="48"/>
      <c r="GQ1392" s="48"/>
      <c r="GR1392" s="48"/>
      <c r="GS1392" s="48"/>
    </row>
    <row r="1393" spans="1:201" ht="90" x14ac:dyDescent="0.25">
      <c r="A1393" s="35" t="s">
        <v>4539</v>
      </c>
      <c r="B1393" s="5" t="s">
        <v>2175</v>
      </c>
      <c r="C1393" s="6" t="s">
        <v>2176</v>
      </c>
      <c r="D1393" s="6" t="s">
        <v>2177</v>
      </c>
      <c r="E1393" s="7">
        <v>46478</v>
      </c>
      <c r="F1393" s="5">
        <v>4800</v>
      </c>
      <c r="G1393" s="12">
        <f t="shared" si="42"/>
        <v>150</v>
      </c>
      <c r="H1393" s="8">
        <f t="shared" si="43"/>
        <v>4650</v>
      </c>
      <c r="I1393" s="48"/>
      <c r="J1393" s="48"/>
      <c r="K1393" s="48"/>
      <c r="L1393" s="48"/>
      <c r="M1393" s="48"/>
      <c r="N1393" s="48"/>
      <c r="O1393" s="48"/>
      <c r="P1393" s="48"/>
      <c r="Q1393" s="48"/>
      <c r="R1393" s="48"/>
      <c r="S1393" s="48"/>
      <c r="T1393" s="48"/>
      <c r="U1393" s="48"/>
      <c r="V1393" s="48"/>
      <c r="W1393" s="48"/>
      <c r="X1393" s="48">
        <v>50</v>
      </c>
      <c r="Y1393" s="48"/>
      <c r="Z1393" s="48"/>
      <c r="AA1393" s="48"/>
      <c r="AB1393" s="48"/>
      <c r="AC1393" s="48"/>
      <c r="AD1393" s="48"/>
      <c r="AE1393" s="48"/>
      <c r="AF1393" s="48"/>
      <c r="AG1393" s="48"/>
      <c r="AH1393" s="48"/>
      <c r="AI1393" s="48"/>
      <c r="AJ1393" s="48"/>
      <c r="AK1393" s="48"/>
      <c r="AL1393" s="48"/>
      <c r="AM1393" s="48"/>
      <c r="AN1393" s="48"/>
      <c r="AO1393" s="48"/>
      <c r="AP1393" s="48"/>
      <c r="AQ1393" s="48"/>
      <c r="AR1393" s="48"/>
      <c r="AS1393" s="48"/>
      <c r="AT1393" s="48"/>
      <c r="AU1393" s="48"/>
      <c r="AV1393" s="48"/>
      <c r="AW1393" s="48"/>
      <c r="AX1393" s="48"/>
      <c r="AY1393" s="48"/>
      <c r="AZ1393" s="48"/>
      <c r="BA1393" s="48"/>
      <c r="BB1393" s="48"/>
      <c r="BC1393" s="48"/>
      <c r="BD1393" s="48"/>
      <c r="BE1393" s="48"/>
      <c r="BF1393" s="48"/>
      <c r="BG1393" s="48"/>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c r="EF1393" s="48">
        <v>50</v>
      </c>
      <c r="EG1393" s="48"/>
      <c r="EH1393" s="48"/>
      <c r="EI1393" s="48"/>
      <c r="EJ1393" s="48"/>
      <c r="EK1393" s="48"/>
      <c r="EL1393" s="48"/>
      <c r="EM1393" s="48"/>
      <c r="EN1393" s="48"/>
      <c r="EO1393" s="48"/>
      <c r="EP1393" s="48"/>
      <c r="EQ1393" s="48"/>
      <c r="ER1393" s="48"/>
      <c r="ES1393" s="48"/>
      <c r="ET1393" s="48"/>
      <c r="EU1393" s="48"/>
      <c r="EV1393" s="48"/>
      <c r="EW1393" s="48"/>
      <c r="EX1393" s="48"/>
      <c r="EY1393" s="48"/>
      <c r="EZ1393" s="48"/>
      <c r="FA1393" s="48"/>
      <c r="FB1393" s="48"/>
      <c r="FC1393" s="48"/>
      <c r="FD1393" s="48"/>
      <c r="FE1393" s="48"/>
      <c r="FF1393" s="48"/>
      <c r="FG1393" s="48"/>
      <c r="FH1393" s="48"/>
      <c r="FI1393" s="48"/>
      <c r="FJ1393" s="48"/>
      <c r="FK1393" s="48"/>
      <c r="FL1393" s="48"/>
      <c r="FM1393" s="48"/>
      <c r="FN1393" s="48"/>
      <c r="FO1393" s="48"/>
      <c r="FP1393" s="48"/>
      <c r="FQ1393" s="48"/>
      <c r="FR1393" s="48"/>
      <c r="FS1393" s="48"/>
      <c r="FT1393" s="48"/>
      <c r="FU1393" s="48"/>
      <c r="FV1393" s="48"/>
      <c r="FW1393" s="48"/>
      <c r="FX1393" s="48"/>
      <c r="FY1393" s="48"/>
      <c r="FZ1393" s="48"/>
      <c r="GA1393" s="48"/>
      <c r="GB1393" s="48"/>
      <c r="GC1393" s="48"/>
      <c r="GD1393" s="48"/>
      <c r="GE1393" s="48"/>
      <c r="GF1393" s="48"/>
      <c r="GG1393" s="48"/>
      <c r="GH1393" s="48">
        <v>50</v>
      </c>
      <c r="GI1393" s="48"/>
      <c r="GJ1393" s="48"/>
      <c r="GK1393" s="48"/>
      <c r="GL1393" s="48"/>
      <c r="GM1393" s="48"/>
      <c r="GN1393" s="48"/>
      <c r="GO1393" s="48"/>
      <c r="GP1393" s="48"/>
      <c r="GQ1393" s="48"/>
      <c r="GR1393" s="48"/>
      <c r="GS1393" s="48"/>
    </row>
    <row r="1394" spans="1:201" ht="90" x14ac:dyDescent="0.25">
      <c r="A1394" s="35" t="s">
        <v>4539</v>
      </c>
      <c r="B1394" s="53" t="s">
        <v>2467</v>
      </c>
      <c r="C1394" s="54" t="s">
        <v>2468</v>
      </c>
      <c r="D1394" s="27">
        <v>22031</v>
      </c>
      <c r="E1394" s="7">
        <v>46082</v>
      </c>
      <c r="F1394" s="5">
        <v>250</v>
      </c>
      <c r="G1394" s="12">
        <f t="shared" si="42"/>
        <v>250</v>
      </c>
      <c r="H1394" s="8">
        <f t="shared" si="43"/>
        <v>0</v>
      </c>
      <c r="I1394" s="48"/>
      <c r="J1394" s="48"/>
      <c r="K1394" s="48"/>
      <c r="L1394" s="48"/>
      <c r="M1394" s="48"/>
      <c r="N1394" s="48"/>
      <c r="O1394" s="48"/>
      <c r="P1394" s="48"/>
      <c r="Q1394" s="48"/>
      <c r="R1394" s="48"/>
      <c r="S1394" s="48"/>
      <c r="T1394" s="48"/>
      <c r="U1394" s="48"/>
      <c r="V1394" s="48"/>
      <c r="W1394" s="48"/>
      <c r="X1394" s="48"/>
      <c r="Y1394" s="48"/>
      <c r="Z1394" s="48"/>
      <c r="AA1394" s="48"/>
      <c r="AB1394" s="48"/>
      <c r="AC1394" s="48">
        <v>100</v>
      </c>
      <c r="AD1394" s="48"/>
      <c r="AE1394" s="48"/>
      <c r="AF1394" s="48"/>
      <c r="AG1394" s="48"/>
      <c r="AH1394" s="48"/>
      <c r="AI1394" s="48"/>
      <c r="AJ1394" s="48"/>
      <c r="AK1394" s="48"/>
      <c r="AL1394" s="48"/>
      <c r="AM1394" s="48"/>
      <c r="AN1394" s="48"/>
      <c r="AO1394" s="48"/>
      <c r="AP1394" s="48"/>
      <c r="AQ1394" s="48"/>
      <c r="AR1394" s="48"/>
      <c r="AS1394" s="48"/>
      <c r="AT1394" s="48"/>
      <c r="AU1394" s="48"/>
      <c r="AV1394" s="48"/>
      <c r="AW1394" s="48"/>
      <c r="AX1394" s="48"/>
      <c r="AY1394" s="48"/>
      <c r="AZ1394" s="48"/>
      <c r="BA1394" s="48"/>
      <c r="BB1394" s="48"/>
      <c r="BC1394" s="48"/>
      <c r="BD1394" s="48"/>
      <c r="BE1394" s="48"/>
      <c r="BF1394" s="48"/>
      <c r="BG1394" s="48"/>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c r="EF1394" s="48">
        <v>150</v>
      </c>
      <c r="EG1394" s="48"/>
      <c r="EH1394" s="48"/>
      <c r="EI1394" s="48"/>
      <c r="EJ1394" s="48"/>
      <c r="EK1394" s="48"/>
      <c r="EL1394" s="48"/>
      <c r="EM1394" s="48"/>
      <c r="EN1394" s="48"/>
      <c r="EO1394" s="48"/>
      <c r="EP1394" s="48"/>
      <c r="EQ1394" s="48"/>
      <c r="ER1394" s="48"/>
      <c r="ES1394" s="48"/>
      <c r="ET1394" s="48"/>
      <c r="EU1394" s="48"/>
      <c r="EV1394" s="48"/>
      <c r="EW1394" s="48"/>
      <c r="EX1394" s="48"/>
      <c r="EY1394" s="48"/>
      <c r="EZ1394" s="48"/>
      <c r="FA1394" s="48"/>
      <c r="FB1394" s="48"/>
      <c r="FC1394" s="48"/>
      <c r="FD1394" s="48"/>
      <c r="FE1394" s="48"/>
      <c r="FF1394" s="48"/>
      <c r="FG1394" s="48"/>
      <c r="FH1394" s="48"/>
      <c r="FI1394" s="48"/>
      <c r="FJ1394" s="48"/>
      <c r="FK1394" s="48"/>
      <c r="FL1394" s="48"/>
      <c r="FM1394" s="48"/>
      <c r="FN1394" s="48"/>
      <c r="FO1394" s="48"/>
      <c r="FP1394" s="48"/>
      <c r="FQ1394" s="48"/>
      <c r="FR1394" s="48"/>
      <c r="FS1394" s="48"/>
      <c r="FT1394" s="48"/>
      <c r="FU1394" s="48"/>
      <c r="FV1394" s="48"/>
      <c r="FW1394" s="48"/>
      <c r="FX1394" s="48"/>
      <c r="FY1394" s="48"/>
      <c r="FZ1394" s="48"/>
      <c r="GA1394" s="48"/>
      <c r="GB1394" s="48"/>
      <c r="GC1394" s="48"/>
      <c r="GD1394" s="48"/>
      <c r="GE1394" s="48"/>
      <c r="GF1394" s="48"/>
      <c r="GG1394" s="48"/>
      <c r="GH1394" s="48"/>
      <c r="GI1394" s="48"/>
      <c r="GJ1394" s="48"/>
      <c r="GK1394" s="48"/>
      <c r="GL1394" s="48"/>
      <c r="GM1394" s="48"/>
      <c r="GN1394" s="48"/>
      <c r="GO1394" s="48"/>
      <c r="GP1394" s="48"/>
      <c r="GQ1394" s="48"/>
      <c r="GR1394" s="48"/>
      <c r="GS1394" s="48"/>
    </row>
    <row r="1395" spans="1:201" ht="90" x14ac:dyDescent="0.25">
      <c r="A1395" s="35" t="s">
        <v>4539</v>
      </c>
      <c r="B1395" s="53" t="s">
        <v>2467</v>
      </c>
      <c r="C1395" s="54" t="s">
        <v>2468</v>
      </c>
      <c r="D1395" s="27" t="s">
        <v>3135</v>
      </c>
      <c r="E1395" s="7">
        <v>47058</v>
      </c>
      <c r="F1395" s="5">
        <v>629</v>
      </c>
      <c r="G1395" s="12">
        <f t="shared" si="42"/>
        <v>450</v>
      </c>
      <c r="H1395" s="8">
        <f t="shared" si="43"/>
        <v>179</v>
      </c>
      <c r="I1395" s="48"/>
      <c r="J1395" s="48"/>
      <c r="K1395" s="48"/>
      <c r="L1395" s="48"/>
      <c r="M1395" s="48"/>
      <c r="N1395" s="48"/>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c r="AR1395" s="48"/>
      <c r="AS1395" s="48"/>
      <c r="AT1395" s="48"/>
      <c r="AU1395" s="48"/>
      <c r="AV1395" s="48"/>
      <c r="AW1395" s="48"/>
      <c r="AX1395" s="48"/>
      <c r="AY1395" s="48"/>
      <c r="AZ1395" s="48"/>
      <c r="BA1395" s="48"/>
      <c r="BB1395" s="48"/>
      <c r="BC1395" s="48"/>
      <c r="BD1395" s="48"/>
      <c r="BE1395" s="48"/>
      <c r="BF1395" s="48"/>
      <c r="BG1395" s="48"/>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c r="EF1395" s="48">
        <v>450</v>
      </c>
      <c r="EG1395" s="48"/>
      <c r="EH1395" s="48"/>
      <c r="EI1395" s="48"/>
      <c r="EJ1395" s="48"/>
      <c r="EK1395" s="48"/>
      <c r="EL1395" s="48"/>
      <c r="EM1395" s="48"/>
      <c r="EN1395" s="48"/>
      <c r="EO1395" s="48"/>
      <c r="EP1395" s="48"/>
      <c r="EQ1395" s="48"/>
      <c r="ER1395" s="48"/>
      <c r="ES1395" s="48"/>
      <c r="ET1395" s="48"/>
      <c r="EU1395" s="48"/>
      <c r="EV1395" s="48"/>
      <c r="EW1395" s="48"/>
      <c r="EX1395" s="48"/>
      <c r="EY1395" s="48"/>
      <c r="EZ1395" s="48"/>
      <c r="FA1395" s="48"/>
      <c r="FB1395" s="48"/>
      <c r="FC1395" s="48"/>
      <c r="FD1395" s="48"/>
      <c r="FE1395" s="48"/>
      <c r="FF1395" s="48"/>
      <c r="FG1395" s="48"/>
      <c r="FH1395" s="48"/>
      <c r="FI1395" s="48"/>
      <c r="FJ1395" s="48"/>
      <c r="FK1395" s="48"/>
      <c r="FL1395" s="48"/>
      <c r="FM1395" s="48"/>
      <c r="FN1395" s="48"/>
      <c r="FO1395" s="48"/>
      <c r="FP1395" s="48"/>
      <c r="FQ1395" s="48"/>
      <c r="FR1395" s="48"/>
      <c r="FS1395" s="48"/>
      <c r="FT1395" s="48"/>
      <c r="FU1395" s="48"/>
      <c r="FV1395" s="48"/>
      <c r="FW1395" s="48"/>
      <c r="FX1395" s="48"/>
      <c r="FY1395" s="48"/>
      <c r="FZ1395" s="48"/>
      <c r="GA1395" s="48"/>
      <c r="GB1395" s="48"/>
      <c r="GC1395" s="48"/>
      <c r="GD1395" s="48"/>
      <c r="GE1395" s="48"/>
      <c r="GF1395" s="48"/>
      <c r="GG1395" s="48"/>
      <c r="GH1395" s="48"/>
      <c r="GI1395" s="48"/>
      <c r="GJ1395" s="48"/>
      <c r="GK1395" s="48"/>
      <c r="GL1395" s="48"/>
      <c r="GM1395" s="48"/>
      <c r="GN1395" s="48"/>
      <c r="GO1395" s="48"/>
      <c r="GP1395" s="48"/>
      <c r="GQ1395" s="48"/>
      <c r="GR1395" s="48"/>
      <c r="GS1395" s="48"/>
    </row>
    <row r="1396" spans="1:201" ht="90" x14ac:dyDescent="0.25">
      <c r="A1396" s="35" t="s">
        <v>4539</v>
      </c>
      <c r="B1396" s="5" t="s">
        <v>2467</v>
      </c>
      <c r="C1396" s="6" t="s">
        <v>2468</v>
      </c>
      <c r="D1396" s="20" t="s">
        <v>2621</v>
      </c>
      <c r="E1396" s="7">
        <v>47238</v>
      </c>
      <c r="F1396" s="5">
        <v>45</v>
      </c>
      <c r="G1396" s="12">
        <f t="shared" si="42"/>
        <v>0</v>
      </c>
      <c r="H1396" s="8">
        <f t="shared" si="43"/>
        <v>45</v>
      </c>
      <c r="I1396" s="48"/>
      <c r="J1396" s="48"/>
      <c r="K1396" s="48"/>
      <c r="L1396" s="48"/>
      <c r="M1396" s="48"/>
      <c r="N1396" s="48"/>
      <c r="O1396" s="48"/>
      <c r="P1396" s="48"/>
      <c r="Q1396" s="48"/>
      <c r="R1396" s="48"/>
      <c r="S1396" s="48"/>
      <c r="T1396" s="48"/>
      <c r="U1396" s="48"/>
      <c r="V1396" s="48"/>
      <c r="W1396" s="48"/>
      <c r="X1396" s="48"/>
      <c r="Y1396" s="48"/>
      <c r="Z1396" s="48"/>
      <c r="AA1396" s="48"/>
      <c r="AB1396" s="48"/>
      <c r="AC1396" s="48"/>
      <c r="AD1396" s="48"/>
      <c r="AE1396" s="48"/>
      <c r="AF1396" s="48"/>
      <c r="AG1396" s="48"/>
      <c r="AH1396" s="48"/>
      <c r="AI1396" s="48"/>
      <c r="AJ1396" s="48"/>
      <c r="AK1396" s="48"/>
      <c r="AL1396" s="48"/>
      <c r="AM1396" s="48"/>
      <c r="AN1396" s="48"/>
      <c r="AO1396" s="48"/>
      <c r="AP1396" s="48"/>
      <c r="AQ1396" s="48"/>
      <c r="AR1396" s="48"/>
      <c r="AS1396" s="48"/>
      <c r="AT1396" s="48"/>
      <c r="AU1396" s="48"/>
      <c r="AV1396" s="48"/>
      <c r="AW1396" s="48"/>
      <c r="AX1396" s="48"/>
      <c r="AY1396" s="48"/>
      <c r="AZ1396" s="48"/>
      <c r="BA1396" s="48"/>
      <c r="BB1396" s="48"/>
      <c r="BC1396" s="48"/>
      <c r="BD1396" s="48"/>
      <c r="BE1396" s="48"/>
      <c r="BF1396" s="48"/>
      <c r="BG1396" s="48"/>
      <c r="BH1396" s="48"/>
      <c r="BI1396" s="48"/>
      <c r="BJ1396" s="48"/>
      <c r="BK1396" s="48"/>
      <c r="BL1396" s="48"/>
      <c r="BM1396" s="48"/>
      <c r="BN1396" s="48"/>
      <c r="BO1396" s="48"/>
      <c r="BP1396" s="48"/>
      <c r="BQ1396" s="48"/>
      <c r="BR1396" s="48"/>
      <c r="BS1396" s="48"/>
      <c r="BT1396" s="48"/>
      <c r="BU1396" s="48"/>
      <c r="BV1396" s="48"/>
      <c r="BW1396" s="48"/>
      <c r="BX1396" s="48"/>
      <c r="BY1396" s="48"/>
      <c r="BZ1396" s="48"/>
      <c r="CA1396" s="48"/>
      <c r="CB1396" s="48"/>
      <c r="CC1396" s="48"/>
      <c r="CD1396" s="48"/>
      <c r="CE1396" s="48"/>
      <c r="CF1396" s="48"/>
      <c r="CG1396" s="48"/>
      <c r="CH1396" s="48"/>
      <c r="CI1396" s="48"/>
      <c r="CJ1396" s="48"/>
      <c r="CK1396" s="48"/>
      <c r="CL1396" s="48"/>
      <c r="CM1396" s="48"/>
      <c r="CN1396" s="48"/>
      <c r="CO1396" s="48"/>
      <c r="CP1396" s="48"/>
      <c r="CQ1396" s="48"/>
      <c r="CR1396" s="48"/>
      <c r="CS1396" s="48"/>
      <c r="CT1396" s="48"/>
      <c r="CU1396" s="48"/>
      <c r="CV1396" s="48"/>
      <c r="CW1396" s="48"/>
      <c r="CX1396" s="48"/>
      <c r="CY1396" s="48"/>
      <c r="CZ1396" s="48"/>
      <c r="DA1396" s="48"/>
      <c r="DB1396" s="48"/>
      <c r="DC1396" s="48"/>
      <c r="DD1396" s="48"/>
      <c r="DE1396" s="48"/>
      <c r="DF1396" s="48"/>
      <c r="DG1396" s="48"/>
      <c r="DH1396" s="48"/>
      <c r="DI1396" s="48"/>
      <c r="DJ1396" s="48"/>
      <c r="DK1396" s="48"/>
      <c r="DL1396" s="48"/>
      <c r="DM1396" s="48"/>
      <c r="DN1396" s="48"/>
      <c r="DO1396" s="48"/>
      <c r="DP1396" s="48"/>
      <c r="DQ1396" s="48"/>
      <c r="DR1396" s="48"/>
      <c r="DS1396" s="48"/>
      <c r="DT1396" s="48"/>
      <c r="DU1396" s="48"/>
      <c r="DV1396" s="48"/>
      <c r="DW1396" s="48"/>
      <c r="DX1396" s="48"/>
      <c r="DY1396" s="48"/>
      <c r="DZ1396" s="48"/>
      <c r="EA1396" s="48"/>
      <c r="EB1396" s="48"/>
      <c r="EC1396" s="48"/>
      <c r="ED1396" s="48"/>
      <c r="EE1396" s="48"/>
      <c r="EF1396" s="48"/>
      <c r="EG1396" s="48"/>
      <c r="EH1396" s="48"/>
      <c r="EI1396" s="48"/>
      <c r="EJ1396" s="48"/>
      <c r="EK1396" s="48"/>
      <c r="EL1396" s="48"/>
      <c r="EM1396" s="48"/>
      <c r="EN1396" s="48"/>
      <c r="EO1396" s="48"/>
      <c r="EP1396" s="48"/>
      <c r="EQ1396" s="48"/>
      <c r="ER1396" s="48"/>
      <c r="ES1396" s="48"/>
      <c r="ET1396" s="48"/>
      <c r="EU1396" s="48"/>
      <c r="EV1396" s="48"/>
      <c r="EW1396" s="48"/>
      <c r="EX1396" s="48"/>
      <c r="EY1396" s="48"/>
      <c r="EZ1396" s="48"/>
      <c r="FA1396" s="48"/>
      <c r="FB1396" s="48"/>
      <c r="FC1396" s="48"/>
      <c r="FD1396" s="48"/>
      <c r="FE1396" s="48"/>
      <c r="FF1396" s="48"/>
      <c r="FG1396" s="48"/>
      <c r="FH1396" s="48"/>
      <c r="FI1396" s="48"/>
      <c r="FJ1396" s="48"/>
      <c r="FK1396" s="48"/>
      <c r="FL1396" s="48"/>
      <c r="FM1396" s="48"/>
      <c r="FN1396" s="48"/>
      <c r="FO1396" s="48"/>
      <c r="FP1396" s="48"/>
      <c r="FQ1396" s="48"/>
      <c r="FR1396" s="48"/>
      <c r="FS1396" s="48"/>
      <c r="FT1396" s="48"/>
      <c r="FU1396" s="48"/>
      <c r="FV1396" s="48"/>
      <c r="FW1396" s="48"/>
      <c r="FX1396" s="48"/>
      <c r="FY1396" s="48"/>
      <c r="FZ1396" s="48"/>
      <c r="GA1396" s="48"/>
      <c r="GB1396" s="48"/>
      <c r="GC1396" s="48"/>
      <c r="GD1396" s="48"/>
      <c r="GE1396" s="48"/>
      <c r="GF1396" s="48"/>
      <c r="GG1396" s="48"/>
      <c r="GH1396" s="48"/>
      <c r="GI1396" s="48"/>
      <c r="GJ1396" s="48"/>
      <c r="GK1396" s="48"/>
      <c r="GL1396" s="48"/>
      <c r="GM1396" s="48"/>
      <c r="GN1396" s="48"/>
      <c r="GO1396" s="48"/>
      <c r="GP1396" s="48"/>
      <c r="GQ1396" s="48"/>
      <c r="GR1396" s="48"/>
      <c r="GS1396" s="48"/>
    </row>
    <row r="1397" spans="1:201" ht="90" x14ac:dyDescent="0.25">
      <c r="A1397" s="35" t="s">
        <v>4539</v>
      </c>
      <c r="B1397" s="5" t="s">
        <v>1080</v>
      </c>
      <c r="C1397" s="6" t="s">
        <v>1081</v>
      </c>
      <c r="D1397" s="6" t="s">
        <v>3528</v>
      </c>
      <c r="E1397" s="7">
        <v>47087</v>
      </c>
      <c r="F1397" s="5">
        <v>557</v>
      </c>
      <c r="G1397" s="12">
        <f t="shared" si="42"/>
        <v>0</v>
      </c>
      <c r="H1397" s="8">
        <f t="shared" si="43"/>
        <v>557</v>
      </c>
      <c r="I1397" s="48"/>
      <c r="J1397" s="48"/>
      <c r="K1397" s="48"/>
      <c r="L1397" s="48"/>
      <c r="M1397" s="48"/>
      <c r="N1397" s="48"/>
      <c r="O1397" s="48"/>
      <c r="P1397" s="48"/>
      <c r="Q1397" s="48"/>
      <c r="R1397" s="48"/>
      <c r="S1397" s="48"/>
      <c r="T1397" s="48"/>
      <c r="U1397" s="48"/>
      <c r="V1397" s="48"/>
      <c r="W1397" s="48"/>
      <c r="X1397" s="48"/>
      <c r="Y1397" s="48"/>
      <c r="Z1397" s="48"/>
      <c r="AA1397" s="48"/>
      <c r="AB1397" s="48"/>
      <c r="AC1397" s="48"/>
      <c r="AD1397" s="48"/>
      <c r="AE1397" s="48"/>
      <c r="AF1397" s="48"/>
      <c r="AG1397" s="48"/>
      <c r="AH1397" s="48"/>
      <c r="AI1397" s="48"/>
      <c r="AJ1397" s="48"/>
      <c r="AK1397" s="48"/>
      <c r="AL1397" s="48"/>
      <c r="AM1397" s="48"/>
      <c r="AN1397" s="48"/>
      <c r="AO1397" s="48"/>
      <c r="AP1397" s="48"/>
      <c r="AQ1397" s="48"/>
      <c r="AR1397" s="48"/>
      <c r="AS1397" s="48"/>
      <c r="AT1397" s="48"/>
      <c r="AU1397" s="48"/>
      <c r="AV1397" s="48"/>
      <c r="AW1397" s="48"/>
      <c r="AX1397" s="48"/>
      <c r="AY1397" s="48"/>
      <c r="AZ1397" s="48"/>
      <c r="BA1397" s="48"/>
      <c r="BB1397" s="48"/>
      <c r="BC1397" s="48"/>
      <c r="BD1397" s="48"/>
      <c r="BE1397" s="48"/>
      <c r="BF1397" s="48"/>
      <c r="BG1397" s="48"/>
      <c r="BH1397" s="48"/>
      <c r="BI1397" s="48"/>
      <c r="BJ1397" s="48"/>
      <c r="BK1397" s="48"/>
      <c r="BL1397" s="48"/>
      <c r="BM1397" s="48"/>
      <c r="BN1397" s="48"/>
      <c r="BO1397" s="48"/>
      <c r="BP1397" s="48"/>
      <c r="BQ1397" s="48"/>
      <c r="BR1397" s="48"/>
      <c r="BS1397" s="48"/>
      <c r="BT1397" s="48"/>
      <c r="BU1397" s="48"/>
      <c r="BV1397" s="48"/>
      <c r="BW1397" s="48"/>
      <c r="BX1397" s="48"/>
      <c r="BY1397" s="48"/>
      <c r="BZ1397" s="48"/>
      <c r="CA1397" s="48"/>
      <c r="CB1397" s="48"/>
      <c r="CC1397" s="48"/>
      <c r="CD1397" s="48"/>
      <c r="CE1397" s="48"/>
      <c r="CF1397" s="48"/>
      <c r="CG1397" s="48"/>
      <c r="CH1397" s="48"/>
      <c r="CI1397" s="48"/>
      <c r="CJ1397" s="48"/>
      <c r="CK1397" s="48"/>
      <c r="CL1397" s="48"/>
      <c r="CM1397" s="48"/>
      <c r="CN1397" s="48"/>
      <c r="CO1397" s="48"/>
      <c r="CP1397" s="48"/>
      <c r="CQ1397" s="48"/>
      <c r="CR1397" s="48"/>
      <c r="CS1397" s="48"/>
      <c r="CT1397" s="48"/>
      <c r="CU1397" s="48"/>
      <c r="CV1397" s="48"/>
      <c r="CW1397" s="48"/>
      <c r="CX1397" s="48"/>
      <c r="CY1397" s="48"/>
      <c r="CZ1397" s="48"/>
      <c r="DA1397" s="48"/>
      <c r="DB1397" s="48"/>
      <c r="DC1397" s="48"/>
      <c r="DD1397" s="48"/>
      <c r="DE1397" s="48"/>
      <c r="DF1397" s="48"/>
      <c r="DG1397" s="48"/>
      <c r="DH1397" s="48"/>
      <c r="DI1397" s="48"/>
      <c r="DJ1397" s="48"/>
      <c r="DK1397" s="48"/>
      <c r="DL1397" s="48"/>
      <c r="DM1397" s="48"/>
      <c r="DN1397" s="48"/>
      <c r="DO1397" s="48"/>
      <c r="DP1397" s="48"/>
      <c r="DQ1397" s="48"/>
      <c r="DR1397" s="48"/>
      <c r="DS1397" s="48"/>
      <c r="DT1397" s="48"/>
      <c r="DU1397" s="48"/>
      <c r="DV1397" s="48"/>
      <c r="DW1397" s="48"/>
      <c r="DX1397" s="48"/>
      <c r="DY1397" s="48"/>
      <c r="DZ1397" s="48"/>
      <c r="EA1397" s="48"/>
      <c r="EB1397" s="48"/>
      <c r="EC1397" s="48"/>
      <c r="ED1397" s="48"/>
      <c r="EE1397" s="48"/>
      <c r="EF1397" s="48"/>
      <c r="EG1397" s="48"/>
      <c r="EH1397" s="48"/>
      <c r="EI1397" s="48"/>
      <c r="EJ1397" s="48"/>
      <c r="EK1397" s="48"/>
      <c r="EL1397" s="48"/>
      <c r="EM1397" s="48"/>
      <c r="EN1397" s="48"/>
      <c r="EO1397" s="48"/>
      <c r="EP1397" s="48"/>
      <c r="EQ1397" s="48"/>
      <c r="ER1397" s="48"/>
      <c r="ES1397" s="48"/>
      <c r="ET1397" s="48"/>
      <c r="EU1397" s="48"/>
      <c r="EV1397" s="48"/>
      <c r="EW1397" s="48"/>
      <c r="EX1397" s="48"/>
      <c r="EY1397" s="48"/>
      <c r="EZ1397" s="48"/>
      <c r="FA1397" s="48"/>
      <c r="FB1397" s="48"/>
      <c r="FC1397" s="48"/>
      <c r="FD1397" s="48"/>
      <c r="FE1397" s="48"/>
      <c r="FF1397" s="48"/>
      <c r="FG1397" s="48"/>
      <c r="FH1397" s="48"/>
      <c r="FI1397" s="48"/>
      <c r="FJ1397" s="48"/>
      <c r="FK1397" s="48"/>
      <c r="FL1397" s="48"/>
      <c r="FM1397" s="48"/>
      <c r="FN1397" s="48"/>
      <c r="FO1397" s="48"/>
      <c r="FP1397" s="48"/>
      <c r="FQ1397" s="48"/>
      <c r="FR1397" s="48"/>
      <c r="FS1397" s="48"/>
      <c r="FT1397" s="48"/>
      <c r="FU1397" s="48"/>
      <c r="FV1397" s="48"/>
      <c r="FW1397" s="48"/>
      <c r="FX1397" s="48"/>
      <c r="FY1397" s="48"/>
      <c r="FZ1397" s="48"/>
      <c r="GA1397" s="48"/>
      <c r="GB1397" s="48"/>
      <c r="GC1397" s="48"/>
      <c r="GD1397" s="48"/>
      <c r="GE1397" s="48"/>
      <c r="GF1397" s="48"/>
      <c r="GG1397" s="48"/>
      <c r="GH1397" s="48"/>
      <c r="GI1397" s="48"/>
      <c r="GJ1397" s="48"/>
      <c r="GK1397" s="48"/>
      <c r="GL1397" s="48"/>
      <c r="GM1397" s="48"/>
      <c r="GN1397" s="48"/>
      <c r="GO1397" s="48"/>
      <c r="GP1397" s="48"/>
      <c r="GQ1397" s="48"/>
      <c r="GR1397" s="48"/>
      <c r="GS1397" s="48"/>
    </row>
    <row r="1398" spans="1:201" ht="90" x14ac:dyDescent="0.25">
      <c r="A1398" s="35" t="s">
        <v>4539</v>
      </c>
      <c r="B1398" s="5" t="s">
        <v>1080</v>
      </c>
      <c r="C1398" s="6" t="s">
        <v>1081</v>
      </c>
      <c r="D1398" s="6" t="s">
        <v>1082</v>
      </c>
      <c r="E1398" s="7">
        <v>47087</v>
      </c>
      <c r="F1398" s="5">
        <v>470</v>
      </c>
      <c r="G1398" s="12">
        <f t="shared" si="42"/>
        <v>260</v>
      </c>
      <c r="H1398" s="8">
        <f t="shared" si="43"/>
        <v>210</v>
      </c>
      <c r="I1398" s="48"/>
      <c r="J1398" s="48"/>
      <c r="K1398" s="48"/>
      <c r="L1398" s="48"/>
      <c r="M1398" s="48"/>
      <c r="N1398" s="48"/>
      <c r="O1398" s="48"/>
      <c r="P1398" s="48"/>
      <c r="Q1398" s="48"/>
      <c r="R1398" s="48"/>
      <c r="S1398" s="48"/>
      <c r="T1398" s="48"/>
      <c r="U1398" s="48"/>
      <c r="V1398" s="48"/>
      <c r="W1398" s="48"/>
      <c r="X1398" s="48"/>
      <c r="Y1398" s="48"/>
      <c r="Z1398" s="48"/>
      <c r="AA1398" s="48"/>
      <c r="AB1398" s="48"/>
      <c r="AC1398" s="48">
        <v>100</v>
      </c>
      <c r="AD1398" s="48"/>
      <c r="AE1398" s="48"/>
      <c r="AF1398" s="48"/>
      <c r="AG1398" s="48"/>
      <c r="AH1398" s="48"/>
      <c r="AI1398" s="48"/>
      <c r="AJ1398" s="48"/>
      <c r="AK1398" s="48"/>
      <c r="AL1398" s="48"/>
      <c r="AM1398" s="48"/>
      <c r="AN1398" s="48"/>
      <c r="AO1398" s="48"/>
      <c r="AP1398" s="48"/>
      <c r="AQ1398" s="48"/>
      <c r="AR1398" s="48"/>
      <c r="AS1398" s="48"/>
      <c r="AT1398" s="48"/>
      <c r="AU1398" s="48"/>
      <c r="AV1398" s="48"/>
      <c r="AW1398" s="48"/>
      <c r="AX1398" s="48"/>
      <c r="AY1398" s="48"/>
      <c r="AZ1398" s="48"/>
      <c r="BA1398" s="48"/>
      <c r="BB1398" s="48"/>
      <c r="BC1398" s="48"/>
      <c r="BD1398" s="48"/>
      <c r="BE1398" s="48"/>
      <c r="BF1398" s="48"/>
      <c r="BG1398" s="48"/>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v>50</v>
      </c>
      <c r="DT1398" s="48"/>
      <c r="DU1398" s="48"/>
      <c r="DV1398" s="48"/>
      <c r="DW1398" s="48"/>
      <c r="DX1398" s="48"/>
      <c r="DY1398" s="48"/>
      <c r="DZ1398" s="48"/>
      <c r="EA1398" s="48"/>
      <c r="EB1398" s="48"/>
      <c r="EC1398" s="48"/>
      <c r="ED1398" s="48"/>
      <c r="EE1398" s="48"/>
      <c r="EF1398" s="48">
        <v>110</v>
      </c>
      <c r="EG1398" s="48"/>
      <c r="EH1398" s="48"/>
      <c r="EI1398" s="48"/>
      <c r="EJ1398" s="48"/>
      <c r="EK1398" s="48"/>
      <c r="EL1398" s="48"/>
      <c r="EM1398" s="48"/>
      <c r="EN1398" s="48"/>
      <c r="EO1398" s="48"/>
      <c r="EP1398" s="48"/>
      <c r="EQ1398" s="48"/>
      <c r="ER1398" s="48"/>
      <c r="ES1398" s="48"/>
      <c r="ET1398" s="48"/>
      <c r="EU1398" s="48"/>
      <c r="EV1398" s="48"/>
      <c r="EW1398" s="48"/>
      <c r="EX1398" s="48"/>
      <c r="EY1398" s="48"/>
      <c r="EZ1398" s="48"/>
      <c r="FA1398" s="48"/>
      <c r="FB1398" s="48"/>
      <c r="FC1398" s="48"/>
      <c r="FD1398" s="48"/>
      <c r="FE1398" s="48"/>
      <c r="FF1398" s="48"/>
      <c r="FG1398" s="48"/>
      <c r="FH1398" s="48"/>
      <c r="FI1398" s="48"/>
      <c r="FJ1398" s="48"/>
      <c r="FK1398" s="48"/>
      <c r="FL1398" s="48"/>
      <c r="FM1398" s="48"/>
      <c r="FN1398" s="48"/>
      <c r="FO1398" s="48"/>
      <c r="FP1398" s="48"/>
      <c r="FQ1398" s="48"/>
      <c r="FR1398" s="48"/>
      <c r="FS1398" s="48"/>
      <c r="FT1398" s="48"/>
      <c r="FU1398" s="48"/>
      <c r="FV1398" s="48"/>
      <c r="FW1398" s="48"/>
      <c r="FX1398" s="48"/>
      <c r="FY1398" s="48"/>
      <c r="FZ1398" s="48"/>
      <c r="GA1398" s="48"/>
      <c r="GB1398" s="48"/>
      <c r="GC1398" s="48"/>
      <c r="GD1398" s="48"/>
      <c r="GE1398" s="48"/>
      <c r="GF1398" s="48"/>
      <c r="GG1398" s="48"/>
      <c r="GH1398" s="48"/>
      <c r="GI1398" s="48"/>
      <c r="GJ1398" s="48"/>
      <c r="GK1398" s="48"/>
      <c r="GL1398" s="48"/>
      <c r="GM1398" s="48"/>
      <c r="GN1398" s="48"/>
      <c r="GO1398" s="48"/>
      <c r="GP1398" s="48"/>
      <c r="GQ1398" s="48"/>
      <c r="GR1398" s="48"/>
      <c r="GS1398" s="48"/>
    </row>
    <row r="1399" spans="1:201" ht="90" x14ac:dyDescent="0.25">
      <c r="A1399" s="35" t="s">
        <v>4539</v>
      </c>
      <c r="B1399" s="5" t="s">
        <v>3526</v>
      </c>
      <c r="C1399" s="6" t="s">
        <v>3527</v>
      </c>
      <c r="D1399" s="20" t="s">
        <v>3528</v>
      </c>
      <c r="E1399" s="7">
        <v>47087</v>
      </c>
      <c r="F1399" s="8">
        <v>575</v>
      </c>
      <c r="G1399" s="12">
        <f t="shared" si="42"/>
        <v>575</v>
      </c>
      <c r="H1399" s="8">
        <f t="shared" si="43"/>
        <v>0</v>
      </c>
      <c r="I1399" s="48"/>
      <c r="J1399" s="48"/>
      <c r="K1399" s="48"/>
      <c r="L1399" s="48"/>
      <c r="M1399" s="48"/>
      <c r="N1399" s="48"/>
      <c r="O1399" s="48"/>
      <c r="P1399" s="48"/>
      <c r="Q1399" s="48"/>
      <c r="R1399" s="48"/>
      <c r="S1399" s="48"/>
      <c r="T1399" s="48"/>
      <c r="U1399" s="48"/>
      <c r="V1399" s="48"/>
      <c r="W1399" s="48"/>
      <c r="X1399" s="48"/>
      <c r="Y1399" s="48"/>
      <c r="Z1399" s="48"/>
      <c r="AA1399" s="48"/>
      <c r="AB1399" s="48"/>
      <c r="AC1399" s="48">
        <v>100</v>
      </c>
      <c r="AD1399" s="48"/>
      <c r="AE1399" s="48"/>
      <c r="AF1399" s="48"/>
      <c r="AG1399" s="48"/>
      <c r="AH1399" s="48"/>
      <c r="AI1399" s="48"/>
      <c r="AJ1399" s="48"/>
      <c r="AK1399" s="48"/>
      <c r="AL1399" s="48"/>
      <c r="AM1399" s="48"/>
      <c r="AN1399" s="48"/>
      <c r="AO1399" s="48"/>
      <c r="AP1399" s="48"/>
      <c r="AQ1399" s="48"/>
      <c r="AR1399" s="48"/>
      <c r="AS1399" s="48"/>
      <c r="AT1399" s="48"/>
      <c r="AU1399" s="48"/>
      <c r="AV1399" s="48"/>
      <c r="AW1399" s="48"/>
      <c r="AX1399" s="48"/>
      <c r="AY1399" s="48"/>
      <c r="AZ1399" s="48"/>
      <c r="BA1399" s="48"/>
      <c r="BB1399" s="48"/>
      <c r="BC1399" s="48"/>
      <c r="BD1399" s="48"/>
      <c r="BE1399" s="48"/>
      <c r="BF1399" s="48"/>
      <c r="BG1399" s="48"/>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c r="EF1399" s="48">
        <v>375</v>
      </c>
      <c r="EG1399" s="48"/>
      <c r="EH1399" s="48"/>
      <c r="EI1399" s="48">
        <v>100</v>
      </c>
      <c r="EJ1399" s="48"/>
      <c r="EK1399" s="48"/>
      <c r="EL1399" s="48"/>
      <c r="EM1399" s="48"/>
      <c r="EN1399" s="48"/>
      <c r="EO1399" s="48"/>
      <c r="EP1399" s="48"/>
      <c r="EQ1399" s="48"/>
      <c r="ER1399" s="48"/>
      <c r="ES1399" s="48"/>
      <c r="ET1399" s="48"/>
      <c r="EU1399" s="48"/>
      <c r="EV1399" s="48"/>
      <c r="EW1399" s="48"/>
      <c r="EX1399" s="48"/>
      <c r="EY1399" s="48"/>
      <c r="EZ1399" s="48"/>
      <c r="FA1399" s="48"/>
      <c r="FB1399" s="48"/>
      <c r="FC1399" s="48"/>
      <c r="FD1399" s="48"/>
      <c r="FE1399" s="48"/>
      <c r="FF1399" s="48"/>
      <c r="FG1399" s="48"/>
      <c r="FH1399" s="48"/>
      <c r="FI1399" s="48"/>
      <c r="FJ1399" s="48"/>
      <c r="FK1399" s="48"/>
      <c r="FL1399" s="48"/>
      <c r="FM1399" s="48"/>
      <c r="FN1399" s="48"/>
      <c r="FO1399" s="48"/>
      <c r="FP1399" s="48"/>
      <c r="FQ1399" s="48"/>
      <c r="FR1399" s="48"/>
      <c r="FS1399" s="48"/>
      <c r="FT1399" s="48"/>
      <c r="FU1399" s="48"/>
      <c r="FV1399" s="48"/>
      <c r="FW1399" s="48"/>
      <c r="FX1399" s="48"/>
      <c r="FY1399" s="48"/>
      <c r="FZ1399" s="48"/>
      <c r="GA1399" s="48"/>
      <c r="GB1399" s="48"/>
      <c r="GC1399" s="48"/>
      <c r="GD1399" s="48"/>
      <c r="GE1399" s="48"/>
      <c r="GF1399" s="48"/>
      <c r="GG1399" s="48"/>
      <c r="GH1399" s="48"/>
      <c r="GI1399" s="48"/>
      <c r="GJ1399" s="48"/>
      <c r="GK1399" s="48"/>
      <c r="GL1399" s="48"/>
      <c r="GM1399" s="48"/>
      <c r="GN1399" s="48"/>
      <c r="GO1399" s="48"/>
      <c r="GP1399" s="48"/>
      <c r="GQ1399" s="48"/>
      <c r="GR1399" s="48"/>
      <c r="GS1399" s="48"/>
    </row>
    <row r="1400" spans="1:201" ht="45" x14ac:dyDescent="0.25">
      <c r="A1400" s="35" t="s">
        <v>4539</v>
      </c>
      <c r="B1400" s="5" t="s">
        <v>1083</v>
      </c>
      <c r="C1400" s="6" t="s">
        <v>1084</v>
      </c>
      <c r="D1400" s="6">
        <v>2401679202</v>
      </c>
      <c r="E1400" s="7">
        <v>47124</v>
      </c>
      <c r="F1400" s="5">
        <v>98</v>
      </c>
      <c r="G1400" s="12">
        <f t="shared" si="42"/>
        <v>23</v>
      </c>
      <c r="H1400" s="8">
        <f t="shared" si="43"/>
        <v>75</v>
      </c>
      <c r="I1400" s="48"/>
      <c r="J1400" s="48"/>
      <c r="K1400" s="48"/>
      <c r="L1400" s="48"/>
      <c r="M1400" s="48"/>
      <c r="N1400" s="48"/>
      <c r="O1400" s="48"/>
      <c r="P1400" s="48"/>
      <c r="Q1400" s="48"/>
      <c r="R1400" s="48"/>
      <c r="S1400" s="48"/>
      <c r="T1400" s="48"/>
      <c r="U1400" s="48"/>
      <c r="V1400" s="48"/>
      <c r="W1400" s="48"/>
      <c r="X1400" s="48"/>
      <c r="Y1400" s="48"/>
      <c r="Z1400" s="48"/>
      <c r="AA1400" s="48"/>
      <c r="AB1400" s="48"/>
      <c r="AC1400" s="48">
        <v>3</v>
      </c>
      <c r="AD1400" s="48"/>
      <c r="AE1400" s="48"/>
      <c r="AF1400" s="48"/>
      <c r="AG1400" s="48"/>
      <c r="AH1400" s="48"/>
      <c r="AI1400" s="48"/>
      <c r="AJ1400" s="48"/>
      <c r="AK1400" s="48"/>
      <c r="AL1400" s="48"/>
      <c r="AM1400" s="48"/>
      <c r="AN1400" s="48"/>
      <c r="AO1400" s="48"/>
      <c r="AP1400" s="48"/>
      <c r="AQ1400" s="48">
        <v>10</v>
      </c>
      <c r="AR1400" s="48"/>
      <c r="AS1400" s="48"/>
      <c r="AT1400" s="48"/>
      <c r="AU1400" s="48"/>
      <c r="AV1400" s="48"/>
      <c r="AW1400" s="48"/>
      <c r="AX1400" s="48"/>
      <c r="AY1400" s="48"/>
      <c r="AZ1400" s="48"/>
      <c r="BA1400" s="48"/>
      <c r="BB1400" s="48"/>
      <c r="BC1400" s="48"/>
      <c r="BD1400" s="48"/>
      <c r="BE1400" s="48"/>
      <c r="BF1400" s="48"/>
      <c r="BG1400" s="48"/>
      <c r="BH1400" s="48"/>
      <c r="BI1400" s="48"/>
      <c r="BJ1400" s="48"/>
      <c r="BK1400" s="48"/>
      <c r="BL1400" s="48"/>
      <c r="BM1400" s="48"/>
      <c r="BN1400" s="48"/>
      <c r="BO1400" s="48"/>
      <c r="BP1400" s="48"/>
      <c r="BQ1400" s="48"/>
      <c r="BR1400" s="48"/>
      <c r="BS1400" s="48"/>
      <c r="BT1400" s="48"/>
      <c r="BU1400" s="48"/>
      <c r="BV1400" s="48"/>
      <c r="BW1400" s="48"/>
      <c r="BX1400" s="48"/>
      <c r="BY1400" s="48"/>
      <c r="BZ1400" s="48"/>
      <c r="CA1400" s="48"/>
      <c r="CB1400" s="48"/>
      <c r="CC1400" s="48"/>
      <c r="CD1400" s="48"/>
      <c r="CE1400" s="48"/>
      <c r="CF1400" s="48"/>
      <c r="CG1400" s="48"/>
      <c r="CH1400" s="48"/>
      <c r="CI1400" s="48"/>
      <c r="CJ1400" s="48"/>
      <c r="CK1400" s="48"/>
      <c r="CL1400" s="48"/>
      <c r="CM1400" s="48"/>
      <c r="CN1400" s="48"/>
      <c r="CO1400" s="48"/>
      <c r="CP1400" s="48"/>
      <c r="CQ1400" s="48"/>
      <c r="CR1400" s="48"/>
      <c r="CS1400" s="48"/>
      <c r="CT1400" s="48"/>
      <c r="CU1400" s="48"/>
      <c r="CV1400" s="48"/>
      <c r="CW1400" s="48"/>
      <c r="CX1400" s="48"/>
      <c r="CY1400" s="48"/>
      <c r="CZ1400" s="48"/>
      <c r="DA1400" s="48"/>
      <c r="DB1400" s="48"/>
      <c r="DC1400" s="48"/>
      <c r="DD1400" s="48"/>
      <c r="DE1400" s="48"/>
      <c r="DF1400" s="48"/>
      <c r="DG1400" s="48"/>
      <c r="DH1400" s="48"/>
      <c r="DI1400" s="48"/>
      <c r="DJ1400" s="48"/>
      <c r="DK1400" s="48"/>
      <c r="DL1400" s="48"/>
      <c r="DM1400" s="48"/>
      <c r="DN1400" s="48"/>
      <c r="DO1400" s="48"/>
      <c r="DP1400" s="48"/>
      <c r="DQ1400" s="48"/>
      <c r="DR1400" s="48"/>
      <c r="DS1400" s="48"/>
      <c r="DT1400" s="48"/>
      <c r="DU1400" s="48"/>
      <c r="DV1400" s="48"/>
      <c r="DW1400" s="48"/>
      <c r="DX1400" s="48"/>
      <c r="DY1400" s="48"/>
      <c r="DZ1400" s="48"/>
      <c r="EA1400" s="48"/>
      <c r="EB1400" s="48"/>
      <c r="EC1400" s="48"/>
      <c r="ED1400" s="48"/>
      <c r="EE1400" s="48"/>
      <c r="EF1400" s="48">
        <v>10</v>
      </c>
      <c r="EG1400" s="48"/>
      <c r="EH1400" s="48"/>
      <c r="EI1400" s="48"/>
      <c r="EJ1400" s="48"/>
      <c r="EK1400" s="48"/>
      <c r="EL1400" s="48"/>
      <c r="EM1400" s="48"/>
      <c r="EN1400" s="48"/>
      <c r="EO1400" s="48"/>
      <c r="EP1400" s="48"/>
      <c r="EQ1400" s="48"/>
      <c r="ER1400" s="48"/>
      <c r="ES1400" s="48"/>
      <c r="ET1400" s="48"/>
      <c r="EU1400" s="48"/>
      <c r="EV1400" s="48"/>
      <c r="EW1400" s="48"/>
      <c r="EX1400" s="48"/>
      <c r="EY1400" s="48"/>
      <c r="EZ1400" s="48"/>
      <c r="FA1400" s="48"/>
      <c r="FB1400" s="48"/>
      <c r="FC1400" s="48"/>
      <c r="FD1400" s="48"/>
      <c r="FE1400" s="48"/>
      <c r="FF1400" s="48"/>
      <c r="FG1400" s="48"/>
      <c r="FH1400" s="48"/>
      <c r="FI1400" s="48"/>
      <c r="FJ1400" s="48"/>
      <c r="FK1400" s="48"/>
      <c r="FL1400" s="48"/>
      <c r="FM1400" s="48"/>
      <c r="FN1400" s="48"/>
      <c r="FO1400" s="48"/>
      <c r="FP1400" s="48"/>
      <c r="FQ1400" s="48"/>
      <c r="FR1400" s="48"/>
      <c r="FS1400" s="48"/>
      <c r="FT1400" s="48"/>
      <c r="FU1400" s="48"/>
      <c r="FV1400" s="48"/>
      <c r="FW1400" s="48"/>
      <c r="FX1400" s="48"/>
      <c r="FY1400" s="48"/>
      <c r="FZ1400" s="48"/>
      <c r="GA1400" s="48"/>
      <c r="GB1400" s="48"/>
      <c r="GC1400" s="48"/>
      <c r="GD1400" s="48"/>
      <c r="GE1400" s="48"/>
      <c r="GF1400" s="48"/>
      <c r="GG1400" s="48"/>
      <c r="GH1400" s="48"/>
      <c r="GI1400" s="48"/>
      <c r="GJ1400" s="48"/>
      <c r="GK1400" s="48"/>
      <c r="GL1400" s="48"/>
      <c r="GM1400" s="48"/>
      <c r="GN1400" s="48"/>
      <c r="GO1400" s="48"/>
      <c r="GP1400" s="48"/>
      <c r="GQ1400" s="48"/>
      <c r="GR1400" s="48"/>
      <c r="GS1400" s="48"/>
    </row>
    <row r="1401" spans="1:201" ht="45" x14ac:dyDescent="0.25">
      <c r="A1401" s="35" t="s">
        <v>4539</v>
      </c>
      <c r="B1401" s="5" t="s">
        <v>1083</v>
      </c>
      <c r="C1401" s="6" t="s">
        <v>1084</v>
      </c>
      <c r="D1401" s="24" t="s">
        <v>4031</v>
      </c>
      <c r="E1401" s="19">
        <v>46904</v>
      </c>
      <c r="F1401" s="6">
        <v>300</v>
      </c>
      <c r="G1401" s="12">
        <f t="shared" si="42"/>
        <v>0</v>
      </c>
      <c r="H1401" s="12">
        <f t="shared" si="43"/>
        <v>300</v>
      </c>
      <c r="I1401" s="50"/>
      <c r="J1401" s="50"/>
      <c r="K1401" s="50"/>
      <c r="L1401" s="50"/>
      <c r="M1401" s="50"/>
      <c r="N1401" s="50"/>
      <c r="O1401" s="50"/>
      <c r="P1401" s="50"/>
      <c r="Q1401" s="50"/>
      <c r="R1401" s="50"/>
      <c r="S1401" s="50"/>
      <c r="T1401" s="50"/>
      <c r="U1401" s="50"/>
      <c r="V1401" s="50"/>
      <c r="W1401" s="50"/>
      <c r="X1401" s="50"/>
      <c r="Y1401" s="50"/>
      <c r="Z1401" s="50"/>
      <c r="AA1401" s="50"/>
      <c r="AB1401" s="50"/>
      <c r="AC1401" s="50"/>
      <c r="AD1401" s="50"/>
      <c r="AE1401" s="50"/>
      <c r="AF1401" s="50"/>
      <c r="AG1401" s="50"/>
      <c r="AH1401" s="50"/>
      <c r="AI1401" s="50"/>
      <c r="AJ1401" s="50"/>
      <c r="AK1401" s="50"/>
      <c r="AL1401" s="50"/>
      <c r="AM1401" s="50"/>
      <c r="AN1401" s="50"/>
      <c r="AO1401" s="50"/>
      <c r="AP1401" s="50"/>
      <c r="AQ1401" s="50"/>
      <c r="AR1401" s="50"/>
      <c r="AS1401" s="50"/>
      <c r="AT1401" s="50"/>
      <c r="AU1401" s="50"/>
      <c r="AV1401" s="50"/>
      <c r="AW1401" s="50"/>
      <c r="AX1401" s="50"/>
      <c r="AY1401" s="50"/>
      <c r="AZ1401" s="50"/>
      <c r="BA1401" s="50"/>
      <c r="BB1401" s="50"/>
      <c r="BC1401" s="50"/>
      <c r="BD1401" s="50"/>
      <c r="BE1401" s="50"/>
      <c r="BF1401" s="50"/>
      <c r="BG1401" s="50"/>
      <c r="BH1401" s="50"/>
      <c r="BI1401" s="50"/>
      <c r="BJ1401" s="50"/>
      <c r="BK1401" s="50"/>
      <c r="BL1401" s="50"/>
      <c r="BM1401" s="50"/>
      <c r="BN1401" s="50"/>
      <c r="BO1401" s="50"/>
      <c r="BP1401" s="50"/>
      <c r="BQ1401" s="50"/>
      <c r="BR1401" s="50"/>
      <c r="BS1401" s="50"/>
      <c r="BT1401" s="50"/>
      <c r="BU1401" s="50"/>
      <c r="BV1401" s="50"/>
      <c r="BW1401" s="50"/>
      <c r="BX1401" s="50"/>
      <c r="BY1401" s="50"/>
      <c r="BZ1401" s="50"/>
      <c r="CA1401" s="50"/>
      <c r="CB1401" s="50"/>
      <c r="CC1401" s="50"/>
      <c r="CD1401" s="50"/>
      <c r="CE1401" s="50"/>
      <c r="CF1401" s="50"/>
      <c r="CG1401" s="50"/>
      <c r="CH1401" s="50"/>
      <c r="CI1401" s="50"/>
      <c r="CJ1401" s="50"/>
      <c r="CK1401" s="50"/>
      <c r="CL1401" s="50"/>
      <c r="CM1401" s="50"/>
      <c r="CN1401" s="50"/>
      <c r="CO1401" s="50"/>
      <c r="CP1401" s="50"/>
      <c r="CQ1401" s="50"/>
      <c r="CR1401" s="50"/>
      <c r="CS1401" s="50"/>
      <c r="CT1401" s="50"/>
      <c r="CU1401" s="50"/>
      <c r="CV1401" s="50"/>
      <c r="CW1401" s="50"/>
      <c r="CX1401" s="50"/>
      <c r="CY1401" s="50"/>
      <c r="CZ1401" s="50"/>
      <c r="DA1401" s="50"/>
      <c r="DB1401" s="50"/>
      <c r="DC1401" s="50"/>
      <c r="DD1401" s="50"/>
      <c r="DE1401" s="50"/>
      <c r="DF1401" s="50"/>
      <c r="DG1401" s="50"/>
      <c r="DH1401" s="50"/>
      <c r="DI1401" s="50"/>
      <c r="DJ1401" s="50"/>
      <c r="DK1401" s="50"/>
      <c r="DL1401" s="50"/>
      <c r="DM1401" s="50"/>
      <c r="DN1401" s="50"/>
      <c r="DO1401" s="50"/>
      <c r="DP1401" s="50"/>
      <c r="DQ1401" s="50"/>
      <c r="DR1401" s="50"/>
      <c r="DS1401" s="50"/>
      <c r="DT1401" s="50"/>
      <c r="DU1401" s="50"/>
      <c r="DV1401" s="50"/>
      <c r="DW1401" s="50"/>
      <c r="DX1401" s="50"/>
      <c r="DY1401" s="50"/>
      <c r="DZ1401" s="50"/>
      <c r="EA1401" s="50"/>
      <c r="EB1401" s="50"/>
      <c r="EC1401" s="50"/>
      <c r="ED1401" s="50"/>
      <c r="EE1401" s="50"/>
      <c r="EF1401" s="50"/>
      <c r="EG1401" s="50"/>
      <c r="EH1401" s="50"/>
      <c r="EI1401" s="50"/>
      <c r="EJ1401" s="50"/>
      <c r="EK1401" s="50"/>
      <c r="EL1401" s="50"/>
      <c r="EM1401" s="50"/>
      <c r="EN1401" s="50"/>
      <c r="EO1401" s="50"/>
      <c r="EP1401" s="50"/>
      <c r="EQ1401" s="50"/>
      <c r="ER1401" s="50"/>
      <c r="ES1401" s="50"/>
      <c r="ET1401" s="50"/>
      <c r="EU1401" s="50"/>
      <c r="EV1401" s="50"/>
      <c r="EW1401" s="50"/>
      <c r="EX1401" s="50"/>
      <c r="EY1401" s="50"/>
      <c r="EZ1401" s="50"/>
      <c r="FA1401" s="50"/>
      <c r="FB1401" s="50"/>
      <c r="FC1401" s="50"/>
      <c r="FD1401" s="50"/>
      <c r="FE1401" s="50"/>
      <c r="FF1401" s="50"/>
      <c r="FG1401" s="50"/>
      <c r="FH1401" s="50"/>
      <c r="FI1401" s="50"/>
      <c r="FJ1401" s="50"/>
      <c r="FK1401" s="50"/>
      <c r="FL1401" s="50"/>
      <c r="FM1401" s="50"/>
      <c r="FN1401" s="50"/>
      <c r="FO1401" s="50"/>
      <c r="FP1401" s="50"/>
      <c r="FQ1401" s="50"/>
      <c r="FR1401" s="50"/>
      <c r="FS1401" s="50"/>
      <c r="FT1401" s="50"/>
      <c r="FU1401" s="50"/>
      <c r="FV1401" s="50"/>
      <c r="FW1401" s="50"/>
      <c r="FX1401" s="50"/>
      <c r="FY1401" s="50"/>
      <c r="FZ1401" s="50"/>
      <c r="GA1401" s="50"/>
      <c r="GB1401" s="50"/>
      <c r="GC1401" s="48"/>
      <c r="GD1401" s="50"/>
      <c r="GE1401" s="50"/>
      <c r="GF1401" s="50"/>
      <c r="GG1401" s="50"/>
      <c r="GH1401" s="50"/>
      <c r="GI1401" s="50"/>
      <c r="GJ1401" s="50"/>
      <c r="GK1401" s="50"/>
      <c r="GL1401" s="50"/>
      <c r="GM1401" s="50"/>
      <c r="GN1401" s="50"/>
      <c r="GO1401" s="50"/>
      <c r="GP1401" s="50"/>
      <c r="GQ1401" s="50"/>
      <c r="GR1401" s="50"/>
      <c r="GS1401" s="50"/>
    </row>
    <row r="1402" spans="1:201" ht="45" x14ac:dyDescent="0.25">
      <c r="A1402" s="35" t="s">
        <v>4539</v>
      </c>
      <c r="B1402" s="5" t="s">
        <v>1085</v>
      </c>
      <c r="C1402" s="6" t="s">
        <v>1086</v>
      </c>
      <c r="D1402" s="24" t="s">
        <v>4032</v>
      </c>
      <c r="E1402" s="19">
        <v>46904</v>
      </c>
      <c r="F1402" s="6">
        <v>336</v>
      </c>
      <c r="G1402" s="12">
        <f t="shared" si="42"/>
        <v>0</v>
      </c>
      <c r="H1402" s="12">
        <f t="shared" si="43"/>
        <v>336</v>
      </c>
      <c r="I1402" s="50"/>
      <c r="J1402" s="50"/>
      <c r="K1402" s="50"/>
      <c r="L1402" s="50"/>
      <c r="M1402" s="50"/>
      <c r="N1402" s="50"/>
      <c r="O1402" s="50"/>
      <c r="P1402" s="50"/>
      <c r="Q1402" s="50"/>
      <c r="R1402" s="50"/>
      <c r="S1402" s="50"/>
      <c r="T1402" s="50"/>
      <c r="U1402" s="50"/>
      <c r="V1402" s="50"/>
      <c r="W1402" s="50"/>
      <c r="X1402" s="50"/>
      <c r="Y1402" s="50"/>
      <c r="Z1402" s="50"/>
      <c r="AA1402" s="50"/>
      <c r="AB1402" s="50"/>
      <c r="AC1402" s="50"/>
      <c r="AD1402" s="50"/>
      <c r="AE1402" s="50"/>
      <c r="AF1402" s="50"/>
      <c r="AG1402" s="50"/>
      <c r="AH1402" s="50"/>
      <c r="AI1402" s="50"/>
      <c r="AJ1402" s="50"/>
      <c r="AK1402" s="50"/>
      <c r="AL1402" s="50"/>
      <c r="AM1402" s="50"/>
      <c r="AN1402" s="50"/>
      <c r="AO1402" s="50"/>
      <c r="AP1402" s="50"/>
      <c r="AQ1402" s="50"/>
      <c r="AR1402" s="50"/>
      <c r="AS1402" s="50"/>
      <c r="AT1402" s="50"/>
      <c r="AU1402" s="50"/>
      <c r="AV1402" s="50"/>
      <c r="AW1402" s="50"/>
      <c r="AX1402" s="50"/>
      <c r="AY1402" s="50"/>
      <c r="AZ1402" s="50"/>
      <c r="BA1402" s="50"/>
      <c r="BB1402" s="50"/>
      <c r="BC1402" s="50"/>
      <c r="BD1402" s="50"/>
      <c r="BE1402" s="50"/>
      <c r="BF1402" s="50"/>
      <c r="BG1402" s="50"/>
      <c r="BH1402" s="50"/>
      <c r="BI1402" s="50"/>
      <c r="BJ1402" s="50"/>
      <c r="BK1402" s="50"/>
      <c r="BL1402" s="50"/>
      <c r="BM1402" s="50"/>
      <c r="BN1402" s="50"/>
      <c r="BO1402" s="50"/>
      <c r="BP1402" s="50"/>
      <c r="BQ1402" s="50"/>
      <c r="BR1402" s="50"/>
      <c r="BS1402" s="50"/>
      <c r="BT1402" s="50"/>
      <c r="BU1402" s="50"/>
      <c r="BV1402" s="50"/>
      <c r="BW1402" s="50"/>
      <c r="BX1402" s="50"/>
      <c r="BY1402" s="50"/>
      <c r="BZ1402" s="50"/>
      <c r="CA1402" s="50"/>
      <c r="CB1402" s="50"/>
      <c r="CC1402" s="50"/>
      <c r="CD1402" s="50"/>
      <c r="CE1402" s="50"/>
      <c r="CF1402" s="50"/>
      <c r="CG1402" s="50"/>
      <c r="CH1402" s="50"/>
      <c r="CI1402" s="50"/>
      <c r="CJ1402" s="50"/>
      <c r="CK1402" s="50"/>
      <c r="CL1402" s="50"/>
      <c r="CM1402" s="50"/>
      <c r="CN1402" s="50"/>
      <c r="CO1402" s="50"/>
      <c r="CP1402" s="50"/>
      <c r="CQ1402" s="50"/>
      <c r="CR1402" s="50"/>
      <c r="CS1402" s="50"/>
      <c r="CT1402" s="50"/>
      <c r="CU1402" s="50"/>
      <c r="CV1402" s="50"/>
      <c r="CW1402" s="50"/>
      <c r="CX1402" s="50"/>
      <c r="CY1402" s="50"/>
      <c r="CZ1402" s="50"/>
      <c r="DA1402" s="50"/>
      <c r="DB1402" s="50"/>
      <c r="DC1402" s="50"/>
      <c r="DD1402" s="50"/>
      <c r="DE1402" s="50"/>
      <c r="DF1402" s="50"/>
      <c r="DG1402" s="50"/>
      <c r="DH1402" s="50"/>
      <c r="DI1402" s="50"/>
      <c r="DJ1402" s="50"/>
      <c r="DK1402" s="50"/>
      <c r="DL1402" s="50"/>
      <c r="DM1402" s="50"/>
      <c r="DN1402" s="50"/>
      <c r="DO1402" s="50"/>
      <c r="DP1402" s="50"/>
      <c r="DQ1402" s="50"/>
      <c r="DR1402" s="50"/>
      <c r="DS1402" s="50"/>
      <c r="DT1402" s="50"/>
      <c r="DU1402" s="50"/>
      <c r="DV1402" s="50"/>
      <c r="DW1402" s="50"/>
      <c r="DX1402" s="50"/>
      <c r="DY1402" s="50"/>
      <c r="DZ1402" s="50"/>
      <c r="EA1402" s="50"/>
      <c r="EB1402" s="50"/>
      <c r="EC1402" s="50"/>
      <c r="ED1402" s="50"/>
      <c r="EE1402" s="50"/>
      <c r="EF1402" s="50"/>
      <c r="EG1402" s="50"/>
      <c r="EH1402" s="50"/>
      <c r="EI1402" s="50"/>
      <c r="EJ1402" s="50"/>
      <c r="EK1402" s="50"/>
      <c r="EL1402" s="50"/>
      <c r="EM1402" s="50"/>
      <c r="EN1402" s="50"/>
      <c r="EO1402" s="50"/>
      <c r="EP1402" s="50"/>
      <c r="EQ1402" s="50"/>
      <c r="ER1402" s="50"/>
      <c r="ES1402" s="50"/>
      <c r="ET1402" s="50"/>
      <c r="EU1402" s="50"/>
      <c r="EV1402" s="50"/>
      <c r="EW1402" s="50"/>
      <c r="EX1402" s="50"/>
      <c r="EY1402" s="50"/>
      <c r="EZ1402" s="50"/>
      <c r="FA1402" s="50"/>
      <c r="FB1402" s="50"/>
      <c r="FC1402" s="50"/>
      <c r="FD1402" s="50"/>
      <c r="FE1402" s="50"/>
      <c r="FF1402" s="50"/>
      <c r="FG1402" s="50"/>
      <c r="FH1402" s="50"/>
      <c r="FI1402" s="50"/>
      <c r="FJ1402" s="50"/>
      <c r="FK1402" s="50"/>
      <c r="FL1402" s="50"/>
      <c r="FM1402" s="50"/>
      <c r="FN1402" s="50"/>
      <c r="FO1402" s="50"/>
      <c r="FP1402" s="50"/>
      <c r="FQ1402" s="50"/>
      <c r="FR1402" s="50"/>
      <c r="FS1402" s="50"/>
      <c r="FT1402" s="50"/>
      <c r="FU1402" s="50"/>
      <c r="FV1402" s="50"/>
      <c r="FW1402" s="50"/>
      <c r="FX1402" s="50"/>
      <c r="FY1402" s="50"/>
      <c r="FZ1402" s="50"/>
      <c r="GA1402" s="50"/>
      <c r="GB1402" s="50"/>
      <c r="GC1402" s="48"/>
      <c r="GD1402" s="50"/>
      <c r="GE1402" s="50"/>
      <c r="GF1402" s="50"/>
      <c r="GG1402" s="50"/>
      <c r="GH1402" s="50"/>
      <c r="GI1402" s="50"/>
      <c r="GJ1402" s="50"/>
      <c r="GK1402" s="50"/>
      <c r="GL1402" s="50"/>
      <c r="GM1402" s="50"/>
      <c r="GN1402" s="50"/>
      <c r="GO1402" s="50"/>
      <c r="GP1402" s="50"/>
      <c r="GQ1402" s="50"/>
      <c r="GR1402" s="50"/>
      <c r="GS1402" s="50"/>
    </row>
    <row r="1403" spans="1:201" ht="45" x14ac:dyDescent="0.25">
      <c r="A1403" s="35" t="s">
        <v>4539</v>
      </c>
      <c r="B1403" s="5" t="s">
        <v>4033</v>
      </c>
      <c r="C1403" s="6" t="s">
        <v>4034</v>
      </c>
      <c r="D1403" s="24" t="s">
        <v>4035</v>
      </c>
      <c r="E1403" s="19">
        <v>47079</v>
      </c>
      <c r="F1403" s="6">
        <v>56</v>
      </c>
      <c r="G1403" s="12">
        <f t="shared" si="42"/>
        <v>19</v>
      </c>
      <c r="H1403" s="12">
        <f t="shared" si="43"/>
        <v>37</v>
      </c>
      <c r="I1403" s="50"/>
      <c r="J1403" s="50"/>
      <c r="K1403" s="50"/>
      <c r="L1403" s="50"/>
      <c r="M1403" s="50"/>
      <c r="N1403" s="50"/>
      <c r="O1403" s="50"/>
      <c r="P1403" s="50"/>
      <c r="Q1403" s="50"/>
      <c r="R1403" s="50"/>
      <c r="S1403" s="50"/>
      <c r="T1403" s="50"/>
      <c r="U1403" s="50"/>
      <c r="V1403" s="50"/>
      <c r="W1403" s="50"/>
      <c r="X1403" s="50"/>
      <c r="Y1403" s="50"/>
      <c r="Z1403" s="50"/>
      <c r="AA1403" s="50"/>
      <c r="AB1403" s="50"/>
      <c r="AC1403" s="50">
        <v>4</v>
      </c>
      <c r="AD1403" s="50"/>
      <c r="AE1403" s="50"/>
      <c r="AF1403" s="50"/>
      <c r="AG1403" s="50"/>
      <c r="AH1403" s="50"/>
      <c r="AI1403" s="50"/>
      <c r="AJ1403" s="50"/>
      <c r="AK1403" s="50"/>
      <c r="AL1403" s="50"/>
      <c r="AM1403" s="50"/>
      <c r="AN1403" s="50"/>
      <c r="AO1403" s="50"/>
      <c r="AP1403" s="50"/>
      <c r="AQ1403" s="50">
        <v>5</v>
      </c>
      <c r="AR1403" s="50"/>
      <c r="AS1403" s="50"/>
      <c r="AT1403" s="50"/>
      <c r="AU1403" s="50"/>
      <c r="AV1403" s="50"/>
      <c r="AW1403" s="50"/>
      <c r="AX1403" s="50"/>
      <c r="AY1403" s="50"/>
      <c r="AZ1403" s="50"/>
      <c r="BA1403" s="50"/>
      <c r="BB1403" s="50"/>
      <c r="BC1403" s="50"/>
      <c r="BD1403" s="50"/>
      <c r="BE1403" s="50"/>
      <c r="BF1403" s="50"/>
      <c r="BG1403" s="50"/>
      <c r="BH1403" s="50"/>
      <c r="BI1403" s="50"/>
      <c r="BJ1403" s="50"/>
      <c r="BK1403" s="50"/>
      <c r="BL1403" s="50"/>
      <c r="BM1403" s="50"/>
      <c r="BN1403" s="50"/>
      <c r="BO1403" s="50"/>
      <c r="BP1403" s="50"/>
      <c r="BQ1403" s="50"/>
      <c r="BR1403" s="50"/>
      <c r="BS1403" s="50"/>
      <c r="BT1403" s="50"/>
      <c r="BU1403" s="50"/>
      <c r="BV1403" s="50"/>
      <c r="BW1403" s="50"/>
      <c r="BX1403" s="50"/>
      <c r="BY1403" s="50"/>
      <c r="BZ1403" s="50"/>
      <c r="CA1403" s="50"/>
      <c r="CB1403" s="50"/>
      <c r="CC1403" s="50"/>
      <c r="CD1403" s="50"/>
      <c r="CE1403" s="50"/>
      <c r="CF1403" s="50"/>
      <c r="CG1403" s="50"/>
      <c r="CH1403" s="50"/>
      <c r="CI1403" s="50"/>
      <c r="CJ1403" s="50"/>
      <c r="CK1403" s="50"/>
      <c r="CL1403" s="50"/>
      <c r="CM1403" s="50"/>
      <c r="CN1403" s="50"/>
      <c r="CO1403" s="50"/>
      <c r="CP1403" s="50"/>
      <c r="CQ1403" s="50"/>
      <c r="CR1403" s="50"/>
      <c r="CS1403" s="50"/>
      <c r="CT1403" s="50"/>
      <c r="CU1403" s="50"/>
      <c r="CV1403" s="50"/>
      <c r="CW1403" s="50"/>
      <c r="CX1403" s="50"/>
      <c r="CY1403" s="50"/>
      <c r="CZ1403" s="50"/>
      <c r="DA1403" s="50"/>
      <c r="DB1403" s="50"/>
      <c r="DC1403" s="50"/>
      <c r="DD1403" s="50"/>
      <c r="DE1403" s="50"/>
      <c r="DF1403" s="50"/>
      <c r="DG1403" s="50"/>
      <c r="DH1403" s="50"/>
      <c r="DI1403" s="50"/>
      <c r="DJ1403" s="50"/>
      <c r="DK1403" s="50"/>
      <c r="DL1403" s="50"/>
      <c r="DM1403" s="50"/>
      <c r="DN1403" s="50"/>
      <c r="DO1403" s="50"/>
      <c r="DP1403" s="50"/>
      <c r="DQ1403" s="50"/>
      <c r="DR1403" s="50"/>
      <c r="DS1403" s="50"/>
      <c r="DT1403" s="50"/>
      <c r="DU1403" s="50"/>
      <c r="DV1403" s="50"/>
      <c r="DW1403" s="50"/>
      <c r="DX1403" s="50"/>
      <c r="DY1403" s="50"/>
      <c r="DZ1403" s="50"/>
      <c r="EA1403" s="50"/>
      <c r="EB1403" s="50"/>
      <c r="EC1403" s="50"/>
      <c r="ED1403" s="50"/>
      <c r="EE1403" s="50"/>
      <c r="EF1403" s="50">
        <v>10</v>
      </c>
      <c r="EG1403" s="50"/>
      <c r="EH1403" s="50"/>
      <c r="EI1403" s="50"/>
      <c r="EJ1403" s="50"/>
      <c r="EK1403" s="50"/>
      <c r="EL1403" s="50"/>
      <c r="EM1403" s="50"/>
      <c r="EN1403" s="50"/>
      <c r="EO1403" s="50"/>
      <c r="EP1403" s="50"/>
      <c r="EQ1403" s="50"/>
      <c r="ER1403" s="50"/>
      <c r="ES1403" s="50"/>
      <c r="ET1403" s="50"/>
      <c r="EU1403" s="50"/>
      <c r="EV1403" s="50"/>
      <c r="EW1403" s="50"/>
      <c r="EX1403" s="50"/>
      <c r="EY1403" s="50"/>
      <c r="EZ1403" s="50"/>
      <c r="FA1403" s="50"/>
      <c r="FB1403" s="50"/>
      <c r="FC1403" s="50"/>
      <c r="FD1403" s="50"/>
      <c r="FE1403" s="50"/>
      <c r="FF1403" s="50"/>
      <c r="FG1403" s="50"/>
      <c r="FH1403" s="50"/>
      <c r="FI1403" s="50"/>
      <c r="FJ1403" s="50"/>
      <c r="FK1403" s="50"/>
      <c r="FL1403" s="50"/>
      <c r="FM1403" s="50"/>
      <c r="FN1403" s="50"/>
      <c r="FO1403" s="50"/>
      <c r="FP1403" s="50"/>
      <c r="FQ1403" s="50"/>
      <c r="FR1403" s="50"/>
      <c r="FS1403" s="50"/>
      <c r="FT1403" s="50"/>
      <c r="FU1403" s="50"/>
      <c r="FV1403" s="50"/>
      <c r="FW1403" s="50"/>
      <c r="FX1403" s="50"/>
      <c r="FY1403" s="50"/>
      <c r="FZ1403" s="50"/>
      <c r="GA1403" s="50"/>
      <c r="GB1403" s="50"/>
      <c r="GC1403" s="48"/>
      <c r="GD1403" s="50"/>
      <c r="GE1403" s="50"/>
      <c r="GF1403" s="50"/>
      <c r="GG1403" s="50"/>
      <c r="GH1403" s="50"/>
      <c r="GI1403" s="50"/>
      <c r="GJ1403" s="50"/>
      <c r="GK1403" s="50"/>
      <c r="GL1403" s="50"/>
      <c r="GM1403" s="50"/>
      <c r="GN1403" s="50"/>
      <c r="GO1403" s="50"/>
      <c r="GP1403" s="50"/>
      <c r="GQ1403" s="50"/>
      <c r="GR1403" s="50"/>
      <c r="GS1403" s="50"/>
    </row>
    <row r="1404" spans="1:201" ht="45" x14ac:dyDescent="0.25">
      <c r="A1404" s="35" t="s">
        <v>4539</v>
      </c>
      <c r="B1404" s="5" t="s">
        <v>1089</v>
      </c>
      <c r="C1404" s="6" t="s">
        <v>1090</v>
      </c>
      <c r="D1404" s="6">
        <v>2311659702</v>
      </c>
      <c r="E1404" s="7">
        <v>47077</v>
      </c>
      <c r="F1404" s="5">
        <v>104</v>
      </c>
      <c r="G1404" s="12">
        <f t="shared" si="42"/>
        <v>4</v>
      </c>
      <c r="H1404" s="8">
        <f t="shared" si="43"/>
        <v>100</v>
      </c>
      <c r="I1404" s="48"/>
      <c r="J1404" s="48"/>
      <c r="K1404" s="48"/>
      <c r="L1404" s="48"/>
      <c r="M1404" s="48"/>
      <c r="N1404" s="48"/>
      <c r="O1404" s="48"/>
      <c r="P1404" s="48"/>
      <c r="Q1404" s="48"/>
      <c r="R1404" s="48"/>
      <c r="S1404" s="48"/>
      <c r="T1404" s="48"/>
      <c r="U1404" s="48"/>
      <c r="V1404" s="48"/>
      <c r="W1404" s="48"/>
      <c r="X1404" s="48"/>
      <c r="Y1404" s="48"/>
      <c r="Z1404" s="48"/>
      <c r="AA1404" s="48"/>
      <c r="AB1404" s="48"/>
      <c r="AC1404" s="48">
        <v>4</v>
      </c>
      <c r="AD1404" s="48"/>
      <c r="AE1404" s="48"/>
      <c r="AF1404" s="48"/>
      <c r="AG1404" s="48"/>
      <c r="AH1404" s="48"/>
      <c r="AI1404" s="48"/>
      <c r="AJ1404" s="48"/>
      <c r="AK1404" s="48"/>
      <c r="AL1404" s="48"/>
      <c r="AM1404" s="48"/>
      <c r="AN1404" s="48"/>
      <c r="AO1404" s="48"/>
      <c r="AP1404" s="48"/>
      <c r="AQ1404" s="48"/>
      <c r="AR1404" s="48"/>
      <c r="AS1404" s="48"/>
      <c r="AT1404" s="48"/>
      <c r="AU1404" s="48"/>
      <c r="AV1404" s="48"/>
      <c r="AW1404" s="48"/>
      <c r="AX1404" s="48"/>
      <c r="AY1404" s="48"/>
      <c r="AZ1404" s="48"/>
      <c r="BA1404" s="48"/>
      <c r="BB1404" s="48"/>
      <c r="BC1404" s="48"/>
      <c r="BD1404" s="48"/>
      <c r="BE1404" s="48"/>
      <c r="BF1404" s="48"/>
      <c r="BG1404" s="48"/>
      <c r="BH1404" s="48"/>
      <c r="BI1404" s="48"/>
      <c r="BJ1404" s="48"/>
      <c r="BK1404" s="48"/>
      <c r="BL1404" s="48"/>
      <c r="BM1404" s="48"/>
      <c r="BN1404" s="48"/>
      <c r="BO1404" s="48"/>
      <c r="BP1404" s="48"/>
      <c r="BQ1404" s="48"/>
      <c r="BR1404" s="48"/>
      <c r="BS1404" s="48"/>
      <c r="BT1404" s="48"/>
      <c r="BU1404" s="48"/>
      <c r="BV1404" s="48"/>
      <c r="BW1404" s="48"/>
      <c r="BX1404" s="48"/>
      <c r="BY1404" s="48"/>
      <c r="BZ1404" s="48"/>
      <c r="CA1404" s="48"/>
      <c r="CB1404" s="48"/>
      <c r="CC1404" s="48"/>
      <c r="CD1404" s="48"/>
      <c r="CE1404" s="48"/>
      <c r="CF1404" s="48"/>
      <c r="CG1404" s="48"/>
      <c r="CH1404" s="48"/>
      <c r="CI1404" s="48"/>
      <c r="CJ1404" s="48"/>
      <c r="CK1404" s="48"/>
      <c r="CL1404" s="48"/>
      <c r="CM1404" s="48"/>
      <c r="CN1404" s="48"/>
      <c r="CO1404" s="48"/>
      <c r="CP1404" s="48"/>
      <c r="CQ1404" s="48"/>
      <c r="CR1404" s="48"/>
      <c r="CS1404" s="48"/>
      <c r="CT1404" s="48"/>
      <c r="CU1404" s="48"/>
      <c r="CV1404" s="48"/>
      <c r="CW1404" s="48"/>
      <c r="CX1404" s="48"/>
      <c r="CY1404" s="48"/>
      <c r="CZ1404" s="48"/>
      <c r="DA1404" s="48"/>
      <c r="DB1404" s="48"/>
      <c r="DC1404" s="48"/>
      <c r="DD1404" s="48"/>
      <c r="DE1404" s="48"/>
      <c r="DF1404" s="48"/>
      <c r="DG1404" s="48"/>
      <c r="DH1404" s="48"/>
      <c r="DI1404" s="48"/>
      <c r="DJ1404" s="48"/>
      <c r="DK1404" s="48"/>
      <c r="DL1404" s="48"/>
      <c r="DM1404" s="48"/>
      <c r="DN1404" s="48"/>
      <c r="DO1404" s="48"/>
      <c r="DP1404" s="48"/>
      <c r="DQ1404" s="48"/>
      <c r="DR1404" s="48"/>
      <c r="DS1404" s="48"/>
      <c r="DT1404" s="48"/>
      <c r="DU1404" s="48"/>
      <c r="DV1404" s="48"/>
      <c r="DW1404" s="48"/>
      <c r="DX1404" s="48"/>
      <c r="DY1404" s="48"/>
      <c r="DZ1404" s="48"/>
      <c r="EA1404" s="48"/>
      <c r="EB1404" s="48"/>
      <c r="EC1404" s="48"/>
      <c r="ED1404" s="48"/>
      <c r="EE1404" s="48"/>
      <c r="EF1404" s="48"/>
      <c r="EG1404" s="48"/>
      <c r="EH1404" s="48"/>
      <c r="EI1404" s="48"/>
      <c r="EJ1404" s="48"/>
      <c r="EK1404" s="48"/>
      <c r="EL1404" s="48"/>
      <c r="EM1404" s="48"/>
      <c r="EN1404" s="48"/>
      <c r="EO1404" s="48"/>
      <c r="EP1404" s="48"/>
      <c r="EQ1404" s="48"/>
      <c r="ER1404" s="48"/>
      <c r="ES1404" s="48"/>
      <c r="ET1404" s="48"/>
      <c r="EU1404" s="48"/>
      <c r="EV1404" s="48"/>
      <c r="EW1404" s="48"/>
      <c r="EX1404" s="48"/>
      <c r="EY1404" s="48"/>
      <c r="EZ1404" s="48"/>
      <c r="FA1404" s="48"/>
      <c r="FB1404" s="48"/>
      <c r="FC1404" s="48"/>
      <c r="FD1404" s="48"/>
      <c r="FE1404" s="48"/>
      <c r="FF1404" s="48"/>
      <c r="FG1404" s="48"/>
      <c r="FH1404" s="48"/>
      <c r="FI1404" s="48"/>
      <c r="FJ1404" s="48"/>
      <c r="FK1404" s="48"/>
      <c r="FL1404" s="48"/>
      <c r="FM1404" s="48"/>
      <c r="FN1404" s="48"/>
      <c r="FO1404" s="48"/>
      <c r="FP1404" s="48"/>
      <c r="FQ1404" s="48"/>
      <c r="FR1404" s="48"/>
      <c r="FS1404" s="48"/>
      <c r="FT1404" s="48"/>
      <c r="FU1404" s="48"/>
      <c r="FV1404" s="48"/>
      <c r="FW1404" s="48"/>
      <c r="FX1404" s="48"/>
      <c r="FY1404" s="48"/>
      <c r="FZ1404" s="48"/>
      <c r="GA1404" s="48"/>
      <c r="GB1404" s="48"/>
      <c r="GC1404" s="48"/>
      <c r="GD1404" s="48"/>
      <c r="GE1404" s="48"/>
      <c r="GF1404" s="48"/>
      <c r="GG1404" s="48"/>
      <c r="GH1404" s="48"/>
      <c r="GI1404" s="48"/>
      <c r="GJ1404" s="48"/>
      <c r="GK1404" s="48"/>
      <c r="GL1404" s="48"/>
      <c r="GM1404" s="48"/>
      <c r="GN1404" s="48"/>
      <c r="GO1404" s="48"/>
      <c r="GP1404" s="48"/>
      <c r="GQ1404" s="48"/>
      <c r="GR1404" s="48"/>
      <c r="GS1404" s="48"/>
    </row>
    <row r="1405" spans="1:201" ht="45" x14ac:dyDescent="0.25">
      <c r="A1405" s="35" t="s">
        <v>4539</v>
      </c>
      <c r="B1405" s="5" t="s">
        <v>1089</v>
      </c>
      <c r="C1405" s="6" t="s">
        <v>1090</v>
      </c>
      <c r="D1405" s="24" t="s">
        <v>4036</v>
      </c>
      <c r="E1405" s="19">
        <v>47077</v>
      </c>
      <c r="F1405" s="6">
        <v>150</v>
      </c>
      <c r="G1405" s="12">
        <f t="shared" si="42"/>
        <v>14</v>
      </c>
      <c r="H1405" s="12">
        <f t="shared" si="43"/>
        <v>136</v>
      </c>
      <c r="I1405" s="50"/>
      <c r="J1405" s="50"/>
      <c r="K1405" s="50"/>
      <c r="L1405" s="50"/>
      <c r="M1405" s="50"/>
      <c r="N1405" s="50"/>
      <c r="O1405" s="50"/>
      <c r="P1405" s="50"/>
      <c r="Q1405" s="50"/>
      <c r="R1405" s="50"/>
      <c r="S1405" s="50"/>
      <c r="T1405" s="50"/>
      <c r="U1405" s="50"/>
      <c r="V1405" s="50"/>
      <c r="W1405" s="50"/>
      <c r="X1405" s="50"/>
      <c r="Y1405" s="50"/>
      <c r="Z1405" s="50"/>
      <c r="AA1405" s="50"/>
      <c r="AB1405" s="50"/>
      <c r="AC1405" s="50"/>
      <c r="AD1405" s="50"/>
      <c r="AE1405" s="50"/>
      <c r="AF1405" s="50"/>
      <c r="AG1405" s="50"/>
      <c r="AH1405" s="50"/>
      <c r="AI1405" s="50"/>
      <c r="AJ1405" s="50"/>
      <c r="AK1405" s="50"/>
      <c r="AL1405" s="50"/>
      <c r="AM1405" s="50"/>
      <c r="AN1405" s="50"/>
      <c r="AO1405" s="50"/>
      <c r="AP1405" s="50"/>
      <c r="AQ1405" s="50">
        <v>4</v>
      </c>
      <c r="AR1405" s="50"/>
      <c r="AS1405" s="50"/>
      <c r="AT1405" s="50"/>
      <c r="AU1405" s="50"/>
      <c r="AV1405" s="50"/>
      <c r="AW1405" s="50"/>
      <c r="AX1405" s="50"/>
      <c r="AY1405" s="50"/>
      <c r="AZ1405" s="50"/>
      <c r="BA1405" s="50"/>
      <c r="BB1405" s="50"/>
      <c r="BC1405" s="50"/>
      <c r="BD1405" s="50"/>
      <c r="BE1405" s="50"/>
      <c r="BF1405" s="50"/>
      <c r="BG1405" s="50"/>
      <c r="BH1405" s="50"/>
      <c r="BI1405" s="50"/>
      <c r="BJ1405" s="50"/>
      <c r="BK1405" s="50"/>
      <c r="BL1405" s="50"/>
      <c r="BM1405" s="50"/>
      <c r="BN1405" s="50"/>
      <c r="BO1405" s="50"/>
      <c r="BP1405" s="50"/>
      <c r="BQ1405" s="50"/>
      <c r="BR1405" s="50"/>
      <c r="BS1405" s="50"/>
      <c r="BT1405" s="50"/>
      <c r="BU1405" s="50"/>
      <c r="BV1405" s="50"/>
      <c r="BW1405" s="50"/>
      <c r="BX1405" s="50"/>
      <c r="BY1405" s="50"/>
      <c r="BZ1405" s="50"/>
      <c r="CA1405" s="50"/>
      <c r="CB1405" s="50"/>
      <c r="CC1405" s="50"/>
      <c r="CD1405" s="50"/>
      <c r="CE1405" s="50"/>
      <c r="CF1405" s="50"/>
      <c r="CG1405" s="50"/>
      <c r="CH1405" s="50"/>
      <c r="CI1405" s="50"/>
      <c r="CJ1405" s="50"/>
      <c r="CK1405" s="50"/>
      <c r="CL1405" s="50"/>
      <c r="CM1405" s="50"/>
      <c r="CN1405" s="50"/>
      <c r="CO1405" s="50"/>
      <c r="CP1405" s="50"/>
      <c r="CQ1405" s="50"/>
      <c r="CR1405" s="50"/>
      <c r="CS1405" s="50"/>
      <c r="CT1405" s="50"/>
      <c r="CU1405" s="50"/>
      <c r="CV1405" s="50"/>
      <c r="CW1405" s="50"/>
      <c r="CX1405" s="50"/>
      <c r="CY1405" s="50"/>
      <c r="CZ1405" s="50"/>
      <c r="DA1405" s="50"/>
      <c r="DB1405" s="50"/>
      <c r="DC1405" s="50"/>
      <c r="DD1405" s="50"/>
      <c r="DE1405" s="50"/>
      <c r="DF1405" s="50"/>
      <c r="DG1405" s="50"/>
      <c r="DH1405" s="50"/>
      <c r="DI1405" s="50"/>
      <c r="DJ1405" s="50"/>
      <c r="DK1405" s="50"/>
      <c r="DL1405" s="50"/>
      <c r="DM1405" s="50"/>
      <c r="DN1405" s="50"/>
      <c r="DO1405" s="50"/>
      <c r="DP1405" s="50"/>
      <c r="DQ1405" s="50"/>
      <c r="DR1405" s="50"/>
      <c r="DS1405" s="50"/>
      <c r="DT1405" s="50"/>
      <c r="DU1405" s="50"/>
      <c r="DV1405" s="50"/>
      <c r="DW1405" s="50"/>
      <c r="DX1405" s="50"/>
      <c r="DY1405" s="50"/>
      <c r="DZ1405" s="50"/>
      <c r="EA1405" s="50"/>
      <c r="EB1405" s="50"/>
      <c r="EC1405" s="50"/>
      <c r="ED1405" s="50"/>
      <c r="EE1405" s="50"/>
      <c r="EF1405" s="50">
        <v>10</v>
      </c>
      <c r="EG1405" s="50"/>
      <c r="EH1405" s="50"/>
      <c r="EI1405" s="50"/>
      <c r="EJ1405" s="50"/>
      <c r="EK1405" s="50"/>
      <c r="EL1405" s="50"/>
      <c r="EM1405" s="50"/>
      <c r="EN1405" s="50"/>
      <c r="EO1405" s="50"/>
      <c r="EP1405" s="50"/>
      <c r="EQ1405" s="50"/>
      <c r="ER1405" s="50"/>
      <c r="ES1405" s="50"/>
      <c r="ET1405" s="50"/>
      <c r="EU1405" s="50"/>
      <c r="EV1405" s="50"/>
      <c r="EW1405" s="50"/>
      <c r="EX1405" s="50"/>
      <c r="EY1405" s="50"/>
      <c r="EZ1405" s="50"/>
      <c r="FA1405" s="50"/>
      <c r="FB1405" s="50"/>
      <c r="FC1405" s="50"/>
      <c r="FD1405" s="50"/>
      <c r="FE1405" s="50"/>
      <c r="FF1405" s="50"/>
      <c r="FG1405" s="50"/>
      <c r="FH1405" s="50"/>
      <c r="FI1405" s="50"/>
      <c r="FJ1405" s="50"/>
      <c r="FK1405" s="50"/>
      <c r="FL1405" s="50"/>
      <c r="FM1405" s="50"/>
      <c r="FN1405" s="50"/>
      <c r="FO1405" s="50"/>
      <c r="FP1405" s="50"/>
      <c r="FQ1405" s="50"/>
      <c r="FR1405" s="50"/>
      <c r="FS1405" s="50"/>
      <c r="FT1405" s="50"/>
      <c r="FU1405" s="50"/>
      <c r="FV1405" s="50"/>
      <c r="FW1405" s="50"/>
      <c r="FX1405" s="50"/>
      <c r="FY1405" s="50"/>
      <c r="FZ1405" s="50"/>
      <c r="GA1405" s="50"/>
      <c r="GB1405" s="50"/>
      <c r="GC1405" s="48"/>
      <c r="GD1405" s="50"/>
      <c r="GE1405" s="50"/>
      <c r="GF1405" s="50"/>
      <c r="GG1405" s="50"/>
      <c r="GH1405" s="50"/>
      <c r="GI1405" s="50"/>
      <c r="GJ1405" s="50"/>
      <c r="GK1405" s="50"/>
      <c r="GL1405" s="50"/>
      <c r="GM1405" s="50"/>
      <c r="GN1405" s="50"/>
      <c r="GO1405" s="50"/>
      <c r="GP1405" s="50"/>
      <c r="GQ1405" s="50"/>
      <c r="GR1405" s="50"/>
      <c r="GS1405" s="50"/>
    </row>
    <row r="1406" spans="1:201" ht="45" x14ac:dyDescent="0.25">
      <c r="A1406" s="35" t="s">
        <v>4539</v>
      </c>
      <c r="B1406" s="5" t="s">
        <v>1091</v>
      </c>
      <c r="C1406" s="6" t="s">
        <v>1092</v>
      </c>
      <c r="D1406" s="24" t="s">
        <v>4037</v>
      </c>
      <c r="E1406" s="19">
        <v>46904</v>
      </c>
      <c r="F1406" s="6">
        <v>200</v>
      </c>
      <c r="G1406" s="12">
        <f t="shared" si="42"/>
        <v>0</v>
      </c>
      <c r="H1406" s="12">
        <f t="shared" si="43"/>
        <v>200</v>
      </c>
      <c r="I1406" s="50"/>
      <c r="J1406" s="50"/>
      <c r="K1406" s="50"/>
      <c r="L1406" s="50"/>
      <c r="M1406" s="50"/>
      <c r="N1406" s="50"/>
      <c r="O1406" s="50"/>
      <c r="P1406" s="50"/>
      <c r="Q1406" s="50"/>
      <c r="R1406" s="50"/>
      <c r="S1406" s="50"/>
      <c r="T1406" s="50"/>
      <c r="U1406" s="50"/>
      <c r="V1406" s="50"/>
      <c r="W1406" s="50"/>
      <c r="X1406" s="50"/>
      <c r="Y1406" s="50"/>
      <c r="Z1406" s="50"/>
      <c r="AA1406" s="50"/>
      <c r="AB1406" s="50"/>
      <c r="AC1406" s="50"/>
      <c r="AD1406" s="50"/>
      <c r="AE1406" s="50"/>
      <c r="AF1406" s="50"/>
      <c r="AG1406" s="50"/>
      <c r="AH1406" s="50"/>
      <c r="AI1406" s="50"/>
      <c r="AJ1406" s="50"/>
      <c r="AK1406" s="50"/>
      <c r="AL1406" s="50"/>
      <c r="AM1406" s="50"/>
      <c r="AN1406" s="50"/>
      <c r="AO1406" s="50"/>
      <c r="AP1406" s="50"/>
      <c r="AQ1406" s="50"/>
      <c r="AR1406" s="50"/>
      <c r="AS1406" s="50"/>
      <c r="AT1406" s="50"/>
      <c r="AU1406" s="50"/>
      <c r="AV1406" s="50"/>
      <c r="AW1406" s="50"/>
      <c r="AX1406" s="50"/>
      <c r="AY1406" s="50"/>
      <c r="AZ1406" s="50"/>
      <c r="BA1406" s="50"/>
      <c r="BB1406" s="50"/>
      <c r="BC1406" s="50"/>
      <c r="BD1406" s="50"/>
      <c r="BE1406" s="50"/>
      <c r="BF1406" s="50"/>
      <c r="BG1406" s="50"/>
      <c r="BH1406" s="50"/>
      <c r="BI1406" s="50"/>
      <c r="BJ1406" s="50"/>
      <c r="BK1406" s="50"/>
      <c r="BL1406" s="50"/>
      <c r="BM1406" s="50"/>
      <c r="BN1406" s="50"/>
      <c r="BO1406" s="50"/>
      <c r="BP1406" s="50"/>
      <c r="BQ1406" s="50"/>
      <c r="BR1406" s="50"/>
      <c r="BS1406" s="50"/>
      <c r="BT1406" s="50"/>
      <c r="BU1406" s="50"/>
      <c r="BV1406" s="50"/>
      <c r="BW1406" s="50"/>
      <c r="BX1406" s="50"/>
      <c r="BY1406" s="50"/>
      <c r="BZ1406" s="50"/>
      <c r="CA1406" s="50"/>
      <c r="CB1406" s="50"/>
      <c r="CC1406" s="50"/>
      <c r="CD1406" s="50"/>
      <c r="CE1406" s="50"/>
      <c r="CF1406" s="50"/>
      <c r="CG1406" s="50"/>
      <c r="CH1406" s="50"/>
      <c r="CI1406" s="50"/>
      <c r="CJ1406" s="50"/>
      <c r="CK1406" s="50"/>
      <c r="CL1406" s="50"/>
      <c r="CM1406" s="50"/>
      <c r="CN1406" s="50"/>
      <c r="CO1406" s="50"/>
      <c r="CP1406" s="50"/>
      <c r="CQ1406" s="50"/>
      <c r="CR1406" s="50"/>
      <c r="CS1406" s="50"/>
      <c r="CT1406" s="50"/>
      <c r="CU1406" s="50"/>
      <c r="CV1406" s="50"/>
      <c r="CW1406" s="50"/>
      <c r="CX1406" s="50"/>
      <c r="CY1406" s="50"/>
      <c r="CZ1406" s="50"/>
      <c r="DA1406" s="50"/>
      <c r="DB1406" s="50"/>
      <c r="DC1406" s="50"/>
      <c r="DD1406" s="50"/>
      <c r="DE1406" s="50"/>
      <c r="DF1406" s="50"/>
      <c r="DG1406" s="50"/>
      <c r="DH1406" s="50"/>
      <c r="DI1406" s="50"/>
      <c r="DJ1406" s="50"/>
      <c r="DK1406" s="50"/>
      <c r="DL1406" s="50"/>
      <c r="DM1406" s="50"/>
      <c r="DN1406" s="50"/>
      <c r="DO1406" s="50"/>
      <c r="DP1406" s="50"/>
      <c r="DQ1406" s="50"/>
      <c r="DR1406" s="50"/>
      <c r="DS1406" s="50"/>
      <c r="DT1406" s="50"/>
      <c r="DU1406" s="50"/>
      <c r="DV1406" s="50"/>
      <c r="DW1406" s="50"/>
      <c r="DX1406" s="50"/>
      <c r="DY1406" s="50"/>
      <c r="DZ1406" s="50"/>
      <c r="EA1406" s="50"/>
      <c r="EB1406" s="50"/>
      <c r="EC1406" s="50"/>
      <c r="ED1406" s="50"/>
      <c r="EE1406" s="50"/>
      <c r="EF1406" s="50"/>
      <c r="EG1406" s="50"/>
      <c r="EH1406" s="50"/>
      <c r="EI1406" s="50"/>
      <c r="EJ1406" s="50"/>
      <c r="EK1406" s="50"/>
      <c r="EL1406" s="50"/>
      <c r="EM1406" s="50"/>
      <c r="EN1406" s="50"/>
      <c r="EO1406" s="50"/>
      <c r="EP1406" s="50"/>
      <c r="EQ1406" s="50"/>
      <c r="ER1406" s="50"/>
      <c r="ES1406" s="50"/>
      <c r="ET1406" s="50"/>
      <c r="EU1406" s="50"/>
      <c r="EV1406" s="50"/>
      <c r="EW1406" s="50"/>
      <c r="EX1406" s="50"/>
      <c r="EY1406" s="50"/>
      <c r="EZ1406" s="50"/>
      <c r="FA1406" s="50"/>
      <c r="FB1406" s="50"/>
      <c r="FC1406" s="50"/>
      <c r="FD1406" s="50"/>
      <c r="FE1406" s="50"/>
      <c r="FF1406" s="50"/>
      <c r="FG1406" s="50"/>
      <c r="FH1406" s="50"/>
      <c r="FI1406" s="50"/>
      <c r="FJ1406" s="50"/>
      <c r="FK1406" s="50"/>
      <c r="FL1406" s="50"/>
      <c r="FM1406" s="50"/>
      <c r="FN1406" s="50"/>
      <c r="FO1406" s="50"/>
      <c r="FP1406" s="50"/>
      <c r="FQ1406" s="50"/>
      <c r="FR1406" s="50"/>
      <c r="FS1406" s="50"/>
      <c r="FT1406" s="50"/>
      <c r="FU1406" s="50"/>
      <c r="FV1406" s="50"/>
      <c r="FW1406" s="50"/>
      <c r="FX1406" s="50"/>
      <c r="FY1406" s="50"/>
      <c r="FZ1406" s="50"/>
      <c r="GA1406" s="50"/>
      <c r="GB1406" s="50"/>
      <c r="GC1406" s="48"/>
      <c r="GD1406" s="50"/>
      <c r="GE1406" s="50"/>
      <c r="GF1406" s="50"/>
      <c r="GG1406" s="50"/>
      <c r="GH1406" s="50"/>
      <c r="GI1406" s="50"/>
      <c r="GJ1406" s="50"/>
      <c r="GK1406" s="50"/>
      <c r="GL1406" s="50"/>
      <c r="GM1406" s="50"/>
      <c r="GN1406" s="50"/>
      <c r="GO1406" s="50"/>
      <c r="GP1406" s="50"/>
      <c r="GQ1406" s="50"/>
      <c r="GR1406" s="50"/>
      <c r="GS1406" s="50"/>
    </row>
    <row r="1407" spans="1:201" ht="45" x14ac:dyDescent="0.25">
      <c r="A1407" s="35" t="s">
        <v>4539</v>
      </c>
      <c r="B1407" s="61" t="s">
        <v>1093</v>
      </c>
      <c r="C1407" s="66" t="s">
        <v>1094</v>
      </c>
      <c r="D1407" s="20" t="s">
        <v>4445</v>
      </c>
      <c r="E1407" s="7">
        <v>46904</v>
      </c>
      <c r="F1407" s="5">
        <v>18</v>
      </c>
      <c r="G1407" s="12">
        <f t="shared" si="42"/>
        <v>18</v>
      </c>
      <c r="H1407" s="8">
        <f t="shared" si="43"/>
        <v>0</v>
      </c>
      <c r="I1407" s="48"/>
      <c r="J1407" s="48"/>
      <c r="K1407" s="48"/>
      <c r="L1407" s="48"/>
      <c r="M1407" s="48"/>
      <c r="N1407" s="48"/>
      <c r="O1407" s="48"/>
      <c r="P1407" s="48"/>
      <c r="Q1407" s="48"/>
      <c r="R1407" s="48"/>
      <c r="S1407" s="48"/>
      <c r="T1407" s="48"/>
      <c r="U1407" s="48"/>
      <c r="V1407" s="48"/>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v>10</v>
      </c>
      <c r="AU1407" s="48"/>
      <c r="AV1407" s="48"/>
      <c r="AW1407" s="48"/>
      <c r="AX1407" s="48"/>
      <c r="AY1407" s="48"/>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c r="BT1407" s="48"/>
      <c r="BU1407" s="48"/>
      <c r="BV1407" s="48"/>
      <c r="BW1407" s="48"/>
      <c r="BX1407" s="48"/>
      <c r="BY1407" s="48"/>
      <c r="BZ1407" s="48"/>
      <c r="CA1407" s="48"/>
      <c r="CB1407" s="48"/>
      <c r="CC1407" s="48"/>
      <c r="CD1407" s="48"/>
      <c r="CE1407" s="48"/>
      <c r="CF1407" s="48"/>
      <c r="CG1407" s="48"/>
      <c r="CH1407" s="48"/>
      <c r="CI1407" s="48"/>
      <c r="CJ1407" s="48"/>
      <c r="CK1407" s="48"/>
      <c r="CL1407" s="48"/>
      <c r="CM1407" s="48"/>
      <c r="CN1407" s="48"/>
      <c r="CO1407" s="48"/>
      <c r="CP1407" s="48"/>
      <c r="CQ1407" s="48"/>
      <c r="CR1407" s="48"/>
      <c r="CS1407" s="48"/>
      <c r="CT1407" s="48"/>
      <c r="CU1407" s="48"/>
      <c r="CV1407" s="48"/>
      <c r="CW1407" s="48"/>
      <c r="CX1407" s="48"/>
      <c r="CY1407" s="48"/>
      <c r="CZ1407" s="48"/>
      <c r="DA1407" s="48"/>
      <c r="DB1407" s="48"/>
      <c r="DC1407" s="48"/>
      <c r="DD1407" s="48"/>
      <c r="DE1407" s="48"/>
      <c r="DF1407" s="48"/>
      <c r="DG1407" s="48"/>
      <c r="DH1407" s="48"/>
      <c r="DI1407" s="48"/>
      <c r="DJ1407" s="48"/>
      <c r="DK1407" s="48"/>
      <c r="DL1407" s="48"/>
      <c r="DM1407" s="48"/>
      <c r="DN1407" s="48"/>
      <c r="DO1407" s="48"/>
      <c r="DP1407" s="48"/>
      <c r="DQ1407" s="48"/>
      <c r="DR1407" s="48"/>
      <c r="DS1407" s="48">
        <v>8</v>
      </c>
      <c r="DT1407" s="48"/>
      <c r="DU1407" s="48"/>
      <c r="DV1407" s="48"/>
      <c r="DW1407" s="48"/>
      <c r="DX1407" s="48"/>
      <c r="DY1407" s="48"/>
      <c r="DZ1407" s="48"/>
      <c r="EA1407" s="48"/>
      <c r="EB1407" s="48"/>
      <c r="EC1407" s="48"/>
      <c r="ED1407" s="48"/>
      <c r="EE1407" s="48"/>
      <c r="EF1407" s="48"/>
      <c r="EG1407" s="48"/>
      <c r="EH1407" s="48"/>
      <c r="EI1407" s="48"/>
      <c r="EJ1407" s="48"/>
      <c r="EK1407" s="48"/>
      <c r="EL1407" s="48"/>
      <c r="EM1407" s="48"/>
      <c r="EN1407" s="48"/>
      <c r="EO1407" s="48"/>
      <c r="EP1407" s="48"/>
      <c r="EQ1407" s="48"/>
      <c r="ER1407" s="48"/>
      <c r="ES1407" s="48"/>
      <c r="ET1407" s="48"/>
      <c r="EU1407" s="48"/>
      <c r="EV1407" s="48"/>
      <c r="EW1407" s="48"/>
      <c r="EX1407" s="48"/>
      <c r="EY1407" s="48"/>
      <c r="EZ1407" s="48"/>
      <c r="FA1407" s="48"/>
      <c r="FB1407" s="48"/>
      <c r="FC1407" s="48"/>
      <c r="FD1407" s="48"/>
      <c r="FE1407" s="48"/>
      <c r="FF1407" s="48"/>
      <c r="FG1407" s="48"/>
      <c r="FH1407" s="48"/>
      <c r="FI1407" s="48"/>
      <c r="FJ1407" s="48"/>
      <c r="FK1407" s="48"/>
      <c r="FL1407" s="48"/>
      <c r="FM1407" s="48"/>
      <c r="FN1407" s="48"/>
      <c r="FO1407" s="48"/>
      <c r="FP1407" s="48"/>
      <c r="FQ1407" s="48"/>
      <c r="FR1407" s="48"/>
      <c r="FS1407" s="48"/>
      <c r="FT1407" s="48"/>
      <c r="FU1407" s="48"/>
      <c r="FV1407" s="48"/>
      <c r="FW1407" s="48"/>
      <c r="FX1407" s="48"/>
      <c r="FY1407" s="48"/>
      <c r="FZ1407" s="48"/>
      <c r="GA1407" s="48"/>
      <c r="GB1407" s="48"/>
      <c r="GC1407" s="48"/>
      <c r="GD1407" s="48"/>
      <c r="GE1407" s="48"/>
      <c r="GF1407" s="48"/>
      <c r="GG1407" s="48"/>
      <c r="GH1407" s="48"/>
      <c r="GI1407" s="48"/>
      <c r="GJ1407" s="48"/>
      <c r="GK1407" s="48"/>
      <c r="GL1407" s="48"/>
      <c r="GM1407" s="48"/>
      <c r="GN1407" s="48"/>
      <c r="GO1407" s="48"/>
      <c r="GP1407" s="48"/>
      <c r="GQ1407" s="48"/>
      <c r="GR1407" s="48"/>
      <c r="GS1407" s="50"/>
    </row>
    <row r="1408" spans="1:201" ht="45" x14ac:dyDescent="0.25">
      <c r="A1408" s="35" t="s">
        <v>4539</v>
      </c>
      <c r="B1408" s="5" t="s">
        <v>1093</v>
      </c>
      <c r="C1408" s="6" t="s">
        <v>1094</v>
      </c>
      <c r="D1408" s="24" t="s">
        <v>4038</v>
      </c>
      <c r="E1408" s="19">
        <v>46843</v>
      </c>
      <c r="F1408" s="6">
        <v>345</v>
      </c>
      <c r="G1408" s="12">
        <f t="shared" si="42"/>
        <v>5</v>
      </c>
      <c r="H1408" s="12">
        <f t="shared" si="43"/>
        <v>340</v>
      </c>
      <c r="I1408" s="50"/>
      <c r="J1408" s="50"/>
      <c r="K1408" s="50"/>
      <c r="L1408" s="50"/>
      <c r="M1408" s="50"/>
      <c r="N1408" s="50"/>
      <c r="O1408" s="50"/>
      <c r="P1408" s="50"/>
      <c r="Q1408" s="50"/>
      <c r="R1408" s="50"/>
      <c r="S1408" s="50"/>
      <c r="T1408" s="50"/>
      <c r="U1408" s="50"/>
      <c r="V1408" s="50"/>
      <c r="W1408" s="50"/>
      <c r="X1408" s="50"/>
      <c r="Y1408" s="50"/>
      <c r="Z1408" s="50"/>
      <c r="AA1408" s="50"/>
      <c r="AB1408" s="50"/>
      <c r="AC1408" s="50"/>
      <c r="AD1408" s="50"/>
      <c r="AE1408" s="50"/>
      <c r="AF1408" s="50"/>
      <c r="AG1408" s="50"/>
      <c r="AH1408" s="50"/>
      <c r="AI1408" s="50"/>
      <c r="AJ1408" s="50"/>
      <c r="AK1408" s="50"/>
      <c r="AL1408" s="50"/>
      <c r="AM1408" s="50"/>
      <c r="AN1408" s="50"/>
      <c r="AO1408" s="50"/>
      <c r="AP1408" s="50"/>
      <c r="AQ1408" s="50">
        <v>5</v>
      </c>
      <c r="AR1408" s="50"/>
      <c r="AS1408" s="50"/>
      <c r="AT1408" s="50"/>
      <c r="AU1408" s="50"/>
      <c r="AV1408" s="50"/>
      <c r="AW1408" s="50"/>
      <c r="AX1408" s="50"/>
      <c r="AY1408" s="50"/>
      <c r="AZ1408" s="50"/>
      <c r="BA1408" s="50"/>
      <c r="BB1408" s="50"/>
      <c r="BC1408" s="50"/>
      <c r="BD1408" s="50"/>
      <c r="BE1408" s="50"/>
      <c r="BF1408" s="50"/>
      <c r="BG1408" s="50"/>
      <c r="BH1408" s="50"/>
      <c r="BI1408" s="50"/>
      <c r="BJ1408" s="50"/>
      <c r="BK1408" s="50"/>
      <c r="BL1408" s="50"/>
      <c r="BM1408" s="50"/>
      <c r="BN1408" s="50"/>
      <c r="BO1408" s="50"/>
      <c r="BP1408" s="50"/>
      <c r="BQ1408" s="50"/>
      <c r="BR1408" s="50"/>
      <c r="BS1408" s="50"/>
      <c r="BT1408" s="50"/>
      <c r="BU1408" s="50"/>
      <c r="BV1408" s="50"/>
      <c r="BW1408" s="50"/>
      <c r="BX1408" s="50"/>
      <c r="BY1408" s="50"/>
      <c r="BZ1408" s="50"/>
      <c r="CA1408" s="50"/>
      <c r="CB1408" s="50"/>
      <c r="CC1408" s="50"/>
      <c r="CD1408" s="50"/>
      <c r="CE1408" s="50"/>
      <c r="CF1408" s="50"/>
      <c r="CG1408" s="50"/>
      <c r="CH1408" s="50"/>
      <c r="CI1408" s="50"/>
      <c r="CJ1408" s="50"/>
      <c r="CK1408" s="50"/>
      <c r="CL1408" s="50"/>
      <c r="CM1408" s="50"/>
      <c r="CN1408" s="50"/>
      <c r="CO1408" s="50"/>
      <c r="CP1408" s="50"/>
      <c r="CQ1408" s="50"/>
      <c r="CR1408" s="50"/>
      <c r="CS1408" s="50"/>
      <c r="CT1408" s="50"/>
      <c r="CU1408" s="50"/>
      <c r="CV1408" s="50"/>
      <c r="CW1408" s="50"/>
      <c r="CX1408" s="50"/>
      <c r="CY1408" s="50"/>
      <c r="CZ1408" s="50"/>
      <c r="DA1408" s="50"/>
      <c r="DB1408" s="50"/>
      <c r="DC1408" s="50"/>
      <c r="DD1408" s="50"/>
      <c r="DE1408" s="50"/>
      <c r="DF1408" s="50"/>
      <c r="DG1408" s="50"/>
      <c r="DH1408" s="50"/>
      <c r="DI1408" s="50"/>
      <c r="DJ1408" s="50"/>
      <c r="DK1408" s="50"/>
      <c r="DL1408" s="50"/>
      <c r="DM1408" s="50"/>
      <c r="DN1408" s="50"/>
      <c r="DO1408" s="50"/>
      <c r="DP1408" s="50"/>
      <c r="DQ1408" s="50"/>
      <c r="DR1408" s="50"/>
      <c r="DS1408" s="50"/>
      <c r="DT1408" s="50"/>
      <c r="DU1408" s="50"/>
      <c r="DV1408" s="50"/>
      <c r="DW1408" s="50"/>
      <c r="DX1408" s="50"/>
      <c r="DY1408" s="50"/>
      <c r="DZ1408" s="50"/>
      <c r="EA1408" s="50"/>
      <c r="EB1408" s="50"/>
      <c r="EC1408" s="50"/>
      <c r="ED1408" s="50"/>
      <c r="EE1408" s="50"/>
      <c r="EF1408" s="50"/>
      <c r="EG1408" s="50"/>
      <c r="EH1408" s="50"/>
      <c r="EI1408" s="50"/>
      <c r="EJ1408" s="50"/>
      <c r="EK1408" s="50"/>
      <c r="EL1408" s="50"/>
      <c r="EM1408" s="50"/>
      <c r="EN1408" s="50"/>
      <c r="EO1408" s="50"/>
      <c r="EP1408" s="50"/>
      <c r="EQ1408" s="50"/>
      <c r="ER1408" s="50"/>
      <c r="ES1408" s="50"/>
      <c r="ET1408" s="50"/>
      <c r="EU1408" s="50"/>
      <c r="EV1408" s="50"/>
      <c r="EW1408" s="50"/>
      <c r="EX1408" s="50"/>
      <c r="EY1408" s="50"/>
      <c r="EZ1408" s="50"/>
      <c r="FA1408" s="50"/>
      <c r="FB1408" s="50"/>
      <c r="FC1408" s="50"/>
      <c r="FD1408" s="50"/>
      <c r="FE1408" s="50"/>
      <c r="FF1408" s="50"/>
      <c r="FG1408" s="50"/>
      <c r="FH1408" s="50"/>
      <c r="FI1408" s="50"/>
      <c r="FJ1408" s="50"/>
      <c r="FK1408" s="50"/>
      <c r="FL1408" s="50"/>
      <c r="FM1408" s="50"/>
      <c r="FN1408" s="50"/>
      <c r="FO1408" s="50"/>
      <c r="FP1408" s="50"/>
      <c r="FQ1408" s="50"/>
      <c r="FR1408" s="50"/>
      <c r="FS1408" s="50"/>
      <c r="FT1408" s="50"/>
      <c r="FU1408" s="50"/>
      <c r="FV1408" s="50"/>
      <c r="FW1408" s="50"/>
      <c r="FX1408" s="50"/>
      <c r="FY1408" s="50"/>
      <c r="FZ1408" s="50"/>
      <c r="GA1408" s="50"/>
      <c r="GB1408" s="50"/>
      <c r="GC1408" s="48"/>
      <c r="GD1408" s="50"/>
      <c r="GE1408" s="50"/>
      <c r="GF1408" s="50"/>
      <c r="GG1408" s="50"/>
      <c r="GH1408" s="50"/>
      <c r="GI1408" s="50"/>
      <c r="GJ1408" s="50"/>
      <c r="GK1408" s="50"/>
      <c r="GL1408" s="50"/>
      <c r="GM1408" s="50"/>
      <c r="GN1408" s="50"/>
      <c r="GO1408" s="50"/>
      <c r="GP1408" s="50"/>
      <c r="GQ1408" s="50"/>
      <c r="GR1408" s="50"/>
      <c r="GS1408" s="50"/>
    </row>
    <row r="1409" spans="1:201" ht="30" x14ac:dyDescent="0.25">
      <c r="A1409" s="35" t="s">
        <v>4539</v>
      </c>
      <c r="B1409" s="5" t="s">
        <v>78</v>
      </c>
      <c r="C1409" s="6" t="s">
        <v>79</v>
      </c>
      <c r="D1409" s="6">
        <v>230949</v>
      </c>
      <c r="E1409" s="7">
        <v>47026</v>
      </c>
      <c r="F1409" s="5">
        <v>44</v>
      </c>
      <c r="G1409" s="12">
        <f t="shared" si="42"/>
        <v>0</v>
      </c>
      <c r="H1409" s="8">
        <f t="shared" si="43"/>
        <v>44</v>
      </c>
      <c r="I1409" s="48"/>
      <c r="J1409" s="48"/>
      <c r="K1409" s="48"/>
      <c r="L1409" s="48"/>
      <c r="M1409" s="48"/>
      <c r="N1409" s="48"/>
      <c r="O1409" s="48"/>
      <c r="P1409" s="48"/>
      <c r="Q1409" s="48"/>
      <c r="R1409" s="48"/>
      <c r="S1409" s="48"/>
      <c r="T1409" s="48"/>
      <c r="U1409" s="48"/>
      <c r="V1409" s="48"/>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c r="BT1409" s="48"/>
      <c r="BU1409" s="48"/>
      <c r="BV1409" s="48"/>
      <c r="BW1409" s="48"/>
      <c r="BX1409" s="48"/>
      <c r="BY1409" s="48"/>
      <c r="BZ1409" s="48"/>
      <c r="CA1409" s="48"/>
      <c r="CB1409" s="48"/>
      <c r="CC1409" s="48"/>
      <c r="CD1409" s="48"/>
      <c r="CE1409" s="48"/>
      <c r="CF1409" s="48"/>
      <c r="CG1409" s="48"/>
      <c r="CH1409" s="48"/>
      <c r="CI1409" s="48"/>
      <c r="CJ1409" s="48"/>
      <c r="CK1409" s="48"/>
      <c r="CL1409" s="48"/>
      <c r="CM1409" s="48"/>
      <c r="CN1409" s="48"/>
      <c r="CO1409" s="48"/>
      <c r="CP1409" s="48"/>
      <c r="CQ1409" s="48"/>
      <c r="CR1409" s="48"/>
      <c r="CS1409" s="48"/>
      <c r="CT1409" s="48"/>
      <c r="CU1409" s="48"/>
      <c r="CV1409" s="48"/>
      <c r="CW1409" s="48"/>
      <c r="CX1409" s="48"/>
      <c r="CY1409" s="48"/>
      <c r="CZ1409" s="48"/>
      <c r="DA1409" s="48"/>
      <c r="DB1409" s="48"/>
      <c r="DC1409" s="48"/>
      <c r="DD1409" s="48"/>
      <c r="DE1409" s="48"/>
      <c r="DF1409" s="48"/>
      <c r="DG1409" s="48"/>
      <c r="DH1409" s="48"/>
      <c r="DI1409" s="48"/>
      <c r="DJ1409" s="48"/>
      <c r="DK1409" s="48"/>
      <c r="DL1409" s="48"/>
      <c r="DM1409" s="48"/>
      <c r="DN1409" s="48"/>
      <c r="DO1409" s="48"/>
      <c r="DP1409" s="48"/>
      <c r="DQ1409" s="48"/>
      <c r="DR1409" s="48"/>
      <c r="DS1409" s="48"/>
      <c r="DT1409" s="48"/>
      <c r="DU1409" s="48"/>
      <c r="DV1409" s="48"/>
      <c r="DW1409" s="48"/>
      <c r="DX1409" s="48"/>
      <c r="DY1409" s="48"/>
      <c r="DZ1409" s="48"/>
      <c r="EA1409" s="48"/>
      <c r="EB1409" s="48"/>
      <c r="EC1409" s="48"/>
      <c r="ED1409" s="48"/>
      <c r="EE1409" s="48"/>
      <c r="EF1409" s="48"/>
      <c r="EG1409" s="48"/>
      <c r="EH1409" s="48"/>
      <c r="EI1409" s="48"/>
      <c r="EJ1409" s="48"/>
      <c r="EK1409" s="48"/>
      <c r="EL1409" s="48"/>
      <c r="EM1409" s="48"/>
      <c r="EN1409" s="48"/>
      <c r="EO1409" s="48"/>
      <c r="EP1409" s="48"/>
      <c r="EQ1409" s="48"/>
      <c r="ER1409" s="48"/>
      <c r="ES1409" s="48"/>
      <c r="ET1409" s="48"/>
      <c r="EU1409" s="48"/>
      <c r="EV1409" s="48"/>
      <c r="EW1409" s="48"/>
      <c r="EX1409" s="48"/>
      <c r="EY1409" s="48"/>
      <c r="EZ1409" s="48"/>
      <c r="FA1409" s="48"/>
      <c r="FB1409" s="48"/>
      <c r="FC1409" s="48"/>
      <c r="FD1409" s="48"/>
      <c r="FE1409" s="48"/>
      <c r="FF1409" s="48"/>
      <c r="FG1409" s="48"/>
      <c r="FH1409" s="48"/>
      <c r="FI1409" s="48"/>
      <c r="FJ1409" s="48"/>
      <c r="FK1409" s="48"/>
      <c r="FL1409" s="48"/>
      <c r="FM1409" s="48"/>
      <c r="FN1409" s="48"/>
      <c r="FO1409" s="48"/>
      <c r="FP1409" s="48"/>
      <c r="FQ1409" s="48"/>
      <c r="FR1409" s="48"/>
      <c r="FS1409" s="48"/>
      <c r="FT1409" s="48"/>
      <c r="FU1409" s="48"/>
      <c r="FV1409" s="48"/>
      <c r="FW1409" s="48"/>
      <c r="FX1409" s="48"/>
      <c r="FY1409" s="48"/>
      <c r="FZ1409" s="48"/>
      <c r="GA1409" s="48"/>
      <c r="GB1409" s="48"/>
      <c r="GC1409" s="48"/>
      <c r="GD1409" s="48"/>
      <c r="GE1409" s="48"/>
      <c r="GF1409" s="48"/>
      <c r="GG1409" s="48"/>
      <c r="GH1409" s="48"/>
      <c r="GI1409" s="48"/>
      <c r="GJ1409" s="48"/>
      <c r="GK1409" s="48"/>
      <c r="GL1409" s="48"/>
      <c r="GM1409" s="48"/>
      <c r="GN1409" s="48"/>
      <c r="GO1409" s="48"/>
      <c r="GP1409" s="48"/>
      <c r="GQ1409" s="48"/>
      <c r="GR1409" s="48"/>
      <c r="GS1409" s="48"/>
    </row>
    <row r="1410" spans="1:201" ht="30" x14ac:dyDescent="0.25">
      <c r="A1410" s="35" t="s">
        <v>4539</v>
      </c>
      <c r="B1410" s="5" t="s">
        <v>78</v>
      </c>
      <c r="C1410" s="6" t="s">
        <v>79</v>
      </c>
      <c r="D1410" s="6">
        <v>240119</v>
      </c>
      <c r="E1410" s="7">
        <v>47148</v>
      </c>
      <c r="F1410" s="5">
        <v>24</v>
      </c>
      <c r="G1410" s="12">
        <f t="shared" si="42"/>
        <v>0</v>
      </c>
      <c r="H1410" s="8">
        <f t="shared" si="43"/>
        <v>24</v>
      </c>
      <c r="I1410" s="48"/>
      <c r="J1410" s="48"/>
      <c r="K1410" s="48"/>
      <c r="L1410" s="48"/>
      <c r="M1410" s="48"/>
      <c r="N1410" s="48"/>
      <c r="O1410" s="48"/>
      <c r="P1410" s="48"/>
      <c r="Q1410" s="48"/>
      <c r="R1410" s="48"/>
      <c r="S1410" s="48"/>
      <c r="T1410" s="48"/>
      <c r="U1410" s="48"/>
      <c r="V1410" s="48"/>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c r="BT1410" s="48"/>
      <c r="BU1410" s="48"/>
      <c r="BV1410" s="48"/>
      <c r="BW1410" s="48"/>
      <c r="BX1410" s="48"/>
      <c r="BY1410" s="48"/>
      <c r="BZ1410" s="48"/>
      <c r="CA1410" s="48"/>
      <c r="CB1410" s="48"/>
      <c r="CC1410" s="48"/>
      <c r="CD1410" s="48"/>
      <c r="CE1410" s="48"/>
      <c r="CF1410" s="48"/>
      <c r="CG1410" s="48"/>
      <c r="CH1410" s="48"/>
      <c r="CI1410" s="48"/>
      <c r="CJ1410" s="48"/>
      <c r="CK1410" s="48"/>
      <c r="CL1410" s="48"/>
      <c r="CM1410" s="48"/>
      <c r="CN1410" s="48"/>
      <c r="CO1410" s="48"/>
      <c r="CP1410" s="48"/>
      <c r="CQ1410" s="48"/>
      <c r="CR1410" s="48"/>
      <c r="CS1410" s="48"/>
      <c r="CT1410" s="48"/>
      <c r="CU1410" s="48"/>
      <c r="CV1410" s="48"/>
      <c r="CW1410" s="48"/>
      <c r="CX1410" s="48"/>
      <c r="CY1410" s="48"/>
      <c r="CZ1410" s="48"/>
      <c r="DA1410" s="48"/>
      <c r="DB1410" s="48"/>
      <c r="DC1410" s="48"/>
      <c r="DD1410" s="48"/>
      <c r="DE1410" s="48"/>
      <c r="DF1410" s="48"/>
      <c r="DG1410" s="48"/>
      <c r="DH1410" s="48"/>
      <c r="DI1410" s="48"/>
      <c r="DJ1410" s="48"/>
      <c r="DK1410" s="48"/>
      <c r="DL1410" s="48"/>
      <c r="DM1410" s="48"/>
      <c r="DN1410" s="48"/>
      <c r="DO1410" s="48"/>
      <c r="DP1410" s="48"/>
      <c r="DQ1410" s="48"/>
      <c r="DR1410" s="48"/>
      <c r="DS1410" s="48"/>
      <c r="DT1410" s="48"/>
      <c r="DU1410" s="48"/>
      <c r="DV1410" s="48"/>
      <c r="DW1410" s="48"/>
      <c r="DX1410" s="48"/>
      <c r="DY1410" s="48"/>
      <c r="DZ1410" s="48"/>
      <c r="EA1410" s="48"/>
      <c r="EB1410" s="48"/>
      <c r="EC1410" s="48"/>
      <c r="ED1410" s="48"/>
      <c r="EE1410" s="48"/>
      <c r="EF1410" s="48"/>
      <c r="EG1410" s="48"/>
      <c r="EH1410" s="48"/>
      <c r="EI1410" s="48"/>
      <c r="EJ1410" s="48"/>
      <c r="EK1410" s="48"/>
      <c r="EL1410" s="48"/>
      <c r="EM1410" s="48"/>
      <c r="EN1410" s="48"/>
      <c r="EO1410" s="48"/>
      <c r="EP1410" s="48"/>
      <c r="EQ1410" s="48"/>
      <c r="ER1410" s="48"/>
      <c r="ES1410" s="48"/>
      <c r="ET1410" s="48"/>
      <c r="EU1410" s="48"/>
      <c r="EV1410" s="48"/>
      <c r="EW1410" s="48"/>
      <c r="EX1410" s="48"/>
      <c r="EY1410" s="48"/>
      <c r="EZ1410" s="48"/>
      <c r="FA1410" s="48"/>
      <c r="FB1410" s="48"/>
      <c r="FC1410" s="48"/>
      <c r="FD1410" s="48"/>
      <c r="FE1410" s="48"/>
      <c r="FF1410" s="48"/>
      <c r="FG1410" s="48"/>
      <c r="FH1410" s="48"/>
      <c r="FI1410" s="48"/>
      <c r="FJ1410" s="48"/>
      <c r="FK1410" s="48"/>
      <c r="FL1410" s="48"/>
      <c r="FM1410" s="48"/>
      <c r="FN1410" s="48"/>
      <c r="FO1410" s="48"/>
      <c r="FP1410" s="48"/>
      <c r="FQ1410" s="48"/>
      <c r="FR1410" s="48"/>
      <c r="FS1410" s="48"/>
      <c r="FT1410" s="48"/>
      <c r="FU1410" s="48"/>
      <c r="FV1410" s="48"/>
      <c r="FW1410" s="48"/>
      <c r="FX1410" s="48"/>
      <c r="FY1410" s="48"/>
      <c r="FZ1410" s="48"/>
      <c r="GA1410" s="48"/>
      <c r="GB1410" s="48"/>
      <c r="GC1410" s="48"/>
      <c r="GD1410" s="48"/>
      <c r="GE1410" s="48"/>
      <c r="GF1410" s="48"/>
      <c r="GG1410" s="48"/>
      <c r="GH1410" s="48"/>
      <c r="GI1410" s="48"/>
      <c r="GJ1410" s="48"/>
      <c r="GK1410" s="48"/>
      <c r="GL1410" s="48"/>
      <c r="GM1410" s="48"/>
      <c r="GN1410" s="48"/>
      <c r="GO1410" s="48"/>
      <c r="GP1410" s="48"/>
      <c r="GQ1410" s="48"/>
      <c r="GR1410" s="48"/>
      <c r="GS1410" s="48"/>
    </row>
    <row r="1411" spans="1:201" ht="30" x14ac:dyDescent="0.25">
      <c r="A1411" s="35" t="s">
        <v>4539</v>
      </c>
      <c r="B1411" s="5" t="s">
        <v>78</v>
      </c>
      <c r="C1411" s="6" t="s">
        <v>79</v>
      </c>
      <c r="D1411" s="20" t="s">
        <v>3681</v>
      </c>
      <c r="E1411" s="7">
        <v>46285</v>
      </c>
      <c r="F1411" s="5">
        <v>12</v>
      </c>
      <c r="G1411" s="12">
        <f t="shared" si="42"/>
        <v>6</v>
      </c>
      <c r="H1411" s="8">
        <f t="shared" si="43"/>
        <v>6</v>
      </c>
      <c r="I1411" s="48"/>
      <c r="J1411" s="48"/>
      <c r="K1411" s="48"/>
      <c r="L1411" s="48"/>
      <c r="M1411" s="48"/>
      <c r="N1411" s="48"/>
      <c r="O1411" s="48"/>
      <c r="P1411" s="48"/>
      <c r="Q1411" s="48"/>
      <c r="R1411" s="48"/>
      <c r="S1411" s="48"/>
      <c r="T1411" s="48"/>
      <c r="U1411" s="48"/>
      <c r="V1411" s="48"/>
      <c r="W1411" s="48"/>
      <c r="X1411" s="48"/>
      <c r="Y1411" s="48"/>
      <c r="Z1411" s="48"/>
      <c r="AA1411" s="48"/>
      <c r="AB1411" s="48"/>
      <c r="AC1411" s="48"/>
      <c r="AD1411" s="48"/>
      <c r="AE1411" s="48"/>
      <c r="AF1411" s="48"/>
      <c r="AG1411" s="48"/>
      <c r="AH1411" s="48"/>
      <c r="AI1411" s="48"/>
      <c r="AJ1411" s="48"/>
      <c r="AK1411" s="48"/>
      <c r="AL1411" s="48"/>
      <c r="AM1411" s="48"/>
      <c r="AN1411" s="48"/>
      <c r="AO1411" s="48"/>
      <c r="AP1411" s="48"/>
      <c r="AQ1411" s="48"/>
      <c r="AR1411" s="48"/>
      <c r="AS1411" s="48"/>
      <c r="AT1411" s="48"/>
      <c r="AU1411" s="48"/>
      <c r="AV1411" s="48"/>
      <c r="AW1411" s="48"/>
      <c r="AX1411" s="48"/>
      <c r="AY1411" s="48"/>
      <c r="AZ1411" s="48"/>
      <c r="BA1411" s="48"/>
      <c r="BB1411" s="48"/>
      <c r="BC1411" s="48"/>
      <c r="BD1411" s="48"/>
      <c r="BE1411" s="48"/>
      <c r="BF1411" s="48"/>
      <c r="BG1411" s="48"/>
      <c r="BH1411" s="48"/>
      <c r="BI1411" s="48"/>
      <c r="BJ1411" s="48"/>
      <c r="BK1411" s="48"/>
      <c r="BL1411" s="48"/>
      <c r="BM1411" s="48"/>
      <c r="BN1411" s="48"/>
      <c r="BO1411" s="48"/>
      <c r="BP1411" s="48"/>
      <c r="BQ1411" s="48"/>
      <c r="BR1411" s="48"/>
      <c r="BS1411" s="48"/>
      <c r="BT1411" s="48"/>
      <c r="BU1411" s="48"/>
      <c r="BV1411" s="48"/>
      <c r="BW1411" s="48"/>
      <c r="BX1411" s="48"/>
      <c r="BY1411" s="48"/>
      <c r="BZ1411" s="48"/>
      <c r="CA1411" s="48"/>
      <c r="CB1411" s="48"/>
      <c r="CC1411" s="48"/>
      <c r="CD1411" s="48"/>
      <c r="CE1411" s="48"/>
      <c r="CF1411" s="48"/>
      <c r="CG1411" s="48"/>
      <c r="CH1411" s="48"/>
      <c r="CI1411" s="48"/>
      <c r="CJ1411" s="48"/>
      <c r="CK1411" s="48"/>
      <c r="CL1411" s="48"/>
      <c r="CM1411" s="48"/>
      <c r="CN1411" s="48"/>
      <c r="CO1411" s="48"/>
      <c r="CP1411" s="48"/>
      <c r="CQ1411" s="48"/>
      <c r="CR1411" s="48"/>
      <c r="CS1411" s="48"/>
      <c r="CT1411" s="48"/>
      <c r="CU1411" s="48"/>
      <c r="CV1411" s="48"/>
      <c r="CW1411" s="48"/>
      <c r="CX1411" s="48"/>
      <c r="CY1411" s="48"/>
      <c r="CZ1411" s="48"/>
      <c r="DA1411" s="48"/>
      <c r="DB1411" s="48"/>
      <c r="DC1411" s="48"/>
      <c r="DD1411" s="48"/>
      <c r="DE1411" s="48"/>
      <c r="DF1411" s="48"/>
      <c r="DG1411" s="48"/>
      <c r="DH1411" s="48"/>
      <c r="DI1411" s="48"/>
      <c r="DJ1411" s="48"/>
      <c r="DK1411" s="48"/>
      <c r="DL1411" s="48"/>
      <c r="DM1411" s="48"/>
      <c r="DN1411" s="48"/>
      <c r="DO1411" s="48"/>
      <c r="DP1411" s="48"/>
      <c r="DQ1411" s="48"/>
      <c r="DR1411" s="48"/>
      <c r="DS1411" s="48">
        <v>6</v>
      </c>
      <c r="DT1411" s="48"/>
      <c r="DU1411" s="48"/>
      <c r="DV1411" s="48"/>
      <c r="DW1411" s="48"/>
      <c r="DX1411" s="48"/>
      <c r="DY1411" s="48"/>
      <c r="DZ1411" s="48"/>
      <c r="EA1411" s="48"/>
      <c r="EB1411" s="48"/>
      <c r="EC1411" s="48"/>
      <c r="ED1411" s="48"/>
      <c r="EE1411" s="48"/>
      <c r="EF1411" s="48"/>
      <c r="EG1411" s="48"/>
      <c r="EH1411" s="48"/>
      <c r="EI1411" s="48"/>
      <c r="EJ1411" s="48"/>
      <c r="EK1411" s="48"/>
      <c r="EL1411" s="48"/>
      <c r="EM1411" s="48"/>
      <c r="EN1411" s="48"/>
      <c r="EO1411" s="48"/>
      <c r="EP1411" s="48"/>
      <c r="EQ1411" s="48"/>
      <c r="ER1411" s="48"/>
      <c r="ES1411" s="48"/>
      <c r="ET1411" s="48"/>
      <c r="EU1411" s="48"/>
      <c r="EV1411" s="48"/>
      <c r="EW1411" s="48"/>
      <c r="EX1411" s="48"/>
      <c r="EY1411" s="48"/>
      <c r="EZ1411" s="48"/>
      <c r="FA1411" s="48"/>
      <c r="FB1411" s="48"/>
      <c r="FC1411" s="48"/>
      <c r="FD1411" s="48"/>
      <c r="FE1411" s="48"/>
      <c r="FF1411" s="48"/>
      <c r="FG1411" s="48"/>
      <c r="FH1411" s="48"/>
      <c r="FI1411" s="48"/>
      <c r="FJ1411" s="48"/>
      <c r="FK1411" s="48"/>
      <c r="FL1411" s="48"/>
      <c r="FM1411" s="48"/>
      <c r="FN1411" s="48"/>
      <c r="FO1411" s="48"/>
      <c r="FP1411" s="48"/>
      <c r="FQ1411" s="48"/>
      <c r="FR1411" s="48"/>
      <c r="FS1411" s="48"/>
      <c r="FT1411" s="48"/>
      <c r="FU1411" s="48"/>
      <c r="FV1411" s="48"/>
      <c r="FW1411" s="48"/>
      <c r="FX1411" s="48"/>
      <c r="FY1411" s="48"/>
      <c r="FZ1411" s="48"/>
      <c r="GA1411" s="48"/>
      <c r="GB1411" s="48"/>
      <c r="GC1411" s="48"/>
      <c r="GD1411" s="48"/>
      <c r="GE1411" s="48"/>
      <c r="GF1411" s="48"/>
      <c r="GG1411" s="48"/>
      <c r="GH1411" s="48"/>
      <c r="GI1411" s="48"/>
      <c r="GJ1411" s="48"/>
      <c r="GK1411" s="48"/>
      <c r="GL1411" s="48"/>
      <c r="GM1411" s="48"/>
      <c r="GN1411" s="48"/>
      <c r="GO1411" s="48"/>
      <c r="GP1411" s="48"/>
      <c r="GQ1411" s="48"/>
      <c r="GR1411" s="48"/>
      <c r="GS1411" s="48"/>
    </row>
    <row r="1412" spans="1:201" ht="30" x14ac:dyDescent="0.25">
      <c r="A1412" s="35" t="s">
        <v>4539</v>
      </c>
      <c r="B1412" s="5" t="s">
        <v>92</v>
      </c>
      <c r="C1412" s="6" t="s">
        <v>93</v>
      </c>
      <c r="D1412" s="6">
        <v>240120</v>
      </c>
      <c r="E1412" s="7">
        <v>47149</v>
      </c>
      <c r="F1412" s="5">
        <v>350</v>
      </c>
      <c r="G1412" s="12">
        <f t="shared" si="42"/>
        <v>0</v>
      </c>
      <c r="H1412" s="8">
        <f t="shared" si="43"/>
        <v>350</v>
      </c>
      <c r="I1412" s="48"/>
      <c r="J1412" s="48"/>
      <c r="K1412" s="48"/>
      <c r="L1412" s="48"/>
      <c r="M1412" s="48"/>
      <c r="N1412" s="48"/>
      <c r="O1412" s="48"/>
      <c r="P1412" s="48"/>
      <c r="Q1412" s="48"/>
      <c r="R1412" s="48"/>
      <c r="S1412" s="48"/>
      <c r="T1412" s="48"/>
      <c r="U1412" s="48"/>
      <c r="V1412" s="48"/>
      <c r="W1412" s="48"/>
      <c r="X1412" s="48"/>
      <c r="Y1412" s="48"/>
      <c r="Z1412" s="48"/>
      <c r="AA1412" s="48"/>
      <c r="AB1412" s="48"/>
      <c r="AC1412" s="48"/>
      <c r="AD1412" s="48"/>
      <c r="AE1412" s="48"/>
      <c r="AF1412" s="48"/>
      <c r="AG1412" s="48"/>
      <c r="AH1412" s="48"/>
      <c r="AI1412" s="48"/>
      <c r="AJ1412" s="48"/>
      <c r="AK1412" s="48"/>
      <c r="AL1412" s="48"/>
      <c r="AM1412" s="48"/>
      <c r="AN1412" s="48"/>
      <c r="AO1412" s="48"/>
      <c r="AP1412" s="48"/>
      <c r="AQ1412" s="48"/>
      <c r="AR1412" s="48"/>
      <c r="AS1412" s="48"/>
      <c r="AT1412" s="48"/>
      <c r="AU1412" s="48"/>
      <c r="AV1412" s="48"/>
      <c r="AW1412" s="48"/>
      <c r="AX1412" s="48"/>
      <c r="AY1412" s="48"/>
      <c r="AZ1412" s="48"/>
      <c r="BA1412" s="48"/>
      <c r="BB1412" s="48"/>
      <c r="BC1412" s="48"/>
      <c r="BD1412" s="48"/>
      <c r="BE1412" s="48"/>
      <c r="BF1412" s="48"/>
      <c r="BG1412" s="48"/>
      <c r="BH1412" s="48"/>
      <c r="BI1412" s="48"/>
      <c r="BJ1412" s="48"/>
      <c r="BK1412" s="48"/>
      <c r="BL1412" s="48"/>
      <c r="BM1412" s="48"/>
      <c r="BN1412" s="48"/>
      <c r="BO1412" s="48"/>
      <c r="BP1412" s="48"/>
      <c r="BQ1412" s="48"/>
      <c r="BR1412" s="48"/>
      <c r="BS1412" s="48"/>
      <c r="BT1412" s="48"/>
      <c r="BU1412" s="48"/>
      <c r="BV1412" s="48"/>
      <c r="BW1412" s="48"/>
      <c r="BX1412" s="48"/>
      <c r="BY1412" s="48"/>
      <c r="BZ1412" s="48"/>
      <c r="CA1412" s="48"/>
      <c r="CB1412" s="48"/>
      <c r="CC1412" s="48"/>
      <c r="CD1412" s="48"/>
      <c r="CE1412" s="48"/>
      <c r="CF1412" s="48"/>
      <c r="CG1412" s="48"/>
      <c r="CH1412" s="48"/>
      <c r="CI1412" s="48"/>
      <c r="CJ1412" s="48"/>
      <c r="CK1412" s="48"/>
      <c r="CL1412" s="48"/>
      <c r="CM1412" s="48"/>
      <c r="CN1412" s="48"/>
      <c r="CO1412" s="48"/>
      <c r="CP1412" s="48"/>
      <c r="CQ1412" s="48"/>
      <c r="CR1412" s="48"/>
      <c r="CS1412" s="48"/>
      <c r="CT1412" s="48"/>
      <c r="CU1412" s="48"/>
      <c r="CV1412" s="48"/>
      <c r="CW1412" s="48"/>
      <c r="CX1412" s="48"/>
      <c r="CY1412" s="48"/>
      <c r="CZ1412" s="48"/>
      <c r="DA1412" s="48"/>
      <c r="DB1412" s="48"/>
      <c r="DC1412" s="48"/>
      <c r="DD1412" s="48"/>
      <c r="DE1412" s="48"/>
      <c r="DF1412" s="48"/>
      <c r="DG1412" s="48"/>
      <c r="DH1412" s="48"/>
      <c r="DI1412" s="48"/>
      <c r="DJ1412" s="48"/>
      <c r="DK1412" s="48"/>
      <c r="DL1412" s="48"/>
      <c r="DM1412" s="48"/>
      <c r="DN1412" s="48"/>
      <c r="DO1412" s="48"/>
      <c r="DP1412" s="48"/>
      <c r="DQ1412" s="48"/>
      <c r="DR1412" s="48"/>
      <c r="DS1412" s="48"/>
      <c r="DT1412" s="48"/>
      <c r="DU1412" s="48"/>
      <c r="DV1412" s="48"/>
      <c r="DW1412" s="48"/>
      <c r="DX1412" s="48"/>
      <c r="DY1412" s="48"/>
      <c r="DZ1412" s="48"/>
      <c r="EA1412" s="48"/>
      <c r="EB1412" s="48"/>
      <c r="EC1412" s="48"/>
      <c r="ED1412" s="48"/>
      <c r="EE1412" s="48"/>
      <c r="EF1412" s="48"/>
      <c r="EG1412" s="48"/>
      <c r="EH1412" s="48"/>
      <c r="EI1412" s="48"/>
      <c r="EJ1412" s="48"/>
      <c r="EK1412" s="48"/>
      <c r="EL1412" s="48"/>
      <c r="EM1412" s="48"/>
      <c r="EN1412" s="48"/>
      <c r="EO1412" s="48"/>
      <c r="EP1412" s="48"/>
      <c r="EQ1412" s="48"/>
      <c r="ER1412" s="48"/>
      <c r="ES1412" s="48"/>
      <c r="ET1412" s="48"/>
      <c r="EU1412" s="48"/>
      <c r="EV1412" s="48"/>
      <c r="EW1412" s="48"/>
      <c r="EX1412" s="48"/>
      <c r="EY1412" s="48"/>
      <c r="EZ1412" s="48"/>
      <c r="FA1412" s="48"/>
      <c r="FB1412" s="48"/>
      <c r="FC1412" s="48"/>
      <c r="FD1412" s="48"/>
      <c r="FE1412" s="48"/>
      <c r="FF1412" s="48"/>
      <c r="FG1412" s="48"/>
      <c r="FH1412" s="48"/>
      <c r="FI1412" s="48"/>
      <c r="FJ1412" s="48"/>
      <c r="FK1412" s="48"/>
      <c r="FL1412" s="48"/>
      <c r="FM1412" s="48"/>
      <c r="FN1412" s="48"/>
      <c r="FO1412" s="48"/>
      <c r="FP1412" s="48"/>
      <c r="FQ1412" s="48"/>
      <c r="FR1412" s="48"/>
      <c r="FS1412" s="48"/>
      <c r="FT1412" s="48"/>
      <c r="FU1412" s="48"/>
      <c r="FV1412" s="48"/>
      <c r="FW1412" s="48"/>
      <c r="FX1412" s="48"/>
      <c r="FY1412" s="48"/>
      <c r="FZ1412" s="48"/>
      <c r="GA1412" s="48"/>
      <c r="GB1412" s="48"/>
      <c r="GC1412" s="48"/>
      <c r="GD1412" s="48"/>
      <c r="GE1412" s="48"/>
      <c r="GF1412" s="48"/>
      <c r="GG1412" s="48"/>
      <c r="GH1412" s="48"/>
      <c r="GI1412" s="48"/>
      <c r="GJ1412" s="48"/>
      <c r="GK1412" s="48"/>
      <c r="GL1412" s="48"/>
      <c r="GM1412" s="48"/>
      <c r="GN1412" s="48"/>
      <c r="GO1412" s="48"/>
      <c r="GP1412" s="48"/>
      <c r="GQ1412" s="48"/>
      <c r="GR1412" s="48"/>
      <c r="GS1412" s="48"/>
    </row>
    <row r="1413" spans="1:201" ht="30" x14ac:dyDescent="0.25">
      <c r="A1413" s="35" t="s">
        <v>4539</v>
      </c>
      <c r="B1413" s="5" t="s">
        <v>92</v>
      </c>
      <c r="C1413" s="6" t="s">
        <v>93</v>
      </c>
      <c r="D1413" s="20" t="s">
        <v>2737</v>
      </c>
      <c r="E1413" s="7">
        <v>46243</v>
      </c>
      <c r="F1413" s="5">
        <v>52</v>
      </c>
      <c r="G1413" s="12">
        <f t="shared" ref="G1413:G1476" si="44">SUM(I1413:GS1413)</f>
        <v>0</v>
      </c>
      <c r="H1413" s="8">
        <f t="shared" ref="H1413:H1476" si="45">F1413-G1413</f>
        <v>52</v>
      </c>
      <c r="I1413" s="48"/>
      <c r="J1413" s="48"/>
      <c r="K1413" s="48"/>
      <c r="L1413" s="48"/>
      <c r="M1413" s="48"/>
      <c r="N1413" s="48"/>
      <c r="O1413" s="48"/>
      <c r="P1413" s="48"/>
      <c r="Q1413" s="48"/>
      <c r="R1413" s="48"/>
      <c r="S1413" s="48"/>
      <c r="T1413" s="48"/>
      <c r="U1413" s="48"/>
      <c r="V1413" s="48"/>
      <c r="W1413" s="48"/>
      <c r="X1413" s="48"/>
      <c r="Y1413" s="48"/>
      <c r="Z1413" s="48"/>
      <c r="AA1413" s="48"/>
      <c r="AB1413" s="48"/>
      <c r="AC1413" s="48"/>
      <c r="AD1413" s="48"/>
      <c r="AE1413" s="48"/>
      <c r="AF1413" s="48"/>
      <c r="AG1413" s="48"/>
      <c r="AH1413" s="48"/>
      <c r="AI1413" s="48"/>
      <c r="AJ1413" s="48"/>
      <c r="AK1413" s="48"/>
      <c r="AL1413" s="48"/>
      <c r="AM1413" s="48"/>
      <c r="AN1413" s="48"/>
      <c r="AO1413" s="48"/>
      <c r="AP1413" s="48"/>
      <c r="AQ1413" s="48"/>
      <c r="AR1413" s="48"/>
      <c r="AS1413" s="48"/>
      <c r="AT1413" s="48"/>
      <c r="AU1413" s="48"/>
      <c r="AV1413" s="48"/>
      <c r="AW1413" s="48"/>
      <c r="AX1413" s="48"/>
      <c r="AY1413" s="48"/>
      <c r="AZ1413" s="48"/>
      <c r="BA1413" s="48"/>
      <c r="BB1413" s="48"/>
      <c r="BC1413" s="48"/>
      <c r="BD1413" s="48"/>
      <c r="BE1413" s="48"/>
      <c r="BF1413" s="48"/>
      <c r="BG1413" s="48"/>
      <c r="BH1413" s="48"/>
      <c r="BI1413" s="48"/>
      <c r="BJ1413" s="48"/>
      <c r="BK1413" s="48"/>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c r="DD1413" s="48"/>
      <c r="DE1413" s="48"/>
      <c r="DF1413" s="48"/>
      <c r="DG1413" s="48"/>
      <c r="DH1413" s="48"/>
      <c r="DI1413" s="48"/>
      <c r="DJ1413" s="48"/>
      <c r="DK1413" s="48"/>
      <c r="DL1413" s="48"/>
      <c r="DM1413" s="48"/>
      <c r="DN1413" s="48"/>
      <c r="DO1413" s="48"/>
      <c r="DP1413" s="48"/>
      <c r="DQ1413" s="48"/>
      <c r="DR1413" s="48"/>
      <c r="DS1413" s="48"/>
      <c r="DT1413" s="48"/>
      <c r="DU1413" s="48"/>
      <c r="DV1413" s="48"/>
      <c r="DW1413" s="48"/>
      <c r="DX1413" s="48"/>
      <c r="DY1413" s="48"/>
      <c r="DZ1413" s="48"/>
      <c r="EA1413" s="48"/>
      <c r="EB1413" s="48"/>
      <c r="EC1413" s="48"/>
      <c r="ED1413" s="48"/>
      <c r="EE1413" s="48"/>
      <c r="EF1413" s="48"/>
      <c r="EG1413" s="48"/>
      <c r="EH1413" s="48"/>
      <c r="EI1413" s="48"/>
      <c r="EJ1413" s="48"/>
      <c r="EK1413" s="48"/>
      <c r="EL1413" s="48"/>
      <c r="EM1413" s="48"/>
      <c r="EN1413" s="48"/>
      <c r="EO1413" s="48"/>
      <c r="EP1413" s="48"/>
      <c r="EQ1413" s="48"/>
      <c r="ER1413" s="48"/>
      <c r="ES1413" s="48"/>
      <c r="ET1413" s="48"/>
      <c r="EU1413" s="48"/>
      <c r="EV1413" s="48"/>
      <c r="EW1413" s="48"/>
      <c r="EX1413" s="48"/>
      <c r="EY1413" s="48"/>
      <c r="EZ1413" s="48"/>
      <c r="FA1413" s="48"/>
      <c r="FB1413" s="48"/>
      <c r="FC1413" s="48"/>
      <c r="FD1413" s="48"/>
      <c r="FE1413" s="48"/>
      <c r="FF1413" s="48"/>
      <c r="FG1413" s="48"/>
      <c r="FH1413" s="48"/>
      <c r="FI1413" s="48"/>
      <c r="FJ1413" s="48"/>
      <c r="FK1413" s="48"/>
      <c r="FL1413" s="48"/>
      <c r="FM1413" s="48"/>
      <c r="FN1413" s="48"/>
      <c r="FO1413" s="48"/>
      <c r="FP1413" s="48"/>
      <c r="FQ1413" s="48"/>
      <c r="FR1413" s="48"/>
      <c r="FS1413" s="48"/>
      <c r="FT1413" s="48"/>
      <c r="FU1413" s="48"/>
      <c r="FV1413" s="48"/>
      <c r="FW1413" s="48"/>
      <c r="FX1413" s="48"/>
      <c r="FY1413" s="48"/>
      <c r="FZ1413" s="48"/>
      <c r="GA1413" s="48"/>
      <c r="GB1413" s="48"/>
      <c r="GC1413" s="48"/>
      <c r="GD1413" s="48"/>
      <c r="GE1413" s="48"/>
      <c r="GF1413" s="48"/>
      <c r="GG1413" s="48"/>
      <c r="GH1413" s="48"/>
      <c r="GI1413" s="48"/>
      <c r="GJ1413" s="48"/>
      <c r="GK1413" s="48"/>
      <c r="GL1413" s="48"/>
      <c r="GM1413" s="48"/>
      <c r="GN1413" s="48"/>
      <c r="GO1413" s="48"/>
      <c r="GP1413" s="48"/>
      <c r="GQ1413" s="48"/>
      <c r="GR1413" s="48"/>
      <c r="GS1413" s="48"/>
    </row>
    <row r="1414" spans="1:201" ht="30" x14ac:dyDescent="0.25">
      <c r="A1414" s="35" t="s">
        <v>4539</v>
      </c>
      <c r="B1414" s="5" t="s">
        <v>92</v>
      </c>
      <c r="C1414" s="6" t="s">
        <v>93</v>
      </c>
      <c r="D1414" s="20" t="s">
        <v>2738</v>
      </c>
      <c r="E1414" s="7">
        <v>46285</v>
      </c>
      <c r="F1414" s="5">
        <v>51</v>
      </c>
      <c r="G1414" s="12">
        <f t="shared" si="44"/>
        <v>0</v>
      </c>
      <c r="H1414" s="8">
        <f t="shared" si="45"/>
        <v>51</v>
      </c>
      <c r="I1414" s="48"/>
      <c r="J1414" s="48"/>
      <c r="K1414" s="48"/>
      <c r="L1414" s="48"/>
      <c r="M1414" s="48"/>
      <c r="N1414" s="48"/>
      <c r="O1414" s="48"/>
      <c r="P1414" s="48"/>
      <c r="Q1414" s="48"/>
      <c r="R1414" s="48"/>
      <c r="S1414" s="48"/>
      <c r="T1414" s="48"/>
      <c r="U1414" s="48"/>
      <c r="V1414" s="48"/>
      <c r="W1414" s="48"/>
      <c r="X1414" s="48"/>
      <c r="Y1414" s="48"/>
      <c r="Z1414" s="48"/>
      <c r="AA1414" s="48"/>
      <c r="AB1414" s="48"/>
      <c r="AC1414" s="48"/>
      <c r="AD1414" s="48"/>
      <c r="AE1414" s="48"/>
      <c r="AF1414" s="48"/>
      <c r="AG1414" s="48"/>
      <c r="AH1414" s="48"/>
      <c r="AI1414" s="48"/>
      <c r="AJ1414" s="48"/>
      <c r="AK1414" s="48"/>
      <c r="AL1414" s="48"/>
      <c r="AM1414" s="48"/>
      <c r="AN1414" s="48"/>
      <c r="AO1414" s="48"/>
      <c r="AP1414" s="48"/>
      <c r="AQ1414" s="48"/>
      <c r="AR1414" s="48"/>
      <c r="AS1414" s="48"/>
      <c r="AT1414" s="48"/>
      <c r="AU1414" s="48"/>
      <c r="AV1414" s="48"/>
      <c r="AW1414" s="48"/>
      <c r="AX1414" s="48"/>
      <c r="AY1414" s="48"/>
      <c r="AZ1414" s="48"/>
      <c r="BA1414" s="48"/>
      <c r="BB1414" s="48"/>
      <c r="BC1414" s="48"/>
      <c r="BD1414" s="48"/>
      <c r="BE1414" s="48"/>
      <c r="BF1414" s="48"/>
      <c r="BG1414" s="48"/>
      <c r="BH1414" s="48"/>
      <c r="BI1414" s="48"/>
      <c r="BJ1414" s="48"/>
      <c r="BK1414" s="48"/>
      <c r="BL1414" s="48"/>
      <c r="BM1414" s="48"/>
      <c r="BN1414" s="48"/>
      <c r="BO1414" s="48"/>
      <c r="BP1414" s="48"/>
      <c r="BQ1414" s="48"/>
      <c r="BR1414" s="48"/>
      <c r="BS1414" s="48"/>
      <c r="BT1414" s="48"/>
      <c r="BU1414" s="48"/>
      <c r="BV1414" s="48"/>
      <c r="BW1414" s="48"/>
      <c r="BX1414" s="48"/>
      <c r="BY1414" s="48"/>
      <c r="BZ1414" s="48"/>
      <c r="CA1414" s="48"/>
      <c r="CB1414" s="48"/>
      <c r="CC1414" s="48"/>
      <c r="CD1414" s="48"/>
      <c r="CE1414" s="48"/>
      <c r="CF1414" s="48"/>
      <c r="CG1414" s="48"/>
      <c r="CH1414" s="48"/>
      <c r="CI1414" s="48"/>
      <c r="CJ1414" s="48"/>
      <c r="CK1414" s="48"/>
      <c r="CL1414" s="48"/>
      <c r="CM1414" s="48"/>
      <c r="CN1414" s="48"/>
      <c r="CO1414" s="48"/>
      <c r="CP1414" s="48"/>
      <c r="CQ1414" s="48"/>
      <c r="CR1414" s="48"/>
      <c r="CS1414" s="48"/>
      <c r="CT1414" s="48"/>
      <c r="CU1414" s="48"/>
      <c r="CV1414" s="48"/>
      <c r="CW1414" s="48"/>
      <c r="CX1414" s="48"/>
      <c r="CY1414" s="48"/>
      <c r="CZ1414" s="48"/>
      <c r="DA1414" s="48"/>
      <c r="DB1414" s="48"/>
      <c r="DC1414" s="48"/>
      <c r="DD1414" s="48"/>
      <c r="DE1414" s="48"/>
      <c r="DF1414" s="48"/>
      <c r="DG1414" s="48"/>
      <c r="DH1414" s="48"/>
      <c r="DI1414" s="48"/>
      <c r="DJ1414" s="48"/>
      <c r="DK1414" s="48"/>
      <c r="DL1414" s="48"/>
      <c r="DM1414" s="48"/>
      <c r="DN1414" s="48"/>
      <c r="DO1414" s="48"/>
      <c r="DP1414" s="48"/>
      <c r="DQ1414" s="48"/>
      <c r="DR1414" s="48"/>
      <c r="DS1414" s="48"/>
      <c r="DT1414" s="48"/>
      <c r="DU1414" s="48"/>
      <c r="DV1414" s="48"/>
      <c r="DW1414" s="48"/>
      <c r="DX1414" s="48"/>
      <c r="DY1414" s="48"/>
      <c r="DZ1414" s="48"/>
      <c r="EA1414" s="48"/>
      <c r="EB1414" s="48"/>
      <c r="EC1414" s="48"/>
      <c r="ED1414" s="48"/>
      <c r="EE1414" s="48"/>
      <c r="EF1414" s="48"/>
      <c r="EG1414" s="48"/>
      <c r="EH1414" s="48"/>
      <c r="EI1414" s="48"/>
      <c r="EJ1414" s="48"/>
      <c r="EK1414" s="48"/>
      <c r="EL1414" s="48"/>
      <c r="EM1414" s="48"/>
      <c r="EN1414" s="48"/>
      <c r="EO1414" s="48"/>
      <c r="EP1414" s="48"/>
      <c r="EQ1414" s="48"/>
      <c r="ER1414" s="48"/>
      <c r="ES1414" s="48"/>
      <c r="ET1414" s="48"/>
      <c r="EU1414" s="48"/>
      <c r="EV1414" s="48"/>
      <c r="EW1414" s="48"/>
      <c r="EX1414" s="48"/>
      <c r="EY1414" s="48"/>
      <c r="EZ1414" s="48"/>
      <c r="FA1414" s="48"/>
      <c r="FB1414" s="48"/>
      <c r="FC1414" s="48"/>
      <c r="FD1414" s="48"/>
      <c r="FE1414" s="48"/>
      <c r="FF1414" s="48"/>
      <c r="FG1414" s="48"/>
      <c r="FH1414" s="48"/>
      <c r="FI1414" s="48"/>
      <c r="FJ1414" s="48"/>
      <c r="FK1414" s="48"/>
      <c r="FL1414" s="48"/>
      <c r="FM1414" s="48"/>
      <c r="FN1414" s="48"/>
      <c r="FO1414" s="48"/>
      <c r="FP1414" s="48"/>
      <c r="FQ1414" s="48"/>
      <c r="FR1414" s="48"/>
      <c r="FS1414" s="48"/>
      <c r="FT1414" s="48"/>
      <c r="FU1414" s="48"/>
      <c r="FV1414" s="48"/>
      <c r="FW1414" s="48"/>
      <c r="FX1414" s="48"/>
      <c r="FY1414" s="48"/>
      <c r="FZ1414" s="48"/>
      <c r="GA1414" s="48"/>
      <c r="GB1414" s="48"/>
      <c r="GC1414" s="48"/>
      <c r="GD1414" s="48"/>
      <c r="GE1414" s="48"/>
      <c r="GF1414" s="48"/>
      <c r="GG1414" s="48"/>
      <c r="GH1414" s="48"/>
      <c r="GI1414" s="48"/>
      <c r="GJ1414" s="48"/>
      <c r="GK1414" s="48"/>
      <c r="GL1414" s="48"/>
      <c r="GM1414" s="48"/>
      <c r="GN1414" s="48"/>
      <c r="GO1414" s="48"/>
      <c r="GP1414" s="48"/>
      <c r="GQ1414" s="48"/>
      <c r="GR1414" s="48"/>
      <c r="GS1414" s="48"/>
    </row>
    <row r="1415" spans="1:201" ht="30" x14ac:dyDescent="0.25">
      <c r="A1415" s="35" t="s">
        <v>4539</v>
      </c>
      <c r="B1415" s="53" t="s">
        <v>1095</v>
      </c>
      <c r="C1415" s="54" t="s">
        <v>1096</v>
      </c>
      <c r="D1415" s="27">
        <v>240121</v>
      </c>
      <c r="E1415" s="7">
        <v>47119</v>
      </c>
      <c r="F1415" s="5">
        <v>61</v>
      </c>
      <c r="G1415" s="12">
        <f t="shared" si="44"/>
        <v>0</v>
      </c>
      <c r="H1415" s="8">
        <f t="shared" si="45"/>
        <v>61</v>
      </c>
      <c r="I1415" s="48"/>
      <c r="J1415" s="48"/>
      <c r="K1415" s="48"/>
      <c r="L1415" s="48"/>
      <c r="M1415" s="48"/>
      <c r="N1415" s="48"/>
      <c r="O1415" s="48"/>
      <c r="P1415" s="48"/>
      <c r="Q1415" s="48"/>
      <c r="R1415" s="48"/>
      <c r="S1415" s="48"/>
      <c r="T1415" s="48"/>
      <c r="U1415" s="48"/>
      <c r="V1415" s="48"/>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c r="DD1415" s="48"/>
      <c r="DE1415" s="48"/>
      <c r="DF1415" s="48"/>
      <c r="DG1415" s="48"/>
      <c r="DH1415" s="48"/>
      <c r="DI1415" s="48"/>
      <c r="DJ1415" s="48"/>
      <c r="DK1415" s="48"/>
      <c r="DL1415" s="48"/>
      <c r="DM1415" s="48"/>
      <c r="DN1415" s="48"/>
      <c r="DO1415" s="48"/>
      <c r="DP1415" s="48"/>
      <c r="DQ1415" s="48"/>
      <c r="DR1415" s="48"/>
      <c r="DS1415" s="48"/>
      <c r="DT1415" s="48"/>
      <c r="DU1415" s="48"/>
      <c r="DV1415" s="48"/>
      <c r="DW1415" s="48"/>
      <c r="DX1415" s="48"/>
      <c r="DY1415" s="48"/>
      <c r="DZ1415" s="48"/>
      <c r="EA1415" s="48"/>
      <c r="EB1415" s="48"/>
      <c r="EC1415" s="48"/>
      <c r="ED1415" s="48"/>
      <c r="EE1415" s="48"/>
      <c r="EF1415" s="48"/>
      <c r="EG1415" s="48"/>
      <c r="EH1415" s="48"/>
      <c r="EI1415" s="48"/>
      <c r="EJ1415" s="48"/>
      <c r="EK1415" s="48"/>
      <c r="EL1415" s="48"/>
      <c r="EM1415" s="48"/>
      <c r="EN1415" s="48"/>
      <c r="EO1415" s="48"/>
      <c r="EP1415" s="48"/>
      <c r="EQ1415" s="48"/>
      <c r="ER1415" s="48"/>
      <c r="ES1415" s="48"/>
      <c r="ET1415" s="48"/>
      <c r="EU1415" s="48"/>
      <c r="EV1415" s="48"/>
      <c r="EW1415" s="48"/>
      <c r="EX1415" s="48"/>
      <c r="EY1415" s="48"/>
      <c r="EZ1415" s="48"/>
      <c r="FA1415" s="48"/>
      <c r="FB1415" s="48"/>
      <c r="FC1415" s="48"/>
      <c r="FD1415" s="48"/>
      <c r="FE1415" s="48"/>
      <c r="FF1415" s="48"/>
      <c r="FG1415" s="48"/>
      <c r="FH1415" s="48"/>
      <c r="FI1415" s="48"/>
      <c r="FJ1415" s="48"/>
      <c r="FK1415" s="48"/>
      <c r="FL1415" s="48"/>
      <c r="FM1415" s="48"/>
      <c r="FN1415" s="48"/>
      <c r="FO1415" s="48"/>
      <c r="FP1415" s="48"/>
      <c r="FQ1415" s="48"/>
      <c r="FR1415" s="48"/>
      <c r="FS1415" s="48"/>
      <c r="FT1415" s="48"/>
      <c r="FU1415" s="48"/>
      <c r="FV1415" s="48"/>
      <c r="FW1415" s="48"/>
      <c r="FX1415" s="48"/>
      <c r="FY1415" s="48"/>
      <c r="FZ1415" s="48"/>
      <c r="GA1415" s="48"/>
      <c r="GB1415" s="48"/>
      <c r="GC1415" s="48"/>
      <c r="GD1415" s="48"/>
      <c r="GE1415" s="48"/>
      <c r="GF1415" s="48"/>
      <c r="GG1415" s="48"/>
      <c r="GH1415" s="48"/>
      <c r="GI1415" s="48"/>
      <c r="GJ1415" s="48"/>
      <c r="GK1415" s="48"/>
      <c r="GL1415" s="48"/>
      <c r="GM1415" s="48"/>
      <c r="GN1415" s="48"/>
      <c r="GO1415" s="48"/>
      <c r="GP1415" s="48"/>
      <c r="GQ1415" s="48"/>
      <c r="GR1415" s="48"/>
      <c r="GS1415" s="48"/>
    </row>
    <row r="1416" spans="1:201" ht="30" x14ac:dyDescent="0.25">
      <c r="A1416" s="35" t="s">
        <v>4539</v>
      </c>
      <c r="B1416" s="5" t="s">
        <v>1095</v>
      </c>
      <c r="C1416" s="6" t="s">
        <v>1096</v>
      </c>
      <c r="D1416" s="6">
        <v>240502</v>
      </c>
      <c r="E1416" s="7">
        <v>47268</v>
      </c>
      <c r="F1416" s="5">
        <v>180</v>
      </c>
      <c r="G1416" s="12">
        <f t="shared" si="44"/>
        <v>0</v>
      </c>
      <c r="H1416" s="8">
        <f t="shared" si="45"/>
        <v>180</v>
      </c>
      <c r="I1416" s="48"/>
      <c r="J1416" s="48"/>
      <c r="K1416" s="48"/>
      <c r="L1416" s="48"/>
      <c r="M1416" s="48"/>
      <c r="N1416" s="48"/>
      <c r="O1416" s="48"/>
      <c r="P1416" s="48"/>
      <c r="Q1416" s="48"/>
      <c r="R1416" s="48"/>
      <c r="S1416" s="48"/>
      <c r="T1416" s="48"/>
      <c r="U1416" s="48"/>
      <c r="V1416" s="48"/>
      <c r="W1416" s="48"/>
      <c r="X1416" s="48"/>
      <c r="Y1416" s="48"/>
      <c r="Z1416" s="48"/>
      <c r="AA1416" s="48"/>
      <c r="AB1416" s="48"/>
      <c r="AC1416" s="48"/>
      <c r="AD1416" s="48"/>
      <c r="AE1416" s="48"/>
      <c r="AF1416" s="48"/>
      <c r="AG1416" s="48"/>
      <c r="AH1416" s="48"/>
      <c r="AI1416" s="48"/>
      <c r="AJ1416" s="48"/>
      <c r="AK1416" s="48"/>
      <c r="AL1416" s="48"/>
      <c r="AM1416" s="48"/>
      <c r="AN1416" s="48"/>
      <c r="AO1416" s="48"/>
      <c r="AP1416" s="48"/>
      <c r="AQ1416" s="48"/>
      <c r="AR1416" s="48"/>
      <c r="AS1416" s="48"/>
      <c r="AT1416" s="48"/>
      <c r="AU1416" s="48"/>
      <c r="AV1416" s="48"/>
      <c r="AW1416" s="48"/>
      <c r="AX1416" s="48"/>
      <c r="AY1416" s="48"/>
      <c r="AZ1416" s="48"/>
      <c r="BA1416" s="48"/>
      <c r="BB1416" s="48"/>
      <c r="BC1416" s="48"/>
      <c r="BD1416" s="48"/>
      <c r="BE1416" s="48"/>
      <c r="BF1416" s="48"/>
      <c r="BG1416" s="48"/>
      <c r="BH1416" s="48"/>
      <c r="BI1416" s="48"/>
      <c r="BJ1416" s="48"/>
      <c r="BK1416" s="48"/>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48"/>
      <c r="DF1416" s="48"/>
      <c r="DG1416" s="48"/>
      <c r="DH1416" s="48"/>
      <c r="DI1416" s="48"/>
      <c r="DJ1416" s="48"/>
      <c r="DK1416" s="48"/>
      <c r="DL1416" s="48"/>
      <c r="DM1416" s="48"/>
      <c r="DN1416" s="48"/>
      <c r="DO1416" s="48"/>
      <c r="DP1416" s="48"/>
      <c r="DQ1416" s="48"/>
      <c r="DR1416" s="48"/>
      <c r="DS1416" s="48"/>
      <c r="DT1416" s="48"/>
      <c r="DU1416" s="48"/>
      <c r="DV1416" s="48"/>
      <c r="DW1416" s="48"/>
      <c r="DX1416" s="48"/>
      <c r="DY1416" s="48"/>
      <c r="DZ1416" s="48"/>
      <c r="EA1416" s="48"/>
      <c r="EB1416" s="48"/>
      <c r="EC1416" s="48"/>
      <c r="ED1416" s="48"/>
      <c r="EE1416" s="48"/>
      <c r="EF1416" s="48"/>
      <c r="EG1416" s="48"/>
      <c r="EH1416" s="48"/>
      <c r="EI1416" s="48"/>
      <c r="EJ1416" s="48"/>
      <c r="EK1416" s="48"/>
      <c r="EL1416" s="48"/>
      <c r="EM1416" s="48"/>
      <c r="EN1416" s="48"/>
      <c r="EO1416" s="48"/>
      <c r="EP1416" s="48"/>
      <c r="EQ1416" s="48"/>
      <c r="ER1416" s="48"/>
      <c r="ES1416" s="48"/>
      <c r="ET1416" s="48"/>
      <c r="EU1416" s="48"/>
      <c r="EV1416" s="48"/>
      <c r="EW1416" s="48"/>
      <c r="EX1416" s="48"/>
      <c r="EY1416" s="48"/>
      <c r="EZ1416" s="48"/>
      <c r="FA1416" s="48"/>
      <c r="FB1416" s="48"/>
      <c r="FC1416" s="48"/>
      <c r="FD1416" s="48"/>
      <c r="FE1416" s="48"/>
      <c r="FF1416" s="48"/>
      <c r="FG1416" s="48"/>
      <c r="FH1416" s="48"/>
      <c r="FI1416" s="48"/>
      <c r="FJ1416" s="48"/>
      <c r="FK1416" s="48"/>
      <c r="FL1416" s="48"/>
      <c r="FM1416" s="48"/>
      <c r="FN1416" s="48"/>
      <c r="FO1416" s="48"/>
      <c r="FP1416" s="48"/>
      <c r="FQ1416" s="48"/>
      <c r="FR1416" s="48"/>
      <c r="FS1416" s="48"/>
      <c r="FT1416" s="48"/>
      <c r="FU1416" s="48"/>
      <c r="FV1416" s="48"/>
      <c r="FW1416" s="48"/>
      <c r="FX1416" s="48"/>
      <c r="FY1416" s="48"/>
      <c r="FZ1416" s="48"/>
      <c r="GA1416" s="48"/>
      <c r="GB1416" s="48"/>
      <c r="GC1416" s="48"/>
      <c r="GD1416" s="48"/>
      <c r="GE1416" s="48"/>
      <c r="GF1416" s="48"/>
      <c r="GG1416" s="48"/>
      <c r="GH1416" s="48"/>
      <c r="GI1416" s="48"/>
      <c r="GJ1416" s="48"/>
      <c r="GK1416" s="48"/>
      <c r="GL1416" s="48"/>
      <c r="GM1416" s="48"/>
      <c r="GN1416" s="48"/>
      <c r="GO1416" s="48"/>
      <c r="GP1416" s="48"/>
      <c r="GQ1416" s="48"/>
      <c r="GR1416" s="48"/>
      <c r="GS1416" s="48"/>
    </row>
    <row r="1417" spans="1:201" ht="30" x14ac:dyDescent="0.25">
      <c r="A1417" s="35" t="s">
        <v>4539</v>
      </c>
      <c r="B1417" s="5" t="s">
        <v>1095</v>
      </c>
      <c r="C1417" s="6" t="s">
        <v>1096</v>
      </c>
      <c r="D1417" s="20" t="s">
        <v>2730</v>
      </c>
      <c r="E1417" s="7">
        <v>46285</v>
      </c>
      <c r="F1417" s="5">
        <v>324</v>
      </c>
      <c r="G1417" s="12">
        <f t="shared" si="44"/>
        <v>5</v>
      </c>
      <c r="H1417" s="8">
        <f t="shared" si="45"/>
        <v>319</v>
      </c>
      <c r="I1417" s="48"/>
      <c r="J1417" s="48"/>
      <c r="K1417" s="48"/>
      <c r="L1417" s="48"/>
      <c r="M1417" s="48"/>
      <c r="N1417" s="48"/>
      <c r="O1417" s="48"/>
      <c r="P1417" s="48"/>
      <c r="Q1417" s="48"/>
      <c r="R1417" s="48"/>
      <c r="S1417" s="48"/>
      <c r="T1417" s="48"/>
      <c r="U1417" s="48"/>
      <c r="V1417" s="48"/>
      <c r="W1417" s="48"/>
      <c r="X1417" s="48"/>
      <c r="Y1417" s="48"/>
      <c r="Z1417" s="48"/>
      <c r="AA1417" s="48"/>
      <c r="AB1417" s="48"/>
      <c r="AC1417" s="48"/>
      <c r="AD1417" s="48"/>
      <c r="AE1417" s="48"/>
      <c r="AF1417" s="48"/>
      <c r="AG1417" s="48"/>
      <c r="AH1417" s="48"/>
      <c r="AI1417" s="48"/>
      <c r="AJ1417" s="48"/>
      <c r="AK1417" s="48"/>
      <c r="AL1417" s="48"/>
      <c r="AM1417" s="48"/>
      <c r="AN1417" s="48"/>
      <c r="AO1417" s="48"/>
      <c r="AP1417" s="48"/>
      <c r="AQ1417" s="48"/>
      <c r="AR1417" s="48"/>
      <c r="AS1417" s="48"/>
      <c r="AT1417" s="48"/>
      <c r="AU1417" s="48"/>
      <c r="AV1417" s="48"/>
      <c r="AW1417" s="48"/>
      <c r="AX1417" s="48"/>
      <c r="AY1417" s="48"/>
      <c r="AZ1417" s="48"/>
      <c r="BA1417" s="48"/>
      <c r="BB1417" s="48"/>
      <c r="BC1417" s="48"/>
      <c r="BD1417" s="48"/>
      <c r="BE1417" s="48"/>
      <c r="BF1417" s="48"/>
      <c r="BG1417" s="48"/>
      <c r="BH1417" s="48"/>
      <c r="BI1417" s="48"/>
      <c r="BJ1417" s="48"/>
      <c r="BK1417" s="48"/>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48"/>
      <c r="DF1417" s="48"/>
      <c r="DG1417" s="48"/>
      <c r="DH1417" s="48"/>
      <c r="DI1417" s="48"/>
      <c r="DJ1417" s="48"/>
      <c r="DK1417" s="48"/>
      <c r="DL1417" s="48"/>
      <c r="DM1417" s="48"/>
      <c r="DN1417" s="48"/>
      <c r="DO1417" s="48"/>
      <c r="DP1417" s="48"/>
      <c r="DQ1417" s="48"/>
      <c r="DR1417" s="48"/>
      <c r="DS1417" s="48">
        <v>5</v>
      </c>
      <c r="DT1417" s="48"/>
      <c r="DU1417" s="48"/>
      <c r="DV1417" s="48"/>
      <c r="DW1417" s="48"/>
      <c r="DX1417" s="48"/>
      <c r="DY1417" s="48"/>
      <c r="DZ1417" s="48"/>
      <c r="EA1417" s="48"/>
      <c r="EB1417" s="48"/>
      <c r="EC1417" s="48"/>
      <c r="ED1417" s="48"/>
      <c r="EE1417" s="48"/>
      <c r="EF1417" s="48"/>
      <c r="EG1417" s="48"/>
      <c r="EH1417" s="48"/>
      <c r="EI1417" s="48"/>
      <c r="EJ1417" s="48"/>
      <c r="EK1417" s="48"/>
      <c r="EL1417" s="48"/>
      <c r="EM1417" s="48"/>
      <c r="EN1417" s="48"/>
      <c r="EO1417" s="48"/>
      <c r="EP1417" s="48"/>
      <c r="EQ1417" s="48"/>
      <c r="ER1417" s="48"/>
      <c r="ES1417" s="48"/>
      <c r="ET1417" s="48"/>
      <c r="EU1417" s="48"/>
      <c r="EV1417" s="48"/>
      <c r="EW1417" s="48"/>
      <c r="EX1417" s="48"/>
      <c r="EY1417" s="48"/>
      <c r="EZ1417" s="48"/>
      <c r="FA1417" s="48"/>
      <c r="FB1417" s="48"/>
      <c r="FC1417" s="48"/>
      <c r="FD1417" s="48"/>
      <c r="FE1417" s="48"/>
      <c r="FF1417" s="48"/>
      <c r="FG1417" s="48"/>
      <c r="FH1417" s="48"/>
      <c r="FI1417" s="48"/>
      <c r="FJ1417" s="48"/>
      <c r="FK1417" s="48"/>
      <c r="FL1417" s="48"/>
      <c r="FM1417" s="48"/>
      <c r="FN1417" s="48"/>
      <c r="FO1417" s="48"/>
      <c r="FP1417" s="48"/>
      <c r="FQ1417" s="48"/>
      <c r="FR1417" s="48"/>
      <c r="FS1417" s="48"/>
      <c r="FT1417" s="48"/>
      <c r="FU1417" s="48"/>
      <c r="FV1417" s="48"/>
      <c r="FW1417" s="48"/>
      <c r="FX1417" s="48"/>
      <c r="FY1417" s="48"/>
      <c r="FZ1417" s="48"/>
      <c r="GA1417" s="48"/>
      <c r="GB1417" s="48"/>
      <c r="GC1417" s="48"/>
      <c r="GD1417" s="48"/>
      <c r="GE1417" s="48"/>
      <c r="GF1417" s="48"/>
      <c r="GG1417" s="48"/>
      <c r="GH1417" s="48"/>
      <c r="GI1417" s="48"/>
      <c r="GJ1417" s="48"/>
      <c r="GK1417" s="48"/>
      <c r="GL1417" s="48"/>
      <c r="GM1417" s="48"/>
      <c r="GN1417" s="48"/>
      <c r="GO1417" s="48"/>
      <c r="GP1417" s="48"/>
      <c r="GQ1417" s="48"/>
      <c r="GR1417" s="48"/>
      <c r="GS1417" s="48"/>
    </row>
    <row r="1418" spans="1:201" ht="45" x14ac:dyDescent="0.25">
      <c r="A1418" s="35" t="s">
        <v>4539</v>
      </c>
      <c r="B1418" s="5" t="s">
        <v>1097</v>
      </c>
      <c r="C1418" s="6" t="s">
        <v>1098</v>
      </c>
      <c r="D1418" s="6" t="s">
        <v>1099</v>
      </c>
      <c r="E1418" s="7">
        <v>46539</v>
      </c>
      <c r="F1418" s="5">
        <v>28</v>
      </c>
      <c r="G1418" s="12">
        <f t="shared" si="44"/>
        <v>28</v>
      </c>
      <c r="H1418" s="8">
        <f t="shared" si="45"/>
        <v>0</v>
      </c>
      <c r="I1418" s="48"/>
      <c r="J1418" s="48"/>
      <c r="K1418" s="48"/>
      <c r="L1418" s="48"/>
      <c r="M1418" s="48"/>
      <c r="N1418" s="48"/>
      <c r="O1418" s="48"/>
      <c r="P1418" s="48"/>
      <c r="Q1418" s="48"/>
      <c r="R1418" s="48"/>
      <c r="S1418" s="48"/>
      <c r="T1418" s="48"/>
      <c r="U1418" s="48"/>
      <c r="V1418" s="48"/>
      <c r="W1418" s="48"/>
      <c r="X1418" s="48"/>
      <c r="Y1418" s="48"/>
      <c r="Z1418" s="48"/>
      <c r="AA1418" s="48"/>
      <c r="AB1418" s="48"/>
      <c r="AC1418" s="48"/>
      <c r="AD1418" s="48"/>
      <c r="AE1418" s="48"/>
      <c r="AF1418" s="48"/>
      <c r="AG1418" s="48"/>
      <c r="AH1418" s="48"/>
      <c r="AI1418" s="48"/>
      <c r="AJ1418" s="48"/>
      <c r="AK1418" s="48"/>
      <c r="AL1418" s="48"/>
      <c r="AM1418" s="48"/>
      <c r="AN1418" s="48"/>
      <c r="AO1418" s="48"/>
      <c r="AP1418" s="48"/>
      <c r="AQ1418" s="48"/>
      <c r="AR1418" s="48"/>
      <c r="AS1418" s="48"/>
      <c r="AT1418" s="48"/>
      <c r="AU1418" s="48"/>
      <c r="AV1418" s="48"/>
      <c r="AW1418" s="48"/>
      <c r="AX1418" s="48"/>
      <c r="AY1418" s="48"/>
      <c r="AZ1418" s="48"/>
      <c r="BA1418" s="48"/>
      <c r="BB1418" s="48"/>
      <c r="BC1418" s="48"/>
      <c r="BD1418" s="48"/>
      <c r="BE1418" s="48"/>
      <c r="BF1418" s="48"/>
      <c r="BG1418" s="48"/>
      <c r="BH1418" s="48"/>
      <c r="BI1418" s="48"/>
      <c r="BJ1418" s="48"/>
      <c r="BK1418" s="48"/>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48"/>
      <c r="DF1418" s="48"/>
      <c r="DG1418" s="48"/>
      <c r="DH1418" s="48"/>
      <c r="DI1418" s="48"/>
      <c r="DJ1418" s="48"/>
      <c r="DK1418" s="48"/>
      <c r="DL1418" s="48"/>
      <c r="DM1418" s="48"/>
      <c r="DN1418" s="48"/>
      <c r="DO1418" s="48"/>
      <c r="DP1418" s="48"/>
      <c r="DQ1418" s="48"/>
      <c r="DR1418" s="48"/>
      <c r="DS1418" s="48"/>
      <c r="DT1418" s="48"/>
      <c r="DU1418" s="48"/>
      <c r="DV1418" s="48"/>
      <c r="DW1418" s="48"/>
      <c r="DX1418" s="48"/>
      <c r="DY1418" s="48"/>
      <c r="DZ1418" s="48"/>
      <c r="EA1418" s="48"/>
      <c r="EB1418" s="48"/>
      <c r="EC1418" s="48"/>
      <c r="ED1418" s="48"/>
      <c r="EE1418" s="48"/>
      <c r="EF1418" s="48">
        <v>25</v>
      </c>
      <c r="EG1418" s="48"/>
      <c r="EH1418" s="48"/>
      <c r="EI1418" s="48">
        <v>3</v>
      </c>
      <c r="EJ1418" s="48"/>
      <c r="EK1418" s="48"/>
      <c r="EL1418" s="48"/>
      <c r="EM1418" s="48"/>
      <c r="EN1418" s="48"/>
      <c r="EO1418" s="48"/>
      <c r="EP1418" s="48"/>
      <c r="EQ1418" s="48"/>
      <c r="ER1418" s="48"/>
      <c r="ES1418" s="48"/>
      <c r="ET1418" s="48"/>
      <c r="EU1418" s="48"/>
      <c r="EV1418" s="48"/>
      <c r="EW1418" s="48"/>
      <c r="EX1418" s="48"/>
      <c r="EY1418" s="48"/>
      <c r="EZ1418" s="48"/>
      <c r="FA1418" s="48"/>
      <c r="FB1418" s="48"/>
      <c r="FC1418" s="48"/>
      <c r="FD1418" s="48"/>
      <c r="FE1418" s="48"/>
      <c r="FF1418" s="48"/>
      <c r="FG1418" s="48"/>
      <c r="FH1418" s="48"/>
      <c r="FI1418" s="48"/>
      <c r="FJ1418" s="48"/>
      <c r="FK1418" s="48"/>
      <c r="FL1418" s="48"/>
      <c r="FM1418" s="48"/>
      <c r="FN1418" s="48"/>
      <c r="FO1418" s="48"/>
      <c r="FP1418" s="48"/>
      <c r="FQ1418" s="48"/>
      <c r="FR1418" s="48"/>
      <c r="FS1418" s="48"/>
      <c r="FT1418" s="48"/>
      <c r="FU1418" s="48"/>
      <c r="FV1418" s="48"/>
      <c r="FW1418" s="48"/>
      <c r="FX1418" s="48"/>
      <c r="FY1418" s="48"/>
      <c r="FZ1418" s="48"/>
      <c r="GA1418" s="48"/>
      <c r="GB1418" s="48"/>
      <c r="GC1418" s="48"/>
      <c r="GD1418" s="48"/>
      <c r="GE1418" s="48"/>
      <c r="GF1418" s="48"/>
      <c r="GG1418" s="48"/>
      <c r="GH1418" s="48"/>
      <c r="GI1418" s="48"/>
      <c r="GJ1418" s="48"/>
      <c r="GK1418" s="48"/>
      <c r="GL1418" s="48"/>
      <c r="GM1418" s="48"/>
      <c r="GN1418" s="48"/>
      <c r="GO1418" s="48"/>
      <c r="GP1418" s="48"/>
      <c r="GQ1418" s="48"/>
      <c r="GR1418" s="48"/>
      <c r="GS1418" s="48"/>
    </row>
    <row r="1419" spans="1:201" ht="45" x14ac:dyDescent="0.25">
      <c r="A1419" s="35" t="s">
        <v>4539</v>
      </c>
      <c r="B1419" s="5" t="s">
        <v>1097</v>
      </c>
      <c r="C1419" s="6" t="s">
        <v>1098</v>
      </c>
      <c r="D1419" s="20" t="s">
        <v>2844</v>
      </c>
      <c r="E1419" s="7">
        <v>46002</v>
      </c>
      <c r="F1419" s="5">
        <v>1270</v>
      </c>
      <c r="G1419" s="12">
        <f t="shared" si="44"/>
        <v>1270</v>
      </c>
      <c r="H1419" s="8">
        <f t="shared" si="45"/>
        <v>0</v>
      </c>
      <c r="I1419" s="48"/>
      <c r="J1419" s="48"/>
      <c r="K1419" s="48"/>
      <c r="L1419" s="48"/>
      <c r="M1419" s="48"/>
      <c r="N1419" s="48"/>
      <c r="O1419" s="48"/>
      <c r="P1419" s="48"/>
      <c r="Q1419" s="48"/>
      <c r="R1419" s="48"/>
      <c r="S1419" s="48"/>
      <c r="T1419" s="48"/>
      <c r="U1419" s="48"/>
      <c r="V1419" s="48"/>
      <c r="W1419" s="48"/>
      <c r="X1419" s="48">
        <v>180</v>
      </c>
      <c r="Y1419" s="48"/>
      <c r="Z1419" s="48"/>
      <c r="AA1419" s="48"/>
      <c r="AB1419" s="48"/>
      <c r="AC1419" s="48">
        <v>100</v>
      </c>
      <c r="AD1419" s="48">
        <v>150</v>
      </c>
      <c r="AE1419" s="48"/>
      <c r="AF1419" s="48"/>
      <c r="AG1419" s="48"/>
      <c r="AH1419" s="48"/>
      <c r="AI1419" s="48"/>
      <c r="AJ1419" s="48"/>
      <c r="AK1419" s="48"/>
      <c r="AL1419" s="48"/>
      <c r="AM1419" s="48"/>
      <c r="AN1419" s="48"/>
      <c r="AO1419" s="48"/>
      <c r="AP1419" s="48"/>
      <c r="AQ1419" s="48">
        <v>150</v>
      </c>
      <c r="AR1419" s="48"/>
      <c r="AS1419" s="48"/>
      <c r="AT1419" s="48"/>
      <c r="AU1419" s="48"/>
      <c r="AV1419" s="48"/>
      <c r="AW1419" s="48"/>
      <c r="AX1419" s="48"/>
      <c r="AY1419" s="48"/>
      <c r="AZ1419" s="48"/>
      <c r="BA1419" s="48"/>
      <c r="BB1419" s="48"/>
      <c r="BC1419" s="48"/>
      <c r="BD1419" s="48"/>
      <c r="BE1419" s="48"/>
      <c r="BF1419" s="48"/>
      <c r="BG1419" s="48"/>
      <c r="BH1419" s="48"/>
      <c r="BI1419" s="48"/>
      <c r="BJ1419" s="48"/>
      <c r="BK1419" s="48"/>
      <c r="BL1419" s="48"/>
      <c r="BM1419" s="48"/>
      <c r="BN1419" s="48"/>
      <c r="BO1419" s="48"/>
      <c r="BP1419" s="48"/>
      <c r="BQ1419" s="48"/>
      <c r="BR1419" s="48"/>
      <c r="BS1419" s="48"/>
      <c r="BT1419" s="48"/>
      <c r="BU1419" s="48"/>
      <c r="BV1419" s="48"/>
      <c r="BW1419" s="48"/>
      <c r="BX1419" s="48"/>
      <c r="BY1419" s="48"/>
      <c r="BZ1419" s="48">
        <v>150</v>
      </c>
      <c r="CA1419" s="48"/>
      <c r="CB1419" s="48"/>
      <c r="CC1419" s="48"/>
      <c r="CD1419" s="48"/>
      <c r="CE1419" s="48"/>
      <c r="CF1419" s="48">
        <v>150</v>
      </c>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48"/>
      <c r="DF1419" s="48"/>
      <c r="DG1419" s="48"/>
      <c r="DH1419" s="48"/>
      <c r="DI1419" s="48"/>
      <c r="DJ1419" s="48"/>
      <c r="DK1419" s="48"/>
      <c r="DL1419" s="48"/>
      <c r="DM1419" s="48"/>
      <c r="DN1419" s="48"/>
      <c r="DO1419" s="48"/>
      <c r="DP1419" s="48"/>
      <c r="DQ1419" s="48"/>
      <c r="DR1419" s="48"/>
      <c r="DS1419" s="48"/>
      <c r="DT1419" s="48"/>
      <c r="DU1419" s="48"/>
      <c r="DV1419" s="48"/>
      <c r="DW1419" s="48"/>
      <c r="DX1419" s="48"/>
      <c r="DY1419" s="48"/>
      <c r="DZ1419" s="48"/>
      <c r="EA1419" s="48"/>
      <c r="EB1419" s="48"/>
      <c r="EC1419" s="48"/>
      <c r="ED1419" s="48"/>
      <c r="EE1419" s="48"/>
      <c r="EF1419" s="48">
        <v>40</v>
      </c>
      <c r="EG1419" s="48"/>
      <c r="EH1419" s="48"/>
      <c r="EI1419" s="48">
        <v>50</v>
      </c>
      <c r="EJ1419" s="48"/>
      <c r="EK1419" s="48"/>
      <c r="EL1419" s="48"/>
      <c r="EM1419" s="48"/>
      <c r="EN1419" s="48"/>
      <c r="EO1419" s="48"/>
      <c r="EP1419" s="48"/>
      <c r="EQ1419" s="48"/>
      <c r="ER1419" s="48"/>
      <c r="ES1419" s="48"/>
      <c r="ET1419" s="48"/>
      <c r="EU1419" s="48"/>
      <c r="EV1419" s="48"/>
      <c r="EW1419" s="48"/>
      <c r="EX1419" s="48"/>
      <c r="EY1419" s="48"/>
      <c r="EZ1419" s="48"/>
      <c r="FA1419" s="48"/>
      <c r="FB1419" s="48"/>
      <c r="FC1419" s="48"/>
      <c r="FD1419" s="48"/>
      <c r="FE1419" s="48"/>
      <c r="FF1419" s="48"/>
      <c r="FG1419" s="48"/>
      <c r="FH1419" s="48"/>
      <c r="FI1419" s="48"/>
      <c r="FJ1419" s="48"/>
      <c r="FK1419" s="48"/>
      <c r="FL1419" s="48"/>
      <c r="FM1419" s="48"/>
      <c r="FN1419" s="48"/>
      <c r="FO1419" s="48"/>
      <c r="FP1419" s="48"/>
      <c r="FQ1419" s="48"/>
      <c r="FR1419" s="48">
        <v>300</v>
      </c>
      <c r="FS1419" s="48"/>
      <c r="FT1419" s="48"/>
      <c r="FU1419" s="48"/>
      <c r="FV1419" s="48"/>
      <c r="FW1419" s="48"/>
      <c r="FX1419" s="48"/>
      <c r="FY1419" s="48"/>
      <c r="FZ1419" s="48"/>
      <c r="GA1419" s="48"/>
      <c r="GB1419" s="48"/>
      <c r="GC1419" s="48"/>
      <c r="GD1419" s="48"/>
      <c r="GE1419" s="48"/>
      <c r="GF1419" s="48"/>
      <c r="GG1419" s="48"/>
      <c r="GH1419" s="48"/>
      <c r="GI1419" s="48"/>
      <c r="GJ1419" s="48"/>
      <c r="GK1419" s="48"/>
      <c r="GL1419" s="48"/>
      <c r="GM1419" s="48"/>
      <c r="GN1419" s="48"/>
      <c r="GO1419" s="48"/>
      <c r="GP1419" s="48"/>
      <c r="GQ1419" s="48"/>
      <c r="GR1419" s="48"/>
      <c r="GS1419" s="48"/>
    </row>
    <row r="1420" spans="1:201" ht="45" x14ac:dyDescent="0.25">
      <c r="A1420" s="35" t="s">
        <v>4539</v>
      </c>
      <c r="B1420" s="5" t="s">
        <v>1097</v>
      </c>
      <c r="C1420" s="6" t="s">
        <v>1098</v>
      </c>
      <c r="D1420" s="24" t="s">
        <v>4206</v>
      </c>
      <c r="E1420" s="19">
        <v>47452</v>
      </c>
      <c r="F1420" s="6">
        <v>3500</v>
      </c>
      <c r="G1420" s="12">
        <f t="shared" si="44"/>
        <v>0</v>
      </c>
      <c r="H1420" s="12">
        <f t="shared" si="45"/>
        <v>3500</v>
      </c>
      <c r="I1420" s="50"/>
      <c r="J1420" s="50"/>
      <c r="K1420" s="50"/>
      <c r="L1420" s="50"/>
      <c r="M1420" s="50"/>
      <c r="N1420" s="50"/>
      <c r="O1420" s="50"/>
      <c r="P1420" s="50"/>
      <c r="Q1420" s="50"/>
      <c r="R1420" s="50"/>
      <c r="S1420" s="50"/>
      <c r="T1420" s="50"/>
      <c r="U1420" s="50"/>
      <c r="V1420" s="50"/>
      <c r="W1420" s="50"/>
      <c r="X1420" s="50"/>
      <c r="Y1420" s="50"/>
      <c r="Z1420" s="50"/>
      <c r="AA1420" s="50"/>
      <c r="AB1420" s="50"/>
      <c r="AC1420" s="50"/>
      <c r="AD1420" s="50"/>
      <c r="AE1420" s="50"/>
      <c r="AF1420" s="50"/>
      <c r="AG1420" s="50"/>
      <c r="AH1420" s="50"/>
      <c r="AI1420" s="50"/>
      <c r="AJ1420" s="50"/>
      <c r="AK1420" s="50"/>
      <c r="AL1420" s="50"/>
      <c r="AM1420" s="50"/>
      <c r="AN1420" s="50"/>
      <c r="AO1420" s="50"/>
      <c r="AP1420" s="50"/>
      <c r="AQ1420" s="50"/>
      <c r="AR1420" s="50"/>
      <c r="AS1420" s="50"/>
      <c r="AT1420" s="50"/>
      <c r="AU1420" s="50"/>
      <c r="AV1420" s="50"/>
      <c r="AW1420" s="50"/>
      <c r="AX1420" s="50"/>
      <c r="AY1420" s="50"/>
      <c r="AZ1420" s="50"/>
      <c r="BA1420" s="50"/>
      <c r="BB1420" s="50"/>
      <c r="BC1420" s="50"/>
      <c r="BD1420" s="50"/>
      <c r="BE1420" s="50"/>
      <c r="BF1420" s="50"/>
      <c r="BG1420" s="50"/>
      <c r="BH1420" s="50"/>
      <c r="BI1420" s="50"/>
      <c r="BJ1420" s="50"/>
      <c r="BK1420" s="50"/>
      <c r="BL1420" s="50"/>
      <c r="BM1420" s="50"/>
      <c r="BN1420" s="50"/>
      <c r="BO1420" s="50"/>
      <c r="BP1420" s="50"/>
      <c r="BQ1420" s="50"/>
      <c r="BR1420" s="50"/>
      <c r="BS1420" s="50"/>
      <c r="BT1420" s="50"/>
      <c r="BU1420" s="50"/>
      <c r="BV1420" s="50"/>
      <c r="BW1420" s="50"/>
      <c r="BX1420" s="50"/>
      <c r="BY1420" s="50"/>
      <c r="BZ1420" s="50"/>
      <c r="CA1420" s="50"/>
      <c r="CB1420" s="50"/>
      <c r="CC1420" s="50"/>
      <c r="CD1420" s="50"/>
      <c r="CE1420" s="50"/>
      <c r="CF1420" s="50"/>
      <c r="CG1420" s="50"/>
      <c r="CH1420" s="50"/>
      <c r="CI1420" s="50"/>
      <c r="CJ1420" s="50"/>
      <c r="CK1420" s="50"/>
      <c r="CL1420" s="50"/>
      <c r="CM1420" s="50"/>
      <c r="CN1420" s="50"/>
      <c r="CO1420" s="50"/>
      <c r="CP1420" s="50"/>
      <c r="CQ1420" s="50"/>
      <c r="CR1420" s="50"/>
      <c r="CS1420" s="50"/>
      <c r="CT1420" s="50"/>
      <c r="CU1420" s="50"/>
      <c r="CV1420" s="50"/>
      <c r="CW1420" s="50"/>
      <c r="CX1420" s="50"/>
      <c r="CY1420" s="50"/>
      <c r="CZ1420" s="50"/>
      <c r="DA1420" s="50"/>
      <c r="DB1420" s="50"/>
      <c r="DC1420" s="50"/>
      <c r="DD1420" s="50"/>
      <c r="DE1420" s="50"/>
      <c r="DF1420" s="50"/>
      <c r="DG1420" s="50"/>
      <c r="DH1420" s="50"/>
      <c r="DI1420" s="50"/>
      <c r="DJ1420" s="50"/>
      <c r="DK1420" s="50"/>
      <c r="DL1420" s="50"/>
      <c r="DM1420" s="50"/>
      <c r="DN1420" s="50"/>
      <c r="DO1420" s="50"/>
      <c r="DP1420" s="50"/>
      <c r="DQ1420" s="50"/>
      <c r="DR1420" s="50"/>
      <c r="DS1420" s="50"/>
      <c r="DT1420" s="50"/>
      <c r="DU1420" s="50"/>
      <c r="DV1420" s="50"/>
      <c r="DW1420" s="50"/>
      <c r="DX1420" s="50"/>
      <c r="DY1420" s="50"/>
      <c r="DZ1420" s="50"/>
      <c r="EA1420" s="50"/>
      <c r="EB1420" s="50"/>
      <c r="EC1420" s="50"/>
      <c r="ED1420" s="50"/>
      <c r="EE1420" s="50"/>
      <c r="EF1420" s="50"/>
      <c r="EG1420" s="50"/>
      <c r="EH1420" s="50"/>
      <c r="EI1420" s="50"/>
      <c r="EJ1420" s="50"/>
      <c r="EK1420" s="50"/>
      <c r="EL1420" s="50"/>
      <c r="EM1420" s="50"/>
      <c r="EN1420" s="50"/>
      <c r="EO1420" s="50"/>
      <c r="EP1420" s="50"/>
      <c r="EQ1420" s="50"/>
      <c r="ER1420" s="50"/>
      <c r="ES1420" s="50"/>
      <c r="ET1420" s="50"/>
      <c r="EU1420" s="50"/>
      <c r="EV1420" s="50"/>
      <c r="EW1420" s="50"/>
      <c r="EX1420" s="50"/>
      <c r="EY1420" s="50"/>
      <c r="EZ1420" s="50"/>
      <c r="FA1420" s="50"/>
      <c r="FB1420" s="50"/>
      <c r="FC1420" s="50"/>
      <c r="FD1420" s="50"/>
      <c r="FE1420" s="50"/>
      <c r="FF1420" s="50"/>
      <c r="FG1420" s="50"/>
      <c r="FH1420" s="50"/>
      <c r="FI1420" s="50"/>
      <c r="FJ1420" s="50"/>
      <c r="FK1420" s="50"/>
      <c r="FL1420" s="50"/>
      <c r="FM1420" s="50"/>
      <c r="FN1420" s="50"/>
      <c r="FO1420" s="50"/>
      <c r="FP1420" s="50"/>
      <c r="FQ1420" s="50"/>
      <c r="FR1420" s="50"/>
      <c r="FS1420" s="50"/>
      <c r="FT1420" s="50"/>
      <c r="FU1420" s="50"/>
      <c r="FV1420" s="50"/>
      <c r="FW1420" s="50"/>
      <c r="FX1420" s="50"/>
      <c r="FY1420" s="50"/>
      <c r="FZ1420" s="50"/>
      <c r="GA1420" s="50"/>
      <c r="GB1420" s="50"/>
      <c r="GC1420" s="48"/>
      <c r="GD1420" s="50"/>
      <c r="GE1420" s="50"/>
      <c r="GF1420" s="50"/>
      <c r="GG1420" s="50"/>
      <c r="GH1420" s="50"/>
      <c r="GI1420" s="50"/>
      <c r="GJ1420" s="50"/>
      <c r="GK1420" s="50"/>
      <c r="GL1420" s="50"/>
      <c r="GM1420" s="50"/>
      <c r="GN1420" s="50"/>
      <c r="GO1420" s="50"/>
      <c r="GP1420" s="50"/>
      <c r="GQ1420" s="50"/>
      <c r="GR1420" s="50"/>
      <c r="GS1420" s="50"/>
    </row>
    <row r="1421" spans="1:201" ht="60" x14ac:dyDescent="0.25">
      <c r="A1421" s="35" t="s">
        <v>4539</v>
      </c>
      <c r="B1421" s="5" t="s">
        <v>1100</v>
      </c>
      <c r="C1421" s="6" t="s">
        <v>1101</v>
      </c>
      <c r="D1421" s="6" t="s">
        <v>1102</v>
      </c>
      <c r="E1421" s="7">
        <v>45930</v>
      </c>
      <c r="F1421" s="5">
        <v>339</v>
      </c>
      <c r="G1421" s="12">
        <f t="shared" si="44"/>
        <v>79</v>
      </c>
      <c r="H1421" s="8">
        <f t="shared" si="45"/>
        <v>260</v>
      </c>
      <c r="I1421" s="48"/>
      <c r="J1421" s="48"/>
      <c r="K1421" s="48"/>
      <c r="L1421" s="48"/>
      <c r="M1421" s="48"/>
      <c r="N1421" s="48"/>
      <c r="O1421" s="48"/>
      <c r="P1421" s="48"/>
      <c r="Q1421" s="48"/>
      <c r="R1421" s="48"/>
      <c r="S1421" s="48"/>
      <c r="T1421" s="48"/>
      <c r="U1421" s="48"/>
      <c r="V1421" s="48"/>
      <c r="W1421" s="48"/>
      <c r="X1421" s="48">
        <v>70</v>
      </c>
      <c r="Y1421" s="48"/>
      <c r="Z1421" s="48"/>
      <c r="AA1421" s="48"/>
      <c r="AB1421" s="48"/>
      <c r="AC1421" s="48">
        <v>1</v>
      </c>
      <c r="AD1421" s="48"/>
      <c r="AE1421" s="48"/>
      <c r="AF1421" s="48"/>
      <c r="AG1421" s="48"/>
      <c r="AH1421" s="48"/>
      <c r="AI1421" s="48"/>
      <c r="AJ1421" s="48"/>
      <c r="AK1421" s="48"/>
      <c r="AL1421" s="48"/>
      <c r="AM1421" s="48"/>
      <c r="AN1421" s="48"/>
      <c r="AO1421" s="48"/>
      <c r="AP1421" s="48"/>
      <c r="AQ1421" s="48"/>
      <c r="AR1421" s="48"/>
      <c r="AS1421" s="48"/>
      <c r="AT1421" s="48"/>
      <c r="AU1421" s="48"/>
      <c r="AV1421" s="48"/>
      <c r="AW1421" s="48"/>
      <c r="AX1421" s="48"/>
      <c r="AY1421" s="48"/>
      <c r="AZ1421" s="48"/>
      <c r="BA1421" s="48"/>
      <c r="BB1421" s="48"/>
      <c r="BC1421" s="48"/>
      <c r="BD1421" s="48"/>
      <c r="BE1421" s="48"/>
      <c r="BF1421" s="48"/>
      <c r="BG1421" s="48"/>
      <c r="BH1421" s="48"/>
      <c r="BI1421" s="48"/>
      <c r="BJ1421" s="48"/>
      <c r="BK1421" s="48"/>
      <c r="BL1421" s="48"/>
      <c r="BM1421" s="48"/>
      <c r="BN1421" s="48"/>
      <c r="BO1421" s="48"/>
      <c r="BP1421" s="48"/>
      <c r="BQ1421" s="48"/>
      <c r="BR1421" s="48"/>
      <c r="BS1421" s="48"/>
      <c r="BT1421" s="48"/>
      <c r="BU1421" s="48"/>
      <c r="BV1421" s="48"/>
      <c r="BW1421" s="48"/>
      <c r="BX1421" s="48"/>
      <c r="BY1421" s="48"/>
      <c r="BZ1421" s="48">
        <v>3</v>
      </c>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48"/>
      <c r="DF1421" s="48"/>
      <c r="DG1421" s="48"/>
      <c r="DH1421" s="48"/>
      <c r="DI1421" s="48"/>
      <c r="DJ1421" s="48"/>
      <c r="DK1421" s="48"/>
      <c r="DL1421" s="48"/>
      <c r="DM1421" s="48"/>
      <c r="DN1421" s="48"/>
      <c r="DO1421" s="48"/>
      <c r="DP1421" s="48"/>
      <c r="DQ1421" s="48"/>
      <c r="DR1421" s="48"/>
      <c r="DS1421" s="48"/>
      <c r="DT1421" s="48"/>
      <c r="DU1421" s="48"/>
      <c r="DV1421" s="48"/>
      <c r="DW1421" s="48"/>
      <c r="DX1421" s="48"/>
      <c r="DY1421" s="48"/>
      <c r="DZ1421" s="48"/>
      <c r="EA1421" s="48"/>
      <c r="EB1421" s="48"/>
      <c r="EC1421" s="48"/>
      <c r="ED1421" s="48"/>
      <c r="EE1421" s="48"/>
      <c r="EF1421" s="48">
        <v>5</v>
      </c>
      <c r="EG1421" s="48"/>
      <c r="EH1421" s="48"/>
      <c r="EI1421" s="48"/>
      <c r="EJ1421" s="48"/>
      <c r="EK1421" s="48"/>
      <c r="EL1421" s="48"/>
      <c r="EM1421" s="48"/>
      <c r="EN1421" s="48"/>
      <c r="EO1421" s="48"/>
      <c r="EP1421" s="48"/>
      <c r="EQ1421" s="48"/>
      <c r="ER1421" s="48"/>
      <c r="ES1421" s="48"/>
      <c r="ET1421" s="48"/>
      <c r="EU1421" s="48"/>
      <c r="EV1421" s="48"/>
      <c r="EW1421" s="48"/>
      <c r="EX1421" s="48"/>
      <c r="EY1421" s="48"/>
      <c r="EZ1421" s="48"/>
      <c r="FA1421" s="48"/>
      <c r="FB1421" s="48"/>
      <c r="FC1421" s="48"/>
      <c r="FD1421" s="48"/>
      <c r="FE1421" s="48"/>
      <c r="FF1421" s="48"/>
      <c r="FG1421" s="48"/>
      <c r="FH1421" s="48"/>
      <c r="FI1421" s="48"/>
      <c r="FJ1421" s="48"/>
      <c r="FK1421" s="48"/>
      <c r="FL1421" s="48"/>
      <c r="FM1421" s="48"/>
      <c r="FN1421" s="48"/>
      <c r="FO1421" s="48"/>
      <c r="FP1421" s="48"/>
      <c r="FQ1421" s="48"/>
      <c r="FR1421" s="48"/>
      <c r="FS1421" s="48"/>
      <c r="FT1421" s="48"/>
      <c r="FU1421" s="48"/>
      <c r="FV1421" s="48"/>
      <c r="FW1421" s="48"/>
      <c r="FX1421" s="48"/>
      <c r="FY1421" s="48"/>
      <c r="FZ1421" s="48"/>
      <c r="GA1421" s="48"/>
      <c r="GB1421" s="48"/>
      <c r="GC1421" s="48"/>
      <c r="GD1421" s="48"/>
      <c r="GE1421" s="48"/>
      <c r="GF1421" s="48"/>
      <c r="GG1421" s="48"/>
      <c r="GH1421" s="48"/>
      <c r="GI1421" s="48"/>
      <c r="GJ1421" s="48"/>
      <c r="GK1421" s="48"/>
      <c r="GL1421" s="48"/>
      <c r="GM1421" s="48"/>
      <c r="GN1421" s="48"/>
      <c r="GO1421" s="48"/>
      <c r="GP1421" s="48"/>
      <c r="GQ1421" s="48"/>
      <c r="GR1421" s="48"/>
      <c r="GS1421" s="48"/>
    </row>
    <row r="1422" spans="1:201" ht="60" x14ac:dyDescent="0.25">
      <c r="A1422" s="35" t="s">
        <v>4539</v>
      </c>
      <c r="B1422" s="5" t="s">
        <v>1103</v>
      </c>
      <c r="C1422" s="6" t="s">
        <v>1104</v>
      </c>
      <c r="D1422" s="6" t="s">
        <v>1105</v>
      </c>
      <c r="E1422" s="7">
        <v>46446</v>
      </c>
      <c r="F1422" s="5">
        <v>31</v>
      </c>
      <c r="G1422" s="12">
        <f t="shared" si="44"/>
        <v>31</v>
      </c>
      <c r="H1422" s="8">
        <f t="shared" si="45"/>
        <v>0</v>
      </c>
      <c r="I1422" s="48"/>
      <c r="J1422" s="48"/>
      <c r="K1422" s="48"/>
      <c r="L1422" s="48"/>
      <c r="M1422" s="48"/>
      <c r="N1422" s="48"/>
      <c r="O1422" s="48"/>
      <c r="P1422" s="48"/>
      <c r="Q1422" s="48"/>
      <c r="R1422" s="48"/>
      <c r="S1422" s="48"/>
      <c r="T1422" s="48"/>
      <c r="U1422" s="48"/>
      <c r="V1422" s="48"/>
      <c r="W1422" s="48"/>
      <c r="X1422" s="48">
        <v>20</v>
      </c>
      <c r="Y1422" s="48"/>
      <c r="Z1422" s="48"/>
      <c r="AA1422" s="48"/>
      <c r="AB1422" s="48"/>
      <c r="AC1422" s="48">
        <v>1</v>
      </c>
      <c r="AD1422" s="48"/>
      <c r="AE1422" s="48"/>
      <c r="AF1422" s="48"/>
      <c r="AG1422" s="48"/>
      <c r="AH1422" s="48"/>
      <c r="AI1422" s="48"/>
      <c r="AJ1422" s="48"/>
      <c r="AK1422" s="48"/>
      <c r="AL1422" s="48"/>
      <c r="AM1422" s="48"/>
      <c r="AN1422" s="48"/>
      <c r="AO1422" s="48"/>
      <c r="AP1422" s="48"/>
      <c r="AQ1422" s="48"/>
      <c r="AR1422" s="48"/>
      <c r="AS1422" s="48"/>
      <c r="AT1422" s="48"/>
      <c r="AU1422" s="48"/>
      <c r="AV1422" s="48"/>
      <c r="AW1422" s="48"/>
      <c r="AX1422" s="48"/>
      <c r="AY1422" s="48"/>
      <c r="AZ1422" s="48"/>
      <c r="BA1422" s="48"/>
      <c r="BB1422" s="48"/>
      <c r="BC1422" s="48"/>
      <c r="BD1422" s="48"/>
      <c r="BE1422" s="48"/>
      <c r="BF1422" s="48"/>
      <c r="BG1422" s="48"/>
      <c r="BH1422" s="48"/>
      <c r="BI1422" s="48"/>
      <c r="BJ1422" s="48"/>
      <c r="BK1422" s="48"/>
      <c r="BL1422" s="48"/>
      <c r="BM1422" s="48"/>
      <c r="BN1422" s="48"/>
      <c r="BO1422" s="48"/>
      <c r="BP1422" s="48"/>
      <c r="BQ1422" s="48"/>
      <c r="BR1422" s="48"/>
      <c r="BS1422" s="48"/>
      <c r="BT1422" s="48"/>
      <c r="BU1422" s="48"/>
      <c r="BV1422" s="48"/>
      <c r="BW1422" s="48"/>
      <c r="BX1422" s="48"/>
      <c r="BY1422" s="48"/>
      <c r="BZ1422" s="48">
        <v>3</v>
      </c>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48"/>
      <c r="DF1422" s="48"/>
      <c r="DG1422" s="48"/>
      <c r="DH1422" s="48"/>
      <c r="DI1422" s="48"/>
      <c r="DJ1422" s="48"/>
      <c r="DK1422" s="48"/>
      <c r="DL1422" s="48"/>
      <c r="DM1422" s="48"/>
      <c r="DN1422" s="48"/>
      <c r="DO1422" s="48"/>
      <c r="DP1422" s="48"/>
      <c r="DQ1422" s="48"/>
      <c r="DR1422" s="48"/>
      <c r="DS1422" s="48"/>
      <c r="DT1422" s="48"/>
      <c r="DU1422" s="48"/>
      <c r="DV1422" s="48"/>
      <c r="DW1422" s="48"/>
      <c r="DX1422" s="48"/>
      <c r="DY1422" s="48"/>
      <c r="DZ1422" s="48"/>
      <c r="EA1422" s="48"/>
      <c r="EB1422" s="48"/>
      <c r="EC1422" s="48"/>
      <c r="ED1422" s="48"/>
      <c r="EE1422" s="48"/>
      <c r="EF1422" s="48">
        <v>5</v>
      </c>
      <c r="EG1422" s="48"/>
      <c r="EH1422" s="48"/>
      <c r="EI1422" s="48">
        <v>2</v>
      </c>
      <c r="EJ1422" s="48"/>
      <c r="EK1422" s="48"/>
      <c r="EL1422" s="48"/>
      <c r="EM1422" s="48"/>
      <c r="EN1422" s="48"/>
      <c r="EO1422" s="48"/>
      <c r="EP1422" s="48"/>
      <c r="EQ1422" s="48"/>
      <c r="ER1422" s="48"/>
      <c r="ES1422" s="48"/>
      <c r="ET1422" s="48"/>
      <c r="EU1422" s="48"/>
      <c r="EV1422" s="48"/>
      <c r="EW1422" s="48"/>
      <c r="EX1422" s="48"/>
      <c r="EY1422" s="48"/>
      <c r="EZ1422" s="48"/>
      <c r="FA1422" s="48"/>
      <c r="FB1422" s="48"/>
      <c r="FC1422" s="48"/>
      <c r="FD1422" s="48"/>
      <c r="FE1422" s="48"/>
      <c r="FF1422" s="48"/>
      <c r="FG1422" s="48"/>
      <c r="FH1422" s="48"/>
      <c r="FI1422" s="48"/>
      <c r="FJ1422" s="48"/>
      <c r="FK1422" s="48"/>
      <c r="FL1422" s="48"/>
      <c r="FM1422" s="48"/>
      <c r="FN1422" s="48"/>
      <c r="FO1422" s="48"/>
      <c r="FP1422" s="48"/>
      <c r="FQ1422" s="48"/>
      <c r="FR1422" s="48"/>
      <c r="FS1422" s="48"/>
      <c r="FT1422" s="48"/>
      <c r="FU1422" s="48"/>
      <c r="FV1422" s="48"/>
      <c r="FW1422" s="48"/>
      <c r="FX1422" s="48"/>
      <c r="FY1422" s="48"/>
      <c r="FZ1422" s="48"/>
      <c r="GA1422" s="48"/>
      <c r="GB1422" s="48"/>
      <c r="GC1422" s="48"/>
      <c r="GD1422" s="48"/>
      <c r="GE1422" s="48"/>
      <c r="GF1422" s="48"/>
      <c r="GG1422" s="48"/>
      <c r="GH1422" s="48"/>
      <c r="GI1422" s="48"/>
      <c r="GJ1422" s="48"/>
      <c r="GK1422" s="48"/>
      <c r="GL1422" s="48"/>
      <c r="GM1422" s="48"/>
      <c r="GN1422" s="48"/>
      <c r="GO1422" s="48"/>
      <c r="GP1422" s="48"/>
      <c r="GQ1422" s="48"/>
      <c r="GR1422" s="48"/>
      <c r="GS1422" s="48"/>
    </row>
    <row r="1423" spans="1:201" ht="60" x14ac:dyDescent="0.25">
      <c r="A1423" s="35" t="s">
        <v>4539</v>
      </c>
      <c r="B1423" s="5" t="s">
        <v>1103</v>
      </c>
      <c r="C1423" s="6" t="s">
        <v>1104</v>
      </c>
      <c r="D1423" s="24" t="s">
        <v>1105</v>
      </c>
      <c r="E1423" s="19">
        <v>46446</v>
      </c>
      <c r="F1423" s="6">
        <v>60</v>
      </c>
      <c r="G1423" s="12">
        <f t="shared" si="44"/>
        <v>0</v>
      </c>
      <c r="H1423" s="12">
        <f t="shared" si="45"/>
        <v>60</v>
      </c>
      <c r="I1423" s="50"/>
      <c r="J1423" s="50"/>
      <c r="K1423" s="50"/>
      <c r="L1423" s="50"/>
      <c r="M1423" s="50"/>
      <c r="N1423" s="50"/>
      <c r="O1423" s="50"/>
      <c r="P1423" s="50"/>
      <c r="Q1423" s="50"/>
      <c r="R1423" s="50"/>
      <c r="S1423" s="50"/>
      <c r="T1423" s="50"/>
      <c r="U1423" s="50"/>
      <c r="V1423" s="50"/>
      <c r="W1423" s="50"/>
      <c r="X1423" s="50"/>
      <c r="Y1423" s="50"/>
      <c r="Z1423" s="50"/>
      <c r="AA1423" s="50"/>
      <c r="AB1423" s="50"/>
      <c r="AC1423" s="50"/>
      <c r="AD1423" s="50"/>
      <c r="AE1423" s="50"/>
      <c r="AF1423" s="50"/>
      <c r="AG1423" s="50"/>
      <c r="AH1423" s="50"/>
      <c r="AI1423" s="50"/>
      <c r="AJ1423" s="50"/>
      <c r="AK1423" s="50"/>
      <c r="AL1423" s="50"/>
      <c r="AM1423" s="50"/>
      <c r="AN1423" s="50"/>
      <c r="AO1423" s="50"/>
      <c r="AP1423" s="50"/>
      <c r="AQ1423" s="50"/>
      <c r="AR1423" s="50"/>
      <c r="AS1423" s="50"/>
      <c r="AT1423" s="50"/>
      <c r="AU1423" s="50"/>
      <c r="AV1423" s="50"/>
      <c r="AW1423" s="50"/>
      <c r="AX1423" s="50"/>
      <c r="AY1423" s="50"/>
      <c r="AZ1423" s="50"/>
      <c r="BA1423" s="50"/>
      <c r="BB1423" s="50"/>
      <c r="BC1423" s="50"/>
      <c r="BD1423" s="50"/>
      <c r="BE1423" s="50"/>
      <c r="BF1423" s="50"/>
      <c r="BG1423" s="50"/>
      <c r="BH1423" s="50"/>
      <c r="BI1423" s="50"/>
      <c r="BJ1423" s="50"/>
      <c r="BK1423" s="50"/>
      <c r="BL1423" s="50"/>
      <c r="BM1423" s="50"/>
      <c r="BN1423" s="50"/>
      <c r="BO1423" s="50"/>
      <c r="BP1423" s="50"/>
      <c r="BQ1423" s="50"/>
      <c r="BR1423" s="50"/>
      <c r="BS1423" s="50"/>
      <c r="BT1423" s="50"/>
      <c r="BU1423" s="50"/>
      <c r="BV1423" s="50"/>
      <c r="BW1423" s="50"/>
      <c r="BX1423" s="50"/>
      <c r="BY1423" s="50"/>
      <c r="BZ1423" s="50"/>
      <c r="CA1423" s="50"/>
      <c r="CB1423" s="50"/>
      <c r="CC1423" s="50"/>
      <c r="CD1423" s="50"/>
      <c r="CE1423" s="50"/>
      <c r="CF1423" s="50"/>
      <c r="CG1423" s="50"/>
      <c r="CH1423" s="50"/>
      <c r="CI1423" s="50"/>
      <c r="CJ1423" s="50"/>
      <c r="CK1423" s="50"/>
      <c r="CL1423" s="50"/>
      <c r="CM1423" s="50"/>
      <c r="CN1423" s="50"/>
      <c r="CO1423" s="50"/>
      <c r="CP1423" s="50"/>
      <c r="CQ1423" s="50"/>
      <c r="CR1423" s="50"/>
      <c r="CS1423" s="50"/>
      <c r="CT1423" s="50"/>
      <c r="CU1423" s="50"/>
      <c r="CV1423" s="50"/>
      <c r="CW1423" s="50"/>
      <c r="CX1423" s="50"/>
      <c r="CY1423" s="50"/>
      <c r="CZ1423" s="50"/>
      <c r="DA1423" s="50"/>
      <c r="DB1423" s="50"/>
      <c r="DC1423" s="50"/>
      <c r="DD1423" s="50"/>
      <c r="DE1423" s="50"/>
      <c r="DF1423" s="50"/>
      <c r="DG1423" s="50"/>
      <c r="DH1423" s="50"/>
      <c r="DI1423" s="50"/>
      <c r="DJ1423" s="50"/>
      <c r="DK1423" s="50"/>
      <c r="DL1423" s="50"/>
      <c r="DM1423" s="50"/>
      <c r="DN1423" s="50"/>
      <c r="DO1423" s="50"/>
      <c r="DP1423" s="50"/>
      <c r="DQ1423" s="50"/>
      <c r="DR1423" s="50"/>
      <c r="DS1423" s="50"/>
      <c r="DT1423" s="50"/>
      <c r="DU1423" s="50"/>
      <c r="DV1423" s="50"/>
      <c r="DW1423" s="50"/>
      <c r="DX1423" s="50"/>
      <c r="DY1423" s="50"/>
      <c r="DZ1423" s="50"/>
      <c r="EA1423" s="50"/>
      <c r="EB1423" s="50"/>
      <c r="EC1423" s="50"/>
      <c r="ED1423" s="50"/>
      <c r="EE1423" s="50"/>
      <c r="EF1423" s="50"/>
      <c r="EG1423" s="50"/>
      <c r="EH1423" s="50"/>
      <c r="EI1423" s="50"/>
      <c r="EJ1423" s="50"/>
      <c r="EK1423" s="50"/>
      <c r="EL1423" s="50"/>
      <c r="EM1423" s="50"/>
      <c r="EN1423" s="50"/>
      <c r="EO1423" s="50"/>
      <c r="EP1423" s="50"/>
      <c r="EQ1423" s="50"/>
      <c r="ER1423" s="50"/>
      <c r="ES1423" s="50"/>
      <c r="ET1423" s="50"/>
      <c r="EU1423" s="50"/>
      <c r="EV1423" s="50"/>
      <c r="EW1423" s="50"/>
      <c r="EX1423" s="50"/>
      <c r="EY1423" s="50"/>
      <c r="EZ1423" s="50"/>
      <c r="FA1423" s="50"/>
      <c r="FB1423" s="50"/>
      <c r="FC1423" s="50"/>
      <c r="FD1423" s="50"/>
      <c r="FE1423" s="50"/>
      <c r="FF1423" s="50"/>
      <c r="FG1423" s="50"/>
      <c r="FH1423" s="50"/>
      <c r="FI1423" s="50"/>
      <c r="FJ1423" s="50"/>
      <c r="FK1423" s="50"/>
      <c r="FL1423" s="50"/>
      <c r="FM1423" s="50"/>
      <c r="FN1423" s="50"/>
      <c r="FO1423" s="50"/>
      <c r="FP1423" s="50"/>
      <c r="FQ1423" s="50"/>
      <c r="FR1423" s="50"/>
      <c r="FS1423" s="50"/>
      <c r="FT1423" s="50"/>
      <c r="FU1423" s="50"/>
      <c r="FV1423" s="50"/>
      <c r="FW1423" s="50"/>
      <c r="FX1423" s="50"/>
      <c r="FY1423" s="50"/>
      <c r="FZ1423" s="50"/>
      <c r="GA1423" s="50"/>
      <c r="GB1423" s="50"/>
      <c r="GC1423" s="48"/>
      <c r="GD1423" s="50"/>
      <c r="GE1423" s="50"/>
      <c r="GF1423" s="50"/>
      <c r="GG1423" s="50"/>
      <c r="GH1423" s="50"/>
      <c r="GI1423" s="50"/>
      <c r="GJ1423" s="50"/>
      <c r="GK1423" s="50"/>
      <c r="GL1423" s="50"/>
      <c r="GM1423" s="50"/>
      <c r="GN1423" s="50"/>
      <c r="GO1423" s="50"/>
      <c r="GP1423" s="50"/>
      <c r="GQ1423" s="50"/>
      <c r="GR1423" s="50"/>
      <c r="GS1423" s="50"/>
    </row>
    <row r="1424" spans="1:201" ht="195" x14ac:dyDescent="0.25">
      <c r="A1424" s="35" t="s">
        <v>4539</v>
      </c>
      <c r="B1424" s="5" t="s">
        <v>4230</v>
      </c>
      <c r="C1424" s="6" t="s">
        <v>4231</v>
      </c>
      <c r="D1424" s="24" t="s">
        <v>4232</v>
      </c>
      <c r="E1424" s="19">
        <v>46408</v>
      </c>
      <c r="F1424" s="6">
        <v>52</v>
      </c>
      <c r="G1424" s="12">
        <f t="shared" si="44"/>
        <v>0</v>
      </c>
      <c r="H1424" s="12">
        <f t="shared" si="45"/>
        <v>52</v>
      </c>
      <c r="I1424" s="50"/>
      <c r="J1424" s="50"/>
      <c r="K1424" s="50"/>
      <c r="L1424" s="50"/>
      <c r="M1424" s="50"/>
      <c r="N1424" s="50"/>
      <c r="O1424" s="50"/>
      <c r="P1424" s="50"/>
      <c r="Q1424" s="50"/>
      <c r="R1424" s="50"/>
      <c r="S1424" s="50"/>
      <c r="T1424" s="50"/>
      <c r="U1424" s="50"/>
      <c r="V1424" s="50"/>
      <c r="W1424" s="50"/>
      <c r="X1424" s="50"/>
      <c r="Y1424" s="50"/>
      <c r="Z1424" s="50"/>
      <c r="AA1424" s="50"/>
      <c r="AB1424" s="50"/>
      <c r="AC1424" s="50"/>
      <c r="AD1424" s="50"/>
      <c r="AE1424" s="50"/>
      <c r="AF1424" s="50"/>
      <c r="AG1424" s="50"/>
      <c r="AH1424" s="50"/>
      <c r="AI1424" s="50"/>
      <c r="AJ1424" s="50"/>
      <c r="AK1424" s="50"/>
      <c r="AL1424" s="50"/>
      <c r="AM1424" s="50"/>
      <c r="AN1424" s="50"/>
      <c r="AO1424" s="50"/>
      <c r="AP1424" s="50"/>
      <c r="AQ1424" s="50"/>
      <c r="AR1424" s="50"/>
      <c r="AS1424" s="50"/>
      <c r="AT1424" s="50"/>
      <c r="AU1424" s="50"/>
      <c r="AV1424" s="50"/>
      <c r="AW1424" s="50"/>
      <c r="AX1424" s="50"/>
      <c r="AY1424" s="50"/>
      <c r="AZ1424" s="50"/>
      <c r="BA1424" s="50"/>
      <c r="BB1424" s="50"/>
      <c r="BC1424" s="50"/>
      <c r="BD1424" s="50"/>
      <c r="BE1424" s="50"/>
      <c r="BF1424" s="50"/>
      <c r="BG1424" s="50"/>
      <c r="BH1424" s="50"/>
      <c r="BI1424" s="50"/>
      <c r="BJ1424" s="50"/>
      <c r="BK1424" s="50"/>
      <c r="BL1424" s="50"/>
      <c r="BM1424" s="50"/>
      <c r="BN1424" s="50"/>
      <c r="BO1424" s="50"/>
      <c r="BP1424" s="50"/>
      <c r="BQ1424" s="50"/>
      <c r="BR1424" s="50"/>
      <c r="BS1424" s="50"/>
      <c r="BT1424" s="50"/>
      <c r="BU1424" s="50"/>
      <c r="BV1424" s="50"/>
      <c r="BW1424" s="50"/>
      <c r="BX1424" s="50"/>
      <c r="BY1424" s="50"/>
      <c r="BZ1424" s="50"/>
      <c r="CA1424" s="50"/>
      <c r="CB1424" s="50"/>
      <c r="CC1424" s="50"/>
      <c r="CD1424" s="50"/>
      <c r="CE1424" s="50"/>
      <c r="CF1424" s="50"/>
      <c r="CG1424" s="50"/>
      <c r="CH1424" s="50"/>
      <c r="CI1424" s="50"/>
      <c r="CJ1424" s="50"/>
      <c r="CK1424" s="50"/>
      <c r="CL1424" s="50"/>
      <c r="CM1424" s="50"/>
      <c r="CN1424" s="50"/>
      <c r="CO1424" s="50"/>
      <c r="CP1424" s="50"/>
      <c r="CQ1424" s="50"/>
      <c r="CR1424" s="50"/>
      <c r="CS1424" s="50"/>
      <c r="CT1424" s="50"/>
      <c r="CU1424" s="50"/>
      <c r="CV1424" s="50"/>
      <c r="CW1424" s="50"/>
      <c r="CX1424" s="50"/>
      <c r="CY1424" s="50"/>
      <c r="CZ1424" s="50"/>
      <c r="DA1424" s="50"/>
      <c r="DB1424" s="50"/>
      <c r="DC1424" s="50"/>
      <c r="DD1424" s="50"/>
      <c r="DE1424" s="50"/>
      <c r="DF1424" s="50"/>
      <c r="DG1424" s="50"/>
      <c r="DH1424" s="50"/>
      <c r="DI1424" s="50"/>
      <c r="DJ1424" s="50"/>
      <c r="DK1424" s="50"/>
      <c r="DL1424" s="50"/>
      <c r="DM1424" s="50"/>
      <c r="DN1424" s="50"/>
      <c r="DO1424" s="50"/>
      <c r="DP1424" s="50"/>
      <c r="DQ1424" s="50"/>
      <c r="DR1424" s="50"/>
      <c r="DS1424" s="50"/>
      <c r="DT1424" s="50"/>
      <c r="DU1424" s="50"/>
      <c r="DV1424" s="50"/>
      <c r="DW1424" s="50"/>
      <c r="DX1424" s="50"/>
      <c r="DY1424" s="50"/>
      <c r="DZ1424" s="50"/>
      <c r="EA1424" s="50"/>
      <c r="EB1424" s="50"/>
      <c r="EC1424" s="50"/>
      <c r="ED1424" s="50"/>
      <c r="EE1424" s="50"/>
      <c r="EF1424" s="50"/>
      <c r="EG1424" s="50"/>
      <c r="EH1424" s="50"/>
      <c r="EI1424" s="50"/>
      <c r="EJ1424" s="50"/>
      <c r="EK1424" s="50"/>
      <c r="EL1424" s="50"/>
      <c r="EM1424" s="50"/>
      <c r="EN1424" s="50"/>
      <c r="EO1424" s="50"/>
      <c r="EP1424" s="50"/>
      <c r="EQ1424" s="50"/>
      <c r="ER1424" s="50"/>
      <c r="ES1424" s="50"/>
      <c r="ET1424" s="50"/>
      <c r="EU1424" s="50"/>
      <c r="EV1424" s="50"/>
      <c r="EW1424" s="50"/>
      <c r="EX1424" s="50"/>
      <c r="EY1424" s="50"/>
      <c r="EZ1424" s="50"/>
      <c r="FA1424" s="50"/>
      <c r="FB1424" s="50"/>
      <c r="FC1424" s="50"/>
      <c r="FD1424" s="50"/>
      <c r="FE1424" s="50"/>
      <c r="FF1424" s="50"/>
      <c r="FG1424" s="50"/>
      <c r="FH1424" s="50"/>
      <c r="FI1424" s="50"/>
      <c r="FJ1424" s="50"/>
      <c r="FK1424" s="50"/>
      <c r="FL1424" s="50"/>
      <c r="FM1424" s="50"/>
      <c r="FN1424" s="50"/>
      <c r="FO1424" s="50"/>
      <c r="FP1424" s="50"/>
      <c r="FQ1424" s="50"/>
      <c r="FR1424" s="50"/>
      <c r="FS1424" s="50"/>
      <c r="FT1424" s="50"/>
      <c r="FU1424" s="50"/>
      <c r="FV1424" s="50"/>
      <c r="FW1424" s="50"/>
      <c r="FX1424" s="50"/>
      <c r="FY1424" s="50"/>
      <c r="FZ1424" s="50"/>
      <c r="GA1424" s="50"/>
      <c r="GB1424" s="50"/>
      <c r="GC1424" s="48"/>
      <c r="GD1424" s="50"/>
      <c r="GE1424" s="50"/>
      <c r="GF1424" s="50"/>
      <c r="GG1424" s="50"/>
      <c r="GH1424" s="50"/>
      <c r="GI1424" s="50"/>
      <c r="GJ1424" s="50"/>
      <c r="GK1424" s="50"/>
      <c r="GL1424" s="50"/>
      <c r="GM1424" s="50"/>
      <c r="GN1424" s="50"/>
      <c r="GO1424" s="50"/>
      <c r="GP1424" s="50"/>
      <c r="GQ1424" s="50"/>
      <c r="GR1424" s="50"/>
      <c r="GS1424" s="50"/>
    </row>
    <row r="1425" spans="1:201" ht="195" x14ac:dyDescent="0.25">
      <c r="A1425" s="35" t="s">
        <v>4539</v>
      </c>
      <c r="B1425" s="5" t="s">
        <v>2369</v>
      </c>
      <c r="C1425" s="6" t="s">
        <v>2370</v>
      </c>
      <c r="D1425" s="20" t="s">
        <v>4232</v>
      </c>
      <c r="E1425" s="7">
        <v>46418</v>
      </c>
      <c r="F1425" s="5">
        <v>52</v>
      </c>
      <c r="G1425" s="12">
        <f t="shared" si="44"/>
        <v>52</v>
      </c>
      <c r="H1425" s="8">
        <f t="shared" si="45"/>
        <v>0</v>
      </c>
      <c r="I1425" s="48"/>
      <c r="J1425" s="48"/>
      <c r="K1425" s="48"/>
      <c r="L1425" s="48"/>
      <c r="M1425" s="48"/>
      <c r="N1425" s="48"/>
      <c r="O1425" s="48"/>
      <c r="P1425" s="48"/>
      <c r="Q1425" s="48"/>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v>8</v>
      </c>
      <c r="DT1425" s="48"/>
      <c r="DU1425" s="48"/>
      <c r="DV1425" s="48"/>
      <c r="DW1425" s="48"/>
      <c r="DX1425" s="48"/>
      <c r="DY1425" s="48"/>
      <c r="DZ1425" s="48"/>
      <c r="EA1425" s="48"/>
      <c r="EB1425" s="48"/>
      <c r="EC1425" s="48"/>
      <c r="ED1425" s="48"/>
      <c r="EE1425" s="48"/>
      <c r="EF1425" s="48">
        <v>4</v>
      </c>
      <c r="EG1425" s="48"/>
      <c r="EH1425" s="48"/>
      <c r="EI1425" s="48"/>
      <c r="EJ1425" s="48"/>
      <c r="EK1425" s="48"/>
      <c r="EL1425" s="48"/>
      <c r="EM1425" s="48"/>
      <c r="EN1425" s="48"/>
      <c r="EO1425" s="48"/>
      <c r="EP1425" s="48"/>
      <c r="EQ1425" s="48"/>
      <c r="ER1425" s="48"/>
      <c r="ES1425" s="48"/>
      <c r="ET1425" s="48"/>
      <c r="EU1425" s="48"/>
      <c r="EV1425" s="48"/>
      <c r="EW1425" s="48"/>
      <c r="EX1425" s="48"/>
      <c r="EY1425" s="48"/>
      <c r="EZ1425" s="48"/>
      <c r="FA1425" s="48"/>
      <c r="FB1425" s="48"/>
      <c r="FC1425" s="48"/>
      <c r="FD1425" s="48"/>
      <c r="FE1425" s="48"/>
      <c r="FF1425" s="48"/>
      <c r="FG1425" s="48"/>
      <c r="FH1425" s="48"/>
      <c r="FI1425" s="48">
        <v>40</v>
      </c>
      <c r="FJ1425" s="48"/>
      <c r="FK1425" s="48"/>
      <c r="FL1425" s="48"/>
      <c r="FM1425" s="48"/>
      <c r="FN1425" s="48"/>
      <c r="FO1425" s="48"/>
      <c r="FP1425" s="48"/>
      <c r="FQ1425" s="48"/>
      <c r="FR1425" s="48"/>
      <c r="FS1425" s="48"/>
      <c r="FT1425" s="48"/>
      <c r="FU1425" s="48"/>
      <c r="FV1425" s="48"/>
      <c r="FW1425" s="48"/>
      <c r="FX1425" s="48"/>
      <c r="FY1425" s="48"/>
      <c r="FZ1425" s="48"/>
      <c r="GA1425" s="48"/>
      <c r="GB1425" s="48"/>
      <c r="GC1425" s="48"/>
      <c r="GD1425" s="48"/>
      <c r="GE1425" s="48"/>
      <c r="GF1425" s="48"/>
      <c r="GG1425" s="48"/>
      <c r="GH1425" s="48"/>
      <c r="GI1425" s="48"/>
      <c r="GJ1425" s="48"/>
      <c r="GK1425" s="48"/>
      <c r="GL1425" s="48"/>
      <c r="GM1425" s="48"/>
      <c r="GN1425" s="48"/>
      <c r="GO1425" s="48"/>
      <c r="GP1425" s="48"/>
      <c r="GQ1425" s="48"/>
      <c r="GR1425" s="48"/>
      <c r="GS1425" s="50"/>
    </row>
    <row r="1426" spans="1:201" ht="165" x14ac:dyDescent="0.25">
      <c r="A1426" s="35" t="s">
        <v>4539</v>
      </c>
      <c r="B1426" s="5" t="s">
        <v>2345</v>
      </c>
      <c r="C1426" s="6" t="s">
        <v>2346</v>
      </c>
      <c r="D1426" s="24" t="s">
        <v>4039</v>
      </c>
      <c r="E1426" s="19">
        <v>47330</v>
      </c>
      <c r="F1426" s="6">
        <v>143</v>
      </c>
      <c r="G1426" s="12">
        <f t="shared" si="44"/>
        <v>13</v>
      </c>
      <c r="H1426" s="12">
        <f t="shared" si="45"/>
        <v>130</v>
      </c>
      <c r="I1426" s="50"/>
      <c r="J1426" s="50"/>
      <c r="K1426" s="50"/>
      <c r="L1426" s="50"/>
      <c r="M1426" s="50"/>
      <c r="N1426" s="50"/>
      <c r="O1426" s="50"/>
      <c r="P1426" s="50"/>
      <c r="Q1426" s="50"/>
      <c r="R1426" s="50"/>
      <c r="S1426" s="50"/>
      <c r="T1426" s="50"/>
      <c r="U1426" s="50"/>
      <c r="V1426" s="50"/>
      <c r="W1426" s="50"/>
      <c r="X1426" s="50"/>
      <c r="Y1426" s="50"/>
      <c r="Z1426" s="50"/>
      <c r="AA1426" s="50"/>
      <c r="AB1426" s="50"/>
      <c r="AC1426" s="50">
        <v>2</v>
      </c>
      <c r="AD1426" s="50"/>
      <c r="AE1426" s="50"/>
      <c r="AF1426" s="50"/>
      <c r="AG1426" s="50"/>
      <c r="AH1426" s="50"/>
      <c r="AI1426" s="50"/>
      <c r="AJ1426" s="50"/>
      <c r="AK1426" s="50"/>
      <c r="AL1426" s="50"/>
      <c r="AM1426" s="50"/>
      <c r="AN1426" s="50"/>
      <c r="AO1426" s="50"/>
      <c r="AP1426" s="50"/>
      <c r="AQ1426" s="50"/>
      <c r="AR1426" s="50"/>
      <c r="AS1426" s="50"/>
      <c r="AT1426" s="50"/>
      <c r="AU1426" s="50"/>
      <c r="AV1426" s="50"/>
      <c r="AW1426" s="50"/>
      <c r="AX1426" s="50"/>
      <c r="AY1426" s="50"/>
      <c r="AZ1426" s="50"/>
      <c r="BA1426" s="50"/>
      <c r="BB1426" s="50"/>
      <c r="BC1426" s="50"/>
      <c r="BD1426" s="50"/>
      <c r="BE1426" s="50"/>
      <c r="BF1426" s="50"/>
      <c r="BG1426" s="50"/>
      <c r="BH1426" s="50"/>
      <c r="BI1426" s="50"/>
      <c r="BJ1426" s="50"/>
      <c r="BK1426" s="50"/>
      <c r="BL1426" s="50"/>
      <c r="BM1426" s="50"/>
      <c r="BN1426" s="50"/>
      <c r="BO1426" s="50"/>
      <c r="BP1426" s="50"/>
      <c r="BQ1426" s="50"/>
      <c r="BR1426" s="50"/>
      <c r="BS1426" s="50"/>
      <c r="BT1426" s="50"/>
      <c r="BU1426" s="50"/>
      <c r="BV1426" s="50"/>
      <c r="BW1426" s="50"/>
      <c r="BX1426" s="50"/>
      <c r="BY1426" s="50"/>
      <c r="BZ1426" s="50">
        <v>3</v>
      </c>
      <c r="CA1426" s="50"/>
      <c r="CB1426" s="50"/>
      <c r="CC1426" s="50"/>
      <c r="CD1426" s="50"/>
      <c r="CE1426" s="50"/>
      <c r="CF1426" s="50"/>
      <c r="CG1426" s="50"/>
      <c r="CH1426" s="50"/>
      <c r="CI1426" s="50"/>
      <c r="CJ1426" s="50"/>
      <c r="CK1426" s="50"/>
      <c r="CL1426" s="50"/>
      <c r="CM1426" s="50"/>
      <c r="CN1426" s="50"/>
      <c r="CO1426" s="50"/>
      <c r="CP1426" s="50"/>
      <c r="CQ1426" s="50"/>
      <c r="CR1426" s="50"/>
      <c r="CS1426" s="50"/>
      <c r="CT1426" s="50"/>
      <c r="CU1426" s="50"/>
      <c r="CV1426" s="50"/>
      <c r="CW1426" s="50"/>
      <c r="CX1426" s="50"/>
      <c r="CY1426" s="50"/>
      <c r="CZ1426" s="50"/>
      <c r="DA1426" s="50"/>
      <c r="DB1426" s="50"/>
      <c r="DC1426" s="50"/>
      <c r="DD1426" s="50"/>
      <c r="DE1426" s="50"/>
      <c r="DF1426" s="50"/>
      <c r="DG1426" s="50"/>
      <c r="DH1426" s="50"/>
      <c r="DI1426" s="50"/>
      <c r="DJ1426" s="50"/>
      <c r="DK1426" s="50"/>
      <c r="DL1426" s="50"/>
      <c r="DM1426" s="50"/>
      <c r="DN1426" s="50"/>
      <c r="DO1426" s="50"/>
      <c r="DP1426" s="50"/>
      <c r="DQ1426" s="50"/>
      <c r="DR1426" s="50"/>
      <c r="DS1426" s="50"/>
      <c r="DT1426" s="50"/>
      <c r="DU1426" s="50"/>
      <c r="DV1426" s="50"/>
      <c r="DW1426" s="50"/>
      <c r="DX1426" s="50"/>
      <c r="DY1426" s="50"/>
      <c r="DZ1426" s="50"/>
      <c r="EA1426" s="50"/>
      <c r="EB1426" s="50"/>
      <c r="EC1426" s="50"/>
      <c r="ED1426" s="50"/>
      <c r="EE1426" s="50"/>
      <c r="EF1426" s="50">
        <v>6</v>
      </c>
      <c r="EG1426" s="50"/>
      <c r="EH1426" s="50"/>
      <c r="EI1426" s="50">
        <v>2</v>
      </c>
      <c r="EJ1426" s="50"/>
      <c r="EK1426" s="50"/>
      <c r="EL1426" s="50"/>
      <c r="EM1426" s="50"/>
      <c r="EN1426" s="50"/>
      <c r="EO1426" s="50"/>
      <c r="EP1426" s="50"/>
      <c r="EQ1426" s="50"/>
      <c r="ER1426" s="50"/>
      <c r="ES1426" s="50"/>
      <c r="ET1426" s="50"/>
      <c r="EU1426" s="50"/>
      <c r="EV1426" s="50"/>
      <c r="EW1426" s="50"/>
      <c r="EX1426" s="50"/>
      <c r="EY1426" s="50"/>
      <c r="EZ1426" s="50"/>
      <c r="FA1426" s="50"/>
      <c r="FB1426" s="50"/>
      <c r="FC1426" s="50"/>
      <c r="FD1426" s="50"/>
      <c r="FE1426" s="50"/>
      <c r="FF1426" s="50"/>
      <c r="FG1426" s="50"/>
      <c r="FH1426" s="50"/>
      <c r="FI1426" s="50"/>
      <c r="FJ1426" s="50"/>
      <c r="FK1426" s="50"/>
      <c r="FL1426" s="50"/>
      <c r="FM1426" s="50"/>
      <c r="FN1426" s="50"/>
      <c r="FO1426" s="50"/>
      <c r="FP1426" s="50"/>
      <c r="FQ1426" s="50"/>
      <c r="FR1426" s="50"/>
      <c r="FS1426" s="50"/>
      <c r="FT1426" s="50"/>
      <c r="FU1426" s="50"/>
      <c r="FV1426" s="50"/>
      <c r="FW1426" s="50"/>
      <c r="FX1426" s="50"/>
      <c r="FY1426" s="50"/>
      <c r="FZ1426" s="50"/>
      <c r="GA1426" s="50"/>
      <c r="GB1426" s="50"/>
      <c r="GC1426" s="48"/>
      <c r="GD1426" s="50"/>
      <c r="GE1426" s="50"/>
      <c r="GF1426" s="50"/>
      <c r="GG1426" s="50"/>
      <c r="GH1426" s="50"/>
      <c r="GI1426" s="50"/>
      <c r="GJ1426" s="50"/>
      <c r="GK1426" s="50"/>
      <c r="GL1426" s="50"/>
      <c r="GM1426" s="50"/>
      <c r="GN1426" s="50"/>
      <c r="GO1426" s="50"/>
      <c r="GP1426" s="50"/>
      <c r="GQ1426" s="50"/>
      <c r="GR1426" s="50"/>
      <c r="GS1426" s="50"/>
    </row>
    <row r="1427" spans="1:201" ht="60" x14ac:dyDescent="0.25">
      <c r="A1427" s="35" t="s">
        <v>4539</v>
      </c>
      <c r="B1427" s="5" t="s">
        <v>236</v>
      </c>
      <c r="C1427" s="6" t="s">
        <v>237</v>
      </c>
      <c r="D1427" s="20">
        <v>5051222</v>
      </c>
      <c r="E1427" s="7">
        <v>46722</v>
      </c>
      <c r="F1427" s="8">
        <v>6375</v>
      </c>
      <c r="G1427" s="12">
        <f t="shared" si="44"/>
        <v>6375</v>
      </c>
      <c r="H1427" s="8">
        <f t="shared" si="45"/>
        <v>0</v>
      </c>
      <c r="I1427" s="48"/>
      <c r="J1427" s="48"/>
      <c r="K1427" s="48"/>
      <c r="L1427" s="48"/>
      <c r="M1427" s="48"/>
      <c r="N1427" s="48"/>
      <c r="O1427" s="48"/>
      <c r="P1427" s="48"/>
      <c r="Q1427" s="48"/>
      <c r="R1427" s="48"/>
      <c r="S1427" s="48"/>
      <c r="T1427" s="48"/>
      <c r="U1427" s="48"/>
      <c r="V1427" s="48"/>
      <c r="W1427" s="48"/>
      <c r="X1427" s="48">
        <v>300</v>
      </c>
      <c r="Y1427" s="48"/>
      <c r="Z1427" s="48"/>
      <c r="AA1427" s="48"/>
      <c r="AB1427" s="48"/>
      <c r="AC1427" s="48"/>
      <c r="AD1427" s="48">
        <v>3000</v>
      </c>
      <c r="AE1427" s="48"/>
      <c r="AF1427" s="48"/>
      <c r="AG1427" s="48"/>
      <c r="AH1427" s="48"/>
      <c r="AI1427" s="48"/>
      <c r="AJ1427" s="48"/>
      <c r="AK1427" s="48"/>
      <c r="AL1427" s="48"/>
      <c r="AM1427" s="48"/>
      <c r="AN1427" s="48"/>
      <c r="AO1427" s="48">
        <v>20</v>
      </c>
      <c r="AP1427" s="48"/>
      <c r="AQ1427" s="48">
        <v>20</v>
      </c>
      <c r="AR1427" s="48"/>
      <c r="AS1427" s="48"/>
      <c r="AT1427" s="48"/>
      <c r="AU1427" s="48"/>
      <c r="AV1427" s="48"/>
      <c r="AW1427" s="48"/>
      <c r="AX1427" s="48"/>
      <c r="AY1427" s="48"/>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v>3000</v>
      </c>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v>10</v>
      </c>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v>10</v>
      </c>
      <c r="EG1427" s="48"/>
      <c r="EH1427" s="48"/>
      <c r="EI1427" s="48">
        <v>15</v>
      </c>
      <c r="EJ1427" s="48"/>
      <c r="EK1427" s="48"/>
      <c r="EL1427" s="48"/>
      <c r="EM1427" s="48"/>
      <c r="EN1427" s="48"/>
      <c r="EO1427" s="48"/>
      <c r="EP1427" s="48"/>
      <c r="EQ1427" s="48"/>
      <c r="ER1427" s="48"/>
      <c r="ES1427" s="48"/>
      <c r="ET1427" s="48"/>
      <c r="EU1427" s="48"/>
      <c r="EV1427" s="48"/>
      <c r="EW1427" s="48"/>
      <c r="EX1427" s="48"/>
      <c r="EY1427" s="48"/>
      <c r="EZ1427" s="48"/>
      <c r="FA1427" s="48"/>
      <c r="FB1427" s="48"/>
      <c r="FC1427" s="48"/>
      <c r="FD1427" s="48"/>
      <c r="FE1427" s="48"/>
      <c r="FF1427" s="48"/>
      <c r="FG1427" s="48"/>
      <c r="FH1427" s="48"/>
      <c r="FI1427" s="48"/>
      <c r="FJ1427" s="48"/>
      <c r="FK1427" s="48"/>
      <c r="FL1427" s="48"/>
      <c r="FM1427" s="48"/>
      <c r="FN1427" s="48"/>
      <c r="FO1427" s="48"/>
      <c r="FP1427" s="48"/>
      <c r="FQ1427" s="48"/>
      <c r="FR1427" s="48"/>
      <c r="FS1427" s="48"/>
      <c r="FT1427" s="48"/>
      <c r="FU1427" s="48"/>
      <c r="FV1427" s="48"/>
      <c r="FW1427" s="48"/>
      <c r="FX1427" s="48"/>
      <c r="FY1427" s="48"/>
      <c r="FZ1427" s="48"/>
      <c r="GA1427" s="48"/>
      <c r="GB1427" s="48"/>
      <c r="GC1427" s="48"/>
      <c r="GD1427" s="48"/>
      <c r="GE1427" s="48"/>
      <c r="GF1427" s="48"/>
      <c r="GG1427" s="48"/>
      <c r="GH1427" s="48"/>
      <c r="GI1427" s="48"/>
      <c r="GJ1427" s="48"/>
      <c r="GK1427" s="48"/>
      <c r="GL1427" s="48"/>
      <c r="GM1427" s="48"/>
      <c r="GN1427" s="48"/>
      <c r="GO1427" s="48"/>
      <c r="GP1427" s="48"/>
      <c r="GQ1427" s="48"/>
      <c r="GR1427" s="48"/>
      <c r="GS1427" s="48"/>
    </row>
    <row r="1428" spans="1:201" ht="45" x14ac:dyDescent="0.25">
      <c r="A1428" s="35" t="s">
        <v>4539</v>
      </c>
      <c r="B1428" s="5" t="s">
        <v>2178</v>
      </c>
      <c r="C1428" s="6" t="s">
        <v>2179</v>
      </c>
      <c r="D1428" s="6">
        <v>200401</v>
      </c>
      <c r="E1428" s="7">
        <v>45748</v>
      </c>
      <c r="F1428" s="5">
        <v>454</v>
      </c>
      <c r="G1428" s="12">
        <f t="shared" si="44"/>
        <v>110</v>
      </c>
      <c r="H1428" s="8">
        <f t="shared" si="45"/>
        <v>344</v>
      </c>
      <c r="I1428" s="48"/>
      <c r="J1428" s="48"/>
      <c r="K1428" s="48"/>
      <c r="L1428" s="48"/>
      <c r="M1428" s="48"/>
      <c r="N1428" s="48"/>
      <c r="O1428" s="48"/>
      <c r="P1428" s="48"/>
      <c r="Q1428" s="48"/>
      <c r="R1428" s="48"/>
      <c r="S1428" s="48"/>
      <c r="T1428" s="48"/>
      <c r="U1428" s="48"/>
      <c r="V1428" s="48"/>
      <c r="W1428" s="48"/>
      <c r="X1428" s="48">
        <v>20</v>
      </c>
      <c r="Y1428" s="48"/>
      <c r="Z1428" s="48"/>
      <c r="AA1428" s="48"/>
      <c r="AB1428" s="48"/>
      <c r="AC1428" s="48"/>
      <c r="AD1428" s="48"/>
      <c r="AE1428" s="48"/>
      <c r="AF1428" s="48"/>
      <c r="AG1428" s="48"/>
      <c r="AH1428" s="48"/>
      <c r="AI1428" s="48"/>
      <c r="AJ1428" s="48"/>
      <c r="AK1428" s="48"/>
      <c r="AL1428" s="48"/>
      <c r="AM1428" s="48"/>
      <c r="AN1428" s="48"/>
      <c r="AO1428" s="48"/>
      <c r="AP1428" s="48"/>
      <c r="AQ1428" s="48">
        <v>10</v>
      </c>
      <c r="AR1428" s="48"/>
      <c r="AS1428" s="48"/>
      <c r="AT1428" s="48"/>
      <c r="AU1428" s="48"/>
      <c r="AV1428" s="48"/>
      <c r="AW1428" s="48"/>
      <c r="AX1428" s="48"/>
      <c r="AY1428" s="48"/>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c r="BT1428" s="48"/>
      <c r="BU1428" s="48"/>
      <c r="BV1428" s="48"/>
      <c r="BW1428" s="48"/>
      <c r="BX1428" s="48"/>
      <c r="BY1428" s="48"/>
      <c r="BZ1428" s="48">
        <v>10</v>
      </c>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v>10</v>
      </c>
      <c r="DT1428" s="48"/>
      <c r="DU1428" s="48"/>
      <c r="DV1428" s="48"/>
      <c r="DW1428" s="48"/>
      <c r="DX1428" s="48"/>
      <c r="DY1428" s="48"/>
      <c r="DZ1428" s="48"/>
      <c r="EA1428" s="48"/>
      <c r="EB1428" s="48"/>
      <c r="EC1428" s="48"/>
      <c r="ED1428" s="48"/>
      <c r="EE1428" s="48">
        <v>20</v>
      </c>
      <c r="EF1428" s="48">
        <v>10</v>
      </c>
      <c r="EG1428" s="48"/>
      <c r="EH1428" s="48"/>
      <c r="EI1428" s="48"/>
      <c r="EJ1428" s="48"/>
      <c r="EK1428" s="48"/>
      <c r="EL1428" s="48"/>
      <c r="EM1428" s="48"/>
      <c r="EN1428" s="48"/>
      <c r="EO1428" s="48"/>
      <c r="EP1428" s="48"/>
      <c r="EQ1428" s="48"/>
      <c r="ER1428" s="48"/>
      <c r="ES1428" s="48"/>
      <c r="ET1428" s="48"/>
      <c r="EU1428" s="48"/>
      <c r="EV1428" s="48"/>
      <c r="EW1428" s="48"/>
      <c r="EX1428" s="48"/>
      <c r="EY1428" s="48"/>
      <c r="EZ1428" s="48"/>
      <c r="FA1428" s="48"/>
      <c r="FB1428" s="48"/>
      <c r="FC1428" s="48"/>
      <c r="FD1428" s="48"/>
      <c r="FE1428" s="48"/>
      <c r="FF1428" s="48"/>
      <c r="FG1428" s="48"/>
      <c r="FH1428" s="48"/>
      <c r="FI1428" s="48"/>
      <c r="FJ1428" s="48"/>
      <c r="FK1428" s="48"/>
      <c r="FL1428" s="48"/>
      <c r="FM1428" s="48"/>
      <c r="FN1428" s="48"/>
      <c r="FO1428" s="48"/>
      <c r="FP1428" s="48"/>
      <c r="FQ1428" s="48"/>
      <c r="FR1428" s="48"/>
      <c r="FS1428" s="48"/>
      <c r="FT1428" s="48"/>
      <c r="FU1428" s="48"/>
      <c r="FV1428" s="48"/>
      <c r="FW1428" s="48"/>
      <c r="FX1428" s="48"/>
      <c r="FY1428" s="48"/>
      <c r="FZ1428" s="48"/>
      <c r="GA1428" s="48"/>
      <c r="GB1428" s="48"/>
      <c r="GC1428" s="48"/>
      <c r="GD1428" s="48"/>
      <c r="GE1428" s="48"/>
      <c r="GF1428" s="48"/>
      <c r="GG1428" s="48"/>
      <c r="GH1428" s="48"/>
      <c r="GI1428" s="48">
        <v>30</v>
      </c>
      <c r="GJ1428" s="48"/>
      <c r="GK1428" s="48"/>
      <c r="GL1428" s="48"/>
      <c r="GM1428" s="48"/>
      <c r="GN1428" s="48"/>
      <c r="GO1428" s="48"/>
      <c r="GP1428" s="48"/>
      <c r="GQ1428" s="48"/>
      <c r="GR1428" s="48"/>
      <c r="GS1428" s="48"/>
    </row>
    <row r="1429" spans="1:201" ht="45" x14ac:dyDescent="0.25">
      <c r="A1429" s="35" t="s">
        <v>4539</v>
      </c>
      <c r="B1429" s="5" t="s">
        <v>4779</v>
      </c>
      <c r="C1429" s="6" t="s">
        <v>4780</v>
      </c>
      <c r="D1429" s="24">
        <v>2407010</v>
      </c>
      <c r="E1429" s="19">
        <v>46234</v>
      </c>
      <c r="F1429" s="6">
        <v>652</v>
      </c>
      <c r="G1429" s="12">
        <f t="shared" si="44"/>
        <v>80</v>
      </c>
      <c r="H1429" s="12">
        <f t="shared" si="45"/>
        <v>572</v>
      </c>
      <c r="I1429" s="50"/>
      <c r="J1429" s="50"/>
      <c r="K1429" s="50"/>
      <c r="L1429" s="50"/>
      <c r="M1429" s="50"/>
      <c r="N1429" s="50"/>
      <c r="O1429" s="50"/>
      <c r="P1429" s="50"/>
      <c r="Q1429" s="50"/>
      <c r="R1429" s="50"/>
      <c r="S1429" s="50"/>
      <c r="T1429" s="50"/>
      <c r="U1429" s="50"/>
      <c r="V1429" s="50"/>
      <c r="W1429" s="50"/>
      <c r="X1429" s="50"/>
      <c r="Y1429" s="50"/>
      <c r="Z1429" s="50"/>
      <c r="AA1429" s="50"/>
      <c r="AB1429" s="50"/>
      <c r="AC1429" s="50"/>
      <c r="AD1429" s="50"/>
      <c r="AE1429" s="50"/>
      <c r="AF1429" s="50"/>
      <c r="AG1429" s="50"/>
      <c r="AH1429" s="50"/>
      <c r="AI1429" s="50"/>
      <c r="AJ1429" s="50"/>
      <c r="AK1429" s="50"/>
      <c r="AL1429" s="50"/>
      <c r="AM1429" s="50"/>
      <c r="AN1429" s="50"/>
      <c r="AO1429" s="50"/>
      <c r="AP1429" s="50"/>
      <c r="AQ1429" s="50"/>
      <c r="AR1429" s="50"/>
      <c r="AS1429" s="50"/>
      <c r="AT1429" s="50"/>
      <c r="AU1429" s="50">
        <v>10</v>
      </c>
      <c r="AV1429" s="50"/>
      <c r="AW1429" s="50"/>
      <c r="AX1429" s="50"/>
      <c r="AY1429" s="50"/>
      <c r="AZ1429" s="50"/>
      <c r="BA1429" s="50"/>
      <c r="BB1429" s="50"/>
      <c r="BC1429" s="50"/>
      <c r="BD1429" s="50"/>
      <c r="BE1429" s="50"/>
      <c r="BF1429" s="50"/>
      <c r="BG1429" s="50"/>
      <c r="BH1429" s="50"/>
      <c r="BI1429" s="50"/>
      <c r="BJ1429" s="50"/>
      <c r="BK1429" s="50"/>
      <c r="BL1429" s="50"/>
      <c r="BM1429" s="50"/>
      <c r="BN1429" s="50"/>
      <c r="BO1429" s="50"/>
      <c r="BP1429" s="50"/>
      <c r="BQ1429" s="50"/>
      <c r="BR1429" s="50"/>
      <c r="BS1429" s="50"/>
      <c r="BT1429" s="50"/>
      <c r="BU1429" s="50"/>
      <c r="BV1429" s="50"/>
      <c r="BW1429" s="50"/>
      <c r="BX1429" s="50"/>
      <c r="BY1429" s="50"/>
      <c r="BZ1429" s="50">
        <v>30</v>
      </c>
      <c r="CA1429" s="50"/>
      <c r="CB1429" s="50"/>
      <c r="CC1429" s="50"/>
      <c r="CD1429" s="50"/>
      <c r="CE1429" s="50"/>
      <c r="CF1429" s="50"/>
      <c r="CG1429" s="50"/>
      <c r="CH1429" s="50"/>
      <c r="CI1429" s="50"/>
      <c r="CJ1429" s="50"/>
      <c r="CK1429" s="50"/>
      <c r="CL1429" s="50"/>
      <c r="CM1429" s="50"/>
      <c r="CN1429" s="50"/>
      <c r="CO1429" s="50"/>
      <c r="CP1429" s="50"/>
      <c r="CQ1429" s="50"/>
      <c r="CR1429" s="50"/>
      <c r="CS1429" s="50"/>
      <c r="CT1429" s="50"/>
      <c r="CU1429" s="50"/>
      <c r="CV1429" s="50"/>
      <c r="CW1429" s="50"/>
      <c r="CX1429" s="50"/>
      <c r="CY1429" s="50"/>
      <c r="CZ1429" s="50"/>
      <c r="DA1429" s="50"/>
      <c r="DB1429" s="50"/>
      <c r="DC1429" s="50"/>
      <c r="DD1429" s="50"/>
      <c r="DE1429" s="50"/>
      <c r="DF1429" s="50"/>
      <c r="DG1429" s="50"/>
      <c r="DH1429" s="50"/>
      <c r="DI1429" s="50"/>
      <c r="DJ1429" s="50"/>
      <c r="DK1429" s="50"/>
      <c r="DL1429" s="50"/>
      <c r="DM1429" s="50"/>
      <c r="DN1429" s="50"/>
      <c r="DO1429" s="50"/>
      <c r="DP1429" s="50"/>
      <c r="DQ1429" s="50"/>
      <c r="DR1429" s="50"/>
      <c r="DS1429" s="50">
        <v>20</v>
      </c>
      <c r="DT1429" s="50"/>
      <c r="DU1429" s="50"/>
      <c r="DV1429" s="50"/>
      <c r="DW1429" s="50"/>
      <c r="DX1429" s="50"/>
      <c r="DY1429" s="50"/>
      <c r="DZ1429" s="50"/>
      <c r="EA1429" s="50"/>
      <c r="EB1429" s="50"/>
      <c r="EC1429" s="50"/>
      <c r="ED1429" s="50"/>
      <c r="EE1429" s="50"/>
      <c r="EF1429" s="50">
        <v>10</v>
      </c>
      <c r="EG1429" s="50"/>
      <c r="EH1429" s="50"/>
      <c r="EI1429" s="50">
        <v>10</v>
      </c>
      <c r="EJ1429" s="50"/>
      <c r="EK1429" s="50"/>
      <c r="EL1429" s="50"/>
      <c r="EM1429" s="50"/>
      <c r="EN1429" s="50"/>
      <c r="EO1429" s="50"/>
      <c r="EP1429" s="50"/>
      <c r="EQ1429" s="50"/>
      <c r="ER1429" s="50"/>
      <c r="ES1429" s="50"/>
      <c r="ET1429" s="50"/>
      <c r="EU1429" s="50"/>
      <c r="EV1429" s="50"/>
      <c r="EW1429" s="50"/>
      <c r="EX1429" s="50"/>
      <c r="EY1429" s="50"/>
      <c r="EZ1429" s="50"/>
      <c r="FA1429" s="50"/>
      <c r="FB1429" s="50"/>
      <c r="FC1429" s="50"/>
      <c r="FD1429" s="50"/>
      <c r="FE1429" s="50"/>
      <c r="FF1429" s="50"/>
      <c r="FG1429" s="50"/>
      <c r="FH1429" s="50"/>
      <c r="FI1429" s="50"/>
      <c r="FJ1429" s="50"/>
      <c r="FK1429" s="50"/>
      <c r="FL1429" s="50"/>
      <c r="FM1429" s="50"/>
      <c r="FN1429" s="50"/>
      <c r="FO1429" s="50"/>
      <c r="FP1429" s="50"/>
      <c r="FQ1429" s="50"/>
      <c r="FR1429" s="50"/>
      <c r="FS1429" s="50"/>
      <c r="FT1429" s="50"/>
      <c r="FU1429" s="50"/>
      <c r="FV1429" s="50"/>
      <c r="FW1429" s="50"/>
      <c r="FX1429" s="50"/>
      <c r="FY1429" s="50"/>
      <c r="FZ1429" s="50"/>
      <c r="GA1429" s="50"/>
      <c r="GB1429" s="50"/>
      <c r="GC1429" s="48"/>
      <c r="GD1429" s="50"/>
      <c r="GE1429" s="50"/>
      <c r="GF1429" s="50"/>
      <c r="GG1429" s="50"/>
      <c r="GH1429" s="50"/>
      <c r="GI1429" s="50"/>
      <c r="GJ1429" s="50"/>
      <c r="GK1429" s="50"/>
      <c r="GL1429" s="50"/>
      <c r="GM1429" s="50"/>
      <c r="GN1429" s="50"/>
      <c r="GO1429" s="50"/>
      <c r="GP1429" s="50"/>
      <c r="GQ1429" s="50"/>
      <c r="GR1429" s="50"/>
      <c r="GS1429" s="50"/>
    </row>
    <row r="1430" spans="1:201" ht="90" x14ac:dyDescent="0.25">
      <c r="A1430" s="35" t="s">
        <v>4539</v>
      </c>
      <c r="B1430" s="5" t="s">
        <v>2180</v>
      </c>
      <c r="C1430" s="6" t="s">
        <v>2181</v>
      </c>
      <c r="D1430" s="6" t="s">
        <v>3676</v>
      </c>
      <c r="E1430" s="7">
        <v>45900</v>
      </c>
      <c r="F1430" s="5">
        <v>39</v>
      </c>
      <c r="G1430" s="12">
        <f t="shared" si="44"/>
        <v>0</v>
      </c>
      <c r="H1430" s="8">
        <f t="shared" si="45"/>
        <v>39</v>
      </c>
      <c r="I1430" s="48"/>
      <c r="J1430" s="48"/>
      <c r="K1430" s="48"/>
      <c r="L1430" s="48"/>
      <c r="M1430" s="48"/>
      <c r="N1430" s="48"/>
      <c r="O1430" s="48"/>
      <c r="P1430" s="48"/>
      <c r="Q1430" s="48"/>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M1430" s="48"/>
      <c r="EN1430" s="48"/>
      <c r="EO1430" s="48"/>
      <c r="EP1430" s="48"/>
      <c r="EQ1430" s="48"/>
      <c r="ER1430" s="48"/>
      <c r="ES1430" s="48"/>
      <c r="ET1430" s="48"/>
      <c r="EU1430" s="48"/>
      <c r="EV1430" s="48"/>
      <c r="EW1430" s="48"/>
      <c r="EX1430" s="48"/>
      <c r="EY1430" s="48"/>
      <c r="EZ1430" s="48"/>
      <c r="FA1430" s="48"/>
      <c r="FB1430" s="48"/>
      <c r="FC1430" s="48"/>
      <c r="FD1430" s="48"/>
      <c r="FE1430" s="48"/>
      <c r="FF1430" s="48"/>
      <c r="FG1430" s="48"/>
      <c r="FH1430" s="48"/>
      <c r="FI1430" s="48"/>
      <c r="FJ1430" s="48"/>
      <c r="FK1430" s="48"/>
      <c r="FL1430" s="48"/>
      <c r="FM1430" s="48"/>
      <c r="FN1430" s="48"/>
      <c r="FO1430" s="48"/>
      <c r="FP1430" s="48"/>
      <c r="FQ1430" s="48"/>
      <c r="FR1430" s="48"/>
      <c r="FS1430" s="48"/>
      <c r="FT1430" s="48"/>
      <c r="FU1430" s="48"/>
      <c r="FV1430" s="48"/>
      <c r="FW1430" s="48"/>
      <c r="FX1430" s="48"/>
      <c r="FY1430" s="48"/>
      <c r="FZ1430" s="48"/>
      <c r="GA1430" s="48"/>
      <c r="GB1430" s="48"/>
      <c r="GC1430" s="48"/>
      <c r="GD1430" s="48"/>
      <c r="GE1430" s="48"/>
      <c r="GF1430" s="48"/>
      <c r="GG1430" s="48"/>
      <c r="GH1430" s="48"/>
      <c r="GI1430" s="48"/>
      <c r="GJ1430" s="48"/>
      <c r="GK1430" s="48"/>
      <c r="GL1430" s="48"/>
      <c r="GM1430" s="48"/>
      <c r="GN1430" s="48"/>
      <c r="GO1430" s="48"/>
      <c r="GP1430" s="48"/>
      <c r="GQ1430" s="48"/>
      <c r="GR1430" s="48"/>
      <c r="GS1430" s="48"/>
    </row>
    <row r="1431" spans="1:201" ht="90" x14ac:dyDescent="0.25">
      <c r="A1431" s="35" t="s">
        <v>4539</v>
      </c>
      <c r="B1431" s="5" t="s">
        <v>2180</v>
      </c>
      <c r="C1431" s="6" t="s">
        <v>2181</v>
      </c>
      <c r="D1431" s="6" t="s">
        <v>2182</v>
      </c>
      <c r="E1431" s="7">
        <v>45931</v>
      </c>
      <c r="F1431" s="5">
        <v>80</v>
      </c>
      <c r="G1431" s="12">
        <f t="shared" si="44"/>
        <v>0</v>
      </c>
      <c r="H1431" s="8">
        <f t="shared" si="45"/>
        <v>80</v>
      </c>
      <c r="I1431" s="48"/>
      <c r="J1431" s="48"/>
      <c r="K1431" s="48"/>
      <c r="L1431" s="48"/>
      <c r="M1431" s="48"/>
      <c r="N1431" s="48"/>
      <c r="O1431" s="48"/>
      <c r="P1431" s="48"/>
      <c r="Q1431" s="48"/>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M1431" s="48"/>
      <c r="EN1431" s="48"/>
      <c r="EO1431" s="48"/>
      <c r="EP1431" s="48"/>
      <c r="EQ1431" s="48"/>
      <c r="ER1431" s="48"/>
      <c r="ES1431" s="48"/>
      <c r="ET1431" s="48"/>
      <c r="EU1431" s="48"/>
      <c r="EV1431" s="48"/>
      <c r="EW1431" s="48"/>
      <c r="EX1431" s="48"/>
      <c r="EY1431" s="48"/>
      <c r="EZ1431" s="48"/>
      <c r="FA1431" s="48"/>
      <c r="FB1431" s="48"/>
      <c r="FC1431" s="48"/>
      <c r="FD1431" s="48"/>
      <c r="FE1431" s="48"/>
      <c r="FF1431" s="48"/>
      <c r="FG1431" s="48"/>
      <c r="FH1431" s="48"/>
      <c r="FI1431" s="48"/>
      <c r="FJ1431" s="48"/>
      <c r="FK1431" s="48"/>
      <c r="FL1431" s="48"/>
      <c r="FM1431" s="48"/>
      <c r="FN1431" s="48"/>
      <c r="FO1431" s="48"/>
      <c r="FP1431" s="48"/>
      <c r="FQ1431" s="48"/>
      <c r="FR1431" s="48"/>
      <c r="FS1431" s="48"/>
      <c r="FT1431" s="48"/>
      <c r="FU1431" s="48"/>
      <c r="FV1431" s="48"/>
      <c r="FW1431" s="48"/>
      <c r="FX1431" s="48"/>
      <c r="FY1431" s="48"/>
      <c r="FZ1431" s="48"/>
      <c r="GA1431" s="48"/>
      <c r="GB1431" s="48"/>
      <c r="GC1431" s="48"/>
      <c r="GD1431" s="48"/>
      <c r="GE1431" s="48"/>
      <c r="GF1431" s="48"/>
      <c r="GG1431" s="48"/>
      <c r="GH1431" s="48"/>
      <c r="GI1431" s="48"/>
      <c r="GJ1431" s="48"/>
      <c r="GK1431" s="48"/>
      <c r="GL1431" s="48"/>
      <c r="GM1431" s="48"/>
      <c r="GN1431" s="48"/>
      <c r="GO1431" s="48"/>
      <c r="GP1431" s="48"/>
      <c r="GQ1431" s="48"/>
      <c r="GR1431" s="48"/>
      <c r="GS1431" s="48"/>
    </row>
    <row r="1432" spans="1:201" ht="90" x14ac:dyDescent="0.25">
      <c r="A1432" s="35" t="s">
        <v>4539</v>
      </c>
      <c r="B1432" s="5" t="s">
        <v>2180</v>
      </c>
      <c r="C1432" s="6" t="s">
        <v>2181</v>
      </c>
      <c r="D1432" s="6" t="s">
        <v>2183</v>
      </c>
      <c r="E1432" s="7">
        <v>45931</v>
      </c>
      <c r="F1432" s="5">
        <v>179</v>
      </c>
      <c r="G1432" s="12">
        <f t="shared" si="44"/>
        <v>0</v>
      </c>
      <c r="H1432" s="8">
        <f t="shared" si="45"/>
        <v>179</v>
      </c>
      <c r="I1432" s="48"/>
      <c r="J1432" s="48"/>
      <c r="K1432" s="48"/>
      <c r="L1432" s="48"/>
      <c r="M1432" s="48"/>
      <c r="N1432" s="48"/>
      <c r="O1432" s="48"/>
      <c r="P1432" s="48"/>
      <c r="Q1432" s="48"/>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M1432" s="48"/>
      <c r="EN1432" s="48"/>
      <c r="EO1432" s="48"/>
      <c r="EP1432" s="48"/>
      <c r="EQ1432" s="48"/>
      <c r="ER1432" s="48"/>
      <c r="ES1432" s="48"/>
      <c r="ET1432" s="48"/>
      <c r="EU1432" s="48"/>
      <c r="EV1432" s="48"/>
      <c r="EW1432" s="48"/>
      <c r="EX1432" s="48"/>
      <c r="EY1432" s="48"/>
      <c r="EZ1432" s="48"/>
      <c r="FA1432" s="48"/>
      <c r="FB1432" s="48"/>
      <c r="FC1432" s="48"/>
      <c r="FD1432" s="48"/>
      <c r="FE1432" s="48"/>
      <c r="FF1432" s="48"/>
      <c r="FG1432" s="48"/>
      <c r="FH1432" s="48"/>
      <c r="FI1432" s="48"/>
      <c r="FJ1432" s="48"/>
      <c r="FK1432" s="48"/>
      <c r="FL1432" s="48"/>
      <c r="FM1432" s="48"/>
      <c r="FN1432" s="48"/>
      <c r="FO1432" s="48"/>
      <c r="FP1432" s="48"/>
      <c r="FQ1432" s="48"/>
      <c r="FR1432" s="48"/>
      <c r="FS1432" s="48"/>
      <c r="FT1432" s="48"/>
      <c r="FU1432" s="48"/>
      <c r="FV1432" s="48"/>
      <c r="FW1432" s="48"/>
      <c r="FX1432" s="48"/>
      <c r="FY1432" s="48"/>
      <c r="FZ1432" s="48"/>
      <c r="GA1432" s="48"/>
      <c r="GB1432" s="48"/>
      <c r="GC1432" s="48"/>
      <c r="GD1432" s="48"/>
      <c r="GE1432" s="48"/>
      <c r="GF1432" s="48"/>
      <c r="GG1432" s="48"/>
      <c r="GH1432" s="48"/>
      <c r="GI1432" s="48"/>
      <c r="GJ1432" s="48"/>
      <c r="GK1432" s="48"/>
      <c r="GL1432" s="48"/>
      <c r="GM1432" s="48"/>
      <c r="GN1432" s="48"/>
      <c r="GO1432" s="48"/>
      <c r="GP1432" s="48"/>
      <c r="GQ1432" s="48"/>
      <c r="GR1432" s="48"/>
      <c r="GS1432" s="48"/>
    </row>
    <row r="1433" spans="1:201" ht="90" x14ac:dyDescent="0.25">
      <c r="A1433" s="35" t="s">
        <v>4539</v>
      </c>
      <c r="B1433" s="5" t="s">
        <v>389</v>
      </c>
      <c r="C1433" s="6" t="s">
        <v>390</v>
      </c>
      <c r="D1433" s="6" t="s">
        <v>391</v>
      </c>
      <c r="E1433" s="7">
        <v>47129</v>
      </c>
      <c r="F1433" s="5">
        <v>92</v>
      </c>
      <c r="G1433" s="12">
        <f t="shared" si="44"/>
        <v>20</v>
      </c>
      <c r="H1433" s="8">
        <f t="shared" si="45"/>
        <v>72</v>
      </c>
      <c r="I1433" s="48"/>
      <c r="J1433" s="48"/>
      <c r="K1433" s="48"/>
      <c r="L1433" s="48"/>
      <c r="M1433" s="48"/>
      <c r="N1433" s="48"/>
      <c r="O1433" s="48"/>
      <c r="P1433" s="48"/>
      <c r="Q1433" s="48"/>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v>10</v>
      </c>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v>5</v>
      </c>
      <c r="DT1433" s="48"/>
      <c r="DU1433" s="48"/>
      <c r="DV1433" s="48"/>
      <c r="DW1433" s="48"/>
      <c r="DX1433" s="48"/>
      <c r="DY1433" s="48"/>
      <c r="DZ1433" s="48"/>
      <c r="EA1433" s="48"/>
      <c r="EB1433" s="48"/>
      <c r="EC1433" s="48"/>
      <c r="ED1433" s="48"/>
      <c r="EE1433" s="48"/>
      <c r="EF1433" s="48">
        <v>5</v>
      </c>
      <c r="EG1433" s="48"/>
      <c r="EH1433" s="48"/>
      <c r="EI1433" s="48"/>
      <c r="EJ1433" s="48"/>
      <c r="EK1433" s="48"/>
      <c r="EL1433" s="48"/>
      <c r="EM1433" s="48"/>
      <c r="EN1433" s="48"/>
      <c r="EO1433" s="48"/>
      <c r="EP1433" s="48"/>
      <c r="EQ1433" s="48"/>
      <c r="ER1433" s="48"/>
      <c r="ES1433" s="48"/>
      <c r="ET1433" s="48"/>
      <c r="EU1433" s="48"/>
      <c r="EV1433" s="48"/>
      <c r="EW1433" s="48"/>
      <c r="EX1433" s="48"/>
      <c r="EY1433" s="48"/>
      <c r="EZ1433" s="48"/>
      <c r="FA1433" s="48"/>
      <c r="FB1433" s="48"/>
      <c r="FC1433" s="48"/>
      <c r="FD1433" s="48"/>
      <c r="FE1433" s="48"/>
      <c r="FF1433" s="48"/>
      <c r="FG1433" s="48"/>
      <c r="FH1433" s="48"/>
      <c r="FI1433" s="48"/>
      <c r="FJ1433" s="48"/>
      <c r="FK1433" s="48"/>
      <c r="FL1433" s="48"/>
      <c r="FM1433" s="48"/>
      <c r="FN1433" s="48"/>
      <c r="FO1433" s="48"/>
      <c r="FP1433" s="48"/>
      <c r="FQ1433" s="48"/>
      <c r="FR1433" s="48"/>
      <c r="FS1433" s="48"/>
      <c r="FT1433" s="48"/>
      <c r="FU1433" s="48"/>
      <c r="FV1433" s="48"/>
      <c r="FW1433" s="48"/>
      <c r="FX1433" s="48"/>
      <c r="FY1433" s="48"/>
      <c r="FZ1433" s="48"/>
      <c r="GA1433" s="48"/>
      <c r="GB1433" s="48"/>
      <c r="GC1433" s="48"/>
      <c r="GD1433" s="48"/>
      <c r="GE1433" s="48"/>
      <c r="GF1433" s="48"/>
      <c r="GG1433" s="48"/>
      <c r="GH1433" s="48"/>
      <c r="GI1433" s="48"/>
      <c r="GJ1433" s="48"/>
      <c r="GK1433" s="48"/>
      <c r="GL1433" s="48"/>
      <c r="GM1433" s="48"/>
      <c r="GN1433" s="48"/>
      <c r="GO1433" s="48"/>
      <c r="GP1433" s="48"/>
      <c r="GQ1433" s="48"/>
      <c r="GR1433" s="48"/>
      <c r="GS1433" s="48"/>
    </row>
    <row r="1434" spans="1:201" ht="90" x14ac:dyDescent="0.25">
      <c r="A1434" s="35" t="s">
        <v>4539</v>
      </c>
      <c r="B1434" s="5" t="s">
        <v>389</v>
      </c>
      <c r="C1434" s="6" t="s">
        <v>390</v>
      </c>
      <c r="D1434" s="6">
        <v>2401679207</v>
      </c>
      <c r="E1434" s="7">
        <v>47119</v>
      </c>
      <c r="F1434" s="5">
        <v>2</v>
      </c>
      <c r="G1434" s="12">
        <f t="shared" si="44"/>
        <v>0</v>
      </c>
      <c r="H1434" s="8">
        <f t="shared" si="45"/>
        <v>2</v>
      </c>
      <c r="I1434" s="48"/>
      <c r="J1434" s="48"/>
      <c r="K1434" s="48"/>
      <c r="L1434" s="48"/>
      <c r="M1434" s="48"/>
      <c r="N1434" s="48"/>
      <c r="O1434" s="48"/>
      <c r="P1434" s="48"/>
      <c r="Q1434" s="48"/>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M1434" s="48"/>
      <c r="EN1434" s="48"/>
      <c r="EO1434" s="48"/>
      <c r="EP1434" s="48"/>
      <c r="EQ1434" s="48"/>
      <c r="ER1434" s="48"/>
      <c r="ES1434" s="48"/>
      <c r="ET1434" s="48"/>
      <c r="EU1434" s="48"/>
      <c r="EV1434" s="48"/>
      <c r="EW1434" s="48"/>
      <c r="EX1434" s="48"/>
      <c r="EY1434" s="48"/>
      <c r="EZ1434" s="48"/>
      <c r="FA1434" s="48"/>
      <c r="FB1434" s="48"/>
      <c r="FC1434" s="48"/>
      <c r="FD1434" s="48"/>
      <c r="FE1434" s="48"/>
      <c r="FF1434" s="48"/>
      <c r="FG1434" s="48"/>
      <c r="FH1434" s="48"/>
      <c r="FI1434" s="48"/>
      <c r="FJ1434" s="48"/>
      <c r="FK1434" s="48"/>
      <c r="FL1434" s="48"/>
      <c r="FM1434" s="48"/>
      <c r="FN1434" s="48"/>
      <c r="FO1434" s="48"/>
      <c r="FP1434" s="48"/>
      <c r="FQ1434" s="48"/>
      <c r="FR1434" s="48"/>
      <c r="FS1434" s="48"/>
      <c r="FT1434" s="48"/>
      <c r="FU1434" s="48"/>
      <c r="FV1434" s="48"/>
      <c r="FW1434" s="48"/>
      <c r="FX1434" s="48"/>
      <c r="FY1434" s="48"/>
      <c r="FZ1434" s="48"/>
      <c r="GA1434" s="48"/>
      <c r="GB1434" s="48"/>
      <c r="GC1434" s="48"/>
      <c r="GD1434" s="48"/>
      <c r="GE1434" s="48"/>
      <c r="GF1434" s="48"/>
      <c r="GG1434" s="48"/>
      <c r="GH1434" s="48"/>
      <c r="GI1434" s="48"/>
      <c r="GJ1434" s="48"/>
      <c r="GK1434" s="48"/>
      <c r="GL1434" s="48"/>
      <c r="GM1434" s="48"/>
      <c r="GN1434" s="48"/>
      <c r="GO1434" s="48"/>
      <c r="GP1434" s="48"/>
      <c r="GQ1434" s="48"/>
      <c r="GR1434" s="48"/>
      <c r="GS1434" s="48"/>
    </row>
    <row r="1435" spans="1:201" ht="60" x14ac:dyDescent="0.25">
      <c r="A1435" s="35" t="s">
        <v>4539</v>
      </c>
      <c r="B1435" s="5" t="s">
        <v>1106</v>
      </c>
      <c r="C1435" s="6" t="s">
        <v>1107</v>
      </c>
      <c r="D1435" s="6">
        <v>2311659712</v>
      </c>
      <c r="E1435" s="7">
        <v>47077</v>
      </c>
      <c r="F1435" s="5">
        <v>138</v>
      </c>
      <c r="G1435" s="12">
        <f t="shared" si="44"/>
        <v>0</v>
      </c>
      <c r="H1435" s="8">
        <f t="shared" si="45"/>
        <v>138</v>
      </c>
      <c r="I1435" s="48"/>
      <c r="J1435" s="48"/>
      <c r="K1435" s="48"/>
      <c r="L1435" s="48"/>
      <c r="M1435" s="48"/>
      <c r="N1435" s="48"/>
      <c r="O1435" s="48"/>
      <c r="P1435" s="48"/>
      <c r="Q1435" s="48"/>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c r="EF1435" s="48"/>
      <c r="EG1435" s="48"/>
      <c r="EH1435" s="48"/>
      <c r="EI1435" s="48"/>
      <c r="EJ1435" s="48"/>
      <c r="EK1435" s="48"/>
      <c r="EL1435" s="48"/>
      <c r="EM1435" s="48"/>
      <c r="EN1435" s="48"/>
      <c r="EO1435" s="48"/>
      <c r="EP1435" s="48"/>
      <c r="EQ1435" s="48"/>
      <c r="ER1435" s="48"/>
      <c r="ES1435" s="48"/>
      <c r="ET1435" s="48"/>
      <c r="EU1435" s="48"/>
      <c r="EV1435" s="48"/>
      <c r="EW1435" s="48"/>
      <c r="EX1435" s="48"/>
      <c r="EY1435" s="48"/>
      <c r="EZ1435" s="48"/>
      <c r="FA1435" s="48"/>
      <c r="FB1435" s="48"/>
      <c r="FC1435" s="48"/>
      <c r="FD1435" s="48"/>
      <c r="FE1435" s="48"/>
      <c r="FF1435" s="48"/>
      <c r="FG1435" s="48"/>
      <c r="FH1435" s="48"/>
      <c r="FI1435" s="48"/>
      <c r="FJ1435" s="48"/>
      <c r="FK1435" s="48"/>
      <c r="FL1435" s="48"/>
      <c r="FM1435" s="48"/>
      <c r="FN1435" s="48"/>
      <c r="FO1435" s="48"/>
      <c r="FP1435" s="48"/>
      <c r="FQ1435" s="48"/>
      <c r="FR1435" s="48"/>
      <c r="FS1435" s="48"/>
      <c r="FT1435" s="48"/>
      <c r="FU1435" s="48"/>
      <c r="FV1435" s="48"/>
      <c r="FW1435" s="48"/>
      <c r="FX1435" s="48"/>
      <c r="FY1435" s="48"/>
      <c r="FZ1435" s="48"/>
      <c r="GA1435" s="48"/>
      <c r="GB1435" s="48"/>
      <c r="GC1435" s="48"/>
      <c r="GD1435" s="48"/>
      <c r="GE1435" s="48"/>
      <c r="GF1435" s="48"/>
      <c r="GG1435" s="48"/>
      <c r="GH1435" s="48"/>
      <c r="GI1435" s="48"/>
      <c r="GJ1435" s="48"/>
      <c r="GK1435" s="48"/>
      <c r="GL1435" s="48"/>
      <c r="GM1435" s="48"/>
      <c r="GN1435" s="48"/>
      <c r="GO1435" s="48"/>
      <c r="GP1435" s="48"/>
      <c r="GQ1435" s="48"/>
      <c r="GR1435" s="48"/>
      <c r="GS1435" s="48"/>
    </row>
    <row r="1436" spans="1:201" ht="60" x14ac:dyDescent="0.25">
      <c r="A1436" s="35" t="s">
        <v>4539</v>
      </c>
      <c r="B1436" s="5" t="s">
        <v>1106</v>
      </c>
      <c r="C1436" s="6" t="s">
        <v>1107</v>
      </c>
      <c r="D1436" s="6" t="s">
        <v>2184</v>
      </c>
      <c r="E1436" s="7">
        <v>46082</v>
      </c>
      <c r="F1436" s="5">
        <v>925</v>
      </c>
      <c r="G1436" s="12">
        <f t="shared" si="44"/>
        <v>0</v>
      </c>
      <c r="H1436" s="8">
        <f t="shared" si="45"/>
        <v>925</v>
      </c>
      <c r="I1436" s="48"/>
      <c r="J1436" s="48"/>
      <c r="K1436" s="48"/>
      <c r="L1436" s="48"/>
      <c r="M1436" s="48"/>
      <c r="N1436" s="48"/>
      <c r="O1436" s="48"/>
      <c r="P1436" s="48"/>
      <c r="Q1436" s="48"/>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M1436" s="48"/>
      <c r="EN1436" s="48"/>
      <c r="EO1436" s="48"/>
      <c r="EP1436" s="48"/>
      <c r="EQ1436" s="48"/>
      <c r="ER1436" s="48"/>
      <c r="ES1436" s="48"/>
      <c r="ET1436" s="48"/>
      <c r="EU1436" s="48"/>
      <c r="EV1436" s="48"/>
      <c r="EW1436" s="48"/>
      <c r="EX1436" s="48"/>
      <c r="EY1436" s="48"/>
      <c r="EZ1436" s="48"/>
      <c r="FA1436" s="48"/>
      <c r="FB1436" s="48"/>
      <c r="FC1436" s="48"/>
      <c r="FD1436" s="48"/>
      <c r="FE1436" s="48"/>
      <c r="FF1436" s="48"/>
      <c r="FG1436" s="48"/>
      <c r="FH1436" s="48"/>
      <c r="FI1436" s="48"/>
      <c r="FJ1436" s="48"/>
      <c r="FK1436" s="48"/>
      <c r="FL1436" s="48"/>
      <c r="FM1436" s="48"/>
      <c r="FN1436" s="48"/>
      <c r="FO1436" s="48"/>
      <c r="FP1436" s="48"/>
      <c r="FQ1436" s="48"/>
      <c r="FR1436" s="48"/>
      <c r="FS1436" s="48"/>
      <c r="FT1436" s="48"/>
      <c r="FU1436" s="48"/>
      <c r="FV1436" s="48"/>
      <c r="FW1436" s="48"/>
      <c r="FX1436" s="48"/>
      <c r="FY1436" s="48"/>
      <c r="FZ1436" s="48"/>
      <c r="GA1436" s="48"/>
      <c r="GB1436" s="48"/>
      <c r="GC1436" s="48"/>
      <c r="GD1436" s="48"/>
      <c r="GE1436" s="48"/>
      <c r="GF1436" s="48"/>
      <c r="GG1436" s="48"/>
      <c r="GH1436" s="48"/>
      <c r="GI1436" s="48"/>
      <c r="GJ1436" s="48"/>
      <c r="GK1436" s="48"/>
      <c r="GL1436" s="48"/>
      <c r="GM1436" s="48"/>
      <c r="GN1436" s="48"/>
      <c r="GO1436" s="48"/>
      <c r="GP1436" s="48"/>
      <c r="GQ1436" s="48"/>
      <c r="GR1436" s="48"/>
      <c r="GS1436" s="48"/>
    </row>
    <row r="1437" spans="1:201" ht="60" x14ac:dyDescent="0.25">
      <c r="A1437" s="35" t="s">
        <v>4539</v>
      </c>
      <c r="B1437" s="5" t="s">
        <v>1106</v>
      </c>
      <c r="C1437" s="6" t="s">
        <v>1107</v>
      </c>
      <c r="D1437" s="6" t="s">
        <v>2185</v>
      </c>
      <c r="E1437" s="7">
        <v>46235</v>
      </c>
      <c r="F1437" s="5">
        <v>390</v>
      </c>
      <c r="G1437" s="12">
        <f t="shared" si="44"/>
        <v>25</v>
      </c>
      <c r="H1437" s="8">
        <f t="shared" si="45"/>
        <v>365</v>
      </c>
      <c r="I1437" s="48"/>
      <c r="J1437" s="48"/>
      <c r="K1437" s="48"/>
      <c r="L1437" s="48"/>
      <c r="M1437" s="48"/>
      <c r="N1437" s="48"/>
      <c r="O1437" s="48"/>
      <c r="P1437" s="48"/>
      <c r="Q1437" s="48"/>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v>5</v>
      </c>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v>5</v>
      </c>
      <c r="DG1437" s="48"/>
      <c r="DH1437" s="48"/>
      <c r="DI1437" s="48"/>
      <c r="DJ1437" s="48"/>
      <c r="DK1437" s="48"/>
      <c r="DL1437" s="48"/>
      <c r="DM1437" s="48"/>
      <c r="DN1437" s="48"/>
      <c r="DO1437" s="48"/>
      <c r="DP1437" s="48"/>
      <c r="DQ1437" s="48"/>
      <c r="DR1437" s="48"/>
      <c r="DS1437" s="48">
        <v>5</v>
      </c>
      <c r="DT1437" s="48"/>
      <c r="DU1437" s="48"/>
      <c r="DV1437" s="48"/>
      <c r="DW1437" s="48"/>
      <c r="DX1437" s="48"/>
      <c r="DY1437" s="48"/>
      <c r="DZ1437" s="48"/>
      <c r="EA1437" s="48"/>
      <c r="EB1437" s="48"/>
      <c r="EC1437" s="48"/>
      <c r="ED1437" s="48"/>
      <c r="EE1437" s="48"/>
      <c r="EF1437" s="48">
        <v>10</v>
      </c>
      <c r="EG1437" s="48"/>
      <c r="EH1437" s="48"/>
      <c r="EI1437" s="48"/>
      <c r="EJ1437" s="48"/>
      <c r="EK1437" s="48"/>
      <c r="EL1437" s="48"/>
      <c r="EM1437" s="48"/>
      <c r="EN1437" s="48"/>
      <c r="EO1437" s="48"/>
      <c r="EP1437" s="48"/>
      <c r="EQ1437" s="48"/>
      <c r="ER1437" s="48"/>
      <c r="ES1437" s="48"/>
      <c r="ET1437" s="48"/>
      <c r="EU1437" s="48"/>
      <c r="EV1437" s="48"/>
      <c r="EW1437" s="48"/>
      <c r="EX1437" s="48"/>
      <c r="EY1437" s="48"/>
      <c r="EZ1437" s="48"/>
      <c r="FA1437" s="48"/>
      <c r="FB1437" s="48"/>
      <c r="FC1437" s="48"/>
      <c r="FD1437" s="48"/>
      <c r="FE1437" s="48"/>
      <c r="FF1437" s="48"/>
      <c r="FG1437" s="48"/>
      <c r="FH1437" s="48"/>
      <c r="FI1437" s="48"/>
      <c r="FJ1437" s="48"/>
      <c r="FK1437" s="48"/>
      <c r="FL1437" s="48"/>
      <c r="FM1437" s="48"/>
      <c r="FN1437" s="48"/>
      <c r="FO1437" s="48"/>
      <c r="FP1437" s="48"/>
      <c r="FQ1437" s="48"/>
      <c r="FR1437" s="48"/>
      <c r="FS1437" s="48"/>
      <c r="FT1437" s="48"/>
      <c r="FU1437" s="48"/>
      <c r="FV1437" s="48"/>
      <c r="FW1437" s="48"/>
      <c r="FX1437" s="48"/>
      <c r="FY1437" s="48"/>
      <c r="FZ1437" s="48"/>
      <c r="GA1437" s="48"/>
      <c r="GB1437" s="48"/>
      <c r="GC1437" s="48"/>
      <c r="GD1437" s="48"/>
      <c r="GE1437" s="48"/>
      <c r="GF1437" s="48"/>
      <c r="GG1437" s="48"/>
      <c r="GH1437" s="48"/>
      <c r="GI1437" s="48"/>
      <c r="GJ1437" s="48"/>
      <c r="GK1437" s="48"/>
      <c r="GL1437" s="48"/>
      <c r="GM1437" s="48"/>
      <c r="GN1437" s="48"/>
      <c r="GO1437" s="48"/>
      <c r="GP1437" s="48"/>
      <c r="GQ1437" s="48"/>
      <c r="GR1437" s="48"/>
      <c r="GS1437" s="48"/>
    </row>
    <row r="1438" spans="1:201" ht="45" x14ac:dyDescent="0.25">
      <c r="A1438" s="35" t="s">
        <v>4539</v>
      </c>
      <c r="B1438" s="5" t="s">
        <v>2186</v>
      </c>
      <c r="C1438" s="6" t="s">
        <v>2187</v>
      </c>
      <c r="D1438" s="6" t="s">
        <v>2189</v>
      </c>
      <c r="E1438" s="7">
        <v>45778</v>
      </c>
      <c r="F1438" s="5">
        <v>235</v>
      </c>
      <c r="G1438" s="12">
        <f t="shared" si="44"/>
        <v>35</v>
      </c>
      <c r="H1438" s="8">
        <f t="shared" si="45"/>
        <v>200</v>
      </c>
      <c r="I1438" s="48"/>
      <c r="J1438" s="48"/>
      <c r="K1438" s="48"/>
      <c r="L1438" s="48"/>
      <c r="M1438" s="48"/>
      <c r="N1438" s="48"/>
      <c r="O1438" s="48"/>
      <c r="P1438" s="48"/>
      <c r="Q1438" s="48"/>
      <c r="R1438" s="48"/>
      <c r="S1438" s="48"/>
      <c r="T1438" s="48"/>
      <c r="U1438" s="48"/>
      <c r="V1438" s="48"/>
      <c r="W1438" s="48"/>
      <c r="X1438" s="48">
        <v>10</v>
      </c>
      <c r="Y1438" s="48"/>
      <c r="Z1438" s="48"/>
      <c r="AA1438" s="48"/>
      <c r="AB1438" s="48"/>
      <c r="AC1438" s="48"/>
      <c r="AD1438" s="48"/>
      <c r="AE1438" s="48"/>
      <c r="AF1438" s="48"/>
      <c r="AG1438" s="48"/>
      <c r="AH1438" s="48"/>
      <c r="AI1438" s="48"/>
      <c r="AJ1438" s="48"/>
      <c r="AK1438" s="48"/>
      <c r="AL1438" s="48"/>
      <c r="AM1438" s="48"/>
      <c r="AN1438" s="48"/>
      <c r="AO1438" s="48"/>
      <c r="AP1438" s="48"/>
      <c r="AQ1438" s="48">
        <v>10</v>
      </c>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v>10</v>
      </c>
      <c r="DG1438" s="48"/>
      <c r="DH1438" s="48"/>
      <c r="DI1438" s="48"/>
      <c r="DJ1438" s="48"/>
      <c r="DK1438" s="48"/>
      <c r="DL1438" s="48"/>
      <c r="DM1438" s="48"/>
      <c r="DN1438" s="48"/>
      <c r="DO1438" s="48"/>
      <c r="DP1438" s="48"/>
      <c r="DQ1438" s="48"/>
      <c r="DR1438" s="48"/>
      <c r="DS1438" s="48">
        <v>5</v>
      </c>
      <c r="DT1438" s="48"/>
      <c r="DU1438" s="48"/>
      <c r="DV1438" s="48"/>
      <c r="DW1438" s="48"/>
      <c r="DX1438" s="48"/>
      <c r="DY1438" s="48"/>
      <c r="DZ1438" s="48"/>
      <c r="EA1438" s="48"/>
      <c r="EB1438" s="48"/>
      <c r="EC1438" s="48"/>
      <c r="ED1438" s="48"/>
      <c r="EE1438" s="48"/>
      <c r="EF1438" s="48"/>
      <c r="EG1438" s="48"/>
      <c r="EH1438" s="48"/>
      <c r="EI1438" s="48"/>
      <c r="EJ1438" s="48"/>
      <c r="EK1438" s="48"/>
      <c r="EL1438" s="48"/>
      <c r="EM1438" s="48"/>
      <c r="EN1438" s="48"/>
      <c r="EO1438" s="48"/>
      <c r="EP1438" s="48"/>
      <c r="EQ1438" s="48"/>
      <c r="ER1438" s="48"/>
      <c r="ES1438" s="48"/>
      <c r="ET1438" s="48"/>
      <c r="EU1438" s="48"/>
      <c r="EV1438" s="48"/>
      <c r="EW1438" s="48"/>
      <c r="EX1438" s="48"/>
      <c r="EY1438" s="48"/>
      <c r="EZ1438" s="48"/>
      <c r="FA1438" s="48"/>
      <c r="FB1438" s="48"/>
      <c r="FC1438" s="48"/>
      <c r="FD1438" s="48"/>
      <c r="FE1438" s="48"/>
      <c r="FF1438" s="48"/>
      <c r="FG1438" s="48"/>
      <c r="FH1438" s="48"/>
      <c r="FI1438" s="48"/>
      <c r="FJ1438" s="48"/>
      <c r="FK1438" s="48"/>
      <c r="FL1438" s="48"/>
      <c r="FM1438" s="48"/>
      <c r="FN1438" s="48"/>
      <c r="FO1438" s="48"/>
      <c r="FP1438" s="48"/>
      <c r="FQ1438" s="48"/>
      <c r="FR1438" s="48"/>
      <c r="FS1438" s="48"/>
      <c r="FT1438" s="48"/>
      <c r="FU1438" s="48"/>
      <c r="FV1438" s="48"/>
      <c r="FW1438" s="48"/>
      <c r="FX1438" s="48"/>
      <c r="FY1438" s="48"/>
      <c r="FZ1438" s="48"/>
      <c r="GA1438" s="48"/>
      <c r="GB1438" s="48"/>
      <c r="GC1438" s="48"/>
      <c r="GD1438" s="48"/>
      <c r="GE1438" s="48"/>
      <c r="GF1438" s="48"/>
      <c r="GG1438" s="48"/>
      <c r="GH1438" s="48"/>
      <c r="GI1438" s="48"/>
      <c r="GJ1438" s="48"/>
      <c r="GK1438" s="48"/>
      <c r="GL1438" s="48"/>
      <c r="GM1438" s="48"/>
      <c r="GN1438" s="48"/>
      <c r="GO1438" s="48"/>
      <c r="GP1438" s="48"/>
      <c r="GQ1438" s="48"/>
      <c r="GR1438" s="48"/>
      <c r="GS1438" s="48"/>
    </row>
    <row r="1439" spans="1:201" ht="30" x14ac:dyDescent="0.25">
      <c r="A1439" s="35" t="s">
        <v>4539</v>
      </c>
      <c r="B1439" s="5" t="s">
        <v>495</v>
      </c>
      <c r="C1439" s="6" t="s">
        <v>496</v>
      </c>
      <c r="D1439" s="6" t="s">
        <v>3677</v>
      </c>
      <c r="E1439" s="7">
        <v>47360</v>
      </c>
      <c r="F1439" s="5">
        <v>69</v>
      </c>
      <c r="G1439" s="12">
        <f t="shared" si="44"/>
        <v>0</v>
      </c>
      <c r="H1439" s="8">
        <f t="shared" si="45"/>
        <v>69</v>
      </c>
      <c r="I1439" s="48"/>
      <c r="J1439" s="48"/>
      <c r="K1439" s="48"/>
      <c r="L1439" s="48"/>
      <c r="M1439" s="48"/>
      <c r="N1439" s="48"/>
      <c r="O1439" s="48"/>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M1439" s="48"/>
      <c r="EN1439" s="48"/>
      <c r="EO1439" s="48"/>
      <c r="EP1439" s="48"/>
      <c r="EQ1439" s="48"/>
      <c r="ER1439" s="48"/>
      <c r="ES1439" s="48"/>
      <c r="ET1439" s="48"/>
      <c r="EU1439" s="48"/>
      <c r="EV1439" s="48"/>
      <c r="EW1439" s="48"/>
      <c r="EX1439" s="48"/>
      <c r="EY1439" s="48"/>
      <c r="EZ1439" s="48"/>
      <c r="FA1439" s="48"/>
      <c r="FB1439" s="48"/>
      <c r="FC1439" s="48"/>
      <c r="FD1439" s="48"/>
      <c r="FE1439" s="48"/>
      <c r="FF1439" s="48"/>
      <c r="FG1439" s="48"/>
      <c r="FH1439" s="48"/>
      <c r="FI1439" s="48"/>
      <c r="FJ1439" s="48"/>
      <c r="FK1439" s="48"/>
      <c r="FL1439" s="48"/>
      <c r="FM1439" s="48"/>
      <c r="FN1439" s="48"/>
      <c r="FO1439" s="48"/>
      <c r="FP1439" s="48"/>
      <c r="FQ1439" s="48"/>
      <c r="FR1439" s="48"/>
      <c r="FS1439" s="48"/>
      <c r="FT1439" s="48"/>
      <c r="FU1439" s="48"/>
      <c r="FV1439" s="48"/>
      <c r="FW1439" s="48"/>
      <c r="FX1439" s="48"/>
      <c r="FY1439" s="48"/>
      <c r="FZ1439" s="48"/>
      <c r="GA1439" s="48"/>
      <c r="GB1439" s="48"/>
      <c r="GC1439" s="48"/>
      <c r="GD1439" s="48"/>
      <c r="GE1439" s="48"/>
      <c r="GF1439" s="48"/>
      <c r="GG1439" s="48"/>
      <c r="GH1439" s="48"/>
      <c r="GI1439" s="48"/>
      <c r="GJ1439" s="48"/>
      <c r="GK1439" s="48"/>
      <c r="GL1439" s="48"/>
      <c r="GM1439" s="48"/>
      <c r="GN1439" s="48"/>
      <c r="GO1439" s="48"/>
      <c r="GP1439" s="48"/>
      <c r="GQ1439" s="48"/>
      <c r="GR1439" s="48"/>
      <c r="GS1439" s="48"/>
    </row>
    <row r="1440" spans="1:201" ht="30" x14ac:dyDescent="0.25">
      <c r="A1440" s="35" t="s">
        <v>4539</v>
      </c>
      <c r="B1440" s="5" t="s">
        <v>495</v>
      </c>
      <c r="C1440" s="6" t="s">
        <v>496</v>
      </c>
      <c r="D1440" s="6" t="s">
        <v>3678</v>
      </c>
      <c r="E1440" s="7">
        <v>46754</v>
      </c>
      <c r="F1440" s="5">
        <v>46</v>
      </c>
      <c r="G1440" s="12">
        <f t="shared" si="44"/>
        <v>0</v>
      </c>
      <c r="H1440" s="8">
        <f t="shared" si="45"/>
        <v>46</v>
      </c>
      <c r="I1440" s="48"/>
      <c r="J1440" s="48"/>
      <c r="K1440" s="48"/>
      <c r="L1440" s="48"/>
      <c r="M1440" s="48"/>
      <c r="N1440" s="48"/>
      <c r="O1440" s="48"/>
      <c r="P1440" s="48"/>
      <c r="Q1440" s="48"/>
      <c r="R1440" s="48"/>
      <c r="S1440" s="48"/>
      <c r="T1440" s="48"/>
      <c r="U1440" s="48"/>
      <c r="V1440" s="48"/>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c r="BT1440" s="48"/>
      <c r="BU1440" s="48"/>
      <c r="BV1440" s="48"/>
      <c r="BW1440" s="48"/>
      <c r="BX1440" s="48"/>
      <c r="BY1440" s="48"/>
      <c r="BZ1440" s="48"/>
      <c r="CA1440" s="48"/>
      <c r="CB1440" s="48"/>
      <c r="CC1440" s="48"/>
      <c r="CD1440" s="48"/>
      <c r="CE1440" s="48"/>
      <c r="CF1440" s="48"/>
      <c r="CG1440" s="48"/>
      <c r="CH1440" s="48"/>
      <c r="CI1440" s="48"/>
      <c r="CJ1440" s="48"/>
      <c r="CK1440" s="48"/>
      <c r="CL1440" s="48"/>
      <c r="CM1440" s="48"/>
      <c r="CN1440" s="48"/>
      <c r="CO1440" s="48"/>
      <c r="CP1440" s="48"/>
      <c r="CQ1440" s="48"/>
      <c r="CR1440" s="48"/>
      <c r="CS1440" s="48"/>
      <c r="CT1440" s="48"/>
      <c r="CU1440" s="48"/>
      <c r="CV1440" s="48"/>
      <c r="CW1440" s="48"/>
      <c r="CX1440" s="48"/>
      <c r="CY1440" s="48"/>
      <c r="CZ1440" s="48"/>
      <c r="DA1440" s="48"/>
      <c r="DB1440" s="48"/>
      <c r="DC1440" s="48"/>
      <c r="DD1440" s="48"/>
      <c r="DE1440" s="48"/>
      <c r="DF1440" s="48"/>
      <c r="DG1440" s="48"/>
      <c r="DH1440" s="48"/>
      <c r="DI1440" s="48"/>
      <c r="DJ1440" s="48"/>
      <c r="DK1440" s="48"/>
      <c r="DL1440" s="48"/>
      <c r="DM1440" s="48"/>
      <c r="DN1440" s="48"/>
      <c r="DO1440" s="48"/>
      <c r="DP1440" s="48"/>
      <c r="DQ1440" s="48"/>
      <c r="DR1440" s="48"/>
      <c r="DS1440" s="48"/>
      <c r="DT1440" s="48"/>
      <c r="DU1440" s="48"/>
      <c r="DV1440" s="48"/>
      <c r="DW1440" s="48"/>
      <c r="DX1440" s="48"/>
      <c r="DY1440" s="48"/>
      <c r="DZ1440" s="48"/>
      <c r="EA1440" s="48"/>
      <c r="EB1440" s="48"/>
      <c r="EC1440" s="48"/>
      <c r="ED1440" s="48"/>
      <c r="EE1440" s="48"/>
      <c r="EF1440" s="48"/>
      <c r="EG1440" s="48"/>
      <c r="EH1440" s="48"/>
      <c r="EI1440" s="48"/>
      <c r="EJ1440" s="48"/>
      <c r="EK1440" s="48"/>
      <c r="EL1440" s="48"/>
      <c r="EM1440" s="48"/>
      <c r="EN1440" s="48"/>
      <c r="EO1440" s="48"/>
      <c r="EP1440" s="48"/>
      <c r="EQ1440" s="48"/>
      <c r="ER1440" s="48"/>
      <c r="ES1440" s="48"/>
      <c r="ET1440" s="48"/>
      <c r="EU1440" s="48"/>
      <c r="EV1440" s="48"/>
      <c r="EW1440" s="48"/>
      <c r="EX1440" s="48"/>
      <c r="EY1440" s="48"/>
      <c r="EZ1440" s="48"/>
      <c r="FA1440" s="48"/>
      <c r="FB1440" s="48"/>
      <c r="FC1440" s="48"/>
      <c r="FD1440" s="48"/>
      <c r="FE1440" s="48"/>
      <c r="FF1440" s="48"/>
      <c r="FG1440" s="48"/>
      <c r="FH1440" s="48"/>
      <c r="FI1440" s="48"/>
      <c r="FJ1440" s="48"/>
      <c r="FK1440" s="48"/>
      <c r="FL1440" s="48"/>
      <c r="FM1440" s="48"/>
      <c r="FN1440" s="48"/>
      <c r="FO1440" s="48"/>
      <c r="FP1440" s="48"/>
      <c r="FQ1440" s="48"/>
      <c r="FR1440" s="48"/>
      <c r="FS1440" s="48"/>
      <c r="FT1440" s="48"/>
      <c r="FU1440" s="48"/>
      <c r="FV1440" s="48"/>
      <c r="FW1440" s="48"/>
      <c r="FX1440" s="48"/>
      <c r="FY1440" s="48"/>
      <c r="FZ1440" s="48"/>
      <c r="GA1440" s="48"/>
      <c r="GB1440" s="48"/>
      <c r="GC1440" s="48"/>
      <c r="GD1440" s="48"/>
      <c r="GE1440" s="48"/>
      <c r="GF1440" s="48"/>
      <c r="GG1440" s="48"/>
      <c r="GH1440" s="48"/>
      <c r="GI1440" s="48"/>
      <c r="GJ1440" s="48"/>
      <c r="GK1440" s="48"/>
      <c r="GL1440" s="48"/>
      <c r="GM1440" s="48"/>
      <c r="GN1440" s="48"/>
      <c r="GO1440" s="48"/>
      <c r="GP1440" s="48"/>
      <c r="GQ1440" s="48"/>
      <c r="GR1440" s="48"/>
      <c r="GS1440" s="48"/>
    </row>
    <row r="1441" spans="1:201" ht="30" x14ac:dyDescent="0.25">
      <c r="A1441" s="35" t="s">
        <v>4539</v>
      </c>
      <c r="B1441" s="5" t="s">
        <v>495</v>
      </c>
      <c r="C1441" s="6" t="s">
        <v>496</v>
      </c>
      <c r="D1441" s="6">
        <v>210332</v>
      </c>
      <c r="E1441" s="7">
        <v>46111</v>
      </c>
      <c r="F1441" s="5">
        <v>33</v>
      </c>
      <c r="G1441" s="12">
        <f t="shared" si="44"/>
        <v>20</v>
      </c>
      <c r="H1441" s="8">
        <f t="shared" si="45"/>
        <v>13</v>
      </c>
      <c r="I1441" s="48"/>
      <c r="J1441" s="48"/>
      <c r="K1441" s="48"/>
      <c r="L1441" s="48"/>
      <c r="M1441" s="48"/>
      <c r="N1441" s="48"/>
      <c r="O1441" s="48"/>
      <c r="P1441" s="48"/>
      <c r="Q1441" s="48"/>
      <c r="R1441" s="48"/>
      <c r="S1441" s="48"/>
      <c r="T1441" s="48"/>
      <c r="U1441" s="48"/>
      <c r="V1441" s="48"/>
      <c r="W1441" s="48"/>
      <c r="X1441" s="48"/>
      <c r="Y1441" s="48"/>
      <c r="Z1441" s="48"/>
      <c r="AA1441" s="48"/>
      <c r="AB1441" s="48"/>
      <c r="AC1441" s="48"/>
      <c r="AD1441" s="48"/>
      <c r="AE1441" s="48"/>
      <c r="AF1441" s="48"/>
      <c r="AG1441" s="48"/>
      <c r="AH1441" s="48"/>
      <c r="AI1441" s="48"/>
      <c r="AJ1441" s="48"/>
      <c r="AK1441" s="48"/>
      <c r="AL1441" s="48"/>
      <c r="AM1441" s="48"/>
      <c r="AN1441" s="48"/>
      <c r="AO1441" s="48"/>
      <c r="AP1441" s="48"/>
      <c r="AQ1441" s="48">
        <v>5</v>
      </c>
      <c r="AR1441" s="48"/>
      <c r="AS1441" s="48"/>
      <c r="AT1441" s="48"/>
      <c r="AU1441" s="48"/>
      <c r="AV1441" s="48"/>
      <c r="AW1441" s="48"/>
      <c r="AX1441" s="48"/>
      <c r="AY1441" s="48"/>
      <c r="AZ1441" s="48"/>
      <c r="BA1441" s="48"/>
      <c r="BB1441" s="48"/>
      <c r="BC1441" s="48"/>
      <c r="BD1441" s="48"/>
      <c r="BE1441" s="48"/>
      <c r="BF1441" s="48"/>
      <c r="BG1441" s="48"/>
      <c r="BH1441" s="48"/>
      <c r="BI1441" s="48"/>
      <c r="BJ1441" s="48"/>
      <c r="BK1441" s="48"/>
      <c r="BL1441" s="48"/>
      <c r="BM1441" s="48"/>
      <c r="BN1441" s="48"/>
      <c r="BO1441" s="48"/>
      <c r="BP1441" s="48"/>
      <c r="BQ1441" s="48"/>
      <c r="BR1441" s="48"/>
      <c r="BS1441" s="48"/>
      <c r="BT1441" s="48"/>
      <c r="BU1441" s="48"/>
      <c r="BV1441" s="48"/>
      <c r="BW1441" s="48"/>
      <c r="BX1441" s="48"/>
      <c r="BY1441" s="48"/>
      <c r="BZ1441" s="48">
        <v>10</v>
      </c>
      <c r="CA1441" s="48"/>
      <c r="CB1441" s="48"/>
      <c r="CC1441" s="48"/>
      <c r="CD1441" s="48"/>
      <c r="CE1441" s="48"/>
      <c r="CF1441" s="48"/>
      <c r="CG1441" s="48"/>
      <c r="CH1441" s="48"/>
      <c r="CI1441" s="48"/>
      <c r="CJ1441" s="48"/>
      <c r="CK1441" s="48"/>
      <c r="CL1441" s="48"/>
      <c r="CM1441" s="48"/>
      <c r="CN1441" s="48"/>
      <c r="CO1441" s="48"/>
      <c r="CP1441" s="48"/>
      <c r="CQ1441" s="48"/>
      <c r="CR1441" s="48"/>
      <c r="CS1441" s="48"/>
      <c r="CT1441" s="48"/>
      <c r="CU1441" s="48"/>
      <c r="CV1441" s="48"/>
      <c r="CW1441" s="48"/>
      <c r="CX1441" s="48"/>
      <c r="CY1441" s="48"/>
      <c r="CZ1441" s="48"/>
      <c r="DA1441" s="48"/>
      <c r="DB1441" s="48"/>
      <c r="DC1441" s="48"/>
      <c r="DD1441" s="48"/>
      <c r="DE1441" s="48"/>
      <c r="DF1441" s="48"/>
      <c r="DG1441" s="48"/>
      <c r="DH1441" s="48"/>
      <c r="DI1441" s="48"/>
      <c r="DJ1441" s="48"/>
      <c r="DK1441" s="48"/>
      <c r="DL1441" s="48"/>
      <c r="DM1441" s="48"/>
      <c r="DN1441" s="48"/>
      <c r="DO1441" s="48"/>
      <c r="DP1441" s="48"/>
      <c r="DQ1441" s="48"/>
      <c r="DR1441" s="48"/>
      <c r="DS1441" s="48">
        <v>5</v>
      </c>
      <c r="DT1441" s="48"/>
      <c r="DU1441" s="48"/>
      <c r="DV1441" s="48"/>
      <c r="DW1441" s="48"/>
      <c r="DX1441" s="48"/>
      <c r="DY1441" s="48"/>
      <c r="DZ1441" s="48"/>
      <c r="EA1441" s="48"/>
      <c r="EB1441" s="48"/>
      <c r="EC1441" s="48"/>
      <c r="ED1441" s="48"/>
      <c r="EE1441" s="48"/>
      <c r="EF1441" s="48"/>
      <c r="EG1441" s="48"/>
      <c r="EH1441" s="48"/>
      <c r="EI1441" s="48"/>
      <c r="EJ1441" s="48"/>
      <c r="EK1441" s="48"/>
      <c r="EL1441" s="48"/>
      <c r="EM1441" s="48"/>
      <c r="EN1441" s="48"/>
      <c r="EO1441" s="48"/>
      <c r="EP1441" s="48"/>
      <c r="EQ1441" s="48"/>
      <c r="ER1441" s="48"/>
      <c r="ES1441" s="48"/>
      <c r="ET1441" s="48"/>
      <c r="EU1441" s="48"/>
      <c r="EV1441" s="48"/>
      <c r="EW1441" s="48"/>
      <c r="EX1441" s="48"/>
      <c r="EY1441" s="48"/>
      <c r="EZ1441" s="48"/>
      <c r="FA1441" s="48"/>
      <c r="FB1441" s="48"/>
      <c r="FC1441" s="48"/>
      <c r="FD1441" s="48"/>
      <c r="FE1441" s="48"/>
      <c r="FF1441" s="48"/>
      <c r="FG1441" s="48"/>
      <c r="FH1441" s="48"/>
      <c r="FI1441" s="48"/>
      <c r="FJ1441" s="48"/>
      <c r="FK1441" s="48"/>
      <c r="FL1441" s="48"/>
      <c r="FM1441" s="48"/>
      <c r="FN1441" s="48"/>
      <c r="FO1441" s="48"/>
      <c r="FP1441" s="48"/>
      <c r="FQ1441" s="48"/>
      <c r="FR1441" s="48"/>
      <c r="FS1441" s="48"/>
      <c r="FT1441" s="48"/>
      <c r="FU1441" s="48"/>
      <c r="FV1441" s="48"/>
      <c r="FW1441" s="48"/>
      <c r="FX1441" s="48"/>
      <c r="FY1441" s="48"/>
      <c r="FZ1441" s="48"/>
      <c r="GA1441" s="48"/>
      <c r="GB1441" s="48"/>
      <c r="GC1441" s="48"/>
      <c r="GD1441" s="48"/>
      <c r="GE1441" s="48"/>
      <c r="GF1441" s="48"/>
      <c r="GG1441" s="48"/>
      <c r="GH1441" s="48"/>
      <c r="GI1441" s="48"/>
      <c r="GJ1441" s="48"/>
      <c r="GK1441" s="48"/>
      <c r="GL1441" s="48"/>
      <c r="GM1441" s="48"/>
      <c r="GN1441" s="48"/>
      <c r="GO1441" s="48"/>
      <c r="GP1441" s="48"/>
      <c r="GQ1441" s="48"/>
      <c r="GR1441" s="48"/>
      <c r="GS1441" s="48"/>
    </row>
    <row r="1442" spans="1:201" ht="60" x14ac:dyDescent="0.25">
      <c r="A1442" s="35" t="s">
        <v>4539</v>
      </c>
      <c r="B1442" s="5" t="s">
        <v>1108</v>
      </c>
      <c r="C1442" s="6" t="s">
        <v>1109</v>
      </c>
      <c r="D1442" s="6">
        <v>2007020438</v>
      </c>
      <c r="E1442" s="7">
        <v>45838</v>
      </c>
      <c r="F1442" s="5">
        <v>25</v>
      </c>
      <c r="G1442" s="12">
        <f t="shared" si="44"/>
        <v>5</v>
      </c>
      <c r="H1442" s="8">
        <f t="shared" si="45"/>
        <v>20</v>
      </c>
      <c r="I1442" s="48"/>
      <c r="J1442" s="48"/>
      <c r="K1442" s="48"/>
      <c r="L1442" s="48"/>
      <c r="M1442" s="48"/>
      <c r="N1442" s="48"/>
      <c r="O1442" s="48"/>
      <c r="P1442" s="48"/>
      <c r="Q1442" s="48"/>
      <c r="R1442" s="48"/>
      <c r="S1442" s="48"/>
      <c r="T1442" s="48"/>
      <c r="U1442" s="48"/>
      <c r="V1442" s="48"/>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c r="BU1442" s="48"/>
      <c r="BV1442" s="48"/>
      <c r="BW1442" s="48"/>
      <c r="BX1442" s="48"/>
      <c r="BY1442" s="48"/>
      <c r="BZ1442" s="48"/>
      <c r="CA1442" s="48"/>
      <c r="CB1442" s="48"/>
      <c r="CC1442" s="48"/>
      <c r="CD1442" s="48"/>
      <c r="CE1442" s="48"/>
      <c r="CF1442" s="48"/>
      <c r="CG1442" s="48"/>
      <c r="CH1442" s="48"/>
      <c r="CI1442" s="48"/>
      <c r="CJ1442" s="48"/>
      <c r="CK1442" s="48"/>
      <c r="CL1442" s="48"/>
      <c r="CM1442" s="48"/>
      <c r="CN1442" s="48"/>
      <c r="CO1442" s="48"/>
      <c r="CP1442" s="48"/>
      <c r="CQ1442" s="48"/>
      <c r="CR1442" s="48"/>
      <c r="CS1442" s="48"/>
      <c r="CT1442" s="48"/>
      <c r="CU1442" s="48"/>
      <c r="CV1442" s="48"/>
      <c r="CW1442" s="48"/>
      <c r="CX1442" s="48"/>
      <c r="CY1442" s="48"/>
      <c r="CZ1442" s="48"/>
      <c r="DA1442" s="48"/>
      <c r="DB1442" s="48"/>
      <c r="DC1442" s="48"/>
      <c r="DD1442" s="48"/>
      <c r="DE1442" s="48"/>
      <c r="DF1442" s="48"/>
      <c r="DG1442" s="48"/>
      <c r="DH1442" s="48"/>
      <c r="DI1442" s="48"/>
      <c r="DJ1442" s="48"/>
      <c r="DK1442" s="48"/>
      <c r="DL1442" s="48"/>
      <c r="DM1442" s="48"/>
      <c r="DN1442" s="48"/>
      <c r="DO1442" s="48"/>
      <c r="DP1442" s="48"/>
      <c r="DQ1442" s="48"/>
      <c r="DR1442" s="48"/>
      <c r="DS1442" s="48">
        <v>5</v>
      </c>
      <c r="DT1442" s="48"/>
      <c r="DU1442" s="48"/>
      <c r="DV1442" s="48"/>
      <c r="DW1442" s="48"/>
      <c r="DX1442" s="48"/>
      <c r="DY1442" s="48"/>
      <c r="DZ1442" s="48"/>
      <c r="EA1442" s="48"/>
      <c r="EB1442" s="48"/>
      <c r="EC1442" s="48"/>
      <c r="ED1442" s="48"/>
      <c r="EE1442" s="48"/>
      <c r="EF1442" s="48"/>
      <c r="EG1442" s="48"/>
      <c r="EH1442" s="48"/>
      <c r="EI1442" s="48"/>
      <c r="EJ1442" s="48"/>
      <c r="EK1442" s="48"/>
      <c r="EL1442" s="48"/>
      <c r="EM1442" s="48"/>
      <c r="EN1442" s="48"/>
      <c r="EO1442" s="48"/>
      <c r="EP1442" s="48"/>
      <c r="EQ1442" s="48"/>
      <c r="ER1442" s="48"/>
      <c r="ES1442" s="48"/>
      <c r="ET1442" s="48"/>
      <c r="EU1442" s="48"/>
      <c r="EV1442" s="48"/>
      <c r="EW1442" s="48"/>
      <c r="EX1442" s="48"/>
      <c r="EY1442" s="48"/>
      <c r="EZ1442" s="48"/>
      <c r="FA1442" s="48"/>
      <c r="FB1442" s="48"/>
      <c r="FC1442" s="48"/>
      <c r="FD1442" s="48"/>
      <c r="FE1442" s="48"/>
      <c r="FF1442" s="48"/>
      <c r="FG1442" s="48"/>
      <c r="FH1442" s="48"/>
      <c r="FI1442" s="48"/>
      <c r="FJ1442" s="48"/>
      <c r="FK1442" s="48"/>
      <c r="FL1442" s="48"/>
      <c r="FM1442" s="48"/>
      <c r="FN1442" s="48"/>
      <c r="FO1442" s="48"/>
      <c r="FP1442" s="48"/>
      <c r="FQ1442" s="48"/>
      <c r="FR1442" s="48"/>
      <c r="FS1442" s="48"/>
      <c r="FT1442" s="48"/>
      <c r="FU1442" s="48"/>
      <c r="FV1442" s="48"/>
      <c r="FW1442" s="48"/>
      <c r="FX1442" s="48"/>
      <c r="FY1442" s="48"/>
      <c r="FZ1442" s="48"/>
      <c r="GA1442" s="48"/>
      <c r="GB1442" s="48"/>
      <c r="GC1442" s="48"/>
      <c r="GD1442" s="48"/>
      <c r="GE1442" s="48"/>
      <c r="GF1442" s="48"/>
      <c r="GG1442" s="48"/>
      <c r="GH1442" s="48"/>
      <c r="GI1442" s="48"/>
      <c r="GJ1442" s="48"/>
      <c r="GK1442" s="48"/>
      <c r="GL1442" s="48"/>
      <c r="GM1442" s="48"/>
      <c r="GN1442" s="48"/>
      <c r="GO1442" s="48"/>
      <c r="GP1442" s="48"/>
      <c r="GQ1442" s="48"/>
      <c r="GR1442" s="48"/>
      <c r="GS1442" s="48"/>
    </row>
    <row r="1443" spans="1:201" ht="60" x14ac:dyDescent="0.25">
      <c r="A1443" s="35" t="s">
        <v>4539</v>
      </c>
      <c r="B1443" s="5" t="s">
        <v>2190</v>
      </c>
      <c r="C1443" s="6" t="s">
        <v>2191</v>
      </c>
      <c r="D1443" s="6">
        <v>200515</v>
      </c>
      <c r="E1443" s="7">
        <v>45778</v>
      </c>
      <c r="F1443" s="5">
        <v>4</v>
      </c>
      <c r="G1443" s="12">
        <f t="shared" si="44"/>
        <v>0</v>
      </c>
      <c r="H1443" s="8">
        <f t="shared" si="45"/>
        <v>4</v>
      </c>
      <c r="I1443" s="48"/>
      <c r="J1443" s="48"/>
      <c r="K1443" s="48"/>
      <c r="L1443" s="48"/>
      <c r="M1443" s="48"/>
      <c r="N1443" s="48"/>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M1443" s="48"/>
      <c r="EN1443" s="48"/>
      <c r="EO1443" s="48"/>
      <c r="EP1443" s="48"/>
      <c r="EQ1443" s="48"/>
      <c r="ER1443" s="48"/>
      <c r="ES1443" s="48"/>
      <c r="ET1443" s="48"/>
      <c r="EU1443" s="48"/>
      <c r="EV1443" s="48"/>
      <c r="EW1443" s="48"/>
      <c r="EX1443" s="48"/>
      <c r="EY1443" s="48"/>
      <c r="EZ1443" s="48"/>
      <c r="FA1443" s="48"/>
      <c r="FB1443" s="48"/>
      <c r="FC1443" s="48"/>
      <c r="FD1443" s="48"/>
      <c r="FE1443" s="48"/>
      <c r="FF1443" s="48"/>
      <c r="FG1443" s="48"/>
      <c r="FH1443" s="48"/>
      <c r="FI1443" s="48"/>
      <c r="FJ1443" s="48"/>
      <c r="FK1443" s="48"/>
      <c r="FL1443" s="48"/>
      <c r="FM1443" s="48"/>
      <c r="FN1443" s="48"/>
      <c r="FO1443" s="48"/>
      <c r="FP1443" s="48"/>
      <c r="FQ1443" s="48"/>
      <c r="FR1443" s="48"/>
      <c r="FS1443" s="48"/>
      <c r="FT1443" s="48"/>
      <c r="FU1443" s="48"/>
      <c r="FV1443" s="48"/>
      <c r="FW1443" s="48"/>
      <c r="FX1443" s="48"/>
      <c r="FY1443" s="48"/>
      <c r="FZ1443" s="48"/>
      <c r="GA1443" s="48"/>
      <c r="GB1443" s="48"/>
      <c r="GC1443" s="48"/>
      <c r="GD1443" s="48"/>
      <c r="GE1443" s="48"/>
      <c r="GF1443" s="48"/>
      <c r="GG1443" s="48"/>
      <c r="GH1443" s="48"/>
      <c r="GI1443" s="48"/>
      <c r="GJ1443" s="48"/>
      <c r="GK1443" s="48"/>
      <c r="GL1443" s="48"/>
      <c r="GM1443" s="48"/>
      <c r="GN1443" s="48"/>
      <c r="GO1443" s="48"/>
      <c r="GP1443" s="48"/>
      <c r="GQ1443" s="48"/>
      <c r="GR1443" s="48"/>
      <c r="GS1443" s="48"/>
    </row>
    <row r="1444" spans="1:201" ht="90" x14ac:dyDescent="0.25">
      <c r="A1444" s="35" t="s">
        <v>4539</v>
      </c>
      <c r="B1444" s="5" t="s">
        <v>386</v>
      </c>
      <c r="C1444" s="6" t="s">
        <v>387</v>
      </c>
      <c r="D1444" s="6" t="s">
        <v>3664</v>
      </c>
      <c r="E1444" s="7">
        <v>47217</v>
      </c>
      <c r="F1444" s="5">
        <v>30</v>
      </c>
      <c r="G1444" s="12">
        <f t="shared" si="44"/>
        <v>0</v>
      </c>
      <c r="H1444" s="8">
        <f t="shared" si="45"/>
        <v>30</v>
      </c>
      <c r="I1444" s="48"/>
      <c r="J1444" s="48"/>
      <c r="K1444" s="48"/>
      <c r="L1444" s="48"/>
      <c r="M1444" s="48"/>
      <c r="N1444" s="48"/>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M1444" s="48"/>
      <c r="EN1444" s="48"/>
      <c r="EO1444" s="48"/>
      <c r="EP1444" s="48"/>
      <c r="EQ1444" s="48"/>
      <c r="ER1444" s="48"/>
      <c r="ES1444" s="48"/>
      <c r="ET1444" s="48"/>
      <c r="EU1444" s="48"/>
      <c r="EV1444" s="48"/>
      <c r="EW1444" s="48"/>
      <c r="EX1444" s="48"/>
      <c r="EY1444" s="48"/>
      <c r="EZ1444" s="48"/>
      <c r="FA1444" s="48"/>
      <c r="FB1444" s="48"/>
      <c r="FC1444" s="48"/>
      <c r="FD1444" s="48"/>
      <c r="FE1444" s="48"/>
      <c r="FF1444" s="48"/>
      <c r="FG1444" s="48"/>
      <c r="FH1444" s="48"/>
      <c r="FI1444" s="48"/>
      <c r="FJ1444" s="48"/>
      <c r="FK1444" s="48"/>
      <c r="FL1444" s="48"/>
      <c r="FM1444" s="48"/>
      <c r="FN1444" s="48"/>
      <c r="FO1444" s="48"/>
      <c r="FP1444" s="48"/>
      <c r="FQ1444" s="48"/>
      <c r="FR1444" s="48"/>
      <c r="FS1444" s="48"/>
      <c r="FT1444" s="48"/>
      <c r="FU1444" s="48"/>
      <c r="FV1444" s="48"/>
      <c r="FW1444" s="48"/>
      <c r="FX1444" s="48"/>
      <c r="FY1444" s="48"/>
      <c r="FZ1444" s="48"/>
      <c r="GA1444" s="48"/>
      <c r="GB1444" s="48"/>
      <c r="GC1444" s="48"/>
      <c r="GD1444" s="48"/>
      <c r="GE1444" s="48"/>
      <c r="GF1444" s="48"/>
      <c r="GG1444" s="48"/>
      <c r="GH1444" s="48"/>
      <c r="GI1444" s="48"/>
      <c r="GJ1444" s="48"/>
      <c r="GK1444" s="48"/>
      <c r="GL1444" s="48"/>
      <c r="GM1444" s="48"/>
      <c r="GN1444" s="48"/>
      <c r="GO1444" s="48"/>
      <c r="GP1444" s="48"/>
      <c r="GQ1444" s="48"/>
      <c r="GR1444" s="48"/>
      <c r="GS1444" s="48"/>
    </row>
    <row r="1445" spans="1:201" ht="90" x14ac:dyDescent="0.25">
      <c r="A1445" s="35" t="s">
        <v>4539</v>
      </c>
      <c r="B1445" s="5" t="s">
        <v>386</v>
      </c>
      <c r="C1445" s="6" t="s">
        <v>387</v>
      </c>
      <c r="D1445" s="6">
        <v>2311659705</v>
      </c>
      <c r="E1445" s="7">
        <v>47077</v>
      </c>
      <c r="F1445" s="5">
        <v>54</v>
      </c>
      <c r="G1445" s="12">
        <f t="shared" si="44"/>
        <v>20</v>
      </c>
      <c r="H1445" s="8">
        <f t="shared" si="45"/>
        <v>34</v>
      </c>
      <c r="I1445" s="48"/>
      <c r="J1445" s="48"/>
      <c r="K1445" s="48"/>
      <c r="L1445" s="48"/>
      <c r="M1445" s="48"/>
      <c r="N1445" s="48"/>
      <c r="O1445" s="48"/>
      <c r="P1445" s="48"/>
      <c r="Q1445" s="48"/>
      <c r="R1445" s="48"/>
      <c r="S1445" s="48"/>
      <c r="T1445" s="48"/>
      <c r="U1445" s="48"/>
      <c r="V1445" s="48"/>
      <c r="W1445" s="48"/>
      <c r="X1445" s="48">
        <v>10</v>
      </c>
      <c r="Y1445" s="48"/>
      <c r="Z1445" s="48"/>
      <c r="AA1445" s="48"/>
      <c r="AB1445" s="48"/>
      <c r="AC1445" s="48"/>
      <c r="AD1445" s="48"/>
      <c r="AE1445" s="48"/>
      <c r="AF1445" s="48"/>
      <c r="AG1445" s="48"/>
      <c r="AH1445" s="48"/>
      <c r="AI1445" s="48"/>
      <c r="AJ1445" s="48"/>
      <c r="AK1445" s="48"/>
      <c r="AL1445" s="48"/>
      <c r="AM1445" s="48"/>
      <c r="AN1445" s="48"/>
      <c r="AO1445" s="48"/>
      <c r="AP1445" s="48"/>
      <c r="AQ1445" s="48">
        <v>5</v>
      </c>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v>5</v>
      </c>
      <c r="EG1445" s="48"/>
      <c r="EH1445" s="48"/>
      <c r="EI1445" s="48"/>
      <c r="EJ1445" s="48"/>
      <c r="EK1445" s="48"/>
      <c r="EL1445" s="48"/>
      <c r="EM1445" s="48"/>
      <c r="EN1445" s="48"/>
      <c r="EO1445" s="48"/>
      <c r="EP1445" s="48"/>
      <c r="EQ1445" s="48"/>
      <c r="ER1445" s="48"/>
      <c r="ES1445" s="48"/>
      <c r="ET1445" s="48"/>
      <c r="EU1445" s="48"/>
      <c r="EV1445" s="48"/>
      <c r="EW1445" s="48"/>
      <c r="EX1445" s="48"/>
      <c r="EY1445" s="48"/>
      <c r="EZ1445" s="48"/>
      <c r="FA1445" s="48"/>
      <c r="FB1445" s="48"/>
      <c r="FC1445" s="48"/>
      <c r="FD1445" s="48"/>
      <c r="FE1445" s="48"/>
      <c r="FF1445" s="48"/>
      <c r="FG1445" s="48"/>
      <c r="FH1445" s="48"/>
      <c r="FI1445" s="48"/>
      <c r="FJ1445" s="48"/>
      <c r="FK1445" s="48"/>
      <c r="FL1445" s="48"/>
      <c r="FM1445" s="48"/>
      <c r="FN1445" s="48"/>
      <c r="FO1445" s="48"/>
      <c r="FP1445" s="48"/>
      <c r="FQ1445" s="48"/>
      <c r="FR1445" s="48"/>
      <c r="FS1445" s="48"/>
      <c r="FT1445" s="48"/>
      <c r="FU1445" s="48"/>
      <c r="FV1445" s="48"/>
      <c r="FW1445" s="48"/>
      <c r="FX1445" s="48"/>
      <c r="FY1445" s="48"/>
      <c r="FZ1445" s="48"/>
      <c r="GA1445" s="48"/>
      <c r="GB1445" s="48"/>
      <c r="GC1445" s="48"/>
      <c r="GD1445" s="48"/>
      <c r="GE1445" s="48"/>
      <c r="GF1445" s="48"/>
      <c r="GG1445" s="48"/>
      <c r="GH1445" s="48"/>
      <c r="GI1445" s="48"/>
      <c r="GJ1445" s="48"/>
      <c r="GK1445" s="48"/>
      <c r="GL1445" s="48"/>
      <c r="GM1445" s="48"/>
      <c r="GN1445" s="48"/>
      <c r="GO1445" s="48"/>
      <c r="GP1445" s="48"/>
      <c r="GQ1445" s="48"/>
      <c r="GR1445" s="48"/>
      <c r="GS1445" s="48"/>
    </row>
    <row r="1446" spans="1:201" ht="75" x14ac:dyDescent="0.25">
      <c r="A1446" s="35" t="s">
        <v>4539</v>
      </c>
      <c r="B1446" s="61" t="s">
        <v>4491</v>
      </c>
      <c r="C1446" s="62" t="s">
        <v>4492</v>
      </c>
      <c r="D1446" s="20" t="s">
        <v>3135</v>
      </c>
      <c r="E1446" s="7">
        <v>47087</v>
      </c>
      <c r="F1446" s="5">
        <v>10</v>
      </c>
      <c r="G1446" s="12">
        <f t="shared" si="44"/>
        <v>10</v>
      </c>
      <c r="H1446" s="8">
        <f t="shared" si="45"/>
        <v>0</v>
      </c>
      <c r="I1446" s="48"/>
      <c r="J1446" s="48"/>
      <c r="K1446" s="48"/>
      <c r="L1446" s="48"/>
      <c r="M1446" s="48"/>
      <c r="N1446" s="48"/>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v>10</v>
      </c>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M1446" s="48"/>
      <c r="EN1446" s="48"/>
      <c r="EO1446" s="48"/>
      <c r="EP1446" s="48"/>
      <c r="EQ1446" s="48"/>
      <c r="ER1446" s="48"/>
      <c r="ES1446" s="48"/>
      <c r="ET1446" s="48"/>
      <c r="EU1446" s="48"/>
      <c r="EV1446" s="48"/>
      <c r="EW1446" s="48"/>
      <c r="EX1446" s="48"/>
      <c r="EY1446" s="48"/>
      <c r="EZ1446" s="48"/>
      <c r="FA1446" s="48"/>
      <c r="FB1446" s="48"/>
      <c r="FC1446" s="48"/>
      <c r="FD1446" s="48"/>
      <c r="FE1446" s="48"/>
      <c r="FF1446" s="48"/>
      <c r="FG1446" s="48"/>
      <c r="FH1446" s="48"/>
      <c r="FI1446" s="48"/>
      <c r="FJ1446" s="48"/>
      <c r="FK1446" s="48"/>
      <c r="FL1446" s="48"/>
      <c r="FM1446" s="48"/>
      <c r="FN1446" s="48"/>
      <c r="FO1446" s="48"/>
      <c r="FP1446" s="48"/>
      <c r="FQ1446" s="48"/>
      <c r="FR1446" s="48"/>
      <c r="FS1446" s="48"/>
      <c r="FT1446" s="48"/>
      <c r="FU1446" s="48"/>
      <c r="FV1446" s="48"/>
      <c r="FW1446" s="48"/>
      <c r="FX1446" s="48"/>
      <c r="FY1446" s="48"/>
      <c r="FZ1446" s="48"/>
      <c r="GA1446" s="48"/>
      <c r="GB1446" s="48"/>
      <c r="GC1446" s="48"/>
      <c r="GD1446" s="48"/>
      <c r="GE1446" s="48"/>
      <c r="GF1446" s="48"/>
      <c r="GG1446" s="48"/>
      <c r="GH1446" s="48"/>
      <c r="GI1446" s="48"/>
      <c r="GJ1446" s="48"/>
      <c r="GK1446" s="48"/>
      <c r="GL1446" s="48"/>
      <c r="GM1446" s="48"/>
      <c r="GN1446" s="48"/>
      <c r="GO1446" s="48"/>
      <c r="GP1446" s="48"/>
      <c r="GQ1446" s="48"/>
      <c r="GR1446" s="48"/>
      <c r="GS1446" s="50"/>
    </row>
    <row r="1447" spans="1:201" ht="90" x14ac:dyDescent="0.25">
      <c r="A1447" s="35" t="s">
        <v>4539</v>
      </c>
      <c r="B1447" s="61" t="s">
        <v>360</v>
      </c>
      <c r="C1447" s="62" t="s">
        <v>361</v>
      </c>
      <c r="D1447" s="20" t="s">
        <v>4490</v>
      </c>
      <c r="E1447" s="7">
        <v>47077</v>
      </c>
      <c r="F1447" s="5">
        <v>13</v>
      </c>
      <c r="G1447" s="12">
        <f t="shared" si="44"/>
        <v>13</v>
      </c>
      <c r="H1447" s="8">
        <f t="shared" si="45"/>
        <v>0</v>
      </c>
      <c r="I1447" s="48"/>
      <c r="J1447" s="48"/>
      <c r="K1447" s="48"/>
      <c r="L1447" s="48"/>
      <c r="M1447" s="48"/>
      <c r="N1447" s="48"/>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v>8</v>
      </c>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v>5</v>
      </c>
      <c r="EG1447" s="48"/>
      <c r="EH1447" s="48"/>
      <c r="EI1447" s="48"/>
      <c r="EJ1447" s="48"/>
      <c r="EK1447" s="48"/>
      <c r="EL1447" s="48"/>
      <c r="EM1447" s="48"/>
      <c r="EN1447" s="48"/>
      <c r="EO1447" s="48"/>
      <c r="EP1447" s="48"/>
      <c r="EQ1447" s="48"/>
      <c r="ER1447" s="48"/>
      <c r="ES1447" s="48"/>
      <c r="ET1447" s="48"/>
      <c r="EU1447" s="48"/>
      <c r="EV1447" s="48"/>
      <c r="EW1447" s="48"/>
      <c r="EX1447" s="48"/>
      <c r="EY1447" s="48"/>
      <c r="EZ1447" s="48"/>
      <c r="FA1447" s="48"/>
      <c r="FB1447" s="48"/>
      <c r="FC1447" s="48"/>
      <c r="FD1447" s="48"/>
      <c r="FE1447" s="48"/>
      <c r="FF1447" s="48"/>
      <c r="FG1447" s="48"/>
      <c r="FH1447" s="48"/>
      <c r="FI1447" s="48"/>
      <c r="FJ1447" s="48"/>
      <c r="FK1447" s="48"/>
      <c r="FL1447" s="48"/>
      <c r="FM1447" s="48"/>
      <c r="FN1447" s="48"/>
      <c r="FO1447" s="48"/>
      <c r="FP1447" s="48"/>
      <c r="FQ1447" s="48"/>
      <c r="FR1447" s="48"/>
      <c r="FS1447" s="48"/>
      <c r="FT1447" s="48"/>
      <c r="FU1447" s="48"/>
      <c r="FV1447" s="48"/>
      <c r="FW1447" s="48"/>
      <c r="FX1447" s="48"/>
      <c r="FY1447" s="48"/>
      <c r="FZ1447" s="48"/>
      <c r="GA1447" s="48"/>
      <c r="GB1447" s="48"/>
      <c r="GC1447" s="48"/>
      <c r="GD1447" s="48"/>
      <c r="GE1447" s="48"/>
      <c r="GF1447" s="48"/>
      <c r="GG1447" s="48"/>
      <c r="GH1447" s="48"/>
      <c r="GI1447" s="48"/>
      <c r="GJ1447" s="48"/>
      <c r="GK1447" s="48"/>
      <c r="GL1447" s="48"/>
      <c r="GM1447" s="48"/>
      <c r="GN1447" s="48"/>
      <c r="GO1447" s="48"/>
      <c r="GP1447" s="48"/>
      <c r="GQ1447" s="48"/>
      <c r="GR1447" s="48"/>
      <c r="GS1447" s="50"/>
    </row>
    <row r="1448" spans="1:201" ht="90" x14ac:dyDescent="0.25">
      <c r="A1448" s="35" t="s">
        <v>4539</v>
      </c>
      <c r="B1448" s="5" t="s">
        <v>360</v>
      </c>
      <c r="C1448" s="6" t="s">
        <v>361</v>
      </c>
      <c r="D1448" s="6" t="s">
        <v>1112</v>
      </c>
      <c r="E1448" s="7">
        <v>47240</v>
      </c>
      <c r="F1448" s="5">
        <v>5</v>
      </c>
      <c r="G1448" s="12">
        <f t="shared" si="44"/>
        <v>5</v>
      </c>
      <c r="H1448" s="8">
        <f t="shared" si="45"/>
        <v>0</v>
      </c>
      <c r="I1448" s="48"/>
      <c r="J1448" s="48"/>
      <c r="K1448" s="48"/>
      <c r="L1448" s="48"/>
      <c r="M1448" s="48"/>
      <c r="N1448" s="48"/>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v>5</v>
      </c>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M1448" s="48"/>
      <c r="EN1448" s="48"/>
      <c r="EO1448" s="48"/>
      <c r="EP1448" s="48"/>
      <c r="EQ1448" s="48"/>
      <c r="ER1448" s="48"/>
      <c r="ES1448" s="48"/>
      <c r="ET1448" s="48"/>
      <c r="EU1448" s="48"/>
      <c r="EV1448" s="48"/>
      <c r="EW1448" s="48"/>
      <c r="EX1448" s="48"/>
      <c r="EY1448" s="48"/>
      <c r="EZ1448" s="48"/>
      <c r="FA1448" s="48"/>
      <c r="FB1448" s="48"/>
      <c r="FC1448" s="48"/>
      <c r="FD1448" s="48"/>
      <c r="FE1448" s="48"/>
      <c r="FF1448" s="48"/>
      <c r="FG1448" s="48"/>
      <c r="FH1448" s="48"/>
      <c r="FI1448" s="48"/>
      <c r="FJ1448" s="48"/>
      <c r="FK1448" s="48"/>
      <c r="FL1448" s="48"/>
      <c r="FM1448" s="48"/>
      <c r="FN1448" s="48"/>
      <c r="FO1448" s="48"/>
      <c r="FP1448" s="48"/>
      <c r="FQ1448" s="48"/>
      <c r="FR1448" s="48"/>
      <c r="FS1448" s="48"/>
      <c r="FT1448" s="48"/>
      <c r="FU1448" s="48"/>
      <c r="FV1448" s="48"/>
      <c r="FW1448" s="48"/>
      <c r="FX1448" s="48"/>
      <c r="FY1448" s="48"/>
      <c r="FZ1448" s="48"/>
      <c r="GA1448" s="48"/>
      <c r="GB1448" s="48"/>
      <c r="GC1448" s="48"/>
      <c r="GD1448" s="48"/>
      <c r="GE1448" s="48"/>
      <c r="GF1448" s="48"/>
      <c r="GG1448" s="48"/>
      <c r="GH1448" s="48"/>
      <c r="GI1448" s="48"/>
      <c r="GJ1448" s="48"/>
      <c r="GK1448" s="48"/>
      <c r="GL1448" s="48"/>
      <c r="GM1448" s="48"/>
      <c r="GN1448" s="48"/>
      <c r="GO1448" s="48"/>
      <c r="GP1448" s="48"/>
      <c r="GQ1448" s="48"/>
      <c r="GR1448" s="48"/>
      <c r="GS1448" s="48"/>
    </row>
    <row r="1449" spans="1:201" ht="90" x14ac:dyDescent="0.25">
      <c r="A1449" s="35" t="s">
        <v>4539</v>
      </c>
      <c r="B1449" s="5" t="s">
        <v>360</v>
      </c>
      <c r="C1449" s="6" t="s">
        <v>361</v>
      </c>
      <c r="D1449" s="6">
        <v>2311659705</v>
      </c>
      <c r="E1449" s="7">
        <v>47077</v>
      </c>
      <c r="F1449" s="5">
        <v>158</v>
      </c>
      <c r="G1449" s="12">
        <f t="shared" si="44"/>
        <v>0</v>
      </c>
      <c r="H1449" s="8">
        <f t="shared" si="45"/>
        <v>158</v>
      </c>
      <c r="I1449" s="48"/>
      <c r="J1449" s="48"/>
      <c r="K1449" s="48"/>
      <c r="L1449" s="48"/>
      <c r="M1449" s="48"/>
      <c r="N1449" s="48"/>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M1449" s="48"/>
      <c r="EN1449" s="48"/>
      <c r="EO1449" s="48"/>
      <c r="EP1449" s="48"/>
      <c r="EQ1449" s="48"/>
      <c r="ER1449" s="48"/>
      <c r="ES1449" s="48"/>
      <c r="ET1449" s="48"/>
      <c r="EU1449" s="48"/>
      <c r="EV1449" s="48"/>
      <c r="EW1449" s="48"/>
      <c r="EX1449" s="48"/>
      <c r="EY1449" s="48"/>
      <c r="EZ1449" s="48"/>
      <c r="FA1449" s="48"/>
      <c r="FB1449" s="48"/>
      <c r="FC1449" s="48"/>
      <c r="FD1449" s="48"/>
      <c r="FE1449" s="48"/>
      <c r="FF1449" s="48"/>
      <c r="FG1449" s="48"/>
      <c r="FH1449" s="48"/>
      <c r="FI1449" s="48"/>
      <c r="FJ1449" s="48"/>
      <c r="FK1449" s="48"/>
      <c r="FL1449" s="48"/>
      <c r="FM1449" s="48"/>
      <c r="FN1449" s="48"/>
      <c r="FO1449" s="48"/>
      <c r="FP1449" s="48"/>
      <c r="FQ1449" s="48"/>
      <c r="FR1449" s="48"/>
      <c r="FS1449" s="48"/>
      <c r="FT1449" s="48"/>
      <c r="FU1449" s="48"/>
      <c r="FV1449" s="48"/>
      <c r="FW1449" s="48"/>
      <c r="FX1449" s="48"/>
      <c r="FY1449" s="48"/>
      <c r="FZ1449" s="48"/>
      <c r="GA1449" s="48"/>
      <c r="GB1449" s="48"/>
      <c r="GC1449" s="48"/>
      <c r="GD1449" s="48"/>
      <c r="GE1449" s="48"/>
      <c r="GF1449" s="48"/>
      <c r="GG1449" s="48"/>
      <c r="GH1449" s="48"/>
      <c r="GI1449" s="48"/>
      <c r="GJ1449" s="48"/>
      <c r="GK1449" s="48"/>
      <c r="GL1449" s="48"/>
      <c r="GM1449" s="48"/>
      <c r="GN1449" s="48"/>
      <c r="GO1449" s="48"/>
      <c r="GP1449" s="48"/>
      <c r="GQ1449" s="48"/>
      <c r="GR1449" s="48"/>
      <c r="GS1449" s="48"/>
    </row>
    <row r="1450" spans="1:201" ht="90" x14ac:dyDescent="0.25">
      <c r="A1450" s="35" t="s">
        <v>4539</v>
      </c>
      <c r="B1450" s="5" t="s">
        <v>284</v>
      </c>
      <c r="C1450" s="6" t="s">
        <v>285</v>
      </c>
      <c r="D1450" s="6">
        <v>2306577224</v>
      </c>
      <c r="E1450" s="7">
        <v>46904</v>
      </c>
      <c r="F1450" s="5">
        <v>545</v>
      </c>
      <c r="G1450" s="12">
        <f t="shared" si="44"/>
        <v>45</v>
      </c>
      <c r="H1450" s="8">
        <f t="shared" si="45"/>
        <v>500</v>
      </c>
      <c r="I1450" s="48"/>
      <c r="J1450" s="48"/>
      <c r="K1450" s="48"/>
      <c r="L1450" s="48"/>
      <c r="M1450" s="48"/>
      <c r="N1450" s="48"/>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v>10</v>
      </c>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v>10</v>
      </c>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v>5</v>
      </c>
      <c r="EG1450" s="48"/>
      <c r="EH1450" s="48"/>
      <c r="EI1450" s="48"/>
      <c r="EJ1450" s="48"/>
      <c r="EK1450" s="48"/>
      <c r="EL1450" s="48"/>
      <c r="EM1450" s="48"/>
      <c r="EN1450" s="48"/>
      <c r="EO1450" s="48"/>
      <c r="EP1450" s="48"/>
      <c r="EQ1450" s="48"/>
      <c r="ER1450" s="48"/>
      <c r="ES1450" s="48"/>
      <c r="ET1450" s="48"/>
      <c r="EU1450" s="48"/>
      <c r="EV1450" s="48"/>
      <c r="EW1450" s="48"/>
      <c r="EX1450" s="48"/>
      <c r="EY1450" s="48"/>
      <c r="EZ1450" s="48"/>
      <c r="FA1450" s="48"/>
      <c r="FB1450" s="48"/>
      <c r="FC1450" s="48"/>
      <c r="FD1450" s="48"/>
      <c r="FE1450" s="48"/>
      <c r="FF1450" s="48"/>
      <c r="FG1450" s="48"/>
      <c r="FH1450" s="48"/>
      <c r="FI1450" s="48"/>
      <c r="FJ1450" s="48"/>
      <c r="FK1450" s="48"/>
      <c r="FL1450" s="48"/>
      <c r="FM1450" s="48"/>
      <c r="FN1450" s="48"/>
      <c r="FO1450" s="48"/>
      <c r="FP1450" s="48"/>
      <c r="FQ1450" s="48"/>
      <c r="FR1450" s="48"/>
      <c r="FS1450" s="48"/>
      <c r="FT1450" s="48"/>
      <c r="FU1450" s="48"/>
      <c r="FV1450" s="48"/>
      <c r="FW1450" s="48"/>
      <c r="FX1450" s="48"/>
      <c r="FY1450" s="48"/>
      <c r="FZ1450" s="48"/>
      <c r="GA1450" s="48"/>
      <c r="GB1450" s="48"/>
      <c r="GC1450" s="48"/>
      <c r="GD1450" s="48"/>
      <c r="GE1450" s="48"/>
      <c r="GF1450" s="48"/>
      <c r="GG1450" s="48"/>
      <c r="GH1450" s="48"/>
      <c r="GI1450" s="48">
        <v>20</v>
      </c>
      <c r="GJ1450" s="48"/>
      <c r="GK1450" s="48"/>
      <c r="GL1450" s="48"/>
      <c r="GM1450" s="48"/>
      <c r="GN1450" s="48"/>
      <c r="GO1450" s="48"/>
      <c r="GP1450" s="48"/>
      <c r="GQ1450" s="48"/>
      <c r="GR1450" s="48"/>
      <c r="GS1450" s="48"/>
    </row>
    <row r="1451" spans="1:201" ht="90" x14ac:dyDescent="0.25">
      <c r="A1451" s="35" t="s">
        <v>4539</v>
      </c>
      <c r="B1451" s="5" t="s">
        <v>440</v>
      </c>
      <c r="C1451" s="6" t="s">
        <v>441</v>
      </c>
      <c r="D1451" s="6" t="s">
        <v>442</v>
      </c>
      <c r="E1451" s="7">
        <v>47176</v>
      </c>
      <c r="F1451" s="5">
        <v>250</v>
      </c>
      <c r="G1451" s="12">
        <f t="shared" si="44"/>
        <v>45</v>
      </c>
      <c r="H1451" s="8">
        <f t="shared" si="45"/>
        <v>205</v>
      </c>
      <c r="I1451" s="48"/>
      <c r="J1451" s="48"/>
      <c r="K1451" s="48"/>
      <c r="L1451" s="48"/>
      <c r="M1451" s="48"/>
      <c r="N1451" s="48"/>
      <c r="O1451" s="48"/>
      <c r="P1451" s="48"/>
      <c r="Q1451" s="48"/>
      <c r="R1451" s="48"/>
      <c r="S1451" s="48"/>
      <c r="T1451" s="48"/>
      <c r="U1451" s="48"/>
      <c r="V1451" s="48"/>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c r="AX1451" s="48"/>
      <c r="AY1451" s="48"/>
      <c r="AZ1451" s="48"/>
      <c r="BA1451" s="48"/>
      <c r="BB1451" s="48"/>
      <c r="BC1451" s="48"/>
      <c r="BD1451" s="48"/>
      <c r="BE1451" s="48"/>
      <c r="BF1451" s="48"/>
      <c r="BG1451" s="48"/>
      <c r="BH1451" s="48"/>
      <c r="BI1451" s="48"/>
      <c r="BJ1451" s="48"/>
      <c r="BK1451" s="48"/>
      <c r="BL1451" s="48"/>
      <c r="BM1451" s="48"/>
      <c r="BN1451" s="48"/>
      <c r="BO1451" s="48"/>
      <c r="BP1451" s="48"/>
      <c r="BQ1451" s="48"/>
      <c r="BR1451" s="48"/>
      <c r="BS1451" s="48"/>
      <c r="BT1451" s="48"/>
      <c r="BU1451" s="48"/>
      <c r="BV1451" s="48"/>
      <c r="BW1451" s="48"/>
      <c r="BX1451" s="48"/>
      <c r="BY1451" s="48"/>
      <c r="BZ1451" s="48">
        <v>10</v>
      </c>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c r="DD1451" s="48"/>
      <c r="DE1451" s="48"/>
      <c r="DF1451" s="48"/>
      <c r="DG1451" s="48"/>
      <c r="DH1451" s="48"/>
      <c r="DI1451" s="48"/>
      <c r="DJ1451" s="48"/>
      <c r="DK1451" s="48"/>
      <c r="DL1451" s="48"/>
      <c r="DM1451" s="48"/>
      <c r="DN1451" s="48"/>
      <c r="DO1451" s="48"/>
      <c r="DP1451" s="48"/>
      <c r="DQ1451" s="48"/>
      <c r="DR1451" s="48"/>
      <c r="DS1451" s="48"/>
      <c r="DT1451" s="48"/>
      <c r="DU1451" s="48"/>
      <c r="DV1451" s="48"/>
      <c r="DW1451" s="48"/>
      <c r="DX1451" s="48"/>
      <c r="DY1451" s="48"/>
      <c r="DZ1451" s="48"/>
      <c r="EA1451" s="48"/>
      <c r="EB1451" s="48"/>
      <c r="EC1451" s="48"/>
      <c r="ED1451" s="48"/>
      <c r="EE1451" s="48"/>
      <c r="EF1451" s="48">
        <v>35</v>
      </c>
      <c r="EG1451" s="48"/>
      <c r="EH1451" s="48"/>
      <c r="EI1451" s="48"/>
      <c r="EJ1451" s="48"/>
      <c r="EK1451" s="48"/>
      <c r="EL1451" s="48"/>
      <c r="EM1451" s="48"/>
      <c r="EN1451" s="48"/>
      <c r="EO1451" s="48"/>
      <c r="EP1451" s="48"/>
      <c r="EQ1451" s="48"/>
      <c r="ER1451" s="48"/>
      <c r="ES1451" s="48"/>
      <c r="ET1451" s="48"/>
      <c r="EU1451" s="48"/>
      <c r="EV1451" s="48"/>
      <c r="EW1451" s="48"/>
      <c r="EX1451" s="48"/>
      <c r="EY1451" s="48"/>
      <c r="EZ1451" s="48"/>
      <c r="FA1451" s="48"/>
      <c r="FB1451" s="48"/>
      <c r="FC1451" s="48"/>
      <c r="FD1451" s="48"/>
      <c r="FE1451" s="48"/>
      <c r="FF1451" s="48"/>
      <c r="FG1451" s="48"/>
      <c r="FH1451" s="48"/>
      <c r="FI1451" s="48"/>
      <c r="FJ1451" s="48"/>
      <c r="FK1451" s="48"/>
      <c r="FL1451" s="48"/>
      <c r="FM1451" s="48"/>
      <c r="FN1451" s="48"/>
      <c r="FO1451" s="48"/>
      <c r="FP1451" s="48"/>
      <c r="FQ1451" s="48"/>
      <c r="FR1451" s="48"/>
      <c r="FS1451" s="48"/>
      <c r="FT1451" s="48"/>
      <c r="FU1451" s="48"/>
      <c r="FV1451" s="48"/>
      <c r="FW1451" s="48"/>
      <c r="FX1451" s="48"/>
      <c r="FY1451" s="48"/>
      <c r="FZ1451" s="48"/>
      <c r="GA1451" s="48"/>
      <c r="GB1451" s="48"/>
      <c r="GC1451" s="48"/>
      <c r="GD1451" s="48"/>
      <c r="GE1451" s="48"/>
      <c r="GF1451" s="48"/>
      <c r="GG1451" s="48"/>
      <c r="GH1451" s="48"/>
      <c r="GI1451" s="48"/>
      <c r="GJ1451" s="48"/>
      <c r="GK1451" s="48"/>
      <c r="GL1451" s="48"/>
      <c r="GM1451" s="48"/>
      <c r="GN1451" s="48"/>
      <c r="GO1451" s="48"/>
      <c r="GP1451" s="48"/>
      <c r="GQ1451" s="48"/>
      <c r="GR1451" s="48"/>
      <c r="GS1451" s="48"/>
    </row>
    <row r="1452" spans="1:201" ht="90" x14ac:dyDescent="0.25">
      <c r="A1452" s="35" t="s">
        <v>4539</v>
      </c>
      <c r="B1452" s="5" t="s">
        <v>440</v>
      </c>
      <c r="C1452" s="6" t="s">
        <v>441</v>
      </c>
      <c r="D1452" s="6" t="s">
        <v>1113</v>
      </c>
      <c r="E1452" s="7">
        <v>47177</v>
      </c>
      <c r="F1452" s="5">
        <v>5</v>
      </c>
      <c r="G1452" s="12">
        <f t="shared" si="44"/>
        <v>5</v>
      </c>
      <c r="H1452" s="8">
        <f t="shared" si="45"/>
        <v>0</v>
      </c>
      <c r="I1452" s="48"/>
      <c r="J1452" s="48"/>
      <c r="K1452" s="48"/>
      <c r="L1452" s="48"/>
      <c r="M1452" s="48"/>
      <c r="N1452" s="48"/>
      <c r="O1452" s="48"/>
      <c r="P1452" s="48"/>
      <c r="Q1452" s="48"/>
      <c r="R1452" s="48"/>
      <c r="S1452" s="48"/>
      <c r="T1452" s="48"/>
      <c r="U1452" s="48"/>
      <c r="V1452" s="48"/>
      <c r="W1452" s="48"/>
      <c r="X1452" s="48"/>
      <c r="Y1452" s="48"/>
      <c r="Z1452" s="48"/>
      <c r="AA1452" s="48"/>
      <c r="AB1452" s="48"/>
      <c r="AC1452" s="48">
        <v>5</v>
      </c>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c r="AY1452" s="48"/>
      <c r="AZ1452" s="48"/>
      <c r="BA1452" s="48"/>
      <c r="BB1452" s="48"/>
      <c r="BC1452" s="48"/>
      <c r="BD1452" s="48"/>
      <c r="BE1452" s="48"/>
      <c r="BF1452" s="48"/>
      <c r="BG1452" s="48"/>
      <c r="BH1452" s="48"/>
      <c r="BI1452" s="48"/>
      <c r="BJ1452" s="48"/>
      <c r="BK1452" s="48"/>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c r="DD1452" s="48"/>
      <c r="DE1452" s="48"/>
      <c r="DF1452" s="48"/>
      <c r="DG1452" s="48"/>
      <c r="DH1452" s="48"/>
      <c r="DI1452" s="48"/>
      <c r="DJ1452" s="48"/>
      <c r="DK1452" s="48"/>
      <c r="DL1452" s="48"/>
      <c r="DM1452" s="48"/>
      <c r="DN1452" s="48"/>
      <c r="DO1452" s="48"/>
      <c r="DP1452" s="48"/>
      <c r="DQ1452" s="48"/>
      <c r="DR1452" s="48"/>
      <c r="DS1452" s="48"/>
      <c r="DT1452" s="48"/>
      <c r="DU1452" s="48"/>
      <c r="DV1452" s="48"/>
      <c r="DW1452" s="48"/>
      <c r="DX1452" s="48"/>
      <c r="DY1452" s="48"/>
      <c r="DZ1452" s="48"/>
      <c r="EA1452" s="48"/>
      <c r="EB1452" s="48"/>
      <c r="EC1452" s="48"/>
      <c r="ED1452" s="48"/>
      <c r="EE1452" s="48"/>
      <c r="EF1452" s="48"/>
      <c r="EG1452" s="48"/>
      <c r="EH1452" s="48"/>
      <c r="EI1452" s="48"/>
      <c r="EJ1452" s="48"/>
      <c r="EK1452" s="48"/>
      <c r="EL1452" s="48"/>
      <c r="EM1452" s="48"/>
      <c r="EN1452" s="48"/>
      <c r="EO1452" s="48"/>
      <c r="EP1452" s="48"/>
      <c r="EQ1452" s="48"/>
      <c r="ER1452" s="48"/>
      <c r="ES1452" s="48"/>
      <c r="ET1452" s="48"/>
      <c r="EU1452" s="48"/>
      <c r="EV1452" s="48"/>
      <c r="EW1452" s="48"/>
      <c r="EX1452" s="48"/>
      <c r="EY1452" s="48"/>
      <c r="EZ1452" s="48"/>
      <c r="FA1452" s="48"/>
      <c r="FB1452" s="48"/>
      <c r="FC1452" s="48"/>
      <c r="FD1452" s="48"/>
      <c r="FE1452" s="48"/>
      <c r="FF1452" s="48"/>
      <c r="FG1452" s="48"/>
      <c r="FH1452" s="48"/>
      <c r="FI1452" s="48"/>
      <c r="FJ1452" s="48"/>
      <c r="FK1452" s="48"/>
      <c r="FL1452" s="48"/>
      <c r="FM1452" s="48"/>
      <c r="FN1452" s="48"/>
      <c r="FO1452" s="48"/>
      <c r="FP1452" s="48"/>
      <c r="FQ1452" s="48"/>
      <c r="FR1452" s="48"/>
      <c r="FS1452" s="48"/>
      <c r="FT1452" s="48"/>
      <c r="FU1452" s="48"/>
      <c r="FV1452" s="48"/>
      <c r="FW1452" s="48"/>
      <c r="FX1452" s="48"/>
      <c r="FY1452" s="48"/>
      <c r="FZ1452" s="48"/>
      <c r="GA1452" s="48"/>
      <c r="GB1452" s="48"/>
      <c r="GC1452" s="48"/>
      <c r="GD1452" s="48"/>
      <c r="GE1452" s="48"/>
      <c r="GF1452" s="48"/>
      <c r="GG1452" s="48"/>
      <c r="GH1452" s="48"/>
      <c r="GI1452" s="48"/>
      <c r="GJ1452" s="48"/>
      <c r="GK1452" s="48"/>
      <c r="GL1452" s="48"/>
      <c r="GM1452" s="48"/>
      <c r="GN1452" s="48"/>
      <c r="GO1452" s="48"/>
      <c r="GP1452" s="48"/>
      <c r="GQ1452" s="48"/>
      <c r="GR1452" s="48"/>
      <c r="GS1452" s="48"/>
    </row>
    <row r="1453" spans="1:201" ht="90" x14ac:dyDescent="0.25">
      <c r="A1453" s="35" t="s">
        <v>4539</v>
      </c>
      <c r="B1453" s="5" t="s">
        <v>440</v>
      </c>
      <c r="C1453" s="6" t="s">
        <v>441</v>
      </c>
      <c r="D1453" s="6">
        <v>2211486404</v>
      </c>
      <c r="E1453" s="7">
        <v>46721</v>
      </c>
      <c r="F1453" s="5">
        <v>960</v>
      </c>
      <c r="G1453" s="12">
        <f t="shared" si="44"/>
        <v>0</v>
      </c>
      <c r="H1453" s="8">
        <f t="shared" si="45"/>
        <v>960</v>
      </c>
      <c r="I1453" s="48"/>
      <c r="J1453" s="48"/>
      <c r="K1453" s="48"/>
      <c r="L1453" s="48"/>
      <c r="M1453" s="48"/>
      <c r="N1453" s="48"/>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M1453" s="48"/>
      <c r="EN1453" s="48"/>
      <c r="EO1453" s="48"/>
      <c r="EP1453" s="48"/>
      <c r="EQ1453" s="48"/>
      <c r="ER1453" s="48"/>
      <c r="ES1453" s="48"/>
      <c r="ET1453" s="48"/>
      <c r="EU1453" s="48"/>
      <c r="EV1453" s="48"/>
      <c r="EW1453" s="48"/>
      <c r="EX1453" s="48"/>
      <c r="EY1453" s="48"/>
      <c r="EZ1453" s="48"/>
      <c r="FA1453" s="48"/>
      <c r="FB1453" s="48"/>
      <c r="FC1453" s="48"/>
      <c r="FD1453" s="48"/>
      <c r="FE1453" s="48"/>
      <c r="FF1453" s="48"/>
      <c r="FG1453" s="48"/>
      <c r="FH1453" s="48"/>
      <c r="FI1453" s="48"/>
      <c r="FJ1453" s="48"/>
      <c r="FK1453" s="48"/>
      <c r="FL1453" s="48"/>
      <c r="FM1453" s="48"/>
      <c r="FN1453" s="48"/>
      <c r="FO1453" s="48"/>
      <c r="FP1453" s="48"/>
      <c r="FQ1453" s="48"/>
      <c r="FR1453" s="48"/>
      <c r="FS1453" s="48"/>
      <c r="FT1453" s="48"/>
      <c r="FU1453" s="48"/>
      <c r="FV1453" s="48"/>
      <c r="FW1453" s="48"/>
      <c r="FX1453" s="48"/>
      <c r="FY1453" s="48"/>
      <c r="FZ1453" s="48"/>
      <c r="GA1453" s="48"/>
      <c r="GB1453" s="48"/>
      <c r="GC1453" s="48"/>
      <c r="GD1453" s="48"/>
      <c r="GE1453" s="48"/>
      <c r="GF1453" s="48"/>
      <c r="GG1453" s="48"/>
      <c r="GH1453" s="48"/>
      <c r="GI1453" s="48"/>
      <c r="GJ1453" s="48"/>
      <c r="GK1453" s="48"/>
      <c r="GL1453" s="48"/>
      <c r="GM1453" s="48"/>
      <c r="GN1453" s="48"/>
      <c r="GO1453" s="48"/>
      <c r="GP1453" s="48"/>
      <c r="GQ1453" s="48"/>
      <c r="GR1453" s="48"/>
      <c r="GS1453" s="48"/>
    </row>
    <row r="1454" spans="1:201" ht="90" x14ac:dyDescent="0.25">
      <c r="A1454" s="35" t="s">
        <v>4539</v>
      </c>
      <c r="B1454" s="5" t="s">
        <v>1114</v>
      </c>
      <c r="C1454" s="6" t="s">
        <v>1115</v>
      </c>
      <c r="D1454" s="6">
        <v>2207365904</v>
      </c>
      <c r="E1454" s="7">
        <v>46568</v>
      </c>
      <c r="F1454" s="5">
        <v>160</v>
      </c>
      <c r="G1454" s="12">
        <f t="shared" si="44"/>
        <v>30</v>
      </c>
      <c r="H1454" s="8">
        <f t="shared" si="45"/>
        <v>130</v>
      </c>
      <c r="I1454" s="48"/>
      <c r="J1454" s="48"/>
      <c r="K1454" s="48"/>
      <c r="L1454" s="48"/>
      <c r="M1454" s="48"/>
      <c r="N1454" s="48"/>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c r="BT1454" s="48"/>
      <c r="BU1454" s="48"/>
      <c r="BV1454" s="48"/>
      <c r="BW1454" s="48"/>
      <c r="BX1454" s="48"/>
      <c r="BY1454" s="48"/>
      <c r="BZ1454" s="48">
        <v>10</v>
      </c>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c r="EF1454" s="48">
        <v>20</v>
      </c>
      <c r="EG1454" s="48"/>
      <c r="EH1454" s="48"/>
      <c r="EI1454" s="48"/>
      <c r="EJ1454" s="48"/>
      <c r="EK1454" s="48"/>
      <c r="EL1454" s="48"/>
      <c r="EM1454" s="48"/>
      <c r="EN1454" s="48"/>
      <c r="EO1454" s="48"/>
      <c r="EP1454" s="48"/>
      <c r="EQ1454" s="48"/>
      <c r="ER1454" s="48"/>
      <c r="ES1454" s="48"/>
      <c r="ET1454" s="48"/>
      <c r="EU1454" s="48"/>
      <c r="EV1454" s="48"/>
      <c r="EW1454" s="48"/>
      <c r="EX1454" s="48"/>
      <c r="EY1454" s="48"/>
      <c r="EZ1454" s="48"/>
      <c r="FA1454" s="48"/>
      <c r="FB1454" s="48"/>
      <c r="FC1454" s="48"/>
      <c r="FD1454" s="48"/>
      <c r="FE1454" s="48"/>
      <c r="FF1454" s="48"/>
      <c r="FG1454" s="48"/>
      <c r="FH1454" s="48"/>
      <c r="FI1454" s="48"/>
      <c r="FJ1454" s="48"/>
      <c r="FK1454" s="48"/>
      <c r="FL1454" s="48"/>
      <c r="FM1454" s="48"/>
      <c r="FN1454" s="48"/>
      <c r="FO1454" s="48"/>
      <c r="FP1454" s="48"/>
      <c r="FQ1454" s="48"/>
      <c r="FR1454" s="48"/>
      <c r="FS1454" s="48"/>
      <c r="FT1454" s="48"/>
      <c r="FU1454" s="48"/>
      <c r="FV1454" s="48"/>
      <c r="FW1454" s="48"/>
      <c r="FX1454" s="48"/>
      <c r="FY1454" s="48"/>
      <c r="FZ1454" s="48"/>
      <c r="GA1454" s="48"/>
      <c r="GB1454" s="48"/>
      <c r="GC1454" s="48"/>
      <c r="GD1454" s="48"/>
      <c r="GE1454" s="48"/>
      <c r="GF1454" s="48"/>
      <c r="GG1454" s="48"/>
      <c r="GH1454" s="48"/>
      <c r="GI1454" s="48"/>
      <c r="GJ1454" s="48"/>
      <c r="GK1454" s="48"/>
      <c r="GL1454" s="48"/>
      <c r="GM1454" s="48"/>
      <c r="GN1454" s="48"/>
      <c r="GO1454" s="48"/>
      <c r="GP1454" s="48"/>
      <c r="GQ1454" s="48"/>
      <c r="GR1454" s="48"/>
      <c r="GS1454" s="48"/>
    </row>
    <row r="1455" spans="1:201" ht="90" x14ac:dyDescent="0.25">
      <c r="A1455" s="35" t="s">
        <v>4539</v>
      </c>
      <c r="B1455" s="5" t="s">
        <v>1114</v>
      </c>
      <c r="C1455" s="6" t="s">
        <v>1115</v>
      </c>
      <c r="D1455" s="6">
        <v>2401010443</v>
      </c>
      <c r="E1455" s="7">
        <v>47088</v>
      </c>
      <c r="F1455" s="5">
        <v>70</v>
      </c>
      <c r="G1455" s="12">
        <f t="shared" si="44"/>
        <v>0</v>
      </c>
      <c r="H1455" s="8">
        <f t="shared" si="45"/>
        <v>70</v>
      </c>
      <c r="I1455" s="48"/>
      <c r="J1455" s="48"/>
      <c r="K1455" s="48"/>
      <c r="L1455" s="48"/>
      <c r="M1455" s="48"/>
      <c r="N1455" s="48"/>
      <c r="O1455" s="48"/>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M1455" s="48"/>
      <c r="EN1455" s="48"/>
      <c r="EO1455" s="48"/>
      <c r="EP1455" s="48"/>
      <c r="EQ1455" s="48"/>
      <c r="ER1455" s="48"/>
      <c r="ES1455" s="48"/>
      <c r="ET1455" s="48"/>
      <c r="EU1455" s="48"/>
      <c r="EV1455" s="48"/>
      <c r="EW1455" s="48"/>
      <c r="EX1455" s="48"/>
      <c r="EY1455" s="48"/>
      <c r="EZ1455" s="48"/>
      <c r="FA1455" s="48"/>
      <c r="FB1455" s="48"/>
      <c r="FC1455" s="48"/>
      <c r="FD1455" s="48"/>
      <c r="FE1455" s="48"/>
      <c r="FF1455" s="48"/>
      <c r="FG1455" s="48"/>
      <c r="FH1455" s="48"/>
      <c r="FI1455" s="48"/>
      <c r="FJ1455" s="48"/>
      <c r="FK1455" s="48"/>
      <c r="FL1455" s="48"/>
      <c r="FM1455" s="48"/>
      <c r="FN1455" s="48"/>
      <c r="FO1455" s="48"/>
      <c r="FP1455" s="48"/>
      <c r="FQ1455" s="48"/>
      <c r="FR1455" s="48"/>
      <c r="FS1455" s="48"/>
      <c r="FT1455" s="48"/>
      <c r="FU1455" s="48"/>
      <c r="FV1455" s="48"/>
      <c r="FW1455" s="48"/>
      <c r="FX1455" s="48"/>
      <c r="FY1455" s="48"/>
      <c r="FZ1455" s="48"/>
      <c r="GA1455" s="48"/>
      <c r="GB1455" s="48"/>
      <c r="GC1455" s="48"/>
      <c r="GD1455" s="48"/>
      <c r="GE1455" s="48"/>
      <c r="GF1455" s="48"/>
      <c r="GG1455" s="48"/>
      <c r="GH1455" s="48"/>
      <c r="GI1455" s="48"/>
      <c r="GJ1455" s="48"/>
      <c r="GK1455" s="48"/>
      <c r="GL1455" s="48"/>
      <c r="GM1455" s="48"/>
      <c r="GN1455" s="48"/>
      <c r="GO1455" s="48"/>
      <c r="GP1455" s="48"/>
      <c r="GQ1455" s="48"/>
      <c r="GR1455" s="48"/>
      <c r="GS1455" s="48"/>
    </row>
    <row r="1456" spans="1:201" ht="90" x14ac:dyDescent="0.25">
      <c r="A1456" s="35" t="s">
        <v>4539</v>
      </c>
      <c r="B1456" s="5" t="s">
        <v>1116</v>
      </c>
      <c r="C1456" s="6" t="s">
        <v>1117</v>
      </c>
      <c r="D1456" s="6">
        <v>2207365904</v>
      </c>
      <c r="E1456" s="7">
        <v>46568</v>
      </c>
      <c r="F1456" s="5">
        <v>80</v>
      </c>
      <c r="G1456" s="12">
        <f t="shared" si="44"/>
        <v>5</v>
      </c>
      <c r="H1456" s="8">
        <f t="shared" si="45"/>
        <v>75</v>
      </c>
      <c r="I1456" s="48"/>
      <c r="J1456" s="48"/>
      <c r="K1456" s="48"/>
      <c r="L1456" s="48"/>
      <c r="M1456" s="48"/>
      <c r="N1456" s="48"/>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v>5</v>
      </c>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M1456" s="48"/>
      <c r="EN1456" s="48"/>
      <c r="EO1456" s="48"/>
      <c r="EP1456" s="48"/>
      <c r="EQ1456" s="48"/>
      <c r="ER1456" s="48"/>
      <c r="ES1456" s="48"/>
      <c r="ET1456" s="48"/>
      <c r="EU1456" s="48"/>
      <c r="EV1456" s="48"/>
      <c r="EW1456" s="48"/>
      <c r="EX1456" s="48"/>
      <c r="EY1456" s="48"/>
      <c r="EZ1456" s="48"/>
      <c r="FA1456" s="48"/>
      <c r="FB1456" s="48"/>
      <c r="FC1456" s="48"/>
      <c r="FD1456" s="48"/>
      <c r="FE1456" s="48"/>
      <c r="FF1456" s="48"/>
      <c r="FG1456" s="48"/>
      <c r="FH1456" s="48"/>
      <c r="FI1456" s="48"/>
      <c r="FJ1456" s="48"/>
      <c r="FK1456" s="48"/>
      <c r="FL1456" s="48"/>
      <c r="FM1456" s="48"/>
      <c r="FN1456" s="48"/>
      <c r="FO1456" s="48"/>
      <c r="FP1456" s="48"/>
      <c r="FQ1456" s="48"/>
      <c r="FR1456" s="48"/>
      <c r="FS1456" s="48"/>
      <c r="FT1456" s="48"/>
      <c r="FU1456" s="48"/>
      <c r="FV1456" s="48"/>
      <c r="FW1456" s="48"/>
      <c r="FX1456" s="48"/>
      <c r="FY1456" s="48"/>
      <c r="FZ1456" s="48"/>
      <c r="GA1456" s="48"/>
      <c r="GB1456" s="48"/>
      <c r="GC1456" s="48"/>
      <c r="GD1456" s="48"/>
      <c r="GE1456" s="48"/>
      <c r="GF1456" s="48"/>
      <c r="GG1456" s="48"/>
      <c r="GH1456" s="48"/>
      <c r="GI1456" s="48"/>
      <c r="GJ1456" s="48"/>
      <c r="GK1456" s="48"/>
      <c r="GL1456" s="48"/>
      <c r="GM1456" s="48"/>
      <c r="GN1456" s="48"/>
      <c r="GO1456" s="48"/>
      <c r="GP1456" s="48"/>
      <c r="GQ1456" s="48"/>
      <c r="GR1456" s="48"/>
      <c r="GS1456" s="48"/>
    </row>
    <row r="1457" spans="1:201" ht="90" x14ac:dyDescent="0.25">
      <c r="A1457" s="35" t="s">
        <v>4539</v>
      </c>
      <c r="B1457" s="5" t="s">
        <v>1116</v>
      </c>
      <c r="C1457" s="6" t="s">
        <v>1117</v>
      </c>
      <c r="D1457" s="6">
        <v>2309012283</v>
      </c>
      <c r="E1457" s="7">
        <v>46966</v>
      </c>
      <c r="F1457" s="5">
        <v>129</v>
      </c>
      <c r="G1457" s="12">
        <f t="shared" si="44"/>
        <v>30</v>
      </c>
      <c r="H1457" s="8">
        <f t="shared" si="45"/>
        <v>99</v>
      </c>
      <c r="I1457" s="48"/>
      <c r="J1457" s="48"/>
      <c r="K1457" s="48"/>
      <c r="L1457" s="48"/>
      <c r="M1457" s="48"/>
      <c r="N1457" s="48"/>
      <c r="O1457" s="48"/>
      <c r="P1457" s="48"/>
      <c r="Q1457" s="48"/>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v>30</v>
      </c>
      <c r="EG1457" s="48"/>
      <c r="EH1457" s="48"/>
      <c r="EI1457" s="48"/>
      <c r="EJ1457" s="48"/>
      <c r="EK1457" s="48"/>
      <c r="EL1457" s="48"/>
      <c r="EM1457" s="48"/>
      <c r="EN1457" s="48"/>
      <c r="EO1457" s="48"/>
      <c r="EP1457" s="48"/>
      <c r="EQ1457" s="48"/>
      <c r="ER1457" s="48"/>
      <c r="ES1457" s="48"/>
      <c r="ET1457" s="48"/>
      <c r="EU1457" s="48"/>
      <c r="EV1457" s="48"/>
      <c r="EW1457" s="48"/>
      <c r="EX1457" s="48"/>
      <c r="EY1457" s="48"/>
      <c r="EZ1457" s="48"/>
      <c r="FA1457" s="48"/>
      <c r="FB1457" s="48"/>
      <c r="FC1457" s="48"/>
      <c r="FD1457" s="48"/>
      <c r="FE1457" s="48"/>
      <c r="FF1457" s="48"/>
      <c r="FG1457" s="48"/>
      <c r="FH1457" s="48"/>
      <c r="FI1457" s="48"/>
      <c r="FJ1457" s="48"/>
      <c r="FK1457" s="48"/>
      <c r="FL1457" s="48"/>
      <c r="FM1457" s="48"/>
      <c r="FN1457" s="48"/>
      <c r="FO1457" s="48"/>
      <c r="FP1457" s="48"/>
      <c r="FQ1457" s="48"/>
      <c r="FR1457" s="48"/>
      <c r="FS1457" s="48"/>
      <c r="FT1457" s="48"/>
      <c r="FU1457" s="48"/>
      <c r="FV1457" s="48"/>
      <c r="FW1457" s="48"/>
      <c r="FX1457" s="48"/>
      <c r="FY1457" s="48"/>
      <c r="FZ1457" s="48"/>
      <c r="GA1457" s="48"/>
      <c r="GB1457" s="48"/>
      <c r="GC1457" s="48"/>
      <c r="GD1457" s="48"/>
      <c r="GE1457" s="48"/>
      <c r="GF1457" s="48"/>
      <c r="GG1457" s="48"/>
      <c r="GH1457" s="48"/>
      <c r="GI1457" s="48"/>
      <c r="GJ1457" s="48"/>
      <c r="GK1457" s="48"/>
      <c r="GL1457" s="48"/>
      <c r="GM1457" s="48"/>
      <c r="GN1457" s="48"/>
      <c r="GO1457" s="48"/>
      <c r="GP1457" s="48"/>
      <c r="GQ1457" s="48"/>
      <c r="GR1457" s="48"/>
      <c r="GS1457" s="48"/>
    </row>
    <row r="1458" spans="1:201" ht="90" x14ac:dyDescent="0.25">
      <c r="A1458" s="35" t="s">
        <v>4539</v>
      </c>
      <c r="B1458" s="5" t="s">
        <v>31</v>
      </c>
      <c r="C1458" s="6" t="s">
        <v>32</v>
      </c>
      <c r="D1458" s="6">
        <v>2303539020</v>
      </c>
      <c r="E1458" s="7">
        <v>46813</v>
      </c>
      <c r="F1458" s="5">
        <v>21</v>
      </c>
      <c r="G1458" s="12">
        <f t="shared" si="44"/>
        <v>20</v>
      </c>
      <c r="H1458" s="8">
        <f t="shared" si="45"/>
        <v>1</v>
      </c>
      <c r="I1458" s="48"/>
      <c r="J1458" s="48"/>
      <c r="K1458" s="48"/>
      <c r="L1458" s="48"/>
      <c r="M1458" s="48"/>
      <c r="N1458" s="48"/>
      <c r="O1458" s="48"/>
      <c r="P1458" s="48"/>
      <c r="Q1458" s="48"/>
      <c r="R1458" s="48"/>
      <c r="S1458" s="48"/>
      <c r="T1458" s="48"/>
      <c r="U1458" s="48"/>
      <c r="V1458" s="48"/>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v>5</v>
      </c>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v>5</v>
      </c>
      <c r="DG1458" s="48"/>
      <c r="DH1458" s="48"/>
      <c r="DI1458" s="48"/>
      <c r="DJ1458" s="48"/>
      <c r="DK1458" s="48"/>
      <c r="DL1458" s="48"/>
      <c r="DM1458" s="48"/>
      <c r="DN1458" s="48"/>
      <c r="DO1458" s="48"/>
      <c r="DP1458" s="48"/>
      <c r="DQ1458" s="48"/>
      <c r="DR1458" s="48"/>
      <c r="DS1458" s="48">
        <v>5</v>
      </c>
      <c r="DT1458" s="48"/>
      <c r="DU1458" s="48"/>
      <c r="DV1458" s="48"/>
      <c r="DW1458" s="48"/>
      <c r="DX1458" s="48"/>
      <c r="DY1458" s="48"/>
      <c r="DZ1458" s="48"/>
      <c r="EA1458" s="48"/>
      <c r="EB1458" s="48"/>
      <c r="EC1458" s="48"/>
      <c r="ED1458" s="48"/>
      <c r="EE1458" s="48"/>
      <c r="EF1458" s="48">
        <v>5</v>
      </c>
      <c r="EG1458" s="48"/>
      <c r="EH1458" s="48"/>
      <c r="EI1458" s="48"/>
      <c r="EJ1458" s="48"/>
      <c r="EK1458" s="48"/>
      <c r="EL1458" s="48"/>
      <c r="EM1458" s="48"/>
      <c r="EN1458" s="48"/>
      <c r="EO1458" s="48"/>
      <c r="EP1458" s="48"/>
      <c r="EQ1458" s="48"/>
      <c r="ER1458" s="48"/>
      <c r="ES1458" s="48"/>
      <c r="ET1458" s="48"/>
      <c r="EU1458" s="48"/>
      <c r="EV1458" s="48"/>
      <c r="EW1458" s="48"/>
      <c r="EX1458" s="48"/>
      <c r="EY1458" s="48"/>
      <c r="EZ1458" s="48"/>
      <c r="FA1458" s="48"/>
      <c r="FB1458" s="48"/>
      <c r="FC1458" s="48"/>
      <c r="FD1458" s="48"/>
      <c r="FE1458" s="48"/>
      <c r="FF1458" s="48"/>
      <c r="FG1458" s="48"/>
      <c r="FH1458" s="48"/>
      <c r="FI1458" s="48"/>
      <c r="FJ1458" s="48"/>
      <c r="FK1458" s="48"/>
      <c r="FL1458" s="48"/>
      <c r="FM1458" s="48"/>
      <c r="FN1458" s="48"/>
      <c r="FO1458" s="48"/>
      <c r="FP1458" s="48"/>
      <c r="FQ1458" s="48"/>
      <c r="FR1458" s="48"/>
      <c r="FS1458" s="48"/>
      <c r="FT1458" s="48"/>
      <c r="FU1458" s="48"/>
      <c r="FV1458" s="48"/>
      <c r="FW1458" s="48"/>
      <c r="FX1458" s="48"/>
      <c r="FY1458" s="48"/>
      <c r="FZ1458" s="48"/>
      <c r="GA1458" s="48"/>
      <c r="GB1458" s="48"/>
      <c r="GC1458" s="48"/>
      <c r="GD1458" s="48"/>
      <c r="GE1458" s="48"/>
      <c r="GF1458" s="48"/>
      <c r="GG1458" s="48"/>
      <c r="GH1458" s="48"/>
      <c r="GI1458" s="48"/>
      <c r="GJ1458" s="48"/>
      <c r="GK1458" s="48"/>
      <c r="GL1458" s="48"/>
      <c r="GM1458" s="48"/>
      <c r="GN1458" s="48"/>
      <c r="GO1458" s="48"/>
      <c r="GP1458" s="48"/>
      <c r="GQ1458" s="48"/>
      <c r="GR1458" s="48"/>
      <c r="GS1458" s="48"/>
    </row>
    <row r="1459" spans="1:201" ht="90" x14ac:dyDescent="0.25">
      <c r="A1459" s="35" t="s">
        <v>4539</v>
      </c>
      <c r="B1459" s="5" t="s">
        <v>294</v>
      </c>
      <c r="C1459" s="6" t="s">
        <v>295</v>
      </c>
      <c r="D1459" s="6">
        <v>2306577226</v>
      </c>
      <c r="E1459" s="7">
        <v>46904</v>
      </c>
      <c r="F1459" s="5">
        <v>55</v>
      </c>
      <c r="G1459" s="12">
        <f t="shared" si="44"/>
        <v>15</v>
      </c>
      <c r="H1459" s="8">
        <f t="shared" si="45"/>
        <v>40</v>
      </c>
      <c r="I1459" s="48"/>
      <c r="J1459" s="48"/>
      <c r="K1459" s="48"/>
      <c r="L1459" s="48"/>
      <c r="M1459" s="48"/>
      <c r="N1459" s="48"/>
      <c r="O1459" s="48"/>
      <c r="P1459" s="48"/>
      <c r="Q1459" s="48"/>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v>5</v>
      </c>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v>5</v>
      </c>
      <c r="DT1459" s="48"/>
      <c r="DU1459" s="48"/>
      <c r="DV1459" s="48"/>
      <c r="DW1459" s="48"/>
      <c r="DX1459" s="48"/>
      <c r="DY1459" s="48"/>
      <c r="DZ1459" s="48"/>
      <c r="EA1459" s="48"/>
      <c r="EB1459" s="48"/>
      <c r="EC1459" s="48"/>
      <c r="ED1459" s="48"/>
      <c r="EE1459" s="48"/>
      <c r="EF1459" s="48">
        <v>5</v>
      </c>
      <c r="EG1459" s="48"/>
      <c r="EH1459" s="48"/>
      <c r="EI1459" s="48"/>
      <c r="EJ1459" s="48"/>
      <c r="EK1459" s="48"/>
      <c r="EL1459" s="48"/>
      <c r="EM1459" s="48"/>
      <c r="EN1459" s="48"/>
      <c r="EO1459" s="48"/>
      <c r="EP1459" s="48"/>
      <c r="EQ1459" s="48"/>
      <c r="ER1459" s="48"/>
      <c r="ES1459" s="48"/>
      <c r="ET1459" s="48"/>
      <c r="EU1459" s="48"/>
      <c r="EV1459" s="48"/>
      <c r="EW1459" s="48"/>
      <c r="EX1459" s="48"/>
      <c r="EY1459" s="48"/>
      <c r="EZ1459" s="48"/>
      <c r="FA1459" s="48"/>
      <c r="FB1459" s="48"/>
      <c r="FC1459" s="48"/>
      <c r="FD1459" s="48"/>
      <c r="FE1459" s="48"/>
      <c r="FF1459" s="48"/>
      <c r="FG1459" s="48"/>
      <c r="FH1459" s="48"/>
      <c r="FI1459" s="48"/>
      <c r="FJ1459" s="48"/>
      <c r="FK1459" s="48"/>
      <c r="FL1459" s="48"/>
      <c r="FM1459" s="48"/>
      <c r="FN1459" s="48"/>
      <c r="FO1459" s="48"/>
      <c r="FP1459" s="48"/>
      <c r="FQ1459" s="48"/>
      <c r="FR1459" s="48"/>
      <c r="FS1459" s="48"/>
      <c r="FT1459" s="48"/>
      <c r="FU1459" s="48"/>
      <c r="FV1459" s="48"/>
      <c r="FW1459" s="48"/>
      <c r="FX1459" s="48"/>
      <c r="FY1459" s="48"/>
      <c r="FZ1459" s="48"/>
      <c r="GA1459" s="48"/>
      <c r="GB1459" s="48"/>
      <c r="GC1459" s="48"/>
      <c r="GD1459" s="48"/>
      <c r="GE1459" s="48"/>
      <c r="GF1459" s="48"/>
      <c r="GG1459" s="48"/>
      <c r="GH1459" s="48"/>
      <c r="GI1459" s="48"/>
      <c r="GJ1459" s="48"/>
      <c r="GK1459" s="48"/>
      <c r="GL1459" s="48"/>
      <c r="GM1459" s="48"/>
      <c r="GN1459" s="48"/>
      <c r="GO1459" s="48"/>
      <c r="GP1459" s="48"/>
      <c r="GQ1459" s="48"/>
      <c r="GR1459" s="48"/>
      <c r="GS1459" s="48"/>
    </row>
    <row r="1460" spans="1:201" ht="30" x14ac:dyDescent="0.25">
      <c r="A1460" s="35" t="s">
        <v>4539</v>
      </c>
      <c r="B1460" s="5" t="s">
        <v>3151</v>
      </c>
      <c r="C1460" s="6" t="s">
        <v>3152</v>
      </c>
      <c r="D1460" s="20" t="s">
        <v>3679</v>
      </c>
      <c r="E1460" s="7">
        <v>45658</v>
      </c>
      <c r="F1460" s="5">
        <v>168</v>
      </c>
      <c r="G1460" s="12">
        <f t="shared" si="44"/>
        <v>0</v>
      </c>
      <c r="H1460" s="8">
        <f t="shared" si="45"/>
        <v>168</v>
      </c>
      <c r="I1460" s="48"/>
      <c r="J1460" s="48"/>
      <c r="K1460" s="48"/>
      <c r="L1460" s="48"/>
      <c r="M1460" s="48"/>
      <c r="N1460" s="48"/>
      <c r="O1460" s="48"/>
      <c r="P1460" s="48"/>
      <c r="Q1460" s="48"/>
      <c r="R1460" s="48"/>
      <c r="S1460" s="48"/>
      <c r="T1460" s="48"/>
      <c r="U1460" s="48"/>
      <c r="V1460" s="48"/>
      <c r="W1460" s="48"/>
      <c r="X1460" s="48"/>
      <c r="Y1460" s="48"/>
      <c r="Z1460" s="48"/>
      <c r="AA1460" s="48"/>
      <c r="AB1460" s="48"/>
      <c r="AC1460" s="48"/>
      <c r="AD1460" s="48"/>
      <c r="AE1460" s="48"/>
      <c r="AF1460" s="48"/>
      <c r="AG1460" s="48"/>
      <c r="AH1460" s="48"/>
      <c r="AI1460" s="48"/>
      <c r="AJ1460" s="48"/>
      <c r="AK1460" s="48"/>
      <c r="AL1460" s="48"/>
      <c r="AM1460" s="48"/>
      <c r="AN1460" s="48"/>
      <c r="AO1460" s="48"/>
      <c r="AP1460" s="48"/>
      <c r="AQ1460" s="48"/>
      <c r="AR1460" s="48"/>
      <c r="AS1460" s="48"/>
      <c r="AT1460" s="48"/>
      <c r="AU1460" s="48"/>
      <c r="AV1460" s="48"/>
      <c r="AW1460" s="48"/>
      <c r="AX1460" s="48"/>
      <c r="AY1460" s="48"/>
      <c r="AZ1460" s="48"/>
      <c r="BA1460" s="48"/>
      <c r="BB1460" s="48"/>
      <c r="BC1460" s="48"/>
      <c r="BD1460" s="48"/>
      <c r="BE1460" s="48"/>
      <c r="BF1460" s="48"/>
      <c r="BG1460" s="48"/>
      <c r="BH1460" s="48"/>
      <c r="BI1460" s="48"/>
      <c r="BJ1460" s="48"/>
      <c r="BK1460" s="48"/>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c r="DD1460" s="48"/>
      <c r="DE1460" s="48"/>
      <c r="DF1460" s="48"/>
      <c r="DG1460" s="48"/>
      <c r="DH1460" s="48"/>
      <c r="DI1460" s="48"/>
      <c r="DJ1460" s="48"/>
      <c r="DK1460" s="48"/>
      <c r="DL1460" s="48"/>
      <c r="DM1460" s="48"/>
      <c r="DN1460" s="48"/>
      <c r="DO1460" s="48"/>
      <c r="DP1460" s="48"/>
      <c r="DQ1460" s="48"/>
      <c r="DR1460" s="48"/>
      <c r="DS1460" s="48"/>
      <c r="DT1460" s="48"/>
      <c r="DU1460" s="48"/>
      <c r="DV1460" s="48"/>
      <c r="DW1460" s="48"/>
      <c r="DX1460" s="48"/>
      <c r="DY1460" s="48"/>
      <c r="DZ1460" s="48"/>
      <c r="EA1460" s="48"/>
      <c r="EB1460" s="48"/>
      <c r="EC1460" s="48"/>
      <c r="ED1460" s="48"/>
      <c r="EE1460" s="48"/>
      <c r="EF1460" s="48"/>
      <c r="EG1460" s="48"/>
      <c r="EH1460" s="48"/>
      <c r="EI1460" s="48"/>
      <c r="EJ1460" s="48"/>
      <c r="EK1460" s="48"/>
      <c r="EL1460" s="48"/>
      <c r="EM1460" s="48"/>
      <c r="EN1460" s="48"/>
      <c r="EO1460" s="48"/>
      <c r="EP1460" s="48"/>
      <c r="EQ1460" s="48"/>
      <c r="ER1460" s="48"/>
      <c r="ES1460" s="48"/>
      <c r="ET1460" s="48"/>
      <c r="EU1460" s="48"/>
      <c r="EV1460" s="48"/>
      <c r="EW1460" s="48"/>
      <c r="EX1460" s="48"/>
      <c r="EY1460" s="48"/>
      <c r="EZ1460" s="48"/>
      <c r="FA1460" s="48"/>
      <c r="FB1460" s="48"/>
      <c r="FC1460" s="48"/>
      <c r="FD1460" s="48"/>
      <c r="FE1460" s="48"/>
      <c r="FF1460" s="48"/>
      <c r="FG1460" s="48"/>
      <c r="FH1460" s="48"/>
      <c r="FI1460" s="48"/>
      <c r="FJ1460" s="48"/>
      <c r="FK1460" s="48"/>
      <c r="FL1460" s="48"/>
      <c r="FM1460" s="48"/>
      <c r="FN1460" s="48"/>
      <c r="FO1460" s="48"/>
      <c r="FP1460" s="48"/>
      <c r="FQ1460" s="48"/>
      <c r="FR1460" s="48"/>
      <c r="FS1460" s="48"/>
      <c r="FT1460" s="48"/>
      <c r="FU1460" s="48"/>
      <c r="FV1460" s="48"/>
      <c r="FW1460" s="48"/>
      <c r="FX1460" s="48"/>
      <c r="FY1460" s="48"/>
      <c r="FZ1460" s="48"/>
      <c r="GA1460" s="48"/>
      <c r="GB1460" s="48"/>
      <c r="GC1460" s="48"/>
      <c r="GD1460" s="48"/>
      <c r="GE1460" s="48"/>
      <c r="GF1460" s="48"/>
      <c r="GG1460" s="48"/>
      <c r="GH1460" s="48"/>
      <c r="GI1460" s="48"/>
      <c r="GJ1460" s="48"/>
      <c r="GK1460" s="48"/>
      <c r="GL1460" s="48"/>
      <c r="GM1460" s="48"/>
      <c r="GN1460" s="48"/>
      <c r="GO1460" s="48"/>
      <c r="GP1460" s="48"/>
      <c r="GQ1460" s="48"/>
      <c r="GR1460" s="48"/>
      <c r="GS1460" s="48"/>
    </row>
    <row r="1461" spans="1:201" ht="30" x14ac:dyDescent="0.25">
      <c r="A1461" s="35" t="s">
        <v>4539</v>
      </c>
      <c r="B1461" s="5" t="s">
        <v>3151</v>
      </c>
      <c r="C1461" s="6" t="s">
        <v>3152</v>
      </c>
      <c r="D1461" s="20">
        <v>240115</v>
      </c>
      <c r="E1461" s="7">
        <v>47149</v>
      </c>
      <c r="F1461" s="5">
        <v>4</v>
      </c>
      <c r="G1461" s="12">
        <f t="shared" si="44"/>
        <v>0</v>
      </c>
      <c r="H1461" s="8">
        <f t="shared" si="45"/>
        <v>4</v>
      </c>
      <c r="I1461" s="48"/>
      <c r="J1461" s="48"/>
      <c r="K1461" s="48"/>
      <c r="L1461" s="48"/>
      <c r="M1461" s="48"/>
      <c r="N1461" s="48"/>
      <c r="O1461" s="48"/>
      <c r="P1461" s="48"/>
      <c r="Q1461" s="48"/>
      <c r="R1461" s="48"/>
      <c r="S1461" s="48"/>
      <c r="T1461" s="48"/>
      <c r="U1461" s="48"/>
      <c r="V1461" s="48"/>
      <c r="W1461" s="48"/>
      <c r="X1461" s="48"/>
      <c r="Y1461" s="48"/>
      <c r="Z1461" s="48"/>
      <c r="AA1461" s="48"/>
      <c r="AB1461" s="48"/>
      <c r="AC1461" s="48"/>
      <c r="AD1461" s="48"/>
      <c r="AE1461" s="48"/>
      <c r="AF1461" s="48"/>
      <c r="AG1461" s="48"/>
      <c r="AH1461" s="48"/>
      <c r="AI1461" s="48"/>
      <c r="AJ1461" s="48"/>
      <c r="AK1461" s="48"/>
      <c r="AL1461" s="48"/>
      <c r="AM1461" s="48"/>
      <c r="AN1461" s="48"/>
      <c r="AO1461" s="48"/>
      <c r="AP1461" s="48"/>
      <c r="AQ1461" s="48"/>
      <c r="AR1461" s="48"/>
      <c r="AS1461" s="48"/>
      <c r="AT1461" s="48"/>
      <c r="AU1461" s="48"/>
      <c r="AV1461" s="48"/>
      <c r="AW1461" s="48"/>
      <c r="AX1461" s="48"/>
      <c r="AY1461" s="48"/>
      <c r="AZ1461" s="48"/>
      <c r="BA1461" s="48"/>
      <c r="BB1461" s="48"/>
      <c r="BC1461" s="48"/>
      <c r="BD1461" s="48"/>
      <c r="BE1461" s="48"/>
      <c r="BF1461" s="48"/>
      <c r="BG1461" s="48"/>
      <c r="BH1461" s="48"/>
      <c r="BI1461" s="48"/>
      <c r="BJ1461" s="48"/>
      <c r="BK1461" s="48"/>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c r="DD1461" s="48"/>
      <c r="DE1461" s="48"/>
      <c r="DF1461" s="48"/>
      <c r="DG1461" s="48"/>
      <c r="DH1461" s="48"/>
      <c r="DI1461" s="48"/>
      <c r="DJ1461" s="48"/>
      <c r="DK1461" s="48"/>
      <c r="DL1461" s="48"/>
      <c r="DM1461" s="48"/>
      <c r="DN1461" s="48"/>
      <c r="DO1461" s="48"/>
      <c r="DP1461" s="48"/>
      <c r="DQ1461" s="48"/>
      <c r="DR1461" s="48"/>
      <c r="DS1461" s="48"/>
      <c r="DT1461" s="48"/>
      <c r="DU1461" s="48"/>
      <c r="DV1461" s="48"/>
      <c r="DW1461" s="48"/>
      <c r="DX1461" s="48"/>
      <c r="DY1461" s="48"/>
      <c r="DZ1461" s="48"/>
      <c r="EA1461" s="48"/>
      <c r="EB1461" s="48"/>
      <c r="EC1461" s="48"/>
      <c r="ED1461" s="48"/>
      <c r="EE1461" s="48"/>
      <c r="EF1461" s="48"/>
      <c r="EG1461" s="48"/>
      <c r="EH1461" s="48"/>
      <c r="EI1461" s="48"/>
      <c r="EJ1461" s="48"/>
      <c r="EK1461" s="48"/>
      <c r="EL1461" s="48"/>
      <c r="EM1461" s="48"/>
      <c r="EN1461" s="48"/>
      <c r="EO1461" s="48"/>
      <c r="EP1461" s="48"/>
      <c r="EQ1461" s="48"/>
      <c r="ER1461" s="48"/>
      <c r="ES1461" s="48"/>
      <c r="ET1461" s="48"/>
      <c r="EU1461" s="48"/>
      <c r="EV1461" s="48"/>
      <c r="EW1461" s="48"/>
      <c r="EX1461" s="48"/>
      <c r="EY1461" s="48"/>
      <c r="EZ1461" s="48"/>
      <c r="FA1461" s="48"/>
      <c r="FB1461" s="48"/>
      <c r="FC1461" s="48"/>
      <c r="FD1461" s="48"/>
      <c r="FE1461" s="48"/>
      <c r="FF1461" s="48"/>
      <c r="FG1461" s="48"/>
      <c r="FH1461" s="48"/>
      <c r="FI1461" s="48"/>
      <c r="FJ1461" s="48"/>
      <c r="FK1461" s="48"/>
      <c r="FL1461" s="48"/>
      <c r="FM1461" s="48"/>
      <c r="FN1461" s="48"/>
      <c r="FO1461" s="48"/>
      <c r="FP1461" s="48"/>
      <c r="FQ1461" s="48"/>
      <c r="FR1461" s="48"/>
      <c r="FS1461" s="48"/>
      <c r="FT1461" s="48"/>
      <c r="FU1461" s="48"/>
      <c r="FV1461" s="48"/>
      <c r="FW1461" s="48"/>
      <c r="FX1461" s="48"/>
      <c r="FY1461" s="48"/>
      <c r="FZ1461" s="48"/>
      <c r="GA1461" s="48"/>
      <c r="GB1461" s="48"/>
      <c r="GC1461" s="48"/>
      <c r="GD1461" s="48"/>
      <c r="GE1461" s="48"/>
      <c r="GF1461" s="48"/>
      <c r="GG1461" s="48"/>
      <c r="GH1461" s="48"/>
      <c r="GI1461" s="48"/>
      <c r="GJ1461" s="48"/>
      <c r="GK1461" s="48"/>
      <c r="GL1461" s="48"/>
      <c r="GM1461" s="48"/>
      <c r="GN1461" s="48"/>
      <c r="GO1461" s="48"/>
      <c r="GP1461" s="48"/>
      <c r="GQ1461" s="48"/>
      <c r="GR1461" s="48"/>
      <c r="GS1461" s="48"/>
    </row>
    <row r="1462" spans="1:201" ht="45" x14ac:dyDescent="0.25">
      <c r="A1462" s="35" t="s">
        <v>4539</v>
      </c>
      <c r="B1462" s="53" t="s">
        <v>1120</v>
      </c>
      <c r="C1462" s="6" t="s">
        <v>1121</v>
      </c>
      <c r="D1462" s="46" t="s">
        <v>3680</v>
      </c>
      <c r="E1462" s="7">
        <v>46905</v>
      </c>
      <c r="F1462" s="5">
        <v>18</v>
      </c>
      <c r="G1462" s="12">
        <f t="shared" si="44"/>
        <v>18</v>
      </c>
      <c r="H1462" s="8">
        <f t="shared" si="45"/>
        <v>0</v>
      </c>
      <c r="I1462" s="48"/>
      <c r="J1462" s="48"/>
      <c r="K1462" s="48"/>
      <c r="L1462" s="48"/>
      <c r="M1462" s="48"/>
      <c r="N1462" s="48"/>
      <c r="O1462" s="48"/>
      <c r="P1462" s="48"/>
      <c r="Q1462" s="48"/>
      <c r="R1462" s="48"/>
      <c r="S1462" s="48"/>
      <c r="T1462" s="48"/>
      <c r="U1462" s="48"/>
      <c r="V1462" s="48"/>
      <c r="W1462" s="48"/>
      <c r="X1462" s="48"/>
      <c r="Y1462" s="48"/>
      <c r="Z1462" s="48"/>
      <c r="AA1462" s="48"/>
      <c r="AB1462" s="48"/>
      <c r="AC1462" s="48"/>
      <c r="AD1462" s="48"/>
      <c r="AE1462" s="48"/>
      <c r="AF1462" s="48"/>
      <c r="AG1462" s="48"/>
      <c r="AH1462" s="48"/>
      <c r="AI1462" s="48"/>
      <c r="AJ1462" s="48"/>
      <c r="AK1462" s="48"/>
      <c r="AL1462" s="48"/>
      <c r="AM1462" s="48"/>
      <c r="AN1462" s="48"/>
      <c r="AO1462" s="48"/>
      <c r="AP1462" s="48"/>
      <c r="AQ1462" s="48">
        <v>5</v>
      </c>
      <c r="AR1462" s="48"/>
      <c r="AS1462" s="48"/>
      <c r="AT1462" s="48"/>
      <c r="AU1462" s="48"/>
      <c r="AV1462" s="48"/>
      <c r="AW1462" s="48"/>
      <c r="AX1462" s="48"/>
      <c r="AY1462" s="48"/>
      <c r="AZ1462" s="48"/>
      <c r="BA1462" s="48"/>
      <c r="BB1462" s="48"/>
      <c r="BC1462" s="48"/>
      <c r="BD1462" s="48"/>
      <c r="BE1462" s="48"/>
      <c r="BF1462" s="48"/>
      <c r="BG1462" s="48"/>
      <c r="BH1462" s="48"/>
      <c r="BI1462" s="48"/>
      <c r="BJ1462" s="48"/>
      <c r="BK1462" s="48"/>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c r="DD1462" s="48"/>
      <c r="DE1462" s="48"/>
      <c r="DF1462" s="48"/>
      <c r="DG1462" s="48"/>
      <c r="DH1462" s="48"/>
      <c r="DI1462" s="48"/>
      <c r="DJ1462" s="48"/>
      <c r="DK1462" s="48"/>
      <c r="DL1462" s="48"/>
      <c r="DM1462" s="48"/>
      <c r="DN1462" s="48"/>
      <c r="DO1462" s="48"/>
      <c r="DP1462" s="48"/>
      <c r="DQ1462" s="48"/>
      <c r="DR1462" s="48"/>
      <c r="DS1462" s="48"/>
      <c r="DT1462" s="48"/>
      <c r="DU1462" s="48"/>
      <c r="DV1462" s="48"/>
      <c r="DW1462" s="48"/>
      <c r="DX1462" s="48"/>
      <c r="DY1462" s="48"/>
      <c r="DZ1462" s="48"/>
      <c r="EA1462" s="48"/>
      <c r="EB1462" s="48"/>
      <c r="EC1462" s="48"/>
      <c r="ED1462" s="48"/>
      <c r="EE1462" s="48"/>
      <c r="EF1462" s="48">
        <v>10</v>
      </c>
      <c r="EG1462" s="48"/>
      <c r="EH1462" s="48"/>
      <c r="EI1462" s="48">
        <v>3</v>
      </c>
      <c r="EJ1462" s="48"/>
      <c r="EK1462" s="48"/>
      <c r="EL1462" s="48"/>
      <c r="EM1462" s="48"/>
      <c r="EN1462" s="48"/>
      <c r="EO1462" s="48"/>
      <c r="EP1462" s="48"/>
      <c r="EQ1462" s="48"/>
      <c r="ER1462" s="48"/>
      <c r="ES1462" s="48"/>
      <c r="ET1462" s="48"/>
      <c r="EU1462" s="48"/>
      <c r="EV1462" s="48"/>
      <c r="EW1462" s="48"/>
      <c r="EX1462" s="48"/>
      <c r="EY1462" s="48"/>
      <c r="EZ1462" s="48"/>
      <c r="FA1462" s="48"/>
      <c r="FB1462" s="48"/>
      <c r="FC1462" s="48"/>
      <c r="FD1462" s="48"/>
      <c r="FE1462" s="48"/>
      <c r="FF1462" s="48"/>
      <c r="FG1462" s="48"/>
      <c r="FH1462" s="48"/>
      <c r="FI1462" s="48"/>
      <c r="FJ1462" s="48"/>
      <c r="FK1462" s="48"/>
      <c r="FL1462" s="48"/>
      <c r="FM1462" s="48"/>
      <c r="FN1462" s="48"/>
      <c r="FO1462" s="48"/>
      <c r="FP1462" s="48"/>
      <c r="FQ1462" s="48"/>
      <c r="FR1462" s="48"/>
      <c r="FS1462" s="48"/>
      <c r="FT1462" s="48"/>
      <c r="FU1462" s="48"/>
      <c r="FV1462" s="48"/>
      <c r="FW1462" s="48"/>
      <c r="FX1462" s="48"/>
      <c r="FY1462" s="48"/>
      <c r="FZ1462" s="48"/>
      <c r="GA1462" s="48"/>
      <c r="GB1462" s="48"/>
      <c r="GC1462" s="48"/>
      <c r="GD1462" s="48"/>
      <c r="GE1462" s="48"/>
      <c r="GF1462" s="48"/>
      <c r="GG1462" s="48"/>
      <c r="GH1462" s="48"/>
      <c r="GI1462" s="48"/>
      <c r="GJ1462" s="48"/>
      <c r="GK1462" s="48"/>
      <c r="GL1462" s="48"/>
      <c r="GM1462" s="48"/>
      <c r="GN1462" s="48"/>
      <c r="GO1462" s="48"/>
      <c r="GP1462" s="48"/>
      <c r="GQ1462" s="48"/>
      <c r="GR1462" s="48"/>
      <c r="GS1462" s="48"/>
    </row>
    <row r="1463" spans="1:201" ht="45" x14ac:dyDescent="0.25">
      <c r="A1463" s="35" t="s">
        <v>4539</v>
      </c>
      <c r="B1463" s="5" t="s">
        <v>1120</v>
      </c>
      <c r="C1463" s="6" t="s">
        <v>1121</v>
      </c>
      <c r="D1463" s="6">
        <v>240217</v>
      </c>
      <c r="E1463" s="7">
        <v>47177</v>
      </c>
      <c r="F1463" s="5">
        <v>120</v>
      </c>
      <c r="G1463" s="12">
        <f t="shared" si="44"/>
        <v>0</v>
      </c>
      <c r="H1463" s="8">
        <f t="shared" si="45"/>
        <v>120</v>
      </c>
      <c r="I1463" s="48"/>
      <c r="J1463" s="48"/>
      <c r="K1463" s="48"/>
      <c r="L1463" s="48"/>
      <c r="M1463" s="48"/>
      <c r="N1463" s="48"/>
      <c r="O1463" s="48"/>
      <c r="P1463" s="48"/>
      <c r="Q1463" s="48"/>
      <c r="R1463" s="48"/>
      <c r="S1463" s="48"/>
      <c r="T1463" s="48"/>
      <c r="U1463" s="48"/>
      <c r="V1463" s="48"/>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c r="DD1463" s="48"/>
      <c r="DE1463" s="48"/>
      <c r="DF1463" s="48"/>
      <c r="DG1463" s="48"/>
      <c r="DH1463" s="48"/>
      <c r="DI1463" s="48"/>
      <c r="DJ1463" s="48"/>
      <c r="DK1463" s="48"/>
      <c r="DL1463" s="48"/>
      <c r="DM1463" s="48"/>
      <c r="DN1463" s="48"/>
      <c r="DO1463" s="48"/>
      <c r="DP1463" s="48"/>
      <c r="DQ1463" s="48"/>
      <c r="DR1463" s="48"/>
      <c r="DS1463" s="48"/>
      <c r="DT1463" s="48"/>
      <c r="DU1463" s="48"/>
      <c r="DV1463" s="48"/>
      <c r="DW1463" s="48"/>
      <c r="DX1463" s="48"/>
      <c r="DY1463" s="48"/>
      <c r="DZ1463" s="48"/>
      <c r="EA1463" s="48"/>
      <c r="EB1463" s="48"/>
      <c r="EC1463" s="48"/>
      <c r="ED1463" s="48"/>
      <c r="EE1463" s="48"/>
      <c r="EF1463" s="48"/>
      <c r="EG1463" s="48"/>
      <c r="EH1463" s="48"/>
      <c r="EI1463" s="48"/>
      <c r="EJ1463" s="48"/>
      <c r="EK1463" s="48"/>
      <c r="EL1463" s="48"/>
      <c r="EM1463" s="48"/>
      <c r="EN1463" s="48"/>
      <c r="EO1463" s="48"/>
      <c r="EP1463" s="48"/>
      <c r="EQ1463" s="48"/>
      <c r="ER1463" s="48"/>
      <c r="ES1463" s="48"/>
      <c r="ET1463" s="48"/>
      <c r="EU1463" s="48"/>
      <c r="EV1463" s="48"/>
      <c r="EW1463" s="48"/>
      <c r="EX1463" s="48"/>
      <c r="EY1463" s="48"/>
      <c r="EZ1463" s="48"/>
      <c r="FA1463" s="48"/>
      <c r="FB1463" s="48"/>
      <c r="FC1463" s="48"/>
      <c r="FD1463" s="48"/>
      <c r="FE1463" s="48"/>
      <c r="FF1463" s="48"/>
      <c r="FG1463" s="48"/>
      <c r="FH1463" s="48"/>
      <c r="FI1463" s="48"/>
      <c r="FJ1463" s="48"/>
      <c r="FK1463" s="48"/>
      <c r="FL1463" s="48"/>
      <c r="FM1463" s="48"/>
      <c r="FN1463" s="48"/>
      <c r="FO1463" s="48"/>
      <c r="FP1463" s="48"/>
      <c r="FQ1463" s="48"/>
      <c r="FR1463" s="48"/>
      <c r="FS1463" s="48"/>
      <c r="FT1463" s="48"/>
      <c r="FU1463" s="48"/>
      <c r="FV1463" s="48"/>
      <c r="FW1463" s="48"/>
      <c r="FX1463" s="48"/>
      <c r="FY1463" s="48"/>
      <c r="FZ1463" s="48"/>
      <c r="GA1463" s="48"/>
      <c r="GB1463" s="48"/>
      <c r="GC1463" s="48"/>
      <c r="GD1463" s="48"/>
      <c r="GE1463" s="48"/>
      <c r="GF1463" s="48"/>
      <c r="GG1463" s="48"/>
      <c r="GH1463" s="48"/>
      <c r="GI1463" s="48"/>
      <c r="GJ1463" s="48"/>
      <c r="GK1463" s="48"/>
      <c r="GL1463" s="48"/>
      <c r="GM1463" s="48"/>
      <c r="GN1463" s="48"/>
      <c r="GO1463" s="48"/>
      <c r="GP1463" s="48"/>
      <c r="GQ1463" s="48"/>
      <c r="GR1463" s="48"/>
      <c r="GS1463" s="48"/>
    </row>
    <row r="1464" spans="1:201" ht="45" x14ac:dyDescent="0.25">
      <c r="A1464" s="35" t="s">
        <v>4539</v>
      </c>
      <c r="B1464" s="5" t="s">
        <v>1120</v>
      </c>
      <c r="C1464" s="6" t="s">
        <v>1121</v>
      </c>
      <c r="D1464" s="24" t="s">
        <v>4311</v>
      </c>
      <c r="E1464" s="19">
        <v>47405</v>
      </c>
      <c r="F1464" s="6">
        <v>60</v>
      </c>
      <c r="G1464" s="12">
        <f t="shared" si="44"/>
        <v>0</v>
      </c>
      <c r="H1464" s="12">
        <f t="shared" si="45"/>
        <v>60</v>
      </c>
      <c r="I1464" s="50"/>
      <c r="J1464" s="50"/>
      <c r="K1464" s="50"/>
      <c r="L1464" s="50"/>
      <c r="M1464" s="50"/>
      <c r="N1464" s="50"/>
      <c r="O1464" s="50"/>
      <c r="P1464" s="50"/>
      <c r="Q1464" s="50"/>
      <c r="R1464" s="50"/>
      <c r="S1464" s="50"/>
      <c r="T1464" s="50"/>
      <c r="U1464" s="50"/>
      <c r="V1464" s="50"/>
      <c r="W1464" s="50"/>
      <c r="X1464" s="50"/>
      <c r="Y1464" s="50"/>
      <c r="Z1464" s="50"/>
      <c r="AA1464" s="50"/>
      <c r="AB1464" s="50"/>
      <c r="AC1464" s="50"/>
      <c r="AD1464" s="50"/>
      <c r="AE1464" s="50"/>
      <c r="AF1464" s="50"/>
      <c r="AG1464" s="50"/>
      <c r="AH1464" s="50"/>
      <c r="AI1464" s="50"/>
      <c r="AJ1464" s="50"/>
      <c r="AK1464" s="50"/>
      <c r="AL1464" s="50"/>
      <c r="AM1464" s="50"/>
      <c r="AN1464" s="50"/>
      <c r="AO1464" s="50"/>
      <c r="AP1464" s="50"/>
      <c r="AQ1464" s="50"/>
      <c r="AR1464" s="50"/>
      <c r="AS1464" s="50"/>
      <c r="AT1464" s="50"/>
      <c r="AU1464" s="50"/>
      <c r="AV1464" s="50"/>
      <c r="AW1464" s="50"/>
      <c r="AX1464" s="50"/>
      <c r="AY1464" s="50"/>
      <c r="AZ1464" s="50"/>
      <c r="BA1464" s="50"/>
      <c r="BB1464" s="50"/>
      <c r="BC1464" s="50"/>
      <c r="BD1464" s="50"/>
      <c r="BE1464" s="50"/>
      <c r="BF1464" s="50"/>
      <c r="BG1464" s="50"/>
      <c r="BH1464" s="50"/>
      <c r="BI1464" s="50"/>
      <c r="BJ1464" s="50"/>
      <c r="BK1464" s="50"/>
      <c r="BL1464" s="50"/>
      <c r="BM1464" s="50"/>
      <c r="BN1464" s="50"/>
      <c r="BO1464" s="50"/>
      <c r="BP1464" s="50"/>
      <c r="BQ1464" s="50"/>
      <c r="BR1464" s="50"/>
      <c r="BS1464" s="50"/>
      <c r="BT1464" s="50"/>
      <c r="BU1464" s="50"/>
      <c r="BV1464" s="50"/>
      <c r="BW1464" s="50"/>
      <c r="BX1464" s="50"/>
      <c r="BY1464" s="50"/>
      <c r="BZ1464" s="50"/>
      <c r="CA1464" s="50"/>
      <c r="CB1464" s="50"/>
      <c r="CC1464" s="50"/>
      <c r="CD1464" s="50"/>
      <c r="CE1464" s="50"/>
      <c r="CF1464" s="50"/>
      <c r="CG1464" s="50"/>
      <c r="CH1464" s="50"/>
      <c r="CI1464" s="50"/>
      <c r="CJ1464" s="50"/>
      <c r="CK1464" s="50"/>
      <c r="CL1464" s="50"/>
      <c r="CM1464" s="50"/>
      <c r="CN1464" s="50"/>
      <c r="CO1464" s="50"/>
      <c r="CP1464" s="50"/>
      <c r="CQ1464" s="50"/>
      <c r="CR1464" s="50"/>
      <c r="CS1464" s="50"/>
      <c r="CT1464" s="50"/>
      <c r="CU1464" s="50"/>
      <c r="CV1464" s="50"/>
      <c r="CW1464" s="50"/>
      <c r="CX1464" s="50"/>
      <c r="CY1464" s="50"/>
      <c r="CZ1464" s="50"/>
      <c r="DA1464" s="50"/>
      <c r="DB1464" s="50"/>
      <c r="DC1464" s="50"/>
      <c r="DD1464" s="50"/>
      <c r="DE1464" s="50"/>
      <c r="DF1464" s="50"/>
      <c r="DG1464" s="50"/>
      <c r="DH1464" s="50"/>
      <c r="DI1464" s="50"/>
      <c r="DJ1464" s="50"/>
      <c r="DK1464" s="50"/>
      <c r="DL1464" s="50"/>
      <c r="DM1464" s="50"/>
      <c r="DN1464" s="50"/>
      <c r="DO1464" s="50"/>
      <c r="DP1464" s="50"/>
      <c r="DQ1464" s="50"/>
      <c r="DR1464" s="50"/>
      <c r="DS1464" s="50"/>
      <c r="DT1464" s="50"/>
      <c r="DU1464" s="50"/>
      <c r="DV1464" s="50"/>
      <c r="DW1464" s="50"/>
      <c r="DX1464" s="50"/>
      <c r="DY1464" s="50"/>
      <c r="DZ1464" s="50"/>
      <c r="EA1464" s="50"/>
      <c r="EB1464" s="50"/>
      <c r="EC1464" s="50"/>
      <c r="ED1464" s="50"/>
      <c r="EE1464" s="50"/>
      <c r="EF1464" s="50"/>
      <c r="EG1464" s="50"/>
      <c r="EH1464" s="50"/>
      <c r="EI1464" s="50"/>
      <c r="EJ1464" s="50"/>
      <c r="EK1464" s="50"/>
      <c r="EL1464" s="50"/>
      <c r="EM1464" s="50"/>
      <c r="EN1464" s="50"/>
      <c r="EO1464" s="50"/>
      <c r="EP1464" s="50"/>
      <c r="EQ1464" s="50"/>
      <c r="ER1464" s="50"/>
      <c r="ES1464" s="50"/>
      <c r="ET1464" s="50"/>
      <c r="EU1464" s="50"/>
      <c r="EV1464" s="50"/>
      <c r="EW1464" s="50"/>
      <c r="EX1464" s="50"/>
      <c r="EY1464" s="50"/>
      <c r="EZ1464" s="50"/>
      <c r="FA1464" s="50"/>
      <c r="FB1464" s="50"/>
      <c r="FC1464" s="50"/>
      <c r="FD1464" s="50"/>
      <c r="FE1464" s="50"/>
      <c r="FF1464" s="50"/>
      <c r="FG1464" s="50"/>
      <c r="FH1464" s="50"/>
      <c r="FI1464" s="50"/>
      <c r="FJ1464" s="50"/>
      <c r="FK1464" s="50"/>
      <c r="FL1464" s="50"/>
      <c r="FM1464" s="50"/>
      <c r="FN1464" s="50"/>
      <c r="FO1464" s="50"/>
      <c r="FP1464" s="50"/>
      <c r="FQ1464" s="50"/>
      <c r="FR1464" s="50"/>
      <c r="FS1464" s="50"/>
      <c r="FT1464" s="50"/>
      <c r="FU1464" s="50"/>
      <c r="FV1464" s="50"/>
      <c r="FW1464" s="50"/>
      <c r="FX1464" s="50"/>
      <c r="FY1464" s="50"/>
      <c r="FZ1464" s="50"/>
      <c r="GA1464" s="50"/>
      <c r="GB1464" s="50"/>
      <c r="GC1464" s="48"/>
      <c r="GD1464" s="50"/>
      <c r="GE1464" s="50"/>
      <c r="GF1464" s="50"/>
      <c r="GG1464" s="50"/>
      <c r="GH1464" s="50"/>
      <c r="GI1464" s="50"/>
      <c r="GJ1464" s="50"/>
      <c r="GK1464" s="50"/>
      <c r="GL1464" s="50"/>
      <c r="GM1464" s="50"/>
      <c r="GN1464" s="50"/>
      <c r="GO1464" s="50"/>
      <c r="GP1464" s="50"/>
      <c r="GQ1464" s="50"/>
      <c r="GR1464" s="50"/>
      <c r="GS1464" s="50"/>
    </row>
    <row r="1465" spans="1:201" ht="90" x14ac:dyDescent="0.25">
      <c r="A1465" s="35" t="s">
        <v>4539</v>
      </c>
      <c r="B1465" s="5" t="s">
        <v>2432</v>
      </c>
      <c r="C1465" s="6" t="s">
        <v>1128</v>
      </c>
      <c r="D1465" s="6">
        <v>421017</v>
      </c>
      <c r="E1465" s="7">
        <v>46113</v>
      </c>
      <c r="F1465" s="5">
        <v>40</v>
      </c>
      <c r="G1465" s="12">
        <f t="shared" si="44"/>
        <v>10</v>
      </c>
      <c r="H1465" s="8">
        <f t="shared" si="45"/>
        <v>30</v>
      </c>
      <c r="I1465" s="48"/>
      <c r="J1465" s="48"/>
      <c r="K1465" s="48"/>
      <c r="L1465" s="48"/>
      <c r="M1465" s="48"/>
      <c r="N1465" s="48"/>
      <c r="O1465" s="48"/>
      <c r="P1465" s="48"/>
      <c r="Q1465" s="48"/>
      <c r="R1465" s="48"/>
      <c r="S1465" s="48"/>
      <c r="T1465" s="48"/>
      <c r="U1465" s="48"/>
      <c r="V1465" s="48"/>
      <c r="W1465" s="48"/>
      <c r="X1465" s="48">
        <v>10</v>
      </c>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M1465" s="48"/>
      <c r="EN1465" s="48"/>
      <c r="EO1465" s="48"/>
      <c r="EP1465" s="48"/>
      <c r="EQ1465" s="48"/>
      <c r="ER1465" s="48"/>
      <c r="ES1465" s="48"/>
      <c r="ET1465" s="48"/>
      <c r="EU1465" s="48"/>
      <c r="EV1465" s="48"/>
      <c r="EW1465" s="48"/>
      <c r="EX1465" s="48"/>
      <c r="EY1465" s="48"/>
      <c r="EZ1465" s="48"/>
      <c r="FA1465" s="48"/>
      <c r="FB1465" s="48"/>
      <c r="FC1465" s="48"/>
      <c r="FD1465" s="48"/>
      <c r="FE1465" s="48"/>
      <c r="FF1465" s="48"/>
      <c r="FG1465" s="48"/>
      <c r="FH1465" s="48"/>
      <c r="FI1465" s="48"/>
      <c r="FJ1465" s="48"/>
      <c r="FK1465" s="48"/>
      <c r="FL1465" s="48"/>
      <c r="FM1465" s="48"/>
      <c r="FN1465" s="48"/>
      <c r="FO1465" s="48"/>
      <c r="FP1465" s="48"/>
      <c r="FQ1465" s="48"/>
      <c r="FR1465" s="48"/>
      <c r="FS1465" s="48"/>
      <c r="FT1465" s="48"/>
      <c r="FU1465" s="48"/>
      <c r="FV1465" s="48"/>
      <c r="FW1465" s="48"/>
      <c r="FX1465" s="48"/>
      <c r="FY1465" s="48"/>
      <c r="FZ1465" s="48"/>
      <c r="GA1465" s="48"/>
      <c r="GB1465" s="48"/>
      <c r="GC1465" s="48"/>
      <c r="GD1465" s="48"/>
      <c r="GE1465" s="48"/>
      <c r="GF1465" s="48"/>
      <c r="GG1465" s="48"/>
      <c r="GH1465" s="48"/>
      <c r="GI1465" s="48"/>
      <c r="GJ1465" s="48"/>
      <c r="GK1465" s="48"/>
      <c r="GL1465" s="48"/>
      <c r="GM1465" s="48"/>
      <c r="GN1465" s="48"/>
      <c r="GO1465" s="48"/>
      <c r="GP1465" s="48"/>
      <c r="GQ1465" s="48"/>
      <c r="GR1465" s="48"/>
      <c r="GS1465" s="48"/>
    </row>
    <row r="1466" spans="1:201" ht="45" x14ac:dyDescent="0.25">
      <c r="A1466" s="35" t="s">
        <v>4539</v>
      </c>
      <c r="B1466" s="5" t="s">
        <v>2192</v>
      </c>
      <c r="C1466" s="6" t="s">
        <v>2193</v>
      </c>
      <c r="D1466" s="6">
        <v>200515</v>
      </c>
      <c r="E1466" s="7">
        <v>45778</v>
      </c>
      <c r="F1466" s="5">
        <v>496</v>
      </c>
      <c r="G1466" s="12">
        <f t="shared" si="44"/>
        <v>19</v>
      </c>
      <c r="H1466" s="8">
        <f t="shared" si="45"/>
        <v>477</v>
      </c>
      <c r="I1466" s="48"/>
      <c r="J1466" s="48"/>
      <c r="K1466" s="48"/>
      <c r="L1466" s="48"/>
      <c r="M1466" s="48"/>
      <c r="N1466" s="48"/>
      <c r="O1466" s="48"/>
      <c r="P1466" s="48"/>
      <c r="Q1466" s="48"/>
      <c r="R1466" s="48"/>
      <c r="S1466" s="48"/>
      <c r="T1466" s="48"/>
      <c r="U1466" s="48"/>
      <c r="V1466" s="48"/>
      <c r="W1466" s="48"/>
      <c r="X1466" s="48">
        <v>10</v>
      </c>
      <c r="Y1466" s="48"/>
      <c r="Z1466" s="48"/>
      <c r="AA1466" s="48"/>
      <c r="AB1466" s="48"/>
      <c r="AC1466" s="48"/>
      <c r="AD1466" s="48"/>
      <c r="AE1466" s="48"/>
      <c r="AF1466" s="48"/>
      <c r="AG1466" s="48"/>
      <c r="AH1466" s="48"/>
      <c r="AI1466" s="48"/>
      <c r="AJ1466" s="48"/>
      <c r="AK1466" s="48"/>
      <c r="AL1466" s="48"/>
      <c r="AM1466" s="48"/>
      <c r="AN1466" s="48"/>
      <c r="AO1466" s="48"/>
      <c r="AP1466" s="48"/>
      <c r="AQ1466" s="48">
        <v>5</v>
      </c>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v>4</v>
      </c>
      <c r="EG1466" s="48"/>
      <c r="EH1466" s="48"/>
      <c r="EI1466" s="48"/>
      <c r="EJ1466" s="48"/>
      <c r="EK1466" s="48"/>
      <c r="EL1466" s="48"/>
      <c r="EM1466" s="48"/>
      <c r="EN1466" s="48"/>
      <c r="EO1466" s="48"/>
      <c r="EP1466" s="48"/>
      <c r="EQ1466" s="48"/>
      <c r="ER1466" s="48"/>
      <c r="ES1466" s="48"/>
      <c r="ET1466" s="48"/>
      <c r="EU1466" s="48"/>
      <c r="EV1466" s="48"/>
      <c r="EW1466" s="48"/>
      <c r="EX1466" s="48"/>
      <c r="EY1466" s="48"/>
      <c r="EZ1466" s="48"/>
      <c r="FA1466" s="48"/>
      <c r="FB1466" s="48"/>
      <c r="FC1466" s="48"/>
      <c r="FD1466" s="48"/>
      <c r="FE1466" s="48"/>
      <c r="FF1466" s="48"/>
      <c r="FG1466" s="48"/>
      <c r="FH1466" s="48"/>
      <c r="FI1466" s="48"/>
      <c r="FJ1466" s="48"/>
      <c r="FK1466" s="48"/>
      <c r="FL1466" s="48"/>
      <c r="FM1466" s="48"/>
      <c r="FN1466" s="48"/>
      <c r="FO1466" s="48"/>
      <c r="FP1466" s="48"/>
      <c r="FQ1466" s="48"/>
      <c r="FR1466" s="48"/>
      <c r="FS1466" s="48"/>
      <c r="FT1466" s="48"/>
      <c r="FU1466" s="48"/>
      <c r="FV1466" s="48"/>
      <c r="FW1466" s="48"/>
      <c r="FX1466" s="48"/>
      <c r="FY1466" s="48"/>
      <c r="FZ1466" s="48"/>
      <c r="GA1466" s="48"/>
      <c r="GB1466" s="48"/>
      <c r="GC1466" s="48"/>
      <c r="GD1466" s="48"/>
      <c r="GE1466" s="48"/>
      <c r="GF1466" s="48"/>
      <c r="GG1466" s="48"/>
      <c r="GH1466" s="48"/>
      <c r="GI1466" s="48"/>
      <c r="GJ1466" s="48"/>
      <c r="GK1466" s="48"/>
      <c r="GL1466" s="48"/>
      <c r="GM1466" s="48"/>
      <c r="GN1466" s="48"/>
      <c r="GO1466" s="48"/>
      <c r="GP1466" s="48"/>
      <c r="GQ1466" s="48"/>
      <c r="GR1466" s="48"/>
      <c r="GS1466" s="48"/>
    </row>
    <row r="1467" spans="1:201" ht="45" x14ac:dyDescent="0.25">
      <c r="A1467" s="35" t="s">
        <v>4539</v>
      </c>
      <c r="B1467" s="5" t="s">
        <v>429</v>
      </c>
      <c r="C1467" s="6" t="s">
        <v>430</v>
      </c>
      <c r="D1467" s="6">
        <v>240129</v>
      </c>
      <c r="E1467" s="7">
        <v>47149</v>
      </c>
      <c r="F1467" s="5">
        <v>1</v>
      </c>
      <c r="G1467" s="12">
        <f t="shared" si="44"/>
        <v>1</v>
      </c>
      <c r="H1467" s="8">
        <f t="shared" si="45"/>
        <v>0</v>
      </c>
      <c r="I1467" s="48"/>
      <c r="J1467" s="48"/>
      <c r="K1467" s="48"/>
      <c r="L1467" s="48"/>
      <c r="M1467" s="48"/>
      <c r="N1467" s="48"/>
      <c r="O1467" s="48"/>
      <c r="P1467" s="48"/>
      <c r="Q1467" s="48"/>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v>1</v>
      </c>
      <c r="DT1467" s="48"/>
      <c r="DU1467" s="48"/>
      <c r="DV1467" s="48"/>
      <c r="DW1467" s="48"/>
      <c r="DX1467" s="48"/>
      <c r="DY1467" s="48"/>
      <c r="DZ1467" s="48"/>
      <c r="EA1467" s="48"/>
      <c r="EB1467" s="48"/>
      <c r="EC1467" s="48"/>
      <c r="ED1467" s="48"/>
      <c r="EE1467" s="48"/>
      <c r="EF1467" s="48"/>
      <c r="EG1467" s="48"/>
      <c r="EH1467" s="48"/>
      <c r="EI1467" s="48"/>
      <c r="EJ1467" s="48"/>
      <c r="EK1467" s="48"/>
      <c r="EL1467" s="48"/>
      <c r="EM1467" s="48"/>
      <c r="EN1467" s="48"/>
      <c r="EO1467" s="48"/>
      <c r="EP1467" s="48"/>
      <c r="EQ1467" s="48"/>
      <c r="ER1467" s="48"/>
      <c r="ES1467" s="48"/>
      <c r="ET1467" s="48"/>
      <c r="EU1467" s="48"/>
      <c r="EV1467" s="48"/>
      <c r="EW1467" s="48"/>
      <c r="EX1467" s="48"/>
      <c r="EY1467" s="48"/>
      <c r="EZ1467" s="48"/>
      <c r="FA1467" s="48"/>
      <c r="FB1467" s="48"/>
      <c r="FC1467" s="48"/>
      <c r="FD1467" s="48"/>
      <c r="FE1467" s="48"/>
      <c r="FF1467" s="48"/>
      <c r="FG1467" s="48"/>
      <c r="FH1467" s="48"/>
      <c r="FI1467" s="48"/>
      <c r="FJ1467" s="48"/>
      <c r="FK1467" s="48"/>
      <c r="FL1467" s="48"/>
      <c r="FM1467" s="48"/>
      <c r="FN1467" s="48"/>
      <c r="FO1467" s="48"/>
      <c r="FP1467" s="48"/>
      <c r="FQ1467" s="48"/>
      <c r="FR1467" s="48"/>
      <c r="FS1467" s="48"/>
      <c r="FT1467" s="48"/>
      <c r="FU1467" s="48"/>
      <c r="FV1467" s="48"/>
      <c r="FW1467" s="48"/>
      <c r="FX1467" s="48"/>
      <c r="FY1467" s="48"/>
      <c r="FZ1467" s="48"/>
      <c r="GA1467" s="48"/>
      <c r="GB1467" s="48"/>
      <c r="GC1467" s="48"/>
      <c r="GD1467" s="48"/>
      <c r="GE1467" s="48"/>
      <c r="GF1467" s="48"/>
      <c r="GG1467" s="48"/>
      <c r="GH1467" s="48"/>
      <c r="GI1467" s="48"/>
      <c r="GJ1467" s="48"/>
      <c r="GK1467" s="48"/>
      <c r="GL1467" s="48"/>
      <c r="GM1467" s="48"/>
      <c r="GN1467" s="48"/>
      <c r="GO1467" s="48"/>
      <c r="GP1467" s="48"/>
      <c r="GQ1467" s="48"/>
      <c r="GR1467" s="48"/>
      <c r="GS1467" s="48"/>
    </row>
    <row r="1468" spans="1:201" ht="45" x14ac:dyDescent="0.25">
      <c r="A1468" s="35" t="s">
        <v>4539</v>
      </c>
      <c r="B1468" s="5" t="s">
        <v>429</v>
      </c>
      <c r="C1468" s="6" t="s">
        <v>430</v>
      </c>
      <c r="D1468" s="6">
        <v>240507</v>
      </c>
      <c r="E1468" s="7">
        <v>47268</v>
      </c>
      <c r="F1468" s="5">
        <v>20</v>
      </c>
      <c r="G1468" s="12">
        <f t="shared" si="44"/>
        <v>20</v>
      </c>
      <c r="H1468" s="8">
        <f t="shared" si="45"/>
        <v>0</v>
      </c>
      <c r="I1468" s="48"/>
      <c r="J1468" s="48"/>
      <c r="K1468" s="48"/>
      <c r="L1468" s="48"/>
      <c r="M1468" s="48"/>
      <c r="N1468" s="48"/>
      <c r="O1468" s="48"/>
      <c r="P1468" s="48"/>
      <c r="Q1468" s="48"/>
      <c r="R1468" s="48"/>
      <c r="S1468" s="48"/>
      <c r="T1468" s="48"/>
      <c r="U1468" s="48"/>
      <c r="V1468" s="48"/>
      <c r="W1468" s="48"/>
      <c r="X1468" s="48"/>
      <c r="Y1468" s="48"/>
      <c r="Z1468" s="48"/>
      <c r="AA1468" s="48"/>
      <c r="AB1468" s="48"/>
      <c r="AC1468" s="48"/>
      <c r="AD1468" s="48"/>
      <c r="AE1468" s="48"/>
      <c r="AF1468" s="48"/>
      <c r="AG1468" s="48"/>
      <c r="AH1468" s="48"/>
      <c r="AI1468" s="48"/>
      <c r="AJ1468" s="48"/>
      <c r="AK1468" s="48"/>
      <c r="AL1468" s="48"/>
      <c r="AM1468" s="48"/>
      <c r="AN1468" s="48"/>
      <c r="AO1468" s="48"/>
      <c r="AP1468" s="48"/>
      <c r="AQ1468" s="48">
        <v>10</v>
      </c>
      <c r="AR1468" s="48"/>
      <c r="AS1468" s="48"/>
      <c r="AT1468" s="48"/>
      <c r="AU1468" s="48"/>
      <c r="AV1468" s="48"/>
      <c r="AW1468" s="48"/>
      <c r="AX1468" s="48"/>
      <c r="AY1468" s="48"/>
      <c r="AZ1468" s="48"/>
      <c r="BA1468" s="48"/>
      <c r="BB1468" s="48"/>
      <c r="BC1468" s="48"/>
      <c r="BD1468" s="48"/>
      <c r="BE1468" s="48"/>
      <c r="BF1468" s="48"/>
      <c r="BG1468" s="48"/>
      <c r="BH1468" s="48"/>
      <c r="BI1468" s="48"/>
      <c r="BJ1468" s="48"/>
      <c r="BK1468" s="48"/>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c r="DD1468" s="48"/>
      <c r="DE1468" s="48"/>
      <c r="DF1468" s="48"/>
      <c r="DG1468" s="48"/>
      <c r="DH1468" s="48"/>
      <c r="DI1468" s="48"/>
      <c r="DJ1468" s="48"/>
      <c r="DK1468" s="48"/>
      <c r="DL1468" s="48"/>
      <c r="DM1468" s="48"/>
      <c r="DN1468" s="48"/>
      <c r="DO1468" s="48"/>
      <c r="DP1468" s="48"/>
      <c r="DQ1468" s="48"/>
      <c r="DR1468" s="48"/>
      <c r="DS1468" s="48">
        <v>5</v>
      </c>
      <c r="DT1468" s="48"/>
      <c r="DU1468" s="48"/>
      <c r="DV1468" s="48"/>
      <c r="DW1468" s="48"/>
      <c r="DX1468" s="48"/>
      <c r="DY1468" s="48"/>
      <c r="DZ1468" s="48"/>
      <c r="EA1468" s="48"/>
      <c r="EB1468" s="48"/>
      <c r="EC1468" s="48"/>
      <c r="ED1468" s="48"/>
      <c r="EE1468" s="48"/>
      <c r="EF1468" s="48">
        <v>5</v>
      </c>
      <c r="EG1468" s="48"/>
      <c r="EH1468" s="48"/>
      <c r="EI1468" s="48"/>
      <c r="EJ1468" s="48"/>
      <c r="EK1468" s="48"/>
      <c r="EL1468" s="48"/>
      <c r="EM1468" s="48"/>
      <c r="EN1468" s="48"/>
      <c r="EO1468" s="48"/>
      <c r="EP1468" s="48"/>
      <c r="EQ1468" s="48"/>
      <c r="ER1468" s="48"/>
      <c r="ES1468" s="48"/>
      <c r="ET1468" s="48"/>
      <c r="EU1468" s="48"/>
      <c r="EV1468" s="48"/>
      <c r="EW1468" s="48"/>
      <c r="EX1468" s="48"/>
      <c r="EY1468" s="48"/>
      <c r="EZ1468" s="48"/>
      <c r="FA1468" s="48"/>
      <c r="FB1468" s="48"/>
      <c r="FC1468" s="48"/>
      <c r="FD1468" s="48"/>
      <c r="FE1468" s="48"/>
      <c r="FF1468" s="48"/>
      <c r="FG1468" s="48"/>
      <c r="FH1468" s="48"/>
      <c r="FI1468" s="48"/>
      <c r="FJ1468" s="48"/>
      <c r="FK1468" s="48"/>
      <c r="FL1468" s="48"/>
      <c r="FM1468" s="48"/>
      <c r="FN1468" s="48"/>
      <c r="FO1468" s="48"/>
      <c r="FP1468" s="48"/>
      <c r="FQ1468" s="48"/>
      <c r="FR1468" s="48"/>
      <c r="FS1468" s="48"/>
      <c r="FT1468" s="48"/>
      <c r="FU1468" s="48"/>
      <c r="FV1468" s="48"/>
      <c r="FW1468" s="48"/>
      <c r="FX1468" s="48"/>
      <c r="FY1468" s="48"/>
      <c r="FZ1468" s="48"/>
      <c r="GA1468" s="48"/>
      <c r="GB1468" s="48"/>
      <c r="GC1468" s="48"/>
      <c r="GD1468" s="48"/>
      <c r="GE1468" s="48"/>
      <c r="GF1468" s="48"/>
      <c r="GG1468" s="48"/>
      <c r="GH1468" s="48"/>
      <c r="GI1468" s="48"/>
      <c r="GJ1468" s="48"/>
      <c r="GK1468" s="48"/>
      <c r="GL1468" s="48"/>
      <c r="GM1468" s="48"/>
      <c r="GN1468" s="48"/>
      <c r="GO1468" s="48"/>
      <c r="GP1468" s="48"/>
      <c r="GQ1468" s="48"/>
      <c r="GR1468" s="48"/>
      <c r="GS1468" s="48"/>
    </row>
    <row r="1469" spans="1:201" ht="45" x14ac:dyDescent="0.25">
      <c r="A1469" s="35" t="s">
        <v>4539</v>
      </c>
      <c r="B1469" s="5" t="s">
        <v>429</v>
      </c>
      <c r="C1469" s="6" t="s">
        <v>430</v>
      </c>
      <c r="D1469" s="24" t="s">
        <v>4040</v>
      </c>
      <c r="E1469" s="19">
        <v>47269</v>
      </c>
      <c r="F1469" s="6">
        <v>45</v>
      </c>
      <c r="G1469" s="12">
        <f t="shared" si="44"/>
        <v>0</v>
      </c>
      <c r="H1469" s="12">
        <f t="shared" si="45"/>
        <v>45</v>
      </c>
      <c r="I1469" s="50"/>
      <c r="J1469" s="50"/>
      <c r="K1469" s="50"/>
      <c r="L1469" s="50"/>
      <c r="M1469" s="50"/>
      <c r="N1469" s="50"/>
      <c r="O1469" s="50"/>
      <c r="P1469" s="50"/>
      <c r="Q1469" s="50"/>
      <c r="R1469" s="50"/>
      <c r="S1469" s="50"/>
      <c r="T1469" s="50"/>
      <c r="U1469" s="50"/>
      <c r="V1469" s="50"/>
      <c r="W1469" s="50"/>
      <c r="X1469" s="50"/>
      <c r="Y1469" s="50"/>
      <c r="Z1469" s="50"/>
      <c r="AA1469" s="50"/>
      <c r="AB1469" s="50"/>
      <c r="AC1469" s="50"/>
      <c r="AD1469" s="50"/>
      <c r="AE1469" s="50"/>
      <c r="AF1469" s="50"/>
      <c r="AG1469" s="50"/>
      <c r="AH1469" s="50"/>
      <c r="AI1469" s="50"/>
      <c r="AJ1469" s="50"/>
      <c r="AK1469" s="50"/>
      <c r="AL1469" s="50"/>
      <c r="AM1469" s="50"/>
      <c r="AN1469" s="50"/>
      <c r="AO1469" s="50"/>
      <c r="AP1469" s="50"/>
      <c r="AQ1469" s="50"/>
      <c r="AR1469" s="50"/>
      <c r="AS1469" s="50"/>
      <c r="AT1469" s="50"/>
      <c r="AU1469" s="50"/>
      <c r="AV1469" s="50"/>
      <c r="AW1469" s="50"/>
      <c r="AX1469" s="50"/>
      <c r="AY1469" s="50"/>
      <c r="AZ1469" s="50"/>
      <c r="BA1469" s="50"/>
      <c r="BB1469" s="50"/>
      <c r="BC1469" s="50"/>
      <c r="BD1469" s="50"/>
      <c r="BE1469" s="50"/>
      <c r="BF1469" s="50"/>
      <c r="BG1469" s="50"/>
      <c r="BH1469" s="50"/>
      <c r="BI1469" s="50"/>
      <c r="BJ1469" s="50"/>
      <c r="BK1469" s="50"/>
      <c r="BL1469" s="50"/>
      <c r="BM1469" s="50"/>
      <c r="BN1469" s="50"/>
      <c r="BO1469" s="50"/>
      <c r="BP1469" s="50"/>
      <c r="BQ1469" s="50"/>
      <c r="BR1469" s="50"/>
      <c r="BS1469" s="50"/>
      <c r="BT1469" s="50"/>
      <c r="BU1469" s="50"/>
      <c r="BV1469" s="50"/>
      <c r="BW1469" s="50"/>
      <c r="BX1469" s="50"/>
      <c r="BY1469" s="50"/>
      <c r="BZ1469" s="50"/>
      <c r="CA1469" s="50"/>
      <c r="CB1469" s="50"/>
      <c r="CC1469" s="50"/>
      <c r="CD1469" s="50"/>
      <c r="CE1469" s="50"/>
      <c r="CF1469" s="50"/>
      <c r="CG1469" s="50"/>
      <c r="CH1469" s="50"/>
      <c r="CI1469" s="50"/>
      <c r="CJ1469" s="50"/>
      <c r="CK1469" s="50"/>
      <c r="CL1469" s="50"/>
      <c r="CM1469" s="50"/>
      <c r="CN1469" s="50"/>
      <c r="CO1469" s="50"/>
      <c r="CP1469" s="50"/>
      <c r="CQ1469" s="50"/>
      <c r="CR1469" s="50"/>
      <c r="CS1469" s="50"/>
      <c r="CT1469" s="50"/>
      <c r="CU1469" s="50"/>
      <c r="CV1469" s="50"/>
      <c r="CW1469" s="50"/>
      <c r="CX1469" s="50"/>
      <c r="CY1469" s="50"/>
      <c r="CZ1469" s="50"/>
      <c r="DA1469" s="50"/>
      <c r="DB1469" s="50"/>
      <c r="DC1469" s="50"/>
      <c r="DD1469" s="50"/>
      <c r="DE1469" s="50"/>
      <c r="DF1469" s="50"/>
      <c r="DG1469" s="50"/>
      <c r="DH1469" s="50"/>
      <c r="DI1469" s="50"/>
      <c r="DJ1469" s="50"/>
      <c r="DK1469" s="50"/>
      <c r="DL1469" s="50"/>
      <c r="DM1469" s="50"/>
      <c r="DN1469" s="50"/>
      <c r="DO1469" s="50"/>
      <c r="DP1469" s="50"/>
      <c r="DQ1469" s="50"/>
      <c r="DR1469" s="50"/>
      <c r="DS1469" s="50"/>
      <c r="DT1469" s="50"/>
      <c r="DU1469" s="50"/>
      <c r="DV1469" s="50"/>
      <c r="DW1469" s="50"/>
      <c r="DX1469" s="50"/>
      <c r="DY1469" s="50"/>
      <c r="DZ1469" s="50"/>
      <c r="EA1469" s="50"/>
      <c r="EB1469" s="50"/>
      <c r="EC1469" s="50"/>
      <c r="ED1469" s="50"/>
      <c r="EE1469" s="50"/>
      <c r="EF1469" s="50"/>
      <c r="EG1469" s="50"/>
      <c r="EH1469" s="50"/>
      <c r="EI1469" s="50"/>
      <c r="EJ1469" s="50"/>
      <c r="EK1469" s="50"/>
      <c r="EL1469" s="50"/>
      <c r="EM1469" s="50"/>
      <c r="EN1469" s="50"/>
      <c r="EO1469" s="50"/>
      <c r="EP1469" s="50"/>
      <c r="EQ1469" s="50"/>
      <c r="ER1469" s="50"/>
      <c r="ES1469" s="50"/>
      <c r="ET1469" s="50"/>
      <c r="EU1469" s="50"/>
      <c r="EV1469" s="50"/>
      <c r="EW1469" s="50"/>
      <c r="EX1469" s="50"/>
      <c r="EY1469" s="50"/>
      <c r="EZ1469" s="50"/>
      <c r="FA1469" s="50"/>
      <c r="FB1469" s="50"/>
      <c r="FC1469" s="50"/>
      <c r="FD1469" s="50"/>
      <c r="FE1469" s="50"/>
      <c r="FF1469" s="50"/>
      <c r="FG1469" s="50"/>
      <c r="FH1469" s="50"/>
      <c r="FI1469" s="50"/>
      <c r="FJ1469" s="50"/>
      <c r="FK1469" s="50"/>
      <c r="FL1469" s="50"/>
      <c r="FM1469" s="50"/>
      <c r="FN1469" s="50"/>
      <c r="FO1469" s="50"/>
      <c r="FP1469" s="50"/>
      <c r="FQ1469" s="50"/>
      <c r="FR1469" s="50"/>
      <c r="FS1469" s="50"/>
      <c r="FT1469" s="50"/>
      <c r="FU1469" s="50"/>
      <c r="FV1469" s="50"/>
      <c r="FW1469" s="50"/>
      <c r="FX1469" s="50"/>
      <c r="FY1469" s="50"/>
      <c r="FZ1469" s="50"/>
      <c r="GA1469" s="50"/>
      <c r="GB1469" s="50"/>
      <c r="GC1469" s="48"/>
      <c r="GD1469" s="50"/>
      <c r="GE1469" s="50"/>
      <c r="GF1469" s="50"/>
      <c r="GG1469" s="50"/>
      <c r="GH1469" s="50"/>
      <c r="GI1469" s="50"/>
      <c r="GJ1469" s="50"/>
      <c r="GK1469" s="50"/>
      <c r="GL1469" s="50"/>
      <c r="GM1469" s="50"/>
      <c r="GN1469" s="50"/>
      <c r="GO1469" s="50"/>
      <c r="GP1469" s="50"/>
      <c r="GQ1469" s="50"/>
      <c r="GR1469" s="50"/>
      <c r="GS1469" s="50"/>
    </row>
    <row r="1470" spans="1:201" ht="45" x14ac:dyDescent="0.25">
      <c r="A1470" s="35" t="s">
        <v>4539</v>
      </c>
      <c r="B1470" s="5" t="s">
        <v>404</v>
      </c>
      <c r="C1470" s="6" t="s">
        <v>405</v>
      </c>
      <c r="D1470" s="6">
        <v>240103</v>
      </c>
      <c r="E1470" s="7">
        <v>47149</v>
      </c>
      <c r="F1470" s="5">
        <v>1482</v>
      </c>
      <c r="G1470" s="12">
        <f t="shared" si="44"/>
        <v>25</v>
      </c>
      <c r="H1470" s="8">
        <f t="shared" si="45"/>
        <v>1457</v>
      </c>
      <c r="I1470" s="48"/>
      <c r="J1470" s="48"/>
      <c r="K1470" s="48"/>
      <c r="L1470" s="48"/>
      <c r="M1470" s="48"/>
      <c r="N1470" s="48"/>
      <c r="O1470" s="48"/>
      <c r="P1470" s="48"/>
      <c r="Q1470" s="48"/>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v>10</v>
      </c>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v>15</v>
      </c>
      <c r="DT1470" s="48"/>
      <c r="DU1470" s="48"/>
      <c r="DV1470" s="48"/>
      <c r="DW1470" s="48"/>
      <c r="DX1470" s="48"/>
      <c r="DY1470" s="48"/>
      <c r="DZ1470" s="48"/>
      <c r="EA1470" s="48"/>
      <c r="EB1470" s="48"/>
      <c r="EC1470" s="48"/>
      <c r="ED1470" s="48"/>
      <c r="EE1470" s="48"/>
      <c r="EF1470" s="48"/>
      <c r="EG1470" s="48"/>
      <c r="EH1470" s="48"/>
      <c r="EI1470" s="48"/>
      <c r="EJ1470" s="48"/>
      <c r="EK1470" s="48"/>
      <c r="EL1470" s="48"/>
      <c r="EM1470" s="48"/>
      <c r="EN1470" s="48"/>
      <c r="EO1470" s="48"/>
      <c r="EP1470" s="48"/>
      <c r="EQ1470" s="48"/>
      <c r="ER1470" s="48"/>
      <c r="ES1470" s="48"/>
      <c r="ET1470" s="48"/>
      <c r="EU1470" s="48"/>
      <c r="EV1470" s="48"/>
      <c r="EW1470" s="48"/>
      <c r="EX1470" s="48"/>
      <c r="EY1470" s="48"/>
      <c r="EZ1470" s="48"/>
      <c r="FA1470" s="48"/>
      <c r="FB1470" s="48"/>
      <c r="FC1470" s="48"/>
      <c r="FD1470" s="48"/>
      <c r="FE1470" s="48"/>
      <c r="FF1470" s="48"/>
      <c r="FG1470" s="48"/>
      <c r="FH1470" s="48"/>
      <c r="FI1470" s="48"/>
      <c r="FJ1470" s="48"/>
      <c r="FK1470" s="48"/>
      <c r="FL1470" s="48"/>
      <c r="FM1470" s="48"/>
      <c r="FN1470" s="48"/>
      <c r="FO1470" s="48"/>
      <c r="FP1470" s="48"/>
      <c r="FQ1470" s="48"/>
      <c r="FR1470" s="48"/>
      <c r="FS1470" s="48"/>
      <c r="FT1470" s="48"/>
      <c r="FU1470" s="48"/>
      <c r="FV1470" s="48"/>
      <c r="FW1470" s="48"/>
      <c r="FX1470" s="48"/>
      <c r="FY1470" s="48"/>
      <c r="FZ1470" s="48"/>
      <c r="GA1470" s="48"/>
      <c r="GB1470" s="48"/>
      <c r="GC1470" s="48"/>
      <c r="GD1470" s="48"/>
      <c r="GE1470" s="48"/>
      <c r="GF1470" s="48"/>
      <c r="GG1470" s="48"/>
      <c r="GH1470" s="48"/>
      <c r="GI1470" s="48"/>
      <c r="GJ1470" s="48"/>
      <c r="GK1470" s="48"/>
      <c r="GL1470" s="48"/>
      <c r="GM1470" s="48"/>
      <c r="GN1470" s="48"/>
      <c r="GO1470" s="48"/>
      <c r="GP1470" s="48"/>
      <c r="GQ1470" s="48"/>
      <c r="GR1470" s="48"/>
      <c r="GS1470" s="48"/>
    </row>
    <row r="1471" spans="1:201" ht="45" x14ac:dyDescent="0.25">
      <c r="A1471" s="35" t="s">
        <v>4539</v>
      </c>
      <c r="B1471" s="5" t="s">
        <v>404</v>
      </c>
      <c r="C1471" s="6" t="s">
        <v>405</v>
      </c>
      <c r="D1471" s="24" t="s">
        <v>4261</v>
      </c>
      <c r="E1471" s="19">
        <v>47270</v>
      </c>
      <c r="F1471" s="6">
        <v>1250</v>
      </c>
      <c r="G1471" s="12">
        <f t="shared" si="44"/>
        <v>0</v>
      </c>
      <c r="H1471" s="12">
        <f t="shared" si="45"/>
        <v>1250</v>
      </c>
      <c r="I1471" s="50"/>
      <c r="J1471" s="50"/>
      <c r="K1471" s="50"/>
      <c r="L1471" s="50"/>
      <c r="M1471" s="50"/>
      <c r="N1471" s="50"/>
      <c r="O1471" s="50"/>
      <c r="P1471" s="50"/>
      <c r="Q1471" s="50"/>
      <c r="R1471" s="50"/>
      <c r="S1471" s="50"/>
      <c r="T1471" s="50"/>
      <c r="U1471" s="50"/>
      <c r="V1471" s="50"/>
      <c r="W1471" s="50"/>
      <c r="X1471" s="50"/>
      <c r="Y1471" s="50"/>
      <c r="Z1471" s="50"/>
      <c r="AA1471" s="50"/>
      <c r="AB1471" s="50"/>
      <c r="AC1471" s="50"/>
      <c r="AD1471" s="50"/>
      <c r="AE1471" s="50"/>
      <c r="AF1471" s="50"/>
      <c r="AG1471" s="50"/>
      <c r="AH1471" s="50"/>
      <c r="AI1471" s="50"/>
      <c r="AJ1471" s="50"/>
      <c r="AK1471" s="50"/>
      <c r="AL1471" s="50"/>
      <c r="AM1471" s="50"/>
      <c r="AN1471" s="50"/>
      <c r="AO1471" s="50"/>
      <c r="AP1471" s="50"/>
      <c r="AQ1471" s="50"/>
      <c r="AR1471" s="50"/>
      <c r="AS1471" s="50"/>
      <c r="AT1471" s="50"/>
      <c r="AU1471" s="50"/>
      <c r="AV1471" s="50"/>
      <c r="AW1471" s="50"/>
      <c r="AX1471" s="50"/>
      <c r="AY1471" s="50"/>
      <c r="AZ1471" s="50"/>
      <c r="BA1471" s="50"/>
      <c r="BB1471" s="50"/>
      <c r="BC1471" s="50"/>
      <c r="BD1471" s="50"/>
      <c r="BE1471" s="50"/>
      <c r="BF1471" s="50"/>
      <c r="BG1471" s="50"/>
      <c r="BH1471" s="50"/>
      <c r="BI1471" s="50"/>
      <c r="BJ1471" s="50"/>
      <c r="BK1471" s="50"/>
      <c r="BL1471" s="50"/>
      <c r="BM1471" s="50"/>
      <c r="BN1471" s="50"/>
      <c r="BO1471" s="50"/>
      <c r="BP1471" s="50"/>
      <c r="BQ1471" s="50"/>
      <c r="BR1471" s="50"/>
      <c r="BS1471" s="50"/>
      <c r="BT1471" s="50"/>
      <c r="BU1471" s="50"/>
      <c r="BV1471" s="50"/>
      <c r="BW1471" s="50"/>
      <c r="BX1471" s="50"/>
      <c r="BY1471" s="50"/>
      <c r="BZ1471" s="50"/>
      <c r="CA1471" s="50"/>
      <c r="CB1471" s="50"/>
      <c r="CC1471" s="50"/>
      <c r="CD1471" s="50"/>
      <c r="CE1471" s="50"/>
      <c r="CF1471" s="50"/>
      <c r="CG1471" s="50"/>
      <c r="CH1471" s="50"/>
      <c r="CI1471" s="50"/>
      <c r="CJ1471" s="50"/>
      <c r="CK1471" s="50"/>
      <c r="CL1471" s="50"/>
      <c r="CM1471" s="50"/>
      <c r="CN1471" s="50"/>
      <c r="CO1471" s="50"/>
      <c r="CP1471" s="50"/>
      <c r="CQ1471" s="50"/>
      <c r="CR1471" s="50"/>
      <c r="CS1471" s="50"/>
      <c r="CT1471" s="50"/>
      <c r="CU1471" s="50"/>
      <c r="CV1471" s="50"/>
      <c r="CW1471" s="50"/>
      <c r="CX1471" s="50"/>
      <c r="CY1471" s="50"/>
      <c r="CZ1471" s="50"/>
      <c r="DA1471" s="50"/>
      <c r="DB1471" s="50"/>
      <c r="DC1471" s="50"/>
      <c r="DD1471" s="50"/>
      <c r="DE1471" s="50"/>
      <c r="DF1471" s="50"/>
      <c r="DG1471" s="50"/>
      <c r="DH1471" s="50"/>
      <c r="DI1471" s="50"/>
      <c r="DJ1471" s="50"/>
      <c r="DK1471" s="50"/>
      <c r="DL1471" s="50"/>
      <c r="DM1471" s="50"/>
      <c r="DN1471" s="50"/>
      <c r="DO1471" s="50"/>
      <c r="DP1471" s="50"/>
      <c r="DQ1471" s="50"/>
      <c r="DR1471" s="50"/>
      <c r="DS1471" s="50"/>
      <c r="DT1471" s="50"/>
      <c r="DU1471" s="50"/>
      <c r="DV1471" s="50"/>
      <c r="DW1471" s="50"/>
      <c r="DX1471" s="50"/>
      <c r="DY1471" s="50"/>
      <c r="DZ1471" s="50"/>
      <c r="EA1471" s="50"/>
      <c r="EB1471" s="50"/>
      <c r="EC1471" s="50"/>
      <c r="ED1471" s="50"/>
      <c r="EE1471" s="50"/>
      <c r="EF1471" s="50"/>
      <c r="EG1471" s="50"/>
      <c r="EH1471" s="50"/>
      <c r="EI1471" s="50"/>
      <c r="EJ1471" s="50"/>
      <c r="EK1471" s="50"/>
      <c r="EL1471" s="50"/>
      <c r="EM1471" s="50"/>
      <c r="EN1471" s="50"/>
      <c r="EO1471" s="50"/>
      <c r="EP1471" s="50"/>
      <c r="EQ1471" s="50"/>
      <c r="ER1471" s="50"/>
      <c r="ES1471" s="50"/>
      <c r="ET1471" s="50"/>
      <c r="EU1471" s="50"/>
      <c r="EV1471" s="50"/>
      <c r="EW1471" s="50"/>
      <c r="EX1471" s="50"/>
      <c r="EY1471" s="50"/>
      <c r="EZ1471" s="50"/>
      <c r="FA1471" s="50"/>
      <c r="FB1471" s="50"/>
      <c r="FC1471" s="50"/>
      <c r="FD1471" s="50"/>
      <c r="FE1471" s="50"/>
      <c r="FF1471" s="50"/>
      <c r="FG1471" s="50"/>
      <c r="FH1471" s="50"/>
      <c r="FI1471" s="50"/>
      <c r="FJ1471" s="50"/>
      <c r="FK1471" s="50"/>
      <c r="FL1471" s="50"/>
      <c r="FM1471" s="50"/>
      <c r="FN1471" s="50"/>
      <c r="FO1471" s="50"/>
      <c r="FP1471" s="50"/>
      <c r="FQ1471" s="50"/>
      <c r="FR1471" s="50"/>
      <c r="FS1471" s="50"/>
      <c r="FT1471" s="50"/>
      <c r="FU1471" s="50"/>
      <c r="FV1471" s="50"/>
      <c r="FW1471" s="50"/>
      <c r="FX1471" s="50"/>
      <c r="FY1471" s="50"/>
      <c r="FZ1471" s="50"/>
      <c r="GA1471" s="50"/>
      <c r="GB1471" s="50"/>
      <c r="GC1471" s="48"/>
      <c r="GD1471" s="50"/>
      <c r="GE1471" s="50"/>
      <c r="GF1471" s="50"/>
      <c r="GG1471" s="50"/>
      <c r="GH1471" s="50"/>
      <c r="GI1471" s="50"/>
      <c r="GJ1471" s="50"/>
      <c r="GK1471" s="50"/>
      <c r="GL1471" s="50"/>
      <c r="GM1471" s="50"/>
      <c r="GN1471" s="50"/>
      <c r="GO1471" s="50"/>
      <c r="GP1471" s="50"/>
      <c r="GQ1471" s="50"/>
      <c r="GR1471" s="50"/>
      <c r="GS1471" s="50"/>
    </row>
    <row r="1472" spans="1:201" ht="45" x14ac:dyDescent="0.25">
      <c r="A1472" s="35" t="s">
        <v>4539</v>
      </c>
      <c r="B1472" s="5" t="s">
        <v>400</v>
      </c>
      <c r="C1472" s="6" t="s">
        <v>401</v>
      </c>
      <c r="D1472" s="6">
        <v>240124</v>
      </c>
      <c r="E1472" s="7">
        <v>47149</v>
      </c>
      <c r="F1472" s="5">
        <v>70</v>
      </c>
      <c r="G1472" s="12">
        <f t="shared" si="44"/>
        <v>0</v>
      </c>
      <c r="H1472" s="8">
        <f t="shared" si="45"/>
        <v>70</v>
      </c>
      <c r="I1472" s="48"/>
      <c r="J1472" s="48"/>
      <c r="K1472" s="48"/>
      <c r="L1472" s="48"/>
      <c r="M1472" s="48"/>
      <c r="N1472" s="48"/>
      <c r="O1472" s="48"/>
      <c r="P1472" s="48"/>
      <c r="Q1472" s="48"/>
      <c r="R1472" s="48"/>
      <c r="S1472" s="48"/>
      <c r="T1472" s="48"/>
      <c r="U1472" s="48"/>
      <c r="V1472" s="48"/>
      <c r="W1472" s="48"/>
      <c r="X1472" s="48"/>
      <c r="Y1472" s="48"/>
      <c r="Z1472" s="48"/>
      <c r="AA1472" s="48"/>
      <c r="AB1472" s="48"/>
      <c r="AC1472" s="48"/>
      <c r="AD1472" s="48"/>
      <c r="AE1472" s="48"/>
      <c r="AF1472" s="48"/>
      <c r="AG1472" s="48"/>
      <c r="AH1472" s="48"/>
      <c r="AI1472" s="48"/>
      <c r="AJ1472" s="48"/>
      <c r="AK1472" s="48"/>
      <c r="AL1472" s="48"/>
      <c r="AM1472" s="48"/>
      <c r="AN1472" s="48"/>
      <c r="AO1472" s="48"/>
      <c r="AP1472" s="48"/>
      <c r="AQ1472" s="48"/>
      <c r="AR1472" s="48"/>
      <c r="AS1472" s="48"/>
      <c r="AT1472" s="48"/>
      <c r="AU1472" s="48"/>
      <c r="AV1472" s="48"/>
      <c r="AW1472" s="48"/>
      <c r="AX1472" s="48"/>
      <c r="AY1472" s="48"/>
      <c r="AZ1472" s="48"/>
      <c r="BA1472" s="48"/>
      <c r="BB1472" s="48"/>
      <c r="BC1472" s="48"/>
      <c r="BD1472" s="48"/>
      <c r="BE1472" s="48"/>
      <c r="BF1472" s="48"/>
      <c r="BG1472" s="48"/>
      <c r="BH1472" s="48"/>
      <c r="BI1472" s="48"/>
      <c r="BJ1472" s="48"/>
      <c r="BK1472" s="48"/>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c r="DD1472" s="48"/>
      <c r="DE1472" s="48"/>
      <c r="DF1472" s="48"/>
      <c r="DG1472" s="48"/>
      <c r="DH1472" s="48"/>
      <c r="DI1472" s="48"/>
      <c r="DJ1472" s="48"/>
      <c r="DK1472" s="48"/>
      <c r="DL1472" s="48"/>
      <c r="DM1472" s="48"/>
      <c r="DN1472" s="48"/>
      <c r="DO1472" s="48"/>
      <c r="DP1472" s="48"/>
      <c r="DQ1472" s="48"/>
      <c r="DR1472" s="48"/>
      <c r="DS1472" s="48"/>
      <c r="DT1472" s="48"/>
      <c r="DU1472" s="48"/>
      <c r="DV1472" s="48"/>
      <c r="DW1472" s="48"/>
      <c r="DX1472" s="48"/>
      <c r="DY1472" s="48"/>
      <c r="DZ1472" s="48"/>
      <c r="EA1472" s="48"/>
      <c r="EB1472" s="48"/>
      <c r="EC1472" s="48"/>
      <c r="ED1472" s="48"/>
      <c r="EE1472" s="48"/>
      <c r="EF1472" s="48"/>
      <c r="EG1472" s="48"/>
      <c r="EH1472" s="48"/>
      <c r="EI1472" s="48"/>
      <c r="EJ1472" s="48"/>
      <c r="EK1472" s="48"/>
      <c r="EL1472" s="48"/>
      <c r="EM1472" s="48"/>
      <c r="EN1472" s="48"/>
      <c r="EO1472" s="48"/>
      <c r="EP1472" s="48"/>
      <c r="EQ1472" s="48"/>
      <c r="ER1472" s="48"/>
      <c r="ES1472" s="48"/>
      <c r="ET1472" s="48"/>
      <c r="EU1472" s="48"/>
      <c r="EV1472" s="48"/>
      <c r="EW1472" s="48"/>
      <c r="EX1472" s="48"/>
      <c r="EY1472" s="48"/>
      <c r="EZ1472" s="48"/>
      <c r="FA1472" s="48"/>
      <c r="FB1472" s="48"/>
      <c r="FC1472" s="48"/>
      <c r="FD1472" s="48"/>
      <c r="FE1472" s="48"/>
      <c r="FF1472" s="48"/>
      <c r="FG1472" s="48"/>
      <c r="FH1472" s="48"/>
      <c r="FI1472" s="48"/>
      <c r="FJ1472" s="48"/>
      <c r="FK1472" s="48"/>
      <c r="FL1472" s="48"/>
      <c r="FM1472" s="48"/>
      <c r="FN1472" s="48"/>
      <c r="FO1472" s="48"/>
      <c r="FP1472" s="48"/>
      <c r="FQ1472" s="48"/>
      <c r="FR1472" s="48"/>
      <c r="FS1472" s="48"/>
      <c r="FT1472" s="48"/>
      <c r="FU1472" s="48"/>
      <c r="FV1472" s="48"/>
      <c r="FW1472" s="48"/>
      <c r="FX1472" s="48"/>
      <c r="FY1472" s="48"/>
      <c r="FZ1472" s="48"/>
      <c r="GA1472" s="48"/>
      <c r="GB1472" s="48"/>
      <c r="GC1472" s="48"/>
      <c r="GD1472" s="48"/>
      <c r="GE1472" s="48"/>
      <c r="GF1472" s="48"/>
      <c r="GG1472" s="48"/>
      <c r="GH1472" s="48"/>
      <c r="GI1472" s="48"/>
      <c r="GJ1472" s="48"/>
      <c r="GK1472" s="48"/>
      <c r="GL1472" s="48"/>
      <c r="GM1472" s="48"/>
      <c r="GN1472" s="48"/>
      <c r="GO1472" s="48"/>
      <c r="GP1472" s="48"/>
      <c r="GQ1472" s="48"/>
      <c r="GR1472" s="48"/>
      <c r="GS1472" s="48"/>
    </row>
    <row r="1473" spans="1:201" ht="45" x14ac:dyDescent="0.25">
      <c r="A1473" s="35" t="s">
        <v>4539</v>
      </c>
      <c r="B1473" s="5" t="s">
        <v>400</v>
      </c>
      <c r="C1473" s="6" t="s">
        <v>401</v>
      </c>
      <c r="D1473" s="6">
        <v>200443</v>
      </c>
      <c r="E1473" s="7">
        <v>45748</v>
      </c>
      <c r="F1473" s="5">
        <v>39</v>
      </c>
      <c r="G1473" s="12">
        <f t="shared" si="44"/>
        <v>0</v>
      </c>
      <c r="H1473" s="8">
        <f t="shared" si="45"/>
        <v>39</v>
      </c>
      <c r="I1473" s="48"/>
      <c r="J1473" s="48"/>
      <c r="K1473" s="48"/>
      <c r="L1473" s="48"/>
      <c r="M1473" s="48"/>
      <c r="N1473" s="48"/>
      <c r="O1473" s="48"/>
      <c r="P1473" s="48"/>
      <c r="Q1473" s="48"/>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M1473" s="48"/>
      <c r="EN1473" s="48"/>
      <c r="EO1473" s="48"/>
      <c r="EP1473" s="48"/>
      <c r="EQ1473" s="48"/>
      <c r="ER1473" s="48"/>
      <c r="ES1473" s="48"/>
      <c r="ET1473" s="48"/>
      <c r="EU1473" s="48"/>
      <c r="EV1473" s="48"/>
      <c r="EW1473" s="48"/>
      <c r="EX1473" s="48"/>
      <c r="EY1473" s="48"/>
      <c r="EZ1473" s="48"/>
      <c r="FA1473" s="48"/>
      <c r="FB1473" s="48"/>
      <c r="FC1473" s="48"/>
      <c r="FD1473" s="48"/>
      <c r="FE1473" s="48"/>
      <c r="FF1473" s="48"/>
      <c r="FG1473" s="48"/>
      <c r="FH1473" s="48"/>
      <c r="FI1473" s="48"/>
      <c r="FJ1473" s="48"/>
      <c r="FK1473" s="48"/>
      <c r="FL1473" s="48"/>
      <c r="FM1473" s="48"/>
      <c r="FN1473" s="48"/>
      <c r="FO1473" s="48"/>
      <c r="FP1473" s="48"/>
      <c r="FQ1473" s="48"/>
      <c r="FR1473" s="48"/>
      <c r="FS1473" s="48"/>
      <c r="FT1473" s="48"/>
      <c r="FU1473" s="48"/>
      <c r="FV1473" s="48"/>
      <c r="FW1473" s="48"/>
      <c r="FX1473" s="48"/>
      <c r="FY1473" s="48"/>
      <c r="FZ1473" s="48"/>
      <c r="GA1473" s="48"/>
      <c r="GB1473" s="48"/>
      <c r="GC1473" s="48"/>
      <c r="GD1473" s="48"/>
      <c r="GE1473" s="48"/>
      <c r="GF1473" s="48"/>
      <c r="GG1473" s="48"/>
      <c r="GH1473" s="48"/>
      <c r="GI1473" s="48"/>
      <c r="GJ1473" s="48"/>
      <c r="GK1473" s="48"/>
      <c r="GL1473" s="48"/>
      <c r="GM1473" s="48"/>
      <c r="GN1473" s="48"/>
      <c r="GO1473" s="48"/>
      <c r="GP1473" s="48"/>
      <c r="GQ1473" s="48"/>
      <c r="GR1473" s="48"/>
      <c r="GS1473" s="48"/>
    </row>
    <row r="1474" spans="1:201" ht="45" x14ac:dyDescent="0.25">
      <c r="A1474" s="35" t="s">
        <v>4539</v>
      </c>
      <c r="B1474" s="5" t="s">
        <v>400</v>
      </c>
      <c r="C1474" s="6" t="s">
        <v>401</v>
      </c>
      <c r="D1474" s="6">
        <v>200505</v>
      </c>
      <c r="E1474" s="7">
        <v>47148</v>
      </c>
      <c r="F1474" s="5">
        <v>23</v>
      </c>
      <c r="G1474" s="12">
        <f t="shared" si="44"/>
        <v>0</v>
      </c>
      <c r="H1474" s="8">
        <f t="shared" si="45"/>
        <v>23</v>
      </c>
      <c r="I1474" s="48"/>
      <c r="J1474" s="48"/>
      <c r="K1474" s="48"/>
      <c r="L1474" s="48"/>
      <c r="M1474" s="48"/>
      <c r="N1474" s="48"/>
      <c r="O1474" s="48"/>
      <c r="P1474" s="48"/>
      <c r="Q1474" s="48"/>
      <c r="R1474" s="48"/>
      <c r="S1474" s="48"/>
      <c r="T1474" s="48"/>
      <c r="U1474" s="48"/>
      <c r="V1474" s="48"/>
      <c r="W1474" s="48"/>
      <c r="X1474" s="48"/>
      <c r="Y1474" s="48"/>
      <c r="Z1474" s="48"/>
      <c r="AA1474" s="48"/>
      <c r="AB1474" s="48"/>
      <c r="AC1474" s="48"/>
      <c r="AD1474" s="48"/>
      <c r="AE1474" s="48"/>
      <c r="AF1474" s="48"/>
      <c r="AG1474" s="48"/>
      <c r="AH1474" s="48"/>
      <c r="AI1474" s="48"/>
      <c r="AJ1474" s="48"/>
      <c r="AK1474" s="48"/>
      <c r="AL1474" s="48"/>
      <c r="AM1474" s="48"/>
      <c r="AN1474" s="48"/>
      <c r="AO1474" s="48"/>
      <c r="AP1474" s="48"/>
      <c r="AQ1474" s="48"/>
      <c r="AR1474" s="48"/>
      <c r="AS1474" s="48"/>
      <c r="AT1474" s="48"/>
      <c r="AU1474" s="48"/>
      <c r="AV1474" s="48"/>
      <c r="AW1474" s="48"/>
      <c r="AX1474" s="48"/>
      <c r="AY1474" s="48"/>
      <c r="AZ1474" s="48"/>
      <c r="BA1474" s="48"/>
      <c r="BB1474" s="48"/>
      <c r="BC1474" s="48"/>
      <c r="BD1474" s="48"/>
      <c r="BE1474" s="48"/>
      <c r="BF1474" s="48"/>
      <c r="BG1474" s="48"/>
      <c r="BH1474" s="48"/>
      <c r="BI1474" s="48"/>
      <c r="BJ1474" s="48"/>
      <c r="BK1474" s="48"/>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c r="DD1474" s="48"/>
      <c r="DE1474" s="48"/>
      <c r="DF1474" s="48"/>
      <c r="DG1474" s="48"/>
      <c r="DH1474" s="48"/>
      <c r="DI1474" s="48"/>
      <c r="DJ1474" s="48"/>
      <c r="DK1474" s="48"/>
      <c r="DL1474" s="48"/>
      <c r="DM1474" s="48"/>
      <c r="DN1474" s="48"/>
      <c r="DO1474" s="48"/>
      <c r="DP1474" s="48"/>
      <c r="DQ1474" s="48"/>
      <c r="DR1474" s="48"/>
      <c r="DS1474" s="48"/>
      <c r="DT1474" s="48"/>
      <c r="DU1474" s="48"/>
      <c r="DV1474" s="48"/>
      <c r="DW1474" s="48"/>
      <c r="DX1474" s="48"/>
      <c r="DY1474" s="48"/>
      <c r="DZ1474" s="48"/>
      <c r="EA1474" s="48"/>
      <c r="EB1474" s="48"/>
      <c r="EC1474" s="48"/>
      <c r="ED1474" s="48"/>
      <c r="EE1474" s="48"/>
      <c r="EF1474" s="48"/>
      <c r="EG1474" s="48"/>
      <c r="EH1474" s="48"/>
      <c r="EI1474" s="48"/>
      <c r="EJ1474" s="48"/>
      <c r="EK1474" s="48"/>
      <c r="EL1474" s="48"/>
      <c r="EM1474" s="48"/>
      <c r="EN1474" s="48"/>
      <c r="EO1474" s="48"/>
      <c r="EP1474" s="48"/>
      <c r="EQ1474" s="48"/>
      <c r="ER1474" s="48"/>
      <c r="ES1474" s="48"/>
      <c r="ET1474" s="48"/>
      <c r="EU1474" s="48"/>
      <c r="EV1474" s="48"/>
      <c r="EW1474" s="48"/>
      <c r="EX1474" s="48"/>
      <c r="EY1474" s="48"/>
      <c r="EZ1474" s="48"/>
      <c r="FA1474" s="48"/>
      <c r="FB1474" s="48"/>
      <c r="FC1474" s="48"/>
      <c r="FD1474" s="48"/>
      <c r="FE1474" s="48"/>
      <c r="FF1474" s="48"/>
      <c r="FG1474" s="48"/>
      <c r="FH1474" s="48"/>
      <c r="FI1474" s="48"/>
      <c r="FJ1474" s="48"/>
      <c r="FK1474" s="48"/>
      <c r="FL1474" s="48"/>
      <c r="FM1474" s="48"/>
      <c r="FN1474" s="48"/>
      <c r="FO1474" s="48"/>
      <c r="FP1474" s="48"/>
      <c r="FQ1474" s="48"/>
      <c r="FR1474" s="48"/>
      <c r="FS1474" s="48"/>
      <c r="FT1474" s="48"/>
      <c r="FU1474" s="48"/>
      <c r="FV1474" s="48"/>
      <c r="FW1474" s="48"/>
      <c r="FX1474" s="48"/>
      <c r="FY1474" s="48"/>
      <c r="FZ1474" s="48"/>
      <c r="GA1474" s="48"/>
      <c r="GB1474" s="48"/>
      <c r="GC1474" s="48"/>
      <c r="GD1474" s="48"/>
      <c r="GE1474" s="48"/>
      <c r="GF1474" s="48"/>
      <c r="GG1474" s="48"/>
      <c r="GH1474" s="48"/>
      <c r="GI1474" s="48"/>
      <c r="GJ1474" s="48"/>
      <c r="GK1474" s="48"/>
      <c r="GL1474" s="48"/>
      <c r="GM1474" s="48"/>
      <c r="GN1474" s="48"/>
      <c r="GO1474" s="48"/>
      <c r="GP1474" s="48"/>
      <c r="GQ1474" s="48"/>
      <c r="GR1474" s="48"/>
      <c r="GS1474" s="48"/>
    </row>
    <row r="1475" spans="1:201" ht="30" x14ac:dyDescent="0.25">
      <c r="A1475" s="35" t="s">
        <v>4539</v>
      </c>
      <c r="B1475" s="5" t="s">
        <v>90</v>
      </c>
      <c r="C1475" s="6" t="s">
        <v>91</v>
      </c>
      <c r="D1475" s="20" t="s">
        <v>2742</v>
      </c>
      <c r="E1475" s="7">
        <v>46881</v>
      </c>
      <c r="F1475" s="5">
        <v>28</v>
      </c>
      <c r="G1475" s="12">
        <f t="shared" si="44"/>
        <v>28</v>
      </c>
      <c r="H1475" s="8">
        <f t="shared" si="45"/>
        <v>0</v>
      </c>
      <c r="I1475" s="48"/>
      <c r="J1475" s="48"/>
      <c r="K1475" s="48"/>
      <c r="L1475" s="48"/>
      <c r="M1475" s="48"/>
      <c r="N1475" s="48"/>
      <c r="O1475" s="48"/>
      <c r="P1475" s="48"/>
      <c r="Q1475" s="48"/>
      <c r="R1475" s="48"/>
      <c r="S1475" s="48"/>
      <c r="T1475" s="48"/>
      <c r="U1475" s="48"/>
      <c r="V1475" s="48"/>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v>15</v>
      </c>
      <c r="DT1475" s="48"/>
      <c r="DU1475" s="48"/>
      <c r="DV1475" s="48"/>
      <c r="DW1475" s="48"/>
      <c r="DX1475" s="48"/>
      <c r="DY1475" s="48"/>
      <c r="DZ1475" s="48"/>
      <c r="EA1475" s="48"/>
      <c r="EB1475" s="48"/>
      <c r="EC1475" s="48"/>
      <c r="ED1475" s="48"/>
      <c r="EE1475" s="48"/>
      <c r="EF1475" s="48"/>
      <c r="EG1475" s="48"/>
      <c r="EH1475" s="48"/>
      <c r="EI1475" s="48"/>
      <c r="EJ1475" s="48"/>
      <c r="EK1475" s="48"/>
      <c r="EL1475" s="48"/>
      <c r="EM1475" s="48"/>
      <c r="EN1475" s="48"/>
      <c r="EO1475" s="48"/>
      <c r="EP1475" s="48"/>
      <c r="EQ1475" s="48"/>
      <c r="ER1475" s="48"/>
      <c r="ES1475" s="48"/>
      <c r="ET1475" s="48"/>
      <c r="EU1475" s="48"/>
      <c r="EV1475" s="48"/>
      <c r="EW1475" s="48"/>
      <c r="EX1475" s="48"/>
      <c r="EY1475" s="48"/>
      <c r="EZ1475" s="48"/>
      <c r="FA1475" s="48"/>
      <c r="FB1475" s="48"/>
      <c r="FC1475" s="48"/>
      <c r="FD1475" s="48"/>
      <c r="FE1475" s="48"/>
      <c r="FF1475" s="48"/>
      <c r="FG1475" s="48"/>
      <c r="FH1475" s="48"/>
      <c r="FI1475" s="48"/>
      <c r="FJ1475" s="48"/>
      <c r="FK1475" s="48"/>
      <c r="FL1475" s="48"/>
      <c r="FM1475" s="48"/>
      <c r="FN1475" s="48"/>
      <c r="FO1475" s="48"/>
      <c r="FP1475" s="48"/>
      <c r="FQ1475" s="48"/>
      <c r="FR1475" s="48"/>
      <c r="FS1475" s="48"/>
      <c r="FT1475" s="48"/>
      <c r="FU1475" s="48"/>
      <c r="FV1475" s="48"/>
      <c r="FW1475" s="48"/>
      <c r="FX1475" s="48"/>
      <c r="FY1475" s="48">
        <v>2</v>
      </c>
      <c r="FZ1475" s="48"/>
      <c r="GA1475" s="48"/>
      <c r="GB1475" s="48"/>
      <c r="GC1475" s="48"/>
      <c r="GD1475" s="48"/>
      <c r="GE1475" s="48"/>
      <c r="GF1475" s="48"/>
      <c r="GG1475" s="48"/>
      <c r="GH1475" s="48">
        <v>11</v>
      </c>
      <c r="GI1475" s="48"/>
      <c r="GJ1475" s="48"/>
      <c r="GK1475" s="48"/>
      <c r="GL1475" s="48"/>
      <c r="GM1475" s="48"/>
      <c r="GN1475" s="48"/>
      <c r="GO1475" s="48"/>
      <c r="GP1475" s="48"/>
      <c r="GQ1475" s="48"/>
      <c r="GR1475" s="48"/>
      <c r="GS1475" s="48"/>
    </row>
    <row r="1476" spans="1:201" ht="90" x14ac:dyDescent="0.25">
      <c r="A1476" s="35" t="s">
        <v>4539</v>
      </c>
      <c r="B1476" s="5" t="s">
        <v>147</v>
      </c>
      <c r="C1476" s="6" t="s">
        <v>148</v>
      </c>
      <c r="D1476" s="6">
        <v>1022059</v>
      </c>
      <c r="E1476" s="7">
        <v>46660</v>
      </c>
      <c r="F1476" s="5">
        <v>2</v>
      </c>
      <c r="G1476" s="12">
        <f t="shared" si="44"/>
        <v>2</v>
      </c>
      <c r="H1476" s="8">
        <f t="shared" si="45"/>
        <v>0</v>
      </c>
      <c r="I1476" s="48"/>
      <c r="J1476" s="48"/>
      <c r="K1476" s="48"/>
      <c r="L1476" s="48"/>
      <c r="M1476" s="48"/>
      <c r="N1476" s="48"/>
      <c r="O1476" s="48"/>
      <c r="P1476" s="48"/>
      <c r="Q1476" s="48"/>
      <c r="R1476" s="48"/>
      <c r="S1476" s="48"/>
      <c r="T1476" s="48"/>
      <c r="U1476" s="48"/>
      <c r="V1476" s="48"/>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v>2</v>
      </c>
      <c r="AR1476" s="48"/>
      <c r="AS1476" s="48"/>
      <c r="AT1476" s="48"/>
      <c r="AU1476" s="48"/>
      <c r="AV1476" s="48"/>
      <c r="AW1476" s="48"/>
      <c r="AX1476" s="48"/>
      <c r="AY1476" s="48"/>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M1476" s="48"/>
      <c r="EN1476" s="48"/>
      <c r="EO1476" s="48"/>
      <c r="EP1476" s="48"/>
      <c r="EQ1476" s="48"/>
      <c r="ER1476" s="48"/>
      <c r="ES1476" s="48"/>
      <c r="ET1476" s="48"/>
      <c r="EU1476" s="48"/>
      <c r="EV1476" s="48"/>
      <c r="EW1476" s="48"/>
      <c r="EX1476" s="48"/>
      <c r="EY1476" s="48"/>
      <c r="EZ1476" s="48"/>
      <c r="FA1476" s="48"/>
      <c r="FB1476" s="48"/>
      <c r="FC1476" s="48"/>
      <c r="FD1476" s="48"/>
      <c r="FE1476" s="48"/>
      <c r="FF1476" s="48"/>
      <c r="FG1476" s="48"/>
      <c r="FH1476" s="48"/>
      <c r="FI1476" s="48"/>
      <c r="FJ1476" s="48"/>
      <c r="FK1476" s="48"/>
      <c r="FL1476" s="48"/>
      <c r="FM1476" s="48"/>
      <c r="FN1476" s="48"/>
      <c r="FO1476" s="48"/>
      <c r="FP1476" s="48"/>
      <c r="FQ1476" s="48"/>
      <c r="FR1476" s="48"/>
      <c r="FS1476" s="48"/>
      <c r="FT1476" s="48"/>
      <c r="FU1476" s="48"/>
      <c r="FV1476" s="48"/>
      <c r="FW1476" s="48"/>
      <c r="FX1476" s="48"/>
      <c r="FY1476" s="48"/>
      <c r="FZ1476" s="48"/>
      <c r="GA1476" s="48"/>
      <c r="GB1476" s="48"/>
      <c r="GC1476" s="48"/>
      <c r="GD1476" s="48"/>
      <c r="GE1476" s="48"/>
      <c r="GF1476" s="48"/>
      <c r="GG1476" s="48"/>
      <c r="GH1476" s="48"/>
      <c r="GI1476" s="48"/>
      <c r="GJ1476" s="48"/>
      <c r="GK1476" s="48"/>
      <c r="GL1476" s="48"/>
      <c r="GM1476" s="48"/>
      <c r="GN1476" s="48"/>
      <c r="GO1476" s="48"/>
      <c r="GP1476" s="48"/>
      <c r="GQ1476" s="48"/>
      <c r="GR1476" s="48"/>
      <c r="GS1476" s="48"/>
    </row>
    <row r="1477" spans="1:201" ht="90" x14ac:dyDescent="0.25">
      <c r="A1477" s="35" t="s">
        <v>4539</v>
      </c>
      <c r="B1477" s="5" t="s">
        <v>147</v>
      </c>
      <c r="C1477" s="6" t="s">
        <v>148</v>
      </c>
      <c r="D1477" s="6" t="s">
        <v>1124</v>
      </c>
      <c r="E1477" s="7">
        <v>47118</v>
      </c>
      <c r="F1477" s="5">
        <v>200</v>
      </c>
      <c r="G1477" s="12">
        <f t="shared" ref="G1477:G1540" si="46">SUM(I1477:GS1477)</f>
        <v>0</v>
      </c>
      <c r="H1477" s="8">
        <f t="shared" ref="H1477:H1540" si="47">F1477-G1477</f>
        <v>200</v>
      </c>
      <c r="I1477" s="48"/>
      <c r="J1477" s="48"/>
      <c r="K1477" s="48"/>
      <c r="L1477" s="48"/>
      <c r="M1477" s="48"/>
      <c r="N1477" s="48"/>
      <c r="O1477" s="48"/>
      <c r="P1477" s="48"/>
      <c r="Q1477" s="48"/>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M1477" s="48"/>
      <c r="EN1477" s="48"/>
      <c r="EO1477" s="48"/>
      <c r="EP1477" s="48"/>
      <c r="EQ1477" s="48"/>
      <c r="ER1477" s="48"/>
      <c r="ES1477" s="48"/>
      <c r="ET1477" s="48"/>
      <c r="EU1477" s="48"/>
      <c r="EV1477" s="48"/>
      <c r="EW1477" s="48"/>
      <c r="EX1477" s="48"/>
      <c r="EY1477" s="48"/>
      <c r="EZ1477" s="48"/>
      <c r="FA1477" s="48"/>
      <c r="FB1477" s="48"/>
      <c r="FC1477" s="48"/>
      <c r="FD1477" s="48"/>
      <c r="FE1477" s="48"/>
      <c r="FF1477" s="48"/>
      <c r="FG1477" s="48"/>
      <c r="FH1477" s="48"/>
      <c r="FI1477" s="48"/>
      <c r="FJ1477" s="48"/>
      <c r="FK1477" s="48"/>
      <c r="FL1477" s="48"/>
      <c r="FM1477" s="48"/>
      <c r="FN1477" s="48"/>
      <c r="FO1477" s="48"/>
      <c r="FP1477" s="48"/>
      <c r="FQ1477" s="48"/>
      <c r="FR1477" s="48"/>
      <c r="FS1477" s="48"/>
      <c r="FT1477" s="48"/>
      <c r="FU1477" s="48"/>
      <c r="FV1477" s="48"/>
      <c r="FW1477" s="48"/>
      <c r="FX1477" s="48"/>
      <c r="FY1477" s="48"/>
      <c r="FZ1477" s="48"/>
      <c r="GA1477" s="48"/>
      <c r="GB1477" s="48"/>
      <c r="GC1477" s="48"/>
      <c r="GD1477" s="48"/>
      <c r="GE1477" s="48"/>
      <c r="GF1477" s="48"/>
      <c r="GG1477" s="48"/>
      <c r="GH1477" s="48"/>
      <c r="GI1477" s="48"/>
      <c r="GJ1477" s="48"/>
      <c r="GK1477" s="48"/>
      <c r="GL1477" s="48"/>
      <c r="GM1477" s="48"/>
      <c r="GN1477" s="48"/>
      <c r="GO1477" s="48"/>
      <c r="GP1477" s="48"/>
      <c r="GQ1477" s="48"/>
      <c r="GR1477" s="48"/>
      <c r="GS1477" s="48"/>
    </row>
    <row r="1478" spans="1:201" ht="90" x14ac:dyDescent="0.25">
      <c r="A1478" s="35" t="s">
        <v>4539</v>
      </c>
      <c r="B1478" s="5" t="s">
        <v>147</v>
      </c>
      <c r="C1478" s="6" t="s">
        <v>148</v>
      </c>
      <c r="D1478" s="20" t="s">
        <v>2617</v>
      </c>
      <c r="E1478" s="7">
        <v>46721</v>
      </c>
      <c r="F1478" s="5">
        <v>101</v>
      </c>
      <c r="G1478" s="12">
        <f t="shared" si="46"/>
        <v>47</v>
      </c>
      <c r="H1478" s="8">
        <f t="shared" si="47"/>
        <v>54</v>
      </c>
      <c r="I1478" s="48"/>
      <c r="J1478" s="48"/>
      <c r="K1478" s="48"/>
      <c r="L1478" s="48"/>
      <c r="M1478" s="48"/>
      <c r="N1478" s="48"/>
      <c r="O1478" s="48"/>
      <c r="P1478" s="48"/>
      <c r="Q1478" s="48"/>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v>6</v>
      </c>
      <c r="AU1478" s="48">
        <v>1</v>
      </c>
      <c r="AV1478" s="48"/>
      <c r="AW1478" s="48"/>
      <c r="AX1478" s="48"/>
      <c r="AY1478" s="48"/>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v>1</v>
      </c>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v>5</v>
      </c>
      <c r="DT1478" s="48"/>
      <c r="DU1478" s="48"/>
      <c r="DV1478" s="48"/>
      <c r="DW1478" s="48"/>
      <c r="DX1478" s="48"/>
      <c r="DY1478" s="48"/>
      <c r="DZ1478" s="48"/>
      <c r="EA1478" s="48"/>
      <c r="EB1478" s="48"/>
      <c r="EC1478" s="48"/>
      <c r="ED1478" s="48"/>
      <c r="EE1478" s="48"/>
      <c r="EF1478" s="48"/>
      <c r="EG1478" s="48"/>
      <c r="EH1478" s="48"/>
      <c r="EI1478" s="48"/>
      <c r="EJ1478" s="48"/>
      <c r="EK1478" s="48"/>
      <c r="EL1478" s="48"/>
      <c r="EM1478" s="48"/>
      <c r="EN1478" s="48"/>
      <c r="EO1478" s="48"/>
      <c r="EP1478" s="48"/>
      <c r="EQ1478" s="48"/>
      <c r="ER1478" s="48"/>
      <c r="ES1478" s="48"/>
      <c r="ET1478" s="48"/>
      <c r="EU1478" s="48"/>
      <c r="EV1478" s="48"/>
      <c r="EW1478" s="48"/>
      <c r="EX1478" s="48"/>
      <c r="EY1478" s="48"/>
      <c r="EZ1478" s="48"/>
      <c r="FA1478" s="48"/>
      <c r="FB1478" s="48"/>
      <c r="FC1478" s="48"/>
      <c r="FD1478" s="48"/>
      <c r="FE1478" s="48"/>
      <c r="FF1478" s="48"/>
      <c r="FG1478" s="48"/>
      <c r="FH1478" s="48"/>
      <c r="FI1478" s="48"/>
      <c r="FJ1478" s="48"/>
      <c r="FK1478" s="48"/>
      <c r="FL1478" s="48"/>
      <c r="FM1478" s="48"/>
      <c r="FN1478" s="48"/>
      <c r="FO1478" s="48"/>
      <c r="FP1478" s="48"/>
      <c r="FQ1478" s="48"/>
      <c r="FR1478" s="48"/>
      <c r="FS1478" s="48"/>
      <c r="FT1478" s="48"/>
      <c r="FU1478" s="48"/>
      <c r="FV1478" s="48"/>
      <c r="FW1478" s="48"/>
      <c r="FX1478" s="48"/>
      <c r="FY1478" s="48">
        <v>6</v>
      </c>
      <c r="FZ1478" s="48"/>
      <c r="GA1478" s="48"/>
      <c r="GB1478" s="48">
        <v>4</v>
      </c>
      <c r="GC1478" s="48">
        <v>2</v>
      </c>
      <c r="GD1478" s="48">
        <v>2</v>
      </c>
      <c r="GE1478" s="48"/>
      <c r="GF1478" s="48"/>
      <c r="GG1478" s="48"/>
      <c r="GH1478" s="48">
        <v>20</v>
      </c>
      <c r="GI1478" s="48"/>
      <c r="GJ1478" s="48"/>
      <c r="GK1478" s="48"/>
      <c r="GL1478" s="48"/>
      <c r="GM1478" s="48"/>
      <c r="GN1478" s="48"/>
      <c r="GO1478" s="48"/>
      <c r="GP1478" s="48"/>
      <c r="GQ1478" s="48"/>
      <c r="GR1478" s="48"/>
      <c r="GS1478" s="48"/>
    </row>
    <row r="1479" spans="1:201" ht="90" x14ac:dyDescent="0.25">
      <c r="A1479" s="35" t="s">
        <v>4539</v>
      </c>
      <c r="B1479" s="5" t="s">
        <v>147</v>
      </c>
      <c r="C1479" s="6" t="s">
        <v>148</v>
      </c>
      <c r="D1479" s="24">
        <v>221583</v>
      </c>
      <c r="E1479" s="19">
        <v>46811</v>
      </c>
      <c r="F1479" s="6">
        <v>125</v>
      </c>
      <c r="G1479" s="12">
        <f t="shared" si="46"/>
        <v>0</v>
      </c>
      <c r="H1479" s="12">
        <f t="shared" si="47"/>
        <v>125</v>
      </c>
      <c r="I1479" s="50"/>
      <c r="J1479" s="50"/>
      <c r="K1479" s="50"/>
      <c r="L1479" s="50"/>
      <c r="M1479" s="50"/>
      <c r="N1479" s="50"/>
      <c r="O1479" s="50"/>
      <c r="P1479" s="50"/>
      <c r="Q1479" s="50"/>
      <c r="R1479" s="50"/>
      <c r="S1479" s="50"/>
      <c r="T1479" s="50"/>
      <c r="U1479" s="50"/>
      <c r="V1479" s="50"/>
      <c r="W1479" s="50"/>
      <c r="X1479" s="50"/>
      <c r="Y1479" s="50"/>
      <c r="Z1479" s="50"/>
      <c r="AA1479" s="50"/>
      <c r="AB1479" s="50"/>
      <c r="AC1479" s="50"/>
      <c r="AD1479" s="50"/>
      <c r="AE1479" s="50"/>
      <c r="AF1479" s="50"/>
      <c r="AG1479" s="50"/>
      <c r="AH1479" s="50"/>
      <c r="AI1479" s="50"/>
      <c r="AJ1479" s="50"/>
      <c r="AK1479" s="50"/>
      <c r="AL1479" s="50"/>
      <c r="AM1479" s="50"/>
      <c r="AN1479" s="50"/>
      <c r="AO1479" s="50"/>
      <c r="AP1479" s="50"/>
      <c r="AQ1479" s="50"/>
      <c r="AR1479" s="50"/>
      <c r="AS1479" s="50"/>
      <c r="AT1479" s="50"/>
      <c r="AU1479" s="50"/>
      <c r="AV1479" s="50"/>
      <c r="AW1479" s="50"/>
      <c r="AX1479" s="50"/>
      <c r="AY1479" s="50"/>
      <c r="AZ1479" s="50"/>
      <c r="BA1479" s="50"/>
      <c r="BB1479" s="50"/>
      <c r="BC1479" s="50"/>
      <c r="BD1479" s="50"/>
      <c r="BE1479" s="50"/>
      <c r="BF1479" s="50"/>
      <c r="BG1479" s="50"/>
      <c r="BH1479" s="50"/>
      <c r="BI1479" s="50"/>
      <c r="BJ1479" s="50"/>
      <c r="BK1479" s="50"/>
      <c r="BL1479" s="50"/>
      <c r="BM1479" s="50"/>
      <c r="BN1479" s="50"/>
      <c r="BO1479" s="50"/>
      <c r="BP1479" s="50"/>
      <c r="BQ1479" s="50"/>
      <c r="BR1479" s="50"/>
      <c r="BS1479" s="50"/>
      <c r="BT1479" s="50"/>
      <c r="BU1479" s="50"/>
      <c r="BV1479" s="50"/>
      <c r="BW1479" s="50"/>
      <c r="BX1479" s="50"/>
      <c r="BY1479" s="50"/>
      <c r="BZ1479" s="50"/>
      <c r="CA1479" s="50"/>
      <c r="CB1479" s="50"/>
      <c r="CC1479" s="50"/>
      <c r="CD1479" s="50"/>
      <c r="CE1479" s="50"/>
      <c r="CF1479" s="50"/>
      <c r="CG1479" s="50"/>
      <c r="CH1479" s="50"/>
      <c r="CI1479" s="50"/>
      <c r="CJ1479" s="50"/>
      <c r="CK1479" s="50"/>
      <c r="CL1479" s="50"/>
      <c r="CM1479" s="50"/>
      <c r="CN1479" s="50"/>
      <c r="CO1479" s="50"/>
      <c r="CP1479" s="50"/>
      <c r="CQ1479" s="50"/>
      <c r="CR1479" s="50"/>
      <c r="CS1479" s="50"/>
      <c r="CT1479" s="50"/>
      <c r="CU1479" s="50"/>
      <c r="CV1479" s="50"/>
      <c r="CW1479" s="50"/>
      <c r="CX1479" s="50"/>
      <c r="CY1479" s="50"/>
      <c r="CZ1479" s="50"/>
      <c r="DA1479" s="50"/>
      <c r="DB1479" s="50"/>
      <c r="DC1479" s="50"/>
      <c r="DD1479" s="50"/>
      <c r="DE1479" s="50"/>
      <c r="DF1479" s="50"/>
      <c r="DG1479" s="50"/>
      <c r="DH1479" s="50"/>
      <c r="DI1479" s="50"/>
      <c r="DJ1479" s="50"/>
      <c r="DK1479" s="50"/>
      <c r="DL1479" s="50"/>
      <c r="DM1479" s="50"/>
      <c r="DN1479" s="50"/>
      <c r="DO1479" s="50"/>
      <c r="DP1479" s="50"/>
      <c r="DQ1479" s="50"/>
      <c r="DR1479" s="50"/>
      <c r="DS1479" s="50"/>
      <c r="DT1479" s="50"/>
      <c r="DU1479" s="50"/>
      <c r="DV1479" s="50"/>
      <c r="DW1479" s="50"/>
      <c r="DX1479" s="50"/>
      <c r="DY1479" s="50"/>
      <c r="DZ1479" s="50"/>
      <c r="EA1479" s="50"/>
      <c r="EB1479" s="50"/>
      <c r="EC1479" s="50"/>
      <c r="ED1479" s="50"/>
      <c r="EE1479" s="50"/>
      <c r="EF1479" s="50"/>
      <c r="EG1479" s="50"/>
      <c r="EH1479" s="50"/>
      <c r="EI1479" s="50"/>
      <c r="EJ1479" s="50"/>
      <c r="EK1479" s="50"/>
      <c r="EL1479" s="50"/>
      <c r="EM1479" s="50"/>
      <c r="EN1479" s="50"/>
      <c r="EO1479" s="50"/>
      <c r="EP1479" s="50"/>
      <c r="EQ1479" s="50"/>
      <c r="ER1479" s="50"/>
      <c r="ES1479" s="50"/>
      <c r="ET1479" s="50"/>
      <c r="EU1479" s="50"/>
      <c r="EV1479" s="50"/>
      <c r="EW1479" s="50"/>
      <c r="EX1479" s="50"/>
      <c r="EY1479" s="50"/>
      <c r="EZ1479" s="50"/>
      <c r="FA1479" s="50"/>
      <c r="FB1479" s="50"/>
      <c r="FC1479" s="50"/>
      <c r="FD1479" s="50"/>
      <c r="FE1479" s="50"/>
      <c r="FF1479" s="50"/>
      <c r="FG1479" s="50"/>
      <c r="FH1479" s="50"/>
      <c r="FI1479" s="50"/>
      <c r="FJ1479" s="50"/>
      <c r="FK1479" s="50"/>
      <c r="FL1479" s="50"/>
      <c r="FM1479" s="50"/>
      <c r="FN1479" s="50"/>
      <c r="FO1479" s="50"/>
      <c r="FP1479" s="50"/>
      <c r="FQ1479" s="50"/>
      <c r="FR1479" s="50"/>
      <c r="FS1479" s="50"/>
      <c r="FT1479" s="50"/>
      <c r="FU1479" s="50"/>
      <c r="FV1479" s="50"/>
      <c r="FW1479" s="50"/>
      <c r="FX1479" s="50"/>
      <c r="FY1479" s="50"/>
      <c r="FZ1479" s="50"/>
      <c r="GA1479" s="50"/>
      <c r="GB1479" s="50"/>
      <c r="GC1479" s="48"/>
      <c r="GD1479" s="50"/>
      <c r="GE1479" s="50"/>
      <c r="GF1479" s="50"/>
      <c r="GG1479" s="50"/>
      <c r="GH1479" s="50"/>
      <c r="GI1479" s="50"/>
      <c r="GJ1479" s="50"/>
      <c r="GK1479" s="50"/>
      <c r="GL1479" s="50"/>
      <c r="GM1479" s="50"/>
      <c r="GN1479" s="50"/>
      <c r="GO1479" s="50"/>
      <c r="GP1479" s="50"/>
      <c r="GQ1479" s="50"/>
      <c r="GR1479" s="50"/>
      <c r="GS1479" s="50"/>
    </row>
    <row r="1480" spans="1:201" ht="30" x14ac:dyDescent="0.25">
      <c r="A1480" s="35" t="s">
        <v>4539</v>
      </c>
      <c r="B1480" s="5" t="s">
        <v>463</v>
      </c>
      <c r="C1480" s="6" t="s">
        <v>464</v>
      </c>
      <c r="D1480" s="6" t="s">
        <v>465</v>
      </c>
      <c r="E1480" s="7">
        <v>46810</v>
      </c>
      <c r="F1480" s="5">
        <v>4</v>
      </c>
      <c r="G1480" s="12">
        <f t="shared" si="46"/>
        <v>0</v>
      </c>
      <c r="H1480" s="8">
        <f t="shared" si="47"/>
        <v>4</v>
      </c>
      <c r="I1480" s="48"/>
      <c r="J1480" s="48"/>
      <c r="K1480" s="48"/>
      <c r="L1480" s="48"/>
      <c r="M1480" s="48"/>
      <c r="N1480" s="48"/>
      <c r="O1480" s="48"/>
      <c r="P1480" s="48"/>
      <c r="Q1480" s="48"/>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M1480" s="48"/>
      <c r="EN1480" s="48"/>
      <c r="EO1480" s="48"/>
      <c r="EP1480" s="48"/>
      <c r="EQ1480" s="48"/>
      <c r="ER1480" s="48"/>
      <c r="ES1480" s="48"/>
      <c r="ET1480" s="48"/>
      <c r="EU1480" s="48"/>
      <c r="EV1480" s="48"/>
      <c r="EW1480" s="48"/>
      <c r="EX1480" s="48"/>
      <c r="EY1480" s="48"/>
      <c r="EZ1480" s="48"/>
      <c r="FA1480" s="48"/>
      <c r="FB1480" s="48"/>
      <c r="FC1480" s="48"/>
      <c r="FD1480" s="48"/>
      <c r="FE1480" s="48"/>
      <c r="FF1480" s="48"/>
      <c r="FG1480" s="48"/>
      <c r="FH1480" s="48"/>
      <c r="FI1480" s="48"/>
      <c r="FJ1480" s="48"/>
      <c r="FK1480" s="48"/>
      <c r="FL1480" s="48"/>
      <c r="FM1480" s="48"/>
      <c r="FN1480" s="48"/>
      <c r="FO1480" s="48"/>
      <c r="FP1480" s="48"/>
      <c r="FQ1480" s="48"/>
      <c r="FR1480" s="48"/>
      <c r="FS1480" s="48"/>
      <c r="FT1480" s="48"/>
      <c r="FU1480" s="48"/>
      <c r="FV1480" s="48"/>
      <c r="FW1480" s="48"/>
      <c r="FX1480" s="48"/>
      <c r="FY1480" s="48"/>
      <c r="FZ1480" s="48"/>
      <c r="GA1480" s="48"/>
      <c r="GB1480" s="48"/>
      <c r="GC1480" s="48"/>
      <c r="GD1480" s="48"/>
      <c r="GE1480" s="48"/>
      <c r="GF1480" s="48"/>
      <c r="GG1480" s="48"/>
      <c r="GH1480" s="48"/>
      <c r="GI1480" s="48"/>
      <c r="GJ1480" s="48"/>
      <c r="GK1480" s="48"/>
      <c r="GL1480" s="48"/>
      <c r="GM1480" s="48"/>
      <c r="GN1480" s="48"/>
      <c r="GO1480" s="48"/>
      <c r="GP1480" s="48"/>
      <c r="GQ1480" s="48"/>
      <c r="GR1480" s="48"/>
      <c r="GS1480" s="48"/>
    </row>
    <row r="1481" spans="1:201" ht="30" x14ac:dyDescent="0.25">
      <c r="A1481" s="35" t="s">
        <v>4539</v>
      </c>
      <c r="B1481" s="5" t="s">
        <v>463</v>
      </c>
      <c r="C1481" s="6" t="s">
        <v>464</v>
      </c>
      <c r="D1481" s="6">
        <v>200843</v>
      </c>
      <c r="E1481" s="7">
        <v>45900</v>
      </c>
      <c r="F1481" s="5">
        <v>64</v>
      </c>
      <c r="G1481" s="12">
        <f t="shared" si="46"/>
        <v>58</v>
      </c>
      <c r="H1481" s="8">
        <f t="shared" si="47"/>
        <v>6</v>
      </c>
      <c r="I1481" s="48"/>
      <c r="J1481" s="48"/>
      <c r="K1481" s="48"/>
      <c r="L1481" s="48"/>
      <c r="M1481" s="48"/>
      <c r="N1481" s="48"/>
      <c r="O1481" s="48"/>
      <c r="P1481" s="48"/>
      <c r="Q1481" s="48"/>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v>5</v>
      </c>
      <c r="AR1481" s="48"/>
      <c r="AS1481" s="48"/>
      <c r="AT1481" s="48"/>
      <c r="AU1481" s="48"/>
      <c r="AV1481" s="48"/>
      <c r="AW1481" s="48"/>
      <c r="AX1481" s="48"/>
      <c r="AY1481" s="48"/>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v>10</v>
      </c>
      <c r="DT1481" s="48"/>
      <c r="DU1481" s="48"/>
      <c r="DV1481" s="48"/>
      <c r="DW1481" s="48"/>
      <c r="DX1481" s="48"/>
      <c r="DY1481" s="48"/>
      <c r="DZ1481" s="48"/>
      <c r="EA1481" s="48"/>
      <c r="EB1481" s="48"/>
      <c r="EC1481" s="48"/>
      <c r="ED1481" s="48"/>
      <c r="EE1481" s="48"/>
      <c r="EF1481" s="48">
        <v>10</v>
      </c>
      <c r="EG1481" s="48"/>
      <c r="EH1481" s="48"/>
      <c r="EI1481" s="48"/>
      <c r="EJ1481" s="48"/>
      <c r="EK1481" s="48"/>
      <c r="EL1481" s="48"/>
      <c r="EM1481" s="48"/>
      <c r="EN1481" s="48"/>
      <c r="EO1481" s="48"/>
      <c r="EP1481" s="48"/>
      <c r="EQ1481" s="48"/>
      <c r="ER1481" s="48"/>
      <c r="ES1481" s="48"/>
      <c r="ET1481" s="48"/>
      <c r="EU1481" s="48"/>
      <c r="EV1481" s="48"/>
      <c r="EW1481" s="48"/>
      <c r="EX1481" s="48"/>
      <c r="EY1481" s="48"/>
      <c r="EZ1481" s="48"/>
      <c r="FA1481" s="48"/>
      <c r="FB1481" s="48"/>
      <c r="FC1481" s="48"/>
      <c r="FD1481" s="48"/>
      <c r="FE1481" s="48"/>
      <c r="FF1481" s="48"/>
      <c r="FG1481" s="48"/>
      <c r="FH1481" s="48"/>
      <c r="FI1481" s="48"/>
      <c r="FJ1481" s="48"/>
      <c r="FK1481" s="48"/>
      <c r="FL1481" s="48"/>
      <c r="FM1481" s="48"/>
      <c r="FN1481" s="48"/>
      <c r="FO1481" s="48"/>
      <c r="FP1481" s="48"/>
      <c r="FQ1481" s="48"/>
      <c r="FR1481" s="48"/>
      <c r="FS1481" s="48"/>
      <c r="FT1481" s="48"/>
      <c r="FU1481" s="48"/>
      <c r="FV1481" s="48"/>
      <c r="FW1481" s="48"/>
      <c r="FX1481" s="48"/>
      <c r="FY1481" s="48"/>
      <c r="FZ1481" s="48"/>
      <c r="GA1481" s="48"/>
      <c r="GB1481" s="48"/>
      <c r="GC1481" s="48">
        <v>1</v>
      </c>
      <c r="GD1481" s="48"/>
      <c r="GE1481" s="48">
        <v>1</v>
      </c>
      <c r="GF1481" s="48"/>
      <c r="GG1481" s="48"/>
      <c r="GH1481" s="48">
        <v>31</v>
      </c>
      <c r="GI1481" s="48"/>
      <c r="GJ1481" s="48"/>
      <c r="GK1481" s="48"/>
      <c r="GL1481" s="48"/>
      <c r="GM1481" s="48"/>
      <c r="GN1481" s="48"/>
      <c r="GO1481" s="48"/>
      <c r="GP1481" s="48"/>
      <c r="GQ1481" s="48"/>
      <c r="GR1481" s="48"/>
      <c r="GS1481" s="48"/>
    </row>
    <row r="1482" spans="1:201" ht="30" x14ac:dyDescent="0.25">
      <c r="A1482" s="35" t="s">
        <v>4539</v>
      </c>
      <c r="B1482" s="5" t="s">
        <v>463</v>
      </c>
      <c r="C1482" s="6" t="s">
        <v>464</v>
      </c>
      <c r="D1482" s="20" t="s">
        <v>2743</v>
      </c>
      <c r="E1482" s="7">
        <v>46719</v>
      </c>
      <c r="F1482" s="5">
        <v>371</v>
      </c>
      <c r="G1482" s="12">
        <f t="shared" si="46"/>
        <v>22</v>
      </c>
      <c r="H1482" s="8">
        <f t="shared" si="47"/>
        <v>349</v>
      </c>
      <c r="I1482" s="48"/>
      <c r="J1482" s="48"/>
      <c r="K1482" s="48"/>
      <c r="L1482" s="48"/>
      <c r="M1482" s="48"/>
      <c r="N1482" s="48"/>
      <c r="O1482" s="48"/>
      <c r="P1482" s="48"/>
      <c r="Q1482" s="48"/>
      <c r="R1482" s="48"/>
      <c r="S1482" s="48"/>
      <c r="T1482" s="48"/>
      <c r="U1482" s="48"/>
      <c r="V1482" s="48"/>
      <c r="W1482" s="48"/>
      <c r="X1482" s="48">
        <v>20</v>
      </c>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M1482" s="48"/>
      <c r="EN1482" s="48"/>
      <c r="EO1482" s="48"/>
      <c r="EP1482" s="48"/>
      <c r="EQ1482" s="48"/>
      <c r="ER1482" s="48"/>
      <c r="ES1482" s="48"/>
      <c r="ET1482" s="48"/>
      <c r="EU1482" s="48"/>
      <c r="EV1482" s="48"/>
      <c r="EW1482" s="48"/>
      <c r="EX1482" s="48"/>
      <c r="EY1482" s="48"/>
      <c r="EZ1482" s="48"/>
      <c r="FA1482" s="48"/>
      <c r="FB1482" s="48"/>
      <c r="FC1482" s="48"/>
      <c r="FD1482" s="48"/>
      <c r="FE1482" s="48"/>
      <c r="FF1482" s="48"/>
      <c r="FG1482" s="48"/>
      <c r="FH1482" s="48"/>
      <c r="FI1482" s="48"/>
      <c r="FJ1482" s="48"/>
      <c r="FK1482" s="48"/>
      <c r="FL1482" s="48"/>
      <c r="FM1482" s="48"/>
      <c r="FN1482" s="48"/>
      <c r="FO1482" s="48"/>
      <c r="FP1482" s="48"/>
      <c r="FQ1482" s="48"/>
      <c r="FR1482" s="48"/>
      <c r="FS1482" s="48"/>
      <c r="FT1482" s="48"/>
      <c r="FU1482" s="48"/>
      <c r="FV1482" s="48"/>
      <c r="FW1482" s="48"/>
      <c r="FX1482" s="48"/>
      <c r="FY1482" s="48">
        <v>2</v>
      </c>
      <c r="FZ1482" s="48"/>
      <c r="GA1482" s="48"/>
      <c r="GB1482" s="48"/>
      <c r="GC1482" s="48"/>
      <c r="GD1482" s="48"/>
      <c r="GE1482" s="48"/>
      <c r="GF1482" s="48"/>
      <c r="GG1482" s="48"/>
      <c r="GH1482" s="48"/>
      <c r="GI1482" s="48"/>
      <c r="GJ1482" s="48"/>
      <c r="GK1482" s="48"/>
      <c r="GL1482" s="48"/>
      <c r="GM1482" s="48"/>
      <c r="GN1482" s="48"/>
      <c r="GO1482" s="48"/>
      <c r="GP1482" s="48"/>
      <c r="GQ1482" s="48"/>
      <c r="GR1482" s="48"/>
      <c r="GS1482" s="48"/>
    </row>
    <row r="1483" spans="1:201" ht="90" x14ac:dyDescent="0.25">
      <c r="A1483" s="35" t="s">
        <v>4539</v>
      </c>
      <c r="B1483" s="5" t="s">
        <v>307</v>
      </c>
      <c r="C1483" s="6" t="s">
        <v>308</v>
      </c>
      <c r="D1483" s="6" t="s">
        <v>1125</v>
      </c>
      <c r="E1483" s="7">
        <v>47118</v>
      </c>
      <c r="F1483" s="5">
        <v>250</v>
      </c>
      <c r="G1483" s="12">
        <f t="shared" si="46"/>
        <v>62</v>
      </c>
      <c r="H1483" s="8">
        <f t="shared" si="47"/>
        <v>188</v>
      </c>
      <c r="I1483" s="48"/>
      <c r="J1483" s="48"/>
      <c r="K1483" s="48"/>
      <c r="L1483" s="48"/>
      <c r="M1483" s="48"/>
      <c r="N1483" s="48"/>
      <c r="O1483" s="48"/>
      <c r="P1483" s="48"/>
      <c r="Q1483" s="48"/>
      <c r="R1483" s="48"/>
      <c r="S1483" s="48"/>
      <c r="T1483" s="48"/>
      <c r="U1483" s="48"/>
      <c r="V1483" s="48"/>
      <c r="W1483" s="48"/>
      <c r="X1483" s="48">
        <v>20</v>
      </c>
      <c r="Y1483" s="48"/>
      <c r="Z1483" s="48"/>
      <c r="AA1483" s="48"/>
      <c r="AB1483" s="48"/>
      <c r="AC1483" s="48"/>
      <c r="AD1483" s="48"/>
      <c r="AE1483" s="48"/>
      <c r="AF1483" s="48"/>
      <c r="AG1483" s="48"/>
      <c r="AH1483" s="48"/>
      <c r="AI1483" s="48"/>
      <c r="AJ1483" s="48"/>
      <c r="AK1483" s="48"/>
      <c r="AL1483" s="48"/>
      <c r="AM1483" s="48"/>
      <c r="AN1483" s="48"/>
      <c r="AO1483" s="48"/>
      <c r="AP1483" s="48"/>
      <c r="AQ1483" s="48">
        <v>2</v>
      </c>
      <c r="AR1483" s="48"/>
      <c r="AS1483" s="48"/>
      <c r="AT1483" s="48">
        <v>3</v>
      </c>
      <c r="AU1483" s="48"/>
      <c r="AV1483" s="48"/>
      <c r="AW1483" s="48"/>
      <c r="AX1483" s="48"/>
      <c r="AY1483" s="48"/>
      <c r="AZ1483" s="48"/>
      <c r="BA1483" s="48"/>
      <c r="BB1483" s="48"/>
      <c r="BC1483" s="48"/>
      <c r="BD1483" s="48"/>
      <c r="BE1483" s="48"/>
      <c r="BF1483" s="48"/>
      <c r="BG1483" s="48"/>
      <c r="BH1483" s="48"/>
      <c r="BI1483" s="48"/>
      <c r="BJ1483" s="48"/>
      <c r="BK1483" s="48"/>
      <c r="BL1483" s="48"/>
      <c r="BM1483" s="48"/>
      <c r="BN1483" s="48"/>
      <c r="BO1483" s="48"/>
      <c r="BP1483" s="48"/>
      <c r="BQ1483" s="48"/>
      <c r="BR1483" s="48">
        <v>1</v>
      </c>
      <c r="BS1483" s="48"/>
      <c r="BT1483" s="48"/>
      <c r="BU1483" s="48"/>
      <c r="BV1483" s="48"/>
      <c r="BW1483" s="48"/>
      <c r="BX1483" s="48"/>
      <c r="BY1483" s="48"/>
      <c r="BZ1483" s="48">
        <v>3</v>
      </c>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M1483" s="48"/>
      <c r="EN1483" s="48"/>
      <c r="EO1483" s="48"/>
      <c r="EP1483" s="48"/>
      <c r="EQ1483" s="48"/>
      <c r="ER1483" s="48"/>
      <c r="ES1483" s="48"/>
      <c r="ET1483" s="48"/>
      <c r="EU1483" s="48"/>
      <c r="EV1483" s="48"/>
      <c r="EW1483" s="48"/>
      <c r="EX1483" s="48"/>
      <c r="EY1483" s="48"/>
      <c r="EZ1483" s="48"/>
      <c r="FA1483" s="48"/>
      <c r="FB1483" s="48"/>
      <c r="FC1483" s="48"/>
      <c r="FD1483" s="48"/>
      <c r="FE1483" s="48"/>
      <c r="FF1483" s="48"/>
      <c r="FG1483" s="48"/>
      <c r="FH1483" s="48"/>
      <c r="FI1483" s="48"/>
      <c r="FJ1483" s="48"/>
      <c r="FK1483" s="48"/>
      <c r="FL1483" s="48"/>
      <c r="FM1483" s="48"/>
      <c r="FN1483" s="48"/>
      <c r="FO1483" s="48"/>
      <c r="FP1483" s="48"/>
      <c r="FQ1483" s="48"/>
      <c r="FR1483" s="48"/>
      <c r="FS1483" s="48"/>
      <c r="FT1483" s="48"/>
      <c r="FU1483" s="48"/>
      <c r="FV1483" s="48"/>
      <c r="FW1483" s="48"/>
      <c r="FX1483" s="48"/>
      <c r="FY1483" s="48">
        <v>7</v>
      </c>
      <c r="FZ1483" s="48"/>
      <c r="GA1483" s="48"/>
      <c r="GB1483" s="48">
        <v>4</v>
      </c>
      <c r="GC1483" s="48">
        <v>2</v>
      </c>
      <c r="GD1483" s="48"/>
      <c r="GE1483" s="48"/>
      <c r="GF1483" s="48"/>
      <c r="GG1483" s="48"/>
      <c r="GH1483" s="48">
        <v>20</v>
      </c>
      <c r="GI1483" s="48"/>
      <c r="GJ1483" s="48"/>
      <c r="GK1483" s="48"/>
      <c r="GL1483" s="48"/>
      <c r="GM1483" s="48"/>
      <c r="GN1483" s="48"/>
      <c r="GO1483" s="48"/>
      <c r="GP1483" s="48"/>
      <c r="GQ1483" s="48"/>
      <c r="GR1483" s="48"/>
      <c r="GS1483" s="48"/>
    </row>
    <row r="1484" spans="1:201" ht="30" x14ac:dyDescent="0.25">
      <c r="A1484" s="35" t="s">
        <v>4539</v>
      </c>
      <c r="B1484" s="5" t="s">
        <v>402</v>
      </c>
      <c r="C1484" s="6" t="s">
        <v>403</v>
      </c>
      <c r="D1484" s="6" t="s">
        <v>1126</v>
      </c>
      <c r="E1484" s="7">
        <v>46798</v>
      </c>
      <c r="F1484" s="5">
        <v>200</v>
      </c>
      <c r="G1484" s="12">
        <f t="shared" si="46"/>
        <v>9</v>
      </c>
      <c r="H1484" s="8">
        <f t="shared" si="47"/>
        <v>191</v>
      </c>
      <c r="I1484" s="48"/>
      <c r="J1484" s="48"/>
      <c r="K1484" s="48"/>
      <c r="L1484" s="48"/>
      <c r="M1484" s="48"/>
      <c r="N1484" s="48"/>
      <c r="O1484" s="48"/>
      <c r="P1484" s="48"/>
      <c r="Q1484" s="48"/>
      <c r="R1484" s="48"/>
      <c r="S1484" s="48"/>
      <c r="T1484" s="48"/>
      <c r="U1484" s="48"/>
      <c r="V1484" s="48"/>
      <c r="W1484" s="48"/>
      <c r="X1484" s="48"/>
      <c r="Y1484" s="48"/>
      <c r="Z1484" s="48"/>
      <c r="AA1484" s="48"/>
      <c r="AB1484" s="48"/>
      <c r="AC1484" s="48">
        <v>9</v>
      </c>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M1484" s="48"/>
      <c r="EN1484" s="48"/>
      <c r="EO1484" s="48"/>
      <c r="EP1484" s="48"/>
      <c r="EQ1484" s="48"/>
      <c r="ER1484" s="48"/>
      <c r="ES1484" s="48"/>
      <c r="ET1484" s="48"/>
      <c r="EU1484" s="48"/>
      <c r="EV1484" s="48"/>
      <c r="EW1484" s="48"/>
      <c r="EX1484" s="48"/>
      <c r="EY1484" s="48"/>
      <c r="EZ1484" s="48"/>
      <c r="FA1484" s="48"/>
      <c r="FB1484" s="48"/>
      <c r="FC1484" s="48"/>
      <c r="FD1484" s="48"/>
      <c r="FE1484" s="48"/>
      <c r="FF1484" s="48"/>
      <c r="FG1484" s="48"/>
      <c r="FH1484" s="48"/>
      <c r="FI1484" s="48"/>
      <c r="FJ1484" s="48"/>
      <c r="FK1484" s="48"/>
      <c r="FL1484" s="48"/>
      <c r="FM1484" s="48"/>
      <c r="FN1484" s="48"/>
      <c r="FO1484" s="48"/>
      <c r="FP1484" s="48"/>
      <c r="FQ1484" s="48"/>
      <c r="FR1484" s="48"/>
      <c r="FS1484" s="48"/>
      <c r="FT1484" s="48"/>
      <c r="FU1484" s="48"/>
      <c r="FV1484" s="48"/>
      <c r="FW1484" s="48"/>
      <c r="FX1484" s="48"/>
      <c r="FY1484" s="48"/>
      <c r="FZ1484" s="48"/>
      <c r="GA1484" s="48"/>
      <c r="GB1484" s="48"/>
      <c r="GC1484" s="48"/>
      <c r="GD1484" s="48"/>
      <c r="GE1484" s="48"/>
      <c r="GF1484" s="48"/>
      <c r="GG1484" s="48"/>
      <c r="GH1484" s="48"/>
      <c r="GI1484" s="48"/>
      <c r="GJ1484" s="48"/>
      <c r="GK1484" s="48"/>
      <c r="GL1484" s="48"/>
      <c r="GM1484" s="48"/>
      <c r="GN1484" s="48"/>
      <c r="GO1484" s="48"/>
      <c r="GP1484" s="48"/>
      <c r="GQ1484" s="48"/>
      <c r="GR1484" s="48"/>
      <c r="GS1484" s="48"/>
    </row>
    <row r="1485" spans="1:201" ht="30" x14ac:dyDescent="0.25">
      <c r="A1485" s="35" t="s">
        <v>4539</v>
      </c>
      <c r="B1485" s="5" t="s">
        <v>402</v>
      </c>
      <c r="C1485" s="6" t="s">
        <v>403</v>
      </c>
      <c r="D1485" s="20" t="s">
        <v>2744</v>
      </c>
      <c r="E1485" s="7">
        <v>46740</v>
      </c>
      <c r="F1485" s="5">
        <v>180</v>
      </c>
      <c r="G1485" s="12">
        <f t="shared" si="46"/>
        <v>125</v>
      </c>
      <c r="H1485" s="8">
        <f t="shared" si="47"/>
        <v>55</v>
      </c>
      <c r="I1485" s="48"/>
      <c r="J1485" s="48"/>
      <c r="K1485" s="48"/>
      <c r="L1485" s="48"/>
      <c r="M1485" s="48"/>
      <c r="N1485" s="48"/>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v>10</v>
      </c>
      <c r="AR1485" s="48"/>
      <c r="AS1485" s="48"/>
      <c r="AT1485" s="48"/>
      <c r="AU1485" s="48"/>
      <c r="AV1485" s="48"/>
      <c r="AW1485" s="48"/>
      <c r="AX1485" s="48"/>
      <c r="AY1485" s="48"/>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v>49</v>
      </c>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v>20</v>
      </c>
      <c r="EG1485" s="48"/>
      <c r="EH1485" s="48"/>
      <c r="EI1485" s="48"/>
      <c r="EJ1485" s="48"/>
      <c r="EK1485" s="48"/>
      <c r="EL1485" s="48"/>
      <c r="EM1485" s="48"/>
      <c r="EN1485" s="48"/>
      <c r="EO1485" s="48"/>
      <c r="EP1485" s="48"/>
      <c r="EQ1485" s="48"/>
      <c r="ER1485" s="48"/>
      <c r="ES1485" s="48"/>
      <c r="ET1485" s="48"/>
      <c r="EU1485" s="48"/>
      <c r="EV1485" s="48"/>
      <c r="EW1485" s="48"/>
      <c r="EX1485" s="48"/>
      <c r="EY1485" s="48"/>
      <c r="EZ1485" s="48"/>
      <c r="FA1485" s="48"/>
      <c r="FB1485" s="48"/>
      <c r="FC1485" s="48"/>
      <c r="FD1485" s="48"/>
      <c r="FE1485" s="48"/>
      <c r="FF1485" s="48"/>
      <c r="FG1485" s="48"/>
      <c r="FH1485" s="48"/>
      <c r="FI1485" s="48"/>
      <c r="FJ1485" s="48"/>
      <c r="FK1485" s="48"/>
      <c r="FL1485" s="48"/>
      <c r="FM1485" s="48"/>
      <c r="FN1485" s="48"/>
      <c r="FO1485" s="48"/>
      <c r="FP1485" s="48"/>
      <c r="FQ1485" s="48"/>
      <c r="FR1485" s="48"/>
      <c r="FS1485" s="48"/>
      <c r="FT1485" s="48"/>
      <c r="FU1485" s="48"/>
      <c r="FV1485" s="48"/>
      <c r="FW1485" s="48"/>
      <c r="FX1485" s="48"/>
      <c r="FY1485" s="48">
        <v>2</v>
      </c>
      <c r="FZ1485" s="48"/>
      <c r="GA1485" s="48"/>
      <c r="GB1485" s="48"/>
      <c r="GC1485" s="48">
        <v>3</v>
      </c>
      <c r="GD1485" s="48"/>
      <c r="GE1485" s="48">
        <v>1</v>
      </c>
      <c r="GF1485" s="48"/>
      <c r="GG1485" s="48"/>
      <c r="GH1485" s="48">
        <v>40</v>
      </c>
      <c r="GI1485" s="48"/>
      <c r="GJ1485" s="48"/>
      <c r="GK1485" s="48"/>
      <c r="GL1485" s="48"/>
      <c r="GM1485" s="48"/>
      <c r="GN1485" s="48"/>
      <c r="GO1485" s="48"/>
      <c r="GP1485" s="48"/>
      <c r="GQ1485" s="48"/>
      <c r="GR1485" s="48"/>
      <c r="GS1485" s="48"/>
    </row>
    <row r="1486" spans="1:201" ht="90" x14ac:dyDescent="0.25">
      <c r="A1486" s="35" t="s">
        <v>4539</v>
      </c>
      <c r="B1486" s="5" t="s">
        <v>1127</v>
      </c>
      <c r="C1486" s="6" t="s">
        <v>1128</v>
      </c>
      <c r="D1486" s="6">
        <v>240205</v>
      </c>
      <c r="E1486" s="7">
        <v>47157</v>
      </c>
      <c r="F1486" s="5">
        <v>70</v>
      </c>
      <c r="G1486" s="12">
        <f t="shared" si="46"/>
        <v>70</v>
      </c>
      <c r="H1486" s="8">
        <f t="shared" si="47"/>
        <v>0</v>
      </c>
      <c r="I1486" s="48"/>
      <c r="J1486" s="48"/>
      <c r="K1486" s="48"/>
      <c r="L1486" s="48"/>
      <c r="M1486" s="48"/>
      <c r="N1486" s="48"/>
      <c r="O1486" s="48"/>
      <c r="P1486" s="48"/>
      <c r="Q1486" s="48"/>
      <c r="R1486" s="48"/>
      <c r="S1486" s="48"/>
      <c r="T1486" s="48"/>
      <c r="U1486" s="48"/>
      <c r="V1486" s="48"/>
      <c r="W1486" s="48"/>
      <c r="X1486" s="48">
        <v>10</v>
      </c>
      <c r="Y1486" s="48"/>
      <c r="Z1486" s="48"/>
      <c r="AA1486" s="48"/>
      <c r="AB1486" s="48"/>
      <c r="AC1486" s="48">
        <v>20</v>
      </c>
      <c r="AD1486" s="48"/>
      <c r="AE1486" s="48"/>
      <c r="AF1486" s="48"/>
      <c r="AG1486" s="48"/>
      <c r="AH1486" s="48"/>
      <c r="AI1486" s="48"/>
      <c r="AJ1486" s="48"/>
      <c r="AK1486" s="48"/>
      <c r="AL1486" s="48"/>
      <c r="AM1486" s="48"/>
      <c r="AN1486" s="48"/>
      <c r="AO1486" s="48"/>
      <c r="AP1486" s="48"/>
      <c r="AQ1486" s="48">
        <v>1</v>
      </c>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v>1</v>
      </c>
      <c r="BS1486" s="48"/>
      <c r="BT1486" s="48"/>
      <c r="BU1486" s="48"/>
      <c r="BV1486" s="48"/>
      <c r="BW1486" s="48"/>
      <c r="BX1486" s="48"/>
      <c r="BY1486" s="48"/>
      <c r="BZ1486" s="48">
        <v>3</v>
      </c>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v>2</v>
      </c>
      <c r="DG1486" s="48"/>
      <c r="DH1486" s="48"/>
      <c r="DI1486" s="48"/>
      <c r="DJ1486" s="48"/>
      <c r="DK1486" s="48"/>
      <c r="DL1486" s="48"/>
      <c r="DM1486" s="48"/>
      <c r="DN1486" s="48"/>
      <c r="DO1486" s="48"/>
      <c r="DP1486" s="48"/>
      <c r="DQ1486" s="48"/>
      <c r="DR1486" s="48">
        <v>12</v>
      </c>
      <c r="DS1486" s="48">
        <v>6</v>
      </c>
      <c r="DT1486" s="48"/>
      <c r="DU1486" s="48"/>
      <c r="DV1486" s="48"/>
      <c r="DW1486" s="48"/>
      <c r="DX1486" s="48"/>
      <c r="DY1486" s="48"/>
      <c r="DZ1486" s="48"/>
      <c r="EA1486" s="48"/>
      <c r="EB1486" s="48"/>
      <c r="EC1486" s="48"/>
      <c r="ED1486" s="48"/>
      <c r="EE1486" s="48"/>
      <c r="EF1486" s="48">
        <v>7</v>
      </c>
      <c r="EG1486" s="48"/>
      <c r="EH1486" s="48"/>
      <c r="EI1486" s="48">
        <v>4</v>
      </c>
      <c r="EJ1486" s="48"/>
      <c r="EK1486" s="48"/>
      <c r="EL1486" s="48"/>
      <c r="EM1486" s="48"/>
      <c r="EN1486" s="48"/>
      <c r="EO1486" s="48"/>
      <c r="EP1486" s="48"/>
      <c r="EQ1486" s="48"/>
      <c r="ER1486" s="48"/>
      <c r="ES1486" s="48"/>
      <c r="ET1486" s="48"/>
      <c r="EU1486" s="48"/>
      <c r="EV1486" s="48"/>
      <c r="EW1486" s="48"/>
      <c r="EX1486" s="48"/>
      <c r="EY1486" s="48"/>
      <c r="EZ1486" s="48"/>
      <c r="FA1486" s="48"/>
      <c r="FB1486" s="48"/>
      <c r="FC1486" s="48"/>
      <c r="FD1486" s="48"/>
      <c r="FE1486" s="48"/>
      <c r="FF1486" s="48"/>
      <c r="FG1486" s="48"/>
      <c r="FH1486" s="48"/>
      <c r="FI1486" s="48"/>
      <c r="FJ1486" s="48"/>
      <c r="FK1486" s="48"/>
      <c r="FL1486" s="48"/>
      <c r="FM1486" s="48"/>
      <c r="FN1486" s="48"/>
      <c r="FO1486" s="48"/>
      <c r="FP1486" s="48"/>
      <c r="FQ1486" s="48"/>
      <c r="FR1486" s="48"/>
      <c r="FS1486" s="48"/>
      <c r="FT1486" s="48"/>
      <c r="FU1486" s="48"/>
      <c r="FV1486" s="48"/>
      <c r="FW1486" s="48"/>
      <c r="FX1486" s="48"/>
      <c r="FY1486" s="48"/>
      <c r="FZ1486" s="48"/>
      <c r="GA1486" s="48"/>
      <c r="GB1486" s="48">
        <v>4</v>
      </c>
      <c r="GC1486" s="48"/>
      <c r="GD1486" s="48"/>
      <c r="GE1486" s="48"/>
      <c r="GF1486" s="48"/>
      <c r="GG1486" s="48"/>
      <c r="GH1486" s="48"/>
      <c r="GI1486" s="48"/>
      <c r="GJ1486" s="48"/>
      <c r="GK1486" s="48"/>
      <c r="GL1486" s="48"/>
      <c r="GM1486" s="48"/>
      <c r="GN1486" s="48"/>
      <c r="GO1486" s="48"/>
      <c r="GP1486" s="48"/>
      <c r="GQ1486" s="48"/>
      <c r="GR1486" s="48"/>
      <c r="GS1486" s="48"/>
    </row>
    <row r="1487" spans="1:201" ht="90" x14ac:dyDescent="0.25">
      <c r="A1487" s="35" t="s">
        <v>4539</v>
      </c>
      <c r="B1487" s="5" t="s">
        <v>1127</v>
      </c>
      <c r="C1487" s="6" t="s">
        <v>1128</v>
      </c>
      <c r="D1487" s="20" t="s">
        <v>2622</v>
      </c>
      <c r="E1487" s="7">
        <v>47177</v>
      </c>
      <c r="F1487" s="5">
        <v>578</v>
      </c>
      <c r="G1487" s="12">
        <f t="shared" si="46"/>
        <v>0</v>
      </c>
      <c r="H1487" s="8">
        <f t="shared" si="47"/>
        <v>578</v>
      </c>
      <c r="I1487" s="48"/>
      <c r="J1487" s="48"/>
      <c r="K1487" s="48"/>
      <c r="L1487" s="48"/>
      <c r="M1487" s="48"/>
      <c r="N1487" s="48"/>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M1487" s="48"/>
      <c r="EN1487" s="48"/>
      <c r="EO1487" s="48"/>
      <c r="EP1487" s="48"/>
      <c r="EQ1487" s="48"/>
      <c r="ER1487" s="48"/>
      <c r="ES1487" s="48"/>
      <c r="ET1487" s="48"/>
      <c r="EU1487" s="48"/>
      <c r="EV1487" s="48"/>
      <c r="EW1487" s="48"/>
      <c r="EX1487" s="48"/>
      <c r="EY1487" s="48"/>
      <c r="EZ1487" s="48"/>
      <c r="FA1487" s="48"/>
      <c r="FB1487" s="48"/>
      <c r="FC1487" s="48"/>
      <c r="FD1487" s="48"/>
      <c r="FE1487" s="48"/>
      <c r="FF1487" s="48"/>
      <c r="FG1487" s="48"/>
      <c r="FH1487" s="48"/>
      <c r="FI1487" s="48"/>
      <c r="FJ1487" s="48"/>
      <c r="FK1487" s="48"/>
      <c r="FL1487" s="48"/>
      <c r="FM1487" s="48"/>
      <c r="FN1487" s="48"/>
      <c r="FO1487" s="48"/>
      <c r="FP1487" s="48"/>
      <c r="FQ1487" s="48"/>
      <c r="FR1487" s="48"/>
      <c r="FS1487" s="48"/>
      <c r="FT1487" s="48"/>
      <c r="FU1487" s="48"/>
      <c r="FV1487" s="48"/>
      <c r="FW1487" s="48"/>
      <c r="FX1487" s="48"/>
      <c r="FY1487" s="48"/>
      <c r="FZ1487" s="48"/>
      <c r="GA1487" s="48"/>
      <c r="GB1487" s="48"/>
      <c r="GC1487" s="48"/>
      <c r="GD1487" s="48"/>
      <c r="GE1487" s="48"/>
      <c r="GF1487" s="48"/>
      <c r="GG1487" s="48"/>
      <c r="GH1487" s="48"/>
      <c r="GI1487" s="48"/>
      <c r="GJ1487" s="48"/>
      <c r="GK1487" s="48"/>
      <c r="GL1487" s="48"/>
      <c r="GM1487" s="48"/>
      <c r="GN1487" s="48"/>
      <c r="GO1487" s="48"/>
      <c r="GP1487" s="48"/>
      <c r="GQ1487" s="48"/>
      <c r="GR1487" s="48"/>
      <c r="GS1487" s="48"/>
    </row>
    <row r="1488" spans="1:201" ht="90" x14ac:dyDescent="0.25">
      <c r="A1488" s="35" t="s">
        <v>4539</v>
      </c>
      <c r="B1488" s="5" t="s">
        <v>1127</v>
      </c>
      <c r="C1488" s="6" t="s">
        <v>1128</v>
      </c>
      <c r="D1488" s="20" t="s">
        <v>2623</v>
      </c>
      <c r="E1488" s="7">
        <v>47177</v>
      </c>
      <c r="F1488" s="5">
        <v>488</v>
      </c>
      <c r="G1488" s="12">
        <f t="shared" si="46"/>
        <v>21</v>
      </c>
      <c r="H1488" s="8">
        <f t="shared" si="47"/>
        <v>467</v>
      </c>
      <c r="I1488" s="48"/>
      <c r="J1488" s="48"/>
      <c r="K1488" s="48"/>
      <c r="L1488" s="48"/>
      <c r="M1488" s="48"/>
      <c r="N1488" s="48"/>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M1488" s="48"/>
      <c r="EN1488" s="48"/>
      <c r="EO1488" s="48"/>
      <c r="EP1488" s="48"/>
      <c r="EQ1488" s="48"/>
      <c r="ER1488" s="48"/>
      <c r="ES1488" s="48"/>
      <c r="ET1488" s="48"/>
      <c r="EU1488" s="48"/>
      <c r="EV1488" s="48"/>
      <c r="EW1488" s="48"/>
      <c r="EX1488" s="48"/>
      <c r="EY1488" s="48"/>
      <c r="EZ1488" s="48"/>
      <c r="FA1488" s="48"/>
      <c r="FB1488" s="48"/>
      <c r="FC1488" s="48"/>
      <c r="FD1488" s="48"/>
      <c r="FE1488" s="48"/>
      <c r="FF1488" s="48"/>
      <c r="FG1488" s="48"/>
      <c r="FH1488" s="48"/>
      <c r="FI1488" s="48"/>
      <c r="FJ1488" s="48"/>
      <c r="FK1488" s="48"/>
      <c r="FL1488" s="48"/>
      <c r="FM1488" s="48"/>
      <c r="FN1488" s="48"/>
      <c r="FO1488" s="48"/>
      <c r="FP1488" s="48"/>
      <c r="FQ1488" s="48"/>
      <c r="FR1488" s="48"/>
      <c r="FS1488" s="48"/>
      <c r="FT1488" s="48"/>
      <c r="FU1488" s="48"/>
      <c r="FV1488" s="48"/>
      <c r="FW1488" s="48"/>
      <c r="FX1488" s="48"/>
      <c r="FY1488" s="48">
        <v>6</v>
      </c>
      <c r="FZ1488" s="48"/>
      <c r="GA1488" s="48"/>
      <c r="GB1488" s="48"/>
      <c r="GC1488" s="48"/>
      <c r="GD1488" s="48">
        <v>2</v>
      </c>
      <c r="GE1488" s="48">
        <v>1</v>
      </c>
      <c r="GF1488" s="48"/>
      <c r="GG1488" s="48"/>
      <c r="GH1488" s="48">
        <v>12</v>
      </c>
      <c r="GI1488" s="48"/>
      <c r="GJ1488" s="48"/>
      <c r="GK1488" s="48"/>
      <c r="GL1488" s="48"/>
      <c r="GM1488" s="48"/>
      <c r="GN1488" s="48"/>
      <c r="GO1488" s="48"/>
      <c r="GP1488" s="48"/>
      <c r="GQ1488" s="48"/>
      <c r="GR1488" s="48"/>
      <c r="GS1488" s="48"/>
    </row>
    <row r="1489" spans="1:201" ht="90" x14ac:dyDescent="0.25">
      <c r="A1489" s="35" t="s">
        <v>4539</v>
      </c>
      <c r="B1489" s="5" t="s">
        <v>1127</v>
      </c>
      <c r="C1489" s="6" t="s">
        <v>1128</v>
      </c>
      <c r="D1489" s="24" t="s">
        <v>4041</v>
      </c>
      <c r="E1489" s="19">
        <v>47177</v>
      </c>
      <c r="F1489" s="6">
        <v>200</v>
      </c>
      <c r="G1489" s="12">
        <f t="shared" si="46"/>
        <v>0</v>
      </c>
      <c r="H1489" s="12">
        <f t="shared" si="47"/>
        <v>200</v>
      </c>
      <c r="I1489" s="50"/>
      <c r="J1489" s="50"/>
      <c r="K1489" s="50"/>
      <c r="L1489" s="50"/>
      <c r="M1489" s="50"/>
      <c r="N1489" s="50"/>
      <c r="O1489" s="50"/>
      <c r="P1489" s="50"/>
      <c r="Q1489" s="50"/>
      <c r="R1489" s="50"/>
      <c r="S1489" s="50"/>
      <c r="T1489" s="50"/>
      <c r="U1489" s="50"/>
      <c r="V1489" s="50"/>
      <c r="W1489" s="50"/>
      <c r="X1489" s="50"/>
      <c r="Y1489" s="50"/>
      <c r="Z1489" s="50"/>
      <c r="AA1489" s="50"/>
      <c r="AB1489" s="50"/>
      <c r="AC1489" s="50"/>
      <c r="AD1489" s="50"/>
      <c r="AE1489" s="50"/>
      <c r="AF1489" s="50"/>
      <c r="AG1489" s="50"/>
      <c r="AH1489" s="50"/>
      <c r="AI1489" s="50"/>
      <c r="AJ1489" s="50"/>
      <c r="AK1489" s="50"/>
      <c r="AL1489" s="50"/>
      <c r="AM1489" s="50"/>
      <c r="AN1489" s="50"/>
      <c r="AO1489" s="50"/>
      <c r="AP1489" s="50"/>
      <c r="AQ1489" s="50"/>
      <c r="AR1489" s="50"/>
      <c r="AS1489" s="50"/>
      <c r="AT1489" s="50"/>
      <c r="AU1489" s="50"/>
      <c r="AV1489" s="50"/>
      <c r="AW1489" s="50"/>
      <c r="AX1489" s="50"/>
      <c r="AY1489" s="50"/>
      <c r="AZ1489" s="50"/>
      <c r="BA1489" s="50"/>
      <c r="BB1489" s="50"/>
      <c r="BC1489" s="50"/>
      <c r="BD1489" s="50"/>
      <c r="BE1489" s="50"/>
      <c r="BF1489" s="50"/>
      <c r="BG1489" s="50"/>
      <c r="BH1489" s="50"/>
      <c r="BI1489" s="50"/>
      <c r="BJ1489" s="50"/>
      <c r="BK1489" s="50"/>
      <c r="BL1489" s="50"/>
      <c r="BM1489" s="50"/>
      <c r="BN1489" s="50"/>
      <c r="BO1489" s="50"/>
      <c r="BP1489" s="50"/>
      <c r="BQ1489" s="50"/>
      <c r="BR1489" s="50"/>
      <c r="BS1489" s="50"/>
      <c r="BT1489" s="50"/>
      <c r="BU1489" s="50"/>
      <c r="BV1489" s="50"/>
      <c r="BW1489" s="50"/>
      <c r="BX1489" s="50"/>
      <c r="BY1489" s="50"/>
      <c r="BZ1489" s="50"/>
      <c r="CA1489" s="50"/>
      <c r="CB1489" s="50"/>
      <c r="CC1489" s="50"/>
      <c r="CD1489" s="50"/>
      <c r="CE1489" s="50"/>
      <c r="CF1489" s="50"/>
      <c r="CG1489" s="50"/>
      <c r="CH1489" s="50"/>
      <c r="CI1489" s="50"/>
      <c r="CJ1489" s="50"/>
      <c r="CK1489" s="50"/>
      <c r="CL1489" s="50"/>
      <c r="CM1489" s="50"/>
      <c r="CN1489" s="50"/>
      <c r="CO1489" s="50"/>
      <c r="CP1489" s="50"/>
      <c r="CQ1489" s="50"/>
      <c r="CR1489" s="50"/>
      <c r="CS1489" s="50"/>
      <c r="CT1489" s="50"/>
      <c r="CU1489" s="50"/>
      <c r="CV1489" s="50"/>
      <c r="CW1489" s="50"/>
      <c r="CX1489" s="50"/>
      <c r="CY1489" s="50"/>
      <c r="CZ1489" s="50"/>
      <c r="DA1489" s="50"/>
      <c r="DB1489" s="50"/>
      <c r="DC1489" s="50"/>
      <c r="DD1489" s="50"/>
      <c r="DE1489" s="50"/>
      <c r="DF1489" s="50"/>
      <c r="DG1489" s="50"/>
      <c r="DH1489" s="50"/>
      <c r="DI1489" s="50"/>
      <c r="DJ1489" s="50"/>
      <c r="DK1489" s="50"/>
      <c r="DL1489" s="50"/>
      <c r="DM1489" s="50"/>
      <c r="DN1489" s="50"/>
      <c r="DO1489" s="50"/>
      <c r="DP1489" s="50"/>
      <c r="DQ1489" s="50"/>
      <c r="DR1489" s="50"/>
      <c r="DS1489" s="50"/>
      <c r="DT1489" s="50"/>
      <c r="DU1489" s="50"/>
      <c r="DV1489" s="50"/>
      <c r="DW1489" s="50"/>
      <c r="DX1489" s="50"/>
      <c r="DY1489" s="50"/>
      <c r="DZ1489" s="50"/>
      <c r="EA1489" s="50"/>
      <c r="EB1489" s="50"/>
      <c r="EC1489" s="50"/>
      <c r="ED1489" s="50"/>
      <c r="EE1489" s="50"/>
      <c r="EF1489" s="50"/>
      <c r="EG1489" s="50"/>
      <c r="EH1489" s="50"/>
      <c r="EI1489" s="50"/>
      <c r="EJ1489" s="50"/>
      <c r="EK1489" s="50"/>
      <c r="EL1489" s="50"/>
      <c r="EM1489" s="50"/>
      <c r="EN1489" s="50"/>
      <c r="EO1489" s="50"/>
      <c r="EP1489" s="50"/>
      <c r="EQ1489" s="50"/>
      <c r="ER1489" s="50"/>
      <c r="ES1489" s="50"/>
      <c r="ET1489" s="50"/>
      <c r="EU1489" s="50"/>
      <c r="EV1489" s="50"/>
      <c r="EW1489" s="50"/>
      <c r="EX1489" s="50"/>
      <c r="EY1489" s="50"/>
      <c r="EZ1489" s="50"/>
      <c r="FA1489" s="50"/>
      <c r="FB1489" s="50"/>
      <c r="FC1489" s="50"/>
      <c r="FD1489" s="50"/>
      <c r="FE1489" s="50"/>
      <c r="FF1489" s="50"/>
      <c r="FG1489" s="50"/>
      <c r="FH1489" s="50"/>
      <c r="FI1489" s="50"/>
      <c r="FJ1489" s="50"/>
      <c r="FK1489" s="50"/>
      <c r="FL1489" s="50"/>
      <c r="FM1489" s="50"/>
      <c r="FN1489" s="50"/>
      <c r="FO1489" s="50"/>
      <c r="FP1489" s="50"/>
      <c r="FQ1489" s="50"/>
      <c r="FR1489" s="50"/>
      <c r="FS1489" s="50"/>
      <c r="FT1489" s="50"/>
      <c r="FU1489" s="50"/>
      <c r="FV1489" s="50"/>
      <c r="FW1489" s="50"/>
      <c r="FX1489" s="50"/>
      <c r="FY1489" s="50"/>
      <c r="FZ1489" s="50"/>
      <c r="GA1489" s="50"/>
      <c r="GB1489" s="50"/>
      <c r="GC1489" s="48"/>
      <c r="GD1489" s="50"/>
      <c r="GE1489" s="50"/>
      <c r="GF1489" s="50"/>
      <c r="GG1489" s="50"/>
      <c r="GH1489" s="50"/>
      <c r="GI1489" s="50"/>
      <c r="GJ1489" s="50"/>
      <c r="GK1489" s="50"/>
      <c r="GL1489" s="50"/>
      <c r="GM1489" s="50"/>
      <c r="GN1489" s="50"/>
      <c r="GO1489" s="50"/>
      <c r="GP1489" s="50"/>
      <c r="GQ1489" s="50"/>
      <c r="GR1489" s="50"/>
      <c r="GS1489" s="50"/>
    </row>
    <row r="1490" spans="1:201" ht="30" x14ac:dyDescent="0.25">
      <c r="A1490" s="35" t="s">
        <v>4539</v>
      </c>
      <c r="B1490" s="5" t="s">
        <v>469</v>
      </c>
      <c r="C1490" s="6" t="s">
        <v>470</v>
      </c>
      <c r="D1490" s="20" t="s">
        <v>2745</v>
      </c>
      <c r="E1490" s="7">
        <v>46754</v>
      </c>
      <c r="F1490" s="5">
        <v>360</v>
      </c>
      <c r="G1490" s="12">
        <f t="shared" si="46"/>
        <v>143</v>
      </c>
      <c r="H1490" s="8">
        <f t="shared" si="47"/>
        <v>217</v>
      </c>
      <c r="I1490" s="48"/>
      <c r="J1490" s="48"/>
      <c r="K1490" s="48"/>
      <c r="L1490" s="48"/>
      <c r="M1490" s="48"/>
      <c r="N1490" s="48"/>
      <c r="O1490" s="48"/>
      <c r="P1490" s="48"/>
      <c r="Q1490" s="48"/>
      <c r="R1490" s="48"/>
      <c r="S1490" s="48"/>
      <c r="T1490" s="48"/>
      <c r="U1490" s="48"/>
      <c r="V1490" s="48"/>
      <c r="W1490" s="48"/>
      <c r="X1490" s="48"/>
      <c r="Y1490" s="48"/>
      <c r="Z1490" s="48"/>
      <c r="AA1490" s="48"/>
      <c r="AB1490" s="48"/>
      <c r="AC1490" s="48">
        <v>20</v>
      </c>
      <c r="AD1490" s="48"/>
      <c r="AE1490" s="48"/>
      <c r="AF1490" s="48"/>
      <c r="AG1490" s="48"/>
      <c r="AH1490" s="48"/>
      <c r="AI1490" s="48"/>
      <c r="AJ1490" s="48"/>
      <c r="AK1490" s="48"/>
      <c r="AL1490" s="48"/>
      <c r="AM1490" s="48"/>
      <c r="AN1490" s="48"/>
      <c r="AO1490" s="48"/>
      <c r="AP1490" s="48"/>
      <c r="AQ1490" s="48">
        <v>10</v>
      </c>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v>60</v>
      </c>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v>10</v>
      </c>
      <c r="DT1490" s="48"/>
      <c r="DU1490" s="48"/>
      <c r="DV1490" s="48"/>
      <c r="DW1490" s="48"/>
      <c r="DX1490" s="48"/>
      <c r="DY1490" s="48"/>
      <c r="DZ1490" s="48"/>
      <c r="EA1490" s="48"/>
      <c r="EB1490" s="48"/>
      <c r="EC1490" s="48"/>
      <c r="ED1490" s="48"/>
      <c r="EE1490" s="48"/>
      <c r="EF1490" s="48">
        <v>10</v>
      </c>
      <c r="EG1490" s="48"/>
      <c r="EH1490" s="48"/>
      <c r="EI1490" s="48"/>
      <c r="EJ1490" s="48"/>
      <c r="EK1490" s="48"/>
      <c r="EL1490" s="48"/>
      <c r="EM1490" s="48"/>
      <c r="EN1490" s="48"/>
      <c r="EO1490" s="48"/>
      <c r="EP1490" s="48"/>
      <c r="EQ1490" s="48"/>
      <c r="ER1490" s="48"/>
      <c r="ES1490" s="48"/>
      <c r="ET1490" s="48"/>
      <c r="EU1490" s="48"/>
      <c r="EV1490" s="48"/>
      <c r="EW1490" s="48"/>
      <c r="EX1490" s="48"/>
      <c r="EY1490" s="48"/>
      <c r="EZ1490" s="48"/>
      <c r="FA1490" s="48"/>
      <c r="FB1490" s="48"/>
      <c r="FC1490" s="48"/>
      <c r="FD1490" s="48"/>
      <c r="FE1490" s="48"/>
      <c r="FF1490" s="48"/>
      <c r="FG1490" s="48"/>
      <c r="FH1490" s="48"/>
      <c r="FI1490" s="48"/>
      <c r="FJ1490" s="48"/>
      <c r="FK1490" s="48"/>
      <c r="FL1490" s="48"/>
      <c r="FM1490" s="48"/>
      <c r="FN1490" s="48"/>
      <c r="FO1490" s="48"/>
      <c r="FP1490" s="48"/>
      <c r="FQ1490" s="48"/>
      <c r="FR1490" s="48"/>
      <c r="FS1490" s="48"/>
      <c r="FT1490" s="48"/>
      <c r="FU1490" s="48"/>
      <c r="FV1490" s="48"/>
      <c r="FW1490" s="48"/>
      <c r="FX1490" s="48"/>
      <c r="FY1490" s="48">
        <v>2</v>
      </c>
      <c r="FZ1490" s="48"/>
      <c r="GA1490" s="48"/>
      <c r="GB1490" s="48"/>
      <c r="GC1490" s="48">
        <v>8</v>
      </c>
      <c r="GD1490" s="48">
        <v>2</v>
      </c>
      <c r="GE1490" s="48">
        <v>1</v>
      </c>
      <c r="GF1490" s="48"/>
      <c r="GG1490" s="48"/>
      <c r="GH1490" s="48">
        <v>20</v>
      </c>
      <c r="GI1490" s="48"/>
      <c r="GJ1490" s="48"/>
      <c r="GK1490" s="48"/>
      <c r="GL1490" s="48"/>
      <c r="GM1490" s="48"/>
      <c r="GN1490" s="48"/>
      <c r="GO1490" s="48"/>
      <c r="GP1490" s="48"/>
      <c r="GQ1490" s="48"/>
      <c r="GR1490" s="48"/>
      <c r="GS1490" s="48"/>
    </row>
    <row r="1491" spans="1:201" ht="90" x14ac:dyDescent="0.25">
      <c r="A1491" s="35" t="s">
        <v>4539</v>
      </c>
      <c r="B1491" s="5" t="s">
        <v>484</v>
      </c>
      <c r="C1491" s="6" t="s">
        <v>485</v>
      </c>
      <c r="D1491" s="6">
        <v>240703</v>
      </c>
      <c r="E1491" s="7">
        <v>47330</v>
      </c>
      <c r="F1491" s="5">
        <v>20</v>
      </c>
      <c r="G1491" s="12">
        <f t="shared" si="46"/>
        <v>0</v>
      </c>
      <c r="H1491" s="8">
        <f t="shared" si="47"/>
        <v>20</v>
      </c>
      <c r="I1491" s="48"/>
      <c r="J1491" s="48"/>
      <c r="K1491" s="48"/>
      <c r="L1491" s="48"/>
      <c r="M1491" s="48"/>
      <c r="N1491" s="48"/>
      <c r="O1491" s="48"/>
      <c r="P1491" s="48"/>
      <c r="Q1491" s="48"/>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M1491" s="48"/>
      <c r="EN1491" s="48"/>
      <c r="EO1491" s="48"/>
      <c r="EP1491" s="48"/>
      <c r="EQ1491" s="48"/>
      <c r="ER1491" s="48"/>
      <c r="ES1491" s="48"/>
      <c r="ET1491" s="48"/>
      <c r="EU1491" s="48"/>
      <c r="EV1491" s="48"/>
      <c r="EW1491" s="48"/>
      <c r="EX1491" s="48"/>
      <c r="EY1491" s="48"/>
      <c r="EZ1491" s="48"/>
      <c r="FA1491" s="48"/>
      <c r="FB1491" s="48"/>
      <c r="FC1491" s="48"/>
      <c r="FD1491" s="48"/>
      <c r="FE1491" s="48"/>
      <c r="FF1491" s="48"/>
      <c r="FG1491" s="48"/>
      <c r="FH1491" s="48"/>
      <c r="FI1491" s="48"/>
      <c r="FJ1491" s="48"/>
      <c r="FK1491" s="48"/>
      <c r="FL1491" s="48"/>
      <c r="FM1491" s="48"/>
      <c r="FN1491" s="48"/>
      <c r="FO1491" s="48"/>
      <c r="FP1491" s="48"/>
      <c r="FQ1491" s="48"/>
      <c r="FR1491" s="48"/>
      <c r="FS1491" s="48"/>
      <c r="FT1491" s="48"/>
      <c r="FU1491" s="48"/>
      <c r="FV1491" s="48"/>
      <c r="FW1491" s="48"/>
      <c r="FX1491" s="48"/>
      <c r="FY1491" s="48"/>
      <c r="FZ1491" s="48"/>
      <c r="GA1491" s="48"/>
      <c r="GB1491" s="48"/>
      <c r="GC1491" s="48"/>
      <c r="GD1491" s="48"/>
      <c r="GE1491" s="48"/>
      <c r="GF1491" s="48"/>
      <c r="GG1491" s="48"/>
      <c r="GH1491" s="48"/>
      <c r="GI1491" s="48"/>
      <c r="GJ1491" s="48"/>
      <c r="GK1491" s="48"/>
      <c r="GL1491" s="48"/>
      <c r="GM1491" s="48"/>
      <c r="GN1491" s="48"/>
      <c r="GO1491" s="48"/>
      <c r="GP1491" s="48"/>
      <c r="GQ1491" s="48"/>
      <c r="GR1491" s="48"/>
      <c r="GS1491" s="48"/>
    </row>
    <row r="1492" spans="1:201" ht="90" x14ac:dyDescent="0.25">
      <c r="A1492" s="35" t="s">
        <v>4539</v>
      </c>
      <c r="B1492" s="5" t="s">
        <v>484</v>
      </c>
      <c r="C1492" s="6" t="s">
        <v>485</v>
      </c>
      <c r="D1492" s="6">
        <v>240704</v>
      </c>
      <c r="E1492" s="7">
        <v>47330</v>
      </c>
      <c r="F1492" s="5">
        <v>120</v>
      </c>
      <c r="G1492" s="12">
        <f t="shared" si="46"/>
        <v>2</v>
      </c>
      <c r="H1492" s="8">
        <f t="shared" si="47"/>
        <v>118</v>
      </c>
      <c r="I1492" s="48"/>
      <c r="J1492" s="48"/>
      <c r="K1492" s="48"/>
      <c r="L1492" s="48"/>
      <c r="M1492" s="48"/>
      <c r="N1492" s="48"/>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M1492" s="48"/>
      <c r="EN1492" s="48"/>
      <c r="EO1492" s="48"/>
      <c r="EP1492" s="48"/>
      <c r="EQ1492" s="48"/>
      <c r="ER1492" s="48"/>
      <c r="ES1492" s="48"/>
      <c r="ET1492" s="48"/>
      <c r="EU1492" s="48"/>
      <c r="EV1492" s="48"/>
      <c r="EW1492" s="48"/>
      <c r="EX1492" s="48"/>
      <c r="EY1492" s="48"/>
      <c r="EZ1492" s="48"/>
      <c r="FA1492" s="48"/>
      <c r="FB1492" s="48"/>
      <c r="FC1492" s="48"/>
      <c r="FD1492" s="48"/>
      <c r="FE1492" s="48"/>
      <c r="FF1492" s="48"/>
      <c r="FG1492" s="48"/>
      <c r="FH1492" s="48"/>
      <c r="FI1492" s="48"/>
      <c r="FJ1492" s="48"/>
      <c r="FK1492" s="48"/>
      <c r="FL1492" s="48"/>
      <c r="FM1492" s="48"/>
      <c r="FN1492" s="48"/>
      <c r="FO1492" s="48"/>
      <c r="FP1492" s="48"/>
      <c r="FQ1492" s="48"/>
      <c r="FR1492" s="48"/>
      <c r="FS1492" s="48"/>
      <c r="FT1492" s="48"/>
      <c r="FU1492" s="48"/>
      <c r="FV1492" s="48"/>
      <c r="FW1492" s="48"/>
      <c r="FX1492" s="48"/>
      <c r="FY1492" s="48"/>
      <c r="FZ1492" s="48"/>
      <c r="GA1492" s="48"/>
      <c r="GB1492" s="48"/>
      <c r="GC1492" s="48"/>
      <c r="GD1492" s="48"/>
      <c r="GE1492" s="48"/>
      <c r="GF1492" s="48"/>
      <c r="GG1492" s="48"/>
      <c r="GH1492" s="48">
        <v>2</v>
      </c>
      <c r="GI1492" s="48"/>
      <c r="GJ1492" s="48"/>
      <c r="GK1492" s="48"/>
      <c r="GL1492" s="48"/>
      <c r="GM1492" s="48"/>
      <c r="GN1492" s="48"/>
      <c r="GO1492" s="48"/>
      <c r="GP1492" s="48"/>
      <c r="GQ1492" s="48"/>
      <c r="GR1492" s="48"/>
      <c r="GS1492" s="48"/>
    </row>
    <row r="1493" spans="1:201" ht="90" x14ac:dyDescent="0.25">
      <c r="A1493" s="35" t="s">
        <v>4539</v>
      </c>
      <c r="B1493" s="5" t="s">
        <v>484</v>
      </c>
      <c r="C1493" s="6" t="s">
        <v>485</v>
      </c>
      <c r="D1493" s="6">
        <v>240715</v>
      </c>
      <c r="E1493" s="19">
        <v>47330</v>
      </c>
      <c r="F1493" s="5">
        <v>101</v>
      </c>
      <c r="G1493" s="12">
        <f t="shared" si="46"/>
        <v>44</v>
      </c>
      <c r="H1493" s="8">
        <f t="shared" si="47"/>
        <v>57</v>
      </c>
      <c r="I1493" s="48"/>
      <c r="J1493" s="48"/>
      <c r="K1493" s="48"/>
      <c r="L1493" s="48"/>
      <c r="M1493" s="48"/>
      <c r="N1493" s="48"/>
      <c r="O1493" s="48"/>
      <c r="P1493" s="48"/>
      <c r="Q1493" s="48"/>
      <c r="R1493" s="48"/>
      <c r="S1493" s="48"/>
      <c r="T1493" s="48"/>
      <c r="U1493" s="48"/>
      <c r="V1493" s="48"/>
      <c r="W1493" s="48"/>
      <c r="X1493" s="48">
        <v>9</v>
      </c>
      <c r="Y1493" s="48"/>
      <c r="Z1493" s="48"/>
      <c r="AA1493" s="48"/>
      <c r="AB1493" s="48"/>
      <c r="AC1493" s="48">
        <v>2</v>
      </c>
      <c r="AD1493" s="48"/>
      <c r="AE1493" s="48"/>
      <c r="AF1493" s="48"/>
      <c r="AG1493" s="48"/>
      <c r="AH1493" s="48"/>
      <c r="AI1493" s="48"/>
      <c r="AJ1493" s="48"/>
      <c r="AK1493" s="48"/>
      <c r="AL1493" s="48"/>
      <c r="AM1493" s="48"/>
      <c r="AN1493" s="48"/>
      <c r="AO1493" s="48">
        <v>5</v>
      </c>
      <c r="AP1493" s="48"/>
      <c r="AQ1493" s="48">
        <v>3</v>
      </c>
      <c r="AR1493" s="48"/>
      <c r="AS1493" s="48">
        <v>20</v>
      </c>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v>3</v>
      </c>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v>2</v>
      </c>
      <c r="EJ1493" s="48"/>
      <c r="EK1493" s="48"/>
      <c r="EL1493" s="48"/>
      <c r="EM1493" s="48"/>
      <c r="EN1493" s="48"/>
      <c r="EO1493" s="48"/>
      <c r="EP1493" s="48"/>
      <c r="EQ1493" s="48"/>
      <c r="ER1493" s="48"/>
      <c r="ES1493" s="48"/>
      <c r="ET1493" s="48"/>
      <c r="EU1493" s="48"/>
      <c r="EV1493" s="48"/>
      <c r="EW1493" s="48"/>
      <c r="EX1493" s="48"/>
      <c r="EY1493" s="48"/>
      <c r="EZ1493" s="48"/>
      <c r="FA1493" s="48"/>
      <c r="FB1493" s="48"/>
      <c r="FC1493" s="48"/>
      <c r="FD1493" s="48"/>
      <c r="FE1493" s="48"/>
      <c r="FF1493" s="48"/>
      <c r="FG1493" s="48"/>
      <c r="FH1493" s="48"/>
      <c r="FI1493" s="48"/>
      <c r="FJ1493" s="48"/>
      <c r="FK1493" s="48"/>
      <c r="FL1493" s="48"/>
      <c r="FM1493" s="48"/>
      <c r="FN1493" s="48"/>
      <c r="FO1493" s="48"/>
      <c r="FP1493" s="48"/>
      <c r="FQ1493" s="48"/>
      <c r="FR1493" s="48"/>
      <c r="FS1493" s="48"/>
      <c r="FT1493" s="48"/>
      <c r="FU1493" s="48"/>
      <c r="FV1493" s="48"/>
      <c r="FW1493" s="48"/>
      <c r="FX1493" s="48"/>
      <c r="FY1493" s="48"/>
      <c r="FZ1493" s="48"/>
      <c r="GA1493" s="48"/>
      <c r="GB1493" s="48"/>
      <c r="GC1493" s="48"/>
      <c r="GD1493" s="48"/>
      <c r="GE1493" s="48"/>
      <c r="GF1493" s="48"/>
      <c r="GG1493" s="48"/>
      <c r="GH1493" s="48"/>
      <c r="GI1493" s="48"/>
      <c r="GJ1493" s="48"/>
      <c r="GK1493" s="48"/>
      <c r="GL1493" s="48"/>
      <c r="GM1493" s="48"/>
      <c r="GN1493" s="48"/>
      <c r="GO1493" s="48"/>
      <c r="GP1493" s="48"/>
      <c r="GQ1493" s="48"/>
      <c r="GR1493" s="48"/>
      <c r="GS1493" s="48"/>
    </row>
    <row r="1494" spans="1:201" ht="90" x14ac:dyDescent="0.25">
      <c r="A1494" s="35" t="s">
        <v>4539</v>
      </c>
      <c r="B1494" s="5" t="s">
        <v>484</v>
      </c>
      <c r="C1494" s="6" t="s">
        <v>485</v>
      </c>
      <c r="D1494" s="24">
        <v>220326</v>
      </c>
      <c r="E1494" s="19">
        <v>46538</v>
      </c>
      <c r="F1494" s="6">
        <v>100</v>
      </c>
      <c r="G1494" s="12">
        <f t="shared" si="46"/>
        <v>0</v>
      </c>
      <c r="H1494" s="12">
        <f t="shared" si="47"/>
        <v>100</v>
      </c>
      <c r="I1494" s="50"/>
      <c r="J1494" s="50"/>
      <c r="K1494" s="50"/>
      <c r="L1494" s="50"/>
      <c r="M1494" s="50"/>
      <c r="N1494" s="50"/>
      <c r="O1494" s="50"/>
      <c r="P1494" s="50"/>
      <c r="Q1494" s="50"/>
      <c r="R1494" s="50"/>
      <c r="S1494" s="50"/>
      <c r="T1494" s="50"/>
      <c r="U1494" s="50"/>
      <c r="V1494" s="50"/>
      <c r="W1494" s="50"/>
      <c r="X1494" s="50"/>
      <c r="Y1494" s="50"/>
      <c r="Z1494" s="50"/>
      <c r="AA1494" s="50"/>
      <c r="AB1494" s="50"/>
      <c r="AC1494" s="50"/>
      <c r="AD1494" s="50"/>
      <c r="AE1494" s="50"/>
      <c r="AF1494" s="50"/>
      <c r="AG1494" s="50"/>
      <c r="AH1494" s="50"/>
      <c r="AI1494" s="50"/>
      <c r="AJ1494" s="50"/>
      <c r="AK1494" s="50"/>
      <c r="AL1494" s="50"/>
      <c r="AM1494" s="50"/>
      <c r="AN1494" s="50"/>
      <c r="AO1494" s="50"/>
      <c r="AP1494" s="50"/>
      <c r="AQ1494" s="50"/>
      <c r="AR1494" s="50"/>
      <c r="AS1494" s="50"/>
      <c r="AT1494" s="50"/>
      <c r="AU1494" s="50"/>
      <c r="AV1494" s="50"/>
      <c r="AW1494" s="50"/>
      <c r="AX1494" s="50"/>
      <c r="AY1494" s="50"/>
      <c r="AZ1494" s="50"/>
      <c r="BA1494" s="50"/>
      <c r="BB1494" s="50"/>
      <c r="BC1494" s="50"/>
      <c r="BD1494" s="50"/>
      <c r="BE1494" s="50"/>
      <c r="BF1494" s="50"/>
      <c r="BG1494" s="50"/>
      <c r="BH1494" s="50"/>
      <c r="BI1494" s="50"/>
      <c r="BJ1494" s="50"/>
      <c r="BK1494" s="50"/>
      <c r="BL1494" s="50"/>
      <c r="BM1494" s="50"/>
      <c r="BN1494" s="50"/>
      <c r="BO1494" s="50"/>
      <c r="BP1494" s="50"/>
      <c r="BQ1494" s="50"/>
      <c r="BR1494" s="50"/>
      <c r="BS1494" s="50"/>
      <c r="BT1494" s="50"/>
      <c r="BU1494" s="50"/>
      <c r="BV1494" s="50"/>
      <c r="BW1494" s="50"/>
      <c r="BX1494" s="50"/>
      <c r="BY1494" s="50"/>
      <c r="BZ1494" s="50"/>
      <c r="CA1494" s="50"/>
      <c r="CB1494" s="50"/>
      <c r="CC1494" s="50"/>
      <c r="CD1494" s="50"/>
      <c r="CE1494" s="50"/>
      <c r="CF1494" s="50"/>
      <c r="CG1494" s="50"/>
      <c r="CH1494" s="50"/>
      <c r="CI1494" s="50"/>
      <c r="CJ1494" s="50"/>
      <c r="CK1494" s="50"/>
      <c r="CL1494" s="50"/>
      <c r="CM1494" s="50"/>
      <c r="CN1494" s="50"/>
      <c r="CO1494" s="50"/>
      <c r="CP1494" s="50"/>
      <c r="CQ1494" s="50"/>
      <c r="CR1494" s="50"/>
      <c r="CS1494" s="50"/>
      <c r="CT1494" s="50"/>
      <c r="CU1494" s="50"/>
      <c r="CV1494" s="50"/>
      <c r="CW1494" s="50"/>
      <c r="CX1494" s="50"/>
      <c r="CY1494" s="50"/>
      <c r="CZ1494" s="50"/>
      <c r="DA1494" s="50"/>
      <c r="DB1494" s="50"/>
      <c r="DC1494" s="50"/>
      <c r="DD1494" s="50"/>
      <c r="DE1494" s="50"/>
      <c r="DF1494" s="50"/>
      <c r="DG1494" s="50"/>
      <c r="DH1494" s="50"/>
      <c r="DI1494" s="50"/>
      <c r="DJ1494" s="50"/>
      <c r="DK1494" s="50"/>
      <c r="DL1494" s="50"/>
      <c r="DM1494" s="50"/>
      <c r="DN1494" s="50"/>
      <c r="DO1494" s="50"/>
      <c r="DP1494" s="50"/>
      <c r="DQ1494" s="50"/>
      <c r="DR1494" s="50"/>
      <c r="DS1494" s="50"/>
      <c r="DT1494" s="50"/>
      <c r="DU1494" s="50"/>
      <c r="DV1494" s="50"/>
      <c r="DW1494" s="50"/>
      <c r="DX1494" s="50"/>
      <c r="DY1494" s="50"/>
      <c r="DZ1494" s="50"/>
      <c r="EA1494" s="50"/>
      <c r="EB1494" s="50"/>
      <c r="EC1494" s="50"/>
      <c r="ED1494" s="50"/>
      <c r="EE1494" s="50"/>
      <c r="EF1494" s="50"/>
      <c r="EG1494" s="50"/>
      <c r="EH1494" s="50"/>
      <c r="EI1494" s="50"/>
      <c r="EJ1494" s="50"/>
      <c r="EK1494" s="50"/>
      <c r="EL1494" s="50"/>
      <c r="EM1494" s="50"/>
      <c r="EN1494" s="50"/>
      <c r="EO1494" s="50"/>
      <c r="EP1494" s="50"/>
      <c r="EQ1494" s="50"/>
      <c r="ER1494" s="50"/>
      <c r="ES1494" s="50"/>
      <c r="ET1494" s="50"/>
      <c r="EU1494" s="50"/>
      <c r="EV1494" s="50"/>
      <c r="EW1494" s="50"/>
      <c r="EX1494" s="50"/>
      <c r="EY1494" s="50"/>
      <c r="EZ1494" s="50"/>
      <c r="FA1494" s="50"/>
      <c r="FB1494" s="50"/>
      <c r="FC1494" s="50"/>
      <c r="FD1494" s="50"/>
      <c r="FE1494" s="50"/>
      <c r="FF1494" s="50"/>
      <c r="FG1494" s="50"/>
      <c r="FH1494" s="50"/>
      <c r="FI1494" s="50"/>
      <c r="FJ1494" s="50"/>
      <c r="FK1494" s="50"/>
      <c r="FL1494" s="50"/>
      <c r="FM1494" s="50"/>
      <c r="FN1494" s="50"/>
      <c r="FO1494" s="50"/>
      <c r="FP1494" s="50"/>
      <c r="FQ1494" s="50"/>
      <c r="FR1494" s="50"/>
      <c r="FS1494" s="50"/>
      <c r="FT1494" s="50"/>
      <c r="FU1494" s="50"/>
      <c r="FV1494" s="50"/>
      <c r="FW1494" s="50"/>
      <c r="FX1494" s="50"/>
      <c r="FY1494" s="50"/>
      <c r="FZ1494" s="50"/>
      <c r="GA1494" s="50"/>
      <c r="GB1494" s="50"/>
      <c r="GC1494" s="48"/>
      <c r="GD1494" s="50"/>
      <c r="GE1494" s="50"/>
      <c r="GF1494" s="50"/>
      <c r="GG1494" s="50"/>
      <c r="GH1494" s="50"/>
      <c r="GI1494" s="50"/>
      <c r="GJ1494" s="50"/>
      <c r="GK1494" s="50"/>
      <c r="GL1494" s="50"/>
      <c r="GM1494" s="50"/>
      <c r="GN1494" s="50"/>
      <c r="GO1494" s="50"/>
      <c r="GP1494" s="50"/>
      <c r="GQ1494" s="50"/>
      <c r="GR1494" s="50"/>
      <c r="GS1494" s="50"/>
    </row>
    <row r="1495" spans="1:201" ht="30" x14ac:dyDescent="0.25">
      <c r="A1495" s="35" t="s">
        <v>4539</v>
      </c>
      <c r="B1495" s="5" t="s">
        <v>383</v>
      </c>
      <c r="C1495" s="6" t="s">
        <v>384</v>
      </c>
      <c r="D1495" s="6" t="s">
        <v>385</v>
      </c>
      <c r="E1495" s="7">
        <v>46889</v>
      </c>
      <c r="F1495" s="5">
        <v>196</v>
      </c>
      <c r="G1495" s="12">
        <f t="shared" si="46"/>
        <v>45</v>
      </c>
      <c r="H1495" s="8">
        <f t="shared" si="47"/>
        <v>151</v>
      </c>
      <c r="I1495" s="48"/>
      <c r="J1495" s="48"/>
      <c r="K1495" s="48"/>
      <c r="L1495" s="48"/>
      <c r="M1495" s="48"/>
      <c r="N1495" s="48"/>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v>5</v>
      </c>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48"/>
      <c r="BW1495" s="48"/>
      <c r="BX1495" s="48"/>
      <c r="BY1495" s="48"/>
      <c r="BZ1495" s="48">
        <v>10</v>
      </c>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v>11</v>
      </c>
      <c r="DT1495" s="48"/>
      <c r="DU1495" s="48"/>
      <c r="DV1495" s="48"/>
      <c r="DW1495" s="48"/>
      <c r="DX1495" s="48"/>
      <c r="DY1495" s="48"/>
      <c r="DZ1495" s="48"/>
      <c r="EA1495" s="48"/>
      <c r="EB1495" s="48"/>
      <c r="EC1495" s="48"/>
      <c r="ED1495" s="48"/>
      <c r="EE1495" s="48"/>
      <c r="EF1495" s="48">
        <v>10</v>
      </c>
      <c r="EG1495" s="48"/>
      <c r="EH1495" s="48"/>
      <c r="EI1495" s="48"/>
      <c r="EJ1495" s="48"/>
      <c r="EK1495" s="48"/>
      <c r="EL1495" s="48"/>
      <c r="EM1495" s="48"/>
      <c r="EN1495" s="48"/>
      <c r="EO1495" s="48"/>
      <c r="EP1495" s="48"/>
      <c r="EQ1495" s="48"/>
      <c r="ER1495" s="48"/>
      <c r="ES1495" s="48"/>
      <c r="ET1495" s="48"/>
      <c r="EU1495" s="48"/>
      <c r="EV1495" s="48"/>
      <c r="EW1495" s="48"/>
      <c r="EX1495" s="48"/>
      <c r="EY1495" s="48"/>
      <c r="EZ1495" s="48"/>
      <c r="FA1495" s="48"/>
      <c r="FB1495" s="48"/>
      <c r="FC1495" s="48"/>
      <c r="FD1495" s="48"/>
      <c r="FE1495" s="48"/>
      <c r="FF1495" s="48"/>
      <c r="FG1495" s="48"/>
      <c r="FH1495" s="48"/>
      <c r="FI1495" s="48"/>
      <c r="FJ1495" s="48"/>
      <c r="FK1495" s="48"/>
      <c r="FL1495" s="48"/>
      <c r="FM1495" s="48"/>
      <c r="FN1495" s="48"/>
      <c r="FO1495" s="48"/>
      <c r="FP1495" s="48"/>
      <c r="FQ1495" s="48"/>
      <c r="FR1495" s="48"/>
      <c r="FS1495" s="48"/>
      <c r="FT1495" s="48"/>
      <c r="FU1495" s="48"/>
      <c r="FV1495" s="48"/>
      <c r="FW1495" s="48"/>
      <c r="FX1495" s="48"/>
      <c r="FY1495" s="48"/>
      <c r="FZ1495" s="48"/>
      <c r="GA1495" s="48"/>
      <c r="GB1495" s="48"/>
      <c r="GC1495" s="48">
        <v>6</v>
      </c>
      <c r="GD1495" s="48">
        <v>2</v>
      </c>
      <c r="GE1495" s="48">
        <v>1</v>
      </c>
      <c r="GF1495" s="48"/>
      <c r="GG1495" s="48"/>
      <c r="GH1495" s="48"/>
      <c r="GI1495" s="48"/>
      <c r="GJ1495" s="48"/>
      <c r="GK1495" s="48"/>
      <c r="GL1495" s="48"/>
      <c r="GM1495" s="48"/>
      <c r="GN1495" s="48"/>
      <c r="GO1495" s="48"/>
      <c r="GP1495" s="48"/>
      <c r="GQ1495" s="48"/>
      <c r="GR1495" s="48"/>
      <c r="GS1495" s="48"/>
    </row>
    <row r="1496" spans="1:201" ht="30" x14ac:dyDescent="0.25">
      <c r="A1496" s="35" t="s">
        <v>4539</v>
      </c>
      <c r="B1496" s="5" t="s">
        <v>383</v>
      </c>
      <c r="C1496" s="6" t="s">
        <v>384</v>
      </c>
      <c r="D1496" s="6">
        <v>230925</v>
      </c>
      <c r="E1496" s="7">
        <v>47026</v>
      </c>
      <c r="F1496" s="5">
        <v>20</v>
      </c>
      <c r="G1496" s="12">
        <f t="shared" si="46"/>
        <v>20</v>
      </c>
      <c r="H1496" s="8">
        <f t="shared" si="47"/>
        <v>0</v>
      </c>
      <c r="I1496" s="48"/>
      <c r="J1496" s="48"/>
      <c r="K1496" s="48"/>
      <c r="L1496" s="48"/>
      <c r="M1496" s="48"/>
      <c r="N1496" s="48"/>
      <c r="O1496" s="48"/>
      <c r="P1496" s="48"/>
      <c r="Q1496" s="48"/>
      <c r="R1496" s="48"/>
      <c r="S1496" s="48"/>
      <c r="T1496" s="48"/>
      <c r="U1496" s="48"/>
      <c r="V1496" s="48"/>
      <c r="W1496" s="48"/>
      <c r="X1496" s="48">
        <v>20</v>
      </c>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M1496" s="48"/>
      <c r="EN1496" s="48"/>
      <c r="EO1496" s="48"/>
      <c r="EP1496" s="48"/>
      <c r="EQ1496" s="48"/>
      <c r="ER1496" s="48"/>
      <c r="ES1496" s="48"/>
      <c r="ET1496" s="48"/>
      <c r="EU1496" s="48"/>
      <c r="EV1496" s="48"/>
      <c r="EW1496" s="48"/>
      <c r="EX1496" s="48"/>
      <c r="EY1496" s="48"/>
      <c r="EZ1496" s="48"/>
      <c r="FA1496" s="48"/>
      <c r="FB1496" s="48"/>
      <c r="FC1496" s="48"/>
      <c r="FD1496" s="48"/>
      <c r="FE1496" s="48"/>
      <c r="FF1496" s="48"/>
      <c r="FG1496" s="48"/>
      <c r="FH1496" s="48"/>
      <c r="FI1496" s="48"/>
      <c r="FJ1496" s="48"/>
      <c r="FK1496" s="48"/>
      <c r="FL1496" s="48"/>
      <c r="FM1496" s="48"/>
      <c r="FN1496" s="48"/>
      <c r="FO1496" s="48"/>
      <c r="FP1496" s="48"/>
      <c r="FQ1496" s="48"/>
      <c r="FR1496" s="48"/>
      <c r="FS1496" s="48"/>
      <c r="FT1496" s="48"/>
      <c r="FU1496" s="48"/>
      <c r="FV1496" s="48"/>
      <c r="FW1496" s="48"/>
      <c r="FX1496" s="48"/>
      <c r="FY1496" s="48"/>
      <c r="FZ1496" s="48"/>
      <c r="GA1496" s="48"/>
      <c r="GB1496" s="48"/>
      <c r="GC1496" s="48"/>
      <c r="GD1496" s="48"/>
      <c r="GE1496" s="48"/>
      <c r="GF1496" s="48"/>
      <c r="GG1496" s="48"/>
      <c r="GH1496" s="48"/>
      <c r="GI1496" s="48"/>
      <c r="GJ1496" s="48"/>
      <c r="GK1496" s="48"/>
      <c r="GL1496" s="48"/>
      <c r="GM1496" s="48"/>
      <c r="GN1496" s="48"/>
      <c r="GO1496" s="48"/>
      <c r="GP1496" s="48"/>
      <c r="GQ1496" s="48"/>
      <c r="GR1496" s="48"/>
      <c r="GS1496" s="48"/>
    </row>
    <row r="1497" spans="1:201" ht="30" x14ac:dyDescent="0.25">
      <c r="A1497" s="35" t="s">
        <v>4539</v>
      </c>
      <c r="B1497" s="5" t="s">
        <v>383</v>
      </c>
      <c r="C1497" s="6" t="s">
        <v>384</v>
      </c>
      <c r="D1497" s="20" t="s">
        <v>2746</v>
      </c>
      <c r="E1497" s="7">
        <v>46719</v>
      </c>
      <c r="F1497" s="5">
        <v>264</v>
      </c>
      <c r="G1497" s="12">
        <f t="shared" si="46"/>
        <v>29</v>
      </c>
      <c r="H1497" s="8">
        <f t="shared" si="47"/>
        <v>235</v>
      </c>
      <c r="I1497" s="48"/>
      <c r="J1497" s="48"/>
      <c r="K1497" s="48"/>
      <c r="L1497" s="48"/>
      <c r="M1497" s="48"/>
      <c r="N1497" s="48"/>
      <c r="O1497" s="48"/>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M1497" s="48"/>
      <c r="EN1497" s="48"/>
      <c r="EO1497" s="48"/>
      <c r="EP1497" s="48"/>
      <c r="EQ1497" s="48"/>
      <c r="ER1497" s="48"/>
      <c r="ES1497" s="48"/>
      <c r="ET1497" s="48"/>
      <c r="EU1497" s="48"/>
      <c r="EV1497" s="48"/>
      <c r="EW1497" s="48"/>
      <c r="EX1497" s="48"/>
      <c r="EY1497" s="48"/>
      <c r="EZ1497" s="48"/>
      <c r="FA1497" s="48"/>
      <c r="FB1497" s="48"/>
      <c r="FC1497" s="48"/>
      <c r="FD1497" s="48"/>
      <c r="FE1497" s="48"/>
      <c r="FF1497" s="48"/>
      <c r="FG1497" s="48"/>
      <c r="FH1497" s="48"/>
      <c r="FI1497" s="48"/>
      <c r="FJ1497" s="48"/>
      <c r="FK1497" s="48"/>
      <c r="FL1497" s="48"/>
      <c r="FM1497" s="48"/>
      <c r="FN1497" s="48"/>
      <c r="FO1497" s="48"/>
      <c r="FP1497" s="48"/>
      <c r="FQ1497" s="48"/>
      <c r="FR1497" s="48"/>
      <c r="FS1497" s="48"/>
      <c r="FT1497" s="48"/>
      <c r="FU1497" s="48"/>
      <c r="FV1497" s="48"/>
      <c r="FW1497" s="48"/>
      <c r="FX1497" s="48"/>
      <c r="FY1497" s="48">
        <v>3</v>
      </c>
      <c r="FZ1497" s="48"/>
      <c r="GA1497" s="48"/>
      <c r="GB1497" s="48">
        <v>10</v>
      </c>
      <c r="GC1497" s="48"/>
      <c r="GD1497" s="48"/>
      <c r="GE1497" s="48"/>
      <c r="GF1497" s="48"/>
      <c r="GG1497" s="48"/>
      <c r="GH1497" s="48">
        <v>16</v>
      </c>
      <c r="GI1497" s="48"/>
      <c r="GJ1497" s="48"/>
      <c r="GK1497" s="48"/>
      <c r="GL1497" s="48"/>
      <c r="GM1497" s="48"/>
      <c r="GN1497" s="48"/>
      <c r="GO1497" s="48"/>
      <c r="GP1497" s="48"/>
      <c r="GQ1497" s="48"/>
      <c r="GR1497" s="48"/>
      <c r="GS1497" s="48"/>
    </row>
    <row r="1498" spans="1:201" ht="90" x14ac:dyDescent="0.25">
      <c r="A1498" s="35" t="s">
        <v>4539</v>
      </c>
      <c r="B1498" s="5" t="s">
        <v>279</v>
      </c>
      <c r="C1498" s="6" t="s">
        <v>280</v>
      </c>
      <c r="D1498" s="6">
        <v>240410</v>
      </c>
      <c r="E1498" s="7">
        <v>47238</v>
      </c>
      <c r="F1498" s="5">
        <v>74</v>
      </c>
      <c r="G1498" s="12">
        <f t="shared" si="46"/>
        <v>35</v>
      </c>
      <c r="H1498" s="8">
        <f t="shared" si="47"/>
        <v>39</v>
      </c>
      <c r="I1498" s="48"/>
      <c r="J1498" s="48"/>
      <c r="K1498" s="48"/>
      <c r="L1498" s="48"/>
      <c r="M1498" s="48"/>
      <c r="N1498" s="48"/>
      <c r="O1498" s="48"/>
      <c r="P1498" s="48"/>
      <c r="Q1498" s="48"/>
      <c r="R1498" s="48"/>
      <c r="S1498" s="48"/>
      <c r="T1498" s="48"/>
      <c r="U1498" s="48"/>
      <c r="V1498" s="48"/>
      <c r="W1498" s="48"/>
      <c r="X1498" s="48">
        <v>8</v>
      </c>
      <c r="Y1498" s="48"/>
      <c r="Z1498" s="48"/>
      <c r="AA1498" s="48"/>
      <c r="AB1498" s="48"/>
      <c r="AC1498" s="48"/>
      <c r="AD1498" s="48"/>
      <c r="AE1498" s="48"/>
      <c r="AF1498" s="48"/>
      <c r="AG1498" s="48"/>
      <c r="AH1498" s="48"/>
      <c r="AI1498" s="48"/>
      <c r="AJ1498" s="48"/>
      <c r="AK1498" s="48"/>
      <c r="AL1498" s="48">
        <v>2</v>
      </c>
      <c r="AM1498" s="48"/>
      <c r="AN1498" s="48"/>
      <c r="AO1498" s="48"/>
      <c r="AP1498" s="48"/>
      <c r="AQ1498" s="48">
        <v>10</v>
      </c>
      <c r="AR1498" s="48"/>
      <c r="AS1498" s="48"/>
      <c r="AT1498" s="48">
        <v>2</v>
      </c>
      <c r="AU1498" s="48">
        <v>1</v>
      </c>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v>7</v>
      </c>
      <c r="DT1498" s="48"/>
      <c r="DU1498" s="48"/>
      <c r="DV1498" s="48"/>
      <c r="DW1498" s="48"/>
      <c r="DX1498" s="48"/>
      <c r="DY1498" s="48"/>
      <c r="DZ1498" s="48"/>
      <c r="EA1498" s="48"/>
      <c r="EB1498" s="48"/>
      <c r="EC1498" s="48"/>
      <c r="ED1498" s="48"/>
      <c r="EE1498" s="48"/>
      <c r="EF1498" s="48">
        <v>3</v>
      </c>
      <c r="EG1498" s="48"/>
      <c r="EH1498" s="48"/>
      <c r="EI1498" s="48">
        <v>2</v>
      </c>
      <c r="EJ1498" s="48"/>
      <c r="EK1498" s="48"/>
      <c r="EL1498" s="48"/>
      <c r="EM1498" s="48"/>
      <c r="EN1498" s="48"/>
      <c r="EO1498" s="48"/>
      <c r="EP1498" s="48"/>
      <c r="EQ1498" s="48"/>
      <c r="ER1498" s="48"/>
      <c r="ES1498" s="48"/>
      <c r="ET1498" s="48"/>
      <c r="EU1498" s="48"/>
      <c r="EV1498" s="48"/>
      <c r="EW1498" s="48"/>
      <c r="EX1498" s="48"/>
      <c r="EY1498" s="48"/>
      <c r="EZ1498" s="48"/>
      <c r="FA1498" s="48"/>
      <c r="FB1498" s="48"/>
      <c r="FC1498" s="48"/>
      <c r="FD1498" s="48"/>
      <c r="FE1498" s="48"/>
      <c r="FF1498" s="48"/>
      <c r="FG1498" s="48"/>
      <c r="FH1498" s="48"/>
      <c r="FI1498" s="48"/>
      <c r="FJ1498" s="48"/>
      <c r="FK1498" s="48"/>
      <c r="FL1498" s="48"/>
      <c r="FM1498" s="48"/>
      <c r="FN1498" s="48"/>
      <c r="FO1498" s="48"/>
      <c r="FP1498" s="48"/>
      <c r="FQ1498" s="48"/>
      <c r="FR1498" s="48"/>
      <c r="FS1498" s="48"/>
      <c r="FT1498" s="48"/>
      <c r="FU1498" s="48"/>
      <c r="FV1498" s="48"/>
      <c r="FW1498" s="48"/>
      <c r="FX1498" s="48"/>
      <c r="FY1498" s="48"/>
      <c r="FZ1498" s="48"/>
      <c r="GA1498" s="48"/>
      <c r="GB1498" s="48"/>
      <c r="GC1498" s="48"/>
      <c r="GD1498" s="48"/>
      <c r="GE1498" s="48"/>
      <c r="GF1498" s="48"/>
      <c r="GG1498" s="48"/>
      <c r="GH1498" s="48"/>
      <c r="GI1498" s="48"/>
      <c r="GJ1498" s="48"/>
      <c r="GK1498" s="48"/>
      <c r="GL1498" s="48"/>
      <c r="GM1498" s="48"/>
      <c r="GN1498" s="48"/>
      <c r="GO1498" s="48"/>
      <c r="GP1498" s="48"/>
      <c r="GQ1498" s="48"/>
      <c r="GR1498" s="48"/>
      <c r="GS1498" s="48"/>
    </row>
    <row r="1499" spans="1:201" ht="90" x14ac:dyDescent="0.25">
      <c r="A1499" s="35" t="s">
        <v>4539</v>
      </c>
      <c r="B1499" s="5" t="s">
        <v>279</v>
      </c>
      <c r="C1499" s="6" t="s">
        <v>280</v>
      </c>
      <c r="D1499" s="24">
        <v>220142</v>
      </c>
      <c r="E1499" s="19">
        <v>46507</v>
      </c>
      <c r="F1499" s="6">
        <v>188</v>
      </c>
      <c r="G1499" s="12">
        <f t="shared" si="46"/>
        <v>0</v>
      </c>
      <c r="H1499" s="12">
        <f t="shared" si="47"/>
        <v>188</v>
      </c>
      <c r="I1499" s="50"/>
      <c r="J1499" s="50"/>
      <c r="K1499" s="50"/>
      <c r="L1499" s="50"/>
      <c r="M1499" s="50"/>
      <c r="N1499" s="50"/>
      <c r="O1499" s="50"/>
      <c r="P1499" s="50"/>
      <c r="Q1499" s="50"/>
      <c r="R1499" s="50"/>
      <c r="S1499" s="50"/>
      <c r="T1499" s="50"/>
      <c r="U1499" s="50"/>
      <c r="V1499" s="50"/>
      <c r="W1499" s="50"/>
      <c r="X1499" s="50"/>
      <c r="Y1499" s="50"/>
      <c r="Z1499" s="50"/>
      <c r="AA1499" s="50"/>
      <c r="AB1499" s="50"/>
      <c r="AC1499" s="50"/>
      <c r="AD1499" s="50"/>
      <c r="AE1499" s="50"/>
      <c r="AF1499" s="50"/>
      <c r="AG1499" s="50"/>
      <c r="AH1499" s="50"/>
      <c r="AI1499" s="50"/>
      <c r="AJ1499" s="50"/>
      <c r="AK1499" s="50"/>
      <c r="AL1499" s="50"/>
      <c r="AM1499" s="50"/>
      <c r="AN1499" s="50"/>
      <c r="AO1499" s="50"/>
      <c r="AP1499" s="50"/>
      <c r="AQ1499" s="50"/>
      <c r="AR1499" s="50"/>
      <c r="AS1499" s="50"/>
      <c r="AT1499" s="50"/>
      <c r="AU1499" s="50"/>
      <c r="AV1499" s="50"/>
      <c r="AW1499" s="50"/>
      <c r="AX1499" s="50"/>
      <c r="AY1499" s="50"/>
      <c r="AZ1499" s="50"/>
      <c r="BA1499" s="50"/>
      <c r="BB1499" s="50"/>
      <c r="BC1499" s="50"/>
      <c r="BD1499" s="50"/>
      <c r="BE1499" s="50"/>
      <c r="BF1499" s="50"/>
      <c r="BG1499" s="50"/>
      <c r="BH1499" s="50"/>
      <c r="BI1499" s="50"/>
      <c r="BJ1499" s="50"/>
      <c r="BK1499" s="50"/>
      <c r="BL1499" s="50"/>
      <c r="BM1499" s="50"/>
      <c r="BN1499" s="50"/>
      <c r="BO1499" s="50"/>
      <c r="BP1499" s="50"/>
      <c r="BQ1499" s="50"/>
      <c r="BR1499" s="50"/>
      <c r="BS1499" s="50"/>
      <c r="BT1499" s="50"/>
      <c r="BU1499" s="50"/>
      <c r="BV1499" s="50"/>
      <c r="BW1499" s="50"/>
      <c r="BX1499" s="50"/>
      <c r="BY1499" s="50"/>
      <c r="BZ1499" s="50"/>
      <c r="CA1499" s="50"/>
      <c r="CB1499" s="50"/>
      <c r="CC1499" s="50"/>
      <c r="CD1499" s="50"/>
      <c r="CE1499" s="50"/>
      <c r="CF1499" s="50"/>
      <c r="CG1499" s="50"/>
      <c r="CH1499" s="50"/>
      <c r="CI1499" s="50"/>
      <c r="CJ1499" s="50"/>
      <c r="CK1499" s="50"/>
      <c r="CL1499" s="50"/>
      <c r="CM1499" s="50"/>
      <c r="CN1499" s="50"/>
      <c r="CO1499" s="50"/>
      <c r="CP1499" s="50"/>
      <c r="CQ1499" s="50"/>
      <c r="CR1499" s="50"/>
      <c r="CS1499" s="50"/>
      <c r="CT1499" s="50"/>
      <c r="CU1499" s="50"/>
      <c r="CV1499" s="50"/>
      <c r="CW1499" s="50"/>
      <c r="CX1499" s="50"/>
      <c r="CY1499" s="50"/>
      <c r="CZ1499" s="50"/>
      <c r="DA1499" s="50"/>
      <c r="DB1499" s="50"/>
      <c r="DC1499" s="50"/>
      <c r="DD1499" s="50"/>
      <c r="DE1499" s="50"/>
      <c r="DF1499" s="50"/>
      <c r="DG1499" s="50"/>
      <c r="DH1499" s="50"/>
      <c r="DI1499" s="50"/>
      <c r="DJ1499" s="50"/>
      <c r="DK1499" s="50"/>
      <c r="DL1499" s="50"/>
      <c r="DM1499" s="50"/>
      <c r="DN1499" s="50"/>
      <c r="DO1499" s="50"/>
      <c r="DP1499" s="50"/>
      <c r="DQ1499" s="50"/>
      <c r="DR1499" s="50"/>
      <c r="DS1499" s="50"/>
      <c r="DT1499" s="50"/>
      <c r="DU1499" s="50"/>
      <c r="DV1499" s="50"/>
      <c r="DW1499" s="50"/>
      <c r="DX1499" s="50"/>
      <c r="DY1499" s="50"/>
      <c r="DZ1499" s="50"/>
      <c r="EA1499" s="50"/>
      <c r="EB1499" s="50"/>
      <c r="EC1499" s="50"/>
      <c r="ED1499" s="50"/>
      <c r="EE1499" s="50"/>
      <c r="EF1499" s="50"/>
      <c r="EG1499" s="50"/>
      <c r="EH1499" s="50"/>
      <c r="EI1499" s="50"/>
      <c r="EJ1499" s="50"/>
      <c r="EK1499" s="50"/>
      <c r="EL1499" s="50"/>
      <c r="EM1499" s="50"/>
      <c r="EN1499" s="50"/>
      <c r="EO1499" s="50"/>
      <c r="EP1499" s="50"/>
      <c r="EQ1499" s="50"/>
      <c r="ER1499" s="50"/>
      <c r="ES1499" s="50"/>
      <c r="ET1499" s="50"/>
      <c r="EU1499" s="50"/>
      <c r="EV1499" s="50"/>
      <c r="EW1499" s="50"/>
      <c r="EX1499" s="50"/>
      <c r="EY1499" s="50"/>
      <c r="EZ1499" s="50"/>
      <c r="FA1499" s="50"/>
      <c r="FB1499" s="50"/>
      <c r="FC1499" s="50"/>
      <c r="FD1499" s="50"/>
      <c r="FE1499" s="50"/>
      <c r="FF1499" s="50"/>
      <c r="FG1499" s="50"/>
      <c r="FH1499" s="50"/>
      <c r="FI1499" s="50"/>
      <c r="FJ1499" s="50"/>
      <c r="FK1499" s="50"/>
      <c r="FL1499" s="50"/>
      <c r="FM1499" s="50"/>
      <c r="FN1499" s="50"/>
      <c r="FO1499" s="50"/>
      <c r="FP1499" s="50"/>
      <c r="FQ1499" s="50"/>
      <c r="FR1499" s="50"/>
      <c r="FS1499" s="50"/>
      <c r="FT1499" s="50"/>
      <c r="FU1499" s="50"/>
      <c r="FV1499" s="50"/>
      <c r="FW1499" s="50"/>
      <c r="FX1499" s="50"/>
      <c r="FY1499" s="50"/>
      <c r="FZ1499" s="50"/>
      <c r="GA1499" s="50"/>
      <c r="GB1499" s="50"/>
      <c r="GC1499" s="48"/>
      <c r="GD1499" s="50"/>
      <c r="GE1499" s="50"/>
      <c r="GF1499" s="50"/>
      <c r="GG1499" s="50"/>
      <c r="GH1499" s="50"/>
      <c r="GI1499" s="50"/>
      <c r="GJ1499" s="50"/>
      <c r="GK1499" s="50"/>
      <c r="GL1499" s="50"/>
      <c r="GM1499" s="50"/>
      <c r="GN1499" s="50"/>
      <c r="GO1499" s="50"/>
      <c r="GP1499" s="50"/>
      <c r="GQ1499" s="50"/>
      <c r="GR1499" s="50"/>
      <c r="GS1499" s="50"/>
    </row>
    <row r="1500" spans="1:201" ht="90" x14ac:dyDescent="0.25">
      <c r="A1500" s="35" t="s">
        <v>4539</v>
      </c>
      <c r="B1500" s="5" t="s">
        <v>2195</v>
      </c>
      <c r="C1500" s="6" t="s">
        <v>2196</v>
      </c>
      <c r="D1500" s="6" t="s">
        <v>2197</v>
      </c>
      <c r="E1500" s="7">
        <v>45809</v>
      </c>
      <c r="F1500" s="5">
        <v>12</v>
      </c>
      <c r="G1500" s="12">
        <f t="shared" si="46"/>
        <v>0</v>
      </c>
      <c r="H1500" s="8">
        <f t="shared" si="47"/>
        <v>12</v>
      </c>
      <c r="I1500" s="48"/>
      <c r="J1500" s="48"/>
      <c r="K1500" s="48"/>
      <c r="L1500" s="48"/>
      <c r="M1500" s="48"/>
      <c r="N1500" s="48"/>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M1500" s="48"/>
      <c r="EN1500" s="48"/>
      <c r="EO1500" s="48"/>
      <c r="EP1500" s="48"/>
      <c r="EQ1500" s="48"/>
      <c r="ER1500" s="48"/>
      <c r="ES1500" s="48"/>
      <c r="ET1500" s="48"/>
      <c r="EU1500" s="48"/>
      <c r="EV1500" s="48"/>
      <c r="EW1500" s="48"/>
      <c r="EX1500" s="48"/>
      <c r="EY1500" s="48"/>
      <c r="EZ1500" s="48"/>
      <c r="FA1500" s="48"/>
      <c r="FB1500" s="48"/>
      <c r="FC1500" s="48"/>
      <c r="FD1500" s="48"/>
      <c r="FE1500" s="48"/>
      <c r="FF1500" s="48"/>
      <c r="FG1500" s="48"/>
      <c r="FH1500" s="48"/>
      <c r="FI1500" s="48"/>
      <c r="FJ1500" s="48"/>
      <c r="FK1500" s="48"/>
      <c r="FL1500" s="48"/>
      <c r="FM1500" s="48"/>
      <c r="FN1500" s="48"/>
      <c r="FO1500" s="48"/>
      <c r="FP1500" s="48"/>
      <c r="FQ1500" s="48"/>
      <c r="FR1500" s="48"/>
      <c r="FS1500" s="48"/>
      <c r="FT1500" s="48"/>
      <c r="FU1500" s="48"/>
      <c r="FV1500" s="48"/>
      <c r="FW1500" s="48"/>
      <c r="FX1500" s="48"/>
      <c r="FY1500" s="48"/>
      <c r="FZ1500" s="48"/>
      <c r="GA1500" s="48"/>
      <c r="GB1500" s="48"/>
      <c r="GC1500" s="48"/>
      <c r="GD1500" s="48"/>
      <c r="GE1500" s="48"/>
      <c r="GF1500" s="48"/>
      <c r="GG1500" s="48"/>
      <c r="GH1500" s="48"/>
      <c r="GI1500" s="48"/>
      <c r="GJ1500" s="48"/>
      <c r="GK1500" s="48"/>
      <c r="GL1500" s="48"/>
      <c r="GM1500" s="48"/>
      <c r="GN1500" s="48"/>
      <c r="GO1500" s="48"/>
      <c r="GP1500" s="48"/>
      <c r="GQ1500" s="48"/>
      <c r="GR1500" s="48"/>
      <c r="GS1500" s="48"/>
    </row>
    <row r="1501" spans="1:201" ht="90" x14ac:dyDescent="0.25">
      <c r="A1501" s="35" t="s">
        <v>4539</v>
      </c>
      <c r="B1501" s="5" t="s">
        <v>2195</v>
      </c>
      <c r="C1501" s="6" t="s">
        <v>2196</v>
      </c>
      <c r="D1501" s="20" t="s">
        <v>3667</v>
      </c>
      <c r="E1501" s="7">
        <v>47141</v>
      </c>
      <c r="F1501" s="5">
        <v>22</v>
      </c>
      <c r="G1501" s="12">
        <f t="shared" si="46"/>
        <v>0</v>
      </c>
      <c r="H1501" s="8">
        <f t="shared" si="47"/>
        <v>22</v>
      </c>
      <c r="I1501" s="48"/>
      <c r="J1501" s="48"/>
      <c r="K1501" s="48"/>
      <c r="L1501" s="48"/>
      <c r="M1501" s="48"/>
      <c r="N1501" s="48"/>
      <c r="O1501" s="48"/>
      <c r="P1501" s="48"/>
      <c r="Q1501" s="48"/>
      <c r="R1501" s="48"/>
      <c r="S1501" s="48"/>
      <c r="T1501" s="48"/>
      <c r="U1501" s="48"/>
      <c r="V1501" s="48"/>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c r="BA1501" s="48"/>
      <c r="BB1501" s="48"/>
      <c r="BC1501" s="48"/>
      <c r="BD1501" s="48"/>
      <c r="BE1501" s="48"/>
      <c r="BF1501" s="48"/>
      <c r="BG1501" s="48"/>
      <c r="BH1501" s="48"/>
      <c r="BI1501" s="48"/>
      <c r="BJ1501" s="48"/>
      <c r="BK1501" s="48"/>
      <c r="BL1501" s="48"/>
      <c r="BM1501" s="48"/>
      <c r="BN1501" s="48"/>
      <c r="BO1501" s="48"/>
      <c r="BP1501" s="48"/>
      <c r="BQ1501" s="48"/>
      <c r="BR1501" s="48"/>
      <c r="BS1501" s="48"/>
      <c r="BT1501" s="48"/>
      <c r="BU1501" s="48"/>
      <c r="BV1501" s="48"/>
      <c r="BW1501" s="48"/>
      <c r="BX1501" s="48"/>
      <c r="BY1501" s="48"/>
      <c r="BZ1501" s="4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48"/>
      <c r="DF1501" s="48"/>
      <c r="DG1501" s="48"/>
      <c r="DH1501" s="48"/>
      <c r="DI1501" s="48"/>
      <c r="DJ1501" s="48"/>
      <c r="DK1501" s="48"/>
      <c r="DL1501" s="48"/>
      <c r="DM1501" s="48"/>
      <c r="DN1501" s="48"/>
      <c r="DO1501" s="48"/>
      <c r="DP1501" s="48"/>
      <c r="DQ1501" s="48"/>
      <c r="DR1501" s="48"/>
      <c r="DS1501" s="48"/>
      <c r="DT1501" s="48"/>
      <c r="DU1501" s="48"/>
      <c r="DV1501" s="48"/>
      <c r="DW1501" s="48"/>
      <c r="DX1501" s="48"/>
      <c r="DY1501" s="48"/>
      <c r="DZ1501" s="48"/>
      <c r="EA1501" s="48"/>
      <c r="EB1501" s="48"/>
      <c r="EC1501" s="48"/>
      <c r="ED1501" s="48"/>
      <c r="EE1501" s="48"/>
      <c r="EF1501" s="48"/>
      <c r="EG1501" s="48"/>
      <c r="EH1501" s="48"/>
      <c r="EI1501" s="48"/>
      <c r="EJ1501" s="48"/>
      <c r="EK1501" s="48"/>
      <c r="EL1501" s="48"/>
      <c r="EM1501" s="48"/>
      <c r="EN1501" s="48"/>
      <c r="EO1501" s="48"/>
      <c r="EP1501" s="48"/>
      <c r="EQ1501" s="48"/>
      <c r="ER1501" s="48"/>
      <c r="ES1501" s="48"/>
      <c r="ET1501" s="48"/>
      <c r="EU1501" s="48"/>
      <c r="EV1501" s="48"/>
      <c r="EW1501" s="48"/>
      <c r="EX1501" s="48"/>
      <c r="EY1501" s="48"/>
      <c r="EZ1501" s="48"/>
      <c r="FA1501" s="48"/>
      <c r="FB1501" s="48"/>
      <c r="FC1501" s="48"/>
      <c r="FD1501" s="48"/>
      <c r="FE1501" s="48"/>
      <c r="FF1501" s="48"/>
      <c r="FG1501" s="48"/>
      <c r="FH1501" s="48"/>
      <c r="FI1501" s="48"/>
      <c r="FJ1501" s="48"/>
      <c r="FK1501" s="48"/>
      <c r="FL1501" s="48"/>
      <c r="FM1501" s="48"/>
      <c r="FN1501" s="48"/>
      <c r="FO1501" s="48"/>
      <c r="FP1501" s="48"/>
      <c r="FQ1501" s="48"/>
      <c r="FR1501" s="48"/>
      <c r="FS1501" s="48"/>
      <c r="FT1501" s="48"/>
      <c r="FU1501" s="48"/>
      <c r="FV1501" s="48"/>
      <c r="FW1501" s="48"/>
      <c r="FX1501" s="48"/>
      <c r="FY1501" s="48"/>
      <c r="FZ1501" s="48"/>
      <c r="GA1501" s="48"/>
      <c r="GB1501" s="48"/>
      <c r="GC1501" s="48"/>
      <c r="GD1501" s="48"/>
      <c r="GE1501" s="48"/>
      <c r="GF1501" s="48"/>
      <c r="GG1501" s="48"/>
      <c r="GH1501" s="48"/>
      <c r="GI1501" s="48"/>
      <c r="GJ1501" s="48"/>
      <c r="GK1501" s="48"/>
      <c r="GL1501" s="48"/>
      <c r="GM1501" s="48"/>
      <c r="GN1501" s="48"/>
      <c r="GO1501" s="48"/>
      <c r="GP1501" s="48"/>
      <c r="GQ1501" s="48"/>
      <c r="GR1501" s="48"/>
      <c r="GS1501" s="48"/>
    </row>
    <row r="1502" spans="1:201" ht="90" x14ac:dyDescent="0.25">
      <c r="A1502" s="35" t="s">
        <v>4539</v>
      </c>
      <c r="B1502" s="5" t="s">
        <v>3404</v>
      </c>
      <c r="C1502" s="6" t="s">
        <v>3405</v>
      </c>
      <c r="D1502" s="20" t="s">
        <v>3406</v>
      </c>
      <c r="E1502" s="7">
        <v>46860</v>
      </c>
      <c r="F1502" s="8">
        <v>6</v>
      </c>
      <c r="G1502" s="12">
        <f t="shared" si="46"/>
        <v>0</v>
      </c>
      <c r="H1502" s="8">
        <f t="shared" si="47"/>
        <v>6</v>
      </c>
      <c r="I1502" s="48"/>
      <c r="J1502" s="48"/>
      <c r="K1502" s="48"/>
      <c r="L1502" s="48"/>
      <c r="M1502" s="48"/>
      <c r="N1502" s="48"/>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M1502" s="48"/>
      <c r="EN1502" s="48"/>
      <c r="EO1502" s="48"/>
      <c r="EP1502" s="48"/>
      <c r="EQ1502" s="48"/>
      <c r="ER1502" s="48"/>
      <c r="ES1502" s="48"/>
      <c r="ET1502" s="48"/>
      <c r="EU1502" s="48"/>
      <c r="EV1502" s="48"/>
      <c r="EW1502" s="48"/>
      <c r="EX1502" s="48"/>
      <c r="EY1502" s="48"/>
      <c r="EZ1502" s="48"/>
      <c r="FA1502" s="48"/>
      <c r="FB1502" s="48"/>
      <c r="FC1502" s="48"/>
      <c r="FD1502" s="48"/>
      <c r="FE1502" s="48"/>
      <c r="FF1502" s="48"/>
      <c r="FG1502" s="48"/>
      <c r="FH1502" s="48"/>
      <c r="FI1502" s="48"/>
      <c r="FJ1502" s="48"/>
      <c r="FK1502" s="48"/>
      <c r="FL1502" s="48"/>
      <c r="FM1502" s="48"/>
      <c r="FN1502" s="48"/>
      <c r="FO1502" s="48"/>
      <c r="FP1502" s="48"/>
      <c r="FQ1502" s="48"/>
      <c r="FR1502" s="48"/>
      <c r="FS1502" s="48"/>
      <c r="FT1502" s="48"/>
      <c r="FU1502" s="48"/>
      <c r="FV1502" s="48"/>
      <c r="FW1502" s="48"/>
      <c r="FX1502" s="48"/>
      <c r="FY1502" s="48"/>
      <c r="FZ1502" s="48"/>
      <c r="GA1502" s="48"/>
      <c r="GB1502" s="48"/>
      <c r="GC1502" s="48"/>
      <c r="GD1502" s="48"/>
      <c r="GE1502" s="48"/>
      <c r="GF1502" s="48"/>
      <c r="GG1502" s="48"/>
      <c r="GH1502" s="48"/>
      <c r="GI1502" s="48"/>
      <c r="GJ1502" s="48"/>
      <c r="GK1502" s="48"/>
      <c r="GL1502" s="48"/>
      <c r="GM1502" s="48"/>
      <c r="GN1502" s="48"/>
      <c r="GO1502" s="48"/>
      <c r="GP1502" s="48"/>
      <c r="GQ1502" s="48"/>
      <c r="GR1502" s="48"/>
      <c r="GS1502" s="48"/>
    </row>
    <row r="1503" spans="1:201" ht="90" x14ac:dyDescent="0.25">
      <c r="A1503" s="35" t="s">
        <v>4539</v>
      </c>
      <c r="B1503" s="5" t="s">
        <v>3404</v>
      </c>
      <c r="C1503" s="6" t="s">
        <v>3405</v>
      </c>
      <c r="D1503" s="24" t="s">
        <v>3406</v>
      </c>
      <c r="E1503" s="19">
        <v>46860</v>
      </c>
      <c r="F1503" s="6">
        <v>32</v>
      </c>
      <c r="G1503" s="12">
        <f t="shared" si="46"/>
        <v>0</v>
      </c>
      <c r="H1503" s="12">
        <f t="shared" si="47"/>
        <v>32</v>
      </c>
      <c r="I1503" s="50"/>
      <c r="J1503" s="50"/>
      <c r="K1503" s="50"/>
      <c r="L1503" s="50"/>
      <c r="M1503" s="50"/>
      <c r="N1503" s="50"/>
      <c r="O1503" s="50"/>
      <c r="P1503" s="50"/>
      <c r="Q1503" s="50"/>
      <c r="R1503" s="50"/>
      <c r="S1503" s="50"/>
      <c r="T1503" s="50"/>
      <c r="U1503" s="50"/>
      <c r="V1503" s="50"/>
      <c r="W1503" s="50"/>
      <c r="X1503" s="50"/>
      <c r="Y1503" s="50"/>
      <c r="Z1503" s="50"/>
      <c r="AA1503" s="50"/>
      <c r="AB1503" s="50"/>
      <c r="AC1503" s="50"/>
      <c r="AD1503" s="50"/>
      <c r="AE1503" s="50"/>
      <c r="AF1503" s="50"/>
      <c r="AG1503" s="50"/>
      <c r="AH1503" s="50"/>
      <c r="AI1503" s="50"/>
      <c r="AJ1503" s="50"/>
      <c r="AK1503" s="50"/>
      <c r="AL1503" s="50"/>
      <c r="AM1503" s="50"/>
      <c r="AN1503" s="50"/>
      <c r="AO1503" s="50"/>
      <c r="AP1503" s="50"/>
      <c r="AQ1503" s="50"/>
      <c r="AR1503" s="50"/>
      <c r="AS1503" s="50"/>
      <c r="AT1503" s="50"/>
      <c r="AU1503" s="50"/>
      <c r="AV1503" s="50"/>
      <c r="AW1503" s="50"/>
      <c r="AX1503" s="50"/>
      <c r="AY1503" s="50"/>
      <c r="AZ1503" s="50"/>
      <c r="BA1503" s="50"/>
      <c r="BB1503" s="50"/>
      <c r="BC1503" s="50"/>
      <c r="BD1503" s="50"/>
      <c r="BE1503" s="50"/>
      <c r="BF1503" s="50"/>
      <c r="BG1503" s="50"/>
      <c r="BH1503" s="50"/>
      <c r="BI1503" s="50"/>
      <c r="BJ1503" s="50"/>
      <c r="BK1503" s="50"/>
      <c r="BL1503" s="50"/>
      <c r="BM1503" s="50"/>
      <c r="BN1503" s="50"/>
      <c r="BO1503" s="50"/>
      <c r="BP1503" s="50"/>
      <c r="BQ1503" s="50"/>
      <c r="BR1503" s="50"/>
      <c r="BS1503" s="50"/>
      <c r="BT1503" s="50"/>
      <c r="BU1503" s="50"/>
      <c r="BV1503" s="50"/>
      <c r="BW1503" s="50"/>
      <c r="BX1503" s="50"/>
      <c r="BY1503" s="50"/>
      <c r="BZ1503" s="50"/>
      <c r="CA1503" s="50"/>
      <c r="CB1503" s="50"/>
      <c r="CC1503" s="50"/>
      <c r="CD1503" s="50"/>
      <c r="CE1503" s="50"/>
      <c r="CF1503" s="50"/>
      <c r="CG1503" s="50"/>
      <c r="CH1503" s="50"/>
      <c r="CI1503" s="50"/>
      <c r="CJ1503" s="50"/>
      <c r="CK1503" s="50"/>
      <c r="CL1503" s="50"/>
      <c r="CM1503" s="50"/>
      <c r="CN1503" s="50"/>
      <c r="CO1503" s="50"/>
      <c r="CP1503" s="50"/>
      <c r="CQ1503" s="50"/>
      <c r="CR1503" s="50"/>
      <c r="CS1503" s="50"/>
      <c r="CT1503" s="50"/>
      <c r="CU1503" s="50"/>
      <c r="CV1503" s="50"/>
      <c r="CW1503" s="50"/>
      <c r="CX1503" s="50"/>
      <c r="CY1503" s="50"/>
      <c r="CZ1503" s="50"/>
      <c r="DA1503" s="50"/>
      <c r="DB1503" s="50"/>
      <c r="DC1503" s="50"/>
      <c r="DD1503" s="50"/>
      <c r="DE1503" s="50"/>
      <c r="DF1503" s="50"/>
      <c r="DG1503" s="50"/>
      <c r="DH1503" s="50"/>
      <c r="DI1503" s="50"/>
      <c r="DJ1503" s="50"/>
      <c r="DK1503" s="50"/>
      <c r="DL1503" s="50"/>
      <c r="DM1503" s="50"/>
      <c r="DN1503" s="50"/>
      <c r="DO1503" s="50"/>
      <c r="DP1503" s="50"/>
      <c r="DQ1503" s="50"/>
      <c r="DR1503" s="50"/>
      <c r="DS1503" s="50"/>
      <c r="DT1503" s="50"/>
      <c r="DU1503" s="50"/>
      <c r="DV1503" s="50"/>
      <c r="DW1503" s="50"/>
      <c r="DX1503" s="50"/>
      <c r="DY1503" s="50"/>
      <c r="DZ1503" s="50"/>
      <c r="EA1503" s="50"/>
      <c r="EB1503" s="50"/>
      <c r="EC1503" s="50"/>
      <c r="ED1503" s="50"/>
      <c r="EE1503" s="50"/>
      <c r="EF1503" s="50"/>
      <c r="EG1503" s="50"/>
      <c r="EH1503" s="50"/>
      <c r="EI1503" s="50"/>
      <c r="EJ1503" s="50"/>
      <c r="EK1503" s="50"/>
      <c r="EL1503" s="50"/>
      <c r="EM1503" s="50"/>
      <c r="EN1503" s="50"/>
      <c r="EO1503" s="50"/>
      <c r="EP1503" s="50"/>
      <c r="EQ1503" s="50"/>
      <c r="ER1503" s="50"/>
      <c r="ES1503" s="50"/>
      <c r="ET1503" s="50"/>
      <c r="EU1503" s="50"/>
      <c r="EV1503" s="50"/>
      <c r="EW1503" s="50"/>
      <c r="EX1503" s="50"/>
      <c r="EY1503" s="50"/>
      <c r="EZ1503" s="50"/>
      <c r="FA1503" s="50"/>
      <c r="FB1503" s="50"/>
      <c r="FC1503" s="50"/>
      <c r="FD1503" s="50"/>
      <c r="FE1503" s="50"/>
      <c r="FF1503" s="50"/>
      <c r="FG1503" s="50"/>
      <c r="FH1503" s="50"/>
      <c r="FI1503" s="50"/>
      <c r="FJ1503" s="50"/>
      <c r="FK1503" s="50"/>
      <c r="FL1503" s="50"/>
      <c r="FM1503" s="50"/>
      <c r="FN1503" s="50"/>
      <c r="FO1503" s="50"/>
      <c r="FP1503" s="50"/>
      <c r="FQ1503" s="50"/>
      <c r="FR1503" s="50"/>
      <c r="FS1503" s="50"/>
      <c r="FT1503" s="50"/>
      <c r="FU1503" s="50"/>
      <c r="FV1503" s="50"/>
      <c r="FW1503" s="50"/>
      <c r="FX1503" s="50"/>
      <c r="FY1503" s="50"/>
      <c r="FZ1503" s="50"/>
      <c r="GA1503" s="50"/>
      <c r="GB1503" s="50"/>
      <c r="GC1503" s="48"/>
      <c r="GD1503" s="50"/>
      <c r="GE1503" s="50"/>
      <c r="GF1503" s="50"/>
      <c r="GG1503" s="50"/>
      <c r="GH1503" s="50"/>
      <c r="GI1503" s="50"/>
      <c r="GJ1503" s="50"/>
      <c r="GK1503" s="50"/>
      <c r="GL1503" s="50"/>
      <c r="GM1503" s="50"/>
      <c r="GN1503" s="50"/>
      <c r="GO1503" s="50"/>
      <c r="GP1503" s="50"/>
      <c r="GQ1503" s="50"/>
      <c r="GR1503" s="50"/>
      <c r="GS1503" s="50"/>
    </row>
    <row r="1504" spans="1:201" ht="90" x14ac:dyDescent="0.25">
      <c r="A1504" s="35" t="s">
        <v>4539</v>
      </c>
      <c r="B1504" s="5" t="s">
        <v>4724</v>
      </c>
      <c r="C1504" s="6" t="s">
        <v>4725</v>
      </c>
      <c r="D1504" s="24" t="s">
        <v>4726</v>
      </c>
      <c r="E1504" s="19">
        <v>46840</v>
      </c>
      <c r="F1504" s="6">
        <v>32</v>
      </c>
      <c r="G1504" s="12">
        <f t="shared" si="46"/>
        <v>0</v>
      </c>
      <c r="H1504" s="12">
        <f t="shared" si="47"/>
        <v>32</v>
      </c>
      <c r="I1504" s="50"/>
      <c r="J1504" s="50"/>
      <c r="K1504" s="50"/>
      <c r="L1504" s="50"/>
      <c r="M1504" s="50"/>
      <c r="N1504" s="50"/>
      <c r="O1504" s="50"/>
      <c r="P1504" s="50"/>
      <c r="Q1504" s="50"/>
      <c r="R1504" s="50"/>
      <c r="S1504" s="50"/>
      <c r="T1504" s="50"/>
      <c r="U1504" s="50"/>
      <c r="V1504" s="50"/>
      <c r="W1504" s="50"/>
      <c r="X1504" s="50"/>
      <c r="Y1504" s="50"/>
      <c r="Z1504" s="50"/>
      <c r="AA1504" s="50"/>
      <c r="AB1504" s="50"/>
      <c r="AC1504" s="50"/>
      <c r="AD1504" s="50"/>
      <c r="AE1504" s="50"/>
      <c r="AF1504" s="50"/>
      <c r="AG1504" s="50"/>
      <c r="AH1504" s="50"/>
      <c r="AI1504" s="50"/>
      <c r="AJ1504" s="50"/>
      <c r="AK1504" s="50"/>
      <c r="AL1504" s="50"/>
      <c r="AM1504" s="50"/>
      <c r="AN1504" s="50"/>
      <c r="AO1504" s="50"/>
      <c r="AP1504" s="50"/>
      <c r="AQ1504" s="50"/>
      <c r="AR1504" s="50"/>
      <c r="AS1504" s="50"/>
      <c r="AT1504" s="50"/>
      <c r="AU1504" s="50"/>
      <c r="AV1504" s="50"/>
      <c r="AW1504" s="50"/>
      <c r="AX1504" s="50"/>
      <c r="AY1504" s="50"/>
      <c r="AZ1504" s="50"/>
      <c r="BA1504" s="50"/>
      <c r="BB1504" s="50"/>
      <c r="BC1504" s="50"/>
      <c r="BD1504" s="50"/>
      <c r="BE1504" s="50"/>
      <c r="BF1504" s="50"/>
      <c r="BG1504" s="50"/>
      <c r="BH1504" s="50"/>
      <c r="BI1504" s="50"/>
      <c r="BJ1504" s="50"/>
      <c r="BK1504" s="50"/>
      <c r="BL1504" s="50"/>
      <c r="BM1504" s="50"/>
      <c r="BN1504" s="50"/>
      <c r="BO1504" s="50"/>
      <c r="BP1504" s="50"/>
      <c r="BQ1504" s="50"/>
      <c r="BR1504" s="50"/>
      <c r="BS1504" s="50"/>
      <c r="BT1504" s="50"/>
      <c r="BU1504" s="50"/>
      <c r="BV1504" s="50"/>
      <c r="BW1504" s="50"/>
      <c r="BX1504" s="50"/>
      <c r="BY1504" s="50"/>
      <c r="BZ1504" s="50"/>
      <c r="CA1504" s="50"/>
      <c r="CB1504" s="50"/>
      <c r="CC1504" s="50"/>
      <c r="CD1504" s="50"/>
      <c r="CE1504" s="50"/>
      <c r="CF1504" s="50"/>
      <c r="CG1504" s="50"/>
      <c r="CH1504" s="50"/>
      <c r="CI1504" s="50"/>
      <c r="CJ1504" s="50"/>
      <c r="CK1504" s="50"/>
      <c r="CL1504" s="50"/>
      <c r="CM1504" s="50"/>
      <c r="CN1504" s="50"/>
      <c r="CO1504" s="50"/>
      <c r="CP1504" s="50"/>
      <c r="CQ1504" s="50"/>
      <c r="CR1504" s="50"/>
      <c r="CS1504" s="50"/>
      <c r="CT1504" s="50"/>
      <c r="CU1504" s="50"/>
      <c r="CV1504" s="50"/>
      <c r="CW1504" s="50"/>
      <c r="CX1504" s="50"/>
      <c r="CY1504" s="50"/>
      <c r="CZ1504" s="50"/>
      <c r="DA1504" s="50"/>
      <c r="DB1504" s="50"/>
      <c r="DC1504" s="50"/>
      <c r="DD1504" s="50"/>
      <c r="DE1504" s="50"/>
      <c r="DF1504" s="50"/>
      <c r="DG1504" s="50"/>
      <c r="DH1504" s="50"/>
      <c r="DI1504" s="50"/>
      <c r="DJ1504" s="50"/>
      <c r="DK1504" s="50"/>
      <c r="DL1504" s="50"/>
      <c r="DM1504" s="50"/>
      <c r="DN1504" s="50"/>
      <c r="DO1504" s="50"/>
      <c r="DP1504" s="50"/>
      <c r="DQ1504" s="50"/>
      <c r="DR1504" s="50"/>
      <c r="DS1504" s="50"/>
      <c r="DT1504" s="50"/>
      <c r="DU1504" s="50"/>
      <c r="DV1504" s="50"/>
      <c r="DW1504" s="50"/>
      <c r="DX1504" s="50"/>
      <c r="DY1504" s="50"/>
      <c r="DZ1504" s="50"/>
      <c r="EA1504" s="50"/>
      <c r="EB1504" s="50"/>
      <c r="EC1504" s="50"/>
      <c r="ED1504" s="50"/>
      <c r="EE1504" s="50"/>
      <c r="EF1504" s="50"/>
      <c r="EG1504" s="50"/>
      <c r="EH1504" s="50"/>
      <c r="EI1504" s="50"/>
      <c r="EJ1504" s="50"/>
      <c r="EK1504" s="50"/>
      <c r="EL1504" s="50"/>
      <c r="EM1504" s="50"/>
      <c r="EN1504" s="50"/>
      <c r="EO1504" s="50"/>
      <c r="EP1504" s="50"/>
      <c r="EQ1504" s="50"/>
      <c r="ER1504" s="50"/>
      <c r="ES1504" s="50"/>
      <c r="ET1504" s="50"/>
      <c r="EU1504" s="50"/>
      <c r="EV1504" s="50"/>
      <c r="EW1504" s="50"/>
      <c r="EX1504" s="50"/>
      <c r="EY1504" s="50"/>
      <c r="EZ1504" s="50"/>
      <c r="FA1504" s="50"/>
      <c r="FB1504" s="50"/>
      <c r="FC1504" s="50"/>
      <c r="FD1504" s="50"/>
      <c r="FE1504" s="50"/>
      <c r="FF1504" s="50"/>
      <c r="FG1504" s="50"/>
      <c r="FH1504" s="50"/>
      <c r="FI1504" s="50"/>
      <c r="FJ1504" s="50"/>
      <c r="FK1504" s="50"/>
      <c r="FL1504" s="50"/>
      <c r="FM1504" s="50"/>
      <c r="FN1504" s="50"/>
      <c r="FO1504" s="50"/>
      <c r="FP1504" s="50"/>
      <c r="FQ1504" s="50"/>
      <c r="FR1504" s="50"/>
      <c r="FS1504" s="50"/>
      <c r="FT1504" s="50"/>
      <c r="FU1504" s="50"/>
      <c r="FV1504" s="50"/>
      <c r="FW1504" s="50"/>
      <c r="FX1504" s="50"/>
      <c r="FY1504" s="50"/>
      <c r="FZ1504" s="50"/>
      <c r="GA1504" s="50"/>
      <c r="GB1504" s="50"/>
      <c r="GC1504" s="48"/>
      <c r="GD1504" s="50"/>
      <c r="GE1504" s="50"/>
      <c r="GF1504" s="50"/>
      <c r="GG1504" s="50"/>
      <c r="GH1504" s="50"/>
      <c r="GI1504" s="50"/>
      <c r="GJ1504" s="50"/>
      <c r="GK1504" s="50"/>
      <c r="GL1504" s="50"/>
      <c r="GM1504" s="50"/>
      <c r="GN1504" s="50"/>
      <c r="GO1504" s="50"/>
      <c r="GP1504" s="50"/>
      <c r="GQ1504" s="50"/>
      <c r="GR1504" s="50"/>
      <c r="GS1504" s="50"/>
    </row>
    <row r="1505" spans="1:201" ht="30" x14ac:dyDescent="0.25">
      <c r="A1505" s="35" t="s">
        <v>4539</v>
      </c>
      <c r="B1505" s="5" t="s">
        <v>88</v>
      </c>
      <c r="C1505" s="6" t="s">
        <v>89</v>
      </c>
      <c r="D1505" s="6">
        <v>210426</v>
      </c>
      <c r="E1505" s="7">
        <v>46142</v>
      </c>
      <c r="F1505" s="5">
        <v>30</v>
      </c>
      <c r="G1505" s="12">
        <f t="shared" si="46"/>
        <v>21</v>
      </c>
      <c r="H1505" s="8">
        <f t="shared" si="47"/>
        <v>9</v>
      </c>
      <c r="I1505" s="48"/>
      <c r="J1505" s="48"/>
      <c r="K1505" s="48"/>
      <c r="L1505" s="48"/>
      <c r="M1505" s="48"/>
      <c r="N1505" s="48"/>
      <c r="O1505" s="48"/>
      <c r="P1505" s="48"/>
      <c r="Q1505" s="48"/>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v>5</v>
      </c>
      <c r="DT1505" s="48"/>
      <c r="DU1505" s="48"/>
      <c r="DV1505" s="48"/>
      <c r="DW1505" s="48"/>
      <c r="DX1505" s="48"/>
      <c r="DY1505" s="48"/>
      <c r="DZ1505" s="48"/>
      <c r="EA1505" s="48"/>
      <c r="EB1505" s="48"/>
      <c r="EC1505" s="48"/>
      <c r="ED1505" s="48"/>
      <c r="EE1505" s="48"/>
      <c r="EF1505" s="48">
        <v>5</v>
      </c>
      <c r="EG1505" s="48"/>
      <c r="EH1505" s="48"/>
      <c r="EI1505" s="48"/>
      <c r="EJ1505" s="48"/>
      <c r="EK1505" s="48"/>
      <c r="EL1505" s="48"/>
      <c r="EM1505" s="48"/>
      <c r="EN1505" s="48"/>
      <c r="EO1505" s="48"/>
      <c r="EP1505" s="48"/>
      <c r="EQ1505" s="48"/>
      <c r="ER1505" s="48"/>
      <c r="ES1505" s="48"/>
      <c r="ET1505" s="48"/>
      <c r="EU1505" s="48"/>
      <c r="EV1505" s="48"/>
      <c r="EW1505" s="48"/>
      <c r="EX1505" s="48"/>
      <c r="EY1505" s="48"/>
      <c r="EZ1505" s="48"/>
      <c r="FA1505" s="48"/>
      <c r="FB1505" s="48"/>
      <c r="FC1505" s="48"/>
      <c r="FD1505" s="48"/>
      <c r="FE1505" s="48"/>
      <c r="FF1505" s="48"/>
      <c r="FG1505" s="48"/>
      <c r="FH1505" s="48"/>
      <c r="FI1505" s="48"/>
      <c r="FJ1505" s="48"/>
      <c r="FK1505" s="48"/>
      <c r="FL1505" s="48"/>
      <c r="FM1505" s="48"/>
      <c r="FN1505" s="48"/>
      <c r="FO1505" s="48"/>
      <c r="FP1505" s="48"/>
      <c r="FQ1505" s="48"/>
      <c r="FR1505" s="48"/>
      <c r="FS1505" s="48"/>
      <c r="FT1505" s="48"/>
      <c r="FU1505" s="48"/>
      <c r="FV1505" s="48"/>
      <c r="FW1505" s="48"/>
      <c r="FX1505" s="48"/>
      <c r="FY1505" s="48">
        <v>1</v>
      </c>
      <c r="FZ1505" s="48"/>
      <c r="GA1505" s="48"/>
      <c r="GB1505" s="48">
        <v>5</v>
      </c>
      <c r="GC1505" s="48">
        <v>2</v>
      </c>
      <c r="GD1505" s="48">
        <v>2</v>
      </c>
      <c r="GE1505" s="48">
        <v>1</v>
      </c>
      <c r="GF1505" s="48"/>
      <c r="GG1505" s="48"/>
      <c r="GH1505" s="48"/>
      <c r="GI1505" s="48"/>
      <c r="GJ1505" s="48"/>
      <c r="GK1505" s="48"/>
      <c r="GL1505" s="48"/>
      <c r="GM1505" s="48"/>
      <c r="GN1505" s="48"/>
      <c r="GO1505" s="48"/>
      <c r="GP1505" s="48"/>
      <c r="GQ1505" s="48"/>
      <c r="GR1505" s="48"/>
      <c r="GS1505" s="48"/>
    </row>
    <row r="1506" spans="1:201" ht="30" x14ac:dyDescent="0.25">
      <c r="A1506" s="35" t="s">
        <v>4539</v>
      </c>
      <c r="B1506" s="5" t="s">
        <v>88</v>
      </c>
      <c r="C1506" s="6" t="s">
        <v>89</v>
      </c>
      <c r="D1506" s="20" t="s">
        <v>2747</v>
      </c>
      <c r="E1506" s="7">
        <v>46684</v>
      </c>
      <c r="F1506" s="5">
        <v>90</v>
      </c>
      <c r="G1506" s="12">
        <f t="shared" si="46"/>
        <v>21</v>
      </c>
      <c r="H1506" s="8">
        <f t="shared" si="47"/>
        <v>69</v>
      </c>
      <c r="I1506" s="48"/>
      <c r="J1506" s="48"/>
      <c r="K1506" s="48"/>
      <c r="L1506" s="48"/>
      <c r="M1506" s="48"/>
      <c r="N1506" s="48"/>
      <c r="O1506" s="48"/>
      <c r="P1506" s="48"/>
      <c r="Q1506" s="48"/>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c r="EF1506" s="48"/>
      <c r="EG1506" s="48"/>
      <c r="EH1506" s="48"/>
      <c r="EI1506" s="48"/>
      <c r="EJ1506" s="48"/>
      <c r="EK1506" s="48"/>
      <c r="EL1506" s="48"/>
      <c r="EM1506" s="48"/>
      <c r="EN1506" s="48"/>
      <c r="EO1506" s="48"/>
      <c r="EP1506" s="48"/>
      <c r="EQ1506" s="48"/>
      <c r="ER1506" s="48"/>
      <c r="ES1506" s="48"/>
      <c r="ET1506" s="48"/>
      <c r="EU1506" s="48"/>
      <c r="EV1506" s="48"/>
      <c r="EW1506" s="48"/>
      <c r="EX1506" s="48"/>
      <c r="EY1506" s="48"/>
      <c r="EZ1506" s="48"/>
      <c r="FA1506" s="48"/>
      <c r="FB1506" s="48"/>
      <c r="FC1506" s="48"/>
      <c r="FD1506" s="48"/>
      <c r="FE1506" s="48"/>
      <c r="FF1506" s="48"/>
      <c r="FG1506" s="48"/>
      <c r="FH1506" s="48"/>
      <c r="FI1506" s="48"/>
      <c r="FJ1506" s="48"/>
      <c r="FK1506" s="48"/>
      <c r="FL1506" s="48"/>
      <c r="FM1506" s="48"/>
      <c r="FN1506" s="48"/>
      <c r="FO1506" s="48"/>
      <c r="FP1506" s="48"/>
      <c r="FQ1506" s="48"/>
      <c r="FR1506" s="48"/>
      <c r="FS1506" s="48"/>
      <c r="FT1506" s="48"/>
      <c r="FU1506" s="48"/>
      <c r="FV1506" s="48"/>
      <c r="FW1506" s="48"/>
      <c r="FX1506" s="48"/>
      <c r="FY1506" s="48"/>
      <c r="FZ1506" s="48"/>
      <c r="GA1506" s="48"/>
      <c r="GB1506" s="48"/>
      <c r="GC1506" s="48"/>
      <c r="GD1506" s="48"/>
      <c r="GE1506" s="48"/>
      <c r="GF1506" s="48"/>
      <c r="GG1506" s="48"/>
      <c r="GH1506" s="48">
        <v>21</v>
      </c>
      <c r="GI1506" s="48"/>
      <c r="GJ1506" s="48"/>
      <c r="GK1506" s="48"/>
      <c r="GL1506" s="48"/>
      <c r="GM1506" s="48"/>
      <c r="GN1506" s="48"/>
      <c r="GO1506" s="48"/>
      <c r="GP1506" s="48"/>
      <c r="GQ1506" s="48"/>
      <c r="GR1506" s="48"/>
      <c r="GS1506" s="48"/>
    </row>
    <row r="1507" spans="1:201" ht="30" x14ac:dyDescent="0.25">
      <c r="A1507" s="35" t="s">
        <v>4539</v>
      </c>
      <c r="B1507" s="5" t="s">
        <v>76</v>
      </c>
      <c r="C1507" s="6" t="s">
        <v>77</v>
      </c>
      <c r="D1507" s="6">
        <v>211022</v>
      </c>
      <c r="E1507" s="7">
        <v>46326</v>
      </c>
      <c r="F1507" s="5">
        <v>61</v>
      </c>
      <c r="G1507" s="12">
        <f t="shared" si="46"/>
        <v>0</v>
      </c>
      <c r="H1507" s="8">
        <f t="shared" si="47"/>
        <v>61</v>
      </c>
      <c r="I1507" s="48"/>
      <c r="J1507" s="48"/>
      <c r="K1507" s="48"/>
      <c r="L1507" s="48"/>
      <c r="M1507" s="48"/>
      <c r="N1507" s="48"/>
      <c r="O1507" s="48"/>
      <c r="P1507" s="48"/>
      <c r="Q1507" s="48"/>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M1507" s="48"/>
      <c r="EN1507" s="48"/>
      <c r="EO1507" s="48"/>
      <c r="EP1507" s="48"/>
      <c r="EQ1507" s="48"/>
      <c r="ER1507" s="48"/>
      <c r="ES1507" s="48"/>
      <c r="ET1507" s="48"/>
      <c r="EU1507" s="48"/>
      <c r="EV1507" s="48"/>
      <c r="EW1507" s="48"/>
      <c r="EX1507" s="48"/>
      <c r="EY1507" s="48"/>
      <c r="EZ1507" s="48"/>
      <c r="FA1507" s="48"/>
      <c r="FB1507" s="48"/>
      <c r="FC1507" s="48"/>
      <c r="FD1507" s="48"/>
      <c r="FE1507" s="48"/>
      <c r="FF1507" s="48"/>
      <c r="FG1507" s="48"/>
      <c r="FH1507" s="48"/>
      <c r="FI1507" s="48"/>
      <c r="FJ1507" s="48"/>
      <c r="FK1507" s="48"/>
      <c r="FL1507" s="48"/>
      <c r="FM1507" s="48"/>
      <c r="FN1507" s="48"/>
      <c r="FO1507" s="48"/>
      <c r="FP1507" s="48"/>
      <c r="FQ1507" s="48"/>
      <c r="FR1507" s="48"/>
      <c r="FS1507" s="48"/>
      <c r="FT1507" s="48"/>
      <c r="FU1507" s="48"/>
      <c r="FV1507" s="48"/>
      <c r="FW1507" s="48"/>
      <c r="FX1507" s="48"/>
      <c r="FY1507" s="48"/>
      <c r="FZ1507" s="48"/>
      <c r="GA1507" s="48"/>
      <c r="GB1507" s="48"/>
      <c r="GC1507" s="48"/>
      <c r="GD1507" s="48"/>
      <c r="GE1507" s="48"/>
      <c r="GF1507" s="48"/>
      <c r="GG1507" s="48"/>
      <c r="GH1507" s="48"/>
      <c r="GI1507" s="48"/>
      <c r="GJ1507" s="48"/>
      <c r="GK1507" s="48"/>
      <c r="GL1507" s="48"/>
      <c r="GM1507" s="48"/>
      <c r="GN1507" s="48"/>
      <c r="GO1507" s="48"/>
      <c r="GP1507" s="48"/>
      <c r="GQ1507" s="48"/>
      <c r="GR1507" s="48"/>
      <c r="GS1507" s="48"/>
    </row>
    <row r="1508" spans="1:201" ht="30" x14ac:dyDescent="0.25">
      <c r="A1508" s="35" t="s">
        <v>4539</v>
      </c>
      <c r="B1508" s="5" t="s">
        <v>76</v>
      </c>
      <c r="C1508" s="6" t="s">
        <v>77</v>
      </c>
      <c r="D1508" s="6">
        <v>211018</v>
      </c>
      <c r="E1508" s="7">
        <v>46325</v>
      </c>
      <c r="F1508" s="5">
        <v>140</v>
      </c>
      <c r="G1508" s="12">
        <f t="shared" si="46"/>
        <v>0</v>
      </c>
      <c r="H1508" s="8">
        <f t="shared" si="47"/>
        <v>140</v>
      </c>
      <c r="I1508" s="48"/>
      <c r="J1508" s="48"/>
      <c r="K1508" s="48"/>
      <c r="L1508" s="48"/>
      <c r="M1508" s="48"/>
      <c r="N1508" s="48"/>
      <c r="O1508" s="48"/>
      <c r="P1508" s="48"/>
      <c r="Q1508" s="48"/>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M1508" s="48"/>
      <c r="EN1508" s="48"/>
      <c r="EO1508" s="48"/>
      <c r="EP1508" s="48"/>
      <c r="EQ1508" s="48"/>
      <c r="ER1508" s="48"/>
      <c r="ES1508" s="48"/>
      <c r="ET1508" s="48"/>
      <c r="EU1508" s="48"/>
      <c r="EV1508" s="48"/>
      <c r="EW1508" s="48"/>
      <c r="EX1508" s="48"/>
      <c r="EY1508" s="48"/>
      <c r="EZ1508" s="48"/>
      <c r="FA1508" s="48"/>
      <c r="FB1508" s="48"/>
      <c r="FC1508" s="48"/>
      <c r="FD1508" s="48"/>
      <c r="FE1508" s="48"/>
      <c r="FF1508" s="48"/>
      <c r="FG1508" s="48"/>
      <c r="FH1508" s="48"/>
      <c r="FI1508" s="48"/>
      <c r="FJ1508" s="48"/>
      <c r="FK1508" s="48"/>
      <c r="FL1508" s="48"/>
      <c r="FM1508" s="48"/>
      <c r="FN1508" s="48"/>
      <c r="FO1508" s="48"/>
      <c r="FP1508" s="48"/>
      <c r="FQ1508" s="48"/>
      <c r="FR1508" s="48"/>
      <c r="FS1508" s="48"/>
      <c r="FT1508" s="48"/>
      <c r="FU1508" s="48"/>
      <c r="FV1508" s="48"/>
      <c r="FW1508" s="48"/>
      <c r="FX1508" s="48"/>
      <c r="FY1508" s="48"/>
      <c r="FZ1508" s="48"/>
      <c r="GA1508" s="48"/>
      <c r="GB1508" s="48"/>
      <c r="GC1508" s="48"/>
      <c r="GD1508" s="48"/>
      <c r="GE1508" s="48"/>
      <c r="GF1508" s="48"/>
      <c r="GG1508" s="48"/>
      <c r="GH1508" s="48"/>
      <c r="GI1508" s="48"/>
      <c r="GJ1508" s="48"/>
      <c r="GK1508" s="48"/>
      <c r="GL1508" s="48"/>
      <c r="GM1508" s="48"/>
      <c r="GN1508" s="48"/>
      <c r="GO1508" s="48"/>
      <c r="GP1508" s="48"/>
      <c r="GQ1508" s="48"/>
      <c r="GR1508" s="48"/>
      <c r="GS1508" s="48"/>
    </row>
    <row r="1509" spans="1:201" ht="30" x14ac:dyDescent="0.25">
      <c r="A1509" s="35" t="s">
        <v>4539</v>
      </c>
      <c r="B1509" s="5" t="s">
        <v>76</v>
      </c>
      <c r="C1509" s="6" t="s">
        <v>77</v>
      </c>
      <c r="D1509" s="6">
        <v>200932</v>
      </c>
      <c r="E1509" s="7">
        <v>45901</v>
      </c>
      <c r="F1509" s="5">
        <v>35</v>
      </c>
      <c r="G1509" s="12">
        <f t="shared" si="46"/>
        <v>27</v>
      </c>
      <c r="H1509" s="8">
        <f t="shared" si="47"/>
        <v>8</v>
      </c>
      <c r="I1509" s="48"/>
      <c r="J1509" s="48"/>
      <c r="K1509" s="48"/>
      <c r="L1509" s="48"/>
      <c r="M1509" s="48"/>
      <c r="N1509" s="48"/>
      <c r="O1509" s="48"/>
      <c r="P1509" s="48"/>
      <c r="Q1509" s="48"/>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M1509" s="48"/>
      <c r="EN1509" s="48"/>
      <c r="EO1509" s="48"/>
      <c r="EP1509" s="48"/>
      <c r="EQ1509" s="48"/>
      <c r="ER1509" s="48"/>
      <c r="ES1509" s="48"/>
      <c r="ET1509" s="48"/>
      <c r="EU1509" s="48"/>
      <c r="EV1509" s="48"/>
      <c r="EW1509" s="48"/>
      <c r="EX1509" s="48"/>
      <c r="EY1509" s="48"/>
      <c r="EZ1509" s="48"/>
      <c r="FA1509" s="48"/>
      <c r="FB1509" s="48"/>
      <c r="FC1509" s="48"/>
      <c r="FD1509" s="48"/>
      <c r="FE1509" s="48"/>
      <c r="FF1509" s="48"/>
      <c r="FG1509" s="48"/>
      <c r="FH1509" s="48"/>
      <c r="FI1509" s="48"/>
      <c r="FJ1509" s="48"/>
      <c r="FK1509" s="48"/>
      <c r="FL1509" s="48"/>
      <c r="FM1509" s="48"/>
      <c r="FN1509" s="48"/>
      <c r="FO1509" s="48"/>
      <c r="FP1509" s="48"/>
      <c r="FQ1509" s="48"/>
      <c r="FR1509" s="48"/>
      <c r="FS1509" s="48"/>
      <c r="FT1509" s="48"/>
      <c r="FU1509" s="48"/>
      <c r="FV1509" s="48"/>
      <c r="FW1509" s="48"/>
      <c r="FX1509" s="48"/>
      <c r="FY1509" s="48">
        <v>2</v>
      </c>
      <c r="FZ1509" s="48"/>
      <c r="GA1509" s="48"/>
      <c r="GB1509" s="48"/>
      <c r="GC1509" s="48">
        <v>3</v>
      </c>
      <c r="GD1509" s="48"/>
      <c r="GE1509" s="48">
        <v>1</v>
      </c>
      <c r="GF1509" s="48"/>
      <c r="GG1509" s="48"/>
      <c r="GH1509" s="48">
        <v>21</v>
      </c>
      <c r="GI1509" s="48"/>
      <c r="GJ1509" s="48"/>
      <c r="GK1509" s="48"/>
      <c r="GL1509" s="48"/>
      <c r="GM1509" s="48"/>
      <c r="GN1509" s="48"/>
      <c r="GO1509" s="48"/>
      <c r="GP1509" s="48"/>
      <c r="GQ1509" s="48"/>
      <c r="GR1509" s="48"/>
      <c r="GS1509" s="48"/>
    </row>
    <row r="1510" spans="1:201" ht="30" x14ac:dyDescent="0.25">
      <c r="A1510" s="35" t="s">
        <v>4539</v>
      </c>
      <c r="B1510" s="5" t="s">
        <v>76</v>
      </c>
      <c r="C1510" s="6" t="s">
        <v>77</v>
      </c>
      <c r="D1510" s="6">
        <v>200948</v>
      </c>
      <c r="E1510" s="7">
        <v>45901</v>
      </c>
      <c r="F1510" s="5">
        <v>140</v>
      </c>
      <c r="G1510" s="12">
        <f t="shared" si="46"/>
        <v>13</v>
      </c>
      <c r="H1510" s="8">
        <f t="shared" si="47"/>
        <v>127</v>
      </c>
      <c r="I1510" s="48"/>
      <c r="J1510" s="48"/>
      <c r="K1510" s="48"/>
      <c r="L1510" s="48"/>
      <c r="M1510" s="48"/>
      <c r="N1510" s="48"/>
      <c r="O1510" s="48"/>
      <c r="P1510" s="48"/>
      <c r="Q1510" s="48"/>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v>5</v>
      </c>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v>8</v>
      </c>
      <c r="EG1510" s="48"/>
      <c r="EH1510" s="48"/>
      <c r="EI1510" s="48"/>
      <c r="EJ1510" s="48"/>
      <c r="EK1510" s="48"/>
      <c r="EL1510" s="48"/>
      <c r="EM1510" s="48"/>
      <c r="EN1510" s="48"/>
      <c r="EO1510" s="48"/>
      <c r="EP1510" s="48"/>
      <c r="EQ1510" s="48"/>
      <c r="ER1510" s="48"/>
      <c r="ES1510" s="48"/>
      <c r="ET1510" s="48"/>
      <c r="EU1510" s="48"/>
      <c r="EV1510" s="48"/>
      <c r="EW1510" s="48"/>
      <c r="EX1510" s="48"/>
      <c r="EY1510" s="48"/>
      <c r="EZ1510" s="48"/>
      <c r="FA1510" s="48"/>
      <c r="FB1510" s="48"/>
      <c r="FC1510" s="48"/>
      <c r="FD1510" s="48"/>
      <c r="FE1510" s="48"/>
      <c r="FF1510" s="48"/>
      <c r="FG1510" s="48"/>
      <c r="FH1510" s="48"/>
      <c r="FI1510" s="48"/>
      <c r="FJ1510" s="48"/>
      <c r="FK1510" s="48"/>
      <c r="FL1510" s="48"/>
      <c r="FM1510" s="48"/>
      <c r="FN1510" s="48"/>
      <c r="FO1510" s="48"/>
      <c r="FP1510" s="48"/>
      <c r="FQ1510" s="48"/>
      <c r="FR1510" s="48"/>
      <c r="FS1510" s="48"/>
      <c r="FT1510" s="48"/>
      <c r="FU1510" s="48"/>
      <c r="FV1510" s="48"/>
      <c r="FW1510" s="48"/>
      <c r="FX1510" s="48"/>
      <c r="FY1510" s="48"/>
      <c r="FZ1510" s="48"/>
      <c r="GA1510" s="48"/>
      <c r="GB1510" s="48"/>
      <c r="GC1510" s="48"/>
      <c r="GD1510" s="48"/>
      <c r="GE1510" s="48"/>
      <c r="GF1510" s="48"/>
      <c r="GG1510" s="48"/>
      <c r="GH1510" s="48"/>
      <c r="GI1510" s="48"/>
      <c r="GJ1510" s="48"/>
      <c r="GK1510" s="48"/>
      <c r="GL1510" s="48"/>
      <c r="GM1510" s="48"/>
      <c r="GN1510" s="48"/>
      <c r="GO1510" s="48"/>
      <c r="GP1510" s="48"/>
      <c r="GQ1510" s="48"/>
      <c r="GR1510" s="48"/>
      <c r="GS1510" s="48"/>
    </row>
    <row r="1511" spans="1:201" ht="30" x14ac:dyDescent="0.25">
      <c r="A1511" s="35" t="s">
        <v>4539</v>
      </c>
      <c r="B1511" s="5" t="s">
        <v>76</v>
      </c>
      <c r="C1511" s="6" t="s">
        <v>77</v>
      </c>
      <c r="D1511" s="20" t="s">
        <v>2748</v>
      </c>
      <c r="E1511" s="7">
        <v>46684</v>
      </c>
      <c r="F1511" s="5">
        <v>140</v>
      </c>
      <c r="G1511" s="12">
        <f t="shared" si="46"/>
        <v>0</v>
      </c>
      <c r="H1511" s="8">
        <f t="shared" si="47"/>
        <v>140</v>
      </c>
      <c r="I1511" s="48"/>
      <c r="J1511" s="48"/>
      <c r="K1511" s="48"/>
      <c r="L1511" s="48"/>
      <c r="M1511" s="48"/>
      <c r="N1511" s="48"/>
      <c r="O1511" s="48"/>
      <c r="P1511" s="48"/>
      <c r="Q1511" s="48"/>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M1511" s="48"/>
      <c r="EN1511" s="48"/>
      <c r="EO1511" s="48"/>
      <c r="EP1511" s="48"/>
      <c r="EQ1511" s="48"/>
      <c r="ER1511" s="48"/>
      <c r="ES1511" s="48"/>
      <c r="ET1511" s="48"/>
      <c r="EU1511" s="48"/>
      <c r="EV1511" s="48"/>
      <c r="EW1511" s="48"/>
      <c r="EX1511" s="48"/>
      <c r="EY1511" s="48"/>
      <c r="EZ1511" s="48"/>
      <c r="FA1511" s="48"/>
      <c r="FB1511" s="48"/>
      <c r="FC1511" s="48"/>
      <c r="FD1511" s="48"/>
      <c r="FE1511" s="48"/>
      <c r="FF1511" s="48"/>
      <c r="FG1511" s="48"/>
      <c r="FH1511" s="48"/>
      <c r="FI1511" s="48"/>
      <c r="FJ1511" s="48"/>
      <c r="FK1511" s="48"/>
      <c r="FL1511" s="48"/>
      <c r="FM1511" s="48"/>
      <c r="FN1511" s="48"/>
      <c r="FO1511" s="48"/>
      <c r="FP1511" s="48"/>
      <c r="FQ1511" s="48"/>
      <c r="FR1511" s="48"/>
      <c r="FS1511" s="48"/>
      <c r="FT1511" s="48"/>
      <c r="FU1511" s="48"/>
      <c r="FV1511" s="48"/>
      <c r="FW1511" s="48"/>
      <c r="FX1511" s="48"/>
      <c r="FY1511" s="48"/>
      <c r="FZ1511" s="48"/>
      <c r="GA1511" s="48"/>
      <c r="GB1511" s="48"/>
      <c r="GC1511" s="48"/>
      <c r="GD1511" s="48"/>
      <c r="GE1511" s="48"/>
      <c r="GF1511" s="48"/>
      <c r="GG1511" s="48"/>
      <c r="GH1511" s="48"/>
      <c r="GI1511" s="48"/>
      <c r="GJ1511" s="48"/>
      <c r="GK1511" s="48"/>
      <c r="GL1511" s="48"/>
      <c r="GM1511" s="48"/>
      <c r="GN1511" s="48"/>
      <c r="GO1511" s="48"/>
      <c r="GP1511" s="48"/>
      <c r="GQ1511" s="48"/>
      <c r="GR1511" s="48"/>
      <c r="GS1511" s="48"/>
    </row>
    <row r="1512" spans="1:201" ht="30" x14ac:dyDescent="0.25">
      <c r="A1512" s="35" t="s">
        <v>4539</v>
      </c>
      <c r="B1512" s="5" t="s">
        <v>76</v>
      </c>
      <c r="C1512" s="6" t="s">
        <v>77</v>
      </c>
      <c r="D1512" s="24" t="s">
        <v>4042</v>
      </c>
      <c r="E1512" s="19">
        <v>46326</v>
      </c>
      <c r="F1512" s="6">
        <v>75</v>
      </c>
      <c r="G1512" s="12">
        <f t="shared" si="46"/>
        <v>0</v>
      </c>
      <c r="H1512" s="12">
        <f t="shared" si="47"/>
        <v>75</v>
      </c>
      <c r="I1512" s="50"/>
      <c r="J1512" s="50"/>
      <c r="K1512" s="50"/>
      <c r="L1512" s="50"/>
      <c r="M1512" s="50"/>
      <c r="N1512" s="50"/>
      <c r="O1512" s="50"/>
      <c r="P1512" s="50"/>
      <c r="Q1512" s="50"/>
      <c r="R1512" s="50"/>
      <c r="S1512" s="50"/>
      <c r="T1512" s="50"/>
      <c r="U1512" s="50"/>
      <c r="V1512" s="50"/>
      <c r="W1512" s="50"/>
      <c r="X1512" s="50"/>
      <c r="Y1512" s="50"/>
      <c r="Z1512" s="50"/>
      <c r="AA1512" s="50"/>
      <c r="AB1512" s="50"/>
      <c r="AC1512" s="50"/>
      <c r="AD1512" s="50"/>
      <c r="AE1512" s="50"/>
      <c r="AF1512" s="50"/>
      <c r="AG1512" s="50"/>
      <c r="AH1512" s="50"/>
      <c r="AI1512" s="50"/>
      <c r="AJ1512" s="50"/>
      <c r="AK1512" s="50"/>
      <c r="AL1512" s="50"/>
      <c r="AM1512" s="50"/>
      <c r="AN1512" s="50"/>
      <c r="AO1512" s="50"/>
      <c r="AP1512" s="50"/>
      <c r="AQ1512" s="50"/>
      <c r="AR1512" s="50"/>
      <c r="AS1512" s="50"/>
      <c r="AT1512" s="50"/>
      <c r="AU1512" s="50"/>
      <c r="AV1512" s="50"/>
      <c r="AW1512" s="50"/>
      <c r="AX1512" s="50"/>
      <c r="AY1512" s="50"/>
      <c r="AZ1512" s="50"/>
      <c r="BA1512" s="50"/>
      <c r="BB1512" s="50"/>
      <c r="BC1512" s="50"/>
      <c r="BD1512" s="50"/>
      <c r="BE1512" s="50"/>
      <c r="BF1512" s="50"/>
      <c r="BG1512" s="50"/>
      <c r="BH1512" s="50"/>
      <c r="BI1512" s="50"/>
      <c r="BJ1512" s="50"/>
      <c r="BK1512" s="50"/>
      <c r="BL1512" s="50"/>
      <c r="BM1512" s="50"/>
      <c r="BN1512" s="50"/>
      <c r="BO1512" s="50"/>
      <c r="BP1512" s="50"/>
      <c r="BQ1512" s="50"/>
      <c r="BR1512" s="50"/>
      <c r="BS1512" s="50"/>
      <c r="BT1512" s="50"/>
      <c r="BU1512" s="50"/>
      <c r="BV1512" s="50"/>
      <c r="BW1512" s="50"/>
      <c r="BX1512" s="50"/>
      <c r="BY1512" s="50"/>
      <c r="BZ1512" s="50"/>
      <c r="CA1512" s="50"/>
      <c r="CB1512" s="50"/>
      <c r="CC1512" s="50"/>
      <c r="CD1512" s="50"/>
      <c r="CE1512" s="50"/>
      <c r="CF1512" s="50"/>
      <c r="CG1512" s="50"/>
      <c r="CH1512" s="50"/>
      <c r="CI1512" s="50"/>
      <c r="CJ1512" s="50"/>
      <c r="CK1512" s="50"/>
      <c r="CL1512" s="50"/>
      <c r="CM1512" s="50"/>
      <c r="CN1512" s="50"/>
      <c r="CO1512" s="50"/>
      <c r="CP1512" s="50"/>
      <c r="CQ1512" s="50"/>
      <c r="CR1512" s="50"/>
      <c r="CS1512" s="50"/>
      <c r="CT1512" s="50"/>
      <c r="CU1512" s="50"/>
      <c r="CV1512" s="50"/>
      <c r="CW1512" s="50"/>
      <c r="CX1512" s="50"/>
      <c r="CY1512" s="50"/>
      <c r="CZ1512" s="50"/>
      <c r="DA1512" s="50"/>
      <c r="DB1512" s="50"/>
      <c r="DC1512" s="50"/>
      <c r="DD1512" s="50"/>
      <c r="DE1512" s="50"/>
      <c r="DF1512" s="50"/>
      <c r="DG1512" s="50"/>
      <c r="DH1512" s="50"/>
      <c r="DI1512" s="50"/>
      <c r="DJ1512" s="50"/>
      <c r="DK1512" s="50"/>
      <c r="DL1512" s="50"/>
      <c r="DM1512" s="50"/>
      <c r="DN1512" s="50"/>
      <c r="DO1512" s="50"/>
      <c r="DP1512" s="50"/>
      <c r="DQ1512" s="50"/>
      <c r="DR1512" s="50"/>
      <c r="DS1512" s="50"/>
      <c r="DT1512" s="50"/>
      <c r="DU1512" s="50"/>
      <c r="DV1512" s="50"/>
      <c r="DW1512" s="50"/>
      <c r="DX1512" s="50"/>
      <c r="DY1512" s="50"/>
      <c r="DZ1512" s="50"/>
      <c r="EA1512" s="50"/>
      <c r="EB1512" s="50"/>
      <c r="EC1512" s="50"/>
      <c r="ED1512" s="50"/>
      <c r="EE1512" s="50"/>
      <c r="EF1512" s="50"/>
      <c r="EG1512" s="50"/>
      <c r="EH1512" s="50"/>
      <c r="EI1512" s="50"/>
      <c r="EJ1512" s="50"/>
      <c r="EK1512" s="50"/>
      <c r="EL1512" s="50"/>
      <c r="EM1512" s="50"/>
      <c r="EN1512" s="50"/>
      <c r="EO1512" s="50"/>
      <c r="EP1512" s="50"/>
      <c r="EQ1512" s="50"/>
      <c r="ER1512" s="50"/>
      <c r="ES1512" s="50"/>
      <c r="ET1512" s="50"/>
      <c r="EU1512" s="50"/>
      <c r="EV1512" s="50"/>
      <c r="EW1512" s="50"/>
      <c r="EX1512" s="50"/>
      <c r="EY1512" s="50"/>
      <c r="EZ1512" s="50"/>
      <c r="FA1512" s="50"/>
      <c r="FB1512" s="50"/>
      <c r="FC1512" s="50"/>
      <c r="FD1512" s="50"/>
      <c r="FE1512" s="50"/>
      <c r="FF1512" s="50"/>
      <c r="FG1512" s="50"/>
      <c r="FH1512" s="50"/>
      <c r="FI1512" s="50"/>
      <c r="FJ1512" s="50"/>
      <c r="FK1512" s="50"/>
      <c r="FL1512" s="50"/>
      <c r="FM1512" s="50"/>
      <c r="FN1512" s="50"/>
      <c r="FO1512" s="50"/>
      <c r="FP1512" s="50"/>
      <c r="FQ1512" s="50"/>
      <c r="FR1512" s="50"/>
      <c r="FS1512" s="50"/>
      <c r="FT1512" s="50"/>
      <c r="FU1512" s="50"/>
      <c r="FV1512" s="50"/>
      <c r="FW1512" s="50"/>
      <c r="FX1512" s="50"/>
      <c r="FY1512" s="50"/>
      <c r="FZ1512" s="50"/>
      <c r="GA1512" s="50"/>
      <c r="GB1512" s="50"/>
      <c r="GC1512" s="48"/>
      <c r="GD1512" s="50"/>
      <c r="GE1512" s="50"/>
      <c r="GF1512" s="50"/>
      <c r="GG1512" s="50"/>
      <c r="GH1512" s="50"/>
      <c r="GI1512" s="50"/>
      <c r="GJ1512" s="50"/>
      <c r="GK1512" s="50"/>
      <c r="GL1512" s="50"/>
      <c r="GM1512" s="50"/>
      <c r="GN1512" s="50"/>
      <c r="GO1512" s="50"/>
      <c r="GP1512" s="50"/>
      <c r="GQ1512" s="50"/>
      <c r="GR1512" s="50"/>
      <c r="GS1512" s="50"/>
    </row>
    <row r="1513" spans="1:201" ht="30" x14ac:dyDescent="0.25">
      <c r="A1513" s="35" t="s">
        <v>4539</v>
      </c>
      <c r="B1513" s="5" t="s">
        <v>74</v>
      </c>
      <c r="C1513" s="6" t="s">
        <v>75</v>
      </c>
      <c r="D1513" s="6">
        <v>231137</v>
      </c>
      <c r="E1513" s="7">
        <v>47087</v>
      </c>
      <c r="F1513" s="5">
        <v>43</v>
      </c>
      <c r="G1513" s="12">
        <f t="shared" si="46"/>
        <v>29</v>
      </c>
      <c r="H1513" s="8">
        <f t="shared" si="47"/>
        <v>14</v>
      </c>
      <c r="I1513" s="48"/>
      <c r="J1513" s="48"/>
      <c r="K1513" s="48"/>
      <c r="L1513" s="48"/>
      <c r="M1513" s="48"/>
      <c r="N1513" s="48"/>
      <c r="O1513" s="48"/>
      <c r="P1513" s="48"/>
      <c r="Q1513" s="48"/>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M1513" s="48"/>
      <c r="EN1513" s="48"/>
      <c r="EO1513" s="48"/>
      <c r="EP1513" s="48"/>
      <c r="EQ1513" s="48"/>
      <c r="ER1513" s="48"/>
      <c r="ES1513" s="48"/>
      <c r="ET1513" s="48"/>
      <c r="EU1513" s="48"/>
      <c r="EV1513" s="48"/>
      <c r="EW1513" s="48"/>
      <c r="EX1513" s="48"/>
      <c r="EY1513" s="48"/>
      <c r="EZ1513" s="48"/>
      <c r="FA1513" s="48"/>
      <c r="FB1513" s="48"/>
      <c r="FC1513" s="48"/>
      <c r="FD1513" s="48"/>
      <c r="FE1513" s="48"/>
      <c r="FF1513" s="48"/>
      <c r="FG1513" s="48"/>
      <c r="FH1513" s="48"/>
      <c r="FI1513" s="48"/>
      <c r="FJ1513" s="48"/>
      <c r="FK1513" s="48"/>
      <c r="FL1513" s="48"/>
      <c r="FM1513" s="48"/>
      <c r="FN1513" s="48"/>
      <c r="FO1513" s="48"/>
      <c r="FP1513" s="48"/>
      <c r="FQ1513" s="48"/>
      <c r="FR1513" s="48"/>
      <c r="FS1513" s="48"/>
      <c r="FT1513" s="48"/>
      <c r="FU1513" s="48"/>
      <c r="FV1513" s="48"/>
      <c r="FW1513" s="48"/>
      <c r="FX1513" s="48"/>
      <c r="FY1513" s="48"/>
      <c r="FZ1513" s="48"/>
      <c r="GA1513" s="48"/>
      <c r="GB1513" s="48"/>
      <c r="GC1513" s="48"/>
      <c r="GD1513" s="48"/>
      <c r="GE1513" s="48"/>
      <c r="GF1513" s="48"/>
      <c r="GG1513" s="48"/>
      <c r="GH1513" s="48">
        <v>29</v>
      </c>
      <c r="GI1513" s="48"/>
      <c r="GJ1513" s="48"/>
      <c r="GK1513" s="48"/>
      <c r="GL1513" s="48"/>
      <c r="GM1513" s="48"/>
      <c r="GN1513" s="48"/>
      <c r="GO1513" s="48"/>
      <c r="GP1513" s="48"/>
      <c r="GQ1513" s="48"/>
      <c r="GR1513" s="48"/>
      <c r="GS1513" s="48"/>
    </row>
    <row r="1514" spans="1:201" ht="30" x14ac:dyDescent="0.25">
      <c r="A1514" s="35" t="s">
        <v>4539</v>
      </c>
      <c r="B1514" s="5" t="s">
        <v>74</v>
      </c>
      <c r="C1514" s="6" t="s">
        <v>75</v>
      </c>
      <c r="D1514" s="6">
        <v>240205</v>
      </c>
      <c r="E1514" s="7">
        <v>47177</v>
      </c>
      <c r="F1514" s="5">
        <v>95</v>
      </c>
      <c r="G1514" s="12">
        <f t="shared" si="46"/>
        <v>0</v>
      </c>
      <c r="H1514" s="8">
        <f t="shared" si="47"/>
        <v>95</v>
      </c>
      <c r="I1514" s="48"/>
      <c r="J1514" s="48"/>
      <c r="K1514" s="48"/>
      <c r="L1514" s="48"/>
      <c r="M1514" s="48"/>
      <c r="N1514" s="48"/>
      <c r="O1514" s="48"/>
      <c r="P1514" s="48"/>
      <c r="Q1514" s="48"/>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M1514" s="48"/>
      <c r="EN1514" s="48"/>
      <c r="EO1514" s="48"/>
      <c r="EP1514" s="48"/>
      <c r="EQ1514" s="48"/>
      <c r="ER1514" s="48"/>
      <c r="ES1514" s="48"/>
      <c r="ET1514" s="48"/>
      <c r="EU1514" s="48"/>
      <c r="EV1514" s="48"/>
      <c r="EW1514" s="48"/>
      <c r="EX1514" s="48"/>
      <c r="EY1514" s="48"/>
      <c r="EZ1514" s="48"/>
      <c r="FA1514" s="48"/>
      <c r="FB1514" s="48"/>
      <c r="FC1514" s="48"/>
      <c r="FD1514" s="48"/>
      <c r="FE1514" s="48"/>
      <c r="FF1514" s="48"/>
      <c r="FG1514" s="48"/>
      <c r="FH1514" s="48"/>
      <c r="FI1514" s="48"/>
      <c r="FJ1514" s="48"/>
      <c r="FK1514" s="48"/>
      <c r="FL1514" s="48"/>
      <c r="FM1514" s="48"/>
      <c r="FN1514" s="48"/>
      <c r="FO1514" s="48"/>
      <c r="FP1514" s="48"/>
      <c r="FQ1514" s="48"/>
      <c r="FR1514" s="48"/>
      <c r="FS1514" s="48"/>
      <c r="FT1514" s="48"/>
      <c r="FU1514" s="48"/>
      <c r="FV1514" s="48"/>
      <c r="FW1514" s="48"/>
      <c r="FX1514" s="48"/>
      <c r="FY1514" s="48"/>
      <c r="FZ1514" s="48"/>
      <c r="GA1514" s="48"/>
      <c r="GB1514" s="48"/>
      <c r="GC1514" s="48"/>
      <c r="GD1514" s="48"/>
      <c r="GE1514" s="48"/>
      <c r="GF1514" s="48"/>
      <c r="GG1514" s="48"/>
      <c r="GH1514" s="48"/>
      <c r="GI1514" s="48"/>
      <c r="GJ1514" s="48"/>
      <c r="GK1514" s="48"/>
      <c r="GL1514" s="48"/>
      <c r="GM1514" s="48"/>
      <c r="GN1514" s="48"/>
      <c r="GO1514" s="48"/>
      <c r="GP1514" s="48"/>
      <c r="GQ1514" s="48"/>
      <c r="GR1514" s="48"/>
      <c r="GS1514" s="48"/>
    </row>
    <row r="1515" spans="1:201" ht="30" x14ac:dyDescent="0.25">
      <c r="A1515" s="35" t="s">
        <v>4539</v>
      </c>
      <c r="B1515" s="5" t="s">
        <v>74</v>
      </c>
      <c r="C1515" s="6" t="s">
        <v>75</v>
      </c>
      <c r="D1515" s="20" t="s">
        <v>2749</v>
      </c>
      <c r="E1515" s="7">
        <v>46663</v>
      </c>
      <c r="F1515" s="5">
        <v>29</v>
      </c>
      <c r="G1515" s="12">
        <f t="shared" si="46"/>
        <v>29</v>
      </c>
      <c r="H1515" s="8">
        <f t="shared" si="47"/>
        <v>0</v>
      </c>
      <c r="I1515" s="48"/>
      <c r="J1515" s="48"/>
      <c r="K1515" s="48"/>
      <c r="L1515" s="48"/>
      <c r="M1515" s="48"/>
      <c r="N1515" s="48"/>
      <c r="O1515" s="48"/>
      <c r="P1515" s="48"/>
      <c r="Q1515" s="48"/>
      <c r="R1515" s="48"/>
      <c r="S1515" s="48"/>
      <c r="T1515" s="48"/>
      <c r="U1515" s="48"/>
      <c r="V1515" s="48"/>
      <c r="W1515" s="48"/>
      <c r="X1515" s="48">
        <v>20</v>
      </c>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v>5</v>
      </c>
      <c r="DT1515" s="48"/>
      <c r="DU1515" s="48"/>
      <c r="DV1515" s="48"/>
      <c r="DW1515" s="48"/>
      <c r="DX1515" s="48"/>
      <c r="DY1515" s="48"/>
      <c r="DZ1515" s="48"/>
      <c r="EA1515" s="48"/>
      <c r="EB1515" s="48"/>
      <c r="EC1515" s="48"/>
      <c r="ED1515" s="48"/>
      <c r="EE1515" s="48"/>
      <c r="EF1515" s="48"/>
      <c r="EG1515" s="48"/>
      <c r="EH1515" s="48"/>
      <c r="EI1515" s="48"/>
      <c r="EJ1515" s="48"/>
      <c r="EK1515" s="48"/>
      <c r="EL1515" s="48"/>
      <c r="EM1515" s="48"/>
      <c r="EN1515" s="48"/>
      <c r="EO1515" s="48"/>
      <c r="EP1515" s="48"/>
      <c r="EQ1515" s="48"/>
      <c r="ER1515" s="48"/>
      <c r="ES1515" s="48"/>
      <c r="ET1515" s="48"/>
      <c r="EU1515" s="48"/>
      <c r="EV1515" s="48"/>
      <c r="EW1515" s="48"/>
      <c r="EX1515" s="48"/>
      <c r="EY1515" s="48"/>
      <c r="EZ1515" s="48"/>
      <c r="FA1515" s="48"/>
      <c r="FB1515" s="48"/>
      <c r="FC1515" s="48"/>
      <c r="FD1515" s="48"/>
      <c r="FE1515" s="48"/>
      <c r="FF1515" s="48"/>
      <c r="FG1515" s="48"/>
      <c r="FH1515" s="48"/>
      <c r="FI1515" s="48"/>
      <c r="FJ1515" s="48"/>
      <c r="FK1515" s="48"/>
      <c r="FL1515" s="48"/>
      <c r="FM1515" s="48"/>
      <c r="FN1515" s="48"/>
      <c r="FO1515" s="48"/>
      <c r="FP1515" s="48"/>
      <c r="FQ1515" s="48"/>
      <c r="FR1515" s="48"/>
      <c r="FS1515" s="48"/>
      <c r="FT1515" s="48"/>
      <c r="FU1515" s="48"/>
      <c r="FV1515" s="48"/>
      <c r="FW1515" s="48"/>
      <c r="FX1515" s="48"/>
      <c r="FY1515" s="48">
        <v>1</v>
      </c>
      <c r="FZ1515" s="48"/>
      <c r="GA1515" s="48"/>
      <c r="GB1515" s="48"/>
      <c r="GC1515" s="48">
        <v>2</v>
      </c>
      <c r="GD1515" s="48"/>
      <c r="GE1515" s="48">
        <v>1</v>
      </c>
      <c r="GF1515" s="48"/>
      <c r="GG1515" s="48"/>
      <c r="GH1515" s="48"/>
      <c r="GI1515" s="48"/>
      <c r="GJ1515" s="48"/>
      <c r="GK1515" s="48"/>
      <c r="GL1515" s="48"/>
      <c r="GM1515" s="48"/>
      <c r="GN1515" s="48"/>
      <c r="GO1515" s="48"/>
      <c r="GP1515" s="48"/>
      <c r="GQ1515" s="48"/>
      <c r="GR1515" s="48"/>
      <c r="GS1515" s="48"/>
    </row>
    <row r="1516" spans="1:201" ht="30" x14ac:dyDescent="0.25">
      <c r="A1516" s="35" t="s">
        <v>4539</v>
      </c>
      <c r="B1516" s="5" t="s">
        <v>74</v>
      </c>
      <c r="C1516" s="6" t="s">
        <v>75</v>
      </c>
      <c r="D1516" s="24" t="s">
        <v>4043</v>
      </c>
      <c r="E1516" s="19">
        <v>47389</v>
      </c>
      <c r="F1516" s="6">
        <v>68</v>
      </c>
      <c r="G1516" s="12">
        <f t="shared" si="46"/>
        <v>0</v>
      </c>
      <c r="H1516" s="12">
        <f t="shared" si="47"/>
        <v>68</v>
      </c>
      <c r="I1516" s="50"/>
      <c r="J1516" s="50"/>
      <c r="K1516" s="50"/>
      <c r="L1516" s="50"/>
      <c r="M1516" s="50"/>
      <c r="N1516" s="50"/>
      <c r="O1516" s="50"/>
      <c r="P1516" s="50"/>
      <c r="Q1516" s="50"/>
      <c r="R1516" s="50"/>
      <c r="S1516" s="50"/>
      <c r="T1516" s="50"/>
      <c r="U1516" s="50"/>
      <c r="V1516" s="50"/>
      <c r="W1516" s="50"/>
      <c r="X1516" s="50"/>
      <c r="Y1516" s="50"/>
      <c r="Z1516" s="50"/>
      <c r="AA1516" s="50"/>
      <c r="AB1516" s="50"/>
      <c r="AC1516" s="50"/>
      <c r="AD1516" s="50"/>
      <c r="AE1516" s="50"/>
      <c r="AF1516" s="50"/>
      <c r="AG1516" s="50"/>
      <c r="AH1516" s="50"/>
      <c r="AI1516" s="50"/>
      <c r="AJ1516" s="50"/>
      <c r="AK1516" s="50"/>
      <c r="AL1516" s="50"/>
      <c r="AM1516" s="50"/>
      <c r="AN1516" s="50"/>
      <c r="AO1516" s="50"/>
      <c r="AP1516" s="50"/>
      <c r="AQ1516" s="50"/>
      <c r="AR1516" s="50"/>
      <c r="AS1516" s="50"/>
      <c r="AT1516" s="50"/>
      <c r="AU1516" s="50"/>
      <c r="AV1516" s="50"/>
      <c r="AW1516" s="50"/>
      <c r="AX1516" s="50"/>
      <c r="AY1516" s="50"/>
      <c r="AZ1516" s="50"/>
      <c r="BA1516" s="50"/>
      <c r="BB1516" s="50"/>
      <c r="BC1516" s="50"/>
      <c r="BD1516" s="50"/>
      <c r="BE1516" s="50"/>
      <c r="BF1516" s="50"/>
      <c r="BG1516" s="50"/>
      <c r="BH1516" s="50"/>
      <c r="BI1516" s="50"/>
      <c r="BJ1516" s="50"/>
      <c r="BK1516" s="50"/>
      <c r="BL1516" s="50"/>
      <c r="BM1516" s="50"/>
      <c r="BN1516" s="50"/>
      <c r="BO1516" s="50"/>
      <c r="BP1516" s="50"/>
      <c r="BQ1516" s="50"/>
      <c r="BR1516" s="50"/>
      <c r="BS1516" s="50"/>
      <c r="BT1516" s="50"/>
      <c r="BU1516" s="50"/>
      <c r="BV1516" s="50"/>
      <c r="BW1516" s="50"/>
      <c r="BX1516" s="50"/>
      <c r="BY1516" s="50"/>
      <c r="BZ1516" s="50"/>
      <c r="CA1516" s="50"/>
      <c r="CB1516" s="50"/>
      <c r="CC1516" s="50"/>
      <c r="CD1516" s="50"/>
      <c r="CE1516" s="50"/>
      <c r="CF1516" s="50"/>
      <c r="CG1516" s="50"/>
      <c r="CH1516" s="50"/>
      <c r="CI1516" s="50"/>
      <c r="CJ1516" s="50"/>
      <c r="CK1516" s="50"/>
      <c r="CL1516" s="50"/>
      <c r="CM1516" s="50"/>
      <c r="CN1516" s="50"/>
      <c r="CO1516" s="50"/>
      <c r="CP1516" s="50"/>
      <c r="CQ1516" s="50"/>
      <c r="CR1516" s="50"/>
      <c r="CS1516" s="50"/>
      <c r="CT1516" s="50"/>
      <c r="CU1516" s="50"/>
      <c r="CV1516" s="50"/>
      <c r="CW1516" s="50"/>
      <c r="CX1516" s="50"/>
      <c r="CY1516" s="50"/>
      <c r="CZ1516" s="50"/>
      <c r="DA1516" s="50"/>
      <c r="DB1516" s="50"/>
      <c r="DC1516" s="50"/>
      <c r="DD1516" s="50"/>
      <c r="DE1516" s="50"/>
      <c r="DF1516" s="50"/>
      <c r="DG1516" s="50"/>
      <c r="DH1516" s="50"/>
      <c r="DI1516" s="50"/>
      <c r="DJ1516" s="50"/>
      <c r="DK1516" s="50"/>
      <c r="DL1516" s="50"/>
      <c r="DM1516" s="50"/>
      <c r="DN1516" s="50"/>
      <c r="DO1516" s="50"/>
      <c r="DP1516" s="50"/>
      <c r="DQ1516" s="50"/>
      <c r="DR1516" s="50"/>
      <c r="DS1516" s="50"/>
      <c r="DT1516" s="50"/>
      <c r="DU1516" s="50"/>
      <c r="DV1516" s="50"/>
      <c r="DW1516" s="50"/>
      <c r="DX1516" s="50"/>
      <c r="DY1516" s="50"/>
      <c r="DZ1516" s="50"/>
      <c r="EA1516" s="50"/>
      <c r="EB1516" s="50"/>
      <c r="EC1516" s="50"/>
      <c r="ED1516" s="50"/>
      <c r="EE1516" s="50"/>
      <c r="EF1516" s="50"/>
      <c r="EG1516" s="50"/>
      <c r="EH1516" s="50"/>
      <c r="EI1516" s="50"/>
      <c r="EJ1516" s="50"/>
      <c r="EK1516" s="50"/>
      <c r="EL1516" s="50"/>
      <c r="EM1516" s="50"/>
      <c r="EN1516" s="50"/>
      <c r="EO1516" s="50"/>
      <c r="EP1516" s="50"/>
      <c r="EQ1516" s="50"/>
      <c r="ER1516" s="50"/>
      <c r="ES1516" s="50"/>
      <c r="ET1516" s="50"/>
      <c r="EU1516" s="50"/>
      <c r="EV1516" s="50"/>
      <c r="EW1516" s="50"/>
      <c r="EX1516" s="50"/>
      <c r="EY1516" s="50"/>
      <c r="EZ1516" s="50"/>
      <c r="FA1516" s="50"/>
      <c r="FB1516" s="50"/>
      <c r="FC1516" s="50"/>
      <c r="FD1516" s="50"/>
      <c r="FE1516" s="50"/>
      <c r="FF1516" s="50"/>
      <c r="FG1516" s="50"/>
      <c r="FH1516" s="50"/>
      <c r="FI1516" s="50"/>
      <c r="FJ1516" s="50"/>
      <c r="FK1516" s="50"/>
      <c r="FL1516" s="50"/>
      <c r="FM1516" s="50"/>
      <c r="FN1516" s="50"/>
      <c r="FO1516" s="50"/>
      <c r="FP1516" s="50"/>
      <c r="FQ1516" s="50"/>
      <c r="FR1516" s="50"/>
      <c r="FS1516" s="50"/>
      <c r="FT1516" s="50"/>
      <c r="FU1516" s="50"/>
      <c r="FV1516" s="50"/>
      <c r="FW1516" s="50"/>
      <c r="FX1516" s="50"/>
      <c r="FY1516" s="50"/>
      <c r="FZ1516" s="50"/>
      <c r="GA1516" s="50"/>
      <c r="GB1516" s="50"/>
      <c r="GC1516" s="48"/>
      <c r="GD1516" s="50"/>
      <c r="GE1516" s="50"/>
      <c r="GF1516" s="50"/>
      <c r="GG1516" s="50"/>
      <c r="GH1516" s="50"/>
      <c r="GI1516" s="50"/>
      <c r="GJ1516" s="50"/>
      <c r="GK1516" s="50"/>
      <c r="GL1516" s="50"/>
      <c r="GM1516" s="50"/>
      <c r="GN1516" s="50"/>
      <c r="GO1516" s="50"/>
      <c r="GP1516" s="50"/>
      <c r="GQ1516" s="50"/>
      <c r="GR1516" s="50"/>
      <c r="GS1516" s="50"/>
    </row>
    <row r="1517" spans="1:201" ht="60" x14ac:dyDescent="0.25">
      <c r="A1517" s="35" t="s">
        <v>4539</v>
      </c>
      <c r="B1517" s="5" t="s">
        <v>4044</v>
      </c>
      <c r="C1517" s="6" t="s">
        <v>4045</v>
      </c>
      <c r="D1517" s="24" t="s">
        <v>4046</v>
      </c>
      <c r="E1517" s="19">
        <v>46265</v>
      </c>
      <c r="F1517" s="6">
        <v>1441</v>
      </c>
      <c r="G1517" s="12">
        <f t="shared" si="46"/>
        <v>1441</v>
      </c>
      <c r="H1517" s="12">
        <f t="shared" si="47"/>
        <v>0</v>
      </c>
      <c r="I1517" s="50"/>
      <c r="J1517" s="50"/>
      <c r="K1517" s="50"/>
      <c r="L1517" s="50"/>
      <c r="M1517" s="50"/>
      <c r="N1517" s="50"/>
      <c r="O1517" s="50"/>
      <c r="P1517" s="50"/>
      <c r="Q1517" s="50"/>
      <c r="R1517" s="50"/>
      <c r="S1517" s="50"/>
      <c r="T1517" s="50"/>
      <c r="U1517" s="50"/>
      <c r="V1517" s="50"/>
      <c r="W1517" s="50"/>
      <c r="X1517" s="50">
        <v>140</v>
      </c>
      <c r="Y1517" s="50"/>
      <c r="Z1517" s="50"/>
      <c r="AA1517" s="50"/>
      <c r="AB1517" s="50"/>
      <c r="AC1517" s="50">
        <v>20</v>
      </c>
      <c r="AD1517" s="50"/>
      <c r="AE1517" s="50"/>
      <c r="AF1517" s="50"/>
      <c r="AG1517" s="50"/>
      <c r="AH1517" s="50"/>
      <c r="AI1517" s="50"/>
      <c r="AJ1517" s="50"/>
      <c r="AK1517" s="50">
        <v>10</v>
      </c>
      <c r="AL1517" s="50"/>
      <c r="AM1517" s="50"/>
      <c r="AN1517" s="50"/>
      <c r="AO1517" s="50"/>
      <c r="AP1517" s="50"/>
      <c r="AQ1517" s="50"/>
      <c r="AR1517" s="50"/>
      <c r="AS1517" s="50">
        <v>10</v>
      </c>
      <c r="AT1517" s="50">
        <v>10</v>
      </c>
      <c r="AU1517" s="50"/>
      <c r="AV1517" s="50"/>
      <c r="AW1517" s="50"/>
      <c r="AX1517" s="50"/>
      <c r="AY1517" s="50"/>
      <c r="AZ1517" s="50"/>
      <c r="BA1517" s="50"/>
      <c r="BB1517" s="50"/>
      <c r="BC1517" s="50"/>
      <c r="BD1517" s="50"/>
      <c r="BE1517" s="50"/>
      <c r="BF1517" s="50"/>
      <c r="BG1517" s="50"/>
      <c r="BH1517" s="50"/>
      <c r="BI1517" s="50"/>
      <c r="BJ1517" s="50">
        <v>20</v>
      </c>
      <c r="BK1517" s="50"/>
      <c r="BL1517" s="50"/>
      <c r="BM1517" s="50"/>
      <c r="BN1517" s="50"/>
      <c r="BO1517" s="50"/>
      <c r="BP1517" s="50"/>
      <c r="BQ1517" s="50"/>
      <c r="BR1517" s="50"/>
      <c r="BS1517" s="50"/>
      <c r="BT1517" s="50"/>
      <c r="BU1517" s="50"/>
      <c r="BV1517" s="50"/>
      <c r="BW1517" s="50"/>
      <c r="BX1517" s="50"/>
      <c r="BY1517" s="50"/>
      <c r="BZ1517" s="50"/>
      <c r="CA1517" s="50"/>
      <c r="CB1517" s="50"/>
      <c r="CC1517" s="50"/>
      <c r="CD1517" s="50"/>
      <c r="CE1517" s="50"/>
      <c r="CF1517" s="50"/>
      <c r="CG1517" s="50">
        <v>20</v>
      </c>
      <c r="CH1517" s="50"/>
      <c r="CI1517" s="50"/>
      <c r="CJ1517" s="50"/>
      <c r="CK1517" s="50"/>
      <c r="CL1517" s="50"/>
      <c r="CM1517" s="50"/>
      <c r="CN1517" s="50"/>
      <c r="CO1517" s="50"/>
      <c r="CP1517" s="50"/>
      <c r="CQ1517" s="50"/>
      <c r="CR1517" s="50"/>
      <c r="CS1517" s="50"/>
      <c r="CT1517" s="50"/>
      <c r="CU1517" s="50"/>
      <c r="CV1517" s="50"/>
      <c r="CW1517" s="50"/>
      <c r="CX1517" s="50"/>
      <c r="CY1517" s="50"/>
      <c r="CZ1517" s="50"/>
      <c r="DA1517" s="50"/>
      <c r="DB1517" s="50"/>
      <c r="DC1517" s="50"/>
      <c r="DD1517" s="50"/>
      <c r="DE1517" s="50"/>
      <c r="DF1517" s="50">
        <v>10</v>
      </c>
      <c r="DG1517" s="50"/>
      <c r="DH1517" s="50"/>
      <c r="DI1517" s="50"/>
      <c r="DJ1517" s="50"/>
      <c r="DK1517" s="50"/>
      <c r="DL1517" s="50"/>
      <c r="DM1517" s="50"/>
      <c r="DN1517" s="50"/>
      <c r="DO1517" s="50"/>
      <c r="DP1517" s="50"/>
      <c r="DQ1517" s="50"/>
      <c r="DR1517" s="50"/>
      <c r="DS1517" s="50"/>
      <c r="DT1517" s="50"/>
      <c r="DU1517" s="50"/>
      <c r="DV1517" s="50"/>
      <c r="DW1517" s="50"/>
      <c r="DX1517" s="50"/>
      <c r="DY1517" s="50"/>
      <c r="DZ1517" s="50"/>
      <c r="EA1517" s="50"/>
      <c r="EB1517" s="50"/>
      <c r="EC1517" s="50"/>
      <c r="ED1517" s="50"/>
      <c r="EE1517" s="50">
        <v>120</v>
      </c>
      <c r="EF1517" s="50">
        <v>20</v>
      </c>
      <c r="EG1517" s="50"/>
      <c r="EH1517" s="50"/>
      <c r="EI1517" s="50">
        <v>11</v>
      </c>
      <c r="EJ1517" s="50"/>
      <c r="EK1517" s="50"/>
      <c r="EL1517" s="50"/>
      <c r="EM1517" s="50"/>
      <c r="EN1517" s="50"/>
      <c r="EO1517" s="50"/>
      <c r="EP1517" s="50"/>
      <c r="EQ1517" s="50"/>
      <c r="ER1517" s="50"/>
      <c r="ES1517" s="50"/>
      <c r="ET1517" s="50"/>
      <c r="EU1517" s="50"/>
      <c r="EV1517" s="50"/>
      <c r="EW1517" s="50"/>
      <c r="EX1517" s="50"/>
      <c r="EY1517" s="50"/>
      <c r="EZ1517" s="50"/>
      <c r="FA1517" s="50"/>
      <c r="FB1517" s="50"/>
      <c r="FC1517" s="50"/>
      <c r="FD1517" s="50"/>
      <c r="FE1517" s="50"/>
      <c r="FF1517" s="50"/>
      <c r="FG1517" s="50"/>
      <c r="FH1517" s="50"/>
      <c r="FI1517" s="50">
        <v>750</v>
      </c>
      <c r="FJ1517" s="50"/>
      <c r="FK1517" s="50"/>
      <c r="FL1517" s="50"/>
      <c r="FM1517" s="50"/>
      <c r="FN1517" s="50"/>
      <c r="FO1517" s="50"/>
      <c r="FP1517" s="50"/>
      <c r="FQ1517" s="50"/>
      <c r="FR1517" s="50"/>
      <c r="FS1517" s="50"/>
      <c r="FT1517" s="50"/>
      <c r="FU1517" s="50"/>
      <c r="FV1517" s="50"/>
      <c r="FW1517" s="50"/>
      <c r="FX1517" s="50"/>
      <c r="FY1517" s="50"/>
      <c r="FZ1517" s="50"/>
      <c r="GA1517" s="50"/>
      <c r="GB1517" s="50"/>
      <c r="GC1517" s="48"/>
      <c r="GD1517" s="50"/>
      <c r="GE1517" s="50"/>
      <c r="GF1517" s="50"/>
      <c r="GG1517" s="50"/>
      <c r="GH1517" s="50"/>
      <c r="GI1517" s="50">
        <v>300</v>
      </c>
      <c r="GJ1517" s="50"/>
      <c r="GK1517" s="50"/>
      <c r="GL1517" s="50"/>
      <c r="GM1517" s="50"/>
      <c r="GN1517" s="50"/>
      <c r="GO1517" s="50"/>
      <c r="GP1517" s="50"/>
      <c r="GQ1517" s="50"/>
      <c r="GR1517" s="50"/>
      <c r="GS1517" s="50"/>
    </row>
    <row r="1518" spans="1:201" ht="30" x14ac:dyDescent="0.25">
      <c r="A1518" s="35" t="s">
        <v>4539</v>
      </c>
      <c r="B1518" s="5" t="s">
        <v>1129</v>
      </c>
      <c r="C1518" s="6" t="s">
        <v>1130</v>
      </c>
      <c r="D1518" s="6">
        <v>230513</v>
      </c>
      <c r="E1518" s="7">
        <v>46903</v>
      </c>
      <c r="F1518" s="5">
        <v>63</v>
      </c>
      <c r="G1518" s="12">
        <f t="shared" si="46"/>
        <v>2</v>
      </c>
      <c r="H1518" s="8">
        <f t="shared" si="47"/>
        <v>61</v>
      </c>
      <c r="I1518" s="48"/>
      <c r="J1518" s="48"/>
      <c r="K1518" s="48"/>
      <c r="L1518" s="48"/>
      <c r="M1518" s="48"/>
      <c r="N1518" s="48"/>
      <c r="O1518" s="48"/>
      <c r="P1518" s="48"/>
      <c r="Q1518" s="48"/>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v>2</v>
      </c>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M1518" s="48"/>
      <c r="EN1518" s="48"/>
      <c r="EO1518" s="48"/>
      <c r="EP1518" s="48"/>
      <c r="EQ1518" s="48"/>
      <c r="ER1518" s="48"/>
      <c r="ES1518" s="48"/>
      <c r="ET1518" s="48"/>
      <c r="EU1518" s="48"/>
      <c r="EV1518" s="48"/>
      <c r="EW1518" s="48"/>
      <c r="EX1518" s="48"/>
      <c r="EY1518" s="48"/>
      <c r="EZ1518" s="48"/>
      <c r="FA1518" s="48"/>
      <c r="FB1518" s="48"/>
      <c r="FC1518" s="48"/>
      <c r="FD1518" s="48"/>
      <c r="FE1518" s="48"/>
      <c r="FF1518" s="48"/>
      <c r="FG1518" s="48"/>
      <c r="FH1518" s="48"/>
      <c r="FI1518" s="48"/>
      <c r="FJ1518" s="48"/>
      <c r="FK1518" s="48"/>
      <c r="FL1518" s="48"/>
      <c r="FM1518" s="48"/>
      <c r="FN1518" s="48"/>
      <c r="FO1518" s="48"/>
      <c r="FP1518" s="48"/>
      <c r="FQ1518" s="48"/>
      <c r="FR1518" s="48"/>
      <c r="FS1518" s="48"/>
      <c r="FT1518" s="48"/>
      <c r="FU1518" s="48"/>
      <c r="FV1518" s="48"/>
      <c r="FW1518" s="48"/>
      <c r="FX1518" s="48"/>
      <c r="FY1518" s="48"/>
      <c r="FZ1518" s="48"/>
      <c r="GA1518" s="48"/>
      <c r="GB1518" s="48"/>
      <c r="GC1518" s="48"/>
      <c r="GD1518" s="48"/>
      <c r="GE1518" s="48"/>
      <c r="GF1518" s="48"/>
      <c r="GG1518" s="48"/>
      <c r="GH1518" s="48"/>
      <c r="GI1518" s="48"/>
      <c r="GJ1518" s="48"/>
      <c r="GK1518" s="48"/>
      <c r="GL1518" s="48"/>
      <c r="GM1518" s="48"/>
      <c r="GN1518" s="48"/>
      <c r="GO1518" s="48"/>
      <c r="GP1518" s="48"/>
      <c r="GQ1518" s="48"/>
      <c r="GR1518" s="48"/>
      <c r="GS1518" s="48"/>
    </row>
    <row r="1519" spans="1:201" ht="30" x14ac:dyDescent="0.25">
      <c r="A1519" s="35" t="s">
        <v>4539</v>
      </c>
      <c r="B1519" s="5" t="s">
        <v>1129</v>
      </c>
      <c r="C1519" s="6" t="s">
        <v>1130</v>
      </c>
      <c r="D1519" s="24" t="s">
        <v>2750</v>
      </c>
      <c r="E1519" s="19">
        <v>46733</v>
      </c>
      <c r="F1519" s="6">
        <v>12</v>
      </c>
      <c r="G1519" s="12">
        <f t="shared" si="46"/>
        <v>0</v>
      </c>
      <c r="H1519" s="12">
        <f t="shared" si="47"/>
        <v>12</v>
      </c>
      <c r="I1519" s="50"/>
      <c r="J1519" s="50"/>
      <c r="K1519" s="50"/>
      <c r="L1519" s="50"/>
      <c r="M1519" s="50"/>
      <c r="N1519" s="50"/>
      <c r="O1519" s="50"/>
      <c r="P1519" s="50"/>
      <c r="Q1519" s="50"/>
      <c r="R1519" s="50"/>
      <c r="S1519" s="50"/>
      <c r="T1519" s="50"/>
      <c r="U1519" s="50"/>
      <c r="V1519" s="50"/>
      <c r="W1519" s="50"/>
      <c r="X1519" s="50"/>
      <c r="Y1519" s="50"/>
      <c r="Z1519" s="50"/>
      <c r="AA1519" s="50"/>
      <c r="AB1519" s="50"/>
      <c r="AC1519" s="50"/>
      <c r="AD1519" s="50"/>
      <c r="AE1519" s="50"/>
      <c r="AF1519" s="50"/>
      <c r="AG1519" s="50"/>
      <c r="AH1519" s="50"/>
      <c r="AI1519" s="50"/>
      <c r="AJ1519" s="50"/>
      <c r="AK1519" s="50"/>
      <c r="AL1519" s="50"/>
      <c r="AM1519" s="50"/>
      <c r="AN1519" s="50"/>
      <c r="AO1519" s="50"/>
      <c r="AP1519" s="50"/>
      <c r="AQ1519" s="50"/>
      <c r="AR1519" s="50"/>
      <c r="AS1519" s="50"/>
      <c r="AT1519" s="50"/>
      <c r="AU1519" s="50"/>
      <c r="AV1519" s="50"/>
      <c r="AW1519" s="50"/>
      <c r="AX1519" s="50"/>
      <c r="AY1519" s="50"/>
      <c r="AZ1519" s="50"/>
      <c r="BA1519" s="50"/>
      <c r="BB1519" s="50"/>
      <c r="BC1519" s="50"/>
      <c r="BD1519" s="50"/>
      <c r="BE1519" s="50"/>
      <c r="BF1519" s="50"/>
      <c r="BG1519" s="50"/>
      <c r="BH1519" s="50"/>
      <c r="BI1519" s="50"/>
      <c r="BJ1519" s="50"/>
      <c r="BK1519" s="50"/>
      <c r="BL1519" s="50"/>
      <c r="BM1519" s="50"/>
      <c r="BN1519" s="50"/>
      <c r="BO1519" s="50"/>
      <c r="BP1519" s="50"/>
      <c r="BQ1519" s="50"/>
      <c r="BR1519" s="50"/>
      <c r="BS1519" s="50"/>
      <c r="BT1519" s="50"/>
      <c r="BU1519" s="50"/>
      <c r="BV1519" s="50"/>
      <c r="BW1519" s="50"/>
      <c r="BX1519" s="50"/>
      <c r="BY1519" s="50"/>
      <c r="BZ1519" s="50"/>
      <c r="CA1519" s="50"/>
      <c r="CB1519" s="50"/>
      <c r="CC1519" s="50"/>
      <c r="CD1519" s="50"/>
      <c r="CE1519" s="50"/>
      <c r="CF1519" s="50"/>
      <c r="CG1519" s="50"/>
      <c r="CH1519" s="50"/>
      <c r="CI1519" s="50"/>
      <c r="CJ1519" s="50"/>
      <c r="CK1519" s="50"/>
      <c r="CL1519" s="50"/>
      <c r="CM1519" s="50"/>
      <c r="CN1519" s="50"/>
      <c r="CO1519" s="50"/>
      <c r="CP1519" s="50"/>
      <c r="CQ1519" s="50"/>
      <c r="CR1519" s="50"/>
      <c r="CS1519" s="50"/>
      <c r="CT1519" s="50"/>
      <c r="CU1519" s="50"/>
      <c r="CV1519" s="50"/>
      <c r="CW1519" s="50"/>
      <c r="CX1519" s="50"/>
      <c r="CY1519" s="50"/>
      <c r="CZ1519" s="50"/>
      <c r="DA1519" s="50"/>
      <c r="DB1519" s="50"/>
      <c r="DC1519" s="50"/>
      <c r="DD1519" s="50"/>
      <c r="DE1519" s="50"/>
      <c r="DF1519" s="50"/>
      <c r="DG1519" s="50"/>
      <c r="DH1519" s="50"/>
      <c r="DI1519" s="50"/>
      <c r="DJ1519" s="50"/>
      <c r="DK1519" s="50"/>
      <c r="DL1519" s="50"/>
      <c r="DM1519" s="50"/>
      <c r="DN1519" s="50"/>
      <c r="DO1519" s="50"/>
      <c r="DP1519" s="50"/>
      <c r="DQ1519" s="50"/>
      <c r="DR1519" s="50"/>
      <c r="DS1519" s="50"/>
      <c r="DT1519" s="50"/>
      <c r="DU1519" s="50"/>
      <c r="DV1519" s="50"/>
      <c r="DW1519" s="50"/>
      <c r="DX1519" s="50"/>
      <c r="DY1519" s="50"/>
      <c r="DZ1519" s="50"/>
      <c r="EA1519" s="50"/>
      <c r="EB1519" s="50"/>
      <c r="EC1519" s="50"/>
      <c r="ED1519" s="50"/>
      <c r="EE1519" s="50"/>
      <c r="EF1519" s="50"/>
      <c r="EG1519" s="50"/>
      <c r="EH1519" s="50"/>
      <c r="EI1519" s="50"/>
      <c r="EJ1519" s="50"/>
      <c r="EK1519" s="50"/>
      <c r="EL1519" s="50"/>
      <c r="EM1519" s="50"/>
      <c r="EN1519" s="50"/>
      <c r="EO1519" s="50"/>
      <c r="EP1519" s="50"/>
      <c r="EQ1519" s="50"/>
      <c r="ER1519" s="50"/>
      <c r="ES1519" s="50"/>
      <c r="ET1519" s="50"/>
      <c r="EU1519" s="50"/>
      <c r="EV1519" s="50"/>
      <c r="EW1519" s="50"/>
      <c r="EX1519" s="50"/>
      <c r="EY1519" s="50"/>
      <c r="EZ1519" s="50"/>
      <c r="FA1519" s="50"/>
      <c r="FB1519" s="50"/>
      <c r="FC1519" s="50"/>
      <c r="FD1519" s="50"/>
      <c r="FE1519" s="50"/>
      <c r="FF1519" s="50"/>
      <c r="FG1519" s="50"/>
      <c r="FH1519" s="50"/>
      <c r="FI1519" s="50"/>
      <c r="FJ1519" s="50"/>
      <c r="FK1519" s="50"/>
      <c r="FL1519" s="50"/>
      <c r="FM1519" s="50"/>
      <c r="FN1519" s="50"/>
      <c r="FO1519" s="50"/>
      <c r="FP1519" s="50"/>
      <c r="FQ1519" s="50"/>
      <c r="FR1519" s="50"/>
      <c r="FS1519" s="50"/>
      <c r="FT1519" s="50"/>
      <c r="FU1519" s="50"/>
      <c r="FV1519" s="50"/>
      <c r="FW1519" s="50"/>
      <c r="FX1519" s="50"/>
      <c r="FY1519" s="50"/>
      <c r="FZ1519" s="50"/>
      <c r="GA1519" s="50"/>
      <c r="GB1519" s="50"/>
      <c r="GC1519" s="48"/>
      <c r="GD1519" s="50"/>
      <c r="GE1519" s="50"/>
      <c r="GF1519" s="50"/>
      <c r="GG1519" s="50"/>
      <c r="GH1519" s="50"/>
      <c r="GI1519" s="50"/>
      <c r="GJ1519" s="50"/>
      <c r="GK1519" s="50"/>
      <c r="GL1519" s="50"/>
      <c r="GM1519" s="50"/>
      <c r="GN1519" s="50"/>
      <c r="GO1519" s="50"/>
      <c r="GP1519" s="50"/>
      <c r="GQ1519" s="50"/>
      <c r="GR1519" s="50"/>
      <c r="GS1519" s="50"/>
    </row>
    <row r="1520" spans="1:201" ht="30" x14ac:dyDescent="0.25">
      <c r="A1520" s="35" t="s">
        <v>4539</v>
      </c>
      <c r="B1520" s="5" t="s">
        <v>86</v>
      </c>
      <c r="C1520" s="6" t="s">
        <v>87</v>
      </c>
      <c r="D1520" s="6">
        <v>240118</v>
      </c>
      <c r="E1520" s="7">
        <v>47148</v>
      </c>
      <c r="F1520" s="5">
        <v>346</v>
      </c>
      <c r="G1520" s="12">
        <f t="shared" si="46"/>
        <v>0</v>
      </c>
      <c r="H1520" s="8">
        <f t="shared" si="47"/>
        <v>346</v>
      </c>
      <c r="I1520" s="48"/>
      <c r="J1520" s="48"/>
      <c r="K1520" s="48"/>
      <c r="L1520" s="48"/>
      <c r="M1520" s="48"/>
      <c r="N1520" s="48"/>
      <c r="O1520" s="48"/>
      <c r="P1520" s="48"/>
      <c r="Q1520" s="48"/>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M1520" s="48"/>
      <c r="EN1520" s="48"/>
      <c r="EO1520" s="48"/>
      <c r="EP1520" s="48"/>
      <c r="EQ1520" s="48"/>
      <c r="ER1520" s="48"/>
      <c r="ES1520" s="48"/>
      <c r="ET1520" s="48"/>
      <c r="EU1520" s="48"/>
      <c r="EV1520" s="48"/>
      <c r="EW1520" s="48"/>
      <c r="EX1520" s="48"/>
      <c r="EY1520" s="48"/>
      <c r="EZ1520" s="48"/>
      <c r="FA1520" s="48"/>
      <c r="FB1520" s="48"/>
      <c r="FC1520" s="48"/>
      <c r="FD1520" s="48"/>
      <c r="FE1520" s="48"/>
      <c r="FF1520" s="48"/>
      <c r="FG1520" s="48"/>
      <c r="FH1520" s="48"/>
      <c r="FI1520" s="48"/>
      <c r="FJ1520" s="48"/>
      <c r="FK1520" s="48"/>
      <c r="FL1520" s="48"/>
      <c r="FM1520" s="48"/>
      <c r="FN1520" s="48"/>
      <c r="FO1520" s="48"/>
      <c r="FP1520" s="48"/>
      <c r="FQ1520" s="48"/>
      <c r="FR1520" s="48"/>
      <c r="FS1520" s="48"/>
      <c r="FT1520" s="48"/>
      <c r="FU1520" s="48"/>
      <c r="FV1520" s="48"/>
      <c r="FW1520" s="48"/>
      <c r="FX1520" s="48"/>
      <c r="FY1520" s="48"/>
      <c r="FZ1520" s="48"/>
      <c r="GA1520" s="48"/>
      <c r="GB1520" s="48"/>
      <c r="GC1520" s="48"/>
      <c r="GD1520" s="48"/>
      <c r="GE1520" s="48"/>
      <c r="GF1520" s="48"/>
      <c r="GG1520" s="48"/>
      <c r="GH1520" s="48"/>
      <c r="GI1520" s="48"/>
      <c r="GJ1520" s="48"/>
      <c r="GK1520" s="48"/>
      <c r="GL1520" s="48"/>
      <c r="GM1520" s="48"/>
      <c r="GN1520" s="48"/>
      <c r="GO1520" s="48"/>
      <c r="GP1520" s="48"/>
      <c r="GQ1520" s="48"/>
      <c r="GR1520" s="48"/>
      <c r="GS1520" s="48"/>
    </row>
    <row r="1521" spans="1:201" ht="30" x14ac:dyDescent="0.25">
      <c r="A1521" s="35" t="s">
        <v>4539</v>
      </c>
      <c r="B1521" s="5" t="s">
        <v>86</v>
      </c>
      <c r="C1521" s="6" t="s">
        <v>87</v>
      </c>
      <c r="D1521" s="20" t="s">
        <v>2751</v>
      </c>
      <c r="E1521" s="7">
        <v>46751</v>
      </c>
      <c r="F1521" s="5">
        <v>292</v>
      </c>
      <c r="G1521" s="12">
        <f t="shared" si="46"/>
        <v>0</v>
      </c>
      <c r="H1521" s="8">
        <f t="shared" si="47"/>
        <v>292</v>
      </c>
      <c r="I1521" s="48"/>
      <c r="J1521" s="48"/>
      <c r="K1521" s="48"/>
      <c r="L1521" s="48"/>
      <c r="M1521" s="48"/>
      <c r="N1521" s="48"/>
      <c r="O1521" s="48"/>
      <c r="P1521" s="48"/>
      <c r="Q1521" s="48"/>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M1521" s="48"/>
      <c r="EN1521" s="48"/>
      <c r="EO1521" s="48"/>
      <c r="EP1521" s="48"/>
      <c r="EQ1521" s="48"/>
      <c r="ER1521" s="48"/>
      <c r="ES1521" s="48"/>
      <c r="ET1521" s="48"/>
      <c r="EU1521" s="48"/>
      <c r="EV1521" s="48"/>
      <c r="EW1521" s="48"/>
      <c r="EX1521" s="48"/>
      <c r="EY1521" s="48"/>
      <c r="EZ1521" s="48"/>
      <c r="FA1521" s="48"/>
      <c r="FB1521" s="48"/>
      <c r="FC1521" s="48"/>
      <c r="FD1521" s="48"/>
      <c r="FE1521" s="48"/>
      <c r="FF1521" s="48"/>
      <c r="FG1521" s="48"/>
      <c r="FH1521" s="48"/>
      <c r="FI1521" s="48"/>
      <c r="FJ1521" s="48"/>
      <c r="FK1521" s="48"/>
      <c r="FL1521" s="48"/>
      <c r="FM1521" s="48"/>
      <c r="FN1521" s="48"/>
      <c r="FO1521" s="48"/>
      <c r="FP1521" s="48"/>
      <c r="FQ1521" s="48"/>
      <c r="FR1521" s="48"/>
      <c r="FS1521" s="48"/>
      <c r="FT1521" s="48"/>
      <c r="FU1521" s="48"/>
      <c r="FV1521" s="48"/>
      <c r="FW1521" s="48"/>
      <c r="FX1521" s="48"/>
      <c r="FY1521" s="48"/>
      <c r="FZ1521" s="48"/>
      <c r="GA1521" s="48"/>
      <c r="GB1521" s="48"/>
      <c r="GC1521" s="48"/>
      <c r="GD1521" s="48"/>
      <c r="GE1521" s="48"/>
      <c r="GF1521" s="48"/>
      <c r="GG1521" s="48"/>
      <c r="GH1521" s="48"/>
      <c r="GI1521" s="48"/>
      <c r="GJ1521" s="48"/>
      <c r="GK1521" s="48"/>
      <c r="GL1521" s="48"/>
      <c r="GM1521" s="48"/>
      <c r="GN1521" s="48"/>
      <c r="GO1521" s="48"/>
      <c r="GP1521" s="48"/>
      <c r="GQ1521" s="48"/>
      <c r="GR1521" s="48"/>
      <c r="GS1521" s="48"/>
    </row>
    <row r="1522" spans="1:201" ht="30" x14ac:dyDescent="0.25">
      <c r="A1522" s="35" t="s">
        <v>4539</v>
      </c>
      <c r="B1522" s="5" t="s">
        <v>86</v>
      </c>
      <c r="C1522" s="6" t="s">
        <v>87</v>
      </c>
      <c r="D1522" s="24" t="s">
        <v>2751</v>
      </c>
      <c r="E1522" s="19">
        <v>46733</v>
      </c>
      <c r="F1522" s="6">
        <v>140</v>
      </c>
      <c r="G1522" s="12">
        <f t="shared" si="46"/>
        <v>140</v>
      </c>
      <c r="H1522" s="12">
        <f t="shared" si="47"/>
        <v>0</v>
      </c>
      <c r="I1522" s="50"/>
      <c r="J1522" s="50"/>
      <c r="K1522" s="50"/>
      <c r="L1522" s="50"/>
      <c r="M1522" s="50"/>
      <c r="N1522" s="50"/>
      <c r="O1522" s="50"/>
      <c r="P1522" s="50"/>
      <c r="Q1522" s="50"/>
      <c r="R1522" s="50"/>
      <c r="S1522" s="50"/>
      <c r="T1522" s="50"/>
      <c r="U1522" s="50"/>
      <c r="V1522" s="50"/>
      <c r="W1522" s="50"/>
      <c r="X1522" s="50"/>
      <c r="Y1522" s="50"/>
      <c r="Z1522" s="50"/>
      <c r="AA1522" s="50"/>
      <c r="AB1522" s="50"/>
      <c r="AC1522" s="50"/>
      <c r="AD1522" s="50"/>
      <c r="AE1522" s="50"/>
      <c r="AF1522" s="50"/>
      <c r="AG1522" s="50"/>
      <c r="AH1522" s="50"/>
      <c r="AI1522" s="50"/>
      <c r="AJ1522" s="50"/>
      <c r="AK1522" s="50"/>
      <c r="AL1522" s="50"/>
      <c r="AM1522" s="50"/>
      <c r="AN1522" s="50"/>
      <c r="AO1522" s="50"/>
      <c r="AP1522" s="50"/>
      <c r="AQ1522" s="50"/>
      <c r="AR1522" s="50"/>
      <c r="AS1522" s="50"/>
      <c r="AT1522" s="50"/>
      <c r="AU1522" s="50"/>
      <c r="AV1522" s="50"/>
      <c r="AW1522" s="50"/>
      <c r="AX1522" s="50"/>
      <c r="AY1522" s="50"/>
      <c r="AZ1522" s="50"/>
      <c r="BA1522" s="50"/>
      <c r="BB1522" s="50"/>
      <c r="BC1522" s="50"/>
      <c r="BD1522" s="50"/>
      <c r="BE1522" s="50"/>
      <c r="BF1522" s="50"/>
      <c r="BG1522" s="50"/>
      <c r="BH1522" s="50"/>
      <c r="BI1522" s="50"/>
      <c r="BJ1522" s="50"/>
      <c r="BK1522" s="50"/>
      <c r="BL1522" s="50"/>
      <c r="BM1522" s="50"/>
      <c r="BN1522" s="50"/>
      <c r="BO1522" s="50"/>
      <c r="BP1522" s="50"/>
      <c r="BQ1522" s="50"/>
      <c r="BR1522" s="50"/>
      <c r="BS1522" s="50"/>
      <c r="BT1522" s="50"/>
      <c r="BU1522" s="50"/>
      <c r="BV1522" s="50"/>
      <c r="BW1522" s="50"/>
      <c r="BX1522" s="50"/>
      <c r="BY1522" s="50"/>
      <c r="BZ1522" s="50"/>
      <c r="CA1522" s="50"/>
      <c r="CB1522" s="50"/>
      <c r="CC1522" s="50"/>
      <c r="CD1522" s="50"/>
      <c r="CE1522" s="50"/>
      <c r="CF1522" s="50"/>
      <c r="CG1522" s="50"/>
      <c r="CH1522" s="50"/>
      <c r="CI1522" s="50"/>
      <c r="CJ1522" s="50"/>
      <c r="CK1522" s="50"/>
      <c r="CL1522" s="50"/>
      <c r="CM1522" s="50"/>
      <c r="CN1522" s="50"/>
      <c r="CO1522" s="50"/>
      <c r="CP1522" s="50"/>
      <c r="CQ1522" s="50"/>
      <c r="CR1522" s="50"/>
      <c r="CS1522" s="50"/>
      <c r="CT1522" s="50"/>
      <c r="CU1522" s="50"/>
      <c r="CV1522" s="50"/>
      <c r="CW1522" s="50"/>
      <c r="CX1522" s="50"/>
      <c r="CY1522" s="50"/>
      <c r="CZ1522" s="50"/>
      <c r="DA1522" s="50"/>
      <c r="DB1522" s="50"/>
      <c r="DC1522" s="50"/>
      <c r="DD1522" s="50"/>
      <c r="DE1522" s="50"/>
      <c r="DF1522" s="50"/>
      <c r="DG1522" s="50"/>
      <c r="DH1522" s="50"/>
      <c r="DI1522" s="50"/>
      <c r="DJ1522" s="50"/>
      <c r="DK1522" s="50"/>
      <c r="DL1522" s="50"/>
      <c r="DM1522" s="50"/>
      <c r="DN1522" s="50"/>
      <c r="DO1522" s="50"/>
      <c r="DP1522" s="50"/>
      <c r="DQ1522" s="50"/>
      <c r="DR1522" s="50"/>
      <c r="DS1522" s="50">
        <v>140</v>
      </c>
      <c r="DT1522" s="50"/>
      <c r="DU1522" s="50"/>
      <c r="DV1522" s="50"/>
      <c r="DW1522" s="50"/>
      <c r="DX1522" s="50"/>
      <c r="DY1522" s="50"/>
      <c r="DZ1522" s="50"/>
      <c r="EA1522" s="50"/>
      <c r="EB1522" s="50"/>
      <c r="EC1522" s="50"/>
      <c r="ED1522" s="50"/>
      <c r="EE1522" s="50"/>
      <c r="EF1522" s="50"/>
      <c r="EG1522" s="50"/>
      <c r="EH1522" s="50"/>
      <c r="EI1522" s="50"/>
      <c r="EJ1522" s="50"/>
      <c r="EK1522" s="50"/>
      <c r="EL1522" s="50"/>
      <c r="EM1522" s="50"/>
      <c r="EN1522" s="50"/>
      <c r="EO1522" s="50"/>
      <c r="EP1522" s="50"/>
      <c r="EQ1522" s="50"/>
      <c r="ER1522" s="50"/>
      <c r="ES1522" s="50"/>
      <c r="ET1522" s="50"/>
      <c r="EU1522" s="50"/>
      <c r="EV1522" s="50"/>
      <c r="EW1522" s="50"/>
      <c r="EX1522" s="50"/>
      <c r="EY1522" s="50"/>
      <c r="EZ1522" s="50"/>
      <c r="FA1522" s="50"/>
      <c r="FB1522" s="50"/>
      <c r="FC1522" s="50"/>
      <c r="FD1522" s="50"/>
      <c r="FE1522" s="50"/>
      <c r="FF1522" s="50"/>
      <c r="FG1522" s="50"/>
      <c r="FH1522" s="50"/>
      <c r="FI1522" s="50"/>
      <c r="FJ1522" s="50"/>
      <c r="FK1522" s="50"/>
      <c r="FL1522" s="50"/>
      <c r="FM1522" s="50"/>
      <c r="FN1522" s="50"/>
      <c r="FO1522" s="50"/>
      <c r="FP1522" s="50"/>
      <c r="FQ1522" s="50"/>
      <c r="FR1522" s="50"/>
      <c r="FS1522" s="50"/>
      <c r="FT1522" s="50"/>
      <c r="FU1522" s="50"/>
      <c r="FV1522" s="50"/>
      <c r="FW1522" s="50"/>
      <c r="FX1522" s="50"/>
      <c r="FY1522" s="50"/>
      <c r="FZ1522" s="50"/>
      <c r="GA1522" s="50"/>
      <c r="GB1522" s="50"/>
      <c r="GC1522" s="48"/>
      <c r="GD1522" s="50"/>
      <c r="GE1522" s="50"/>
      <c r="GF1522" s="50"/>
      <c r="GG1522" s="50"/>
      <c r="GH1522" s="50"/>
      <c r="GI1522" s="50"/>
      <c r="GJ1522" s="50"/>
      <c r="GK1522" s="50"/>
      <c r="GL1522" s="50"/>
      <c r="GM1522" s="50"/>
      <c r="GN1522" s="50"/>
      <c r="GO1522" s="50"/>
      <c r="GP1522" s="50"/>
      <c r="GQ1522" s="50"/>
      <c r="GR1522" s="50"/>
      <c r="GS1522" s="50"/>
    </row>
    <row r="1523" spans="1:201" ht="30" x14ac:dyDescent="0.25">
      <c r="A1523" s="35" t="s">
        <v>4539</v>
      </c>
      <c r="B1523" s="5" t="s">
        <v>84</v>
      </c>
      <c r="C1523" s="6" t="s">
        <v>85</v>
      </c>
      <c r="D1523" s="6">
        <v>230401</v>
      </c>
      <c r="E1523" s="7">
        <v>46873</v>
      </c>
      <c r="F1523" s="5">
        <v>84</v>
      </c>
      <c r="G1523" s="12">
        <f t="shared" si="46"/>
        <v>20</v>
      </c>
      <c r="H1523" s="8">
        <f t="shared" si="47"/>
        <v>64</v>
      </c>
      <c r="I1523" s="48"/>
      <c r="J1523" s="48"/>
      <c r="K1523" s="48"/>
      <c r="L1523" s="48"/>
      <c r="M1523" s="48"/>
      <c r="N1523" s="48"/>
      <c r="O1523" s="48"/>
      <c r="P1523" s="48"/>
      <c r="Q1523" s="48"/>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v>10</v>
      </c>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c r="BV1523" s="48"/>
      <c r="BW1523" s="48"/>
      <c r="BX1523" s="48"/>
      <c r="BY1523" s="48"/>
      <c r="BZ1523" s="48">
        <v>10</v>
      </c>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M1523" s="48"/>
      <c r="EN1523" s="48"/>
      <c r="EO1523" s="48"/>
      <c r="EP1523" s="48"/>
      <c r="EQ1523" s="48"/>
      <c r="ER1523" s="48"/>
      <c r="ES1523" s="48"/>
      <c r="ET1523" s="48"/>
      <c r="EU1523" s="48"/>
      <c r="EV1523" s="48"/>
      <c r="EW1523" s="48"/>
      <c r="EX1523" s="48"/>
      <c r="EY1523" s="48"/>
      <c r="EZ1523" s="48"/>
      <c r="FA1523" s="48"/>
      <c r="FB1523" s="48"/>
      <c r="FC1523" s="48"/>
      <c r="FD1523" s="48"/>
      <c r="FE1523" s="48"/>
      <c r="FF1523" s="48"/>
      <c r="FG1523" s="48"/>
      <c r="FH1523" s="48"/>
      <c r="FI1523" s="48"/>
      <c r="FJ1523" s="48"/>
      <c r="FK1523" s="48"/>
      <c r="FL1523" s="48"/>
      <c r="FM1523" s="48"/>
      <c r="FN1523" s="48"/>
      <c r="FO1523" s="48"/>
      <c r="FP1523" s="48"/>
      <c r="FQ1523" s="48"/>
      <c r="FR1523" s="48"/>
      <c r="FS1523" s="48"/>
      <c r="FT1523" s="48"/>
      <c r="FU1523" s="48"/>
      <c r="FV1523" s="48"/>
      <c r="FW1523" s="48"/>
      <c r="FX1523" s="48"/>
      <c r="FY1523" s="48"/>
      <c r="FZ1523" s="48"/>
      <c r="GA1523" s="48"/>
      <c r="GB1523" s="48"/>
      <c r="GC1523" s="48"/>
      <c r="GD1523" s="48"/>
      <c r="GE1523" s="48"/>
      <c r="GF1523" s="48"/>
      <c r="GG1523" s="48"/>
      <c r="GH1523" s="48"/>
      <c r="GI1523" s="48"/>
      <c r="GJ1523" s="48"/>
      <c r="GK1523" s="48"/>
      <c r="GL1523" s="48"/>
      <c r="GM1523" s="48"/>
      <c r="GN1523" s="48"/>
      <c r="GO1523" s="48"/>
      <c r="GP1523" s="48"/>
      <c r="GQ1523" s="48"/>
      <c r="GR1523" s="48"/>
      <c r="GS1523" s="48"/>
    </row>
    <row r="1524" spans="1:201" ht="30" x14ac:dyDescent="0.25">
      <c r="A1524" s="35" t="s">
        <v>4539</v>
      </c>
      <c r="B1524" s="5" t="s">
        <v>84</v>
      </c>
      <c r="C1524" s="6" t="s">
        <v>85</v>
      </c>
      <c r="D1524" s="20" t="s">
        <v>2752</v>
      </c>
      <c r="E1524" s="7">
        <v>46752</v>
      </c>
      <c r="F1524" s="5">
        <v>18</v>
      </c>
      <c r="G1524" s="12">
        <f t="shared" si="46"/>
        <v>5</v>
      </c>
      <c r="H1524" s="8">
        <f t="shared" si="47"/>
        <v>13</v>
      </c>
      <c r="I1524" s="48"/>
      <c r="J1524" s="48"/>
      <c r="K1524" s="48"/>
      <c r="L1524" s="48"/>
      <c r="M1524" s="48"/>
      <c r="N1524" s="48"/>
      <c r="O1524" s="48"/>
      <c r="P1524" s="48"/>
      <c r="Q1524" s="48"/>
      <c r="R1524" s="48"/>
      <c r="S1524" s="48"/>
      <c r="T1524" s="48"/>
      <c r="U1524" s="48"/>
      <c r="V1524" s="48"/>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c r="BT1524" s="48"/>
      <c r="BU1524" s="48"/>
      <c r="BV1524" s="48"/>
      <c r="BW1524" s="48"/>
      <c r="BX1524" s="48"/>
      <c r="BY1524" s="48"/>
      <c r="BZ1524" s="4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48"/>
      <c r="DF1524" s="48"/>
      <c r="DG1524" s="48"/>
      <c r="DH1524" s="48"/>
      <c r="DI1524" s="48"/>
      <c r="DJ1524" s="48"/>
      <c r="DK1524" s="48"/>
      <c r="DL1524" s="48"/>
      <c r="DM1524" s="48"/>
      <c r="DN1524" s="48"/>
      <c r="DO1524" s="48"/>
      <c r="DP1524" s="48"/>
      <c r="DQ1524" s="48"/>
      <c r="DR1524" s="48"/>
      <c r="DS1524" s="48"/>
      <c r="DT1524" s="48"/>
      <c r="DU1524" s="48"/>
      <c r="DV1524" s="48"/>
      <c r="DW1524" s="48"/>
      <c r="DX1524" s="48"/>
      <c r="DY1524" s="48"/>
      <c r="DZ1524" s="48"/>
      <c r="EA1524" s="48"/>
      <c r="EB1524" s="48"/>
      <c r="EC1524" s="48"/>
      <c r="ED1524" s="48"/>
      <c r="EE1524" s="48"/>
      <c r="EF1524" s="48">
        <v>5</v>
      </c>
      <c r="EG1524" s="48"/>
      <c r="EH1524" s="48"/>
      <c r="EI1524" s="48"/>
      <c r="EJ1524" s="48"/>
      <c r="EK1524" s="48"/>
      <c r="EL1524" s="48"/>
      <c r="EM1524" s="48"/>
      <c r="EN1524" s="48"/>
      <c r="EO1524" s="48"/>
      <c r="EP1524" s="48"/>
      <c r="EQ1524" s="48"/>
      <c r="ER1524" s="48"/>
      <c r="ES1524" s="48"/>
      <c r="ET1524" s="48"/>
      <c r="EU1524" s="48"/>
      <c r="EV1524" s="48"/>
      <c r="EW1524" s="48"/>
      <c r="EX1524" s="48"/>
      <c r="EY1524" s="48"/>
      <c r="EZ1524" s="48"/>
      <c r="FA1524" s="48"/>
      <c r="FB1524" s="48"/>
      <c r="FC1524" s="48"/>
      <c r="FD1524" s="48"/>
      <c r="FE1524" s="48"/>
      <c r="FF1524" s="48"/>
      <c r="FG1524" s="48"/>
      <c r="FH1524" s="48"/>
      <c r="FI1524" s="48"/>
      <c r="FJ1524" s="48"/>
      <c r="FK1524" s="48"/>
      <c r="FL1524" s="48"/>
      <c r="FM1524" s="48"/>
      <c r="FN1524" s="48"/>
      <c r="FO1524" s="48"/>
      <c r="FP1524" s="48"/>
      <c r="FQ1524" s="48"/>
      <c r="FR1524" s="48"/>
      <c r="FS1524" s="48"/>
      <c r="FT1524" s="48"/>
      <c r="FU1524" s="48"/>
      <c r="FV1524" s="48"/>
      <c r="FW1524" s="48"/>
      <c r="FX1524" s="48"/>
      <c r="FY1524" s="48"/>
      <c r="FZ1524" s="48"/>
      <c r="GA1524" s="48"/>
      <c r="GB1524" s="48"/>
      <c r="GC1524" s="48"/>
      <c r="GD1524" s="48"/>
      <c r="GE1524" s="48"/>
      <c r="GF1524" s="48"/>
      <c r="GG1524" s="48"/>
      <c r="GH1524" s="48"/>
      <c r="GI1524" s="48"/>
      <c r="GJ1524" s="48"/>
      <c r="GK1524" s="48"/>
      <c r="GL1524" s="48"/>
      <c r="GM1524" s="48"/>
      <c r="GN1524" s="48"/>
      <c r="GO1524" s="48"/>
      <c r="GP1524" s="48"/>
      <c r="GQ1524" s="48"/>
      <c r="GR1524" s="48"/>
      <c r="GS1524" s="48"/>
    </row>
    <row r="1525" spans="1:201" ht="30" x14ac:dyDescent="0.25">
      <c r="A1525" s="35" t="s">
        <v>4539</v>
      </c>
      <c r="B1525" s="5" t="s">
        <v>84</v>
      </c>
      <c r="C1525" s="6" t="s">
        <v>85</v>
      </c>
      <c r="D1525" s="24" t="s">
        <v>2752</v>
      </c>
      <c r="E1525" s="19">
        <v>46733</v>
      </c>
      <c r="F1525" s="6">
        <v>52</v>
      </c>
      <c r="G1525" s="12">
        <f t="shared" si="46"/>
        <v>0</v>
      </c>
      <c r="H1525" s="12">
        <f t="shared" si="47"/>
        <v>52</v>
      </c>
      <c r="I1525" s="50"/>
      <c r="J1525" s="50"/>
      <c r="K1525" s="50"/>
      <c r="L1525" s="50"/>
      <c r="M1525" s="50"/>
      <c r="N1525" s="50"/>
      <c r="O1525" s="50"/>
      <c r="P1525" s="50"/>
      <c r="Q1525" s="50"/>
      <c r="R1525" s="50"/>
      <c r="S1525" s="50"/>
      <c r="T1525" s="50"/>
      <c r="U1525" s="50"/>
      <c r="V1525" s="50"/>
      <c r="W1525" s="50"/>
      <c r="X1525" s="50"/>
      <c r="Y1525" s="50"/>
      <c r="Z1525" s="50"/>
      <c r="AA1525" s="50"/>
      <c r="AB1525" s="50"/>
      <c r="AC1525" s="50"/>
      <c r="AD1525" s="50"/>
      <c r="AE1525" s="50"/>
      <c r="AF1525" s="50"/>
      <c r="AG1525" s="50"/>
      <c r="AH1525" s="50"/>
      <c r="AI1525" s="50"/>
      <c r="AJ1525" s="50"/>
      <c r="AK1525" s="50"/>
      <c r="AL1525" s="50"/>
      <c r="AM1525" s="50"/>
      <c r="AN1525" s="50"/>
      <c r="AO1525" s="50"/>
      <c r="AP1525" s="50"/>
      <c r="AQ1525" s="50"/>
      <c r="AR1525" s="50"/>
      <c r="AS1525" s="50"/>
      <c r="AT1525" s="50"/>
      <c r="AU1525" s="50"/>
      <c r="AV1525" s="50"/>
      <c r="AW1525" s="50"/>
      <c r="AX1525" s="50"/>
      <c r="AY1525" s="50"/>
      <c r="AZ1525" s="50"/>
      <c r="BA1525" s="50"/>
      <c r="BB1525" s="50"/>
      <c r="BC1525" s="50"/>
      <c r="BD1525" s="50"/>
      <c r="BE1525" s="50"/>
      <c r="BF1525" s="50"/>
      <c r="BG1525" s="50"/>
      <c r="BH1525" s="50"/>
      <c r="BI1525" s="50"/>
      <c r="BJ1525" s="50"/>
      <c r="BK1525" s="50"/>
      <c r="BL1525" s="50"/>
      <c r="BM1525" s="50"/>
      <c r="BN1525" s="50"/>
      <c r="BO1525" s="50"/>
      <c r="BP1525" s="50"/>
      <c r="BQ1525" s="50"/>
      <c r="BR1525" s="50"/>
      <c r="BS1525" s="50"/>
      <c r="BT1525" s="50"/>
      <c r="BU1525" s="50"/>
      <c r="BV1525" s="50"/>
      <c r="BW1525" s="50"/>
      <c r="BX1525" s="50"/>
      <c r="BY1525" s="50"/>
      <c r="BZ1525" s="50"/>
      <c r="CA1525" s="50"/>
      <c r="CB1525" s="50"/>
      <c r="CC1525" s="50"/>
      <c r="CD1525" s="50"/>
      <c r="CE1525" s="50"/>
      <c r="CF1525" s="50"/>
      <c r="CG1525" s="50"/>
      <c r="CH1525" s="50"/>
      <c r="CI1525" s="50"/>
      <c r="CJ1525" s="50"/>
      <c r="CK1525" s="50"/>
      <c r="CL1525" s="50"/>
      <c r="CM1525" s="50"/>
      <c r="CN1525" s="50"/>
      <c r="CO1525" s="50"/>
      <c r="CP1525" s="50"/>
      <c r="CQ1525" s="50"/>
      <c r="CR1525" s="50"/>
      <c r="CS1525" s="50"/>
      <c r="CT1525" s="50"/>
      <c r="CU1525" s="50"/>
      <c r="CV1525" s="50"/>
      <c r="CW1525" s="50"/>
      <c r="CX1525" s="50"/>
      <c r="CY1525" s="50"/>
      <c r="CZ1525" s="50"/>
      <c r="DA1525" s="50"/>
      <c r="DB1525" s="50"/>
      <c r="DC1525" s="50"/>
      <c r="DD1525" s="50"/>
      <c r="DE1525" s="50"/>
      <c r="DF1525" s="50"/>
      <c r="DG1525" s="50"/>
      <c r="DH1525" s="50"/>
      <c r="DI1525" s="50"/>
      <c r="DJ1525" s="50"/>
      <c r="DK1525" s="50"/>
      <c r="DL1525" s="50"/>
      <c r="DM1525" s="50"/>
      <c r="DN1525" s="50"/>
      <c r="DO1525" s="50"/>
      <c r="DP1525" s="50"/>
      <c r="DQ1525" s="50"/>
      <c r="DR1525" s="50"/>
      <c r="DS1525" s="50"/>
      <c r="DT1525" s="50"/>
      <c r="DU1525" s="50"/>
      <c r="DV1525" s="50"/>
      <c r="DW1525" s="50"/>
      <c r="DX1525" s="50"/>
      <c r="DY1525" s="50"/>
      <c r="DZ1525" s="50"/>
      <c r="EA1525" s="50"/>
      <c r="EB1525" s="50"/>
      <c r="EC1525" s="50"/>
      <c r="ED1525" s="50"/>
      <c r="EE1525" s="50"/>
      <c r="EF1525" s="50"/>
      <c r="EG1525" s="50"/>
      <c r="EH1525" s="50"/>
      <c r="EI1525" s="50"/>
      <c r="EJ1525" s="50"/>
      <c r="EK1525" s="50"/>
      <c r="EL1525" s="50"/>
      <c r="EM1525" s="50"/>
      <c r="EN1525" s="50"/>
      <c r="EO1525" s="50"/>
      <c r="EP1525" s="50"/>
      <c r="EQ1525" s="50"/>
      <c r="ER1525" s="50"/>
      <c r="ES1525" s="50"/>
      <c r="ET1525" s="50"/>
      <c r="EU1525" s="50"/>
      <c r="EV1525" s="50"/>
      <c r="EW1525" s="50"/>
      <c r="EX1525" s="50"/>
      <c r="EY1525" s="50"/>
      <c r="EZ1525" s="50"/>
      <c r="FA1525" s="50"/>
      <c r="FB1525" s="50"/>
      <c r="FC1525" s="50"/>
      <c r="FD1525" s="50"/>
      <c r="FE1525" s="50"/>
      <c r="FF1525" s="50"/>
      <c r="FG1525" s="50"/>
      <c r="FH1525" s="50"/>
      <c r="FI1525" s="50"/>
      <c r="FJ1525" s="50"/>
      <c r="FK1525" s="50"/>
      <c r="FL1525" s="50"/>
      <c r="FM1525" s="50"/>
      <c r="FN1525" s="50"/>
      <c r="FO1525" s="50"/>
      <c r="FP1525" s="50"/>
      <c r="FQ1525" s="50"/>
      <c r="FR1525" s="50"/>
      <c r="FS1525" s="50"/>
      <c r="FT1525" s="50"/>
      <c r="FU1525" s="50"/>
      <c r="FV1525" s="50"/>
      <c r="FW1525" s="50"/>
      <c r="FX1525" s="50"/>
      <c r="FY1525" s="50"/>
      <c r="FZ1525" s="50"/>
      <c r="GA1525" s="50"/>
      <c r="GB1525" s="50"/>
      <c r="GC1525" s="48"/>
      <c r="GD1525" s="50"/>
      <c r="GE1525" s="50"/>
      <c r="GF1525" s="50"/>
      <c r="GG1525" s="50"/>
      <c r="GH1525" s="50"/>
      <c r="GI1525" s="50"/>
      <c r="GJ1525" s="50"/>
      <c r="GK1525" s="50"/>
      <c r="GL1525" s="50"/>
      <c r="GM1525" s="50"/>
      <c r="GN1525" s="50"/>
      <c r="GO1525" s="50"/>
      <c r="GP1525" s="50"/>
      <c r="GQ1525" s="50"/>
      <c r="GR1525" s="50"/>
      <c r="GS1525" s="50"/>
    </row>
    <row r="1526" spans="1:201" ht="30" x14ac:dyDescent="0.25">
      <c r="A1526" s="35" t="s">
        <v>4539</v>
      </c>
      <c r="B1526" s="5" t="s">
        <v>72</v>
      </c>
      <c r="C1526" s="6" t="s">
        <v>73</v>
      </c>
      <c r="D1526" s="6">
        <v>230801</v>
      </c>
      <c r="E1526" s="7">
        <v>46996</v>
      </c>
      <c r="F1526" s="5">
        <v>2</v>
      </c>
      <c r="G1526" s="12">
        <f t="shared" si="46"/>
        <v>0</v>
      </c>
      <c r="H1526" s="8">
        <f t="shared" si="47"/>
        <v>2</v>
      </c>
      <c r="I1526" s="48"/>
      <c r="J1526" s="48"/>
      <c r="K1526" s="48"/>
      <c r="L1526" s="48"/>
      <c r="M1526" s="48"/>
      <c r="N1526" s="48"/>
      <c r="O1526" s="48"/>
      <c r="P1526" s="48"/>
      <c r="Q1526" s="48"/>
      <c r="R1526" s="48"/>
      <c r="S1526" s="48"/>
      <c r="T1526" s="48"/>
      <c r="U1526" s="48"/>
      <c r="V1526" s="48"/>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c r="BT1526" s="48"/>
      <c r="BU1526" s="48"/>
      <c r="BV1526" s="48"/>
      <c r="BW1526" s="48"/>
      <c r="BX1526" s="48"/>
      <c r="BY1526" s="48"/>
      <c r="BZ1526" s="4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48"/>
      <c r="DF1526" s="48"/>
      <c r="DG1526" s="48"/>
      <c r="DH1526" s="48"/>
      <c r="DI1526" s="48"/>
      <c r="DJ1526" s="48"/>
      <c r="DK1526" s="48"/>
      <c r="DL1526" s="48"/>
      <c r="DM1526" s="48"/>
      <c r="DN1526" s="48"/>
      <c r="DO1526" s="48"/>
      <c r="DP1526" s="48"/>
      <c r="DQ1526" s="48"/>
      <c r="DR1526" s="48"/>
      <c r="DS1526" s="48"/>
      <c r="DT1526" s="48"/>
      <c r="DU1526" s="48"/>
      <c r="DV1526" s="48"/>
      <c r="DW1526" s="48"/>
      <c r="DX1526" s="48"/>
      <c r="DY1526" s="48"/>
      <c r="DZ1526" s="48"/>
      <c r="EA1526" s="48"/>
      <c r="EB1526" s="48"/>
      <c r="EC1526" s="48"/>
      <c r="ED1526" s="48"/>
      <c r="EE1526" s="48"/>
      <c r="EF1526" s="48"/>
      <c r="EG1526" s="48"/>
      <c r="EH1526" s="48"/>
      <c r="EI1526" s="48"/>
      <c r="EJ1526" s="48"/>
      <c r="EK1526" s="48"/>
      <c r="EL1526" s="48"/>
      <c r="EM1526" s="48"/>
      <c r="EN1526" s="48"/>
      <c r="EO1526" s="48"/>
      <c r="EP1526" s="48"/>
      <c r="EQ1526" s="48"/>
      <c r="ER1526" s="48"/>
      <c r="ES1526" s="48"/>
      <c r="ET1526" s="48"/>
      <c r="EU1526" s="48"/>
      <c r="EV1526" s="48"/>
      <c r="EW1526" s="48"/>
      <c r="EX1526" s="48"/>
      <c r="EY1526" s="48"/>
      <c r="EZ1526" s="48"/>
      <c r="FA1526" s="48"/>
      <c r="FB1526" s="48"/>
      <c r="FC1526" s="48"/>
      <c r="FD1526" s="48"/>
      <c r="FE1526" s="48"/>
      <c r="FF1526" s="48"/>
      <c r="FG1526" s="48"/>
      <c r="FH1526" s="48"/>
      <c r="FI1526" s="48"/>
      <c r="FJ1526" s="48"/>
      <c r="FK1526" s="48"/>
      <c r="FL1526" s="48"/>
      <c r="FM1526" s="48"/>
      <c r="FN1526" s="48"/>
      <c r="FO1526" s="48"/>
      <c r="FP1526" s="48"/>
      <c r="FQ1526" s="48"/>
      <c r="FR1526" s="48"/>
      <c r="FS1526" s="48"/>
      <c r="FT1526" s="48"/>
      <c r="FU1526" s="48"/>
      <c r="FV1526" s="48"/>
      <c r="FW1526" s="48"/>
      <c r="FX1526" s="48"/>
      <c r="FY1526" s="48"/>
      <c r="FZ1526" s="48"/>
      <c r="GA1526" s="48"/>
      <c r="GB1526" s="48"/>
      <c r="GC1526" s="48"/>
      <c r="GD1526" s="48"/>
      <c r="GE1526" s="48"/>
      <c r="GF1526" s="48"/>
      <c r="GG1526" s="48"/>
      <c r="GH1526" s="48"/>
      <c r="GI1526" s="48"/>
      <c r="GJ1526" s="48"/>
      <c r="GK1526" s="48"/>
      <c r="GL1526" s="48"/>
      <c r="GM1526" s="48"/>
      <c r="GN1526" s="48"/>
      <c r="GO1526" s="48"/>
      <c r="GP1526" s="48"/>
      <c r="GQ1526" s="48"/>
      <c r="GR1526" s="48"/>
      <c r="GS1526" s="48"/>
    </row>
    <row r="1527" spans="1:201" ht="45" x14ac:dyDescent="0.25">
      <c r="A1527" s="35" t="s">
        <v>4539</v>
      </c>
      <c r="B1527" s="69" t="s">
        <v>70</v>
      </c>
      <c r="C1527" s="62" t="s">
        <v>71</v>
      </c>
      <c r="D1527" s="20" t="s">
        <v>4489</v>
      </c>
      <c r="E1527" s="7">
        <v>47238</v>
      </c>
      <c r="F1527" s="5">
        <v>10</v>
      </c>
      <c r="G1527" s="12">
        <f t="shared" si="46"/>
        <v>10</v>
      </c>
      <c r="H1527" s="8">
        <f t="shared" si="47"/>
        <v>0</v>
      </c>
      <c r="I1527" s="48"/>
      <c r="J1527" s="48"/>
      <c r="K1527" s="48"/>
      <c r="L1527" s="48"/>
      <c r="M1527" s="48"/>
      <c r="N1527" s="48"/>
      <c r="O1527" s="48"/>
      <c r="P1527" s="48"/>
      <c r="Q1527" s="48"/>
      <c r="R1527" s="48"/>
      <c r="S1527" s="48"/>
      <c r="T1527" s="48"/>
      <c r="U1527" s="48"/>
      <c r="V1527" s="48"/>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c r="BT1527" s="48"/>
      <c r="BU1527" s="48"/>
      <c r="BV1527" s="48"/>
      <c r="BW1527" s="48"/>
      <c r="BX1527" s="48"/>
      <c r="BY1527" s="48"/>
      <c r="BZ1527" s="48">
        <v>10</v>
      </c>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48"/>
      <c r="DF1527" s="48"/>
      <c r="DG1527" s="48"/>
      <c r="DH1527" s="48"/>
      <c r="DI1527" s="48"/>
      <c r="DJ1527" s="48"/>
      <c r="DK1527" s="48"/>
      <c r="DL1527" s="48"/>
      <c r="DM1527" s="48"/>
      <c r="DN1527" s="48"/>
      <c r="DO1527" s="48"/>
      <c r="DP1527" s="48"/>
      <c r="DQ1527" s="48"/>
      <c r="DR1527" s="48"/>
      <c r="DS1527" s="48"/>
      <c r="DT1527" s="48"/>
      <c r="DU1527" s="48"/>
      <c r="DV1527" s="48"/>
      <c r="DW1527" s="48"/>
      <c r="DX1527" s="48"/>
      <c r="DY1527" s="48"/>
      <c r="DZ1527" s="48"/>
      <c r="EA1527" s="48"/>
      <c r="EB1527" s="48"/>
      <c r="EC1527" s="48"/>
      <c r="ED1527" s="48"/>
      <c r="EE1527" s="48"/>
      <c r="EF1527" s="48"/>
      <c r="EG1527" s="48"/>
      <c r="EH1527" s="48"/>
      <c r="EI1527" s="48"/>
      <c r="EJ1527" s="48"/>
      <c r="EK1527" s="48"/>
      <c r="EL1527" s="48"/>
      <c r="EM1527" s="48"/>
      <c r="EN1527" s="48"/>
      <c r="EO1527" s="48"/>
      <c r="EP1527" s="48"/>
      <c r="EQ1527" s="48"/>
      <c r="ER1527" s="48"/>
      <c r="ES1527" s="48"/>
      <c r="ET1527" s="48"/>
      <c r="EU1527" s="48"/>
      <c r="EV1527" s="48"/>
      <c r="EW1527" s="48"/>
      <c r="EX1527" s="48"/>
      <c r="EY1527" s="48"/>
      <c r="EZ1527" s="48"/>
      <c r="FA1527" s="48"/>
      <c r="FB1527" s="48"/>
      <c r="FC1527" s="48"/>
      <c r="FD1527" s="48"/>
      <c r="FE1527" s="48"/>
      <c r="FF1527" s="48"/>
      <c r="FG1527" s="48"/>
      <c r="FH1527" s="48"/>
      <c r="FI1527" s="48"/>
      <c r="FJ1527" s="48"/>
      <c r="FK1527" s="48"/>
      <c r="FL1527" s="48"/>
      <c r="FM1527" s="48"/>
      <c r="FN1527" s="48"/>
      <c r="FO1527" s="48"/>
      <c r="FP1527" s="48"/>
      <c r="FQ1527" s="48"/>
      <c r="FR1527" s="48"/>
      <c r="FS1527" s="48"/>
      <c r="FT1527" s="48"/>
      <c r="FU1527" s="48"/>
      <c r="FV1527" s="48"/>
      <c r="FW1527" s="48"/>
      <c r="FX1527" s="48"/>
      <c r="FY1527" s="48"/>
      <c r="FZ1527" s="48"/>
      <c r="GA1527" s="48"/>
      <c r="GB1527" s="48"/>
      <c r="GC1527" s="48"/>
      <c r="GD1527" s="48"/>
      <c r="GE1527" s="48"/>
      <c r="GF1527" s="48"/>
      <c r="GG1527" s="48"/>
      <c r="GH1527" s="48"/>
      <c r="GI1527" s="48"/>
      <c r="GJ1527" s="48"/>
      <c r="GK1527" s="48"/>
      <c r="GL1527" s="48"/>
      <c r="GM1527" s="48"/>
      <c r="GN1527" s="48"/>
      <c r="GO1527" s="48"/>
      <c r="GP1527" s="48"/>
      <c r="GQ1527" s="48"/>
      <c r="GR1527" s="48"/>
      <c r="GS1527" s="50"/>
    </row>
    <row r="1528" spans="1:201" ht="45" x14ac:dyDescent="0.25">
      <c r="A1528" s="35" t="s">
        <v>4539</v>
      </c>
      <c r="B1528" s="5" t="s">
        <v>70</v>
      </c>
      <c r="C1528" s="6" t="s">
        <v>71</v>
      </c>
      <c r="D1528" s="20" t="s">
        <v>3795</v>
      </c>
      <c r="E1528" s="7">
        <v>46234</v>
      </c>
      <c r="F1528" s="5">
        <v>1</v>
      </c>
      <c r="G1528" s="12">
        <f t="shared" si="46"/>
        <v>1</v>
      </c>
      <c r="H1528" s="8">
        <f t="shared" si="47"/>
        <v>0</v>
      </c>
      <c r="I1528" s="48"/>
      <c r="J1528" s="48"/>
      <c r="K1528" s="48"/>
      <c r="L1528" s="48"/>
      <c r="M1528" s="48"/>
      <c r="N1528" s="48"/>
      <c r="O1528" s="48"/>
      <c r="P1528" s="48"/>
      <c r="Q1528" s="48"/>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v>1</v>
      </c>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M1528" s="48"/>
      <c r="EN1528" s="48"/>
      <c r="EO1528" s="48"/>
      <c r="EP1528" s="48"/>
      <c r="EQ1528" s="48"/>
      <c r="ER1528" s="48"/>
      <c r="ES1528" s="48"/>
      <c r="ET1528" s="48"/>
      <c r="EU1528" s="48"/>
      <c r="EV1528" s="48"/>
      <c r="EW1528" s="48"/>
      <c r="EX1528" s="48"/>
      <c r="EY1528" s="48"/>
      <c r="EZ1528" s="48"/>
      <c r="FA1528" s="48"/>
      <c r="FB1528" s="48"/>
      <c r="FC1528" s="48"/>
      <c r="FD1528" s="48"/>
      <c r="FE1528" s="48"/>
      <c r="FF1528" s="48"/>
      <c r="FG1528" s="48"/>
      <c r="FH1528" s="48"/>
      <c r="FI1528" s="48"/>
      <c r="FJ1528" s="48"/>
      <c r="FK1528" s="48"/>
      <c r="FL1528" s="48"/>
      <c r="FM1528" s="48"/>
      <c r="FN1528" s="48"/>
      <c r="FO1528" s="48"/>
      <c r="FP1528" s="48"/>
      <c r="FQ1528" s="48"/>
      <c r="FR1528" s="48"/>
      <c r="FS1528" s="48"/>
      <c r="FT1528" s="48"/>
      <c r="FU1528" s="48"/>
      <c r="FV1528" s="48"/>
      <c r="FW1528" s="48"/>
      <c r="FX1528" s="48"/>
      <c r="FY1528" s="48"/>
      <c r="FZ1528" s="48"/>
      <c r="GA1528" s="48"/>
      <c r="GB1528" s="48"/>
      <c r="GC1528" s="48"/>
      <c r="GD1528" s="48"/>
      <c r="GE1528" s="48"/>
      <c r="GF1528" s="48"/>
      <c r="GG1528" s="48"/>
      <c r="GH1528" s="48"/>
      <c r="GI1528" s="48"/>
      <c r="GJ1528" s="48"/>
      <c r="GK1528" s="48"/>
      <c r="GL1528" s="48"/>
      <c r="GM1528" s="48"/>
      <c r="GN1528" s="48"/>
      <c r="GO1528" s="48"/>
      <c r="GP1528" s="48"/>
      <c r="GQ1528" s="48"/>
      <c r="GR1528" s="48"/>
      <c r="GS1528" s="50"/>
    </row>
    <row r="1529" spans="1:201" ht="45" x14ac:dyDescent="0.25">
      <c r="A1529" s="35" t="s">
        <v>4539</v>
      </c>
      <c r="B1529" s="5" t="s">
        <v>70</v>
      </c>
      <c r="C1529" s="6" t="s">
        <v>71</v>
      </c>
      <c r="D1529" s="6">
        <v>240309</v>
      </c>
      <c r="E1529" s="7">
        <v>47208</v>
      </c>
      <c r="F1529" s="5">
        <v>40</v>
      </c>
      <c r="G1529" s="12">
        <f t="shared" si="46"/>
        <v>9</v>
      </c>
      <c r="H1529" s="8">
        <f t="shared" si="47"/>
        <v>31</v>
      </c>
      <c r="I1529" s="48"/>
      <c r="J1529" s="48"/>
      <c r="K1529" s="48"/>
      <c r="L1529" s="48"/>
      <c r="M1529" s="48"/>
      <c r="N1529" s="48"/>
      <c r="O1529" s="48"/>
      <c r="P1529" s="48"/>
      <c r="Q1529" s="48"/>
      <c r="R1529" s="48"/>
      <c r="S1529" s="48"/>
      <c r="T1529" s="48"/>
      <c r="U1529" s="48"/>
      <c r="V1529" s="48"/>
      <c r="W1529" s="48"/>
      <c r="X1529" s="48">
        <v>9</v>
      </c>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M1529" s="48"/>
      <c r="EN1529" s="48"/>
      <c r="EO1529" s="48"/>
      <c r="EP1529" s="48"/>
      <c r="EQ1529" s="48"/>
      <c r="ER1529" s="48"/>
      <c r="ES1529" s="48"/>
      <c r="ET1529" s="48"/>
      <c r="EU1529" s="48"/>
      <c r="EV1529" s="48"/>
      <c r="EW1529" s="48"/>
      <c r="EX1529" s="48"/>
      <c r="EY1529" s="48"/>
      <c r="EZ1529" s="48"/>
      <c r="FA1529" s="48"/>
      <c r="FB1529" s="48"/>
      <c r="FC1529" s="48"/>
      <c r="FD1529" s="48"/>
      <c r="FE1529" s="48"/>
      <c r="FF1529" s="48"/>
      <c r="FG1529" s="48"/>
      <c r="FH1529" s="48"/>
      <c r="FI1529" s="48"/>
      <c r="FJ1529" s="48"/>
      <c r="FK1529" s="48"/>
      <c r="FL1529" s="48"/>
      <c r="FM1529" s="48"/>
      <c r="FN1529" s="48"/>
      <c r="FO1529" s="48"/>
      <c r="FP1529" s="48"/>
      <c r="FQ1529" s="48"/>
      <c r="FR1529" s="48"/>
      <c r="FS1529" s="48"/>
      <c r="FT1529" s="48"/>
      <c r="FU1529" s="48"/>
      <c r="FV1529" s="48"/>
      <c r="FW1529" s="48"/>
      <c r="FX1529" s="48"/>
      <c r="FY1529" s="48"/>
      <c r="FZ1529" s="48"/>
      <c r="GA1529" s="48"/>
      <c r="GB1529" s="48"/>
      <c r="GC1529" s="48"/>
      <c r="GD1529" s="48"/>
      <c r="GE1529" s="48"/>
      <c r="GF1529" s="48"/>
      <c r="GG1529" s="48"/>
      <c r="GH1529" s="48"/>
      <c r="GI1529" s="48"/>
      <c r="GJ1529" s="48"/>
      <c r="GK1529" s="48"/>
      <c r="GL1529" s="48"/>
      <c r="GM1529" s="48"/>
      <c r="GN1529" s="48"/>
      <c r="GO1529" s="48"/>
      <c r="GP1529" s="48"/>
      <c r="GQ1529" s="48"/>
      <c r="GR1529" s="48"/>
      <c r="GS1529" s="48"/>
    </row>
    <row r="1530" spans="1:201" ht="45" x14ac:dyDescent="0.25">
      <c r="A1530" s="35" t="s">
        <v>4539</v>
      </c>
      <c r="B1530" s="5" t="s">
        <v>70</v>
      </c>
      <c r="C1530" s="6" t="s">
        <v>71</v>
      </c>
      <c r="D1530" s="6">
        <v>240521</v>
      </c>
      <c r="E1530" s="7">
        <v>47268</v>
      </c>
      <c r="F1530" s="5">
        <v>116</v>
      </c>
      <c r="G1530" s="12">
        <f t="shared" si="46"/>
        <v>5</v>
      </c>
      <c r="H1530" s="8">
        <f t="shared" si="47"/>
        <v>111</v>
      </c>
      <c r="I1530" s="48"/>
      <c r="J1530" s="48"/>
      <c r="K1530" s="48"/>
      <c r="L1530" s="48"/>
      <c r="M1530" s="48"/>
      <c r="N1530" s="48"/>
      <c r="O1530" s="48"/>
      <c r="P1530" s="48"/>
      <c r="Q1530" s="48"/>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v>5</v>
      </c>
      <c r="EG1530" s="48"/>
      <c r="EH1530" s="48"/>
      <c r="EI1530" s="48"/>
      <c r="EJ1530" s="48"/>
      <c r="EK1530" s="48"/>
      <c r="EL1530" s="48"/>
      <c r="EM1530" s="48"/>
      <c r="EN1530" s="48"/>
      <c r="EO1530" s="48"/>
      <c r="EP1530" s="48"/>
      <c r="EQ1530" s="48"/>
      <c r="ER1530" s="48"/>
      <c r="ES1530" s="48"/>
      <c r="ET1530" s="48"/>
      <c r="EU1530" s="48"/>
      <c r="EV1530" s="48"/>
      <c r="EW1530" s="48"/>
      <c r="EX1530" s="48"/>
      <c r="EY1530" s="48"/>
      <c r="EZ1530" s="48"/>
      <c r="FA1530" s="48"/>
      <c r="FB1530" s="48"/>
      <c r="FC1530" s="48"/>
      <c r="FD1530" s="48"/>
      <c r="FE1530" s="48"/>
      <c r="FF1530" s="48"/>
      <c r="FG1530" s="48"/>
      <c r="FH1530" s="48"/>
      <c r="FI1530" s="48"/>
      <c r="FJ1530" s="48"/>
      <c r="FK1530" s="48"/>
      <c r="FL1530" s="48"/>
      <c r="FM1530" s="48"/>
      <c r="FN1530" s="48"/>
      <c r="FO1530" s="48"/>
      <c r="FP1530" s="48"/>
      <c r="FQ1530" s="48"/>
      <c r="FR1530" s="48"/>
      <c r="FS1530" s="48"/>
      <c r="FT1530" s="48"/>
      <c r="FU1530" s="48"/>
      <c r="FV1530" s="48"/>
      <c r="FW1530" s="48"/>
      <c r="FX1530" s="48"/>
      <c r="FY1530" s="48"/>
      <c r="FZ1530" s="48"/>
      <c r="GA1530" s="48"/>
      <c r="GB1530" s="48"/>
      <c r="GC1530" s="48"/>
      <c r="GD1530" s="48"/>
      <c r="GE1530" s="48"/>
      <c r="GF1530" s="48"/>
      <c r="GG1530" s="48"/>
      <c r="GH1530" s="48"/>
      <c r="GI1530" s="48"/>
      <c r="GJ1530" s="48"/>
      <c r="GK1530" s="48"/>
      <c r="GL1530" s="48"/>
      <c r="GM1530" s="48"/>
      <c r="GN1530" s="48"/>
      <c r="GO1530" s="48"/>
      <c r="GP1530" s="48"/>
      <c r="GQ1530" s="48"/>
      <c r="GR1530" s="48"/>
      <c r="GS1530" s="48"/>
    </row>
    <row r="1531" spans="1:201" ht="45" x14ac:dyDescent="0.25">
      <c r="A1531" s="35" t="s">
        <v>4539</v>
      </c>
      <c r="B1531" s="5" t="s">
        <v>70</v>
      </c>
      <c r="C1531" s="6" t="s">
        <v>71</v>
      </c>
      <c r="D1531" s="27" t="s">
        <v>2757</v>
      </c>
      <c r="E1531" s="7">
        <v>47238</v>
      </c>
      <c r="F1531" s="5">
        <v>149</v>
      </c>
      <c r="G1531" s="12">
        <f t="shared" si="46"/>
        <v>3</v>
      </c>
      <c r="H1531" s="8">
        <f t="shared" si="47"/>
        <v>146</v>
      </c>
      <c r="I1531" s="48"/>
      <c r="J1531" s="48"/>
      <c r="K1531" s="48"/>
      <c r="L1531" s="48"/>
      <c r="M1531" s="48"/>
      <c r="N1531" s="48"/>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v>3</v>
      </c>
      <c r="EJ1531" s="48"/>
      <c r="EK1531" s="48"/>
      <c r="EL1531" s="48"/>
      <c r="EM1531" s="48"/>
      <c r="EN1531" s="48"/>
      <c r="EO1531" s="48"/>
      <c r="EP1531" s="48"/>
      <c r="EQ1531" s="48"/>
      <c r="ER1531" s="48"/>
      <c r="ES1531" s="48"/>
      <c r="ET1531" s="48"/>
      <c r="EU1531" s="48"/>
      <c r="EV1531" s="48"/>
      <c r="EW1531" s="48"/>
      <c r="EX1531" s="48"/>
      <c r="EY1531" s="48"/>
      <c r="EZ1531" s="48"/>
      <c r="FA1531" s="48"/>
      <c r="FB1531" s="48"/>
      <c r="FC1531" s="48"/>
      <c r="FD1531" s="48"/>
      <c r="FE1531" s="48"/>
      <c r="FF1531" s="48"/>
      <c r="FG1531" s="48"/>
      <c r="FH1531" s="48"/>
      <c r="FI1531" s="48"/>
      <c r="FJ1531" s="48"/>
      <c r="FK1531" s="48"/>
      <c r="FL1531" s="48"/>
      <c r="FM1531" s="48"/>
      <c r="FN1531" s="48"/>
      <c r="FO1531" s="48"/>
      <c r="FP1531" s="48"/>
      <c r="FQ1531" s="48"/>
      <c r="FR1531" s="48"/>
      <c r="FS1531" s="48"/>
      <c r="FT1531" s="48"/>
      <c r="FU1531" s="48"/>
      <c r="FV1531" s="48"/>
      <c r="FW1531" s="48"/>
      <c r="FX1531" s="48"/>
      <c r="FY1531" s="48"/>
      <c r="FZ1531" s="48"/>
      <c r="GA1531" s="48"/>
      <c r="GB1531" s="48"/>
      <c r="GC1531" s="48"/>
      <c r="GD1531" s="48"/>
      <c r="GE1531" s="48"/>
      <c r="GF1531" s="48"/>
      <c r="GG1531" s="48"/>
      <c r="GH1531" s="48"/>
      <c r="GI1531" s="48"/>
      <c r="GJ1531" s="48"/>
      <c r="GK1531" s="48"/>
      <c r="GL1531" s="48"/>
      <c r="GM1531" s="48"/>
      <c r="GN1531" s="48"/>
      <c r="GO1531" s="48"/>
      <c r="GP1531" s="48"/>
      <c r="GQ1531" s="48"/>
      <c r="GR1531" s="48"/>
      <c r="GS1531" s="48"/>
    </row>
    <row r="1532" spans="1:201" ht="45" x14ac:dyDescent="0.25">
      <c r="A1532" s="35" t="s">
        <v>4539</v>
      </c>
      <c r="B1532" s="5" t="s">
        <v>70</v>
      </c>
      <c r="C1532" s="6" t="s">
        <v>71</v>
      </c>
      <c r="D1532" s="24" t="s">
        <v>2757</v>
      </c>
      <c r="E1532" s="19">
        <v>47237</v>
      </c>
      <c r="F1532" s="6">
        <v>100</v>
      </c>
      <c r="G1532" s="12">
        <f t="shared" si="46"/>
        <v>0</v>
      </c>
      <c r="H1532" s="12">
        <f t="shared" si="47"/>
        <v>100</v>
      </c>
      <c r="I1532" s="50"/>
      <c r="J1532" s="50"/>
      <c r="K1532" s="50"/>
      <c r="L1532" s="50"/>
      <c r="M1532" s="50"/>
      <c r="N1532" s="50"/>
      <c r="O1532" s="50"/>
      <c r="P1532" s="50"/>
      <c r="Q1532" s="50"/>
      <c r="R1532" s="50"/>
      <c r="S1532" s="50"/>
      <c r="T1532" s="50"/>
      <c r="U1532" s="50"/>
      <c r="V1532" s="50"/>
      <c r="W1532" s="50"/>
      <c r="X1532" s="50"/>
      <c r="Y1532" s="50"/>
      <c r="Z1532" s="50"/>
      <c r="AA1532" s="50"/>
      <c r="AB1532" s="50"/>
      <c r="AC1532" s="50"/>
      <c r="AD1532" s="50"/>
      <c r="AE1532" s="50"/>
      <c r="AF1532" s="50"/>
      <c r="AG1532" s="50"/>
      <c r="AH1532" s="50"/>
      <c r="AI1532" s="50"/>
      <c r="AJ1532" s="50"/>
      <c r="AK1532" s="50"/>
      <c r="AL1532" s="50"/>
      <c r="AM1532" s="50"/>
      <c r="AN1532" s="50"/>
      <c r="AO1532" s="50"/>
      <c r="AP1532" s="50"/>
      <c r="AQ1532" s="50"/>
      <c r="AR1532" s="50"/>
      <c r="AS1532" s="50"/>
      <c r="AT1532" s="50"/>
      <c r="AU1532" s="50"/>
      <c r="AV1532" s="50"/>
      <c r="AW1532" s="50"/>
      <c r="AX1532" s="50"/>
      <c r="AY1532" s="50"/>
      <c r="AZ1532" s="50"/>
      <c r="BA1532" s="50"/>
      <c r="BB1532" s="50"/>
      <c r="BC1532" s="50"/>
      <c r="BD1532" s="50"/>
      <c r="BE1532" s="50"/>
      <c r="BF1532" s="50"/>
      <c r="BG1532" s="50"/>
      <c r="BH1532" s="50"/>
      <c r="BI1532" s="50"/>
      <c r="BJ1532" s="50"/>
      <c r="BK1532" s="50"/>
      <c r="BL1532" s="50"/>
      <c r="BM1532" s="50"/>
      <c r="BN1532" s="50"/>
      <c r="BO1532" s="50"/>
      <c r="BP1532" s="50"/>
      <c r="BQ1532" s="50"/>
      <c r="BR1532" s="50"/>
      <c r="BS1532" s="50"/>
      <c r="BT1532" s="50"/>
      <c r="BU1532" s="50"/>
      <c r="BV1532" s="50"/>
      <c r="BW1532" s="50"/>
      <c r="BX1532" s="50"/>
      <c r="BY1532" s="50"/>
      <c r="BZ1532" s="50"/>
      <c r="CA1532" s="50"/>
      <c r="CB1532" s="50"/>
      <c r="CC1532" s="50"/>
      <c r="CD1532" s="50"/>
      <c r="CE1532" s="50"/>
      <c r="CF1532" s="50"/>
      <c r="CG1532" s="50"/>
      <c r="CH1532" s="50"/>
      <c r="CI1532" s="50"/>
      <c r="CJ1532" s="50"/>
      <c r="CK1532" s="50"/>
      <c r="CL1532" s="50"/>
      <c r="CM1532" s="50"/>
      <c r="CN1532" s="50"/>
      <c r="CO1532" s="50"/>
      <c r="CP1532" s="50"/>
      <c r="CQ1532" s="50"/>
      <c r="CR1532" s="50"/>
      <c r="CS1532" s="50"/>
      <c r="CT1532" s="50"/>
      <c r="CU1532" s="50"/>
      <c r="CV1532" s="50"/>
      <c r="CW1532" s="50"/>
      <c r="CX1532" s="50"/>
      <c r="CY1532" s="50"/>
      <c r="CZ1532" s="50"/>
      <c r="DA1532" s="50"/>
      <c r="DB1532" s="50"/>
      <c r="DC1532" s="50"/>
      <c r="DD1532" s="50"/>
      <c r="DE1532" s="50"/>
      <c r="DF1532" s="50"/>
      <c r="DG1532" s="50"/>
      <c r="DH1532" s="50"/>
      <c r="DI1532" s="50"/>
      <c r="DJ1532" s="50"/>
      <c r="DK1532" s="50"/>
      <c r="DL1532" s="50"/>
      <c r="DM1532" s="50"/>
      <c r="DN1532" s="50"/>
      <c r="DO1532" s="50"/>
      <c r="DP1532" s="50"/>
      <c r="DQ1532" s="50"/>
      <c r="DR1532" s="50"/>
      <c r="DS1532" s="50"/>
      <c r="DT1532" s="50"/>
      <c r="DU1532" s="50"/>
      <c r="DV1532" s="50"/>
      <c r="DW1532" s="50"/>
      <c r="DX1532" s="50"/>
      <c r="DY1532" s="50"/>
      <c r="DZ1532" s="50"/>
      <c r="EA1532" s="50"/>
      <c r="EB1532" s="50"/>
      <c r="EC1532" s="50"/>
      <c r="ED1532" s="50"/>
      <c r="EE1532" s="50"/>
      <c r="EF1532" s="50"/>
      <c r="EG1532" s="50"/>
      <c r="EH1532" s="50"/>
      <c r="EI1532" s="50"/>
      <c r="EJ1532" s="50"/>
      <c r="EK1532" s="50"/>
      <c r="EL1532" s="50"/>
      <c r="EM1532" s="50"/>
      <c r="EN1532" s="50"/>
      <c r="EO1532" s="50"/>
      <c r="EP1532" s="50"/>
      <c r="EQ1532" s="50"/>
      <c r="ER1532" s="50"/>
      <c r="ES1532" s="50"/>
      <c r="ET1532" s="50"/>
      <c r="EU1532" s="50"/>
      <c r="EV1532" s="50"/>
      <c r="EW1532" s="50"/>
      <c r="EX1532" s="50"/>
      <c r="EY1532" s="50"/>
      <c r="EZ1532" s="50"/>
      <c r="FA1532" s="50"/>
      <c r="FB1532" s="50"/>
      <c r="FC1532" s="50"/>
      <c r="FD1532" s="50"/>
      <c r="FE1532" s="50"/>
      <c r="FF1532" s="50"/>
      <c r="FG1532" s="50"/>
      <c r="FH1532" s="50"/>
      <c r="FI1532" s="50"/>
      <c r="FJ1532" s="50"/>
      <c r="FK1532" s="50"/>
      <c r="FL1532" s="50"/>
      <c r="FM1532" s="50"/>
      <c r="FN1532" s="50"/>
      <c r="FO1532" s="50"/>
      <c r="FP1532" s="50"/>
      <c r="FQ1532" s="50"/>
      <c r="FR1532" s="50"/>
      <c r="FS1532" s="50"/>
      <c r="FT1532" s="50"/>
      <c r="FU1532" s="50"/>
      <c r="FV1532" s="50"/>
      <c r="FW1532" s="50"/>
      <c r="FX1532" s="50"/>
      <c r="FY1532" s="50"/>
      <c r="FZ1532" s="50"/>
      <c r="GA1532" s="50"/>
      <c r="GB1532" s="50"/>
      <c r="GC1532" s="48"/>
      <c r="GD1532" s="50"/>
      <c r="GE1532" s="50"/>
      <c r="GF1532" s="50"/>
      <c r="GG1532" s="50"/>
      <c r="GH1532" s="50"/>
      <c r="GI1532" s="50"/>
      <c r="GJ1532" s="50"/>
      <c r="GK1532" s="50"/>
      <c r="GL1532" s="50"/>
      <c r="GM1532" s="50"/>
      <c r="GN1532" s="50"/>
      <c r="GO1532" s="50"/>
      <c r="GP1532" s="50"/>
      <c r="GQ1532" s="50"/>
      <c r="GR1532" s="50"/>
      <c r="GS1532" s="50"/>
    </row>
    <row r="1533" spans="1:201" ht="45" x14ac:dyDescent="0.25">
      <c r="A1533" s="35" t="s">
        <v>4539</v>
      </c>
      <c r="B1533" s="5" t="s">
        <v>445</v>
      </c>
      <c r="C1533" s="6" t="s">
        <v>446</v>
      </c>
      <c r="D1533" s="6">
        <v>230926</v>
      </c>
      <c r="E1533" s="7">
        <v>47026</v>
      </c>
      <c r="F1533" s="5">
        <v>144</v>
      </c>
      <c r="G1533" s="12">
        <f t="shared" si="46"/>
        <v>0</v>
      </c>
      <c r="H1533" s="8">
        <f t="shared" si="47"/>
        <v>144</v>
      </c>
      <c r="I1533" s="48"/>
      <c r="J1533" s="48"/>
      <c r="K1533" s="48"/>
      <c r="L1533" s="48"/>
      <c r="M1533" s="48"/>
      <c r="N1533" s="48"/>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M1533" s="48"/>
      <c r="EN1533" s="48"/>
      <c r="EO1533" s="48"/>
      <c r="EP1533" s="48"/>
      <c r="EQ1533" s="48"/>
      <c r="ER1533" s="48"/>
      <c r="ES1533" s="48"/>
      <c r="ET1533" s="48"/>
      <c r="EU1533" s="48"/>
      <c r="EV1533" s="48"/>
      <c r="EW1533" s="48"/>
      <c r="EX1533" s="48"/>
      <c r="EY1533" s="48"/>
      <c r="EZ1533" s="48"/>
      <c r="FA1533" s="48"/>
      <c r="FB1533" s="48"/>
      <c r="FC1533" s="48"/>
      <c r="FD1533" s="48"/>
      <c r="FE1533" s="48"/>
      <c r="FF1533" s="48"/>
      <c r="FG1533" s="48"/>
      <c r="FH1533" s="48"/>
      <c r="FI1533" s="48"/>
      <c r="FJ1533" s="48"/>
      <c r="FK1533" s="48"/>
      <c r="FL1533" s="48"/>
      <c r="FM1533" s="48"/>
      <c r="FN1533" s="48"/>
      <c r="FO1533" s="48"/>
      <c r="FP1533" s="48"/>
      <c r="FQ1533" s="48"/>
      <c r="FR1533" s="48"/>
      <c r="FS1533" s="48"/>
      <c r="FT1533" s="48"/>
      <c r="FU1533" s="48"/>
      <c r="FV1533" s="48"/>
      <c r="FW1533" s="48"/>
      <c r="FX1533" s="48"/>
      <c r="FY1533" s="48"/>
      <c r="FZ1533" s="48"/>
      <c r="GA1533" s="48"/>
      <c r="GB1533" s="48"/>
      <c r="GC1533" s="48"/>
      <c r="GD1533" s="48"/>
      <c r="GE1533" s="48"/>
      <c r="GF1533" s="48"/>
      <c r="GG1533" s="48"/>
      <c r="GH1533" s="48"/>
      <c r="GI1533" s="48"/>
      <c r="GJ1533" s="48"/>
      <c r="GK1533" s="48"/>
      <c r="GL1533" s="48"/>
      <c r="GM1533" s="48"/>
      <c r="GN1533" s="48"/>
      <c r="GO1533" s="48"/>
      <c r="GP1533" s="48"/>
      <c r="GQ1533" s="48"/>
      <c r="GR1533" s="48"/>
      <c r="GS1533" s="48"/>
    </row>
    <row r="1534" spans="1:201" ht="45" x14ac:dyDescent="0.25">
      <c r="A1534" s="35" t="s">
        <v>4539</v>
      </c>
      <c r="B1534" s="5" t="s">
        <v>445</v>
      </c>
      <c r="C1534" s="6" t="s">
        <v>446</v>
      </c>
      <c r="D1534" s="6">
        <v>2111316202</v>
      </c>
      <c r="E1534" s="7">
        <v>46327</v>
      </c>
      <c r="F1534" s="5">
        <v>40</v>
      </c>
      <c r="G1534" s="12">
        <f t="shared" si="46"/>
        <v>10</v>
      </c>
      <c r="H1534" s="8">
        <f t="shared" si="47"/>
        <v>30</v>
      </c>
      <c r="I1534" s="48"/>
      <c r="J1534" s="48"/>
      <c r="K1534" s="48"/>
      <c r="L1534" s="48"/>
      <c r="M1534" s="48"/>
      <c r="N1534" s="48"/>
      <c r="O1534" s="48"/>
      <c r="P1534" s="48"/>
      <c r="Q1534" s="48"/>
      <c r="R1534" s="48"/>
      <c r="S1534" s="48"/>
      <c r="T1534" s="48"/>
      <c r="U1534" s="48"/>
      <c r="V1534" s="48"/>
      <c r="W1534" s="48"/>
      <c r="X1534" s="48"/>
      <c r="Y1534" s="48"/>
      <c r="Z1534" s="48"/>
      <c r="AA1534" s="48"/>
      <c r="AB1534" s="48"/>
      <c r="AC1534" s="48">
        <v>10</v>
      </c>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M1534" s="48"/>
      <c r="EN1534" s="48"/>
      <c r="EO1534" s="48"/>
      <c r="EP1534" s="48"/>
      <c r="EQ1534" s="48"/>
      <c r="ER1534" s="48"/>
      <c r="ES1534" s="48"/>
      <c r="ET1534" s="48"/>
      <c r="EU1534" s="48"/>
      <c r="EV1534" s="48"/>
      <c r="EW1534" s="48"/>
      <c r="EX1534" s="48"/>
      <c r="EY1534" s="48"/>
      <c r="EZ1534" s="48"/>
      <c r="FA1534" s="48"/>
      <c r="FB1534" s="48"/>
      <c r="FC1534" s="48"/>
      <c r="FD1534" s="48"/>
      <c r="FE1534" s="48"/>
      <c r="FF1534" s="48"/>
      <c r="FG1534" s="48"/>
      <c r="FH1534" s="48"/>
      <c r="FI1534" s="48"/>
      <c r="FJ1534" s="48"/>
      <c r="FK1534" s="48"/>
      <c r="FL1534" s="48"/>
      <c r="FM1534" s="48"/>
      <c r="FN1534" s="48"/>
      <c r="FO1534" s="48"/>
      <c r="FP1534" s="48"/>
      <c r="FQ1534" s="48"/>
      <c r="FR1534" s="48"/>
      <c r="FS1534" s="48"/>
      <c r="FT1534" s="48"/>
      <c r="FU1534" s="48"/>
      <c r="FV1534" s="48"/>
      <c r="FW1534" s="48"/>
      <c r="FX1534" s="48"/>
      <c r="FY1534" s="48"/>
      <c r="FZ1534" s="48"/>
      <c r="GA1534" s="48"/>
      <c r="GB1534" s="48"/>
      <c r="GC1534" s="48"/>
      <c r="GD1534" s="48"/>
      <c r="GE1534" s="48"/>
      <c r="GF1534" s="48"/>
      <c r="GG1534" s="48"/>
      <c r="GH1534" s="48"/>
      <c r="GI1534" s="48"/>
      <c r="GJ1534" s="48"/>
      <c r="GK1534" s="48"/>
      <c r="GL1534" s="48"/>
      <c r="GM1534" s="48"/>
      <c r="GN1534" s="48"/>
      <c r="GO1534" s="48"/>
      <c r="GP1534" s="48"/>
      <c r="GQ1534" s="48"/>
      <c r="GR1534" s="48"/>
      <c r="GS1534" s="48"/>
    </row>
    <row r="1535" spans="1:201" ht="45" x14ac:dyDescent="0.25">
      <c r="A1535" s="35" t="s">
        <v>4539</v>
      </c>
      <c r="B1535" s="5" t="s">
        <v>445</v>
      </c>
      <c r="C1535" s="6" t="s">
        <v>446</v>
      </c>
      <c r="D1535" s="6">
        <v>2303539103</v>
      </c>
      <c r="E1535" s="7">
        <v>46811</v>
      </c>
      <c r="F1535" s="5">
        <v>180</v>
      </c>
      <c r="G1535" s="12">
        <f t="shared" si="46"/>
        <v>0</v>
      </c>
      <c r="H1535" s="8">
        <f t="shared" si="47"/>
        <v>180</v>
      </c>
      <c r="I1535" s="48"/>
      <c r="J1535" s="48"/>
      <c r="K1535" s="48"/>
      <c r="L1535" s="48"/>
      <c r="M1535" s="48"/>
      <c r="N1535" s="48"/>
      <c r="O1535" s="48"/>
      <c r="P1535" s="48"/>
      <c r="Q1535" s="48"/>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M1535" s="48"/>
      <c r="EN1535" s="48"/>
      <c r="EO1535" s="48"/>
      <c r="EP1535" s="48"/>
      <c r="EQ1535" s="48"/>
      <c r="ER1535" s="48"/>
      <c r="ES1535" s="48"/>
      <c r="ET1535" s="48"/>
      <c r="EU1535" s="48"/>
      <c r="EV1535" s="48"/>
      <c r="EW1535" s="48"/>
      <c r="EX1535" s="48"/>
      <c r="EY1535" s="48"/>
      <c r="EZ1535" s="48"/>
      <c r="FA1535" s="48"/>
      <c r="FB1535" s="48"/>
      <c r="FC1535" s="48"/>
      <c r="FD1535" s="48"/>
      <c r="FE1535" s="48"/>
      <c r="FF1535" s="48"/>
      <c r="FG1535" s="48"/>
      <c r="FH1535" s="48"/>
      <c r="FI1535" s="48"/>
      <c r="FJ1535" s="48"/>
      <c r="FK1535" s="48"/>
      <c r="FL1535" s="48"/>
      <c r="FM1535" s="48"/>
      <c r="FN1535" s="48"/>
      <c r="FO1535" s="48"/>
      <c r="FP1535" s="48"/>
      <c r="FQ1535" s="48"/>
      <c r="FR1535" s="48"/>
      <c r="FS1535" s="48"/>
      <c r="FT1535" s="48"/>
      <c r="FU1535" s="48"/>
      <c r="FV1535" s="48"/>
      <c r="FW1535" s="48"/>
      <c r="FX1535" s="48"/>
      <c r="FY1535" s="48"/>
      <c r="FZ1535" s="48"/>
      <c r="GA1535" s="48"/>
      <c r="GB1535" s="48"/>
      <c r="GC1535" s="48"/>
      <c r="GD1535" s="48"/>
      <c r="GE1535" s="48"/>
      <c r="GF1535" s="48"/>
      <c r="GG1535" s="48"/>
      <c r="GH1535" s="48"/>
      <c r="GI1535" s="48"/>
      <c r="GJ1535" s="48"/>
      <c r="GK1535" s="48"/>
      <c r="GL1535" s="48"/>
      <c r="GM1535" s="48"/>
      <c r="GN1535" s="48"/>
      <c r="GO1535" s="48"/>
      <c r="GP1535" s="48"/>
      <c r="GQ1535" s="48"/>
      <c r="GR1535" s="48"/>
      <c r="GS1535" s="48"/>
    </row>
    <row r="1536" spans="1:201" ht="45" x14ac:dyDescent="0.25">
      <c r="A1536" s="35" t="s">
        <v>4539</v>
      </c>
      <c r="B1536" s="5" t="s">
        <v>445</v>
      </c>
      <c r="C1536" s="6" t="s">
        <v>446</v>
      </c>
      <c r="D1536" s="6" t="s">
        <v>3684</v>
      </c>
      <c r="E1536" s="7">
        <v>46507</v>
      </c>
      <c r="F1536" s="5">
        <v>154</v>
      </c>
      <c r="G1536" s="12">
        <f t="shared" si="46"/>
        <v>0</v>
      </c>
      <c r="H1536" s="8">
        <f t="shared" si="47"/>
        <v>154</v>
      </c>
      <c r="I1536" s="48"/>
      <c r="J1536" s="48"/>
      <c r="K1536" s="48"/>
      <c r="L1536" s="48"/>
      <c r="M1536" s="48"/>
      <c r="N1536" s="48"/>
      <c r="O1536" s="48"/>
      <c r="P1536" s="48"/>
      <c r="Q1536" s="48"/>
      <c r="R1536" s="48"/>
      <c r="S1536" s="48"/>
      <c r="T1536" s="48"/>
      <c r="U1536" s="48"/>
      <c r="V1536" s="48"/>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c r="DD1536" s="48"/>
      <c r="DE1536" s="48"/>
      <c r="DF1536" s="48"/>
      <c r="DG1536" s="48"/>
      <c r="DH1536" s="48"/>
      <c r="DI1536" s="48"/>
      <c r="DJ1536" s="48"/>
      <c r="DK1536" s="48"/>
      <c r="DL1536" s="48"/>
      <c r="DM1536" s="48"/>
      <c r="DN1536" s="48"/>
      <c r="DO1536" s="48"/>
      <c r="DP1536" s="48"/>
      <c r="DQ1536" s="48"/>
      <c r="DR1536" s="48"/>
      <c r="DS1536" s="48"/>
      <c r="DT1536" s="48"/>
      <c r="DU1536" s="48"/>
      <c r="DV1536" s="48"/>
      <c r="DW1536" s="48"/>
      <c r="DX1536" s="48"/>
      <c r="DY1536" s="48"/>
      <c r="DZ1536" s="48"/>
      <c r="EA1536" s="48"/>
      <c r="EB1536" s="48"/>
      <c r="EC1536" s="48"/>
      <c r="ED1536" s="48"/>
      <c r="EE1536" s="48"/>
      <c r="EF1536" s="48"/>
      <c r="EG1536" s="48"/>
      <c r="EH1536" s="48"/>
      <c r="EI1536" s="48"/>
      <c r="EJ1536" s="48"/>
      <c r="EK1536" s="48"/>
      <c r="EL1536" s="48"/>
      <c r="EM1536" s="48"/>
      <c r="EN1536" s="48"/>
      <c r="EO1536" s="48"/>
      <c r="EP1536" s="48"/>
      <c r="EQ1536" s="48"/>
      <c r="ER1536" s="48"/>
      <c r="ES1536" s="48"/>
      <c r="ET1536" s="48"/>
      <c r="EU1536" s="48"/>
      <c r="EV1536" s="48"/>
      <c r="EW1536" s="48"/>
      <c r="EX1536" s="48"/>
      <c r="EY1536" s="48"/>
      <c r="EZ1536" s="48"/>
      <c r="FA1536" s="48"/>
      <c r="FB1536" s="48"/>
      <c r="FC1536" s="48"/>
      <c r="FD1536" s="48"/>
      <c r="FE1536" s="48"/>
      <c r="FF1536" s="48"/>
      <c r="FG1536" s="48"/>
      <c r="FH1536" s="48"/>
      <c r="FI1536" s="48"/>
      <c r="FJ1536" s="48"/>
      <c r="FK1536" s="48"/>
      <c r="FL1536" s="48"/>
      <c r="FM1536" s="48"/>
      <c r="FN1536" s="48"/>
      <c r="FO1536" s="48"/>
      <c r="FP1536" s="48"/>
      <c r="FQ1536" s="48"/>
      <c r="FR1536" s="48"/>
      <c r="FS1536" s="48"/>
      <c r="FT1536" s="48"/>
      <c r="FU1536" s="48"/>
      <c r="FV1536" s="48"/>
      <c r="FW1536" s="48"/>
      <c r="FX1536" s="48"/>
      <c r="FY1536" s="48"/>
      <c r="FZ1536" s="48"/>
      <c r="GA1536" s="48"/>
      <c r="GB1536" s="48"/>
      <c r="GC1536" s="48"/>
      <c r="GD1536" s="48"/>
      <c r="GE1536" s="48"/>
      <c r="GF1536" s="48"/>
      <c r="GG1536" s="48"/>
      <c r="GH1536" s="48"/>
      <c r="GI1536" s="48"/>
      <c r="GJ1536" s="48"/>
      <c r="GK1536" s="48"/>
      <c r="GL1536" s="48"/>
      <c r="GM1536" s="48"/>
      <c r="GN1536" s="48"/>
      <c r="GO1536" s="48"/>
      <c r="GP1536" s="48"/>
      <c r="GQ1536" s="48"/>
      <c r="GR1536" s="48"/>
      <c r="GS1536" s="48"/>
    </row>
    <row r="1537" spans="1:201" ht="45" x14ac:dyDescent="0.25">
      <c r="A1537" s="35" t="s">
        <v>4539</v>
      </c>
      <c r="B1537" s="5" t="s">
        <v>445</v>
      </c>
      <c r="C1537" s="6" t="s">
        <v>446</v>
      </c>
      <c r="D1537" s="6">
        <v>220901</v>
      </c>
      <c r="E1537" s="7">
        <v>46631</v>
      </c>
      <c r="F1537" s="5">
        <v>478</v>
      </c>
      <c r="G1537" s="12">
        <f t="shared" si="46"/>
        <v>5</v>
      </c>
      <c r="H1537" s="8">
        <f t="shared" si="47"/>
        <v>473</v>
      </c>
      <c r="I1537" s="48"/>
      <c r="J1537" s="48"/>
      <c r="K1537" s="48"/>
      <c r="L1537" s="48"/>
      <c r="M1537" s="48"/>
      <c r="N1537" s="48"/>
      <c r="O1537" s="48"/>
      <c r="P1537" s="48"/>
      <c r="Q1537" s="48"/>
      <c r="R1537" s="48"/>
      <c r="S1537" s="48"/>
      <c r="T1537" s="48"/>
      <c r="U1537" s="48"/>
      <c r="V1537" s="48"/>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c r="DD1537" s="48"/>
      <c r="DE1537" s="48"/>
      <c r="DF1537" s="48"/>
      <c r="DG1537" s="48"/>
      <c r="DH1537" s="48"/>
      <c r="DI1537" s="48"/>
      <c r="DJ1537" s="48"/>
      <c r="DK1537" s="48"/>
      <c r="DL1537" s="48"/>
      <c r="DM1537" s="48"/>
      <c r="DN1537" s="48"/>
      <c r="DO1537" s="48"/>
      <c r="DP1537" s="48"/>
      <c r="DQ1537" s="48"/>
      <c r="DR1537" s="48"/>
      <c r="DS1537" s="48"/>
      <c r="DT1537" s="48"/>
      <c r="DU1537" s="48"/>
      <c r="DV1537" s="48"/>
      <c r="DW1537" s="48"/>
      <c r="DX1537" s="48"/>
      <c r="DY1537" s="48"/>
      <c r="DZ1537" s="48"/>
      <c r="EA1537" s="48"/>
      <c r="EB1537" s="48"/>
      <c r="EC1537" s="48"/>
      <c r="ED1537" s="48"/>
      <c r="EE1537" s="48"/>
      <c r="EF1537" s="48">
        <v>5</v>
      </c>
      <c r="EG1537" s="48"/>
      <c r="EH1537" s="48"/>
      <c r="EI1537" s="48"/>
      <c r="EJ1537" s="48"/>
      <c r="EK1537" s="48"/>
      <c r="EL1537" s="48"/>
      <c r="EM1537" s="48"/>
      <c r="EN1537" s="48"/>
      <c r="EO1537" s="48"/>
      <c r="EP1537" s="48"/>
      <c r="EQ1537" s="48"/>
      <c r="ER1537" s="48"/>
      <c r="ES1537" s="48"/>
      <c r="ET1537" s="48"/>
      <c r="EU1537" s="48"/>
      <c r="EV1537" s="48"/>
      <c r="EW1537" s="48"/>
      <c r="EX1537" s="48"/>
      <c r="EY1537" s="48"/>
      <c r="EZ1537" s="48"/>
      <c r="FA1537" s="48"/>
      <c r="FB1537" s="48"/>
      <c r="FC1537" s="48"/>
      <c r="FD1537" s="48"/>
      <c r="FE1537" s="48"/>
      <c r="FF1537" s="48"/>
      <c r="FG1537" s="48"/>
      <c r="FH1537" s="48"/>
      <c r="FI1537" s="48"/>
      <c r="FJ1537" s="48"/>
      <c r="FK1537" s="48"/>
      <c r="FL1537" s="48"/>
      <c r="FM1537" s="48"/>
      <c r="FN1537" s="48"/>
      <c r="FO1537" s="48"/>
      <c r="FP1537" s="48"/>
      <c r="FQ1537" s="48"/>
      <c r="FR1537" s="48"/>
      <c r="FS1537" s="48"/>
      <c r="FT1537" s="48"/>
      <c r="FU1537" s="48"/>
      <c r="FV1537" s="48"/>
      <c r="FW1537" s="48"/>
      <c r="FX1537" s="48"/>
      <c r="FY1537" s="48"/>
      <c r="FZ1537" s="48"/>
      <c r="GA1537" s="48"/>
      <c r="GB1537" s="48"/>
      <c r="GC1537" s="48"/>
      <c r="GD1537" s="48"/>
      <c r="GE1537" s="48"/>
      <c r="GF1537" s="48"/>
      <c r="GG1537" s="48"/>
      <c r="GH1537" s="48"/>
      <c r="GI1537" s="48"/>
      <c r="GJ1537" s="48"/>
      <c r="GK1537" s="48"/>
      <c r="GL1537" s="48"/>
      <c r="GM1537" s="48"/>
      <c r="GN1537" s="48"/>
      <c r="GO1537" s="48"/>
      <c r="GP1537" s="48"/>
      <c r="GQ1537" s="48"/>
      <c r="GR1537" s="48"/>
      <c r="GS1537" s="48"/>
    </row>
    <row r="1538" spans="1:201" ht="45" x14ac:dyDescent="0.25">
      <c r="A1538" s="35" t="s">
        <v>4539</v>
      </c>
      <c r="B1538" s="5" t="s">
        <v>445</v>
      </c>
      <c r="C1538" s="6" t="s">
        <v>446</v>
      </c>
      <c r="D1538" s="6">
        <v>230629</v>
      </c>
      <c r="E1538" s="7">
        <v>46905</v>
      </c>
      <c r="F1538" s="5">
        <v>150</v>
      </c>
      <c r="G1538" s="12">
        <f t="shared" si="46"/>
        <v>0</v>
      </c>
      <c r="H1538" s="8">
        <f t="shared" si="47"/>
        <v>150</v>
      </c>
      <c r="I1538" s="48"/>
      <c r="J1538" s="48"/>
      <c r="K1538" s="48"/>
      <c r="L1538" s="48"/>
      <c r="M1538" s="48"/>
      <c r="N1538" s="48"/>
      <c r="O1538" s="48"/>
      <c r="P1538" s="48"/>
      <c r="Q1538" s="48"/>
      <c r="R1538" s="48"/>
      <c r="S1538" s="48"/>
      <c r="T1538" s="48"/>
      <c r="U1538" s="48"/>
      <c r="V1538" s="48"/>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c r="DD1538" s="48"/>
      <c r="DE1538" s="48"/>
      <c r="DF1538" s="48"/>
      <c r="DG1538" s="48"/>
      <c r="DH1538" s="48"/>
      <c r="DI1538" s="48"/>
      <c r="DJ1538" s="48"/>
      <c r="DK1538" s="48"/>
      <c r="DL1538" s="48"/>
      <c r="DM1538" s="48"/>
      <c r="DN1538" s="48"/>
      <c r="DO1538" s="48"/>
      <c r="DP1538" s="48"/>
      <c r="DQ1538" s="48"/>
      <c r="DR1538" s="48"/>
      <c r="DS1538" s="48"/>
      <c r="DT1538" s="48"/>
      <c r="DU1538" s="48"/>
      <c r="DV1538" s="48"/>
      <c r="DW1538" s="48"/>
      <c r="DX1538" s="48"/>
      <c r="DY1538" s="48"/>
      <c r="DZ1538" s="48"/>
      <c r="EA1538" s="48"/>
      <c r="EB1538" s="48"/>
      <c r="EC1538" s="48"/>
      <c r="ED1538" s="48"/>
      <c r="EE1538" s="48"/>
      <c r="EF1538" s="48"/>
      <c r="EG1538" s="48"/>
      <c r="EH1538" s="48"/>
      <c r="EI1538" s="48"/>
      <c r="EJ1538" s="48"/>
      <c r="EK1538" s="48"/>
      <c r="EL1538" s="48"/>
      <c r="EM1538" s="48"/>
      <c r="EN1538" s="48"/>
      <c r="EO1538" s="48"/>
      <c r="EP1538" s="48"/>
      <c r="EQ1538" s="48"/>
      <c r="ER1538" s="48"/>
      <c r="ES1538" s="48"/>
      <c r="ET1538" s="48"/>
      <c r="EU1538" s="48"/>
      <c r="EV1538" s="48"/>
      <c r="EW1538" s="48"/>
      <c r="EX1538" s="48"/>
      <c r="EY1538" s="48"/>
      <c r="EZ1538" s="48"/>
      <c r="FA1538" s="48"/>
      <c r="FB1538" s="48"/>
      <c r="FC1538" s="48"/>
      <c r="FD1538" s="48"/>
      <c r="FE1538" s="48"/>
      <c r="FF1538" s="48"/>
      <c r="FG1538" s="48"/>
      <c r="FH1538" s="48"/>
      <c r="FI1538" s="48"/>
      <c r="FJ1538" s="48"/>
      <c r="FK1538" s="48"/>
      <c r="FL1538" s="48"/>
      <c r="FM1538" s="48"/>
      <c r="FN1538" s="48"/>
      <c r="FO1538" s="48"/>
      <c r="FP1538" s="48"/>
      <c r="FQ1538" s="48"/>
      <c r="FR1538" s="48"/>
      <c r="FS1538" s="48"/>
      <c r="FT1538" s="48"/>
      <c r="FU1538" s="48"/>
      <c r="FV1538" s="48"/>
      <c r="FW1538" s="48"/>
      <c r="FX1538" s="48"/>
      <c r="FY1538" s="48"/>
      <c r="FZ1538" s="48"/>
      <c r="GA1538" s="48"/>
      <c r="GB1538" s="48"/>
      <c r="GC1538" s="48"/>
      <c r="GD1538" s="48"/>
      <c r="GE1538" s="48"/>
      <c r="GF1538" s="48"/>
      <c r="GG1538" s="48"/>
      <c r="GH1538" s="48"/>
      <c r="GI1538" s="48"/>
      <c r="GJ1538" s="48"/>
      <c r="GK1538" s="48"/>
      <c r="GL1538" s="48"/>
      <c r="GM1538" s="48"/>
      <c r="GN1538" s="48"/>
      <c r="GO1538" s="48"/>
      <c r="GP1538" s="48"/>
      <c r="GQ1538" s="48"/>
      <c r="GR1538" s="48"/>
      <c r="GS1538" s="48"/>
    </row>
    <row r="1539" spans="1:201" ht="45" x14ac:dyDescent="0.25">
      <c r="A1539" s="35" t="s">
        <v>4539</v>
      </c>
      <c r="B1539" s="5" t="s">
        <v>445</v>
      </c>
      <c r="C1539" s="6" t="s">
        <v>446</v>
      </c>
      <c r="D1539" s="20" t="s">
        <v>2753</v>
      </c>
      <c r="E1539" s="7">
        <v>47105</v>
      </c>
      <c r="F1539" s="5">
        <v>132</v>
      </c>
      <c r="G1539" s="12">
        <f t="shared" si="46"/>
        <v>0</v>
      </c>
      <c r="H1539" s="8">
        <f t="shared" si="47"/>
        <v>132</v>
      </c>
      <c r="I1539" s="48"/>
      <c r="J1539" s="48"/>
      <c r="K1539" s="48"/>
      <c r="L1539" s="48"/>
      <c r="M1539" s="48"/>
      <c r="N1539" s="48"/>
      <c r="O1539" s="48"/>
      <c r="P1539" s="48"/>
      <c r="Q1539" s="48"/>
      <c r="R1539" s="48"/>
      <c r="S1539" s="48"/>
      <c r="T1539" s="48"/>
      <c r="U1539" s="48"/>
      <c r="V1539" s="48"/>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c r="DD1539" s="48"/>
      <c r="DE1539" s="48"/>
      <c r="DF1539" s="48"/>
      <c r="DG1539" s="48"/>
      <c r="DH1539" s="48"/>
      <c r="DI1539" s="48"/>
      <c r="DJ1539" s="48"/>
      <c r="DK1539" s="48"/>
      <c r="DL1539" s="48"/>
      <c r="DM1539" s="48"/>
      <c r="DN1539" s="48"/>
      <c r="DO1539" s="48"/>
      <c r="DP1539" s="48"/>
      <c r="DQ1539" s="48"/>
      <c r="DR1539" s="48"/>
      <c r="DS1539" s="48"/>
      <c r="DT1539" s="48"/>
      <c r="DU1539" s="48"/>
      <c r="DV1539" s="48"/>
      <c r="DW1539" s="48"/>
      <c r="DX1539" s="48"/>
      <c r="DY1539" s="48"/>
      <c r="DZ1539" s="48"/>
      <c r="EA1539" s="48"/>
      <c r="EB1539" s="48"/>
      <c r="EC1539" s="48"/>
      <c r="ED1539" s="48"/>
      <c r="EE1539" s="48"/>
      <c r="EF1539" s="48"/>
      <c r="EG1539" s="48"/>
      <c r="EH1539" s="48"/>
      <c r="EI1539" s="48"/>
      <c r="EJ1539" s="48"/>
      <c r="EK1539" s="48"/>
      <c r="EL1539" s="48"/>
      <c r="EM1539" s="48"/>
      <c r="EN1539" s="48"/>
      <c r="EO1539" s="48"/>
      <c r="EP1539" s="48"/>
      <c r="EQ1539" s="48"/>
      <c r="ER1539" s="48"/>
      <c r="ES1539" s="48"/>
      <c r="ET1539" s="48"/>
      <c r="EU1539" s="48"/>
      <c r="EV1539" s="48"/>
      <c r="EW1539" s="48"/>
      <c r="EX1539" s="48"/>
      <c r="EY1539" s="48"/>
      <c r="EZ1539" s="48"/>
      <c r="FA1539" s="48"/>
      <c r="FB1539" s="48"/>
      <c r="FC1539" s="48"/>
      <c r="FD1539" s="48"/>
      <c r="FE1539" s="48"/>
      <c r="FF1539" s="48"/>
      <c r="FG1539" s="48"/>
      <c r="FH1539" s="48"/>
      <c r="FI1539" s="48"/>
      <c r="FJ1539" s="48"/>
      <c r="FK1539" s="48"/>
      <c r="FL1539" s="48"/>
      <c r="FM1539" s="48"/>
      <c r="FN1539" s="48"/>
      <c r="FO1539" s="48"/>
      <c r="FP1539" s="48"/>
      <c r="FQ1539" s="48"/>
      <c r="FR1539" s="48"/>
      <c r="FS1539" s="48"/>
      <c r="FT1539" s="48"/>
      <c r="FU1539" s="48"/>
      <c r="FV1539" s="48"/>
      <c r="FW1539" s="48"/>
      <c r="FX1539" s="48"/>
      <c r="FY1539" s="48"/>
      <c r="FZ1539" s="48"/>
      <c r="GA1539" s="48"/>
      <c r="GB1539" s="48"/>
      <c r="GC1539" s="48"/>
      <c r="GD1539" s="48"/>
      <c r="GE1539" s="48"/>
      <c r="GF1539" s="48"/>
      <c r="GG1539" s="48"/>
      <c r="GH1539" s="48"/>
      <c r="GI1539" s="48"/>
      <c r="GJ1539" s="48"/>
      <c r="GK1539" s="48"/>
      <c r="GL1539" s="48"/>
      <c r="GM1539" s="48"/>
      <c r="GN1539" s="48"/>
      <c r="GO1539" s="48"/>
      <c r="GP1539" s="48"/>
      <c r="GQ1539" s="48"/>
      <c r="GR1539" s="48"/>
      <c r="GS1539" s="48"/>
    </row>
    <row r="1540" spans="1:201" ht="45" x14ac:dyDescent="0.25">
      <c r="A1540" s="35" t="s">
        <v>4539</v>
      </c>
      <c r="B1540" s="5" t="s">
        <v>445</v>
      </c>
      <c r="C1540" s="6" t="s">
        <v>446</v>
      </c>
      <c r="D1540" s="20" t="s">
        <v>2754</v>
      </c>
      <c r="E1540" s="7">
        <v>47120</v>
      </c>
      <c r="F1540" s="5">
        <v>12</v>
      </c>
      <c r="G1540" s="12">
        <f t="shared" si="46"/>
        <v>0</v>
      </c>
      <c r="H1540" s="8">
        <f t="shared" si="47"/>
        <v>12</v>
      </c>
      <c r="I1540" s="48"/>
      <c r="J1540" s="48"/>
      <c r="K1540" s="48"/>
      <c r="L1540" s="48"/>
      <c r="M1540" s="48"/>
      <c r="N1540" s="48"/>
      <c r="O1540" s="48"/>
      <c r="P1540" s="48"/>
      <c r="Q1540" s="48"/>
      <c r="R1540" s="48"/>
      <c r="S1540" s="48"/>
      <c r="T1540" s="48"/>
      <c r="U1540" s="48"/>
      <c r="V1540" s="48"/>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c r="DD1540" s="48"/>
      <c r="DE1540" s="48"/>
      <c r="DF1540" s="48"/>
      <c r="DG1540" s="48"/>
      <c r="DH1540" s="48"/>
      <c r="DI1540" s="48"/>
      <c r="DJ1540" s="48"/>
      <c r="DK1540" s="48"/>
      <c r="DL1540" s="48"/>
      <c r="DM1540" s="48"/>
      <c r="DN1540" s="48"/>
      <c r="DO1540" s="48"/>
      <c r="DP1540" s="48"/>
      <c r="DQ1540" s="48"/>
      <c r="DR1540" s="48"/>
      <c r="DS1540" s="48"/>
      <c r="DT1540" s="48"/>
      <c r="DU1540" s="48"/>
      <c r="DV1540" s="48"/>
      <c r="DW1540" s="48"/>
      <c r="DX1540" s="48"/>
      <c r="DY1540" s="48"/>
      <c r="DZ1540" s="48"/>
      <c r="EA1540" s="48"/>
      <c r="EB1540" s="48"/>
      <c r="EC1540" s="48"/>
      <c r="ED1540" s="48"/>
      <c r="EE1540" s="48"/>
      <c r="EF1540" s="48"/>
      <c r="EG1540" s="48"/>
      <c r="EH1540" s="48"/>
      <c r="EI1540" s="48"/>
      <c r="EJ1540" s="48"/>
      <c r="EK1540" s="48"/>
      <c r="EL1540" s="48"/>
      <c r="EM1540" s="48"/>
      <c r="EN1540" s="48"/>
      <c r="EO1540" s="48"/>
      <c r="EP1540" s="48"/>
      <c r="EQ1540" s="48"/>
      <c r="ER1540" s="48"/>
      <c r="ES1540" s="48"/>
      <c r="ET1540" s="48"/>
      <c r="EU1540" s="48"/>
      <c r="EV1540" s="48"/>
      <c r="EW1540" s="48"/>
      <c r="EX1540" s="48"/>
      <c r="EY1540" s="48"/>
      <c r="EZ1540" s="48"/>
      <c r="FA1540" s="48"/>
      <c r="FB1540" s="48"/>
      <c r="FC1540" s="48"/>
      <c r="FD1540" s="48"/>
      <c r="FE1540" s="48"/>
      <c r="FF1540" s="48"/>
      <c r="FG1540" s="48"/>
      <c r="FH1540" s="48"/>
      <c r="FI1540" s="48"/>
      <c r="FJ1540" s="48"/>
      <c r="FK1540" s="48"/>
      <c r="FL1540" s="48"/>
      <c r="FM1540" s="48"/>
      <c r="FN1540" s="48"/>
      <c r="FO1540" s="48"/>
      <c r="FP1540" s="48"/>
      <c r="FQ1540" s="48"/>
      <c r="FR1540" s="48"/>
      <c r="FS1540" s="48"/>
      <c r="FT1540" s="48"/>
      <c r="FU1540" s="48"/>
      <c r="FV1540" s="48"/>
      <c r="FW1540" s="48"/>
      <c r="FX1540" s="48"/>
      <c r="FY1540" s="48"/>
      <c r="FZ1540" s="48"/>
      <c r="GA1540" s="48"/>
      <c r="GB1540" s="48"/>
      <c r="GC1540" s="48"/>
      <c r="GD1540" s="48"/>
      <c r="GE1540" s="48"/>
      <c r="GF1540" s="48"/>
      <c r="GG1540" s="48"/>
      <c r="GH1540" s="48"/>
      <c r="GI1540" s="48"/>
      <c r="GJ1540" s="48"/>
      <c r="GK1540" s="48"/>
      <c r="GL1540" s="48"/>
      <c r="GM1540" s="48"/>
      <c r="GN1540" s="48"/>
      <c r="GO1540" s="48"/>
      <c r="GP1540" s="48"/>
      <c r="GQ1540" s="48"/>
      <c r="GR1540" s="48"/>
      <c r="GS1540" s="48"/>
    </row>
    <row r="1541" spans="1:201" ht="45" x14ac:dyDescent="0.25">
      <c r="A1541" s="35" t="s">
        <v>4539</v>
      </c>
      <c r="B1541" s="5" t="s">
        <v>445</v>
      </c>
      <c r="C1541" s="6" t="s">
        <v>446</v>
      </c>
      <c r="D1541" s="24" t="s">
        <v>2754</v>
      </c>
      <c r="E1541" s="19">
        <v>47120</v>
      </c>
      <c r="F1541" s="6">
        <v>96</v>
      </c>
      <c r="G1541" s="12">
        <f t="shared" ref="G1541:G1604" si="48">SUM(I1541:GS1541)</f>
        <v>0</v>
      </c>
      <c r="H1541" s="12">
        <f t="shared" ref="H1541:H1604" si="49">F1541-G1541</f>
        <v>96</v>
      </c>
      <c r="I1541" s="50"/>
      <c r="J1541" s="50"/>
      <c r="K1541" s="50"/>
      <c r="L1541" s="50"/>
      <c r="M1541" s="50"/>
      <c r="N1541" s="50"/>
      <c r="O1541" s="50"/>
      <c r="P1541" s="50"/>
      <c r="Q1541" s="50"/>
      <c r="R1541" s="50"/>
      <c r="S1541" s="50"/>
      <c r="T1541" s="50"/>
      <c r="U1541" s="50"/>
      <c r="V1541" s="50"/>
      <c r="W1541" s="50"/>
      <c r="X1541" s="50"/>
      <c r="Y1541" s="50"/>
      <c r="Z1541" s="50"/>
      <c r="AA1541" s="50"/>
      <c r="AB1541" s="50"/>
      <c r="AC1541" s="50"/>
      <c r="AD1541" s="50"/>
      <c r="AE1541" s="50"/>
      <c r="AF1541" s="50"/>
      <c r="AG1541" s="50"/>
      <c r="AH1541" s="50"/>
      <c r="AI1541" s="50"/>
      <c r="AJ1541" s="50"/>
      <c r="AK1541" s="50"/>
      <c r="AL1541" s="50"/>
      <c r="AM1541" s="50"/>
      <c r="AN1541" s="50"/>
      <c r="AO1541" s="50"/>
      <c r="AP1541" s="50"/>
      <c r="AQ1541" s="50"/>
      <c r="AR1541" s="50"/>
      <c r="AS1541" s="50"/>
      <c r="AT1541" s="50"/>
      <c r="AU1541" s="50"/>
      <c r="AV1541" s="50"/>
      <c r="AW1541" s="50"/>
      <c r="AX1541" s="50"/>
      <c r="AY1541" s="50"/>
      <c r="AZ1541" s="50"/>
      <c r="BA1541" s="50"/>
      <c r="BB1541" s="50"/>
      <c r="BC1541" s="50"/>
      <c r="BD1541" s="50"/>
      <c r="BE1541" s="50"/>
      <c r="BF1541" s="50"/>
      <c r="BG1541" s="50"/>
      <c r="BH1541" s="50"/>
      <c r="BI1541" s="50"/>
      <c r="BJ1541" s="50"/>
      <c r="BK1541" s="50"/>
      <c r="BL1541" s="50"/>
      <c r="BM1541" s="50"/>
      <c r="BN1541" s="50"/>
      <c r="BO1541" s="50"/>
      <c r="BP1541" s="50"/>
      <c r="BQ1541" s="50"/>
      <c r="BR1541" s="50"/>
      <c r="BS1541" s="50"/>
      <c r="BT1541" s="50"/>
      <c r="BU1541" s="50"/>
      <c r="BV1541" s="50"/>
      <c r="BW1541" s="50"/>
      <c r="BX1541" s="50"/>
      <c r="BY1541" s="50"/>
      <c r="BZ1541" s="50"/>
      <c r="CA1541" s="50"/>
      <c r="CB1541" s="50"/>
      <c r="CC1541" s="50"/>
      <c r="CD1541" s="50"/>
      <c r="CE1541" s="50"/>
      <c r="CF1541" s="50"/>
      <c r="CG1541" s="50"/>
      <c r="CH1541" s="50"/>
      <c r="CI1541" s="50"/>
      <c r="CJ1541" s="50"/>
      <c r="CK1541" s="50"/>
      <c r="CL1541" s="50"/>
      <c r="CM1541" s="50"/>
      <c r="CN1541" s="50"/>
      <c r="CO1541" s="50"/>
      <c r="CP1541" s="50"/>
      <c r="CQ1541" s="50"/>
      <c r="CR1541" s="50"/>
      <c r="CS1541" s="50"/>
      <c r="CT1541" s="50"/>
      <c r="CU1541" s="50"/>
      <c r="CV1541" s="50"/>
      <c r="CW1541" s="50"/>
      <c r="CX1541" s="50"/>
      <c r="CY1541" s="50"/>
      <c r="CZ1541" s="50"/>
      <c r="DA1541" s="50"/>
      <c r="DB1541" s="50"/>
      <c r="DC1541" s="50"/>
      <c r="DD1541" s="50"/>
      <c r="DE1541" s="50"/>
      <c r="DF1541" s="50"/>
      <c r="DG1541" s="50"/>
      <c r="DH1541" s="50"/>
      <c r="DI1541" s="50"/>
      <c r="DJ1541" s="50"/>
      <c r="DK1541" s="50"/>
      <c r="DL1541" s="50"/>
      <c r="DM1541" s="50"/>
      <c r="DN1541" s="50"/>
      <c r="DO1541" s="50"/>
      <c r="DP1541" s="50"/>
      <c r="DQ1541" s="50"/>
      <c r="DR1541" s="50"/>
      <c r="DS1541" s="50"/>
      <c r="DT1541" s="50"/>
      <c r="DU1541" s="50"/>
      <c r="DV1541" s="50"/>
      <c r="DW1541" s="50"/>
      <c r="DX1541" s="50"/>
      <c r="DY1541" s="50"/>
      <c r="DZ1541" s="50"/>
      <c r="EA1541" s="50"/>
      <c r="EB1541" s="50"/>
      <c r="EC1541" s="50"/>
      <c r="ED1541" s="50"/>
      <c r="EE1541" s="50"/>
      <c r="EF1541" s="50"/>
      <c r="EG1541" s="50"/>
      <c r="EH1541" s="50"/>
      <c r="EI1541" s="50"/>
      <c r="EJ1541" s="50"/>
      <c r="EK1541" s="50"/>
      <c r="EL1541" s="50"/>
      <c r="EM1541" s="50"/>
      <c r="EN1541" s="50"/>
      <c r="EO1541" s="50"/>
      <c r="EP1541" s="50"/>
      <c r="EQ1541" s="50"/>
      <c r="ER1541" s="50"/>
      <c r="ES1541" s="50"/>
      <c r="ET1541" s="50"/>
      <c r="EU1541" s="50"/>
      <c r="EV1541" s="50"/>
      <c r="EW1541" s="50"/>
      <c r="EX1541" s="50"/>
      <c r="EY1541" s="50"/>
      <c r="EZ1541" s="50"/>
      <c r="FA1541" s="50"/>
      <c r="FB1541" s="50"/>
      <c r="FC1541" s="50"/>
      <c r="FD1541" s="50"/>
      <c r="FE1541" s="50"/>
      <c r="FF1541" s="50"/>
      <c r="FG1541" s="50"/>
      <c r="FH1541" s="50"/>
      <c r="FI1541" s="50"/>
      <c r="FJ1541" s="50"/>
      <c r="FK1541" s="50"/>
      <c r="FL1541" s="50"/>
      <c r="FM1541" s="50"/>
      <c r="FN1541" s="50"/>
      <c r="FO1541" s="50"/>
      <c r="FP1541" s="50"/>
      <c r="FQ1541" s="50"/>
      <c r="FR1541" s="50"/>
      <c r="FS1541" s="50"/>
      <c r="FT1541" s="50"/>
      <c r="FU1541" s="50"/>
      <c r="FV1541" s="50"/>
      <c r="FW1541" s="50"/>
      <c r="FX1541" s="50"/>
      <c r="FY1541" s="50"/>
      <c r="FZ1541" s="50"/>
      <c r="GA1541" s="50"/>
      <c r="GB1541" s="50"/>
      <c r="GC1541" s="48"/>
      <c r="GD1541" s="50"/>
      <c r="GE1541" s="50"/>
      <c r="GF1541" s="50"/>
      <c r="GG1541" s="50"/>
      <c r="GH1541" s="50"/>
      <c r="GI1541" s="50"/>
      <c r="GJ1541" s="50"/>
      <c r="GK1541" s="50"/>
      <c r="GL1541" s="50"/>
      <c r="GM1541" s="50"/>
      <c r="GN1541" s="50"/>
      <c r="GO1541" s="50"/>
      <c r="GP1541" s="50"/>
      <c r="GQ1541" s="50"/>
      <c r="GR1541" s="50"/>
      <c r="GS1541" s="50"/>
    </row>
    <row r="1542" spans="1:201" ht="45" x14ac:dyDescent="0.25">
      <c r="A1542" s="35" t="s">
        <v>4539</v>
      </c>
      <c r="B1542" s="5" t="s">
        <v>1131</v>
      </c>
      <c r="C1542" s="6" t="s">
        <v>1132</v>
      </c>
      <c r="D1542" s="6" t="s">
        <v>1133</v>
      </c>
      <c r="E1542" s="7">
        <v>46716</v>
      </c>
      <c r="F1542" s="5">
        <v>440</v>
      </c>
      <c r="G1542" s="12">
        <f t="shared" si="48"/>
        <v>0</v>
      </c>
      <c r="H1542" s="8">
        <f t="shared" si="49"/>
        <v>440</v>
      </c>
      <c r="I1542" s="48"/>
      <c r="J1542" s="48"/>
      <c r="K1542" s="48"/>
      <c r="L1542" s="48"/>
      <c r="M1542" s="48"/>
      <c r="N1542" s="48"/>
      <c r="O1542" s="48"/>
      <c r="P1542" s="48"/>
      <c r="Q1542" s="48"/>
      <c r="R1542" s="48"/>
      <c r="S1542" s="48"/>
      <c r="T1542" s="48"/>
      <c r="U1542" s="48"/>
      <c r="V1542" s="48"/>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c r="DD1542" s="48"/>
      <c r="DE1542" s="48"/>
      <c r="DF1542" s="48"/>
      <c r="DG1542" s="48"/>
      <c r="DH1542" s="48"/>
      <c r="DI1542" s="48"/>
      <c r="DJ1542" s="48"/>
      <c r="DK1542" s="48"/>
      <c r="DL1542" s="48"/>
      <c r="DM1542" s="48"/>
      <c r="DN1542" s="48"/>
      <c r="DO1542" s="48"/>
      <c r="DP1542" s="48"/>
      <c r="DQ1542" s="48"/>
      <c r="DR1542" s="48"/>
      <c r="DS1542" s="48"/>
      <c r="DT1542" s="48"/>
      <c r="DU1542" s="48"/>
      <c r="DV1542" s="48"/>
      <c r="DW1542" s="48"/>
      <c r="DX1542" s="48"/>
      <c r="DY1542" s="48"/>
      <c r="DZ1542" s="48"/>
      <c r="EA1542" s="48"/>
      <c r="EB1542" s="48"/>
      <c r="EC1542" s="48"/>
      <c r="ED1542" s="48"/>
      <c r="EE1542" s="48"/>
      <c r="EF1542" s="48"/>
      <c r="EG1542" s="48"/>
      <c r="EH1542" s="48"/>
      <c r="EI1542" s="48"/>
      <c r="EJ1542" s="48"/>
      <c r="EK1542" s="48"/>
      <c r="EL1542" s="48"/>
      <c r="EM1542" s="48"/>
      <c r="EN1542" s="48"/>
      <c r="EO1542" s="48"/>
      <c r="EP1542" s="48"/>
      <c r="EQ1542" s="48"/>
      <c r="ER1542" s="48"/>
      <c r="ES1542" s="48"/>
      <c r="ET1542" s="48"/>
      <c r="EU1542" s="48"/>
      <c r="EV1542" s="48"/>
      <c r="EW1542" s="48"/>
      <c r="EX1542" s="48"/>
      <c r="EY1542" s="48"/>
      <c r="EZ1542" s="48"/>
      <c r="FA1542" s="48"/>
      <c r="FB1542" s="48"/>
      <c r="FC1542" s="48"/>
      <c r="FD1542" s="48"/>
      <c r="FE1542" s="48"/>
      <c r="FF1542" s="48"/>
      <c r="FG1542" s="48"/>
      <c r="FH1542" s="48"/>
      <c r="FI1542" s="48"/>
      <c r="FJ1542" s="48"/>
      <c r="FK1542" s="48"/>
      <c r="FL1542" s="48"/>
      <c r="FM1542" s="48"/>
      <c r="FN1542" s="48"/>
      <c r="FO1542" s="48"/>
      <c r="FP1542" s="48"/>
      <c r="FQ1542" s="48"/>
      <c r="FR1542" s="48"/>
      <c r="FS1542" s="48"/>
      <c r="FT1542" s="48"/>
      <c r="FU1542" s="48"/>
      <c r="FV1542" s="48"/>
      <c r="FW1542" s="48"/>
      <c r="FX1542" s="48"/>
      <c r="FY1542" s="48"/>
      <c r="FZ1542" s="48"/>
      <c r="GA1542" s="48"/>
      <c r="GB1542" s="48"/>
      <c r="GC1542" s="48"/>
      <c r="GD1542" s="48"/>
      <c r="GE1542" s="48"/>
      <c r="GF1542" s="48"/>
      <c r="GG1542" s="48"/>
      <c r="GH1542" s="48"/>
      <c r="GI1542" s="48"/>
      <c r="GJ1542" s="48"/>
      <c r="GK1542" s="48"/>
      <c r="GL1542" s="48"/>
      <c r="GM1542" s="48"/>
      <c r="GN1542" s="48"/>
      <c r="GO1542" s="48"/>
      <c r="GP1542" s="48"/>
      <c r="GQ1542" s="48"/>
      <c r="GR1542" s="48"/>
      <c r="GS1542" s="48"/>
    </row>
    <row r="1543" spans="1:201" ht="45" x14ac:dyDescent="0.25">
      <c r="A1543" s="35" t="s">
        <v>4539</v>
      </c>
      <c r="B1543" s="5" t="s">
        <v>1131</v>
      </c>
      <c r="C1543" s="6" t="s">
        <v>1132</v>
      </c>
      <c r="D1543" s="6">
        <v>230727</v>
      </c>
      <c r="E1543" s="7">
        <v>46964</v>
      </c>
      <c r="F1543" s="5">
        <v>313</v>
      </c>
      <c r="G1543" s="12">
        <f t="shared" si="48"/>
        <v>0</v>
      </c>
      <c r="H1543" s="8">
        <f t="shared" si="49"/>
        <v>313</v>
      </c>
      <c r="I1543" s="48"/>
      <c r="J1543" s="48"/>
      <c r="K1543" s="48"/>
      <c r="L1543" s="48"/>
      <c r="M1543" s="48"/>
      <c r="N1543" s="48"/>
      <c r="O1543" s="48"/>
      <c r="P1543" s="48"/>
      <c r="Q1543" s="48"/>
      <c r="R1543" s="48"/>
      <c r="S1543" s="48"/>
      <c r="T1543" s="48"/>
      <c r="U1543" s="48"/>
      <c r="V1543" s="48"/>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c r="DD1543" s="48"/>
      <c r="DE1543" s="48"/>
      <c r="DF1543" s="48"/>
      <c r="DG1543" s="48"/>
      <c r="DH1543" s="48"/>
      <c r="DI1543" s="48"/>
      <c r="DJ1543" s="48"/>
      <c r="DK1543" s="48"/>
      <c r="DL1543" s="48"/>
      <c r="DM1543" s="48"/>
      <c r="DN1543" s="48"/>
      <c r="DO1543" s="48"/>
      <c r="DP1543" s="48"/>
      <c r="DQ1543" s="48"/>
      <c r="DR1543" s="48"/>
      <c r="DS1543" s="48"/>
      <c r="DT1543" s="48"/>
      <c r="DU1543" s="48"/>
      <c r="DV1543" s="48"/>
      <c r="DW1543" s="48"/>
      <c r="DX1543" s="48"/>
      <c r="DY1543" s="48"/>
      <c r="DZ1543" s="48"/>
      <c r="EA1543" s="48"/>
      <c r="EB1543" s="48"/>
      <c r="EC1543" s="48"/>
      <c r="ED1543" s="48"/>
      <c r="EE1543" s="48"/>
      <c r="EF1543" s="48"/>
      <c r="EG1543" s="48"/>
      <c r="EH1543" s="48"/>
      <c r="EI1543" s="48"/>
      <c r="EJ1543" s="48"/>
      <c r="EK1543" s="48"/>
      <c r="EL1543" s="48"/>
      <c r="EM1543" s="48"/>
      <c r="EN1543" s="48"/>
      <c r="EO1543" s="48"/>
      <c r="EP1543" s="48"/>
      <c r="EQ1543" s="48"/>
      <c r="ER1543" s="48"/>
      <c r="ES1543" s="48"/>
      <c r="ET1543" s="48"/>
      <c r="EU1543" s="48"/>
      <c r="EV1543" s="48"/>
      <c r="EW1543" s="48"/>
      <c r="EX1543" s="48"/>
      <c r="EY1543" s="48"/>
      <c r="EZ1543" s="48"/>
      <c r="FA1543" s="48"/>
      <c r="FB1543" s="48"/>
      <c r="FC1543" s="48"/>
      <c r="FD1543" s="48"/>
      <c r="FE1543" s="48"/>
      <c r="FF1543" s="48"/>
      <c r="FG1543" s="48"/>
      <c r="FH1543" s="48"/>
      <c r="FI1543" s="48"/>
      <c r="FJ1543" s="48"/>
      <c r="FK1543" s="48"/>
      <c r="FL1543" s="48"/>
      <c r="FM1543" s="48"/>
      <c r="FN1543" s="48"/>
      <c r="FO1543" s="48"/>
      <c r="FP1543" s="48"/>
      <c r="FQ1543" s="48"/>
      <c r="FR1543" s="48"/>
      <c r="FS1543" s="48"/>
      <c r="FT1543" s="48"/>
      <c r="FU1543" s="48"/>
      <c r="FV1543" s="48"/>
      <c r="FW1543" s="48"/>
      <c r="FX1543" s="48"/>
      <c r="FY1543" s="48"/>
      <c r="FZ1543" s="48"/>
      <c r="GA1543" s="48"/>
      <c r="GB1543" s="48"/>
      <c r="GC1543" s="48"/>
      <c r="GD1543" s="48"/>
      <c r="GE1543" s="48"/>
      <c r="GF1543" s="48"/>
      <c r="GG1543" s="48"/>
      <c r="GH1543" s="48"/>
      <c r="GI1543" s="48"/>
      <c r="GJ1543" s="48"/>
      <c r="GK1543" s="48"/>
      <c r="GL1543" s="48"/>
      <c r="GM1543" s="48"/>
      <c r="GN1543" s="48"/>
      <c r="GO1543" s="48"/>
      <c r="GP1543" s="48"/>
      <c r="GQ1543" s="48"/>
      <c r="GR1543" s="48"/>
      <c r="GS1543" s="48"/>
    </row>
    <row r="1544" spans="1:201" ht="45" x14ac:dyDescent="0.25">
      <c r="A1544" s="35" t="s">
        <v>4539</v>
      </c>
      <c r="B1544" s="5" t="s">
        <v>1131</v>
      </c>
      <c r="C1544" s="6" t="s">
        <v>1132</v>
      </c>
      <c r="D1544" s="6">
        <v>2211486407</v>
      </c>
      <c r="E1544" s="7">
        <v>46692</v>
      </c>
      <c r="F1544" s="5">
        <v>105</v>
      </c>
      <c r="G1544" s="12">
        <f t="shared" si="48"/>
        <v>0</v>
      </c>
      <c r="H1544" s="8">
        <f t="shared" si="49"/>
        <v>105</v>
      </c>
      <c r="I1544" s="48"/>
      <c r="J1544" s="48"/>
      <c r="K1544" s="48"/>
      <c r="L1544" s="48"/>
      <c r="M1544" s="48"/>
      <c r="N1544" s="48"/>
      <c r="O1544" s="48"/>
      <c r="P1544" s="48"/>
      <c r="Q1544" s="48"/>
      <c r="R1544" s="48"/>
      <c r="S1544" s="48"/>
      <c r="T1544" s="48"/>
      <c r="U1544" s="48"/>
      <c r="V1544" s="48"/>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c r="DD1544" s="48"/>
      <c r="DE1544" s="48"/>
      <c r="DF1544" s="48"/>
      <c r="DG1544" s="48"/>
      <c r="DH1544" s="48"/>
      <c r="DI1544" s="48"/>
      <c r="DJ1544" s="48"/>
      <c r="DK1544" s="48"/>
      <c r="DL1544" s="48"/>
      <c r="DM1544" s="48"/>
      <c r="DN1544" s="48"/>
      <c r="DO1544" s="48"/>
      <c r="DP1544" s="48"/>
      <c r="DQ1544" s="48"/>
      <c r="DR1544" s="48"/>
      <c r="DS1544" s="48"/>
      <c r="DT1544" s="48"/>
      <c r="DU1544" s="48"/>
      <c r="DV1544" s="48"/>
      <c r="DW1544" s="48"/>
      <c r="DX1544" s="48"/>
      <c r="DY1544" s="48"/>
      <c r="DZ1544" s="48"/>
      <c r="EA1544" s="48"/>
      <c r="EB1544" s="48"/>
      <c r="EC1544" s="48"/>
      <c r="ED1544" s="48"/>
      <c r="EE1544" s="48"/>
      <c r="EF1544" s="48"/>
      <c r="EG1544" s="48"/>
      <c r="EH1544" s="48"/>
      <c r="EI1544" s="48"/>
      <c r="EJ1544" s="48"/>
      <c r="EK1544" s="48"/>
      <c r="EL1544" s="48"/>
      <c r="EM1544" s="48"/>
      <c r="EN1544" s="48"/>
      <c r="EO1544" s="48"/>
      <c r="EP1544" s="48"/>
      <c r="EQ1544" s="48"/>
      <c r="ER1544" s="48"/>
      <c r="ES1544" s="48"/>
      <c r="ET1544" s="48"/>
      <c r="EU1544" s="48"/>
      <c r="EV1544" s="48"/>
      <c r="EW1544" s="48"/>
      <c r="EX1544" s="48"/>
      <c r="EY1544" s="48"/>
      <c r="EZ1544" s="48"/>
      <c r="FA1544" s="48"/>
      <c r="FB1544" s="48"/>
      <c r="FC1544" s="48"/>
      <c r="FD1544" s="48"/>
      <c r="FE1544" s="48"/>
      <c r="FF1544" s="48"/>
      <c r="FG1544" s="48"/>
      <c r="FH1544" s="48"/>
      <c r="FI1544" s="48"/>
      <c r="FJ1544" s="48"/>
      <c r="FK1544" s="48"/>
      <c r="FL1544" s="48"/>
      <c r="FM1544" s="48"/>
      <c r="FN1544" s="48"/>
      <c r="FO1544" s="48"/>
      <c r="FP1544" s="48"/>
      <c r="FQ1544" s="48"/>
      <c r="FR1544" s="48"/>
      <c r="FS1544" s="48"/>
      <c r="FT1544" s="48"/>
      <c r="FU1544" s="48"/>
      <c r="FV1544" s="48"/>
      <c r="FW1544" s="48"/>
      <c r="FX1544" s="48"/>
      <c r="FY1544" s="48"/>
      <c r="FZ1544" s="48"/>
      <c r="GA1544" s="48"/>
      <c r="GB1544" s="48"/>
      <c r="GC1544" s="48"/>
      <c r="GD1544" s="48"/>
      <c r="GE1544" s="48"/>
      <c r="GF1544" s="48"/>
      <c r="GG1544" s="48"/>
      <c r="GH1544" s="48"/>
      <c r="GI1544" s="48"/>
      <c r="GJ1544" s="48"/>
      <c r="GK1544" s="48"/>
      <c r="GL1544" s="48"/>
      <c r="GM1544" s="48"/>
      <c r="GN1544" s="48"/>
      <c r="GO1544" s="48"/>
      <c r="GP1544" s="48"/>
      <c r="GQ1544" s="48"/>
      <c r="GR1544" s="48"/>
      <c r="GS1544" s="48"/>
    </row>
    <row r="1545" spans="1:201" ht="45" x14ac:dyDescent="0.25">
      <c r="A1545" s="35" t="s">
        <v>4539</v>
      </c>
      <c r="B1545" s="5" t="s">
        <v>1131</v>
      </c>
      <c r="C1545" s="6" t="s">
        <v>1132</v>
      </c>
      <c r="D1545" s="20">
        <v>230945</v>
      </c>
      <c r="E1545" s="7">
        <v>47026</v>
      </c>
      <c r="F1545" s="5">
        <v>627</v>
      </c>
      <c r="G1545" s="12">
        <f t="shared" si="48"/>
        <v>150</v>
      </c>
      <c r="H1545" s="8">
        <f t="shared" si="49"/>
        <v>477</v>
      </c>
      <c r="I1545" s="48"/>
      <c r="J1545" s="48"/>
      <c r="K1545" s="48"/>
      <c r="L1545" s="48"/>
      <c r="M1545" s="48"/>
      <c r="N1545" s="48"/>
      <c r="O1545" s="48"/>
      <c r="P1545" s="48"/>
      <c r="Q1545" s="48"/>
      <c r="R1545" s="48"/>
      <c r="S1545" s="48"/>
      <c r="T1545" s="48"/>
      <c r="U1545" s="48"/>
      <c r="V1545" s="48"/>
      <c r="W1545" s="48"/>
      <c r="X1545" s="48"/>
      <c r="Y1545" s="48"/>
      <c r="Z1545" s="48"/>
      <c r="AA1545" s="48"/>
      <c r="AB1545" s="48"/>
      <c r="AC1545" s="48">
        <v>40</v>
      </c>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c r="BV1545" s="48"/>
      <c r="BW1545" s="48"/>
      <c r="BX1545" s="48"/>
      <c r="BY1545" s="48"/>
      <c r="BZ1545" s="48">
        <v>60</v>
      </c>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c r="DD1545" s="48"/>
      <c r="DE1545" s="48"/>
      <c r="DF1545" s="48"/>
      <c r="DG1545" s="48"/>
      <c r="DH1545" s="48"/>
      <c r="DI1545" s="48"/>
      <c r="DJ1545" s="48"/>
      <c r="DK1545" s="48"/>
      <c r="DL1545" s="48"/>
      <c r="DM1545" s="48"/>
      <c r="DN1545" s="48"/>
      <c r="DO1545" s="48"/>
      <c r="DP1545" s="48"/>
      <c r="DQ1545" s="48"/>
      <c r="DR1545" s="48"/>
      <c r="DS1545" s="48">
        <v>20</v>
      </c>
      <c r="DT1545" s="48"/>
      <c r="DU1545" s="48"/>
      <c r="DV1545" s="48"/>
      <c r="DW1545" s="48"/>
      <c r="DX1545" s="48"/>
      <c r="DY1545" s="48"/>
      <c r="DZ1545" s="48"/>
      <c r="EA1545" s="48"/>
      <c r="EB1545" s="48"/>
      <c r="EC1545" s="48"/>
      <c r="ED1545" s="48"/>
      <c r="EE1545" s="48"/>
      <c r="EF1545" s="48">
        <v>20</v>
      </c>
      <c r="EG1545" s="48"/>
      <c r="EH1545" s="48"/>
      <c r="EI1545" s="48">
        <v>10</v>
      </c>
      <c r="EJ1545" s="48"/>
      <c r="EK1545" s="48"/>
      <c r="EL1545" s="48"/>
      <c r="EM1545" s="48"/>
      <c r="EN1545" s="48"/>
      <c r="EO1545" s="48"/>
      <c r="EP1545" s="48"/>
      <c r="EQ1545" s="48"/>
      <c r="ER1545" s="48"/>
      <c r="ES1545" s="48"/>
      <c r="ET1545" s="48"/>
      <c r="EU1545" s="48"/>
      <c r="EV1545" s="48"/>
      <c r="EW1545" s="48"/>
      <c r="EX1545" s="48"/>
      <c r="EY1545" s="48"/>
      <c r="EZ1545" s="48"/>
      <c r="FA1545" s="48"/>
      <c r="FB1545" s="48"/>
      <c r="FC1545" s="48"/>
      <c r="FD1545" s="48"/>
      <c r="FE1545" s="48"/>
      <c r="FF1545" s="48"/>
      <c r="FG1545" s="48"/>
      <c r="FH1545" s="48"/>
      <c r="FI1545" s="48"/>
      <c r="FJ1545" s="48"/>
      <c r="FK1545" s="48"/>
      <c r="FL1545" s="48"/>
      <c r="FM1545" s="48"/>
      <c r="FN1545" s="48"/>
      <c r="FO1545" s="48"/>
      <c r="FP1545" s="48"/>
      <c r="FQ1545" s="48"/>
      <c r="FR1545" s="48"/>
      <c r="FS1545" s="48"/>
      <c r="FT1545" s="48"/>
      <c r="FU1545" s="48"/>
      <c r="FV1545" s="48"/>
      <c r="FW1545" s="48"/>
      <c r="FX1545" s="48"/>
      <c r="FY1545" s="48"/>
      <c r="FZ1545" s="48"/>
      <c r="GA1545" s="48"/>
      <c r="GB1545" s="48"/>
      <c r="GC1545" s="48"/>
      <c r="GD1545" s="48"/>
      <c r="GE1545" s="48"/>
      <c r="GF1545" s="48"/>
      <c r="GG1545" s="48"/>
      <c r="GH1545" s="48"/>
      <c r="GI1545" s="48"/>
      <c r="GJ1545" s="48"/>
      <c r="GK1545" s="48"/>
      <c r="GL1545" s="48"/>
      <c r="GM1545" s="48"/>
      <c r="GN1545" s="48"/>
      <c r="GO1545" s="48"/>
      <c r="GP1545" s="48"/>
      <c r="GQ1545" s="48"/>
      <c r="GR1545" s="48"/>
      <c r="GS1545" s="48"/>
    </row>
    <row r="1546" spans="1:201" ht="45" x14ac:dyDescent="0.25">
      <c r="A1546" s="35" t="s">
        <v>4539</v>
      </c>
      <c r="B1546" s="5" t="s">
        <v>1131</v>
      </c>
      <c r="C1546" s="6" t="s">
        <v>1132</v>
      </c>
      <c r="D1546" s="20" t="s">
        <v>2758</v>
      </c>
      <c r="E1546" s="7">
        <v>47265</v>
      </c>
      <c r="F1546" s="5">
        <v>1320</v>
      </c>
      <c r="G1546" s="12">
        <f t="shared" si="48"/>
        <v>0</v>
      </c>
      <c r="H1546" s="8">
        <f t="shared" si="49"/>
        <v>1320</v>
      </c>
      <c r="I1546" s="48"/>
      <c r="J1546" s="48"/>
      <c r="K1546" s="48"/>
      <c r="L1546" s="48"/>
      <c r="M1546" s="48"/>
      <c r="N1546" s="48"/>
      <c r="O1546" s="48"/>
      <c r="P1546" s="48"/>
      <c r="Q1546" s="48"/>
      <c r="R1546" s="48"/>
      <c r="S1546" s="48"/>
      <c r="T1546" s="48"/>
      <c r="U1546" s="48"/>
      <c r="V1546" s="48"/>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c r="DD1546" s="48"/>
      <c r="DE1546" s="48"/>
      <c r="DF1546" s="48"/>
      <c r="DG1546" s="48"/>
      <c r="DH1546" s="48"/>
      <c r="DI1546" s="48"/>
      <c r="DJ1546" s="48"/>
      <c r="DK1546" s="48"/>
      <c r="DL1546" s="48"/>
      <c r="DM1546" s="48"/>
      <c r="DN1546" s="48"/>
      <c r="DO1546" s="48"/>
      <c r="DP1546" s="48"/>
      <c r="DQ1546" s="48"/>
      <c r="DR1546" s="48"/>
      <c r="DS1546" s="48"/>
      <c r="DT1546" s="48"/>
      <c r="DU1546" s="48"/>
      <c r="DV1546" s="48"/>
      <c r="DW1546" s="48"/>
      <c r="DX1546" s="48"/>
      <c r="DY1546" s="48"/>
      <c r="DZ1546" s="48"/>
      <c r="EA1546" s="48"/>
      <c r="EB1546" s="48"/>
      <c r="EC1546" s="48"/>
      <c r="ED1546" s="48"/>
      <c r="EE1546" s="48"/>
      <c r="EF1546" s="48"/>
      <c r="EG1546" s="48"/>
      <c r="EH1546" s="48"/>
      <c r="EI1546" s="48"/>
      <c r="EJ1546" s="48"/>
      <c r="EK1546" s="48"/>
      <c r="EL1546" s="48"/>
      <c r="EM1546" s="48"/>
      <c r="EN1546" s="48"/>
      <c r="EO1546" s="48"/>
      <c r="EP1546" s="48"/>
      <c r="EQ1546" s="48"/>
      <c r="ER1546" s="48"/>
      <c r="ES1546" s="48"/>
      <c r="ET1546" s="48"/>
      <c r="EU1546" s="48"/>
      <c r="EV1546" s="48"/>
      <c r="EW1546" s="48"/>
      <c r="EX1546" s="48"/>
      <c r="EY1546" s="48"/>
      <c r="EZ1546" s="48"/>
      <c r="FA1546" s="48"/>
      <c r="FB1546" s="48"/>
      <c r="FC1546" s="48"/>
      <c r="FD1546" s="48"/>
      <c r="FE1546" s="48"/>
      <c r="FF1546" s="48"/>
      <c r="FG1546" s="48"/>
      <c r="FH1546" s="48"/>
      <c r="FI1546" s="48"/>
      <c r="FJ1546" s="48"/>
      <c r="FK1546" s="48"/>
      <c r="FL1546" s="48"/>
      <c r="FM1546" s="48"/>
      <c r="FN1546" s="48"/>
      <c r="FO1546" s="48"/>
      <c r="FP1546" s="48"/>
      <c r="FQ1546" s="48"/>
      <c r="FR1546" s="48"/>
      <c r="FS1546" s="48"/>
      <c r="FT1546" s="48"/>
      <c r="FU1546" s="48"/>
      <c r="FV1546" s="48"/>
      <c r="FW1546" s="48"/>
      <c r="FX1546" s="48"/>
      <c r="FY1546" s="48"/>
      <c r="FZ1546" s="48"/>
      <c r="GA1546" s="48"/>
      <c r="GB1546" s="48"/>
      <c r="GC1546" s="48"/>
      <c r="GD1546" s="48"/>
      <c r="GE1546" s="48"/>
      <c r="GF1546" s="48"/>
      <c r="GG1546" s="48"/>
      <c r="GH1546" s="48"/>
      <c r="GI1546" s="48"/>
      <c r="GJ1546" s="48"/>
      <c r="GK1546" s="48"/>
      <c r="GL1546" s="48"/>
      <c r="GM1546" s="48"/>
      <c r="GN1546" s="48"/>
      <c r="GO1546" s="48"/>
      <c r="GP1546" s="48"/>
      <c r="GQ1546" s="48"/>
      <c r="GR1546" s="48"/>
      <c r="GS1546" s="48"/>
    </row>
    <row r="1547" spans="1:201" ht="45" x14ac:dyDescent="0.25">
      <c r="A1547" s="35" t="s">
        <v>4539</v>
      </c>
      <c r="B1547" s="5" t="s">
        <v>1131</v>
      </c>
      <c r="C1547" s="6" t="s">
        <v>1132</v>
      </c>
      <c r="D1547" s="24" t="s">
        <v>2758</v>
      </c>
      <c r="E1547" s="19">
        <v>47265</v>
      </c>
      <c r="F1547" s="6">
        <v>880</v>
      </c>
      <c r="G1547" s="12">
        <f t="shared" si="48"/>
        <v>0</v>
      </c>
      <c r="H1547" s="12">
        <f t="shared" si="49"/>
        <v>880</v>
      </c>
      <c r="I1547" s="50"/>
      <c r="J1547" s="50"/>
      <c r="K1547" s="50"/>
      <c r="L1547" s="50"/>
      <c r="M1547" s="50"/>
      <c r="N1547" s="50"/>
      <c r="O1547" s="50"/>
      <c r="P1547" s="50"/>
      <c r="Q1547" s="50"/>
      <c r="R1547" s="50"/>
      <c r="S1547" s="50"/>
      <c r="T1547" s="50"/>
      <c r="U1547" s="50"/>
      <c r="V1547" s="50"/>
      <c r="W1547" s="50"/>
      <c r="X1547" s="50"/>
      <c r="Y1547" s="50"/>
      <c r="Z1547" s="50"/>
      <c r="AA1547" s="50"/>
      <c r="AB1547" s="50"/>
      <c r="AC1547" s="50"/>
      <c r="AD1547" s="50"/>
      <c r="AE1547" s="50"/>
      <c r="AF1547" s="50"/>
      <c r="AG1547" s="50"/>
      <c r="AH1547" s="50"/>
      <c r="AI1547" s="50"/>
      <c r="AJ1547" s="50"/>
      <c r="AK1547" s="50"/>
      <c r="AL1547" s="50"/>
      <c r="AM1547" s="50"/>
      <c r="AN1547" s="50"/>
      <c r="AO1547" s="50"/>
      <c r="AP1547" s="50"/>
      <c r="AQ1547" s="50"/>
      <c r="AR1547" s="50"/>
      <c r="AS1547" s="50"/>
      <c r="AT1547" s="50"/>
      <c r="AU1547" s="50"/>
      <c r="AV1547" s="50"/>
      <c r="AW1547" s="50"/>
      <c r="AX1547" s="50"/>
      <c r="AY1547" s="50"/>
      <c r="AZ1547" s="50"/>
      <c r="BA1547" s="50"/>
      <c r="BB1547" s="50"/>
      <c r="BC1547" s="50"/>
      <c r="BD1547" s="50"/>
      <c r="BE1547" s="50"/>
      <c r="BF1547" s="50"/>
      <c r="BG1547" s="50"/>
      <c r="BH1547" s="50"/>
      <c r="BI1547" s="50"/>
      <c r="BJ1547" s="50"/>
      <c r="BK1547" s="50"/>
      <c r="BL1547" s="50"/>
      <c r="BM1547" s="50"/>
      <c r="BN1547" s="50"/>
      <c r="BO1547" s="50"/>
      <c r="BP1547" s="50"/>
      <c r="BQ1547" s="50"/>
      <c r="BR1547" s="50"/>
      <c r="BS1547" s="50"/>
      <c r="BT1547" s="50"/>
      <c r="BU1547" s="50"/>
      <c r="BV1547" s="50"/>
      <c r="BW1547" s="50"/>
      <c r="BX1547" s="50"/>
      <c r="BY1547" s="50"/>
      <c r="BZ1547" s="50"/>
      <c r="CA1547" s="50"/>
      <c r="CB1547" s="50"/>
      <c r="CC1547" s="50"/>
      <c r="CD1547" s="50"/>
      <c r="CE1547" s="50"/>
      <c r="CF1547" s="50"/>
      <c r="CG1547" s="50"/>
      <c r="CH1547" s="50"/>
      <c r="CI1547" s="50"/>
      <c r="CJ1547" s="50"/>
      <c r="CK1547" s="50"/>
      <c r="CL1547" s="50"/>
      <c r="CM1547" s="50"/>
      <c r="CN1547" s="50"/>
      <c r="CO1547" s="50"/>
      <c r="CP1547" s="50"/>
      <c r="CQ1547" s="50"/>
      <c r="CR1547" s="50"/>
      <c r="CS1547" s="50"/>
      <c r="CT1547" s="50"/>
      <c r="CU1547" s="50"/>
      <c r="CV1547" s="50"/>
      <c r="CW1547" s="50"/>
      <c r="CX1547" s="50"/>
      <c r="CY1547" s="50"/>
      <c r="CZ1547" s="50"/>
      <c r="DA1547" s="50"/>
      <c r="DB1547" s="50"/>
      <c r="DC1547" s="50"/>
      <c r="DD1547" s="50"/>
      <c r="DE1547" s="50"/>
      <c r="DF1547" s="50"/>
      <c r="DG1547" s="50"/>
      <c r="DH1547" s="50"/>
      <c r="DI1547" s="50"/>
      <c r="DJ1547" s="50"/>
      <c r="DK1547" s="50"/>
      <c r="DL1547" s="50"/>
      <c r="DM1547" s="50"/>
      <c r="DN1547" s="50"/>
      <c r="DO1547" s="50"/>
      <c r="DP1547" s="50"/>
      <c r="DQ1547" s="50"/>
      <c r="DR1547" s="50"/>
      <c r="DS1547" s="50"/>
      <c r="DT1547" s="50"/>
      <c r="DU1547" s="50"/>
      <c r="DV1547" s="50"/>
      <c r="DW1547" s="50"/>
      <c r="DX1547" s="50"/>
      <c r="DY1547" s="50"/>
      <c r="DZ1547" s="50"/>
      <c r="EA1547" s="50"/>
      <c r="EB1547" s="50"/>
      <c r="EC1547" s="50"/>
      <c r="ED1547" s="50"/>
      <c r="EE1547" s="50"/>
      <c r="EF1547" s="50"/>
      <c r="EG1547" s="50"/>
      <c r="EH1547" s="50"/>
      <c r="EI1547" s="50"/>
      <c r="EJ1547" s="50"/>
      <c r="EK1547" s="50"/>
      <c r="EL1547" s="50"/>
      <c r="EM1547" s="50"/>
      <c r="EN1547" s="50"/>
      <c r="EO1547" s="50"/>
      <c r="EP1547" s="50"/>
      <c r="EQ1547" s="50"/>
      <c r="ER1547" s="50"/>
      <c r="ES1547" s="50"/>
      <c r="ET1547" s="50"/>
      <c r="EU1547" s="50"/>
      <c r="EV1547" s="50"/>
      <c r="EW1547" s="50"/>
      <c r="EX1547" s="50"/>
      <c r="EY1547" s="50"/>
      <c r="EZ1547" s="50"/>
      <c r="FA1547" s="50"/>
      <c r="FB1547" s="50"/>
      <c r="FC1547" s="50"/>
      <c r="FD1547" s="50"/>
      <c r="FE1547" s="50"/>
      <c r="FF1547" s="50"/>
      <c r="FG1547" s="50"/>
      <c r="FH1547" s="50"/>
      <c r="FI1547" s="50"/>
      <c r="FJ1547" s="50"/>
      <c r="FK1547" s="50"/>
      <c r="FL1547" s="50"/>
      <c r="FM1547" s="50"/>
      <c r="FN1547" s="50"/>
      <c r="FO1547" s="50"/>
      <c r="FP1547" s="50"/>
      <c r="FQ1547" s="50"/>
      <c r="FR1547" s="50"/>
      <c r="FS1547" s="50"/>
      <c r="FT1547" s="50"/>
      <c r="FU1547" s="50"/>
      <c r="FV1547" s="50"/>
      <c r="FW1547" s="50"/>
      <c r="FX1547" s="50"/>
      <c r="FY1547" s="50"/>
      <c r="FZ1547" s="50"/>
      <c r="GA1547" s="50"/>
      <c r="GB1547" s="50"/>
      <c r="GC1547" s="48"/>
      <c r="GD1547" s="50"/>
      <c r="GE1547" s="50"/>
      <c r="GF1547" s="50"/>
      <c r="GG1547" s="50"/>
      <c r="GH1547" s="50"/>
      <c r="GI1547" s="50"/>
      <c r="GJ1547" s="50"/>
      <c r="GK1547" s="50"/>
      <c r="GL1547" s="50"/>
      <c r="GM1547" s="50"/>
      <c r="GN1547" s="50"/>
      <c r="GO1547" s="50"/>
      <c r="GP1547" s="50"/>
      <c r="GQ1547" s="50"/>
      <c r="GR1547" s="50"/>
      <c r="GS1547" s="50"/>
    </row>
    <row r="1548" spans="1:201" ht="45" x14ac:dyDescent="0.25">
      <c r="A1548" s="35" t="s">
        <v>4539</v>
      </c>
      <c r="B1548" s="5" t="s">
        <v>6</v>
      </c>
      <c r="C1548" s="6" t="s">
        <v>7</v>
      </c>
      <c r="D1548" s="6">
        <v>2303539105</v>
      </c>
      <c r="E1548" s="7">
        <v>46784</v>
      </c>
      <c r="F1548" s="5">
        <v>2</v>
      </c>
      <c r="G1548" s="12">
        <f t="shared" si="48"/>
        <v>0</v>
      </c>
      <c r="H1548" s="8">
        <f t="shared" si="49"/>
        <v>2</v>
      </c>
      <c r="I1548" s="48"/>
      <c r="J1548" s="48"/>
      <c r="K1548" s="48"/>
      <c r="L1548" s="48"/>
      <c r="M1548" s="48"/>
      <c r="N1548" s="48"/>
      <c r="O1548" s="48"/>
      <c r="P1548" s="48"/>
      <c r="Q1548" s="48"/>
      <c r="R1548" s="48"/>
      <c r="S1548" s="48"/>
      <c r="T1548" s="48"/>
      <c r="U1548" s="48"/>
      <c r="V1548" s="48"/>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c r="DD1548" s="48"/>
      <c r="DE1548" s="48"/>
      <c r="DF1548" s="48"/>
      <c r="DG1548" s="48"/>
      <c r="DH1548" s="48"/>
      <c r="DI1548" s="48"/>
      <c r="DJ1548" s="48"/>
      <c r="DK1548" s="48"/>
      <c r="DL1548" s="48"/>
      <c r="DM1548" s="48"/>
      <c r="DN1548" s="48"/>
      <c r="DO1548" s="48"/>
      <c r="DP1548" s="48"/>
      <c r="DQ1548" s="48"/>
      <c r="DR1548" s="48"/>
      <c r="DS1548" s="48"/>
      <c r="DT1548" s="48"/>
      <c r="DU1548" s="48"/>
      <c r="DV1548" s="48"/>
      <c r="DW1548" s="48"/>
      <c r="DX1548" s="48"/>
      <c r="DY1548" s="48"/>
      <c r="DZ1548" s="48"/>
      <c r="EA1548" s="48"/>
      <c r="EB1548" s="48"/>
      <c r="EC1548" s="48"/>
      <c r="ED1548" s="48"/>
      <c r="EE1548" s="48"/>
      <c r="EF1548" s="48"/>
      <c r="EG1548" s="48"/>
      <c r="EH1548" s="48"/>
      <c r="EI1548" s="48"/>
      <c r="EJ1548" s="48"/>
      <c r="EK1548" s="48"/>
      <c r="EL1548" s="48"/>
      <c r="EM1548" s="48"/>
      <c r="EN1548" s="48"/>
      <c r="EO1548" s="48"/>
      <c r="EP1548" s="48"/>
      <c r="EQ1548" s="48"/>
      <c r="ER1548" s="48"/>
      <c r="ES1548" s="48"/>
      <c r="ET1548" s="48"/>
      <c r="EU1548" s="48"/>
      <c r="EV1548" s="48"/>
      <c r="EW1548" s="48"/>
      <c r="EX1548" s="48"/>
      <c r="EY1548" s="48"/>
      <c r="EZ1548" s="48"/>
      <c r="FA1548" s="48"/>
      <c r="FB1548" s="48"/>
      <c r="FC1548" s="48"/>
      <c r="FD1548" s="48"/>
      <c r="FE1548" s="48"/>
      <c r="FF1548" s="48"/>
      <c r="FG1548" s="48"/>
      <c r="FH1548" s="48"/>
      <c r="FI1548" s="48"/>
      <c r="FJ1548" s="48"/>
      <c r="FK1548" s="48"/>
      <c r="FL1548" s="48"/>
      <c r="FM1548" s="48"/>
      <c r="FN1548" s="48"/>
      <c r="FO1548" s="48"/>
      <c r="FP1548" s="48"/>
      <c r="FQ1548" s="48"/>
      <c r="FR1548" s="48"/>
      <c r="FS1548" s="48"/>
      <c r="FT1548" s="48"/>
      <c r="FU1548" s="48"/>
      <c r="FV1548" s="48"/>
      <c r="FW1548" s="48"/>
      <c r="FX1548" s="48"/>
      <c r="FY1548" s="48"/>
      <c r="FZ1548" s="48"/>
      <c r="GA1548" s="48"/>
      <c r="GB1548" s="48"/>
      <c r="GC1548" s="48"/>
      <c r="GD1548" s="48"/>
      <c r="GE1548" s="48"/>
      <c r="GF1548" s="48"/>
      <c r="GG1548" s="48"/>
      <c r="GH1548" s="48"/>
      <c r="GI1548" s="48"/>
      <c r="GJ1548" s="48"/>
      <c r="GK1548" s="48"/>
      <c r="GL1548" s="48"/>
      <c r="GM1548" s="48"/>
      <c r="GN1548" s="48"/>
      <c r="GO1548" s="48"/>
      <c r="GP1548" s="48"/>
      <c r="GQ1548" s="48"/>
      <c r="GR1548" s="48"/>
      <c r="GS1548" s="48"/>
    </row>
    <row r="1549" spans="1:201" ht="45" x14ac:dyDescent="0.25">
      <c r="A1549" s="35" t="s">
        <v>4539</v>
      </c>
      <c r="B1549" s="5" t="s">
        <v>6</v>
      </c>
      <c r="C1549" s="6" t="s">
        <v>7</v>
      </c>
      <c r="D1549" s="20" t="s">
        <v>3685</v>
      </c>
      <c r="E1549" s="7">
        <v>47118</v>
      </c>
      <c r="F1549" s="5">
        <v>165</v>
      </c>
      <c r="G1549" s="12">
        <f t="shared" si="48"/>
        <v>165</v>
      </c>
      <c r="H1549" s="8">
        <f t="shared" si="49"/>
        <v>0</v>
      </c>
      <c r="I1549" s="48"/>
      <c r="J1549" s="48"/>
      <c r="K1549" s="48"/>
      <c r="L1549" s="48"/>
      <c r="M1549" s="48"/>
      <c r="N1549" s="48"/>
      <c r="O1549" s="48"/>
      <c r="P1549" s="48"/>
      <c r="Q1549" s="48"/>
      <c r="R1549" s="48"/>
      <c r="S1549" s="48"/>
      <c r="T1549" s="48"/>
      <c r="U1549" s="48"/>
      <c r="V1549" s="48"/>
      <c r="W1549" s="48"/>
      <c r="X1549" s="48"/>
      <c r="Y1549" s="48"/>
      <c r="Z1549" s="48"/>
      <c r="AA1549" s="48"/>
      <c r="AB1549" s="48"/>
      <c r="AC1549" s="48">
        <v>60</v>
      </c>
      <c r="AD1549" s="48"/>
      <c r="AE1549" s="48"/>
      <c r="AF1549" s="48"/>
      <c r="AG1549" s="48"/>
      <c r="AH1549" s="48"/>
      <c r="AI1549" s="48"/>
      <c r="AJ1549" s="48"/>
      <c r="AK1549" s="48"/>
      <c r="AL1549" s="48"/>
      <c r="AM1549" s="48"/>
      <c r="AN1549" s="48"/>
      <c r="AO1549" s="48"/>
      <c r="AP1549" s="48"/>
      <c r="AQ1549" s="48"/>
      <c r="AR1549" s="48"/>
      <c r="AS1549" s="48">
        <v>20</v>
      </c>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v>20</v>
      </c>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v>9</v>
      </c>
      <c r="DG1549" s="48"/>
      <c r="DH1549" s="48"/>
      <c r="DI1549" s="48"/>
      <c r="DJ1549" s="48"/>
      <c r="DK1549" s="48"/>
      <c r="DL1549" s="48"/>
      <c r="DM1549" s="48"/>
      <c r="DN1549" s="48"/>
      <c r="DO1549" s="48"/>
      <c r="DP1549" s="48"/>
      <c r="DQ1549" s="48"/>
      <c r="DR1549" s="48"/>
      <c r="DS1549" s="48">
        <v>26</v>
      </c>
      <c r="DT1549" s="48"/>
      <c r="DU1549" s="48"/>
      <c r="DV1549" s="48"/>
      <c r="DW1549" s="48"/>
      <c r="DX1549" s="48"/>
      <c r="DY1549" s="48"/>
      <c r="DZ1549" s="48"/>
      <c r="EA1549" s="48"/>
      <c r="EB1549" s="48"/>
      <c r="EC1549" s="48"/>
      <c r="ED1549" s="48"/>
      <c r="EE1549" s="48"/>
      <c r="EF1549" s="48">
        <v>10</v>
      </c>
      <c r="EG1549" s="48"/>
      <c r="EH1549" s="48"/>
      <c r="EI1549" s="48">
        <v>20</v>
      </c>
      <c r="EJ1549" s="48"/>
      <c r="EK1549" s="48"/>
      <c r="EL1549" s="48"/>
      <c r="EM1549" s="48"/>
      <c r="EN1549" s="48"/>
      <c r="EO1549" s="48"/>
      <c r="EP1549" s="48"/>
      <c r="EQ1549" s="48"/>
      <c r="ER1549" s="48"/>
      <c r="ES1549" s="48"/>
      <c r="ET1549" s="48"/>
      <c r="EU1549" s="48"/>
      <c r="EV1549" s="48"/>
      <c r="EW1549" s="48"/>
      <c r="EX1549" s="48"/>
      <c r="EY1549" s="48"/>
      <c r="EZ1549" s="48"/>
      <c r="FA1549" s="48"/>
      <c r="FB1549" s="48"/>
      <c r="FC1549" s="48"/>
      <c r="FD1549" s="48"/>
      <c r="FE1549" s="48"/>
      <c r="FF1549" s="48"/>
      <c r="FG1549" s="48"/>
      <c r="FH1549" s="48"/>
      <c r="FI1549" s="48"/>
      <c r="FJ1549" s="48"/>
      <c r="FK1549" s="48"/>
      <c r="FL1549" s="48"/>
      <c r="FM1549" s="48"/>
      <c r="FN1549" s="48"/>
      <c r="FO1549" s="48"/>
      <c r="FP1549" s="48"/>
      <c r="FQ1549" s="48"/>
      <c r="FR1549" s="48"/>
      <c r="FS1549" s="48"/>
      <c r="FT1549" s="48"/>
      <c r="FU1549" s="48"/>
      <c r="FV1549" s="48"/>
      <c r="FW1549" s="48"/>
      <c r="FX1549" s="48"/>
      <c r="FY1549" s="48"/>
      <c r="FZ1549" s="48"/>
      <c r="GA1549" s="48"/>
      <c r="GB1549" s="48"/>
      <c r="GC1549" s="48"/>
      <c r="GD1549" s="48"/>
      <c r="GE1549" s="48"/>
      <c r="GF1549" s="48"/>
      <c r="GG1549" s="48"/>
      <c r="GH1549" s="48"/>
      <c r="GI1549" s="48"/>
      <c r="GJ1549" s="48"/>
      <c r="GK1549" s="48"/>
      <c r="GL1549" s="48"/>
      <c r="GM1549" s="48"/>
      <c r="GN1549" s="48"/>
      <c r="GO1549" s="48"/>
      <c r="GP1549" s="48"/>
      <c r="GQ1549" s="48"/>
      <c r="GR1549" s="48"/>
      <c r="GS1549" s="48"/>
    </row>
    <row r="1550" spans="1:201" ht="45" x14ac:dyDescent="0.25">
      <c r="A1550" s="35" t="s">
        <v>4539</v>
      </c>
      <c r="B1550" s="5" t="s">
        <v>6</v>
      </c>
      <c r="C1550" s="6" t="s">
        <v>7</v>
      </c>
      <c r="D1550" s="31" t="s">
        <v>2762</v>
      </c>
      <c r="E1550" s="7">
        <v>47148</v>
      </c>
      <c r="F1550" s="5">
        <v>20</v>
      </c>
      <c r="G1550" s="12">
        <f t="shared" si="48"/>
        <v>0</v>
      </c>
      <c r="H1550" s="8">
        <f t="shared" si="49"/>
        <v>20</v>
      </c>
      <c r="I1550" s="48"/>
      <c r="J1550" s="48"/>
      <c r="K1550" s="48"/>
      <c r="L1550" s="48"/>
      <c r="M1550" s="48"/>
      <c r="N1550" s="48"/>
      <c r="O1550" s="48"/>
      <c r="P1550" s="48"/>
      <c r="Q1550" s="48"/>
      <c r="R1550" s="48"/>
      <c r="S1550" s="48"/>
      <c r="T1550" s="48"/>
      <c r="U1550" s="48"/>
      <c r="V1550" s="48"/>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c r="DD1550" s="48"/>
      <c r="DE1550" s="48"/>
      <c r="DF1550" s="48"/>
      <c r="DG1550" s="48"/>
      <c r="DH1550" s="48"/>
      <c r="DI1550" s="48"/>
      <c r="DJ1550" s="48"/>
      <c r="DK1550" s="48"/>
      <c r="DL1550" s="48"/>
      <c r="DM1550" s="48"/>
      <c r="DN1550" s="48"/>
      <c r="DO1550" s="48"/>
      <c r="DP1550" s="48"/>
      <c r="DQ1550" s="48"/>
      <c r="DR1550" s="48"/>
      <c r="DS1550" s="48"/>
      <c r="DT1550" s="48"/>
      <c r="DU1550" s="48"/>
      <c r="DV1550" s="48"/>
      <c r="DW1550" s="48"/>
      <c r="DX1550" s="48"/>
      <c r="DY1550" s="48"/>
      <c r="DZ1550" s="48"/>
      <c r="EA1550" s="48"/>
      <c r="EB1550" s="48"/>
      <c r="EC1550" s="48"/>
      <c r="ED1550" s="48"/>
      <c r="EE1550" s="48"/>
      <c r="EF1550" s="48"/>
      <c r="EG1550" s="48"/>
      <c r="EH1550" s="48"/>
      <c r="EI1550" s="48"/>
      <c r="EJ1550" s="48"/>
      <c r="EK1550" s="48"/>
      <c r="EL1550" s="48"/>
      <c r="EM1550" s="48"/>
      <c r="EN1550" s="48"/>
      <c r="EO1550" s="48"/>
      <c r="EP1550" s="48"/>
      <c r="EQ1550" s="48"/>
      <c r="ER1550" s="48"/>
      <c r="ES1550" s="48"/>
      <c r="ET1550" s="48"/>
      <c r="EU1550" s="48"/>
      <c r="EV1550" s="48"/>
      <c r="EW1550" s="48"/>
      <c r="EX1550" s="48"/>
      <c r="EY1550" s="48"/>
      <c r="EZ1550" s="48"/>
      <c r="FA1550" s="48"/>
      <c r="FB1550" s="48"/>
      <c r="FC1550" s="48"/>
      <c r="FD1550" s="48"/>
      <c r="FE1550" s="48"/>
      <c r="FF1550" s="48"/>
      <c r="FG1550" s="48"/>
      <c r="FH1550" s="48"/>
      <c r="FI1550" s="48"/>
      <c r="FJ1550" s="48"/>
      <c r="FK1550" s="48"/>
      <c r="FL1550" s="48"/>
      <c r="FM1550" s="48"/>
      <c r="FN1550" s="48"/>
      <c r="FO1550" s="48"/>
      <c r="FP1550" s="48"/>
      <c r="FQ1550" s="48"/>
      <c r="FR1550" s="48"/>
      <c r="FS1550" s="48"/>
      <c r="FT1550" s="48"/>
      <c r="FU1550" s="48"/>
      <c r="FV1550" s="48"/>
      <c r="FW1550" s="48"/>
      <c r="FX1550" s="48"/>
      <c r="FY1550" s="48"/>
      <c r="FZ1550" s="48"/>
      <c r="GA1550" s="48"/>
      <c r="GB1550" s="48"/>
      <c r="GC1550" s="48"/>
      <c r="GD1550" s="48"/>
      <c r="GE1550" s="48"/>
      <c r="GF1550" s="48"/>
      <c r="GG1550" s="48"/>
      <c r="GH1550" s="48"/>
      <c r="GI1550" s="48"/>
      <c r="GJ1550" s="48"/>
      <c r="GK1550" s="48"/>
      <c r="GL1550" s="48"/>
      <c r="GM1550" s="48"/>
      <c r="GN1550" s="48"/>
      <c r="GO1550" s="48"/>
      <c r="GP1550" s="48"/>
      <c r="GQ1550" s="48"/>
      <c r="GR1550" s="48"/>
      <c r="GS1550" s="48"/>
    </row>
    <row r="1551" spans="1:201" ht="45" x14ac:dyDescent="0.25">
      <c r="A1551" s="35" t="s">
        <v>4539</v>
      </c>
      <c r="B1551" s="5" t="s">
        <v>6</v>
      </c>
      <c r="C1551" s="6" t="s">
        <v>7</v>
      </c>
      <c r="D1551" s="20" t="s">
        <v>2761</v>
      </c>
      <c r="E1551" s="7">
        <v>47299</v>
      </c>
      <c r="F1551" s="5">
        <v>2002</v>
      </c>
      <c r="G1551" s="12">
        <f t="shared" si="48"/>
        <v>0</v>
      </c>
      <c r="H1551" s="8">
        <f t="shared" si="49"/>
        <v>2002</v>
      </c>
      <c r="I1551" s="48"/>
      <c r="J1551" s="48"/>
      <c r="K1551" s="48"/>
      <c r="L1551" s="48"/>
      <c r="M1551" s="48"/>
      <c r="N1551" s="48"/>
      <c r="O1551" s="48"/>
      <c r="P1551" s="48"/>
      <c r="Q1551" s="48"/>
      <c r="R1551" s="48"/>
      <c r="S1551" s="48"/>
      <c r="T1551" s="48"/>
      <c r="U1551" s="48"/>
      <c r="V1551" s="48"/>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c r="DD1551" s="48"/>
      <c r="DE1551" s="48"/>
      <c r="DF1551" s="48"/>
      <c r="DG1551" s="48"/>
      <c r="DH1551" s="48"/>
      <c r="DI1551" s="48"/>
      <c r="DJ1551" s="48"/>
      <c r="DK1551" s="48"/>
      <c r="DL1551" s="48"/>
      <c r="DM1551" s="48"/>
      <c r="DN1551" s="48"/>
      <c r="DO1551" s="48"/>
      <c r="DP1551" s="48"/>
      <c r="DQ1551" s="48"/>
      <c r="DR1551" s="48"/>
      <c r="DS1551" s="48"/>
      <c r="DT1551" s="48"/>
      <c r="DU1551" s="48"/>
      <c r="DV1551" s="48"/>
      <c r="DW1551" s="48"/>
      <c r="DX1551" s="48"/>
      <c r="DY1551" s="48"/>
      <c r="DZ1551" s="48"/>
      <c r="EA1551" s="48"/>
      <c r="EB1551" s="48"/>
      <c r="EC1551" s="48"/>
      <c r="ED1551" s="48"/>
      <c r="EE1551" s="48"/>
      <c r="EF1551" s="48"/>
      <c r="EG1551" s="48"/>
      <c r="EH1551" s="48"/>
      <c r="EI1551" s="48"/>
      <c r="EJ1551" s="48"/>
      <c r="EK1551" s="48"/>
      <c r="EL1551" s="48"/>
      <c r="EM1551" s="48"/>
      <c r="EN1551" s="48"/>
      <c r="EO1551" s="48"/>
      <c r="EP1551" s="48"/>
      <c r="EQ1551" s="48"/>
      <c r="ER1551" s="48"/>
      <c r="ES1551" s="48"/>
      <c r="ET1551" s="48"/>
      <c r="EU1551" s="48"/>
      <c r="EV1551" s="48"/>
      <c r="EW1551" s="48"/>
      <c r="EX1551" s="48"/>
      <c r="EY1551" s="48"/>
      <c r="EZ1551" s="48"/>
      <c r="FA1551" s="48"/>
      <c r="FB1551" s="48"/>
      <c r="FC1551" s="48"/>
      <c r="FD1551" s="48"/>
      <c r="FE1551" s="48"/>
      <c r="FF1551" s="48"/>
      <c r="FG1551" s="48"/>
      <c r="FH1551" s="48"/>
      <c r="FI1551" s="48"/>
      <c r="FJ1551" s="48"/>
      <c r="FK1551" s="48"/>
      <c r="FL1551" s="48"/>
      <c r="FM1551" s="48"/>
      <c r="FN1551" s="48"/>
      <c r="FO1551" s="48"/>
      <c r="FP1551" s="48"/>
      <c r="FQ1551" s="48"/>
      <c r="FR1551" s="48"/>
      <c r="FS1551" s="48"/>
      <c r="FT1551" s="48"/>
      <c r="FU1551" s="48"/>
      <c r="FV1551" s="48"/>
      <c r="FW1551" s="48"/>
      <c r="FX1551" s="48"/>
      <c r="FY1551" s="48"/>
      <c r="FZ1551" s="48"/>
      <c r="GA1551" s="48"/>
      <c r="GB1551" s="48"/>
      <c r="GC1551" s="48"/>
      <c r="GD1551" s="48"/>
      <c r="GE1551" s="48"/>
      <c r="GF1551" s="48"/>
      <c r="GG1551" s="48"/>
      <c r="GH1551" s="48"/>
      <c r="GI1551" s="48"/>
      <c r="GJ1551" s="48"/>
      <c r="GK1551" s="48"/>
      <c r="GL1551" s="48"/>
      <c r="GM1551" s="48"/>
      <c r="GN1551" s="48"/>
      <c r="GO1551" s="48"/>
      <c r="GP1551" s="48"/>
      <c r="GQ1551" s="48"/>
      <c r="GR1551" s="48"/>
      <c r="GS1551" s="48"/>
    </row>
    <row r="1552" spans="1:201" ht="45" x14ac:dyDescent="0.25">
      <c r="A1552" s="35" t="s">
        <v>4539</v>
      </c>
      <c r="B1552" s="5" t="s">
        <v>6</v>
      </c>
      <c r="C1552" s="6" t="s">
        <v>7</v>
      </c>
      <c r="D1552" s="24" t="s">
        <v>4312</v>
      </c>
      <c r="E1552" s="19">
        <v>47405</v>
      </c>
      <c r="F1552" s="6">
        <v>1343</v>
      </c>
      <c r="G1552" s="12">
        <f t="shared" si="48"/>
        <v>5</v>
      </c>
      <c r="H1552" s="12">
        <f t="shared" si="49"/>
        <v>1338</v>
      </c>
      <c r="I1552" s="50"/>
      <c r="J1552" s="50"/>
      <c r="K1552" s="50"/>
      <c r="L1552" s="50"/>
      <c r="M1552" s="50"/>
      <c r="N1552" s="50"/>
      <c r="O1552" s="50"/>
      <c r="P1552" s="50"/>
      <c r="Q1552" s="50"/>
      <c r="R1552" s="50"/>
      <c r="S1552" s="50"/>
      <c r="T1552" s="50"/>
      <c r="U1552" s="50"/>
      <c r="V1552" s="50"/>
      <c r="W1552" s="50"/>
      <c r="X1552" s="50"/>
      <c r="Y1552" s="50"/>
      <c r="Z1552" s="50"/>
      <c r="AA1552" s="50"/>
      <c r="AB1552" s="50"/>
      <c r="AC1552" s="50"/>
      <c r="AD1552" s="50"/>
      <c r="AE1552" s="50"/>
      <c r="AF1552" s="50"/>
      <c r="AG1552" s="50"/>
      <c r="AH1552" s="50"/>
      <c r="AI1552" s="50"/>
      <c r="AJ1552" s="50"/>
      <c r="AK1552" s="50"/>
      <c r="AL1552" s="50"/>
      <c r="AM1552" s="50"/>
      <c r="AN1552" s="50"/>
      <c r="AO1552" s="50"/>
      <c r="AP1552" s="50"/>
      <c r="AQ1552" s="50"/>
      <c r="AR1552" s="50"/>
      <c r="AS1552" s="50"/>
      <c r="AT1552" s="50"/>
      <c r="AU1552" s="50"/>
      <c r="AV1552" s="50"/>
      <c r="AW1552" s="50"/>
      <c r="AX1552" s="50"/>
      <c r="AY1552" s="50"/>
      <c r="AZ1552" s="50"/>
      <c r="BA1552" s="50"/>
      <c r="BB1552" s="50"/>
      <c r="BC1552" s="50"/>
      <c r="BD1552" s="50"/>
      <c r="BE1552" s="50"/>
      <c r="BF1552" s="50"/>
      <c r="BG1552" s="50"/>
      <c r="BH1552" s="50"/>
      <c r="BI1552" s="50"/>
      <c r="BJ1552" s="50"/>
      <c r="BK1552" s="50"/>
      <c r="BL1552" s="50"/>
      <c r="BM1552" s="50"/>
      <c r="BN1552" s="50"/>
      <c r="BO1552" s="50"/>
      <c r="BP1552" s="50"/>
      <c r="BQ1552" s="50"/>
      <c r="BR1552" s="50"/>
      <c r="BS1552" s="50"/>
      <c r="BT1552" s="50"/>
      <c r="BU1552" s="50"/>
      <c r="BV1552" s="50"/>
      <c r="BW1552" s="50"/>
      <c r="BX1552" s="50"/>
      <c r="BY1552" s="50"/>
      <c r="BZ1552" s="50"/>
      <c r="CA1552" s="50"/>
      <c r="CB1552" s="50"/>
      <c r="CC1552" s="50"/>
      <c r="CD1552" s="50"/>
      <c r="CE1552" s="50"/>
      <c r="CF1552" s="50"/>
      <c r="CG1552" s="50"/>
      <c r="CH1552" s="50"/>
      <c r="CI1552" s="50"/>
      <c r="CJ1552" s="50"/>
      <c r="CK1552" s="50"/>
      <c r="CL1552" s="50"/>
      <c r="CM1552" s="50"/>
      <c r="CN1552" s="50"/>
      <c r="CO1552" s="50"/>
      <c r="CP1552" s="50"/>
      <c r="CQ1552" s="50"/>
      <c r="CR1552" s="50"/>
      <c r="CS1552" s="50"/>
      <c r="CT1552" s="50"/>
      <c r="CU1552" s="50"/>
      <c r="CV1552" s="50"/>
      <c r="CW1552" s="50"/>
      <c r="CX1552" s="50"/>
      <c r="CY1552" s="50"/>
      <c r="CZ1552" s="50"/>
      <c r="DA1552" s="50"/>
      <c r="DB1552" s="50"/>
      <c r="DC1552" s="50"/>
      <c r="DD1552" s="50"/>
      <c r="DE1552" s="50"/>
      <c r="DF1552" s="50"/>
      <c r="DG1552" s="50"/>
      <c r="DH1552" s="50"/>
      <c r="DI1552" s="50"/>
      <c r="DJ1552" s="50"/>
      <c r="DK1552" s="50"/>
      <c r="DL1552" s="50"/>
      <c r="DM1552" s="50"/>
      <c r="DN1552" s="50"/>
      <c r="DO1552" s="50"/>
      <c r="DP1552" s="50"/>
      <c r="DQ1552" s="50"/>
      <c r="DR1552" s="50"/>
      <c r="DS1552" s="50">
        <v>5</v>
      </c>
      <c r="DT1552" s="50"/>
      <c r="DU1552" s="50"/>
      <c r="DV1552" s="50"/>
      <c r="DW1552" s="50"/>
      <c r="DX1552" s="50"/>
      <c r="DY1552" s="50"/>
      <c r="DZ1552" s="50"/>
      <c r="EA1552" s="50"/>
      <c r="EB1552" s="50"/>
      <c r="EC1552" s="50"/>
      <c r="ED1552" s="50"/>
      <c r="EE1552" s="50"/>
      <c r="EF1552" s="50"/>
      <c r="EG1552" s="50"/>
      <c r="EH1552" s="50"/>
      <c r="EI1552" s="50"/>
      <c r="EJ1552" s="50"/>
      <c r="EK1552" s="50"/>
      <c r="EL1552" s="50"/>
      <c r="EM1552" s="50"/>
      <c r="EN1552" s="50"/>
      <c r="EO1552" s="50"/>
      <c r="EP1552" s="50"/>
      <c r="EQ1552" s="50"/>
      <c r="ER1552" s="50"/>
      <c r="ES1552" s="50"/>
      <c r="ET1552" s="50"/>
      <c r="EU1552" s="50"/>
      <c r="EV1552" s="50"/>
      <c r="EW1552" s="50"/>
      <c r="EX1552" s="50"/>
      <c r="EY1552" s="50"/>
      <c r="EZ1552" s="50"/>
      <c r="FA1552" s="50"/>
      <c r="FB1552" s="50"/>
      <c r="FC1552" s="50"/>
      <c r="FD1552" s="50"/>
      <c r="FE1552" s="50"/>
      <c r="FF1552" s="50"/>
      <c r="FG1552" s="50"/>
      <c r="FH1552" s="50"/>
      <c r="FI1552" s="50"/>
      <c r="FJ1552" s="50"/>
      <c r="FK1552" s="50"/>
      <c r="FL1552" s="50"/>
      <c r="FM1552" s="50"/>
      <c r="FN1552" s="50"/>
      <c r="FO1552" s="50"/>
      <c r="FP1552" s="50"/>
      <c r="FQ1552" s="50"/>
      <c r="FR1552" s="50"/>
      <c r="FS1552" s="50"/>
      <c r="FT1552" s="50"/>
      <c r="FU1552" s="50"/>
      <c r="FV1552" s="50"/>
      <c r="FW1552" s="50"/>
      <c r="FX1552" s="50"/>
      <c r="FY1552" s="50"/>
      <c r="FZ1552" s="50"/>
      <c r="GA1552" s="50"/>
      <c r="GB1552" s="50"/>
      <c r="GC1552" s="48"/>
      <c r="GD1552" s="50"/>
      <c r="GE1552" s="50"/>
      <c r="GF1552" s="50"/>
      <c r="GG1552" s="50"/>
      <c r="GH1552" s="50"/>
      <c r="GI1552" s="50"/>
      <c r="GJ1552" s="50"/>
      <c r="GK1552" s="50"/>
      <c r="GL1552" s="50"/>
      <c r="GM1552" s="50"/>
      <c r="GN1552" s="50"/>
      <c r="GO1552" s="50"/>
      <c r="GP1552" s="50"/>
      <c r="GQ1552" s="50"/>
      <c r="GR1552" s="50"/>
      <c r="GS1552" s="50"/>
    </row>
    <row r="1553" spans="1:201" ht="45" x14ac:dyDescent="0.25">
      <c r="A1553" s="35" t="s">
        <v>4539</v>
      </c>
      <c r="B1553" s="5" t="s">
        <v>454</v>
      </c>
      <c r="C1553" s="6" t="s">
        <v>455</v>
      </c>
      <c r="D1553" s="6" t="s">
        <v>458</v>
      </c>
      <c r="E1553" s="7">
        <v>46405</v>
      </c>
      <c r="F1553" s="5">
        <v>345</v>
      </c>
      <c r="G1553" s="12">
        <f t="shared" si="48"/>
        <v>0</v>
      </c>
      <c r="H1553" s="8">
        <f t="shared" si="49"/>
        <v>345</v>
      </c>
      <c r="I1553" s="48"/>
      <c r="J1553" s="48"/>
      <c r="K1553" s="48"/>
      <c r="L1553" s="48"/>
      <c r="M1553" s="48"/>
      <c r="N1553" s="48"/>
      <c r="O1553" s="48"/>
      <c r="P1553" s="48"/>
      <c r="Q1553" s="48"/>
      <c r="R1553" s="48"/>
      <c r="S1553" s="48"/>
      <c r="T1553" s="48"/>
      <c r="U1553" s="48"/>
      <c r="V1553" s="48"/>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c r="DD1553" s="48"/>
      <c r="DE1553" s="48"/>
      <c r="DF1553" s="48"/>
      <c r="DG1553" s="48"/>
      <c r="DH1553" s="48"/>
      <c r="DI1553" s="48"/>
      <c r="DJ1553" s="48"/>
      <c r="DK1553" s="48"/>
      <c r="DL1553" s="48"/>
      <c r="DM1553" s="48"/>
      <c r="DN1553" s="48"/>
      <c r="DO1553" s="48"/>
      <c r="DP1553" s="48"/>
      <c r="DQ1553" s="48"/>
      <c r="DR1553" s="48"/>
      <c r="DS1553" s="48"/>
      <c r="DT1553" s="48"/>
      <c r="DU1553" s="48"/>
      <c r="DV1553" s="48"/>
      <c r="DW1553" s="48"/>
      <c r="DX1553" s="48"/>
      <c r="DY1553" s="48"/>
      <c r="DZ1553" s="48"/>
      <c r="EA1553" s="48"/>
      <c r="EB1553" s="48"/>
      <c r="EC1553" s="48"/>
      <c r="ED1553" s="48"/>
      <c r="EE1553" s="48"/>
      <c r="EF1553" s="48"/>
      <c r="EG1553" s="48"/>
      <c r="EH1553" s="48"/>
      <c r="EI1553" s="48"/>
      <c r="EJ1553" s="48"/>
      <c r="EK1553" s="48"/>
      <c r="EL1553" s="48"/>
      <c r="EM1553" s="48"/>
      <c r="EN1553" s="48"/>
      <c r="EO1553" s="48"/>
      <c r="EP1553" s="48"/>
      <c r="EQ1553" s="48"/>
      <c r="ER1553" s="48"/>
      <c r="ES1553" s="48"/>
      <c r="ET1553" s="48"/>
      <c r="EU1553" s="48"/>
      <c r="EV1553" s="48"/>
      <c r="EW1553" s="48"/>
      <c r="EX1553" s="48"/>
      <c r="EY1553" s="48"/>
      <c r="EZ1553" s="48"/>
      <c r="FA1553" s="48"/>
      <c r="FB1553" s="48"/>
      <c r="FC1553" s="48"/>
      <c r="FD1553" s="48"/>
      <c r="FE1553" s="48"/>
      <c r="FF1553" s="48"/>
      <c r="FG1553" s="48"/>
      <c r="FH1553" s="48"/>
      <c r="FI1553" s="48"/>
      <c r="FJ1553" s="48"/>
      <c r="FK1553" s="48"/>
      <c r="FL1553" s="48"/>
      <c r="FM1553" s="48"/>
      <c r="FN1553" s="48"/>
      <c r="FO1553" s="48"/>
      <c r="FP1553" s="48"/>
      <c r="FQ1553" s="48"/>
      <c r="FR1553" s="48"/>
      <c r="FS1553" s="48"/>
      <c r="FT1553" s="48"/>
      <c r="FU1553" s="48"/>
      <c r="FV1553" s="48"/>
      <c r="FW1553" s="48"/>
      <c r="FX1553" s="48"/>
      <c r="FY1553" s="48"/>
      <c r="FZ1553" s="48"/>
      <c r="GA1553" s="48"/>
      <c r="GB1553" s="48"/>
      <c r="GC1553" s="48"/>
      <c r="GD1553" s="48"/>
      <c r="GE1553" s="48"/>
      <c r="GF1553" s="48"/>
      <c r="GG1553" s="48"/>
      <c r="GH1553" s="48"/>
      <c r="GI1553" s="48"/>
      <c r="GJ1553" s="48"/>
      <c r="GK1553" s="48"/>
      <c r="GL1553" s="48"/>
      <c r="GM1553" s="48"/>
      <c r="GN1553" s="48"/>
      <c r="GO1553" s="48"/>
      <c r="GP1553" s="48"/>
      <c r="GQ1553" s="48"/>
      <c r="GR1553" s="48"/>
      <c r="GS1553" s="48"/>
    </row>
    <row r="1554" spans="1:201" ht="45" x14ac:dyDescent="0.25">
      <c r="A1554" s="35" t="s">
        <v>4539</v>
      </c>
      <c r="B1554" s="5" t="s">
        <v>454</v>
      </c>
      <c r="C1554" s="6" t="s">
        <v>455</v>
      </c>
      <c r="D1554" s="6">
        <v>231039</v>
      </c>
      <c r="E1554" s="7">
        <v>47056</v>
      </c>
      <c r="F1554" s="5">
        <v>380</v>
      </c>
      <c r="G1554" s="12">
        <f t="shared" si="48"/>
        <v>99</v>
      </c>
      <c r="H1554" s="8">
        <f t="shared" si="49"/>
        <v>281</v>
      </c>
      <c r="I1554" s="48"/>
      <c r="J1554" s="48"/>
      <c r="K1554" s="48"/>
      <c r="L1554" s="48"/>
      <c r="M1554" s="48"/>
      <c r="N1554" s="48"/>
      <c r="O1554" s="48"/>
      <c r="P1554" s="48"/>
      <c r="Q1554" s="48"/>
      <c r="R1554" s="48"/>
      <c r="S1554" s="48"/>
      <c r="T1554" s="48"/>
      <c r="U1554" s="48"/>
      <c r="V1554" s="48"/>
      <c r="W1554" s="48"/>
      <c r="X1554" s="48"/>
      <c r="Y1554" s="48"/>
      <c r="Z1554" s="48"/>
      <c r="AA1554" s="48"/>
      <c r="AB1554" s="48"/>
      <c r="AC1554" s="48">
        <v>10</v>
      </c>
      <c r="AD1554" s="48"/>
      <c r="AE1554" s="48"/>
      <c r="AF1554" s="48"/>
      <c r="AG1554" s="48"/>
      <c r="AH1554" s="48"/>
      <c r="AI1554" s="48"/>
      <c r="AJ1554" s="48"/>
      <c r="AK1554" s="48"/>
      <c r="AL1554" s="48"/>
      <c r="AM1554" s="48"/>
      <c r="AN1554" s="48"/>
      <c r="AO1554" s="48"/>
      <c r="AP1554" s="48"/>
      <c r="AQ1554" s="48"/>
      <c r="AR1554" s="48"/>
      <c r="AS1554" s="48">
        <v>20</v>
      </c>
      <c r="AT1554" s="48">
        <v>9</v>
      </c>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c r="BV1554" s="48"/>
      <c r="BW1554" s="48"/>
      <c r="BX1554" s="48"/>
      <c r="BY1554" s="48"/>
      <c r="BZ1554" s="48">
        <v>40</v>
      </c>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c r="DD1554" s="48"/>
      <c r="DE1554" s="48"/>
      <c r="DF1554" s="48"/>
      <c r="DG1554" s="48"/>
      <c r="DH1554" s="48"/>
      <c r="DI1554" s="48"/>
      <c r="DJ1554" s="48"/>
      <c r="DK1554" s="48"/>
      <c r="DL1554" s="48"/>
      <c r="DM1554" s="48"/>
      <c r="DN1554" s="48"/>
      <c r="DO1554" s="48"/>
      <c r="DP1554" s="48"/>
      <c r="DQ1554" s="48"/>
      <c r="DR1554" s="48"/>
      <c r="DS1554" s="48"/>
      <c r="DT1554" s="48"/>
      <c r="DU1554" s="48"/>
      <c r="DV1554" s="48"/>
      <c r="DW1554" s="48"/>
      <c r="DX1554" s="48"/>
      <c r="DY1554" s="48"/>
      <c r="DZ1554" s="48"/>
      <c r="EA1554" s="48"/>
      <c r="EB1554" s="48"/>
      <c r="EC1554" s="48"/>
      <c r="ED1554" s="48"/>
      <c r="EE1554" s="48"/>
      <c r="EF1554" s="48">
        <v>20</v>
      </c>
      <c r="EG1554" s="48"/>
      <c r="EH1554" s="48"/>
      <c r="EI1554" s="48"/>
      <c r="EJ1554" s="48"/>
      <c r="EK1554" s="48"/>
      <c r="EL1554" s="48"/>
      <c r="EM1554" s="48"/>
      <c r="EN1554" s="48"/>
      <c r="EO1554" s="48"/>
      <c r="EP1554" s="48"/>
      <c r="EQ1554" s="48"/>
      <c r="ER1554" s="48"/>
      <c r="ES1554" s="48"/>
      <c r="ET1554" s="48"/>
      <c r="EU1554" s="48"/>
      <c r="EV1554" s="48"/>
      <c r="EW1554" s="48"/>
      <c r="EX1554" s="48"/>
      <c r="EY1554" s="48"/>
      <c r="EZ1554" s="48"/>
      <c r="FA1554" s="48"/>
      <c r="FB1554" s="48"/>
      <c r="FC1554" s="48"/>
      <c r="FD1554" s="48"/>
      <c r="FE1554" s="48"/>
      <c r="FF1554" s="48"/>
      <c r="FG1554" s="48"/>
      <c r="FH1554" s="48"/>
      <c r="FI1554" s="48"/>
      <c r="FJ1554" s="48"/>
      <c r="FK1554" s="48"/>
      <c r="FL1554" s="48"/>
      <c r="FM1554" s="48"/>
      <c r="FN1554" s="48"/>
      <c r="FO1554" s="48"/>
      <c r="FP1554" s="48"/>
      <c r="FQ1554" s="48"/>
      <c r="FR1554" s="48"/>
      <c r="FS1554" s="48"/>
      <c r="FT1554" s="48"/>
      <c r="FU1554" s="48"/>
      <c r="FV1554" s="48"/>
      <c r="FW1554" s="48"/>
      <c r="FX1554" s="48"/>
      <c r="FY1554" s="48"/>
      <c r="FZ1554" s="48"/>
      <c r="GA1554" s="48"/>
      <c r="GB1554" s="48"/>
      <c r="GC1554" s="48"/>
      <c r="GD1554" s="48"/>
      <c r="GE1554" s="48"/>
      <c r="GF1554" s="48"/>
      <c r="GG1554" s="48"/>
      <c r="GH1554" s="48"/>
      <c r="GI1554" s="48"/>
      <c r="GJ1554" s="48"/>
      <c r="GK1554" s="48"/>
      <c r="GL1554" s="48"/>
      <c r="GM1554" s="48"/>
      <c r="GN1554" s="48"/>
      <c r="GO1554" s="48"/>
      <c r="GP1554" s="48"/>
      <c r="GQ1554" s="48"/>
      <c r="GR1554" s="48"/>
      <c r="GS1554" s="48"/>
    </row>
    <row r="1555" spans="1:201" ht="45" x14ac:dyDescent="0.25">
      <c r="A1555" s="35" t="s">
        <v>4539</v>
      </c>
      <c r="B1555" s="5" t="s">
        <v>454</v>
      </c>
      <c r="C1555" s="6" t="s">
        <v>455</v>
      </c>
      <c r="D1555" s="20">
        <v>231132</v>
      </c>
      <c r="E1555" s="7">
        <v>47087</v>
      </c>
      <c r="F1555" s="5">
        <v>394</v>
      </c>
      <c r="G1555" s="12">
        <f t="shared" si="48"/>
        <v>0</v>
      </c>
      <c r="H1555" s="8">
        <f t="shared" si="49"/>
        <v>394</v>
      </c>
      <c r="I1555" s="48"/>
      <c r="J1555" s="48"/>
      <c r="K1555" s="48"/>
      <c r="L1555" s="48"/>
      <c r="M1555" s="48"/>
      <c r="N1555" s="48"/>
      <c r="O1555" s="48"/>
      <c r="P1555" s="48"/>
      <c r="Q1555" s="48"/>
      <c r="R1555" s="48"/>
      <c r="S1555" s="48"/>
      <c r="T1555" s="48"/>
      <c r="U1555" s="48"/>
      <c r="V1555" s="48"/>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c r="DD1555" s="48"/>
      <c r="DE1555" s="48"/>
      <c r="DF1555" s="48"/>
      <c r="DG1555" s="48"/>
      <c r="DH1555" s="48"/>
      <c r="DI1555" s="48"/>
      <c r="DJ1555" s="48"/>
      <c r="DK1555" s="48"/>
      <c r="DL1555" s="48"/>
      <c r="DM1555" s="48"/>
      <c r="DN1555" s="48"/>
      <c r="DO1555" s="48"/>
      <c r="DP1555" s="48"/>
      <c r="DQ1555" s="48"/>
      <c r="DR1555" s="48"/>
      <c r="DS1555" s="48"/>
      <c r="DT1555" s="48"/>
      <c r="DU1555" s="48"/>
      <c r="DV1555" s="48"/>
      <c r="DW1555" s="48"/>
      <c r="DX1555" s="48"/>
      <c r="DY1555" s="48"/>
      <c r="DZ1555" s="48"/>
      <c r="EA1555" s="48"/>
      <c r="EB1555" s="48"/>
      <c r="EC1555" s="48"/>
      <c r="ED1555" s="48"/>
      <c r="EE1555" s="48"/>
      <c r="EF1555" s="48"/>
      <c r="EG1555" s="48"/>
      <c r="EH1555" s="48"/>
      <c r="EI1555" s="48"/>
      <c r="EJ1555" s="48"/>
      <c r="EK1555" s="48"/>
      <c r="EL1555" s="48"/>
      <c r="EM1555" s="48"/>
      <c r="EN1555" s="48"/>
      <c r="EO1555" s="48"/>
      <c r="EP1555" s="48"/>
      <c r="EQ1555" s="48"/>
      <c r="ER1555" s="48"/>
      <c r="ES1555" s="48"/>
      <c r="ET1555" s="48"/>
      <c r="EU1555" s="48"/>
      <c r="EV1555" s="48"/>
      <c r="EW1555" s="48"/>
      <c r="EX1555" s="48"/>
      <c r="EY1555" s="48"/>
      <c r="EZ1555" s="48"/>
      <c r="FA1555" s="48"/>
      <c r="FB1555" s="48"/>
      <c r="FC1555" s="48"/>
      <c r="FD1555" s="48"/>
      <c r="FE1555" s="48"/>
      <c r="FF1555" s="48"/>
      <c r="FG1555" s="48"/>
      <c r="FH1555" s="48"/>
      <c r="FI1555" s="48"/>
      <c r="FJ1555" s="48"/>
      <c r="FK1555" s="48"/>
      <c r="FL1555" s="48"/>
      <c r="FM1555" s="48"/>
      <c r="FN1555" s="48"/>
      <c r="FO1555" s="48"/>
      <c r="FP1555" s="48"/>
      <c r="FQ1555" s="48"/>
      <c r="FR1555" s="48"/>
      <c r="FS1555" s="48"/>
      <c r="FT1555" s="48"/>
      <c r="FU1555" s="48"/>
      <c r="FV1555" s="48"/>
      <c r="FW1555" s="48"/>
      <c r="FX1555" s="48"/>
      <c r="FY1555" s="48"/>
      <c r="FZ1555" s="48"/>
      <c r="GA1555" s="48"/>
      <c r="GB1555" s="48"/>
      <c r="GC1555" s="48"/>
      <c r="GD1555" s="48"/>
      <c r="GE1555" s="48"/>
      <c r="GF1555" s="48"/>
      <c r="GG1555" s="48"/>
      <c r="GH1555" s="48"/>
      <c r="GI1555" s="48"/>
      <c r="GJ1555" s="48"/>
      <c r="GK1555" s="48"/>
      <c r="GL1555" s="48"/>
      <c r="GM1555" s="48"/>
      <c r="GN1555" s="48"/>
      <c r="GO1555" s="48"/>
      <c r="GP1555" s="48"/>
      <c r="GQ1555" s="48"/>
      <c r="GR1555" s="48"/>
      <c r="GS1555" s="48"/>
    </row>
    <row r="1556" spans="1:201" ht="45" x14ac:dyDescent="0.25">
      <c r="A1556" s="35" t="s">
        <v>4539</v>
      </c>
      <c r="B1556" s="5" t="s">
        <v>454</v>
      </c>
      <c r="C1556" s="6" t="s">
        <v>455</v>
      </c>
      <c r="D1556" s="20" t="s">
        <v>2763</v>
      </c>
      <c r="E1556" s="7">
        <v>47105</v>
      </c>
      <c r="F1556" s="5">
        <v>925</v>
      </c>
      <c r="G1556" s="12">
        <f t="shared" si="48"/>
        <v>0</v>
      </c>
      <c r="H1556" s="8">
        <f t="shared" si="49"/>
        <v>925</v>
      </c>
      <c r="I1556" s="48"/>
      <c r="J1556" s="48"/>
      <c r="K1556" s="48"/>
      <c r="L1556" s="48"/>
      <c r="M1556" s="48"/>
      <c r="N1556" s="48"/>
      <c r="O1556" s="48"/>
      <c r="P1556" s="48"/>
      <c r="Q1556" s="48"/>
      <c r="R1556" s="48"/>
      <c r="S1556" s="48"/>
      <c r="T1556" s="48"/>
      <c r="U1556" s="48"/>
      <c r="V1556" s="48"/>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c r="DD1556" s="48"/>
      <c r="DE1556" s="48"/>
      <c r="DF1556" s="48"/>
      <c r="DG1556" s="48"/>
      <c r="DH1556" s="48"/>
      <c r="DI1556" s="48"/>
      <c r="DJ1556" s="48"/>
      <c r="DK1556" s="48"/>
      <c r="DL1556" s="48"/>
      <c r="DM1556" s="48"/>
      <c r="DN1556" s="48"/>
      <c r="DO1556" s="48"/>
      <c r="DP1556" s="48"/>
      <c r="DQ1556" s="48"/>
      <c r="DR1556" s="48"/>
      <c r="DS1556" s="48"/>
      <c r="DT1556" s="48"/>
      <c r="DU1556" s="48"/>
      <c r="DV1556" s="48"/>
      <c r="DW1556" s="48"/>
      <c r="DX1556" s="48"/>
      <c r="DY1556" s="48"/>
      <c r="DZ1556" s="48"/>
      <c r="EA1556" s="48"/>
      <c r="EB1556" s="48"/>
      <c r="EC1556" s="48"/>
      <c r="ED1556" s="48"/>
      <c r="EE1556" s="48"/>
      <c r="EF1556" s="48"/>
      <c r="EG1556" s="48"/>
      <c r="EH1556" s="48"/>
      <c r="EI1556" s="48"/>
      <c r="EJ1556" s="48"/>
      <c r="EK1556" s="48"/>
      <c r="EL1556" s="48"/>
      <c r="EM1556" s="48"/>
      <c r="EN1556" s="48"/>
      <c r="EO1556" s="48"/>
      <c r="EP1556" s="48"/>
      <c r="EQ1556" s="48"/>
      <c r="ER1556" s="48"/>
      <c r="ES1556" s="48"/>
      <c r="ET1556" s="48"/>
      <c r="EU1556" s="48"/>
      <c r="EV1556" s="48"/>
      <c r="EW1556" s="48"/>
      <c r="EX1556" s="48"/>
      <c r="EY1556" s="48"/>
      <c r="EZ1556" s="48"/>
      <c r="FA1556" s="48"/>
      <c r="FB1556" s="48"/>
      <c r="FC1556" s="48"/>
      <c r="FD1556" s="48"/>
      <c r="FE1556" s="48"/>
      <c r="FF1556" s="48"/>
      <c r="FG1556" s="48"/>
      <c r="FH1556" s="48"/>
      <c r="FI1556" s="48"/>
      <c r="FJ1556" s="48"/>
      <c r="FK1556" s="48"/>
      <c r="FL1556" s="48"/>
      <c r="FM1556" s="48"/>
      <c r="FN1556" s="48"/>
      <c r="FO1556" s="48"/>
      <c r="FP1556" s="48"/>
      <c r="FQ1556" s="48"/>
      <c r="FR1556" s="48"/>
      <c r="FS1556" s="48"/>
      <c r="FT1556" s="48"/>
      <c r="FU1556" s="48"/>
      <c r="FV1556" s="48"/>
      <c r="FW1556" s="48"/>
      <c r="FX1556" s="48"/>
      <c r="FY1556" s="48"/>
      <c r="FZ1556" s="48"/>
      <c r="GA1556" s="48"/>
      <c r="GB1556" s="48"/>
      <c r="GC1556" s="48"/>
      <c r="GD1556" s="48"/>
      <c r="GE1556" s="48"/>
      <c r="GF1556" s="48"/>
      <c r="GG1556" s="48"/>
      <c r="GH1556" s="48"/>
      <c r="GI1556" s="48"/>
      <c r="GJ1556" s="48"/>
      <c r="GK1556" s="48"/>
      <c r="GL1556" s="48"/>
      <c r="GM1556" s="48"/>
      <c r="GN1556" s="48"/>
      <c r="GO1556" s="48"/>
      <c r="GP1556" s="48"/>
      <c r="GQ1556" s="48"/>
      <c r="GR1556" s="48"/>
      <c r="GS1556" s="48"/>
    </row>
    <row r="1557" spans="1:201" ht="45" x14ac:dyDescent="0.25">
      <c r="A1557" s="35" t="s">
        <v>4539</v>
      </c>
      <c r="B1557" s="5" t="s">
        <v>454</v>
      </c>
      <c r="C1557" s="6" t="s">
        <v>455</v>
      </c>
      <c r="D1557" s="24" t="s">
        <v>2763</v>
      </c>
      <c r="E1557" s="19">
        <v>47105</v>
      </c>
      <c r="F1557" s="6">
        <v>620</v>
      </c>
      <c r="G1557" s="12">
        <f t="shared" si="48"/>
        <v>0</v>
      </c>
      <c r="H1557" s="12">
        <f t="shared" si="49"/>
        <v>620</v>
      </c>
      <c r="I1557" s="50"/>
      <c r="J1557" s="50"/>
      <c r="K1557" s="50"/>
      <c r="L1557" s="50"/>
      <c r="M1557" s="50"/>
      <c r="N1557" s="50"/>
      <c r="O1557" s="50"/>
      <c r="P1557" s="50"/>
      <c r="Q1557" s="50"/>
      <c r="R1557" s="50"/>
      <c r="S1557" s="50"/>
      <c r="T1557" s="50"/>
      <c r="U1557" s="50"/>
      <c r="V1557" s="50"/>
      <c r="W1557" s="50"/>
      <c r="X1557" s="50"/>
      <c r="Y1557" s="50"/>
      <c r="Z1557" s="50"/>
      <c r="AA1557" s="50"/>
      <c r="AB1557" s="50"/>
      <c r="AC1557" s="50"/>
      <c r="AD1557" s="50"/>
      <c r="AE1557" s="50"/>
      <c r="AF1557" s="50"/>
      <c r="AG1557" s="50"/>
      <c r="AH1557" s="50"/>
      <c r="AI1557" s="50"/>
      <c r="AJ1557" s="50"/>
      <c r="AK1557" s="50"/>
      <c r="AL1557" s="50"/>
      <c r="AM1557" s="50"/>
      <c r="AN1557" s="50"/>
      <c r="AO1557" s="50"/>
      <c r="AP1557" s="50"/>
      <c r="AQ1557" s="50"/>
      <c r="AR1557" s="50"/>
      <c r="AS1557" s="50"/>
      <c r="AT1557" s="50"/>
      <c r="AU1557" s="50"/>
      <c r="AV1557" s="50"/>
      <c r="AW1557" s="50"/>
      <c r="AX1557" s="50"/>
      <c r="AY1557" s="50"/>
      <c r="AZ1557" s="50"/>
      <c r="BA1557" s="50"/>
      <c r="BB1557" s="50"/>
      <c r="BC1557" s="50"/>
      <c r="BD1557" s="50"/>
      <c r="BE1557" s="50"/>
      <c r="BF1557" s="50"/>
      <c r="BG1557" s="50"/>
      <c r="BH1557" s="50"/>
      <c r="BI1557" s="50"/>
      <c r="BJ1557" s="50"/>
      <c r="BK1557" s="50"/>
      <c r="BL1557" s="50"/>
      <c r="BM1557" s="50"/>
      <c r="BN1557" s="50"/>
      <c r="BO1557" s="50"/>
      <c r="BP1557" s="50"/>
      <c r="BQ1557" s="50"/>
      <c r="BR1557" s="50"/>
      <c r="BS1557" s="50"/>
      <c r="BT1557" s="50"/>
      <c r="BU1557" s="50"/>
      <c r="BV1557" s="50"/>
      <c r="BW1557" s="50"/>
      <c r="BX1557" s="50"/>
      <c r="BY1557" s="50"/>
      <c r="BZ1557" s="50"/>
      <c r="CA1557" s="50"/>
      <c r="CB1557" s="50"/>
      <c r="CC1557" s="50"/>
      <c r="CD1557" s="50"/>
      <c r="CE1557" s="50"/>
      <c r="CF1557" s="50"/>
      <c r="CG1557" s="50"/>
      <c r="CH1557" s="50"/>
      <c r="CI1557" s="50"/>
      <c r="CJ1557" s="50"/>
      <c r="CK1557" s="50"/>
      <c r="CL1557" s="50"/>
      <c r="CM1557" s="50"/>
      <c r="CN1557" s="50"/>
      <c r="CO1557" s="50"/>
      <c r="CP1557" s="50"/>
      <c r="CQ1557" s="50"/>
      <c r="CR1557" s="50"/>
      <c r="CS1557" s="50"/>
      <c r="CT1557" s="50"/>
      <c r="CU1557" s="50"/>
      <c r="CV1557" s="50"/>
      <c r="CW1557" s="50"/>
      <c r="CX1557" s="50"/>
      <c r="CY1557" s="50"/>
      <c r="CZ1557" s="50"/>
      <c r="DA1557" s="50"/>
      <c r="DB1557" s="50"/>
      <c r="DC1557" s="50"/>
      <c r="DD1557" s="50"/>
      <c r="DE1557" s="50"/>
      <c r="DF1557" s="50"/>
      <c r="DG1557" s="50"/>
      <c r="DH1557" s="50"/>
      <c r="DI1557" s="50"/>
      <c r="DJ1557" s="50"/>
      <c r="DK1557" s="50"/>
      <c r="DL1557" s="50"/>
      <c r="DM1557" s="50"/>
      <c r="DN1557" s="50"/>
      <c r="DO1557" s="50"/>
      <c r="DP1557" s="50"/>
      <c r="DQ1557" s="50"/>
      <c r="DR1557" s="50"/>
      <c r="DS1557" s="50"/>
      <c r="DT1557" s="50"/>
      <c r="DU1557" s="50"/>
      <c r="DV1557" s="50"/>
      <c r="DW1557" s="50"/>
      <c r="DX1557" s="50"/>
      <c r="DY1557" s="50"/>
      <c r="DZ1557" s="50"/>
      <c r="EA1557" s="50"/>
      <c r="EB1557" s="50"/>
      <c r="EC1557" s="50"/>
      <c r="ED1557" s="50"/>
      <c r="EE1557" s="50"/>
      <c r="EF1557" s="50"/>
      <c r="EG1557" s="50"/>
      <c r="EH1557" s="50"/>
      <c r="EI1557" s="50"/>
      <c r="EJ1557" s="50"/>
      <c r="EK1557" s="50"/>
      <c r="EL1557" s="50"/>
      <c r="EM1557" s="50"/>
      <c r="EN1557" s="50"/>
      <c r="EO1557" s="50"/>
      <c r="EP1557" s="50"/>
      <c r="EQ1557" s="50"/>
      <c r="ER1557" s="50"/>
      <c r="ES1557" s="50"/>
      <c r="ET1557" s="50"/>
      <c r="EU1557" s="50"/>
      <c r="EV1557" s="50"/>
      <c r="EW1557" s="50"/>
      <c r="EX1557" s="50"/>
      <c r="EY1557" s="50"/>
      <c r="EZ1557" s="50"/>
      <c r="FA1557" s="50"/>
      <c r="FB1557" s="50"/>
      <c r="FC1557" s="50"/>
      <c r="FD1557" s="50"/>
      <c r="FE1557" s="50"/>
      <c r="FF1557" s="50"/>
      <c r="FG1557" s="50"/>
      <c r="FH1557" s="50"/>
      <c r="FI1557" s="50"/>
      <c r="FJ1557" s="50"/>
      <c r="FK1557" s="50"/>
      <c r="FL1557" s="50"/>
      <c r="FM1557" s="50"/>
      <c r="FN1557" s="50"/>
      <c r="FO1557" s="50"/>
      <c r="FP1557" s="50"/>
      <c r="FQ1557" s="50"/>
      <c r="FR1557" s="50"/>
      <c r="FS1557" s="50"/>
      <c r="FT1557" s="50"/>
      <c r="FU1557" s="50"/>
      <c r="FV1557" s="50"/>
      <c r="FW1557" s="50"/>
      <c r="FX1557" s="50"/>
      <c r="FY1557" s="50"/>
      <c r="FZ1557" s="50"/>
      <c r="GA1557" s="50"/>
      <c r="GB1557" s="50"/>
      <c r="GC1557" s="48"/>
      <c r="GD1557" s="50"/>
      <c r="GE1557" s="50"/>
      <c r="GF1557" s="50"/>
      <c r="GG1557" s="50"/>
      <c r="GH1557" s="50"/>
      <c r="GI1557" s="50"/>
      <c r="GJ1557" s="50"/>
      <c r="GK1557" s="50"/>
      <c r="GL1557" s="50"/>
      <c r="GM1557" s="50"/>
      <c r="GN1557" s="50"/>
      <c r="GO1557" s="50"/>
      <c r="GP1557" s="50"/>
      <c r="GQ1557" s="50"/>
      <c r="GR1557" s="50"/>
      <c r="GS1557" s="50"/>
    </row>
    <row r="1558" spans="1:201" ht="45" x14ac:dyDescent="0.25">
      <c r="A1558" s="35" t="s">
        <v>4539</v>
      </c>
      <c r="B1558" s="5" t="s">
        <v>426</v>
      </c>
      <c r="C1558" s="6" t="s">
        <v>427</v>
      </c>
      <c r="D1558" s="6" t="s">
        <v>428</v>
      </c>
      <c r="E1558" s="7">
        <v>46485</v>
      </c>
      <c r="F1558" s="5">
        <v>28</v>
      </c>
      <c r="G1558" s="12">
        <f t="shared" si="48"/>
        <v>28</v>
      </c>
      <c r="H1558" s="8">
        <f t="shared" si="49"/>
        <v>0</v>
      </c>
      <c r="I1558" s="48"/>
      <c r="J1558" s="48"/>
      <c r="K1558" s="48"/>
      <c r="L1558" s="48"/>
      <c r="M1558" s="48"/>
      <c r="N1558" s="48"/>
      <c r="O1558" s="48"/>
      <c r="P1558" s="48"/>
      <c r="Q1558" s="48"/>
      <c r="R1558" s="48"/>
      <c r="S1558" s="48"/>
      <c r="T1558" s="48"/>
      <c r="U1558" s="48"/>
      <c r="V1558" s="48"/>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c r="BV1558" s="48"/>
      <c r="BW1558" s="48"/>
      <c r="BX1558" s="48"/>
      <c r="BY1558" s="48"/>
      <c r="BZ1558" s="48">
        <v>8</v>
      </c>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c r="DD1558" s="48"/>
      <c r="DE1558" s="48"/>
      <c r="DF1558" s="48"/>
      <c r="DG1558" s="48"/>
      <c r="DH1558" s="48"/>
      <c r="DI1558" s="48"/>
      <c r="DJ1558" s="48"/>
      <c r="DK1558" s="48"/>
      <c r="DL1558" s="48"/>
      <c r="DM1558" s="48"/>
      <c r="DN1558" s="48"/>
      <c r="DO1558" s="48"/>
      <c r="DP1558" s="48"/>
      <c r="DQ1558" s="48"/>
      <c r="DR1558" s="48"/>
      <c r="DS1558" s="48"/>
      <c r="DT1558" s="48"/>
      <c r="DU1558" s="48"/>
      <c r="DV1558" s="48"/>
      <c r="DW1558" s="48"/>
      <c r="DX1558" s="48"/>
      <c r="DY1558" s="48"/>
      <c r="DZ1558" s="48"/>
      <c r="EA1558" s="48"/>
      <c r="EB1558" s="48"/>
      <c r="EC1558" s="48"/>
      <c r="ED1558" s="48"/>
      <c r="EE1558" s="48"/>
      <c r="EF1558" s="48">
        <v>20</v>
      </c>
      <c r="EG1558" s="48"/>
      <c r="EH1558" s="48"/>
      <c r="EI1558" s="48"/>
      <c r="EJ1558" s="48"/>
      <c r="EK1558" s="48"/>
      <c r="EL1558" s="48"/>
      <c r="EM1558" s="48"/>
      <c r="EN1558" s="48"/>
      <c r="EO1558" s="48"/>
      <c r="EP1558" s="48"/>
      <c r="EQ1558" s="48"/>
      <c r="ER1558" s="48"/>
      <c r="ES1558" s="48"/>
      <c r="ET1558" s="48"/>
      <c r="EU1558" s="48"/>
      <c r="EV1558" s="48"/>
      <c r="EW1558" s="48"/>
      <c r="EX1558" s="48"/>
      <c r="EY1558" s="48"/>
      <c r="EZ1558" s="48"/>
      <c r="FA1558" s="48"/>
      <c r="FB1558" s="48"/>
      <c r="FC1558" s="48"/>
      <c r="FD1558" s="48"/>
      <c r="FE1558" s="48"/>
      <c r="FF1558" s="48"/>
      <c r="FG1558" s="48"/>
      <c r="FH1558" s="48"/>
      <c r="FI1558" s="48"/>
      <c r="FJ1558" s="48"/>
      <c r="FK1558" s="48"/>
      <c r="FL1558" s="48"/>
      <c r="FM1558" s="48"/>
      <c r="FN1558" s="48"/>
      <c r="FO1558" s="48"/>
      <c r="FP1558" s="48"/>
      <c r="FQ1558" s="48"/>
      <c r="FR1558" s="48"/>
      <c r="FS1558" s="48"/>
      <c r="FT1558" s="48"/>
      <c r="FU1558" s="48"/>
      <c r="FV1558" s="48"/>
      <c r="FW1558" s="48"/>
      <c r="FX1558" s="48"/>
      <c r="FY1558" s="48"/>
      <c r="FZ1558" s="48"/>
      <c r="GA1558" s="48"/>
      <c r="GB1558" s="48"/>
      <c r="GC1558" s="48"/>
      <c r="GD1558" s="48"/>
      <c r="GE1558" s="48"/>
      <c r="GF1558" s="48"/>
      <c r="GG1558" s="48"/>
      <c r="GH1558" s="48"/>
      <c r="GI1558" s="48"/>
      <c r="GJ1558" s="48"/>
      <c r="GK1558" s="48"/>
      <c r="GL1558" s="48"/>
      <c r="GM1558" s="48"/>
      <c r="GN1558" s="48"/>
      <c r="GO1558" s="48"/>
      <c r="GP1558" s="48"/>
      <c r="GQ1558" s="48"/>
      <c r="GR1558" s="48"/>
      <c r="GS1558" s="48"/>
    </row>
    <row r="1559" spans="1:201" ht="45" x14ac:dyDescent="0.25">
      <c r="A1559" s="35" t="s">
        <v>4539</v>
      </c>
      <c r="B1559" s="5" t="s">
        <v>426</v>
      </c>
      <c r="C1559" s="6" t="s">
        <v>427</v>
      </c>
      <c r="D1559" s="6">
        <v>230830</v>
      </c>
      <c r="E1559" s="7">
        <v>46996</v>
      </c>
      <c r="F1559" s="5">
        <v>178</v>
      </c>
      <c r="G1559" s="12">
        <f t="shared" si="48"/>
        <v>0</v>
      </c>
      <c r="H1559" s="8">
        <f t="shared" si="49"/>
        <v>178</v>
      </c>
      <c r="I1559" s="48"/>
      <c r="J1559" s="48"/>
      <c r="K1559" s="48"/>
      <c r="L1559" s="48"/>
      <c r="M1559" s="48"/>
      <c r="N1559" s="48"/>
      <c r="O1559" s="48"/>
      <c r="P1559" s="48"/>
      <c r="Q1559" s="48"/>
      <c r="R1559" s="48"/>
      <c r="S1559" s="48"/>
      <c r="T1559" s="48"/>
      <c r="U1559" s="48"/>
      <c r="V1559" s="48"/>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c r="DD1559" s="48"/>
      <c r="DE1559" s="48"/>
      <c r="DF1559" s="48"/>
      <c r="DG1559" s="48"/>
      <c r="DH1559" s="48"/>
      <c r="DI1559" s="48"/>
      <c r="DJ1559" s="48"/>
      <c r="DK1559" s="48"/>
      <c r="DL1559" s="48"/>
      <c r="DM1559" s="48"/>
      <c r="DN1559" s="48"/>
      <c r="DO1559" s="48"/>
      <c r="DP1559" s="48"/>
      <c r="DQ1559" s="48"/>
      <c r="DR1559" s="48"/>
      <c r="DS1559" s="48"/>
      <c r="DT1559" s="48"/>
      <c r="DU1559" s="48"/>
      <c r="DV1559" s="48"/>
      <c r="DW1559" s="48"/>
      <c r="DX1559" s="48"/>
      <c r="DY1559" s="48"/>
      <c r="DZ1559" s="48"/>
      <c r="EA1559" s="48"/>
      <c r="EB1559" s="48"/>
      <c r="EC1559" s="48"/>
      <c r="ED1559" s="48"/>
      <c r="EE1559" s="48"/>
      <c r="EF1559" s="48"/>
      <c r="EG1559" s="48"/>
      <c r="EH1559" s="48"/>
      <c r="EI1559" s="48"/>
      <c r="EJ1559" s="48"/>
      <c r="EK1559" s="48"/>
      <c r="EL1559" s="48"/>
      <c r="EM1559" s="48"/>
      <c r="EN1559" s="48"/>
      <c r="EO1559" s="48"/>
      <c r="EP1559" s="48"/>
      <c r="EQ1559" s="48"/>
      <c r="ER1559" s="48"/>
      <c r="ES1559" s="48"/>
      <c r="ET1559" s="48"/>
      <c r="EU1559" s="48"/>
      <c r="EV1559" s="48"/>
      <c r="EW1559" s="48"/>
      <c r="EX1559" s="48"/>
      <c r="EY1559" s="48"/>
      <c r="EZ1559" s="48"/>
      <c r="FA1559" s="48"/>
      <c r="FB1559" s="48"/>
      <c r="FC1559" s="48"/>
      <c r="FD1559" s="48"/>
      <c r="FE1559" s="48"/>
      <c r="FF1559" s="48"/>
      <c r="FG1559" s="48"/>
      <c r="FH1559" s="48"/>
      <c r="FI1559" s="48"/>
      <c r="FJ1559" s="48"/>
      <c r="FK1559" s="48"/>
      <c r="FL1559" s="48"/>
      <c r="FM1559" s="48"/>
      <c r="FN1559" s="48"/>
      <c r="FO1559" s="48"/>
      <c r="FP1559" s="48"/>
      <c r="FQ1559" s="48"/>
      <c r="FR1559" s="48"/>
      <c r="FS1559" s="48"/>
      <c r="FT1559" s="48"/>
      <c r="FU1559" s="48"/>
      <c r="FV1559" s="48"/>
      <c r="FW1559" s="48"/>
      <c r="FX1559" s="48"/>
      <c r="FY1559" s="48"/>
      <c r="FZ1559" s="48"/>
      <c r="GA1559" s="48"/>
      <c r="GB1559" s="48"/>
      <c r="GC1559" s="48"/>
      <c r="GD1559" s="48"/>
      <c r="GE1559" s="48"/>
      <c r="GF1559" s="48"/>
      <c r="GG1559" s="48"/>
      <c r="GH1559" s="48"/>
      <c r="GI1559" s="48"/>
      <c r="GJ1559" s="48"/>
      <c r="GK1559" s="48"/>
      <c r="GL1559" s="48"/>
      <c r="GM1559" s="48"/>
      <c r="GN1559" s="48"/>
      <c r="GO1559" s="48"/>
      <c r="GP1559" s="48"/>
      <c r="GQ1559" s="48"/>
      <c r="GR1559" s="48"/>
      <c r="GS1559" s="48"/>
    </row>
    <row r="1560" spans="1:201" ht="45" x14ac:dyDescent="0.25">
      <c r="A1560" s="35" t="s">
        <v>4539</v>
      </c>
      <c r="B1560" s="5" t="s">
        <v>426</v>
      </c>
      <c r="C1560" s="6" t="s">
        <v>427</v>
      </c>
      <c r="D1560" s="20">
        <v>230835</v>
      </c>
      <c r="E1560" s="7">
        <v>46996</v>
      </c>
      <c r="F1560" s="5">
        <v>166</v>
      </c>
      <c r="G1560" s="12">
        <f t="shared" si="48"/>
        <v>0</v>
      </c>
      <c r="H1560" s="8">
        <f t="shared" si="49"/>
        <v>166</v>
      </c>
      <c r="I1560" s="48"/>
      <c r="J1560" s="48"/>
      <c r="K1560" s="48"/>
      <c r="L1560" s="48"/>
      <c r="M1560" s="48"/>
      <c r="N1560" s="48"/>
      <c r="O1560" s="48"/>
      <c r="P1560" s="48"/>
      <c r="Q1560" s="48"/>
      <c r="R1560" s="48"/>
      <c r="S1560" s="48"/>
      <c r="T1560" s="48"/>
      <c r="U1560" s="48"/>
      <c r="V1560" s="48"/>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c r="DD1560" s="48"/>
      <c r="DE1560" s="48"/>
      <c r="DF1560" s="48"/>
      <c r="DG1560" s="48"/>
      <c r="DH1560" s="48"/>
      <c r="DI1560" s="48"/>
      <c r="DJ1560" s="48"/>
      <c r="DK1560" s="48"/>
      <c r="DL1560" s="48"/>
      <c r="DM1560" s="48"/>
      <c r="DN1560" s="48"/>
      <c r="DO1560" s="48"/>
      <c r="DP1560" s="48"/>
      <c r="DQ1560" s="48"/>
      <c r="DR1560" s="48"/>
      <c r="DS1560" s="48"/>
      <c r="DT1560" s="48"/>
      <c r="DU1560" s="48"/>
      <c r="DV1560" s="48"/>
      <c r="DW1560" s="48"/>
      <c r="DX1560" s="48"/>
      <c r="DY1560" s="48"/>
      <c r="DZ1560" s="48"/>
      <c r="EA1560" s="48"/>
      <c r="EB1560" s="48"/>
      <c r="EC1560" s="48"/>
      <c r="ED1560" s="48"/>
      <c r="EE1560" s="48"/>
      <c r="EF1560" s="48"/>
      <c r="EG1560" s="48"/>
      <c r="EH1560" s="48"/>
      <c r="EI1560" s="48"/>
      <c r="EJ1560" s="48"/>
      <c r="EK1560" s="48"/>
      <c r="EL1560" s="48"/>
      <c r="EM1560" s="48"/>
      <c r="EN1560" s="48"/>
      <c r="EO1560" s="48"/>
      <c r="EP1560" s="48"/>
      <c r="EQ1560" s="48"/>
      <c r="ER1560" s="48"/>
      <c r="ES1560" s="48"/>
      <c r="ET1560" s="48"/>
      <c r="EU1560" s="48"/>
      <c r="EV1560" s="48"/>
      <c r="EW1560" s="48"/>
      <c r="EX1560" s="48"/>
      <c r="EY1560" s="48"/>
      <c r="EZ1560" s="48"/>
      <c r="FA1560" s="48"/>
      <c r="FB1560" s="48"/>
      <c r="FC1560" s="48"/>
      <c r="FD1560" s="48"/>
      <c r="FE1560" s="48"/>
      <c r="FF1560" s="48"/>
      <c r="FG1560" s="48"/>
      <c r="FH1560" s="48"/>
      <c r="FI1560" s="48"/>
      <c r="FJ1560" s="48"/>
      <c r="FK1560" s="48"/>
      <c r="FL1560" s="48"/>
      <c r="FM1560" s="48"/>
      <c r="FN1560" s="48"/>
      <c r="FO1560" s="48"/>
      <c r="FP1560" s="48"/>
      <c r="FQ1560" s="48"/>
      <c r="FR1560" s="48"/>
      <c r="FS1560" s="48"/>
      <c r="FT1560" s="48"/>
      <c r="FU1560" s="48"/>
      <c r="FV1560" s="48"/>
      <c r="FW1560" s="48"/>
      <c r="FX1560" s="48"/>
      <c r="FY1560" s="48"/>
      <c r="FZ1560" s="48"/>
      <c r="GA1560" s="48"/>
      <c r="GB1560" s="48"/>
      <c r="GC1560" s="48"/>
      <c r="GD1560" s="48"/>
      <c r="GE1560" s="48"/>
      <c r="GF1560" s="48"/>
      <c r="GG1560" s="48"/>
      <c r="GH1560" s="48"/>
      <c r="GI1560" s="48"/>
      <c r="GJ1560" s="48"/>
      <c r="GK1560" s="48"/>
      <c r="GL1560" s="48"/>
      <c r="GM1560" s="48"/>
      <c r="GN1560" s="48"/>
      <c r="GO1560" s="48"/>
      <c r="GP1560" s="48"/>
      <c r="GQ1560" s="48"/>
      <c r="GR1560" s="48"/>
      <c r="GS1560" s="48"/>
    </row>
    <row r="1561" spans="1:201" ht="45" x14ac:dyDescent="0.25">
      <c r="A1561" s="35" t="s">
        <v>4539</v>
      </c>
      <c r="B1561" s="5" t="s">
        <v>426</v>
      </c>
      <c r="C1561" s="6" t="s">
        <v>427</v>
      </c>
      <c r="D1561" s="20" t="s">
        <v>2764</v>
      </c>
      <c r="E1561" s="7">
        <v>46754</v>
      </c>
      <c r="F1561" s="5">
        <v>218</v>
      </c>
      <c r="G1561" s="12">
        <f t="shared" si="48"/>
        <v>0</v>
      </c>
      <c r="H1561" s="8">
        <f t="shared" si="49"/>
        <v>218</v>
      </c>
      <c r="I1561" s="48"/>
      <c r="J1561" s="48"/>
      <c r="K1561" s="48"/>
      <c r="L1561" s="48"/>
      <c r="M1561" s="48"/>
      <c r="N1561" s="48"/>
      <c r="O1561" s="48"/>
      <c r="P1561" s="48"/>
      <c r="Q1561" s="48"/>
      <c r="R1561" s="48"/>
      <c r="S1561" s="48"/>
      <c r="T1561" s="48"/>
      <c r="U1561" s="48"/>
      <c r="V1561" s="48"/>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c r="DD1561" s="48"/>
      <c r="DE1561" s="48"/>
      <c r="DF1561" s="48"/>
      <c r="DG1561" s="48"/>
      <c r="DH1561" s="48"/>
      <c r="DI1561" s="48"/>
      <c r="DJ1561" s="48"/>
      <c r="DK1561" s="48"/>
      <c r="DL1561" s="48"/>
      <c r="DM1561" s="48"/>
      <c r="DN1561" s="48"/>
      <c r="DO1561" s="48"/>
      <c r="DP1561" s="48"/>
      <c r="DQ1561" s="48"/>
      <c r="DR1561" s="48"/>
      <c r="DS1561" s="48"/>
      <c r="DT1561" s="48"/>
      <c r="DU1561" s="48"/>
      <c r="DV1561" s="48"/>
      <c r="DW1561" s="48"/>
      <c r="DX1561" s="48"/>
      <c r="DY1561" s="48"/>
      <c r="DZ1561" s="48"/>
      <c r="EA1561" s="48"/>
      <c r="EB1561" s="48"/>
      <c r="EC1561" s="48"/>
      <c r="ED1561" s="48"/>
      <c r="EE1561" s="48"/>
      <c r="EF1561" s="48"/>
      <c r="EG1561" s="48"/>
      <c r="EH1561" s="48"/>
      <c r="EI1561" s="48"/>
      <c r="EJ1561" s="48"/>
      <c r="EK1561" s="48"/>
      <c r="EL1561" s="48"/>
      <c r="EM1561" s="48"/>
      <c r="EN1561" s="48"/>
      <c r="EO1561" s="48"/>
      <c r="EP1561" s="48"/>
      <c r="EQ1561" s="48"/>
      <c r="ER1561" s="48"/>
      <c r="ES1561" s="48"/>
      <c r="ET1561" s="48"/>
      <c r="EU1561" s="48"/>
      <c r="EV1561" s="48"/>
      <c r="EW1561" s="48"/>
      <c r="EX1561" s="48"/>
      <c r="EY1561" s="48"/>
      <c r="EZ1561" s="48"/>
      <c r="FA1561" s="48"/>
      <c r="FB1561" s="48"/>
      <c r="FC1561" s="48"/>
      <c r="FD1561" s="48"/>
      <c r="FE1561" s="48"/>
      <c r="FF1561" s="48"/>
      <c r="FG1561" s="48"/>
      <c r="FH1561" s="48"/>
      <c r="FI1561" s="48"/>
      <c r="FJ1561" s="48"/>
      <c r="FK1561" s="48"/>
      <c r="FL1561" s="48"/>
      <c r="FM1561" s="48"/>
      <c r="FN1561" s="48"/>
      <c r="FO1561" s="48"/>
      <c r="FP1561" s="48"/>
      <c r="FQ1561" s="48"/>
      <c r="FR1561" s="48"/>
      <c r="FS1561" s="48"/>
      <c r="FT1561" s="48"/>
      <c r="FU1561" s="48"/>
      <c r="FV1561" s="48"/>
      <c r="FW1561" s="48"/>
      <c r="FX1561" s="48"/>
      <c r="FY1561" s="48"/>
      <c r="FZ1561" s="48"/>
      <c r="GA1561" s="48"/>
      <c r="GB1561" s="48"/>
      <c r="GC1561" s="48"/>
      <c r="GD1561" s="48"/>
      <c r="GE1561" s="48"/>
      <c r="GF1561" s="48"/>
      <c r="GG1561" s="48"/>
      <c r="GH1561" s="48"/>
      <c r="GI1561" s="48"/>
      <c r="GJ1561" s="48"/>
      <c r="GK1561" s="48"/>
      <c r="GL1561" s="48"/>
      <c r="GM1561" s="48"/>
      <c r="GN1561" s="48"/>
      <c r="GO1561" s="48"/>
      <c r="GP1561" s="48"/>
      <c r="GQ1561" s="48"/>
      <c r="GR1561" s="48"/>
      <c r="GS1561" s="48"/>
    </row>
    <row r="1562" spans="1:201" ht="45" x14ac:dyDescent="0.25">
      <c r="A1562" s="35" t="s">
        <v>4539</v>
      </c>
      <c r="B1562" s="5" t="s">
        <v>426</v>
      </c>
      <c r="C1562" s="6" t="s">
        <v>427</v>
      </c>
      <c r="D1562" s="24" t="s">
        <v>2764</v>
      </c>
      <c r="E1562" s="19">
        <v>46754</v>
      </c>
      <c r="F1562" s="6">
        <v>125</v>
      </c>
      <c r="G1562" s="12">
        <f t="shared" si="48"/>
        <v>0</v>
      </c>
      <c r="H1562" s="12">
        <f t="shared" si="49"/>
        <v>125</v>
      </c>
      <c r="I1562" s="50"/>
      <c r="J1562" s="50"/>
      <c r="K1562" s="50"/>
      <c r="L1562" s="50"/>
      <c r="M1562" s="50"/>
      <c r="N1562" s="50"/>
      <c r="O1562" s="50"/>
      <c r="P1562" s="50"/>
      <c r="Q1562" s="50"/>
      <c r="R1562" s="50"/>
      <c r="S1562" s="50"/>
      <c r="T1562" s="50"/>
      <c r="U1562" s="50"/>
      <c r="V1562" s="50"/>
      <c r="W1562" s="50"/>
      <c r="X1562" s="50"/>
      <c r="Y1562" s="50"/>
      <c r="Z1562" s="50"/>
      <c r="AA1562" s="50"/>
      <c r="AB1562" s="50"/>
      <c r="AC1562" s="50"/>
      <c r="AD1562" s="50"/>
      <c r="AE1562" s="50"/>
      <c r="AF1562" s="50"/>
      <c r="AG1562" s="50"/>
      <c r="AH1562" s="50"/>
      <c r="AI1562" s="50"/>
      <c r="AJ1562" s="50"/>
      <c r="AK1562" s="50"/>
      <c r="AL1562" s="50"/>
      <c r="AM1562" s="50"/>
      <c r="AN1562" s="50"/>
      <c r="AO1562" s="50"/>
      <c r="AP1562" s="50"/>
      <c r="AQ1562" s="50"/>
      <c r="AR1562" s="50"/>
      <c r="AS1562" s="50"/>
      <c r="AT1562" s="50"/>
      <c r="AU1562" s="50"/>
      <c r="AV1562" s="50"/>
      <c r="AW1562" s="50"/>
      <c r="AX1562" s="50"/>
      <c r="AY1562" s="50"/>
      <c r="AZ1562" s="50"/>
      <c r="BA1562" s="50"/>
      <c r="BB1562" s="50"/>
      <c r="BC1562" s="50"/>
      <c r="BD1562" s="50"/>
      <c r="BE1562" s="50"/>
      <c r="BF1562" s="50"/>
      <c r="BG1562" s="50"/>
      <c r="BH1562" s="50"/>
      <c r="BI1562" s="50"/>
      <c r="BJ1562" s="50"/>
      <c r="BK1562" s="50"/>
      <c r="BL1562" s="50"/>
      <c r="BM1562" s="50"/>
      <c r="BN1562" s="50"/>
      <c r="BO1562" s="50"/>
      <c r="BP1562" s="50"/>
      <c r="BQ1562" s="50"/>
      <c r="BR1562" s="50"/>
      <c r="BS1562" s="50"/>
      <c r="BT1562" s="50"/>
      <c r="BU1562" s="50"/>
      <c r="BV1562" s="50"/>
      <c r="BW1562" s="50"/>
      <c r="BX1562" s="50"/>
      <c r="BY1562" s="50"/>
      <c r="BZ1562" s="50"/>
      <c r="CA1562" s="50"/>
      <c r="CB1562" s="50"/>
      <c r="CC1562" s="50"/>
      <c r="CD1562" s="50"/>
      <c r="CE1562" s="50"/>
      <c r="CF1562" s="50"/>
      <c r="CG1562" s="50"/>
      <c r="CH1562" s="50"/>
      <c r="CI1562" s="50"/>
      <c r="CJ1562" s="50"/>
      <c r="CK1562" s="50"/>
      <c r="CL1562" s="50"/>
      <c r="CM1562" s="50"/>
      <c r="CN1562" s="50"/>
      <c r="CO1562" s="50"/>
      <c r="CP1562" s="50"/>
      <c r="CQ1562" s="50"/>
      <c r="CR1562" s="50"/>
      <c r="CS1562" s="50"/>
      <c r="CT1562" s="50"/>
      <c r="CU1562" s="50"/>
      <c r="CV1562" s="50"/>
      <c r="CW1562" s="50"/>
      <c r="CX1562" s="50"/>
      <c r="CY1562" s="50"/>
      <c r="CZ1562" s="50"/>
      <c r="DA1562" s="50"/>
      <c r="DB1562" s="50"/>
      <c r="DC1562" s="50"/>
      <c r="DD1562" s="50"/>
      <c r="DE1562" s="50"/>
      <c r="DF1562" s="50"/>
      <c r="DG1562" s="50"/>
      <c r="DH1562" s="50"/>
      <c r="DI1562" s="50"/>
      <c r="DJ1562" s="50"/>
      <c r="DK1562" s="50"/>
      <c r="DL1562" s="50"/>
      <c r="DM1562" s="50"/>
      <c r="DN1562" s="50"/>
      <c r="DO1562" s="50"/>
      <c r="DP1562" s="50"/>
      <c r="DQ1562" s="50"/>
      <c r="DR1562" s="50"/>
      <c r="DS1562" s="50"/>
      <c r="DT1562" s="50"/>
      <c r="DU1562" s="50"/>
      <c r="DV1562" s="50"/>
      <c r="DW1562" s="50"/>
      <c r="DX1562" s="50"/>
      <c r="DY1562" s="50"/>
      <c r="DZ1562" s="50"/>
      <c r="EA1562" s="50"/>
      <c r="EB1562" s="50"/>
      <c r="EC1562" s="50"/>
      <c r="ED1562" s="50"/>
      <c r="EE1562" s="50"/>
      <c r="EF1562" s="50"/>
      <c r="EG1562" s="50"/>
      <c r="EH1562" s="50"/>
      <c r="EI1562" s="50"/>
      <c r="EJ1562" s="50"/>
      <c r="EK1562" s="50"/>
      <c r="EL1562" s="50"/>
      <c r="EM1562" s="50"/>
      <c r="EN1562" s="50"/>
      <c r="EO1562" s="50"/>
      <c r="EP1562" s="50"/>
      <c r="EQ1562" s="50"/>
      <c r="ER1562" s="50"/>
      <c r="ES1562" s="50"/>
      <c r="ET1562" s="50"/>
      <c r="EU1562" s="50"/>
      <c r="EV1562" s="50"/>
      <c r="EW1562" s="50"/>
      <c r="EX1562" s="50"/>
      <c r="EY1562" s="50"/>
      <c r="EZ1562" s="50"/>
      <c r="FA1562" s="50"/>
      <c r="FB1562" s="50"/>
      <c r="FC1562" s="50"/>
      <c r="FD1562" s="50"/>
      <c r="FE1562" s="50"/>
      <c r="FF1562" s="50"/>
      <c r="FG1562" s="50"/>
      <c r="FH1562" s="50"/>
      <c r="FI1562" s="50"/>
      <c r="FJ1562" s="50"/>
      <c r="FK1562" s="50"/>
      <c r="FL1562" s="50"/>
      <c r="FM1562" s="50"/>
      <c r="FN1562" s="50"/>
      <c r="FO1562" s="50"/>
      <c r="FP1562" s="50"/>
      <c r="FQ1562" s="50"/>
      <c r="FR1562" s="50"/>
      <c r="FS1562" s="50"/>
      <c r="FT1562" s="50"/>
      <c r="FU1562" s="50"/>
      <c r="FV1562" s="50"/>
      <c r="FW1562" s="50"/>
      <c r="FX1562" s="50"/>
      <c r="FY1562" s="50"/>
      <c r="FZ1562" s="50"/>
      <c r="GA1562" s="50"/>
      <c r="GB1562" s="50"/>
      <c r="GC1562" s="48"/>
      <c r="GD1562" s="50"/>
      <c r="GE1562" s="50"/>
      <c r="GF1562" s="50"/>
      <c r="GG1562" s="50"/>
      <c r="GH1562" s="50"/>
      <c r="GI1562" s="50"/>
      <c r="GJ1562" s="50"/>
      <c r="GK1562" s="50"/>
      <c r="GL1562" s="50"/>
      <c r="GM1562" s="50"/>
      <c r="GN1562" s="50"/>
      <c r="GO1562" s="50"/>
      <c r="GP1562" s="50"/>
      <c r="GQ1562" s="50"/>
      <c r="GR1562" s="50"/>
      <c r="GS1562" s="50"/>
    </row>
    <row r="1563" spans="1:201" ht="45" x14ac:dyDescent="0.25">
      <c r="A1563" s="35" t="s">
        <v>4539</v>
      </c>
      <c r="B1563" s="5" t="s">
        <v>474</v>
      </c>
      <c r="C1563" s="6" t="s">
        <v>475</v>
      </c>
      <c r="D1563" s="6" t="s">
        <v>476</v>
      </c>
      <c r="E1563" s="7">
        <v>47237</v>
      </c>
      <c r="F1563" s="5">
        <v>236</v>
      </c>
      <c r="G1563" s="12">
        <f t="shared" si="48"/>
        <v>20</v>
      </c>
      <c r="H1563" s="8">
        <f t="shared" si="49"/>
        <v>216</v>
      </c>
      <c r="I1563" s="48"/>
      <c r="J1563" s="48"/>
      <c r="K1563" s="48"/>
      <c r="L1563" s="48"/>
      <c r="M1563" s="48"/>
      <c r="N1563" s="48"/>
      <c r="O1563" s="48"/>
      <c r="P1563" s="48"/>
      <c r="Q1563" s="48"/>
      <c r="R1563" s="48"/>
      <c r="S1563" s="48"/>
      <c r="T1563" s="48"/>
      <c r="U1563" s="48"/>
      <c r="V1563" s="48"/>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v>20</v>
      </c>
      <c r="DT1563" s="48"/>
      <c r="DU1563" s="48"/>
      <c r="DV1563" s="48"/>
      <c r="DW1563" s="48"/>
      <c r="DX1563" s="48"/>
      <c r="DY1563" s="48"/>
      <c r="DZ1563" s="48"/>
      <c r="EA1563" s="48"/>
      <c r="EB1563" s="48"/>
      <c r="EC1563" s="48"/>
      <c r="ED1563" s="48"/>
      <c r="EE1563" s="48"/>
      <c r="EF1563" s="48"/>
      <c r="EG1563" s="48"/>
      <c r="EH1563" s="48"/>
      <c r="EI1563" s="48"/>
      <c r="EJ1563" s="48"/>
      <c r="EK1563" s="48"/>
      <c r="EL1563" s="48"/>
      <c r="EM1563" s="48"/>
      <c r="EN1563" s="48"/>
      <c r="EO1563" s="48"/>
      <c r="EP1563" s="48"/>
      <c r="EQ1563" s="48"/>
      <c r="ER1563" s="48"/>
      <c r="ES1563" s="48"/>
      <c r="ET1563" s="48"/>
      <c r="EU1563" s="48"/>
      <c r="EV1563" s="48"/>
      <c r="EW1563" s="48"/>
      <c r="EX1563" s="48"/>
      <c r="EY1563" s="48"/>
      <c r="EZ1563" s="48"/>
      <c r="FA1563" s="48"/>
      <c r="FB1563" s="48"/>
      <c r="FC1563" s="48"/>
      <c r="FD1563" s="48"/>
      <c r="FE1563" s="48"/>
      <c r="FF1563" s="48"/>
      <c r="FG1563" s="48"/>
      <c r="FH1563" s="48"/>
      <c r="FI1563" s="48"/>
      <c r="FJ1563" s="48"/>
      <c r="FK1563" s="48"/>
      <c r="FL1563" s="48"/>
      <c r="FM1563" s="48"/>
      <c r="FN1563" s="48"/>
      <c r="FO1563" s="48"/>
      <c r="FP1563" s="48"/>
      <c r="FQ1563" s="48"/>
      <c r="FR1563" s="48"/>
      <c r="FS1563" s="48"/>
      <c r="FT1563" s="48"/>
      <c r="FU1563" s="48"/>
      <c r="FV1563" s="48"/>
      <c r="FW1563" s="48"/>
      <c r="FX1563" s="48"/>
      <c r="FY1563" s="48"/>
      <c r="FZ1563" s="48"/>
      <c r="GA1563" s="48"/>
      <c r="GB1563" s="48"/>
      <c r="GC1563" s="48"/>
      <c r="GD1563" s="48"/>
      <c r="GE1563" s="48"/>
      <c r="GF1563" s="48"/>
      <c r="GG1563" s="48"/>
      <c r="GH1563" s="48"/>
      <c r="GI1563" s="48"/>
      <c r="GJ1563" s="48"/>
      <c r="GK1563" s="48"/>
      <c r="GL1563" s="48"/>
      <c r="GM1563" s="48"/>
      <c r="GN1563" s="48"/>
      <c r="GO1563" s="48"/>
      <c r="GP1563" s="48"/>
      <c r="GQ1563" s="48"/>
      <c r="GR1563" s="48"/>
      <c r="GS1563" s="48"/>
    </row>
    <row r="1564" spans="1:201" ht="45" x14ac:dyDescent="0.25">
      <c r="A1564" s="35" t="s">
        <v>4539</v>
      </c>
      <c r="B1564" s="5" t="s">
        <v>474</v>
      </c>
      <c r="C1564" s="6" t="s">
        <v>475</v>
      </c>
      <c r="D1564" s="6">
        <v>230703</v>
      </c>
      <c r="E1564" s="7">
        <v>46964</v>
      </c>
      <c r="F1564" s="5">
        <v>6</v>
      </c>
      <c r="G1564" s="12">
        <f t="shared" si="48"/>
        <v>0</v>
      </c>
      <c r="H1564" s="8">
        <f t="shared" si="49"/>
        <v>6</v>
      </c>
      <c r="I1564" s="48"/>
      <c r="J1564" s="48"/>
      <c r="K1564" s="48"/>
      <c r="L1564" s="48"/>
      <c r="M1564" s="48"/>
      <c r="N1564" s="48"/>
      <c r="O1564" s="48"/>
      <c r="P1564" s="48"/>
      <c r="Q1564" s="48"/>
      <c r="R1564" s="48"/>
      <c r="S1564" s="48"/>
      <c r="T1564" s="48"/>
      <c r="U1564" s="48"/>
      <c r="V1564" s="48"/>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M1564" s="48"/>
      <c r="EN1564" s="48"/>
      <c r="EO1564" s="48"/>
      <c r="EP1564" s="48"/>
      <c r="EQ1564" s="48"/>
      <c r="ER1564" s="48"/>
      <c r="ES1564" s="48"/>
      <c r="ET1564" s="48"/>
      <c r="EU1564" s="48"/>
      <c r="EV1564" s="48"/>
      <c r="EW1564" s="48"/>
      <c r="EX1564" s="48"/>
      <c r="EY1564" s="48"/>
      <c r="EZ1564" s="48"/>
      <c r="FA1564" s="48"/>
      <c r="FB1564" s="48"/>
      <c r="FC1564" s="48"/>
      <c r="FD1564" s="48"/>
      <c r="FE1564" s="48"/>
      <c r="FF1564" s="48"/>
      <c r="FG1564" s="48"/>
      <c r="FH1564" s="48"/>
      <c r="FI1564" s="48"/>
      <c r="FJ1564" s="48"/>
      <c r="FK1564" s="48"/>
      <c r="FL1564" s="48"/>
      <c r="FM1564" s="48"/>
      <c r="FN1564" s="48"/>
      <c r="FO1564" s="48"/>
      <c r="FP1564" s="48"/>
      <c r="FQ1564" s="48"/>
      <c r="FR1564" s="48"/>
      <c r="FS1564" s="48"/>
      <c r="FT1564" s="48"/>
      <c r="FU1564" s="48"/>
      <c r="FV1564" s="48"/>
      <c r="FW1564" s="48"/>
      <c r="FX1564" s="48"/>
      <c r="FY1564" s="48"/>
      <c r="FZ1564" s="48"/>
      <c r="GA1564" s="48"/>
      <c r="GB1564" s="48"/>
      <c r="GC1564" s="48"/>
      <c r="GD1564" s="48"/>
      <c r="GE1564" s="48"/>
      <c r="GF1564" s="48"/>
      <c r="GG1564" s="48"/>
      <c r="GH1564" s="48"/>
      <c r="GI1564" s="48"/>
      <c r="GJ1564" s="48"/>
      <c r="GK1564" s="48"/>
      <c r="GL1564" s="48"/>
      <c r="GM1564" s="48"/>
      <c r="GN1564" s="48"/>
      <c r="GO1564" s="48"/>
      <c r="GP1564" s="48"/>
      <c r="GQ1564" s="48"/>
      <c r="GR1564" s="48"/>
      <c r="GS1564" s="48"/>
    </row>
    <row r="1565" spans="1:201" ht="45" x14ac:dyDescent="0.25">
      <c r="A1565" s="35" t="s">
        <v>4539</v>
      </c>
      <c r="B1565" s="5" t="s">
        <v>489</v>
      </c>
      <c r="C1565" s="6" t="s">
        <v>490</v>
      </c>
      <c r="D1565" s="6" t="s">
        <v>491</v>
      </c>
      <c r="E1565" s="7">
        <v>46780</v>
      </c>
      <c r="F1565" s="5">
        <v>100</v>
      </c>
      <c r="G1565" s="12">
        <f t="shared" si="48"/>
        <v>5</v>
      </c>
      <c r="H1565" s="8">
        <f t="shared" si="49"/>
        <v>95</v>
      </c>
      <c r="I1565" s="48"/>
      <c r="J1565" s="48"/>
      <c r="K1565" s="48"/>
      <c r="L1565" s="48"/>
      <c r="M1565" s="48"/>
      <c r="N1565" s="48"/>
      <c r="O1565" s="48"/>
      <c r="P1565" s="48"/>
      <c r="Q1565" s="48"/>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v>5</v>
      </c>
      <c r="EG1565" s="48"/>
      <c r="EH1565" s="48"/>
      <c r="EI1565" s="48"/>
      <c r="EJ1565" s="48"/>
      <c r="EK1565" s="48"/>
      <c r="EL1565" s="48"/>
      <c r="EM1565" s="48"/>
      <c r="EN1565" s="48"/>
      <c r="EO1565" s="48"/>
      <c r="EP1565" s="48"/>
      <c r="EQ1565" s="48"/>
      <c r="ER1565" s="48"/>
      <c r="ES1565" s="48"/>
      <c r="ET1565" s="48"/>
      <c r="EU1565" s="48"/>
      <c r="EV1565" s="48"/>
      <c r="EW1565" s="48"/>
      <c r="EX1565" s="48"/>
      <c r="EY1565" s="48"/>
      <c r="EZ1565" s="48"/>
      <c r="FA1565" s="48"/>
      <c r="FB1565" s="48"/>
      <c r="FC1565" s="48"/>
      <c r="FD1565" s="48"/>
      <c r="FE1565" s="48"/>
      <c r="FF1565" s="48"/>
      <c r="FG1565" s="48"/>
      <c r="FH1565" s="48"/>
      <c r="FI1565" s="48"/>
      <c r="FJ1565" s="48"/>
      <c r="FK1565" s="48"/>
      <c r="FL1565" s="48"/>
      <c r="FM1565" s="48"/>
      <c r="FN1565" s="48"/>
      <c r="FO1565" s="48"/>
      <c r="FP1565" s="48"/>
      <c r="FQ1565" s="48"/>
      <c r="FR1565" s="48"/>
      <c r="FS1565" s="48"/>
      <c r="FT1565" s="48"/>
      <c r="FU1565" s="48"/>
      <c r="FV1565" s="48"/>
      <c r="FW1565" s="48"/>
      <c r="FX1565" s="48"/>
      <c r="FY1565" s="48"/>
      <c r="FZ1565" s="48"/>
      <c r="GA1565" s="48"/>
      <c r="GB1565" s="48"/>
      <c r="GC1565" s="48"/>
      <c r="GD1565" s="48"/>
      <c r="GE1565" s="48"/>
      <c r="GF1565" s="48"/>
      <c r="GG1565" s="48"/>
      <c r="GH1565" s="48"/>
      <c r="GI1565" s="48"/>
      <c r="GJ1565" s="48"/>
      <c r="GK1565" s="48"/>
      <c r="GL1565" s="48"/>
      <c r="GM1565" s="48"/>
      <c r="GN1565" s="48"/>
      <c r="GO1565" s="48"/>
      <c r="GP1565" s="48"/>
      <c r="GQ1565" s="48"/>
      <c r="GR1565" s="48"/>
      <c r="GS1565" s="48"/>
    </row>
    <row r="1566" spans="1:201" ht="45" x14ac:dyDescent="0.25">
      <c r="A1566" s="35" t="s">
        <v>4539</v>
      </c>
      <c r="B1566" s="5" t="s">
        <v>489</v>
      </c>
      <c r="C1566" s="6" t="s">
        <v>490</v>
      </c>
      <c r="D1566" s="20" t="s">
        <v>2765</v>
      </c>
      <c r="E1566" s="7">
        <v>46888</v>
      </c>
      <c r="F1566" s="5">
        <v>83</v>
      </c>
      <c r="G1566" s="12">
        <f t="shared" si="48"/>
        <v>5</v>
      </c>
      <c r="H1566" s="8">
        <f t="shared" si="49"/>
        <v>78</v>
      </c>
      <c r="I1566" s="48"/>
      <c r="J1566" s="48"/>
      <c r="K1566" s="48"/>
      <c r="L1566" s="48"/>
      <c r="M1566" s="48"/>
      <c r="N1566" s="48"/>
      <c r="O1566" s="48"/>
      <c r="P1566" s="48"/>
      <c r="Q1566" s="48"/>
      <c r="R1566" s="48"/>
      <c r="S1566" s="48"/>
      <c r="T1566" s="48"/>
      <c r="U1566" s="48"/>
      <c r="V1566" s="48"/>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v>5</v>
      </c>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c r="DD1566" s="48"/>
      <c r="DE1566" s="48"/>
      <c r="DF1566" s="48"/>
      <c r="DG1566" s="48"/>
      <c r="DH1566" s="48"/>
      <c r="DI1566" s="48"/>
      <c r="DJ1566" s="48"/>
      <c r="DK1566" s="48"/>
      <c r="DL1566" s="48"/>
      <c r="DM1566" s="48"/>
      <c r="DN1566" s="48"/>
      <c r="DO1566" s="48"/>
      <c r="DP1566" s="48"/>
      <c r="DQ1566" s="48"/>
      <c r="DR1566" s="48"/>
      <c r="DS1566" s="48"/>
      <c r="DT1566" s="48"/>
      <c r="DU1566" s="48"/>
      <c r="DV1566" s="48"/>
      <c r="DW1566" s="48"/>
      <c r="DX1566" s="48"/>
      <c r="DY1566" s="48"/>
      <c r="DZ1566" s="48"/>
      <c r="EA1566" s="48"/>
      <c r="EB1566" s="48"/>
      <c r="EC1566" s="48"/>
      <c r="ED1566" s="48"/>
      <c r="EE1566" s="48"/>
      <c r="EF1566" s="48"/>
      <c r="EG1566" s="48"/>
      <c r="EH1566" s="48"/>
      <c r="EI1566" s="48"/>
      <c r="EJ1566" s="48"/>
      <c r="EK1566" s="48"/>
      <c r="EL1566" s="48"/>
      <c r="EM1566" s="48"/>
      <c r="EN1566" s="48"/>
      <c r="EO1566" s="48"/>
      <c r="EP1566" s="48"/>
      <c r="EQ1566" s="48"/>
      <c r="ER1566" s="48"/>
      <c r="ES1566" s="48"/>
      <c r="ET1566" s="48"/>
      <c r="EU1566" s="48"/>
      <c r="EV1566" s="48"/>
      <c r="EW1566" s="48"/>
      <c r="EX1566" s="48"/>
      <c r="EY1566" s="48"/>
      <c r="EZ1566" s="48"/>
      <c r="FA1566" s="48"/>
      <c r="FB1566" s="48"/>
      <c r="FC1566" s="48"/>
      <c r="FD1566" s="48"/>
      <c r="FE1566" s="48"/>
      <c r="FF1566" s="48"/>
      <c r="FG1566" s="48"/>
      <c r="FH1566" s="48"/>
      <c r="FI1566" s="48"/>
      <c r="FJ1566" s="48"/>
      <c r="FK1566" s="48"/>
      <c r="FL1566" s="48"/>
      <c r="FM1566" s="48"/>
      <c r="FN1566" s="48"/>
      <c r="FO1566" s="48"/>
      <c r="FP1566" s="48"/>
      <c r="FQ1566" s="48"/>
      <c r="FR1566" s="48"/>
      <c r="FS1566" s="48"/>
      <c r="FT1566" s="48"/>
      <c r="FU1566" s="48"/>
      <c r="FV1566" s="48"/>
      <c r="FW1566" s="48"/>
      <c r="FX1566" s="48"/>
      <c r="FY1566" s="48"/>
      <c r="FZ1566" s="48"/>
      <c r="GA1566" s="48"/>
      <c r="GB1566" s="48"/>
      <c r="GC1566" s="48"/>
      <c r="GD1566" s="48"/>
      <c r="GE1566" s="48"/>
      <c r="GF1566" s="48"/>
      <c r="GG1566" s="48"/>
      <c r="GH1566" s="48"/>
      <c r="GI1566" s="48"/>
      <c r="GJ1566" s="48"/>
      <c r="GK1566" s="48"/>
      <c r="GL1566" s="48"/>
      <c r="GM1566" s="48"/>
      <c r="GN1566" s="48"/>
      <c r="GO1566" s="48"/>
      <c r="GP1566" s="48"/>
      <c r="GQ1566" s="48"/>
      <c r="GR1566" s="48"/>
      <c r="GS1566" s="48"/>
    </row>
    <row r="1567" spans="1:201" ht="45" x14ac:dyDescent="0.25">
      <c r="A1567" s="35" t="s">
        <v>4539</v>
      </c>
      <c r="B1567" s="5" t="s">
        <v>408</v>
      </c>
      <c r="C1567" s="6" t="s">
        <v>409</v>
      </c>
      <c r="D1567" s="6" t="s">
        <v>410</v>
      </c>
      <c r="E1567" s="7">
        <v>46867</v>
      </c>
      <c r="F1567" s="5">
        <v>77</v>
      </c>
      <c r="G1567" s="12">
        <f t="shared" si="48"/>
        <v>0</v>
      </c>
      <c r="H1567" s="8">
        <f t="shared" si="49"/>
        <v>77</v>
      </c>
      <c r="I1567" s="48"/>
      <c r="J1567" s="48"/>
      <c r="K1567" s="48"/>
      <c r="L1567" s="48"/>
      <c r="M1567" s="48"/>
      <c r="N1567" s="48"/>
      <c r="O1567" s="48"/>
      <c r="P1567" s="48"/>
      <c r="Q1567" s="48"/>
      <c r="R1567" s="48"/>
      <c r="S1567" s="48"/>
      <c r="T1567" s="48"/>
      <c r="U1567" s="48"/>
      <c r="V1567" s="48"/>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c r="DD1567" s="48"/>
      <c r="DE1567" s="48"/>
      <c r="DF1567" s="48"/>
      <c r="DG1567" s="48"/>
      <c r="DH1567" s="48"/>
      <c r="DI1567" s="48"/>
      <c r="DJ1567" s="48"/>
      <c r="DK1567" s="48"/>
      <c r="DL1567" s="48"/>
      <c r="DM1567" s="48"/>
      <c r="DN1567" s="48"/>
      <c r="DO1567" s="48"/>
      <c r="DP1567" s="48"/>
      <c r="DQ1567" s="48"/>
      <c r="DR1567" s="48"/>
      <c r="DS1567" s="48"/>
      <c r="DT1567" s="48"/>
      <c r="DU1567" s="48"/>
      <c r="DV1567" s="48"/>
      <c r="DW1567" s="48"/>
      <c r="DX1567" s="48"/>
      <c r="DY1567" s="48"/>
      <c r="DZ1567" s="48"/>
      <c r="EA1567" s="48"/>
      <c r="EB1567" s="48"/>
      <c r="EC1567" s="48"/>
      <c r="ED1567" s="48"/>
      <c r="EE1567" s="48"/>
      <c r="EF1567" s="48"/>
      <c r="EG1567" s="48"/>
      <c r="EH1567" s="48"/>
      <c r="EI1567" s="48"/>
      <c r="EJ1567" s="48"/>
      <c r="EK1567" s="48"/>
      <c r="EL1567" s="48"/>
      <c r="EM1567" s="48"/>
      <c r="EN1567" s="48"/>
      <c r="EO1567" s="48"/>
      <c r="EP1567" s="48"/>
      <c r="EQ1567" s="48"/>
      <c r="ER1567" s="48"/>
      <c r="ES1567" s="48"/>
      <c r="ET1567" s="48"/>
      <c r="EU1567" s="48"/>
      <c r="EV1567" s="48"/>
      <c r="EW1567" s="48"/>
      <c r="EX1567" s="48"/>
      <c r="EY1567" s="48"/>
      <c r="EZ1567" s="48"/>
      <c r="FA1567" s="48"/>
      <c r="FB1567" s="48"/>
      <c r="FC1567" s="48"/>
      <c r="FD1567" s="48"/>
      <c r="FE1567" s="48"/>
      <c r="FF1567" s="48"/>
      <c r="FG1567" s="48"/>
      <c r="FH1567" s="48"/>
      <c r="FI1567" s="48"/>
      <c r="FJ1567" s="48"/>
      <c r="FK1567" s="48"/>
      <c r="FL1567" s="48"/>
      <c r="FM1567" s="48"/>
      <c r="FN1567" s="48"/>
      <c r="FO1567" s="48"/>
      <c r="FP1567" s="48"/>
      <c r="FQ1567" s="48"/>
      <c r="FR1567" s="48"/>
      <c r="FS1567" s="48"/>
      <c r="FT1567" s="48"/>
      <c r="FU1567" s="48"/>
      <c r="FV1567" s="48"/>
      <c r="FW1567" s="48"/>
      <c r="FX1567" s="48"/>
      <c r="FY1567" s="48"/>
      <c r="FZ1567" s="48"/>
      <c r="GA1567" s="48"/>
      <c r="GB1567" s="48"/>
      <c r="GC1567" s="48"/>
      <c r="GD1567" s="48"/>
      <c r="GE1567" s="48"/>
      <c r="GF1567" s="48"/>
      <c r="GG1567" s="48"/>
      <c r="GH1567" s="48"/>
      <c r="GI1567" s="48"/>
      <c r="GJ1567" s="48"/>
      <c r="GK1567" s="48"/>
      <c r="GL1567" s="48"/>
      <c r="GM1567" s="48"/>
      <c r="GN1567" s="48"/>
      <c r="GO1567" s="48"/>
      <c r="GP1567" s="48"/>
      <c r="GQ1567" s="48"/>
      <c r="GR1567" s="48"/>
      <c r="GS1567" s="48"/>
    </row>
    <row r="1568" spans="1:201" ht="45" x14ac:dyDescent="0.25">
      <c r="A1568" s="35" t="s">
        <v>4539</v>
      </c>
      <c r="B1568" s="5" t="s">
        <v>408</v>
      </c>
      <c r="C1568" s="6" t="s">
        <v>409</v>
      </c>
      <c r="D1568" s="20" t="s">
        <v>2766</v>
      </c>
      <c r="E1568" s="7">
        <v>46909</v>
      </c>
      <c r="F1568" s="5">
        <v>49</v>
      </c>
      <c r="G1568" s="12">
        <f t="shared" si="48"/>
        <v>5</v>
      </c>
      <c r="H1568" s="8">
        <f t="shared" si="49"/>
        <v>44</v>
      </c>
      <c r="I1568" s="48"/>
      <c r="J1568" s="48"/>
      <c r="K1568" s="48"/>
      <c r="L1568" s="48"/>
      <c r="M1568" s="48"/>
      <c r="N1568" s="48"/>
      <c r="O1568" s="48"/>
      <c r="P1568" s="48"/>
      <c r="Q1568" s="48"/>
      <c r="R1568" s="48"/>
      <c r="S1568" s="48"/>
      <c r="T1568" s="48"/>
      <c r="U1568" s="48"/>
      <c r="V1568" s="48"/>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c r="DD1568" s="48"/>
      <c r="DE1568" s="48"/>
      <c r="DF1568" s="48"/>
      <c r="DG1568" s="48"/>
      <c r="DH1568" s="48"/>
      <c r="DI1568" s="48"/>
      <c r="DJ1568" s="48"/>
      <c r="DK1568" s="48"/>
      <c r="DL1568" s="48"/>
      <c r="DM1568" s="48"/>
      <c r="DN1568" s="48"/>
      <c r="DO1568" s="48"/>
      <c r="DP1568" s="48"/>
      <c r="DQ1568" s="48"/>
      <c r="DR1568" s="48"/>
      <c r="DS1568" s="48"/>
      <c r="DT1568" s="48"/>
      <c r="DU1568" s="48"/>
      <c r="DV1568" s="48"/>
      <c r="DW1568" s="48"/>
      <c r="DX1568" s="48"/>
      <c r="DY1568" s="48"/>
      <c r="DZ1568" s="48"/>
      <c r="EA1568" s="48"/>
      <c r="EB1568" s="48"/>
      <c r="EC1568" s="48"/>
      <c r="ED1568" s="48"/>
      <c r="EE1568" s="48"/>
      <c r="EF1568" s="48">
        <v>5</v>
      </c>
      <c r="EG1568" s="48"/>
      <c r="EH1568" s="48"/>
      <c r="EI1568" s="48"/>
      <c r="EJ1568" s="48"/>
      <c r="EK1568" s="48"/>
      <c r="EL1568" s="48"/>
      <c r="EM1568" s="48"/>
      <c r="EN1568" s="48"/>
      <c r="EO1568" s="48"/>
      <c r="EP1568" s="48"/>
      <c r="EQ1568" s="48"/>
      <c r="ER1568" s="48"/>
      <c r="ES1568" s="48"/>
      <c r="ET1568" s="48"/>
      <c r="EU1568" s="48"/>
      <c r="EV1568" s="48"/>
      <c r="EW1568" s="48"/>
      <c r="EX1568" s="48"/>
      <c r="EY1568" s="48"/>
      <c r="EZ1568" s="48"/>
      <c r="FA1568" s="48"/>
      <c r="FB1568" s="48"/>
      <c r="FC1568" s="48"/>
      <c r="FD1568" s="48"/>
      <c r="FE1568" s="48"/>
      <c r="FF1568" s="48"/>
      <c r="FG1568" s="48"/>
      <c r="FH1568" s="48"/>
      <c r="FI1568" s="48"/>
      <c r="FJ1568" s="48"/>
      <c r="FK1568" s="48"/>
      <c r="FL1568" s="48"/>
      <c r="FM1568" s="48"/>
      <c r="FN1568" s="48"/>
      <c r="FO1568" s="48"/>
      <c r="FP1568" s="48"/>
      <c r="FQ1568" s="48"/>
      <c r="FR1568" s="48"/>
      <c r="FS1568" s="48"/>
      <c r="FT1568" s="48"/>
      <c r="FU1568" s="48"/>
      <c r="FV1568" s="48"/>
      <c r="FW1568" s="48"/>
      <c r="FX1568" s="48"/>
      <c r="FY1568" s="48"/>
      <c r="FZ1568" s="48"/>
      <c r="GA1568" s="48"/>
      <c r="GB1568" s="48"/>
      <c r="GC1568" s="48"/>
      <c r="GD1568" s="48"/>
      <c r="GE1568" s="48"/>
      <c r="GF1568" s="48"/>
      <c r="GG1568" s="48"/>
      <c r="GH1568" s="48"/>
      <c r="GI1568" s="48"/>
      <c r="GJ1568" s="48"/>
      <c r="GK1568" s="48"/>
      <c r="GL1568" s="48"/>
      <c r="GM1568" s="48"/>
      <c r="GN1568" s="48"/>
      <c r="GO1568" s="48"/>
      <c r="GP1568" s="48"/>
      <c r="GQ1568" s="48"/>
      <c r="GR1568" s="48"/>
      <c r="GS1568" s="48"/>
    </row>
    <row r="1569" spans="1:201" ht="45" x14ac:dyDescent="0.25">
      <c r="A1569" s="35" t="s">
        <v>4539</v>
      </c>
      <c r="B1569" s="5" t="s">
        <v>408</v>
      </c>
      <c r="C1569" s="6" t="s">
        <v>409</v>
      </c>
      <c r="D1569" s="24" t="s">
        <v>410</v>
      </c>
      <c r="E1569" s="19">
        <v>46867</v>
      </c>
      <c r="F1569" s="6">
        <v>36</v>
      </c>
      <c r="G1569" s="12">
        <f t="shared" si="48"/>
        <v>0</v>
      </c>
      <c r="H1569" s="12">
        <f t="shared" si="49"/>
        <v>36</v>
      </c>
      <c r="I1569" s="50"/>
      <c r="J1569" s="50"/>
      <c r="K1569" s="50"/>
      <c r="L1569" s="50"/>
      <c r="M1569" s="50"/>
      <c r="N1569" s="50"/>
      <c r="O1569" s="50"/>
      <c r="P1569" s="50"/>
      <c r="Q1569" s="50"/>
      <c r="R1569" s="50"/>
      <c r="S1569" s="50"/>
      <c r="T1569" s="50"/>
      <c r="U1569" s="50"/>
      <c r="V1569" s="50"/>
      <c r="W1569" s="50"/>
      <c r="X1569" s="50"/>
      <c r="Y1569" s="50"/>
      <c r="Z1569" s="50"/>
      <c r="AA1569" s="50"/>
      <c r="AB1569" s="50"/>
      <c r="AC1569" s="50"/>
      <c r="AD1569" s="50"/>
      <c r="AE1569" s="50"/>
      <c r="AF1569" s="50"/>
      <c r="AG1569" s="50"/>
      <c r="AH1569" s="50"/>
      <c r="AI1569" s="50"/>
      <c r="AJ1569" s="50"/>
      <c r="AK1569" s="50"/>
      <c r="AL1569" s="50"/>
      <c r="AM1569" s="50"/>
      <c r="AN1569" s="50"/>
      <c r="AO1569" s="50"/>
      <c r="AP1569" s="50"/>
      <c r="AQ1569" s="50"/>
      <c r="AR1569" s="50"/>
      <c r="AS1569" s="50"/>
      <c r="AT1569" s="50"/>
      <c r="AU1569" s="50"/>
      <c r="AV1569" s="50"/>
      <c r="AW1569" s="50"/>
      <c r="AX1569" s="50"/>
      <c r="AY1569" s="50"/>
      <c r="AZ1569" s="50"/>
      <c r="BA1569" s="50"/>
      <c r="BB1569" s="50"/>
      <c r="BC1569" s="50"/>
      <c r="BD1569" s="50"/>
      <c r="BE1569" s="50"/>
      <c r="BF1569" s="50"/>
      <c r="BG1569" s="50"/>
      <c r="BH1569" s="50"/>
      <c r="BI1569" s="50"/>
      <c r="BJ1569" s="50"/>
      <c r="BK1569" s="50"/>
      <c r="BL1569" s="50"/>
      <c r="BM1569" s="50"/>
      <c r="BN1569" s="50"/>
      <c r="BO1569" s="50"/>
      <c r="BP1569" s="50"/>
      <c r="BQ1569" s="50"/>
      <c r="BR1569" s="50"/>
      <c r="BS1569" s="50"/>
      <c r="BT1569" s="50"/>
      <c r="BU1569" s="50"/>
      <c r="BV1569" s="50"/>
      <c r="BW1569" s="50"/>
      <c r="BX1569" s="50"/>
      <c r="BY1569" s="50"/>
      <c r="BZ1569" s="50"/>
      <c r="CA1569" s="50"/>
      <c r="CB1569" s="50"/>
      <c r="CC1569" s="50"/>
      <c r="CD1569" s="50"/>
      <c r="CE1569" s="50"/>
      <c r="CF1569" s="50"/>
      <c r="CG1569" s="50"/>
      <c r="CH1569" s="50"/>
      <c r="CI1569" s="50"/>
      <c r="CJ1569" s="50"/>
      <c r="CK1569" s="50"/>
      <c r="CL1569" s="50"/>
      <c r="CM1569" s="50"/>
      <c r="CN1569" s="50"/>
      <c r="CO1569" s="50"/>
      <c r="CP1569" s="50"/>
      <c r="CQ1569" s="50"/>
      <c r="CR1569" s="50"/>
      <c r="CS1569" s="50"/>
      <c r="CT1569" s="50"/>
      <c r="CU1569" s="50"/>
      <c r="CV1569" s="50"/>
      <c r="CW1569" s="50"/>
      <c r="CX1569" s="50"/>
      <c r="CY1569" s="50"/>
      <c r="CZ1569" s="50"/>
      <c r="DA1569" s="50"/>
      <c r="DB1569" s="50"/>
      <c r="DC1569" s="50"/>
      <c r="DD1569" s="50"/>
      <c r="DE1569" s="50"/>
      <c r="DF1569" s="50"/>
      <c r="DG1569" s="50"/>
      <c r="DH1569" s="50"/>
      <c r="DI1569" s="50"/>
      <c r="DJ1569" s="50"/>
      <c r="DK1569" s="50"/>
      <c r="DL1569" s="50"/>
      <c r="DM1569" s="50"/>
      <c r="DN1569" s="50"/>
      <c r="DO1569" s="50"/>
      <c r="DP1569" s="50"/>
      <c r="DQ1569" s="50"/>
      <c r="DR1569" s="50"/>
      <c r="DS1569" s="50"/>
      <c r="DT1569" s="50"/>
      <c r="DU1569" s="50"/>
      <c r="DV1569" s="50"/>
      <c r="DW1569" s="50"/>
      <c r="DX1569" s="50"/>
      <c r="DY1569" s="50"/>
      <c r="DZ1569" s="50"/>
      <c r="EA1569" s="50"/>
      <c r="EB1569" s="50"/>
      <c r="EC1569" s="50"/>
      <c r="ED1569" s="50"/>
      <c r="EE1569" s="50"/>
      <c r="EF1569" s="50"/>
      <c r="EG1569" s="50"/>
      <c r="EH1569" s="50"/>
      <c r="EI1569" s="50"/>
      <c r="EJ1569" s="50"/>
      <c r="EK1569" s="50"/>
      <c r="EL1569" s="50"/>
      <c r="EM1569" s="50"/>
      <c r="EN1569" s="50"/>
      <c r="EO1569" s="50"/>
      <c r="EP1569" s="50"/>
      <c r="EQ1569" s="50"/>
      <c r="ER1569" s="50"/>
      <c r="ES1569" s="50"/>
      <c r="ET1569" s="50"/>
      <c r="EU1569" s="50"/>
      <c r="EV1569" s="50"/>
      <c r="EW1569" s="50"/>
      <c r="EX1569" s="50"/>
      <c r="EY1569" s="50"/>
      <c r="EZ1569" s="50"/>
      <c r="FA1569" s="50"/>
      <c r="FB1569" s="50"/>
      <c r="FC1569" s="50"/>
      <c r="FD1569" s="50"/>
      <c r="FE1569" s="50"/>
      <c r="FF1569" s="50"/>
      <c r="FG1569" s="50"/>
      <c r="FH1569" s="50"/>
      <c r="FI1569" s="50"/>
      <c r="FJ1569" s="50"/>
      <c r="FK1569" s="50"/>
      <c r="FL1569" s="50"/>
      <c r="FM1569" s="50"/>
      <c r="FN1569" s="50"/>
      <c r="FO1569" s="50"/>
      <c r="FP1569" s="50"/>
      <c r="FQ1569" s="50"/>
      <c r="FR1569" s="50"/>
      <c r="FS1569" s="50"/>
      <c r="FT1569" s="50"/>
      <c r="FU1569" s="50"/>
      <c r="FV1569" s="50"/>
      <c r="FW1569" s="50"/>
      <c r="FX1569" s="50"/>
      <c r="FY1569" s="50"/>
      <c r="FZ1569" s="50"/>
      <c r="GA1569" s="50"/>
      <c r="GB1569" s="50"/>
      <c r="GC1569" s="48"/>
      <c r="GD1569" s="50"/>
      <c r="GE1569" s="50"/>
      <c r="GF1569" s="50"/>
      <c r="GG1569" s="50"/>
      <c r="GH1569" s="50"/>
      <c r="GI1569" s="50"/>
      <c r="GJ1569" s="50"/>
      <c r="GK1569" s="50"/>
      <c r="GL1569" s="50"/>
      <c r="GM1569" s="50"/>
      <c r="GN1569" s="50"/>
      <c r="GO1569" s="50"/>
      <c r="GP1569" s="50"/>
      <c r="GQ1569" s="50"/>
      <c r="GR1569" s="50"/>
      <c r="GS1569" s="50"/>
    </row>
    <row r="1570" spans="1:201" ht="45" x14ac:dyDescent="0.25">
      <c r="A1570" s="35" t="s">
        <v>4539</v>
      </c>
      <c r="B1570" s="5" t="s">
        <v>1134</v>
      </c>
      <c r="C1570" s="6" t="s">
        <v>1135</v>
      </c>
      <c r="D1570" s="6">
        <v>210501</v>
      </c>
      <c r="E1570" s="7">
        <v>46172</v>
      </c>
      <c r="F1570" s="5">
        <v>102</v>
      </c>
      <c r="G1570" s="12">
        <f t="shared" si="48"/>
        <v>0</v>
      </c>
      <c r="H1570" s="8">
        <f t="shared" si="49"/>
        <v>102</v>
      </c>
      <c r="I1570" s="48"/>
      <c r="J1570" s="48"/>
      <c r="K1570" s="48"/>
      <c r="L1570" s="48"/>
      <c r="M1570" s="48"/>
      <c r="N1570" s="48"/>
      <c r="O1570" s="48"/>
      <c r="P1570" s="48"/>
      <c r="Q1570" s="48"/>
      <c r="R1570" s="48"/>
      <c r="S1570" s="48"/>
      <c r="T1570" s="48"/>
      <c r="U1570" s="48"/>
      <c r="V1570" s="48"/>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c r="DD1570" s="48"/>
      <c r="DE1570" s="48"/>
      <c r="DF1570" s="48"/>
      <c r="DG1570" s="48"/>
      <c r="DH1570" s="48"/>
      <c r="DI1570" s="48"/>
      <c r="DJ1570" s="48"/>
      <c r="DK1570" s="48"/>
      <c r="DL1570" s="48"/>
      <c r="DM1570" s="48"/>
      <c r="DN1570" s="48"/>
      <c r="DO1570" s="48"/>
      <c r="DP1570" s="48"/>
      <c r="DQ1570" s="48"/>
      <c r="DR1570" s="48"/>
      <c r="DS1570" s="48"/>
      <c r="DT1570" s="48"/>
      <c r="DU1570" s="48"/>
      <c r="DV1570" s="48"/>
      <c r="DW1570" s="48"/>
      <c r="DX1570" s="48"/>
      <c r="DY1570" s="48"/>
      <c r="DZ1570" s="48"/>
      <c r="EA1570" s="48"/>
      <c r="EB1570" s="48"/>
      <c r="EC1570" s="48"/>
      <c r="ED1570" s="48"/>
      <c r="EE1570" s="48"/>
      <c r="EF1570" s="48"/>
      <c r="EG1570" s="48"/>
      <c r="EH1570" s="48"/>
      <c r="EI1570" s="48"/>
      <c r="EJ1570" s="48"/>
      <c r="EK1570" s="48"/>
      <c r="EL1570" s="48"/>
      <c r="EM1570" s="48"/>
      <c r="EN1570" s="48"/>
      <c r="EO1570" s="48"/>
      <c r="EP1570" s="48"/>
      <c r="EQ1570" s="48"/>
      <c r="ER1570" s="48"/>
      <c r="ES1570" s="48"/>
      <c r="ET1570" s="48"/>
      <c r="EU1570" s="48"/>
      <c r="EV1570" s="48"/>
      <c r="EW1570" s="48"/>
      <c r="EX1570" s="48"/>
      <c r="EY1570" s="48"/>
      <c r="EZ1570" s="48"/>
      <c r="FA1570" s="48"/>
      <c r="FB1570" s="48"/>
      <c r="FC1570" s="48"/>
      <c r="FD1570" s="48"/>
      <c r="FE1570" s="48"/>
      <c r="FF1570" s="48"/>
      <c r="FG1570" s="48"/>
      <c r="FH1570" s="48"/>
      <c r="FI1570" s="48"/>
      <c r="FJ1570" s="48"/>
      <c r="FK1570" s="48"/>
      <c r="FL1570" s="48"/>
      <c r="FM1570" s="48"/>
      <c r="FN1570" s="48"/>
      <c r="FO1570" s="48"/>
      <c r="FP1570" s="48"/>
      <c r="FQ1570" s="48"/>
      <c r="FR1570" s="48"/>
      <c r="FS1570" s="48"/>
      <c r="FT1570" s="48"/>
      <c r="FU1570" s="48"/>
      <c r="FV1570" s="48"/>
      <c r="FW1570" s="48"/>
      <c r="FX1570" s="48"/>
      <c r="FY1570" s="48"/>
      <c r="FZ1570" s="48"/>
      <c r="GA1570" s="48"/>
      <c r="GB1570" s="48"/>
      <c r="GC1570" s="48"/>
      <c r="GD1570" s="48"/>
      <c r="GE1570" s="48"/>
      <c r="GF1570" s="48"/>
      <c r="GG1570" s="48"/>
      <c r="GH1570" s="48"/>
      <c r="GI1570" s="48"/>
      <c r="GJ1570" s="48"/>
      <c r="GK1570" s="48"/>
      <c r="GL1570" s="48"/>
      <c r="GM1570" s="48"/>
      <c r="GN1570" s="48"/>
      <c r="GO1570" s="48"/>
      <c r="GP1570" s="48"/>
      <c r="GQ1570" s="48"/>
      <c r="GR1570" s="48"/>
      <c r="GS1570" s="48"/>
    </row>
    <row r="1571" spans="1:201" ht="45" x14ac:dyDescent="0.25">
      <c r="A1571" s="35" t="s">
        <v>4539</v>
      </c>
      <c r="B1571" s="5" t="s">
        <v>1134</v>
      </c>
      <c r="C1571" s="6" t="s">
        <v>1135</v>
      </c>
      <c r="D1571" s="6">
        <v>200656</v>
      </c>
      <c r="E1571" s="7">
        <v>45838</v>
      </c>
      <c r="F1571" s="5">
        <v>30</v>
      </c>
      <c r="G1571" s="12">
        <f t="shared" si="48"/>
        <v>0</v>
      </c>
      <c r="H1571" s="8">
        <f t="shared" si="49"/>
        <v>30</v>
      </c>
      <c r="I1571" s="48"/>
      <c r="J1571" s="48"/>
      <c r="K1571" s="48"/>
      <c r="L1571" s="48"/>
      <c r="M1571" s="48"/>
      <c r="N1571" s="48"/>
      <c r="O1571" s="48"/>
      <c r="P1571" s="48"/>
      <c r="Q1571" s="48"/>
      <c r="R1571" s="48"/>
      <c r="S1571" s="48"/>
      <c r="T1571" s="48"/>
      <c r="U1571" s="48"/>
      <c r="V1571" s="48"/>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c r="DD1571" s="48"/>
      <c r="DE1571" s="48"/>
      <c r="DF1571" s="48"/>
      <c r="DG1571" s="48"/>
      <c r="DH1571" s="48"/>
      <c r="DI1571" s="48"/>
      <c r="DJ1571" s="48"/>
      <c r="DK1571" s="48"/>
      <c r="DL1571" s="48"/>
      <c r="DM1571" s="48"/>
      <c r="DN1571" s="48"/>
      <c r="DO1571" s="48"/>
      <c r="DP1571" s="48"/>
      <c r="DQ1571" s="48"/>
      <c r="DR1571" s="48"/>
      <c r="DS1571" s="48"/>
      <c r="DT1571" s="48"/>
      <c r="DU1571" s="48"/>
      <c r="DV1571" s="48"/>
      <c r="DW1571" s="48"/>
      <c r="DX1571" s="48"/>
      <c r="DY1571" s="48"/>
      <c r="DZ1571" s="48"/>
      <c r="EA1571" s="48"/>
      <c r="EB1571" s="48"/>
      <c r="EC1571" s="48"/>
      <c r="ED1571" s="48"/>
      <c r="EE1571" s="48"/>
      <c r="EF1571" s="48"/>
      <c r="EG1571" s="48"/>
      <c r="EH1571" s="48"/>
      <c r="EI1571" s="48"/>
      <c r="EJ1571" s="48"/>
      <c r="EK1571" s="48"/>
      <c r="EL1571" s="48"/>
      <c r="EM1571" s="48"/>
      <c r="EN1571" s="48"/>
      <c r="EO1571" s="48"/>
      <c r="EP1571" s="48"/>
      <c r="EQ1571" s="48"/>
      <c r="ER1571" s="48"/>
      <c r="ES1571" s="48"/>
      <c r="ET1571" s="48"/>
      <c r="EU1571" s="48"/>
      <c r="EV1571" s="48"/>
      <c r="EW1571" s="48"/>
      <c r="EX1571" s="48"/>
      <c r="EY1571" s="48"/>
      <c r="EZ1571" s="48"/>
      <c r="FA1571" s="48"/>
      <c r="FB1571" s="48"/>
      <c r="FC1571" s="48"/>
      <c r="FD1571" s="48"/>
      <c r="FE1571" s="48"/>
      <c r="FF1571" s="48"/>
      <c r="FG1571" s="48"/>
      <c r="FH1571" s="48"/>
      <c r="FI1571" s="48"/>
      <c r="FJ1571" s="48"/>
      <c r="FK1571" s="48"/>
      <c r="FL1571" s="48"/>
      <c r="FM1571" s="48"/>
      <c r="FN1571" s="48"/>
      <c r="FO1571" s="48"/>
      <c r="FP1571" s="48"/>
      <c r="FQ1571" s="48"/>
      <c r="FR1571" s="48"/>
      <c r="FS1571" s="48"/>
      <c r="FT1571" s="48"/>
      <c r="FU1571" s="48"/>
      <c r="FV1571" s="48"/>
      <c r="FW1571" s="48"/>
      <c r="FX1571" s="48"/>
      <c r="FY1571" s="48"/>
      <c r="FZ1571" s="48"/>
      <c r="GA1571" s="48"/>
      <c r="GB1571" s="48"/>
      <c r="GC1571" s="48"/>
      <c r="GD1571" s="48"/>
      <c r="GE1571" s="48"/>
      <c r="GF1571" s="48"/>
      <c r="GG1571" s="48"/>
      <c r="GH1571" s="48"/>
      <c r="GI1571" s="48"/>
      <c r="GJ1571" s="48"/>
      <c r="GK1571" s="48"/>
      <c r="GL1571" s="48"/>
      <c r="GM1571" s="48"/>
      <c r="GN1571" s="48"/>
      <c r="GO1571" s="48"/>
      <c r="GP1571" s="48"/>
      <c r="GQ1571" s="48"/>
      <c r="GR1571" s="48"/>
      <c r="GS1571" s="48"/>
    </row>
    <row r="1572" spans="1:201" ht="45" x14ac:dyDescent="0.25">
      <c r="A1572" s="35" t="s">
        <v>4539</v>
      </c>
      <c r="B1572" s="5" t="s">
        <v>1134</v>
      </c>
      <c r="C1572" s="6" t="s">
        <v>1135</v>
      </c>
      <c r="D1572" s="20" t="s">
        <v>2767</v>
      </c>
      <c r="E1572" s="7">
        <v>46754</v>
      </c>
      <c r="F1572" s="5">
        <v>88</v>
      </c>
      <c r="G1572" s="12">
        <f t="shared" si="48"/>
        <v>0</v>
      </c>
      <c r="H1572" s="8">
        <f t="shared" si="49"/>
        <v>88</v>
      </c>
      <c r="I1572" s="48"/>
      <c r="J1572" s="48"/>
      <c r="K1572" s="48"/>
      <c r="L1572" s="48"/>
      <c r="M1572" s="48"/>
      <c r="N1572" s="48"/>
      <c r="O1572" s="48"/>
      <c r="P1572" s="48"/>
      <c r="Q1572" s="48"/>
      <c r="R1572" s="48"/>
      <c r="S1572" s="48"/>
      <c r="T1572" s="48"/>
      <c r="U1572" s="48"/>
      <c r="V1572" s="48"/>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c r="DD1572" s="48"/>
      <c r="DE1572" s="48"/>
      <c r="DF1572" s="48"/>
      <c r="DG1572" s="48"/>
      <c r="DH1572" s="48"/>
      <c r="DI1572" s="48"/>
      <c r="DJ1572" s="48"/>
      <c r="DK1572" s="48"/>
      <c r="DL1572" s="48"/>
      <c r="DM1572" s="48"/>
      <c r="DN1572" s="48"/>
      <c r="DO1572" s="48"/>
      <c r="DP1572" s="48"/>
      <c r="DQ1572" s="48"/>
      <c r="DR1572" s="48"/>
      <c r="DS1572" s="48"/>
      <c r="DT1572" s="48"/>
      <c r="DU1572" s="48"/>
      <c r="DV1572" s="48"/>
      <c r="DW1572" s="48"/>
      <c r="DX1572" s="48"/>
      <c r="DY1572" s="48"/>
      <c r="DZ1572" s="48"/>
      <c r="EA1572" s="48"/>
      <c r="EB1572" s="48"/>
      <c r="EC1572" s="48"/>
      <c r="ED1572" s="48"/>
      <c r="EE1572" s="48"/>
      <c r="EF1572" s="48"/>
      <c r="EG1572" s="48"/>
      <c r="EH1572" s="48"/>
      <c r="EI1572" s="48"/>
      <c r="EJ1572" s="48"/>
      <c r="EK1572" s="48"/>
      <c r="EL1572" s="48"/>
      <c r="EM1572" s="48"/>
      <c r="EN1572" s="48"/>
      <c r="EO1572" s="48"/>
      <c r="EP1572" s="48"/>
      <c r="EQ1572" s="48"/>
      <c r="ER1572" s="48"/>
      <c r="ES1572" s="48"/>
      <c r="ET1572" s="48"/>
      <c r="EU1572" s="48"/>
      <c r="EV1572" s="48"/>
      <c r="EW1572" s="48"/>
      <c r="EX1572" s="48"/>
      <c r="EY1572" s="48"/>
      <c r="EZ1572" s="48"/>
      <c r="FA1572" s="48"/>
      <c r="FB1572" s="48"/>
      <c r="FC1572" s="48"/>
      <c r="FD1572" s="48"/>
      <c r="FE1572" s="48"/>
      <c r="FF1572" s="48"/>
      <c r="FG1572" s="48"/>
      <c r="FH1572" s="48"/>
      <c r="FI1572" s="48"/>
      <c r="FJ1572" s="48"/>
      <c r="FK1572" s="48"/>
      <c r="FL1572" s="48"/>
      <c r="FM1572" s="48"/>
      <c r="FN1572" s="48"/>
      <c r="FO1572" s="48"/>
      <c r="FP1572" s="48"/>
      <c r="FQ1572" s="48"/>
      <c r="FR1572" s="48"/>
      <c r="FS1572" s="48"/>
      <c r="FT1572" s="48"/>
      <c r="FU1572" s="48"/>
      <c r="FV1572" s="48"/>
      <c r="FW1572" s="48"/>
      <c r="FX1572" s="48"/>
      <c r="FY1572" s="48"/>
      <c r="FZ1572" s="48"/>
      <c r="GA1572" s="48"/>
      <c r="GB1572" s="48"/>
      <c r="GC1572" s="48"/>
      <c r="GD1572" s="48"/>
      <c r="GE1572" s="48"/>
      <c r="GF1572" s="48"/>
      <c r="GG1572" s="48"/>
      <c r="GH1572" s="48"/>
      <c r="GI1572" s="48"/>
      <c r="GJ1572" s="48"/>
      <c r="GK1572" s="48"/>
      <c r="GL1572" s="48"/>
      <c r="GM1572" s="48"/>
      <c r="GN1572" s="48"/>
      <c r="GO1572" s="48"/>
      <c r="GP1572" s="48"/>
      <c r="GQ1572" s="48"/>
      <c r="GR1572" s="48"/>
      <c r="GS1572" s="48"/>
    </row>
    <row r="1573" spans="1:201" ht="45" x14ac:dyDescent="0.25">
      <c r="A1573" s="35" t="s">
        <v>4539</v>
      </c>
      <c r="B1573" s="5" t="s">
        <v>1134</v>
      </c>
      <c r="C1573" s="6" t="s">
        <v>1135</v>
      </c>
      <c r="D1573" s="24" t="s">
        <v>4313</v>
      </c>
      <c r="E1573" s="19">
        <v>47265</v>
      </c>
      <c r="F1573" s="6">
        <v>50</v>
      </c>
      <c r="G1573" s="12">
        <f t="shared" si="48"/>
        <v>0</v>
      </c>
      <c r="H1573" s="12">
        <f t="shared" si="49"/>
        <v>50</v>
      </c>
      <c r="I1573" s="50"/>
      <c r="J1573" s="50"/>
      <c r="K1573" s="50"/>
      <c r="L1573" s="50"/>
      <c r="M1573" s="50"/>
      <c r="N1573" s="50"/>
      <c r="O1573" s="50"/>
      <c r="P1573" s="50"/>
      <c r="Q1573" s="50"/>
      <c r="R1573" s="50"/>
      <c r="S1573" s="50"/>
      <c r="T1573" s="50"/>
      <c r="U1573" s="50"/>
      <c r="V1573" s="50"/>
      <c r="W1573" s="50"/>
      <c r="X1573" s="50"/>
      <c r="Y1573" s="50"/>
      <c r="Z1573" s="50"/>
      <c r="AA1573" s="50"/>
      <c r="AB1573" s="50"/>
      <c r="AC1573" s="50"/>
      <c r="AD1573" s="50"/>
      <c r="AE1573" s="50"/>
      <c r="AF1573" s="50"/>
      <c r="AG1573" s="50"/>
      <c r="AH1573" s="50"/>
      <c r="AI1573" s="50"/>
      <c r="AJ1573" s="50"/>
      <c r="AK1573" s="50"/>
      <c r="AL1573" s="50"/>
      <c r="AM1573" s="50"/>
      <c r="AN1573" s="50"/>
      <c r="AO1573" s="50"/>
      <c r="AP1573" s="50"/>
      <c r="AQ1573" s="50"/>
      <c r="AR1573" s="50"/>
      <c r="AS1573" s="50"/>
      <c r="AT1573" s="50"/>
      <c r="AU1573" s="50"/>
      <c r="AV1573" s="50"/>
      <c r="AW1573" s="50"/>
      <c r="AX1573" s="50"/>
      <c r="AY1573" s="50"/>
      <c r="AZ1573" s="50"/>
      <c r="BA1573" s="50"/>
      <c r="BB1573" s="50"/>
      <c r="BC1573" s="50"/>
      <c r="BD1573" s="50"/>
      <c r="BE1573" s="50"/>
      <c r="BF1573" s="50"/>
      <c r="BG1573" s="50"/>
      <c r="BH1573" s="50"/>
      <c r="BI1573" s="50"/>
      <c r="BJ1573" s="50"/>
      <c r="BK1573" s="50"/>
      <c r="BL1573" s="50"/>
      <c r="BM1573" s="50"/>
      <c r="BN1573" s="50"/>
      <c r="BO1573" s="50"/>
      <c r="BP1573" s="50"/>
      <c r="BQ1573" s="50"/>
      <c r="BR1573" s="50"/>
      <c r="BS1573" s="50"/>
      <c r="BT1573" s="50"/>
      <c r="BU1573" s="50"/>
      <c r="BV1573" s="50"/>
      <c r="BW1573" s="50"/>
      <c r="BX1573" s="50"/>
      <c r="BY1573" s="50"/>
      <c r="BZ1573" s="50"/>
      <c r="CA1573" s="50"/>
      <c r="CB1573" s="50"/>
      <c r="CC1573" s="50"/>
      <c r="CD1573" s="50"/>
      <c r="CE1573" s="50"/>
      <c r="CF1573" s="50"/>
      <c r="CG1573" s="50"/>
      <c r="CH1573" s="50"/>
      <c r="CI1573" s="50"/>
      <c r="CJ1573" s="50"/>
      <c r="CK1573" s="50"/>
      <c r="CL1573" s="50"/>
      <c r="CM1573" s="50"/>
      <c r="CN1573" s="50"/>
      <c r="CO1573" s="50"/>
      <c r="CP1573" s="50"/>
      <c r="CQ1573" s="50"/>
      <c r="CR1573" s="50"/>
      <c r="CS1573" s="50"/>
      <c r="CT1573" s="50"/>
      <c r="CU1573" s="50"/>
      <c r="CV1573" s="50"/>
      <c r="CW1573" s="50"/>
      <c r="CX1573" s="50"/>
      <c r="CY1573" s="50"/>
      <c r="CZ1573" s="50"/>
      <c r="DA1573" s="50"/>
      <c r="DB1573" s="50"/>
      <c r="DC1573" s="50"/>
      <c r="DD1573" s="50"/>
      <c r="DE1573" s="50"/>
      <c r="DF1573" s="50"/>
      <c r="DG1573" s="50"/>
      <c r="DH1573" s="50"/>
      <c r="DI1573" s="50"/>
      <c r="DJ1573" s="50"/>
      <c r="DK1573" s="50"/>
      <c r="DL1573" s="50"/>
      <c r="DM1573" s="50"/>
      <c r="DN1573" s="50"/>
      <c r="DO1573" s="50"/>
      <c r="DP1573" s="50"/>
      <c r="DQ1573" s="50"/>
      <c r="DR1573" s="50"/>
      <c r="DS1573" s="50"/>
      <c r="DT1573" s="50"/>
      <c r="DU1573" s="50"/>
      <c r="DV1573" s="50"/>
      <c r="DW1573" s="50"/>
      <c r="DX1573" s="50"/>
      <c r="DY1573" s="50"/>
      <c r="DZ1573" s="50"/>
      <c r="EA1573" s="50"/>
      <c r="EB1573" s="50"/>
      <c r="EC1573" s="50"/>
      <c r="ED1573" s="50"/>
      <c r="EE1573" s="50"/>
      <c r="EF1573" s="50"/>
      <c r="EG1573" s="50"/>
      <c r="EH1573" s="50"/>
      <c r="EI1573" s="50"/>
      <c r="EJ1573" s="50"/>
      <c r="EK1573" s="50"/>
      <c r="EL1573" s="50"/>
      <c r="EM1573" s="50"/>
      <c r="EN1573" s="50"/>
      <c r="EO1573" s="50"/>
      <c r="EP1573" s="50"/>
      <c r="EQ1573" s="50"/>
      <c r="ER1573" s="50"/>
      <c r="ES1573" s="50"/>
      <c r="ET1573" s="50"/>
      <c r="EU1573" s="50"/>
      <c r="EV1573" s="50"/>
      <c r="EW1573" s="50"/>
      <c r="EX1573" s="50"/>
      <c r="EY1573" s="50"/>
      <c r="EZ1573" s="50"/>
      <c r="FA1573" s="50"/>
      <c r="FB1573" s="50"/>
      <c r="FC1573" s="50"/>
      <c r="FD1573" s="50"/>
      <c r="FE1573" s="50"/>
      <c r="FF1573" s="50"/>
      <c r="FG1573" s="50"/>
      <c r="FH1573" s="50"/>
      <c r="FI1573" s="50"/>
      <c r="FJ1573" s="50"/>
      <c r="FK1573" s="50"/>
      <c r="FL1573" s="50"/>
      <c r="FM1573" s="50"/>
      <c r="FN1573" s="50"/>
      <c r="FO1573" s="50"/>
      <c r="FP1573" s="50"/>
      <c r="FQ1573" s="50"/>
      <c r="FR1573" s="50"/>
      <c r="FS1573" s="50"/>
      <c r="FT1573" s="50"/>
      <c r="FU1573" s="50"/>
      <c r="FV1573" s="50"/>
      <c r="FW1573" s="50"/>
      <c r="FX1573" s="50"/>
      <c r="FY1573" s="50"/>
      <c r="FZ1573" s="50"/>
      <c r="GA1573" s="50"/>
      <c r="GB1573" s="50"/>
      <c r="GC1573" s="48"/>
      <c r="GD1573" s="50"/>
      <c r="GE1573" s="50"/>
      <c r="GF1573" s="50"/>
      <c r="GG1573" s="50"/>
      <c r="GH1573" s="50"/>
      <c r="GI1573" s="50"/>
      <c r="GJ1573" s="50"/>
      <c r="GK1573" s="50"/>
      <c r="GL1573" s="50"/>
      <c r="GM1573" s="50"/>
      <c r="GN1573" s="50"/>
      <c r="GO1573" s="50"/>
      <c r="GP1573" s="50"/>
      <c r="GQ1573" s="50"/>
      <c r="GR1573" s="50"/>
      <c r="GS1573" s="50"/>
    </row>
    <row r="1574" spans="1:201" ht="45" x14ac:dyDescent="0.25">
      <c r="A1574" s="35" t="s">
        <v>4539</v>
      </c>
      <c r="B1574" s="5" t="s">
        <v>1134</v>
      </c>
      <c r="C1574" s="6" t="s">
        <v>1135</v>
      </c>
      <c r="D1574" s="24" t="s">
        <v>4315</v>
      </c>
      <c r="E1574" s="19">
        <v>46705</v>
      </c>
      <c r="F1574" s="6">
        <v>50</v>
      </c>
      <c r="G1574" s="12">
        <f t="shared" si="48"/>
        <v>0</v>
      </c>
      <c r="H1574" s="12">
        <f t="shared" si="49"/>
        <v>50</v>
      </c>
      <c r="I1574" s="50"/>
      <c r="J1574" s="50"/>
      <c r="K1574" s="50"/>
      <c r="L1574" s="50"/>
      <c r="M1574" s="50"/>
      <c r="N1574" s="50"/>
      <c r="O1574" s="50"/>
      <c r="P1574" s="50"/>
      <c r="Q1574" s="50"/>
      <c r="R1574" s="50"/>
      <c r="S1574" s="50"/>
      <c r="T1574" s="50"/>
      <c r="U1574" s="50"/>
      <c r="V1574" s="50"/>
      <c r="W1574" s="50"/>
      <c r="X1574" s="50"/>
      <c r="Y1574" s="50"/>
      <c r="Z1574" s="50"/>
      <c r="AA1574" s="50"/>
      <c r="AB1574" s="50"/>
      <c r="AC1574" s="50"/>
      <c r="AD1574" s="50"/>
      <c r="AE1574" s="50"/>
      <c r="AF1574" s="50"/>
      <c r="AG1574" s="50"/>
      <c r="AH1574" s="50"/>
      <c r="AI1574" s="50"/>
      <c r="AJ1574" s="50"/>
      <c r="AK1574" s="50"/>
      <c r="AL1574" s="50"/>
      <c r="AM1574" s="50"/>
      <c r="AN1574" s="50"/>
      <c r="AO1574" s="50"/>
      <c r="AP1574" s="50"/>
      <c r="AQ1574" s="50"/>
      <c r="AR1574" s="50"/>
      <c r="AS1574" s="50"/>
      <c r="AT1574" s="50"/>
      <c r="AU1574" s="50"/>
      <c r="AV1574" s="50"/>
      <c r="AW1574" s="50"/>
      <c r="AX1574" s="50"/>
      <c r="AY1574" s="50"/>
      <c r="AZ1574" s="50"/>
      <c r="BA1574" s="50"/>
      <c r="BB1574" s="50"/>
      <c r="BC1574" s="50"/>
      <c r="BD1574" s="50"/>
      <c r="BE1574" s="50"/>
      <c r="BF1574" s="50"/>
      <c r="BG1574" s="50"/>
      <c r="BH1574" s="50"/>
      <c r="BI1574" s="50"/>
      <c r="BJ1574" s="50"/>
      <c r="BK1574" s="50"/>
      <c r="BL1574" s="50"/>
      <c r="BM1574" s="50"/>
      <c r="BN1574" s="50"/>
      <c r="BO1574" s="50"/>
      <c r="BP1574" s="50"/>
      <c r="BQ1574" s="50"/>
      <c r="BR1574" s="50"/>
      <c r="BS1574" s="50"/>
      <c r="BT1574" s="50"/>
      <c r="BU1574" s="50"/>
      <c r="BV1574" s="50"/>
      <c r="BW1574" s="50"/>
      <c r="BX1574" s="50"/>
      <c r="BY1574" s="50"/>
      <c r="BZ1574" s="50"/>
      <c r="CA1574" s="50"/>
      <c r="CB1574" s="50"/>
      <c r="CC1574" s="50"/>
      <c r="CD1574" s="50"/>
      <c r="CE1574" s="50"/>
      <c r="CF1574" s="50"/>
      <c r="CG1574" s="50"/>
      <c r="CH1574" s="50"/>
      <c r="CI1574" s="50"/>
      <c r="CJ1574" s="50"/>
      <c r="CK1574" s="50"/>
      <c r="CL1574" s="50"/>
      <c r="CM1574" s="50"/>
      <c r="CN1574" s="50"/>
      <c r="CO1574" s="50"/>
      <c r="CP1574" s="50"/>
      <c r="CQ1574" s="50"/>
      <c r="CR1574" s="50"/>
      <c r="CS1574" s="50"/>
      <c r="CT1574" s="50"/>
      <c r="CU1574" s="50"/>
      <c r="CV1574" s="50"/>
      <c r="CW1574" s="50"/>
      <c r="CX1574" s="50"/>
      <c r="CY1574" s="50"/>
      <c r="CZ1574" s="50"/>
      <c r="DA1574" s="50"/>
      <c r="DB1574" s="50"/>
      <c r="DC1574" s="50"/>
      <c r="DD1574" s="50"/>
      <c r="DE1574" s="50"/>
      <c r="DF1574" s="50"/>
      <c r="DG1574" s="50"/>
      <c r="DH1574" s="50"/>
      <c r="DI1574" s="50"/>
      <c r="DJ1574" s="50"/>
      <c r="DK1574" s="50"/>
      <c r="DL1574" s="50"/>
      <c r="DM1574" s="50"/>
      <c r="DN1574" s="50"/>
      <c r="DO1574" s="50"/>
      <c r="DP1574" s="50"/>
      <c r="DQ1574" s="50"/>
      <c r="DR1574" s="50"/>
      <c r="DS1574" s="50"/>
      <c r="DT1574" s="50"/>
      <c r="DU1574" s="50"/>
      <c r="DV1574" s="50"/>
      <c r="DW1574" s="50"/>
      <c r="DX1574" s="50"/>
      <c r="DY1574" s="50"/>
      <c r="DZ1574" s="50"/>
      <c r="EA1574" s="50"/>
      <c r="EB1574" s="50"/>
      <c r="EC1574" s="50"/>
      <c r="ED1574" s="50"/>
      <c r="EE1574" s="50"/>
      <c r="EF1574" s="50"/>
      <c r="EG1574" s="50"/>
      <c r="EH1574" s="50"/>
      <c r="EI1574" s="50"/>
      <c r="EJ1574" s="50"/>
      <c r="EK1574" s="50"/>
      <c r="EL1574" s="50"/>
      <c r="EM1574" s="50"/>
      <c r="EN1574" s="50"/>
      <c r="EO1574" s="50"/>
      <c r="EP1574" s="50"/>
      <c r="EQ1574" s="50"/>
      <c r="ER1574" s="50"/>
      <c r="ES1574" s="50"/>
      <c r="ET1574" s="50"/>
      <c r="EU1574" s="50"/>
      <c r="EV1574" s="50"/>
      <c r="EW1574" s="50"/>
      <c r="EX1574" s="50"/>
      <c r="EY1574" s="50"/>
      <c r="EZ1574" s="50"/>
      <c r="FA1574" s="50"/>
      <c r="FB1574" s="50"/>
      <c r="FC1574" s="50"/>
      <c r="FD1574" s="50"/>
      <c r="FE1574" s="50"/>
      <c r="FF1574" s="50"/>
      <c r="FG1574" s="50"/>
      <c r="FH1574" s="50"/>
      <c r="FI1574" s="50"/>
      <c r="FJ1574" s="50"/>
      <c r="FK1574" s="50"/>
      <c r="FL1574" s="50"/>
      <c r="FM1574" s="50"/>
      <c r="FN1574" s="50"/>
      <c r="FO1574" s="50"/>
      <c r="FP1574" s="50"/>
      <c r="FQ1574" s="50"/>
      <c r="FR1574" s="50"/>
      <c r="FS1574" s="50"/>
      <c r="FT1574" s="50"/>
      <c r="FU1574" s="50"/>
      <c r="FV1574" s="50"/>
      <c r="FW1574" s="50"/>
      <c r="FX1574" s="50"/>
      <c r="FY1574" s="50"/>
      <c r="FZ1574" s="50"/>
      <c r="GA1574" s="50"/>
      <c r="GB1574" s="50"/>
      <c r="GC1574" s="48"/>
      <c r="GD1574" s="50"/>
      <c r="GE1574" s="50"/>
      <c r="GF1574" s="50"/>
      <c r="GG1574" s="50"/>
      <c r="GH1574" s="50"/>
      <c r="GI1574" s="50"/>
      <c r="GJ1574" s="50"/>
      <c r="GK1574" s="50"/>
      <c r="GL1574" s="50"/>
      <c r="GM1574" s="50"/>
      <c r="GN1574" s="50"/>
      <c r="GO1574" s="50"/>
      <c r="GP1574" s="50"/>
      <c r="GQ1574" s="50"/>
      <c r="GR1574" s="50"/>
      <c r="GS1574" s="50"/>
    </row>
    <row r="1575" spans="1:201" ht="45" x14ac:dyDescent="0.25">
      <c r="A1575" s="35" t="s">
        <v>4539</v>
      </c>
      <c r="B1575" s="5" t="s">
        <v>1136</v>
      </c>
      <c r="C1575" s="6" t="s">
        <v>1137</v>
      </c>
      <c r="D1575" s="6">
        <v>231011</v>
      </c>
      <c r="E1575" s="7">
        <v>47056</v>
      </c>
      <c r="F1575" s="5">
        <v>20</v>
      </c>
      <c r="G1575" s="12">
        <f t="shared" si="48"/>
        <v>0</v>
      </c>
      <c r="H1575" s="8">
        <f t="shared" si="49"/>
        <v>20</v>
      </c>
      <c r="I1575" s="48"/>
      <c r="J1575" s="48"/>
      <c r="K1575" s="48"/>
      <c r="L1575" s="48"/>
      <c r="M1575" s="48"/>
      <c r="N1575" s="48"/>
      <c r="O1575" s="48"/>
      <c r="P1575" s="48"/>
      <c r="Q1575" s="48"/>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M1575" s="48"/>
      <c r="EN1575" s="48"/>
      <c r="EO1575" s="48"/>
      <c r="EP1575" s="48"/>
      <c r="EQ1575" s="48"/>
      <c r="ER1575" s="48"/>
      <c r="ES1575" s="48"/>
      <c r="ET1575" s="48"/>
      <c r="EU1575" s="48"/>
      <c r="EV1575" s="48"/>
      <c r="EW1575" s="48"/>
      <c r="EX1575" s="48"/>
      <c r="EY1575" s="48"/>
      <c r="EZ1575" s="48"/>
      <c r="FA1575" s="48"/>
      <c r="FB1575" s="48"/>
      <c r="FC1575" s="48"/>
      <c r="FD1575" s="48"/>
      <c r="FE1575" s="48"/>
      <c r="FF1575" s="48"/>
      <c r="FG1575" s="48"/>
      <c r="FH1575" s="48"/>
      <c r="FI1575" s="48"/>
      <c r="FJ1575" s="48"/>
      <c r="FK1575" s="48"/>
      <c r="FL1575" s="48"/>
      <c r="FM1575" s="48"/>
      <c r="FN1575" s="48"/>
      <c r="FO1575" s="48"/>
      <c r="FP1575" s="48"/>
      <c r="FQ1575" s="48"/>
      <c r="FR1575" s="48"/>
      <c r="FS1575" s="48"/>
      <c r="FT1575" s="48"/>
      <c r="FU1575" s="48"/>
      <c r="FV1575" s="48"/>
      <c r="FW1575" s="48"/>
      <c r="FX1575" s="48"/>
      <c r="FY1575" s="48"/>
      <c r="FZ1575" s="48"/>
      <c r="GA1575" s="48"/>
      <c r="GB1575" s="48"/>
      <c r="GC1575" s="48"/>
      <c r="GD1575" s="48"/>
      <c r="GE1575" s="48"/>
      <c r="GF1575" s="48"/>
      <c r="GG1575" s="48"/>
      <c r="GH1575" s="48"/>
      <c r="GI1575" s="48"/>
      <c r="GJ1575" s="48"/>
      <c r="GK1575" s="48"/>
      <c r="GL1575" s="48"/>
      <c r="GM1575" s="48"/>
      <c r="GN1575" s="48"/>
      <c r="GO1575" s="48"/>
      <c r="GP1575" s="48"/>
      <c r="GQ1575" s="48"/>
      <c r="GR1575" s="48"/>
      <c r="GS1575" s="48"/>
    </row>
    <row r="1576" spans="1:201" ht="45" x14ac:dyDescent="0.25">
      <c r="A1576" s="35" t="s">
        <v>4539</v>
      </c>
      <c r="B1576" s="5" t="s">
        <v>1136</v>
      </c>
      <c r="C1576" s="6" t="s">
        <v>1137</v>
      </c>
      <c r="D1576" s="20" t="s">
        <v>3686</v>
      </c>
      <c r="E1576" s="7">
        <v>46775</v>
      </c>
      <c r="F1576" s="5">
        <v>42</v>
      </c>
      <c r="G1576" s="12">
        <f t="shared" si="48"/>
        <v>0</v>
      </c>
      <c r="H1576" s="8">
        <f t="shared" si="49"/>
        <v>42</v>
      </c>
      <c r="I1576" s="48"/>
      <c r="J1576" s="48"/>
      <c r="K1576" s="48"/>
      <c r="L1576" s="48"/>
      <c r="M1576" s="48"/>
      <c r="N1576" s="48"/>
      <c r="O1576" s="48"/>
      <c r="P1576" s="48"/>
      <c r="Q1576" s="48"/>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M1576" s="48"/>
      <c r="EN1576" s="48"/>
      <c r="EO1576" s="48"/>
      <c r="EP1576" s="48"/>
      <c r="EQ1576" s="48"/>
      <c r="ER1576" s="48"/>
      <c r="ES1576" s="48"/>
      <c r="ET1576" s="48"/>
      <c r="EU1576" s="48"/>
      <c r="EV1576" s="48"/>
      <c r="EW1576" s="48"/>
      <c r="EX1576" s="48"/>
      <c r="EY1576" s="48"/>
      <c r="EZ1576" s="48"/>
      <c r="FA1576" s="48"/>
      <c r="FB1576" s="48"/>
      <c r="FC1576" s="48"/>
      <c r="FD1576" s="48"/>
      <c r="FE1576" s="48"/>
      <c r="FF1576" s="48"/>
      <c r="FG1576" s="48"/>
      <c r="FH1576" s="48"/>
      <c r="FI1576" s="48"/>
      <c r="FJ1576" s="48"/>
      <c r="FK1576" s="48"/>
      <c r="FL1576" s="48"/>
      <c r="FM1576" s="48"/>
      <c r="FN1576" s="48"/>
      <c r="FO1576" s="48"/>
      <c r="FP1576" s="48"/>
      <c r="FQ1576" s="48"/>
      <c r="FR1576" s="48"/>
      <c r="FS1576" s="48"/>
      <c r="FT1576" s="48"/>
      <c r="FU1576" s="48"/>
      <c r="FV1576" s="48"/>
      <c r="FW1576" s="48"/>
      <c r="FX1576" s="48"/>
      <c r="FY1576" s="48"/>
      <c r="FZ1576" s="48"/>
      <c r="GA1576" s="48"/>
      <c r="GB1576" s="48"/>
      <c r="GC1576" s="48"/>
      <c r="GD1576" s="48"/>
      <c r="GE1576" s="48"/>
      <c r="GF1576" s="48"/>
      <c r="GG1576" s="48"/>
      <c r="GH1576" s="48"/>
      <c r="GI1576" s="48"/>
      <c r="GJ1576" s="48"/>
      <c r="GK1576" s="48"/>
      <c r="GL1576" s="48"/>
      <c r="GM1576" s="48"/>
      <c r="GN1576" s="48"/>
      <c r="GO1576" s="48"/>
      <c r="GP1576" s="48"/>
      <c r="GQ1576" s="48"/>
      <c r="GR1576" s="48"/>
      <c r="GS1576" s="48"/>
    </row>
    <row r="1577" spans="1:201" ht="45" x14ac:dyDescent="0.25">
      <c r="A1577" s="35" t="s">
        <v>4539</v>
      </c>
      <c r="B1577" s="5" t="s">
        <v>1136</v>
      </c>
      <c r="C1577" s="6" t="s">
        <v>1137</v>
      </c>
      <c r="D1577" s="24" t="s">
        <v>4314</v>
      </c>
      <c r="E1577" s="19">
        <v>47265</v>
      </c>
      <c r="F1577" s="6">
        <v>50</v>
      </c>
      <c r="G1577" s="12">
        <f t="shared" si="48"/>
        <v>0</v>
      </c>
      <c r="H1577" s="12">
        <f t="shared" si="49"/>
        <v>50</v>
      </c>
      <c r="I1577" s="50"/>
      <c r="J1577" s="50"/>
      <c r="K1577" s="50"/>
      <c r="L1577" s="50"/>
      <c r="M1577" s="50"/>
      <c r="N1577" s="50"/>
      <c r="O1577" s="50"/>
      <c r="P1577" s="50"/>
      <c r="Q1577" s="50"/>
      <c r="R1577" s="50"/>
      <c r="S1577" s="50"/>
      <c r="T1577" s="50"/>
      <c r="U1577" s="50"/>
      <c r="V1577" s="50"/>
      <c r="W1577" s="50"/>
      <c r="X1577" s="50"/>
      <c r="Y1577" s="50"/>
      <c r="Z1577" s="50"/>
      <c r="AA1577" s="50"/>
      <c r="AB1577" s="50"/>
      <c r="AC1577" s="50"/>
      <c r="AD1577" s="50"/>
      <c r="AE1577" s="50"/>
      <c r="AF1577" s="50"/>
      <c r="AG1577" s="50"/>
      <c r="AH1577" s="50"/>
      <c r="AI1577" s="50"/>
      <c r="AJ1577" s="50"/>
      <c r="AK1577" s="50"/>
      <c r="AL1577" s="50"/>
      <c r="AM1577" s="50"/>
      <c r="AN1577" s="50"/>
      <c r="AO1577" s="50"/>
      <c r="AP1577" s="50"/>
      <c r="AQ1577" s="50"/>
      <c r="AR1577" s="50"/>
      <c r="AS1577" s="50"/>
      <c r="AT1577" s="50"/>
      <c r="AU1577" s="50"/>
      <c r="AV1577" s="50"/>
      <c r="AW1577" s="50"/>
      <c r="AX1577" s="50"/>
      <c r="AY1577" s="50"/>
      <c r="AZ1577" s="50"/>
      <c r="BA1577" s="50"/>
      <c r="BB1577" s="50"/>
      <c r="BC1577" s="50"/>
      <c r="BD1577" s="50"/>
      <c r="BE1577" s="50"/>
      <c r="BF1577" s="50"/>
      <c r="BG1577" s="50"/>
      <c r="BH1577" s="50"/>
      <c r="BI1577" s="50"/>
      <c r="BJ1577" s="50"/>
      <c r="BK1577" s="50"/>
      <c r="BL1577" s="50"/>
      <c r="BM1577" s="50"/>
      <c r="BN1577" s="50"/>
      <c r="BO1577" s="50"/>
      <c r="BP1577" s="50"/>
      <c r="BQ1577" s="50"/>
      <c r="BR1577" s="50"/>
      <c r="BS1577" s="50"/>
      <c r="BT1577" s="50"/>
      <c r="BU1577" s="50"/>
      <c r="BV1577" s="50"/>
      <c r="BW1577" s="50"/>
      <c r="BX1577" s="50"/>
      <c r="BY1577" s="50"/>
      <c r="BZ1577" s="50"/>
      <c r="CA1577" s="50"/>
      <c r="CB1577" s="50"/>
      <c r="CC1577" s="50"/>
      <c r="CD1577" s="50"/>
      <c r="CE1577" s="50"/>
      <c r="CF1577" s="50"/>
      <c r="CG1577" s="50"/>
      <c r="CH1577" s="50"/>
      <c r="CI1577" s="50"/>
      <c r="CJ1577" s="50"/>
      <c r="CK1577" s="50"/>
      <c r="CL1577" s="50"/>
      <c r="CM1577" s="50"/>
      <c r="CN1577" s="50"/>
      <c r="CO1577" s="50"/>
      <c r="CP1577" s="50"/>
      <c r="CQ1577" s="50"/>
      <c r="CR1577" s="50"/>
      <c r="CS1577" s="50"/>
      <c r="CT1577" s="50"/>
      <c r="CU1577" s="50"/>
      <c r="CV1577" s="50"/>
      <c r="CW1577" s="50"/>
      <c r="CX1577" s="50"/>
      <c r="CY1577" s="50"/>
      <c r="CZ1577" s="50"/>
      <c r="DA1577" s="50"/>
      <c r="DB1577" s="50"/>
      <c r="DC1577" s="50"/>
      <c r="DD1577" s="50"/>
      <c r="DE1577" s="50"/>
      <c r="DF1577" s="50"/>
      <c r="DG1577" s="50"/>
      <c r="DH1577" s="50"/>
      <c r="DI1577" s="50"/>
      <c r="DJ1577" s="50"/>
      <c r="DK1577" s="50"/>
      <c r="DL1577" s="50"/>
      <c r="DM1577" s="50"/>
      <c r="DN1577" s="50"/>
      <c r="DO1577" s="50"/>
      <c r="DP1577" s="50"/>
      <c r="DQ1577" s="50"/>
      <c r="DR1577" s="50"/>
      <c r="DS1577" s="50"/>
      <c r="DT1577" s="50"/>
      <c r="DU1577" s="50"/>
      <c r="DV1577" s="50"/>
      <c r="DW1577" s="50"/>
      <c r="DX1577" s="50"/>
      <c r="DY1577" s="50"/>
      <c r="DZ1577" s="50"/>
      <c r="EA1577" s="50"/>
      <c r="EB1577" s="50"/>
      <c r="EC1577" s="50"/>
      <c r="ED1577" s="50"/>
      <c r="EE1577" s="50"/>
      <c r="EF1577" s="50"/>
      <c r="EG1577" s="50"/>
      <c r="EH1577" s="50"/>
      <c r="EI1577" s="50"/>
      <c r="EJ1577" s="50"/>
      <c r="EK1577" s="50"/>
      <c r="EL1577" s="50"/>
      <c r="EM1577" s="50"/>
      <c r="EN1577" s="50"/>
      <c r="EO1577" s="50"/>
      <c r="EP1577" s="50"/>
      <c r="EQ1577" s="50"/>
      <c r="ER1577" s="50"/>
      <c r="ES1577" s="50"/>
      <c r="ET1577" s="50"/>
      <c r="EU1577" s="50"/>
      <c r="EV1577" s="50"/>
      <c r="EW1577" s="50"/>
      <c r="EX1577" s="50"/>
      <c r="EY1577" s="50"/>
      <c r="EZ1577" s="50"/>
      <c r="FA1577" s="50"/>
      <c r="FB1577" s="50"/>
      <c r="FC1577" s="50"/>
      <c r="FD1577" s="50"/>
      <c r="FE1577" s="50"/>
      <c r="FF1577" s="50"/>
      <c r="FG1577" s="50"/>
      <c r="FH1577" s="50"/>
      <c r="FI1577" s="50"/>
      <c r="FJ1577" s="50"/>
      <c r="FK1577" s="50"/>
      <c r="FL1577" s="50"/>
      <c r="FM1577" s="50"/>
      <c r="FN1577" s="50"/>
      <c r="FO1577" s="50"/>
      <c r="FP1577" s="50"/>
      <c r="FQ1577" s="50"/>
      <c r="FR1577" s="50"/>
      <c r="FS1577" s="50"/>
      <c r="FT1577" s="50"/>
      <c r="FU1577" s="50"/>
      <c r="FV1577" s="50"/>
      <c r="FW1577" s="50"/>
      <c r="FX1577" s="50"/>
      <c r="FY1577" s="50"/>
      <c r="FZ1577" s="50"/>
      <c r="GA1577" s="50"/>
      <c r="GB1577" s="50"/>
      <c r="GC1577" s="48"/>
      <c r="GD1577" s="50"/>
      <c r="GE1577" s="50"/>
      <c r="GF1577" s="50"/>
      <c r="GG1577" s="50"/>
      <c r="GH1577" s="50"/>
      <c r="GI1577" s="50"/>
      <c r="GJ1577" s="50"/>
      <c r="GK1577" s="50"/>
      <c r="GL1577" s="50"/>
      <c r="GM1577" s="50"/>
      <c r="GN1577" s="50"/>
      <c r="GO1577" s="50"/>
      <c r="GP1577" s="50"/>
      <c r="GQ1577" s="50"/>
      <c r="GR1577" s="50"/>
      <c r="GS1577" s="50"/>
    </row>
    <row r="1578" spans="1:201" ht="45" x14ac:dyDescent="0.25">
      <c r="A1578" s="35" t="s">
        <v>4539</v>
      </c>
      <c r="B1578" s="5" t="s">
        <v>1136</v>
      </c>
      <c r="C1578" s="6" t="s">
        <v>1137</v>
      </c>
      <c r="D1578" s="24" t="s">
        <v>2768</v>
      </c>
      <c r="E1578" s="19">
        <v>47259</v>
      </c>
      <c r="F1578" s="6">
        <v>10</v>
      </c>
      <c r="G1578" s="12">
        <f t="shared" si="48"/>
        <v>0</v>
      </c>
      <c r="H1578" s="12">
        <f t="shared" si="49"/>
        <v>10</v>
      </c>
      <c r="I1578" s="50"/>
      <c r="J1578" s="50"/>
      <c r="K1578" s="50"/>
      <c r="L1578" s="50"/>
      <c r="M1578" s="50"/>
      <c r="N1578" s="50"/>
      <c r="O1578" s="50"/>
      <c r="P1578" s="50"/>
      <c r="Q1578" s="50"/>
      <c r="R1578" s="50"/>
      <c r="S1578" s="50"/>
      <c r="T1578" s="50"/>
      <c r="U1578" s="50"/>
      <c r="V1578" s="50"/>
      <c r="W1578" s="50"/>
      <c r="X1578" s="50"/>
      <c r="Y1578" s="50"/>
      <c r="Z1578" s="50"/>
      <c r="AA1578" s="50"/>
      <c r="AB1578" s="50"/>
      <c r="AC1578" s="50"/>
      <c r="AD1578" s="50"/>
      <c r="AE1578" s="50"/>
      <c r="AF1578" s="50"/>
      <c r="AG1578" s="50"/>
      <c r="AH1578" s="50"/>
      <c r="AI1578" s="50"/>
      <c r="AJ1578" s="50"/>
      <c r="AK1578" s="50"/>
      <c r="AL1578" s="50"/>
      <c r="AM1578" s="50"/>
      <c r="AN1578" s="50"/>
      <c r="AO1578" s="50"/>
      <c r="AP1578" s="50"/>
      <c r="AQ1578" s="50"/>
      <c r="AR1578" s="50"/>
      <c r="AS1578" s="50"/>
      <c r="AT1578" s="50"/>
      <c r="AU1578" s="50"/>
      <c r="AV1578" s="50"/>
      <c r="AW1578" s="50"/>
      <c r="AX1578" s="50"/>
      <c r="AY1578" s="50"/>
      <c r="AZ1578" s="50"/>
      <c r="BA1578" s="50"/>
      <c r="BB1578" s="50"/>
      <c r="BC1578" s="50"/>
      <c r="BD1578" s="50"/>
      <c r="BE1578" s="50"/>
      <c r="BF1578" s="50"/>
      <c r="BG1578" s="50"/>
      <c r="BH1578" s="50"/>
      <c r="BI1578" s="50"/>
      <c r="BJ1578" s="50"/>
      <c r="BK1578" s="50"/>
      <c r="BL1578" s="50"/>
      <c r="BM1578" s="50"/>
      <c r="BN1578" s="50"/>
      <c r="BO1578" s="50"/>
      <c r="BP1578" s="50"/>
      <c r="BQ1578" s="50"/>
      <c r="BR1578" s="50"/>
      <c r="BS1578" s="50"/>
      <c r="BT1578" s="50"/>
      <c r="BU1578" s="50"/>
      <c r="BV1578" s="50"/>
      <c r="BW1578" s="50"/>
      <c r="BX1578" s="50"/>
      <c r="BY1578" s="50"/>
      <c r="BZ1578" s="50"/>
      <c r="CA1578" s="50"/>
      <c r="CB1578" s="50"/>
      <c r="CC1578" s="50"/>
      <c r="CD1578" s="50"/>
      <c r="CE1578" s="50"/>
      <c r="CF1578" s="50"/>
      <c r="CG1578" s="50"/>
      <c r="CH1578" s="50"/>
      <c r="CI1578" s="50"/>
      <c r="CJ1578" s="50"/>
      <c r="CK1578" s="50"/>
      <c r="CL1578" s="50"/>
      <c r="CM1578" s="50"/>
      <c r="CN1578" s="50"/>
      <c r="CO1578" s="50"/>
      <c r="CP1578" s="50"/>
      <c r="CQ1578" s="50"/>
      <c r="CR1578" s="50"/>
      <c r="CS1578" s="50"/>
      <c r="CT1578" s="50"/>
      <c r="CU1578" s="50"/>
      <c r="CV1578" s="50"/>
      <c r="CW1578" s="50"/>
      <c r="CX1578" s="50"/>
      <c r="CY1578" s="50"/>
      <c r="CZ1578" s="50"/>
      <c r="DA1578" s="50"/>
      <c r="DB1578" s="50"/>
      <c r="DC1578" s="50"/>
      <c r="DD1578" s="50"/>
      <c r="DE1578" s="50"/>
      <c r="DF1578" s="50"/>
      <c r="DG1578" s="50"/>
      <c r="DH1578" s="50"/>
      <c r="DI1578" s="50"/>
      <c r="DJ1578" s="50"/>
      <c r="DK1578" s="50"/>
      <c r="DL1578" s="50"/>
      <c r="DM1578" s="50"/>
      <c r="DN1578" s="50"/>
      <c r="DO1578" s="50"/>
      <c r="DP1578" s="50"/>
      <c r="DQ1578" s="50"/>
      <c r="DR1578" s="50"/>
      <c r="DS1578" s="50"/>
      <c r="DT1578" s="50"/>
      <c r="DU1578" s="50"/>
      <c r="DV1578" s="50"/>
      <c r="DW1578" s="50"/>
      <c r="DX1578" s="50"/>
      <c r="DY1578" s="50"/>
      <c r="DZ1578" s="50"/>
      <c r="EA1578" s="50"/>
      <c r="EB1578" s="50"/>
      <c r="EC1578" s="50"/>
      <c r="ED1578" s="50"/>
      <c r="EE1578" s="50"/>
      <c r="EF1578" s="50"/>
      <c r="EG1578" s="50"/>
      <c r="EH1578" s="50"/>
      <c r="EI1578" s="50"/>
      <c r="EJ1578" s="50"/>
      <c r="EK1578" s="50"/>
      <c r="EL1578" s="50"/>
      <c r="EM1578" s="50"/>
      <c r="EN1578" s="50"/>
      <c r="EO1578" s="50"/>
      <c r="EP1578" s="50"/>
      <c r="EQ1578" s="50"/>
      <c r="ER1578" s="50"/>
      <c r="ES1578" s="50"/>
      <c r="ET1578" s="50"/>
      <c r="EU1578" s="50"/>
      <c r="EV1578" s="50"/>
      <c r="EW1578" s="50"/>
      <c r="EX1578" s="50"/>
      <c r="EY1578" s="50"/>
      <c r="EZ1578" s="50"/>
      <c r="FA1578" s="50"/>
      <c r="FB1578" s="50"/>
      <c r="FC1578" s="50"/>
      <c r="FD1578" s="50"/>
      <c r="FE1578" s="50"/>
      <c r="FF1578" s="50"/>
      <c r="FG1578" s="50"/>
      <c r="FH1578" s="50"/>
      <c r="FI1578" s="50"/>
      <c r="FJ1578" s="50"/>
      <c r="FK1578" s="50"/>
      <c r="FL1578" s="50"/>
      <c r="FM1578" s="50"/>
      <c r="FN1578" s="50"/>
      <c r="FO1578" s="50"/>
      <c r="FP1578" s="50"/>
      <c r="FQ1578" s="50"/>
      <c r="FR1578" s="50"/>
      <c r="FS1578" s="50"/>
      <c r="FT1578" s="50"/>
      <c r="FU1578" s="50"/>
      <c r="FV1578" s="50"/>
      <c r="FW1578" s="50"/>
      <c r="FX1578" s="50"/>
      <c r="FY1578" s="50"/>
      <c r="FZ1578" s="50"/>
      <c r="GA1578" s="50"/>
      <c r="GB1578" s="50"/>
      <c r="GC1578" s="48"/>
      <c r="GD1578" s="50"/>
      <c r="GE1578" s="50"/>
      <c r="GF1578" s="50"/>
      <c r="GG1578" s="50"/>
      <c r="GH1578" s="50"/>
      <c r="GI1578" s="50"/>
      <c r="GJ1578" s="50"/>
      <c r="GK1578" s="50"/>
      <c r="GL1578" s="50"/>
      <c r="GM1578" s="50"/>
      <c r="GN1578" s="50"/>
      <c r="GO1578" s="50"/>
      <c r="GP1578" s="50"/>
      <c r="GQ1578" s="50"/>
      <c r="GR1578" s="50"/>
      <c r="GS1578" s="50"/>
    </row>
    <row r="1579" spans="1:201" ht="30" x14ac:dyDescent="0.25">
      <c r="A1579" s="35" t="s">
        <v>4539</v>
      </c>
      <c r="B1579" s="53" t="s">
        <v>2486</v>
      </c>
      <c r="C1579" s="54" t="s">
        <v>2487</v>
      </c>
      <c r="D1579" s="27" t="s">
        <v>3643</v>
      </c>
      <c r="E1579" s="7">
        <v>46539</v>
      </c>
      <c r="F1579" s="5">
        <v>163</v>
      </c>
      <c r="G1579" s="12">
        <f t="shared" si="48"/>
        <v>17</v>
      </c>
      <c r="H1579" s="8">
        <f t="shared" si="49"/>
        <v>146</v>
      </c>
      <c r="I1579" s="48"/>
      <c r="J1579" s="48"/>
      <c r="K1579" s="48"/>
      <c r="L1579" s="48"/>
      <c r="M1579" s="48"/>
      <c r="N1579" s="48"/>
      <c r="O1579" s="48"/>
      <c r="P1579" s="48"/>
      <c r="Q1579" s="48"/>
      <c r="R1579" s="48"/>
      <c r="S1579" s="48"/>
      <c r="T1579" s="48"/>
      <c r="U1579" s="48"/>
      <c r="V1579" s="48"/>
      <c r="W1579" s="48"/>
      <c r="X1579" s="48">
        <v>2</v>
      </c>
      <c r="Y1579" s="48"/>
      <c r="Z1579" s="48"/>
      <c r="AA1579" s="48"/>
      <c r="AB1579" s="48"/>
      <c r="AC1579" s="48">
        <v>5</v>
      </c>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v>10</v>
      </c>
      <c r="DT1579" s="48"/>
      <c r="DU1579" s="48"/>
      <c r="DV1579" s="48"/>
      <c r="DW1579" s="48"/>
      <c r="DX1579" s="48"/>
      <c r="DY1579" s="48"/>
      <c r="DZ1579" s="48"/>
      <c r="EA1579" s="48"/>
      <c r="EB1579" s="48"/>
      <c r="EC1579" s="48"/>
      <c r="ED1579" s="48"/>
      <c r="EE1579" s="48"/>
      <c r="EF1579" s="48"/>
      <c r="EG1579" s="48"/>
      <c r="EH1579" s="48"/>
      <c r="EI1579" s="48"/>
      <c r="EJ1579" s="48"/>
      <c r="EK1579" s="48"/>
      <c r="EL1579" s="48"/>
      <c r="EM1579" s="48"/>
      <c r="EN1579" s="48"/>
      <c r="EO1579" s="48"/>
      <c r="EP1579" s="48"/>
      <c r="EQ1579" s="48"/>
      <c r="ER1579" s="48"/>
      <c r="ES1579" s="48"/>
      <c r="ET1579" s="48"/>
      <c r="EU1579" s="48"/>
      <c r="EV1579" s="48"/>
      <c r="EW1579" s="48"/>
      <c r="EX1579" s="48"/>
      <c r="EY1579" s="48"/>
      <c r="EZ1579" s="48"/>
      <c r="FA1579" s="48"/>
      <c r="FB1579" s="48"/>
      <c r="FC1579" s="48"/>
      <c r="FD1579" s="48"/>
      <c r="FE1579" s="48"/>
      <c r="FF1579" s="48"/>
      <c r="FG1579" s="48"/>
      <c r="FH1579" s="48"/>
      <c r="FI1579" s="48"/>
      <c r="FJ1579" s="48"/>
      <c r="FK1579" s="48"/>
      <c r="FL1579" s="48"/>
      <c r="FM1579" s="48"/>
      <c r="FN1579" s="48"/>
      <c r="FO1579" s="48"/>
      <c r="FP1579" s="48"/>
      <c r="FQ1579" s="48"/>
      <c r="FR1579" s="48"/>
      <c r="FS1579" s="48"/>
      <c r="FT1579" s="48"/>
      <c r="FU1579" s="48"/>
      <c r="FV1579" s="48"/>
      <c r="FW1579" s="48"/>
      <c r="FX1579" s="48"/>
      <c r="FY1579" s="48"/>
      <c r="FZ1579" s="48"/>
      <c r="GA1579" s="48"/>
      <c r="GB1579" s="48"/>
      <c r="GC1579" s="48"/>
      <c r="GD1579" s="48"/>
      <c r="GE1579" s="48"/>
      <c r="GF1579" s="48"/>
      <c r="GG1579" s="48"/>
      <c r="GH1579" s="48"/>
      <c r="GI1579" s="48"/>
      <c r="GJ1579" s="48"/>
      <c r="GK1579" s="48"/>
      <c r="GL1579" s="48"/>
      <c r="GM1579" s="48"/>
      <c r="GN1579" s="48"/>
      <c r="GO1579" s="48"/>
      <c r="GP1579" s="48"/>
      <c r="GQ1579" s="48"/>
      <c r="GR1579" s="48"/>
      <c r="GS1579" s="48"/>
    </row>
    <row r="1580" spans="1:201" ht="30" x14ac:dyDescent="0.25">
      <c r="A1580" s="35" t="s">
        <v>4539</v>
      </c>
      <c r="B1580" s="53" t="s">
        <v>323</v>
      </c>
      <c r="C1580" s="6" t="s">
        <v>324</v>
      </c>
      <c r="D1580" s="46" t="s">
        <v>3583</v>
      </c>
      <c r="E1580" s="7">
        <v>46539</v>
      </c>
      <c r="F1580" s="5">
        <v>210</v>
      </c>
      <c r="G1580" s="12">
        <f t="shared" si="48"/>
        <v>20</v>
      </c>
      <c r="H1580" s="8">
        <f t="shared" si="49"/>
        <v>190</v>
      </c>
      <c r="I1580" s="48"/>
      <c r="J1580" s="48"/>
      <c r="K1580" s="48"/>
      <c r="L1580" s="48"/>
      <c r="M1580" s="48"/>
      <c r="N1580" s="48"/>
      <c r="O1580" s="48"/>
      <c r="P1580" s="48"/>
      <c r="Q1580" s="48"/>
      <c r="R1580" s="48"/>
      <c r="S1580" s="48"/>
      <c r="T1580" s="48"/>
      <c r="U1580" s="48"/>
      <c r="V1580" s="48"/>
      <c r="W1580" s="48"/>
      <c r="X1580" s="48"/>
      <c r="Y1580" s="48"/>
      <c r="Z1580" s="48"/>
      <c r="AA1580" s="48"/>
      <c r="AB1580" s="48"/>
      <c r="AC1580" s="48">
        <v>5</v>
      </c>
      <c r="AD1580" s="48"/>
      <c r="AE1580" s="48"/>
      <c r="AF1580" s="48"/>
      <c r="AG1580" s="48"/>
      <c r="AH1580" s="48"/>
      <c r="AI1580" s="48"/>
      <c r="AJ1580" s="48"/>
      <c r="AK1580" s="48"/>
      <c r="AL1580" s="48"/>
      <c r="AM1580" s="48"/>
      <c r="AN1580" s="48"/>
      <c r="AO1580" s="48"/>
      <c r="AP1580" s="48"/>
      <c r="AQ1580" s="48">
        <v>10</v>
      </c>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v>5</v>
      </c>
      <c r="DT1580" s="48"/>
      <c r="DU1580" s="48"/>
      <c r="DV1580" s="48"/>
      <c r="DW1580" s="48"/>
      <c r="DX1580" s="48"/>
      <c r="DY1580" s="48"/>
      <c r="DZ1580" s="48"/>
      <c r="EA1580" s="48"/>
      <c r="EB1580" s="48"/>
      <c r="EC1580" s="48"/>
      <c r="ED1580" s="48"/>
      <c r="EE1580" s="48"/>
      <c r="EF1580" s="48"/>
      <c r="EG1580" s="48"/>
      <c r="EH1580" s="48"/>
      <c r="EI1580" s="48"/>
      <c r="EJ1580" s="48"/>
      <c r="EK1580" s="48"/>
      <c r="EL1580" s="48"/>
      <c r="EM1580" s="48"/>
      <c r="EN1580" s="48"/>
      <c r="EO1580" s="48"/>
      <c r="EP1580" s="48"/>
      <c r="EQ1580" s="48"/>
      <c r="ER1580" s="48"/>
      <c r="ES1580" s="48"/>
      <c r="ET1580" s="48"/>
      <c r="EU1580" s="48"/>
      <c r="EV1580" s="48"/>
      <c r="EW1580" s="48"/>
      <c r="EX1580" s="48"/>
      <c r="EY1580" s="48"/>
      <c r="EZ1580" s="48"/>
      <c r="FA1580" s="48"/>
      <c r="FB1580" s="48"/>
      <c r="FC1580" s="48"/>
      <c r="FD1580" s="48"/>
      <c r="FE1580" s="48"/>
      <c r="FF1580" s="48"/>
      <c r="FG1580" s="48"/>
      <c r="FH1580" s="48"/>
      <c r="FI1580" s="48"/>
      <c r="FJ1580" s="48"/>
      <c r="FK1580" s="48"/>
      <c r="FL1580" s="48"/>
      <c r="FM1580" s="48"/>
      <c r="FN1580" s="48"/>
      <c r="FO1580" s="48"/>
      <c r="FP1580" s="48"/>
      <c r="FQ1580" s="48"/>
      <c r="FR1580" s="48"/>
      <c r="FS1580" s="48"/>
      <c r="FT1580" s="48"/>
      <c r="FU1580" s="48"/>
      <c r="FV1580" s="48"/>
      <c r="FW1580" s="48"/>
      <c r="FX1580" s="48"/>
      <c r="FY1580" s="48"/>
      <c r="FZ1580" s="48"/>
      <c r="GA1580" s="48"/>
      <c r="GB1580" s="48"/>
      <c r="GC1580" s="48"/>
      <c r="GD1580" s="48"/>
      <c r="GE1580" s="48"/>
      <c r="GF1580" s="48"/>
      <c r="GG1580" s="48"/>
      <c r="GH1580" s="48"/>
      <c r="GI1580" s="48"/>
      <c r="GJ1580" s="48"/>
      <c r="GK1580" s="48"/>
      <c r="GL1580" s="48"/>
      <c r="GM1580" s="48"/>
      <c r="GN1580" s="48"/>
      <c r="GO1580" s="48"/>
      <c r="GP1580" s="48"/>
      <c r="GQ1580" s="48"/>
      <c r="GR1580" s="48"/>
      <c r="GS1580" s="48"/>
    </row>
    <row r="1581" spans="1:201" ht="30" x14ac:dyDescent="0.25">
      <c r="A1581" s="35" t="s">
        <v>4539</v>
      </c>
      <c r="B1581" s="5" t="s">
        <v>323</v>
      </c>
      <c r="C1581" s="6" t="s">
        <v>324</v>
      </c>
      <c r="D1581" s="6" t="s">
        <v>325</v>
      </c>
      <c r="E1581" s="7">
        <v>46568</v>
      </c>
      <c r="F1581" s="5">
        <v>200</v>
      </c>
      <c r="G1581" s="12">
        <f t="shared" si="48"/>
        <v>0</v>
      </c>
      <c r="H1581" s="8">
        <f t="shared" si="49"/>
        <v>200</v>
      </c>
      <c r="I1581" s="48"/>
      <c r="J1581" s="48"/>
      <c r="K1581" s="48"/>
      <c r="L1581" s="48"/>
      <c r="M1581" s="48"/>
      <c r="N1581" s="48"/>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M1581" s="48"/>
      <c r="EN1581" s="48"/>
      <c r="EO1581" s="48"/>
      <c r="EP1581" s="48"/>
      <c r="EQ1581" s="48"/>
      <c r="ER1581" s="48"/>
      <c r="ES1581" s="48"/>
      <c r="ET1581" s="48"/>
      <c r="EU1581" s="48"/>
      <c r="EV1581" s="48"/>
      <c r="EW1581" s="48"/>
      <c r="EX1581" s="48"/>
      <c r="EY1581" s="48"/>
      <c r="EZ1581" s="48"/>
      <c r="FA1581" s="48"/>
      <c r="FB1581" s="48"/>
      <c r="FC1581" s="48"/>
      <c r="FD1581" s="48"/>
      <c r="FE1581" s="48"/>
      <c r="FF1581" s="48"/>
      <c r="FG1581" s="48"/>
      <c r="FH1581" s="48"/>
      <c r="FI1581" s="48"/>
      <c r="FJ1581" s="48"/>
      <c r="FK1581" s="48"/>
      <c r="FL1581" s="48"/>
      <c r="FM1581" s="48"/>
      <c r="FN1581" s="48"/>
      <c r="FO1581" s="48"/>
      <c r="FP1581" s="48"/>
      <c r="FQ1581" s="48"/>
      <c r="FR1581" s="48"/>
      <c r="FS1581" s="48"/>
      <c r="FT1581" s="48"/>
      <c r="FU1581" s="48"/>
      <c r="FV1581" s="48"/>
      <c r="FW1581" s="48"/>
      <c r="FX1581" s="48"/>
      <c r="FY1581" s="48"/>
      <c r="FZ1581" s="48"/>
      <c r="GA1581" s="48"/>
      <c r="GB1581" s="48"/>
      <c r="GC1581" s="48"/>
      <c r="GD1581" s="48"/>
      <c r="GE1581" s="48"/>
      <c r="GF1581" s="48"/>
      <c r="GG1581" s="48"/>
      <c r="GH1581" s="48"/>
      <c r="GI1581" s="48"/>
      <c r="GJ1581" s="48"/>
      <c r="GK1581" s="48"/>
      <c r="GL1581" s="48"/>
      <c r="GM1581" s="48"/>
      <c r="GN1581" s="48"/>
      <c r="GO1581" s="48"/>
      <c r="GP1581" s="48"/>
      <c r="GQ1581" s="48"/>
      <c r="GR1581" s="48"/>
      <c r="GS1581" s="48"/>
    </row>
    <row r="1582" spans="1:201" ht="315" x14ac:dyDescent="0.25">
      <c r="A1582" s="35" t="s">
        <v>4539</v>
      </c>
      <c r="B1582" s="5" t="s">
        <v>169</v>
      </c>
      <c r="C1582" s="6" t="s">
        <v>170</v>
      </c>
      <c r="D1582" s="6" t="s">
        <v>171</v>
      </c>
      <c r="E1582" s="7">
        <v>45983</v>
      </c>
      <c r="F1582" s="5">
        <v>60</v>
      </c>
      <c r="G1582" s="12">
        <f t="shared" si="48"/>
        <v>0</v>
      </c>
      <c r="H1582" s="8">
        <f t="shared" si="49"/>
        <v>60</v>
      </c>
      <c r="I1582" s="48"/>
      <c r="J1582" s="48"/>
      <c r="K1582" s="48"/>
      <c r="L1582" s="48"/>
      <c r="M1582" s="48"/>
      <c r="N1582" s="48"/>
      <c r="O1582" s="48"/>
      <c r="P1582" s="48"/>
      <c r="Q1582" s="48"/>
      <c r="R1582" s="48"/>
      <c r="S1582" s="48"/>
      <c r="T1582" s="48"/>
      <c r="U1582" s="48"/>
      <c r="V1582" s="48"/>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c r="DD1582" s="48"/>
      <c r="DE1582" s="48"/>
      <c r="DF1582" s="48"/>
      <c r="DG1582" s="48"/>
      <c r="DH1582" s="48"/>
      <c r="DI1582" s="48"/>
      <c r="DJ1582" s="48"/>
      <c r="DK1582" s="48"/>
      <c r="DL1582" s="48"/>
      <c r="DM1582" s="48"/>
      <c r="DN1582" s="48"/>
      <c r="DO1582" s="48"/>
      <c r="DP1582" s="48"/>
      <c r="DQ1582" s="48"/>
      <c r="DR1582" s="48"/>
      <c r="DS1582" s="48"/>
      <c r="DT1582" s="48"/>
      <c r="DU1582" s="48"/>
      <c r="DV1582" s="48"/>
      <c r="DW1582" s="48"/>
      <c r="DX1582" s="48"/>
      <c r="DY1582" s="48"/>
      <c r="DZ1582" s="48"/>
      <c r="EA1582" s="48"/>
      <c r="EB1582" s="48"/>
      <c r="EC1582" s="48"/>
      <c r="ED1582" s="48"/>
      <c r="EE1582" s="48"/>
      <c r="EF1582" s="48"/>
      <c r="EG1582" s="48"/>
      <c r="EH1582" s="48"/>
      <c r="EI1582" s="48"/>
      <c r="EJ1582" s="48"/>
      <c r="EK1582" s="48"/>
      <c r="EL1582" s="48"/>
      <c r="EM1582" s="48"/>
      <c r="EN1582" s="48"/>
      <c r="EO1582" s="48"/>
      <c r="EP1582" s="48"/>
      <c r="EQ1582" s="48"/>
      <c r="ER1582" s="48"/>
      <c r="ES1582" s="48"/>
      <c r="ET1582" s="48"/>
      <c r="EU1582" s="48"/>
      <c r="EV1582" s="48"/>
      <c r="EW1582" s="48"/>
      <c r="EX1582" s="48"/>
      <c r="EY1582" s="48"/>
      <c r="EZ1582" s="48"/>
      <c r="FA1582" s="48"/>
      <c r="FB1582" s="48"/>
      <c r="FC1582" s="48"/>
      <c r="FD1582" s="48"/>
      <c r="FE1582" s="48"/>
      <c r="FF1582" s="48"/>
      <c r="FG1582" s="48"/>
      <c r="FH1582" s="48"/>
      <c r="FI1582" s="48"/>
      <c r="FJ1582" s="48"/>
      <c r="FK1582" s="48"/>
      <c r="FL1582" s="48"/>
      <c r="FM1582" s="48"/>
      <c r="FN1582" s="48"/>
      <c r="FO1582" s="48"/>
      <c r="FP1582" s="48"/>
      <c r="FQ1582" s="48"/>
      <c r="FR1582" s="48"/>
      <c r="FS1582" s="48"/>
      <c r="FT1582" s="48"/>
      <c r="FU1582" s="48"/>
      <c r="FV1582" s="48"/>
      <c r="FW1582" s="48"/>
      <c r="FX1582" s="48"/>
      <c r="FY1582" s="48"/>
      <c r="FZ1582" s="48"/>
      <c r="GA1582" s="48"/>
      <c r="GB1582" s="48"/>
      <c r="GC1582" s="48"/>
      <c r="GD1582" s="48"/>
      <c r="GE1582" s="48"/>
      <c r="GF1582" s="48"/>
      <c r="GG1582" s="48"/>
      <c r="GH1582" s="48"/>
      <c r="GI1582" s="48"/>
      <c r="GJ1582" s="48"/>
      <c r="GK1582" s="48"/>
      <c r="GL1582" s="48"/>
      <c r="GM1582" s="48"/>
      <c r="GN1582" s="48"/>
      <c r="GO1582" s="48"/>
      <c r="GP1582" s="48"/>
      <c r="GQ1582" s="48"/>
      <c r="GR1582" s="48"/>
      <c r="GS1582" s="48"/>
    </row>
    <row r="1583" spans="1:201" ht="315" x14ac:dyDescent="0.25">
      <c r="A1583" s="35" t="s">
        <v>4539</v>
      </c>
      <c r="B1583" s="5" t="s">
        <v>166</v>
      </c>
      <c r="C1583" s="6" t="s">
        <v>167</v>
      </c>
      <c r="D1583" s="6" t="s">
        <v>168</v>
      </c>
      <c r="E1583" s="7">
        <v>46110</v>
      </c>
      <c r="F1583" s="5">
        <v>30</v>
      </c>
      <c r="G1583" s="12">
        <f t="shared" si="48"/>
        <v>0</v>
      </c>
      <c r="H1583" s="8">
        <f t="shared" si="49"/>
        <v>30</v>
      </c>
      <c r="I1583" s="48"/>
      <c r="J1583" s="48"/>
      <c r="K1583" s="48"/>
      <c r="L1583" s="48"/>
      <c r="M1583" s="48"/>
      <c r="N1583" s="48"/>
      <c r="O1583" s="48"/>
      <c r="P1583" s="48"/>
      <c r="Q1583" s="48"/>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M1583" s="48"/>
      <c r="EN1583" s="48"/>
      <c r="EO1583" s="48"/>
      <c r="EP1583" s="48"/>
      <c r="EQ1583" s="48"/>
      <c r="ER1583" s="48"/>
      <c r="ES1583" s="48"/>
      <c r="ET1583" s="48"/>
      <c r="EU1583" s="48"/>
      <c r="EV1583" s="48"/>
      <c r="EW1583" s="48"/>
      <c r="EX1583" s="48"/>
      <c r="EY1583" s="48"/>
      <c r="EZ1583" s="48"/>
      <c r="FA1583" s="48"/>
      <c r="FB1583" s="48"/>
      <c r="FC1583" s="48"/>
      <c r="FD1583" s="48"/>
      <c r="FE1583" s="48"/>
      <c r="FF1583" s="48"/>
      <c r="FG1583" s="48"/>
      <c r="FH1583" s="48"/>
      <c r="FI1583" s="48"/>
      <c r="FJ1583" s="48"/>
      <c r="FK1583" s="48"/>
      <c r="FL1583" s="48"/>
      <c r="FM1583" s="48"/>
      <c r="FN1583" s="48"/>
      <c r="FO1583" s="48"/>
      <c r="FP1583" s="48"/>
      <c r="FQ1583" s="48"/>
      <c r="FR1583" s="48"/>
      <c r="FS1583" s="48"/>
      <c r="FT1583" s="48"/>
      <c r="FU1583" s="48"/>
      <c r="FV1583" s="48"/>
      <c r="FW1583" s="48"/>
      <c r="FX1583" s="48"/>
      <c r="FY1583" s="48"/>
      <c r="FZ1583" s="48"/>
      <c r="GA1583" s="48"/>
      <c r="GB1583" s="48"/>
      <c r="GC1583" s="48"/>
      <c r="GD1583" s="48"/>
      <c r="GE1583" s="48"/>
      <c r="GF1583" s="48"/>
      <c r="GG1583" s="48"/>
      <c r="GH1583" s="48"/>
      <c r="GI1583" s="48"/>
      <c r="GJ1583" s="48"/>
      <c r="GK1583" s="48"/>
      <c r="GL1583" s="48"/>
      <c r="GM1583" s="48"/>
      <c r="GN1583" s="48"/>
      <c r="GO1583" s="48"/>
      <c r="GP1583" s="48"/>
      <c r="GQ1583" s="48"/>
      <c r="GR1583" s="48"/>
      <c r="GS1583" s="48"/>
    </row>
    <row r="1584" spans="1:201" ht="315" x14ac:dyDescent="0.25">
      <c r="A1584" s="35" t="s">
        <v>4539</v>
      </c>
      <c r="B1584" s="5" t="s">
        <v>172</v>
      </c>
      <c r="C1584" s="6" t="s">
        <v>173</v>
      </c>
      <c r="D1584" s="6" t="s">
        <v>174</v>
      </c>
      <c r="E1584" s="7">
        <v>45983</v>
      </c>
      <c r="F1584" s="5">
        <v>26</v>
      </c>
      <c r="G1584" s="12">
        <f t="shared" si="48"/>
        <v>0</v>
      </c>
      <c r="H1584" s="8">
        <f t="shared" si="49"/>
        <v>26</v>
      </c>
      <c r="I1584" s="48"/>
      <c r="J1584" s="48"/>
      <c r="K1584" s="48"/>
      <c r="L1584" s="48"/>
      <c r="M1584" s="48"/>
      <c r="N1584" s="48"/>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M1584" s="48"/>
      <c r="EN1584" s="48"/>
      <c r="EO1584" s="48"/>
      <c r="EP1584" s="48"/>
      <c r="EQ1584" s="48"/>
      <c r="ER1584" s="48"/>
      <c r="ES1584" s="48"/>
      <c r="ET1584" s="48"/>
      <c r="EU1584" s="48"/>
      <c r="EV1584" s="48"/>
      <c r="EW1584" s="48"/>
      <c r="EX1584" s="48"/>
      <c r="EY1584" s="48"/>
      <c r="EZ1584" s="48"/>
      <c r="FA1584" s="48"/>
      <c r="FB1584" s="48"/>
      <c r="FC1584" s="48"/>
      <c r="FD1584" s="48"/>
      <c r="FE1584" s="48"/>
      <c r="FF1584" s="48"/>
      <c r="FG1584" s="48"/>
      <c r="FH1584" s="48"/>
      <c r="FI1584" s="48"/>
      <c r="FJ1584" s="48"/>
      <c r="FK1584" s="48"/>
      <c r="FL1584" s="48"/>
      <c r="FM1584" s="48"/>
      <c r="FN1584" s="48"/>
      <c r="FO1584" s="48"/>
      <c r="FP1584" s="48"/>
      <c r="FQ1584" s="48"/>
      <c r="FR1584" s="48"/>
      <c r="FS1584" s="48"/>
      <c r="FT1584" s="48"/>
      <c r="FU1584" s="48"/>
      <c r="FV1584" s="48"/>
      <c r="FW1584" s="48"/>
      <c r="FX1584" s="48"/>
      <c r="FY1584" s="48"/>
      <c r="FZ1584" s="48"/>
      <c r="GA1584" s="48"/>
      <c r="GB1584" s="48"/>
      <c r="GC1584" s="48"/>
      <c r="GD1584" s="48"/>
      <c r="GE1584" s="48"/>
      <c r="GF1584" s="48"/>
      <c r="GG1584" s="48"/>
      <c r="GH1584" s="48"/>
      <c r="GI1584" s="48"/>
      <c r="GJ1584" s="48"/>
      <c r="GK1584" s="48"/>
      <c r="GL1584" s="48"/>
      <c r="GM1584" s="48"/>
      <c r="GN1584" s="48"/>
      <c r="GO1584" s="48"/>
      <c r="GP1584" s="48"/>
      <c r="GQ1584" s="48"/>
      <c r="GR1584" s="48"/>
      <c r="GS1584" s="48"/>
    </row>
    <row r="1585" spans="1:201" ht="165" x14ac:dyDescent="0.25">
      <c r="A1585" s="35" t="s">
        <v>4539</v>
      </c>
      <c r="B1585" s="5" t="s">
        <v>2538</v>
      </c>
      <c r="C1585" s="6" t="s">
        <v>2539</v>
      </c>
      <c r="D1585" s="20" t="s">
        <v>2540</v>
      </c>
      <c r="E1585" s="7">
        <v>47210</v>
      </c>
      <c r="F1585" s="5">
        <v>5</v>
      </c>
      <c r="G1585" s="12">
        <f t="shared" si="48"/>
        <v>0</v>
      </c>
      <c r="H1585" s="8">
        <f t="shared" si="49"/>
        <v>5</v>
      </c>
      <c r="I1585" s="48"/>
      <c r="J1585" s="48"/>
      <c r="K1585" s="48"/>
      <c r="L1585" s="48"/>
      <c r="M1585" s="48"/>
      <c r="N1585" s="48"/>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M1585" s="48"/>
      <c r="EN1585" s="48"/>
      <c r="EO1585" s="48"/>
      <c r="EP1585" s="48"/>
      <c r="EQ1585" s="48"/>
      <c r="ER1585" s="48"/>
      <c r="ES1585" s="48"/>
      <c r="ET1585" s="48"/>
      <c r="EU1585" s="48"/>
      <c r="EV1585" s="48"/>
      <c r="EW1585" s="48"/>
      <c r="EX1585" s="48"/>
      <c r="EY1585" s="48"/>
      <c r="EZ1585" s="48"/>
      <c r="FA1585" s="48"/>
      <c r="FB1585" s="48"/>
      <c r="FC1585" s="48"/>
      <c r="FD1585" s="48"/>
      <c r="FE1585" s="48"/>
      <c r="FF1585" s="48"/>
      <c r="FG1585" s="48"/>
      <c r="FH1585" s="48"/>
      <c r="FI1585" s="48"/>
      <c r="FJ1585" s="48"/>
      <c r="FK1585" s="48"/>
      <c r="FL1585" s="48"/>
      <c r="FM1585" s="48"/>
      <c r="FN1585" s="48"/>
      <c r="FO1585" s="48"/>
      <c r="FP1585" s="48"/>
      <c r="FQ1585" s="48"/>
      <c r="FR1585" s="48"/>
      <c r="FS1585" s="48"/>
      <c r="FT1585" s="48"/>
      <c r="FU1585" s="48"/>
      <c r="FV1585" s="48"/>
      <c r="FW1585" s="48"/>
      <c r="FX1585" s="48"/>
      <c r="FY1585" s="48"/>
      <c r="FZ1585" s="48"/>
      <c r="GA1585" s="48"/>
      <c r="GB1585" s="48"/>
      <c r="GC1585" s="48"/>
      <c r="GD1585" s="48"/>
      <c r="GE1585" s="48"/>
      <c r="GF1585" s="48"/>
      <c r="GG1585" s="48"/>
      <c r="GH1585" s="48"/>
      <c r="GI1585" s="48"/>
      <c r="GJ1585" s="48"/>
      <c r="GK1585" s="48"/>
      <c r="GL1585" s="48"/>
      <c r="GM1585" s="48"/>
      <c r="GN1585" s="48"/>
      <c r="GO1585" s="48"/>
      <c r="GP1585" s="48"/>
      <c r="GQ1585" s="48"/>
      <c r="GR1585" s="48"/>
      <c r="GS1585" s="48"/>
    </row>
    <row r="1586" spans="1:201" ht="330" x14ac:dyDescent="0.25">
      <c r="A1586" s="35" t="s">
        <v>4539</v>
      </c>
      <c r="B1586" s="5" t="s">
        <v>2355</v>
      </c>
      <c r="C1586" s="6" t="s">
        <v>2356</v>
      </c>
      <c r="D1586" s="6" t="s">
        <v>3650</v>
      </c>
      <c r="E1586" s="7">
        <v>45869</v>
      </c>
      <c r="F1586" s="5">
        <v>38</v>
      </c>
      <c r="G1586" s="12">
        <f t="shared" si="48"/>
        <v>0</v>
      </c>
      <c r="H1586" s="8">
        <f t="shared" si="49"/>
        <v>38</v>
      </c>
      <c r="I1586" s="48"/>
      <c r="J1586" s="48"/>
      <c r="K1586" s="48"/>
      <c r="L1586" s="48"/>
      <c r="M1586" s="48"/>
      <c r="N1586" s="48"/>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M1586" s="48"/>
      <c r="EN1586" s="48"/>
      <c r="EO1586" s="48"/>
      <c r="EP1586" s="48"/>
      <c r="EQ1586" s="48"/>
      <c r="ER1586" s="48"/>
      <c r="ES1586" s="48"/>
      <c r="ET1586" s="48"/>
      <c r="EU1586" s="48"/>
      <c r="EV1586" s="48"/>
      <c r="EW1586" s="48"/>
      <c r="EX1586" s="48"/>
      <c r="EY1586" s="48"/>
      <c r="EZ1586" s="48"/>
      <c r="FA1586" s="48"/>
      <c r="FB1586" s="48"/>
      <c r="FC1586" s="48"/>
      <c r="FD1586" s="48"/>
      <c r="FE1586" s="48"/>
      <c r="FF1586" s="48"/>
      <c r="FG1586" s="48"/>
      <c r="FH1586" s="48"/>
      <c r="FI1586" s="48"/>
      <c r="FJ1586" s="48"/>
      <c r="FK1586" s="48"/>
      <c r="FL1586" s="48"/>
      <c r="FM1586" s="48"/>
      <c r="FN1586" s="48"/>
      <c r="FO1586" s="48"/>
      <c r="FP1586" s="48"/>
      <c r="FQ1586" s="48"/>
      <c r="FR1586" s="48"/>
      <c r="FS1586" s="48"/>
      <c r="FT1586" s="48"/>
      <c r="FU1586" s="48"/>
      <c r="FV1586" s="48"/>
      <c r="FW1586" s="48"/>
      <c r="FX1586" s="48"/>
      <c r="FY1586" s="48"/>
      <c r="FZ1586" s="48"/>
      <c r="GA1586" s="48"/>
      <c r="GB1586" s="48"/>
      <c r="GC1586" s="48"/>
      <c r="GD1586" s="48"/>
      <c r="GE1586" s="48"/>
      <c r="GF1586" s="48"/>
      <c r="GG1586" s="48"/>
      <c r="GH1586" s="48"/>
      <c r="GI1586" s="48"/>
      <c r="GJ1586" s="48"/>
      <c r="GK1586" s="48"/>
      <c r="GL1586" s="48"/>
      <c r="GM1586" s="48"/>
      <c r="GN1586" s="48"/>
      <c r="GO1586" s="48"/>
      <c r="GP1586" s="48"/>
      <c r="GQ1586" s="48"/>
      <c r="GR1586" s="48"/>
      <c r="GS1586" s="48"/>
    </row>
    <row r="1587" spans="1:201" ht="330" x14ac:dyDescent="0.25">
      <c r="A1587" s="35" t="s">
        <v>4539</v>
      </c>
      <c r="B1587" s="5" t="s">
        <v>177</v>
      </c>
      <c r="C1587" s="6" t="s">
        <v>178</v>
      </c>
      <c r="D1587" s="6" t="s">
        <v>179</v>
      </c>
      <c r="E1587" s="7">
        <v>45869</v>
      </c>
      <c r="F1587" s="5">
        <v>30</v>
      </c>
      <c r="G1587" s="12">
        <f t="shared" si="48"/>
        <v>0</v>
      </c>
      <c r="H1587" s="8">
        <f t="shared" si="49"/>
        <v>30</v>
      </c>
      <c r="I1587" s="48"/>
      <c r="J1587" s="48"/>
      <c r="K1587" s="48"/>
      <c r="L1587" s="48"/>
      <c r="M1587" s="48"/>
      <c r="N1587" s="48"/>
      <c r="O1587" s="48"/>
      <c r="P1587" s="48"/>
      <c r="Q1587" s="48"/>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M1587" s="48"/>
      <c r="EN1587" s="48"/>
      <c r="EO1587" s="48"/>
      <c r="EP1587" s="48"/>
      <c r="EQ1587" s="48"/>
      <c r="ER1587" s="48"/>
      <c r="ES1587" s="48"/>
      <c r="ET1587" s="48"/>
      <c r="EU1587" s="48"/>
      <c r="EV1587" s="48"/>
      <c r="EW1587" s="48"/>
      <c r="EX1587" s="48"/>
      <c r="EY1587" s="48"/>
      <c r="EZ1587" s="48"/>
      <c r="FA1587" s="48"/>
      <c r="FB1587" s="48"/>
      <c r="FC1587" s="48"/>
      <c r="FD1587" s="48"/>
      <c r="FE1587" s="48"/>
      <c r="FF1587" s="48"/>
      <c r="FG1587" s="48"/>
      <c r="FH1587" s="48"/>
      <c r="FI1587" s="48"/>
      <c r="FJ1587" s="48"/>
      <c r="FK1587" s="48"/>
      <c r="FL1587" s="48"/>
      <c r="FM1587" s="48"/>
      <c r="FN1587" s="48"/>
      <c r="FO1587" s="48"/>
      <c r="FP1587" s="48"/>
      <c r="FQ1587" s="48"/>
      <c r="FR1587" s="48"/>
      <c r="FS1587" s="48"/>
      <c r="FT1587" s="48"/>
      <c r="FU1587" s="48"/>
      <c r="FV1587" s="48"/>
      <c r="FW1587" s="48"/>
      <c r="FX1587" s="48"/>
      <c r="FY1587" s="48"/>
      <c r="FZ1587" s="48"/>
      <c r="GA1587" s="48"/>
      <c r="GB1587" s="48"/>
      <c r="GC1587" s="48"/>
      <c r="GD1587" s="48"/>
      <c r="GE1587" s="48"/>
      <c r="GF1587" s="48"/>
      <c r="GG1587" s="48"/>
      <c r="GH1587" s="48"/>
      <c r="GI1587" s="48"/>
      <c r="GJ1587" s="48"/>
      <c r="GK1587" s="48"/>
      <c r="GL1587" s="48"/>
      <c r="GM1587" s="48"/>
      <c r="GN1587" s="48"/>
      <c r="GO1587" s="48"/>
      <c r="GP1587" s="48"/>
      <c r="GQ1587" s="48"/>
      <c r="GR1587" s="48"/>
      <c r="GS1587" s="48"/>
    </row>
    <row r="1588" spans="1:201" ht="75" x14ac:dyDescent="0.25">
      <c r="A1588" s="35" t="s">
        <v>4539</v>
      </c>
      <c r="B1588" s="5" t="s">
        <v>4831</v>
      </c>
      <c r="C1588" s="6" t="s">
        <v>4832</v>
      </c>
      <c r="D1588" s="24">
        <v>24032515</v>
      </c>
      <c r="E1588" s="19">
        <v>46447</v>
      </c>
      <c r="F1588" s="6">
        <v>4</v>
      </c>
      <c r="G1588" s="12">
        <f t="shared" si="48"/>
        <v>0</v>
      </c>
      <c r="H1588" s="12">
        <f t="shared" si="49"/>
        <v>4</v>
      </c>
      <c r="I1588" s="50"/>
      <c r="J1588" s="50"/>
      <c r="K1588" s="50"/>
      <c r="L1588" s="50"/>
      <c r="M1588" s="50"/>
      <c r="N1588" s="50"/>
      <c r="O1588" s="50"/>
      <c r="P1588" s="50"/>
      <c r="Q1588" s="50"/>
      <c r="R1588" s="50"/>
      <c r="S1588" s="50"/>
      <c r="T1588" s="50"/>
      <c r="U1588" s="50"/>
      <c r="V1588" s="50"/>
      <c r="W1588" s="50"/>
      <c r="X1588" s="50"/>
      <c r="Y1588" s="50"/>
      <c r="Z1588" s="50"/>
      <c r="AA1588" s="50"/>
      <c r="AB1588" s="50"/>
      <c r="AC1588" s="50"/>
      <c r="AD1588" s="50"/>
      <c r="AE1588" s="50"/>
      <c r="AF1588" s="50"/>
      <c r="AG1588" s="50"/>
      <c r="AH1588" s="50"/>
      <c r="AI1588" s="50"/>
      <c r="AJ1588" s="50"/>
      <c r="AK1588" s="50"/>
      <c r="AL1588" s="50"/>
      <c r="AM1588" s="50"/>
      <c r="AN1588" s="50"/>
      <c r="AO1588" s="50"/>
      <c r="AP1588" s="50"/>
      <c r="AQ1588" s="50"/>
      <c r="AR1588" s="50"/>
      <c r="AS1588" s="50"/>
      <c r="AT1588" s="50"/>
      <c r="AU1588" s="50"/>
      <c r="AV1588" s="50"/>
      <c r="AW1588" s="50"/>
      <c r="AX1588" s="50"/>
      <c r="AY1588" s="50"/>
      <c r="AZ1588" s="50"/>
      <c r="BA1588" s="50"/>
      <c r="BB1588" s="50"/>
      <c r="BC1588" s="50"/>
      <c r="BD1588" s="50"/>
      <c r="BE1588" s="50"/>
      <c r="BF1588" s="50"/>
      <c r="BG1588" s="50"/>
      <c r="BH1588" s="50"/>
      <c r="BI1588" s="50"/>
      <c r="BJ1588" s="50"/>
      <c r="BK1588" s="50"/>
      <c r="BL1588" s="50"/>
      <c r="BM1588" s="50"/>
      <c r="BN1588" s="50"/>
      <c r="BO1588" s="50"/>
      <c r="BP1588" s="50"/>
      <c r="BQ1588" s="50"/>
      <c r="BR1588" s="50"/>
      <c r="BS1588" s="50"/>
      <c r="BT1588" s="50"/>
      <c r="BU1588" s="50"/>
      <c r="BV1588" s="50"/>
      <c r="BW1588" s="50"/>
      <c r="BX1588" s="50"/>
      <c r="BY1588" s="50"/>
      <c r="BZ1588" s="50"/>
      <c r="CA1588" s="50"/>
      <c r="CB1588" s="50"/>
      <c r="CC1588" s="50"/>
      <c r="CD1588" s="50"/>
      <c r="CE1588" s="50"/>
      <c r="CF1588" s="50"/>
      <c r="CG1588" s="50"/>
      <c r="CH1588" s="50"/>
      <c r="CI1588" s="50"/>
      <c r="CJ1588" s="50"/>
      <c r="CK1588" s="50"/>
      <c r="CL1588" s="50"/>
      <c r="CM1588" s="50"/>
      <c r="CN1588" s="50"/>
      <c r="CO1588" s="50"/>
      <c r="CP1588" s="50"/>
      <c r="CQ1588" s="50"/>
      <c r="CR1588" s="50"/>
      <c r="CS1588" s="50"/>
      <c r="CT1588" s="50"/>
      <c r="CU1588" s="50"/>
      <c r="CV1588" s="50"/>
      <c r="CW1588" s="50"/>
      <c r="CX1588" s="50"/>
      <c r="CY1588" s="50"/>
      <c r="CZ1588" s="50"/>
      <c r="DA1588" s="50"/>
      <c r="DB1588" s="50"/>
      <c r="DC1588" s="50"/>
      <c r="DD1588" s="50"/>
      <c r="DE1588" s="50"/>
      <c r="DF1588" s="50"/>
      <c r="DG1588" s="50"/>
      <c r="DH1588" s="50"/>
      <c r="DI1588" s="50"/>
      <c r="DJ1588" s="50"/>
      <c r="DK1588" s="50"/>
      <c r="DL1588" s="50"/>
      <c r="DM1588" s="50"/>
      <c r="DN1588" s="50"/>
      <c r="DO1588" s="50"/>
      <c r="DP1588" s="50"/>
      <c r="DQ1588" s="50"/>
      <c r="DR1588" s="50"/>
      <c r="DS1588" s="50"/>
      <c r="DT1588" s="50"/>
      <c r="DU1588" s="50"/>
      <c r="DV1588" s="50"/>
      <c r="DW1588" s="50"/>
      <c r="DX1588" s="50"/>
      <c r="DY1588" s="50"/>
      <c r="DZ1588" s="50"/>
      <c r="EA1588" s="50"/>
      <c r="EB1588" s="50"/>
      <c r="EC1588" s="50"/>
      <c r="ED1588" s="50"/>
      <c r="EE1588" s="50"/>
      <c r="EF1588" s="50"/>
      <c r="EG1588" s="50"/>
      <c r="EH1588" s="50"/>
      <c r="EI1588" s="50"/>
      <c r="EJ1588" s="50"/>
      <c r="EK1588" s="50"/>
      <c r="EL1588" s="50"/>
      <c r="EM1588" s="50"/>
      <c r="EN1588" s="50"/>
      <c r="EO1588" s="50"/>
      <c r="EP1588" s="50"/>
      <c r="EQ1588" s="50"/>
      <c r="ER1588" s="50"/>
      <c r="ES1588" s="50"/>
      <c r="ET1588" s="50"/>
      <c r="EU1588" s="50"/>
      <c r="EV1588" s="50"/>
      <c r="EW1588" s="50"/>
      <c r="EX1588" s="50"/>
      <c r="EY1588" s="50"/>
      <c r="EZ1588" s="50"/>
      <c r="FA1588" s="50"/>
      <c r="FB1588" s="50"/>
      <c r="FC1588" s="50"/>
      <c r="FD1588" s="50"/>
      <c r="FE1588" s="50"/>
      <c r="FF1588" s="50"/>
      <c r="FG1588" s="50"/>
      <c r="FH1588" s="50"/>
      <c r="FI1588" s="50"/>
      <c r="FJ1588" s="50"/>
      <c r="FK1588" s="50"/>
      <c r="FL1588" s="50"/>
      <c r="FM1588" s="50"/>
      <c r="FN1588" s="50"/>
      <c r="FO1588" s="50"/>
      <c r="FP1588" s="50"/>
      <c r="FQ1588" s="50"/>
      <c r="FR1588" s="50"/>
      <c r="FS1588" s="50"/>
      <c r="FT1588" s="50"/>
      <c r="FU1588" s="50"/>
      <c r="FV1588" s="50"/>
      <c r="FW1588" s="50"/>
      <c r="FX1588" s="50"/>
      <c r="FY1588" s="50"/>
      <c r="FZ1588" s="50"/>
      <c r="GA1588" s="50"/>
      <c r="GB1588" s="50"/>
      <c r="GC1588" s="48"/>
      <c r="GD1588" s="50"/>
      <c r="GE1588" s="50"/>
      <c r="GF1588" s="50"/>
      <c r="GG1588" s="50"/>
      <c r="GH1588" s="50"/>
      <c r="GI1588" s="50"/>
      <c r="GJ1588" s="50"/>
      <c r="GK1588" s="50"/>
      <c r="GL1588" s="50"/>
      <c r="GM1588" s="50"/>
      <c r="GN1588" s="50"/>
      <c r="GO1588" s="50"/>
      <c r="GP1588" s="50"/>
      <c r="GQ1588" s="50"/>
      <c r="GR1588" s="50"/>
      <c r="GS1588" s="50"/>
    </row>
    <row r="1589" spans="1:201" ht="75" x14ac:dyDescent="0.25">
      <c r="A1589" s="35" t="s">
        <v>4539</v>
      </c>
      <c r="B1589" s="5" t="s">
        <v>234</v>
      </c>
      <c r="C1589" s="6" t="s">
        <v>235</v>
      </c>
      <c r="D1589" s="6">
        <v>23111004</v>
      </c>
      <c r="E1589" s="7">
        <v>46306</v>
      </c>
      <c r="F1589" s="5">
        <v>4</v>
      </c>
      <c r="G1589" s="12">
        <f t="shared" si="48"/>
        <v>0</v>
      </c>
      <c r="H1589" s="8">
        <f t="shared" si="49"/>
        <v>4</v>
      </c>
      <c r="I1589" s="48"/>
      <c r="J1589" s="48"/>
      <c r="K1589" s="48"/>
      <c r="L1589" s="48"/>
      <c r="M1589" s="48"/>
      <c r="N1589" s="48"/>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M1589" s="48"/>
      <c r="EN1589" s="48"/>
      <c r="EO1589" s="48"/>
      <c r="EP1589" s="48"/>
      <c r="EQ1589" s="48"/>
      <c r="ER1589" s="48"/>
      <c r="ES1589" s="48"/>
      <c r="ET1589" s="48"/>
      <c r="EU1589" s="48"/>
      <c r="EV1589" s="48"/>
      <c r="EW1589" s="48"/>
      <c r="EX1589" s="48"/>
      <c r="EY1589" s="48"/>
      <c r="EZ1589" s="48"/>
      <c r="FA1589" s="48"/>
      <c r="FB1589" s="48"/>
      <c r="FC1589" s="48"/>
      <c r="FD1589" s="48"/>
      <c r="FE1589" s="48"/>
      <c r="FF1589" s="48"/>
      <c r="FG1589" s="48"/>
      <c r="FH1589" s="48"/>
      <c r="FI1589" s="48"/>
      <c r="FJ1589" s="48"/>
      <c r="FK1589" s="48"/>
      <c r="FL1589" s="48"/>
      <c r="FM1589" s="48"/>
      <c r="FN1589" s="48"/>
      <c r="FO1589" s="48"/>
      <c r="FP1589" s="48"/>
      <c r="FQ1589" s="48"/>
      <c r="FR1589" s="48"/>
      <c r="FS1589" s="48"/>
      <c r="FT1589" s="48"/>
      <c r="FU1589" s="48"/>
      <c r="FV1589" s="48"/>
      <c r="FW1589" s="48"/>
      <c r="FX1589" s="48"/>
      <c r="FY1589" s="48"/>
      <c r="FZ1589" s="48"/>
      <c r="GA1589" s="48"/>
      <c r="GB1589" s="48"/>
      <c r="GC1589" s="48"/>
      <c r="GD1589" s="48"/>
      <c r="GE1589" s="48"/>
      <c r="GF1589" s="48"/>
      <c r="GG1589" s="48"/>
      <c r="GH1589" s="48"/>
      <c r="GI1589" s="48"/>
      <c r="GJ1589" s="48"/>
      <c r="GK1589" s="48"/>
      <c r="GL1589" s="48"/>
      <c r="GM1589" s="48"/>
      <c r="GN1589" s="48"/>
      <c r="GO1589" s="48"/>
      <c r="GP1589" s="48"/>
      <c r="GQ1589" s="48"/>
      <c r="GR1589" s="48"/>
      <c r="GS1589" s="48"/>
    </row>
    <row r="1590" spans="1:201" ht="60" x14ac:dyDescent="0.25">
      <c r="A1590" s="35" t="s">
        <v>4539</v>
      </c>
      <c r="B1590" s="5" t="s">
        <v>500</v>
      </c>
      <c r="C1590" s="6" t="s">
        <v>501</v>
      </c>
      <c r="D1590" s="6">
        <v>2404633</v>
      </c>
      <c r="E1590" s="7">
        <v>45943</v>
      </c>
      <c r="F1590" s="5">
        <v>64</v>
      </c>
      <c r="G1590" s="12">
        <f t="shared" si="48"/>
        <v>46</v>
      </c>
      <c r="H1590" s="8">
        <f t="shared" si="49"/>
        <v>18</v>
      </c>
      <c r="I1590" s="48"/>
      <c r="J1590" s="48"/>
      <c r="K1590" s="48"/>
      <c r="L1590" s="48"/>
      <c r="M1590" s="48"/>
      <c r="N1590" s="48"/>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v>1</v>
      </c>
      <c r="BS1590" s="48"/>
      <c r="BT1590" s="48"/>
      <c r="BU1590" s="48"/>
      <c r="BV1590" s="48"/>
      <c r="BW1590" s="48"/>
      <c r="BX1590" s="48"/>
      <c r="BY1590" s="48"/>
      <c r="BZ1590" s="48">
        <v>1</v>
      </c>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v>1</v>
      </c>
      <c r="DG1590" s="48"/>
      <c r="DH1590" s="48"/>
      <c r="DI1590" s="48"/>
      <c r="DJ1590" s="48"/>
      <c r="DK1590" s="48"/>
      <c r="DL1590" s="48"/>
      <c r="DM1590" s="48"/>
      <c r="DN1590" s="48"/>
      <c r="DO1590" s="48"/>
      <c r="DP1590" s="48"/>
      <c r="DQ1590" s="48"/>
      <c r="DR1590" s="48"/>
      <c r="DS1590" s="48">
        <v>1</v>
      </c>
      <c r="DT1590" s="48"/>
      <c r="DU1590" s="48"/>
      <c r="DV1590" s="48"/>
      <c r="DW1590" s="48"/>
      <c r="DX1590" s="48"/>
      <c r="DY1590" s="48"/>
      <c r="DZ1590" s="48"/>
      <c r="EA1590" s="48"/>
      <c r="EB1590" s="48"/>
      <c r="EC1590" s="48"/>
      <c r="ED1590" s="48"/>
      <c r="EE1590" s="48"/>
      <c r="EF1590" s="48"/>
      <c r="EG1590" s="48"/>
      <c r="EH1590" s="48"/>
      <c r="EI1590" s="48"/>
      <c r="EJ1590" s="48"/>
      <c r="EK1590" s="48"/>
      <c r="EL1590" s="48"/>
      <c r="EM1590" s="48"/>
      <c r="EN1590" s="48"/>
      <c r="EO1590" s="48"/>
      <c r="EP1590" s="48"/>
      <c r="EQ1590" s="48"/>
      <c r="ER1590" s="48"/>
      <c r="ES1590" s="48"/>
      <c r="ET1590" s="48"/>
      <c r="EU1590" s="48"/>
      <c r="EV1590" s="48"/>
      <c r="EW1590" s="48"/>
      <c r="EX1590" s="48"/>
      <c r="EY1590" s="48"/>
      <c r="EZ1590" s="48"/>
      <c r="FA1590" s="48"/>
      <c r="FB1590" s="48"/>
      <c r="FC1590" s="48"/>
      <c r="FD1590" s="48"/>
      <c r="FE1590" s="48"/>
      <c r="FF1590" s="48"/>
      <c r="FG1590" s="48"/>
      <c r="FH1590" s="48"/>
      <c r="FI1590" s="48"/>
      <c r="FJ1590" s="48"/>
      <c r="FK1590" s="48"/>
      <c r="FL1590" s="48"/>
      <c r="FM1590" s="48"/>
      <c r="FN1590" s="48"/>
      <c r="FO1590" s="48"/>
      <c r="FP1590" s="48"/>
      <c r="FQ1590" s="48"/>
      <c r="FR1590" s="48"/>
      <c r="FS1590" s="48"/>
      <c r="FT1590" s="48"/>
      <c r="FU1590" s="48"/>
      <c r="FV1590" s="48"/>
      <c r="FW1590" s="48"/>
      <c r="FX1590" s="48"/>
      <c r="FY1590" s="48"/>
      <c r="FZ1590" s="48"/>
      <c r="GA1590" s="48"/>
      <c r="GB1590" s="48">
        <v>42</v>
      </c>
      <c r="GC1590" s="48"/>
      <c r="GD1590" s="48"/>
      <c r="GE1590" s="48"/>
      <c r="GF1590" s="48"/>
      <c r="GG1590" s="48"/>
      <c r="GH1590" s="48"/>
      <c r="GI1590" s="48"/>
      <c r="GJ1590" s="48"/>
      <c r="GK1590" s="48"/>
      <c r="GL1590" s="48"/>
      <c r="GM1590" s="48"/>
      <c r="GN1590" s="48"/>
      <c r="GO1590" s="48"/>
      <c r="GP1590" s="48"/>
      <c r="GQ1590" s="48"/>
      <c r="GR1590" s="48"/>
      <c r="GS1590" s="48"/>
    </row>
    <row r="1591" spans="1:201" ht="60" x14ac:dyDescent="0.25">
      <c r="A1591" s="35" t="s">
        <v>4539</v>
      </c>
      <c r="B1591" s="5" t="s">
        <v>500</v>
      </c>
      <c r="C1591" s="6" t="s">
        <v>501</v>
      </c>
      <c r="D1591" s="6">
        <v>2406063</v>
      </c>
      <c r="E1591" s="7">
        <v>45977</v>
      </c>
      <c r="F1591" s="5">
        <v>245</v>
      </c>
      <c r="G1591" s="12">
        <f t="shared" si="48"/>
        <v>29</v>
      </c>
      <c r="H1591" s="8">
        <f t="shared" si="49"/>
        <v>216</v>
      </c>
      <c r="I1591" s="48"/>
      <c r="J1591" s="48"/>
      <c r="K1591" s="48"/>
      <c r="L1591" s="48"/>
      <c r="M1591" s="48"/>
      <c r="N1591" s="48"/>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M1591" s="48"/>
      <c r="EN1591" s="48"/>
      <c r="EO1591" s="48"/>
      <c r="EP1591" s="48"/>
      <c r="EQ1591" s="48"/>
      <c r="ER1591" s="48"/>
      <c r="ES1591" s="48"/>
      <c r="ET1591" s="48"/>
      <c r="EU1591" s="48"/>
      <c r="EV1591" s="48"/>
      <c r="EW1591" s="48"/>
      <c r="EX1591" s="48"/>
      <c r="EY1591" s="48"/>
      <c r="EZ1591" s="48"/>
      <c r="FA1591" s="48"/>
      <c r="FB1591" s="48"/>
      <c r="FC1591" s="48"/>
      <c r="FD1591" s="48"/>
      <c r="FE1591" s="48"/>
      <c r="FF1591" s="48"/>
      <c r="FG1591" s="48"/>
      <c r="FH1591" s="48"/>
      <c r="FI1591" s="48"/>
      <c r="FJ1591" s="48"/>
      <c r="FK1591" s="48"/>
      <c r="FL1591" s="48"/>
      <c r="FM1591" s="48"/>
      <c r="FN1591" s="48"/>
      <c r="FO1591" s="48"/>
      <c r="FP1591" s="48"/>
      <c r="FQ1591" s="48"/>
      <c r="FR1591" s="48"/>
      <c r="FS1591" s="48"/>
      <c r="FT1591" s="48"/>
      <c r="FU1591" s="48"/>
      <c r="FV1591" s="48"/>
      <c r="FW1591" s="48"/>
      <c r="FX1591" s="48"/>
      <c r="FY1591" s="48"/>
      <c r="FZ1591" s="48"/>
      <c r="GA1591" s="48"/>
      <c r="GB1591" s="48"/>
      <c r="GC1591" s="48">
        <v>4</v>
      </c>
      <c r="GD1591" s="48"/>
      <c r="GE1591" s="48"/>
      <c r="GF1591" s="48"/>
      <c r="GG1591" s="48"/>
      <c r="GH1591" s="48">
        <v>25</v>
      </c>
      <c r="GI1591" s="48"/>
      <c r="GJ1591" s="48"/>
      <c r="GK1591" s="48"/>
      <c r="GL1591" s="48"/>
      <c r="GM1591" s="48"/>
      <c r="GN1591" s="48"/>
      <c r="GO1591" s="48"/>
      <c r="GP1591" s="48"/>
      <c r="GQ1591" s="48"/>
      <c r="GR1591" s="48"/>
      <c r="GS1591" s="48"/>
    </row>
    <row r="1592" spans="1:201" ht="60" x14ac:dyDescent="0.25">
      <c r="A1592" s="35" t="s">
        <v>4539</v>
      </c>
      <c r="B1592" s="5" t="s">
        <v>251</v>
      </c>
      <c r="C1592" s="6" t="s">
        <v>252</v>
      </c>
      <c r="D1592" s="20">
        <v>240701</v>
      </c>
      <c r="E1592" s="7">
        <v>47330</v>
      </c>
      <c r="F1592" s="5">
        <v>3276</v>
      </c>
      <c r="G1592" s="12">
        <f t="shared" si="48"/>
        <v>200</v>
      </c>
      <c r="H1592" s="8">
        <f t="shared" si="49"/>
        <v>3076</v>
      </c>
      <c r="I1592" s="48"/>
      <c r="J1592" s="48"/>
      <c r="K1592" s="48"/>
      <c r="L1592" s="48"/>
      <c r="M1592" s="48"/>
      <c r="N1592" s="48"/>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v>200</v>
      </c>
      <c r="EG1592" s="48"/>
      <c r="EH1592" s="48"/>
      <c r="EI1592" s="48"/>
      <c r="EJ1592" s="48"/>
      <c r="EK1592" s="48"/>
      <c r="EL1592" s="48"/>
      <c r="EM1592" s="48"/>
      <c r="EN1592" s="48"/>
      <c r="EO1592" s="48"/>
      <c r="EP1592" s="48"/>
      <c r="EQ1592" s="48"/>
      <c r="ER1592" s="48"/>
      <c r="ES1592" s="48"/>
      <c r="ET1592" s="48"/>
      <c r="EU1592" s="48"/>
      <c r="EV1592" s="48"/>
      <c r="EW1592" s="48"/>
      <c r="EX1592" s="48"/>
      <c r="EY1592" s="48"/>
      <c r="EZ1592" s="48"/>
      <c r="FA1592" s="48"/>
      <c r="FB1592" s="48"/>
      <c r="FC1592" s="48"/>
      <c r="FD1592" s="48"/>
      <c r="FE1592" s="48"/>
      <c r="FF1592" s="48"/>
      <c r="FG1592" s="48"/>
      <c r="FH1592" s="48"/>
      <c r="FI1592" s="48"/>
      <c r="FJ1592" s="48"/>
      <c r="FK1592" s="48"/>
      <c r="FL1592" s="48"/>
      <c r="FM1592" s="48"/>
      <c r="FN1592" s="48"/>
      <c r="FO1592" s="48"/>
      <c r="FP1592" s="48"/>
      <c r="FQ1592" s="48"/>
      <c r="FR1592" s="48"/>
      <c r="FS1592" s="48"/>
      <c r="FT1592" s="48"/>
      <c r="FU1592" s="48"/>
      <c r="FV1592" s="48"/>
      <c r="FW1592" s="48"/>
      <c r="FX1592" s="48"/>
      <c r="FY1592" s="48"/>
      <c r="FZ1592" s="48"/>
      <c r="GA1592" s="48"/>
      <c r="GB1592" s="48"/>
      <c r="GC1592" s="48"/>
      <c r="GD1592" s="48"/>
      <c r="GE1592" s="48"/>
      <c r="GF1592" s="48"/>
      <c r="GG1592" s="48"/>
      <c r="GH1592" s="48"/>
      <c r="GI1592" s="48"/>
      <c r="GJ1592" s="48"/>
      <c r="GK1592" s="48"/>
      <c r="GL1592" s="48"/>
      <c r="GM1592" s="48"/>
      <c r="GN1592" s="48"/>
      <c r="GO1592" s="48"/>
      <c r="GP1592" s="48"/>
      <c r="GQ1592" s="48"/>
      <c r="GR1592" s="48"/>
      <c r="GS1592" s="48"/>
    </row>
    <row r="1593" spans="1:201" ht="30" x14ac:dyDescent="0.25">
      <c r="A1593" s="35" t="s">
        <v>4539</v>
      </c>
      <c r="B1593" s="5" t="s">
        <v>380</v>
      </c>
      <c r="C1593" s="6" t="s">
        <v>381</v>
      </c>
      <c r="D1593" s="6" t="s">
        <v>382</v>
      </c>
      <c r="E1593" s="7">
        <v>46700</v>
      </c>
      <c r="F1593" s="5">
        <v>29</v>
      </c>
      <c r="G1593" s="12">
        <f t="shared" si="48"/>
        <v>0</v>
      </c>
      <c r="H1593" s="8">
        <f t="shared" si="49"/>
        <v>29</v>
      </c>
      <c r="I1593" s="48"/>
      <c r="J1593" s="48"/>
      <c r="K1593" s="48"/>
      <c r="L1593" s="48"/>
      <c r="M1593" s="48"/>
      <c r="N1593" s="48"/>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M1593" s="48"/>
      <c r="EN1593" s="48"/>
      <c r="EO1593" s="48"/>
      <c r="EP1593" s="48"/>
      <c r="EQ1593" s="48"/>
      <c r="ER1593" s="48"/>
      <c r="ES1593" s="48"/>
      <c r="ET1593" s="48"/>
      <c r="EU1593" s="48"/>
      <c r="EV1593" s="48"/>
      <c r="EW1593" s="48"/>
      <c r="EX1593" s="48"/>
      <c r="EY1593" s="48"/>
      <c r="EZ1593" s="48"/>
      <c r="FA1593" s="48"/>
      <c r="FB1593" s="48"/>
      <c r="FC1593" s="48"/>
      <c r="FD1593" s="48"/>
      <c r="FE1593" s="48"/>
      <c r="FF1593" s="48"/>
      <c r="FG1593" s="48"/>
      <c r="FH1593" s="48"/>
      <c r="FI1593" s="48"/>
      <c r="FJ1593" s="48"/>
      <c r="FK1593" s="48"/>
      <c r="FL1593" s="48"/>
      <c r="FM1593" s="48"/>
      <c r="FN1593" s="48"/>
      <c r="FO1593" s="48"/>
      <c r="FP1593" s="48"/>
      <c r="FQ1593" s="48"/>
      <c r="FR1593" s="48"/>
      <c r="FS1593" s="48"/>
      <c r="FT1593" s="48"/>
      <c r="FU1593" s="48"/>
      <c r="FV1593" s="48"/>
      <c r="FW1593" s="48"/>
      <c r="FX1593" s="48"/>
      <c r="FY1593" s="48"/>
      <c r="FZ1593" s="48"/>
      <c r="GA1593" s="48"/>
      <c r="GB1593" s="48"/>
      <c r="GC1593" s="48"/>
      <c r="GD1593" s="48"/>
      <c r="GE1593" s="48"/>
      <c r="GF1593" s="48"/>
      <c r="GG1593" s="48"/>
      <c r="GH1593" s="48"/>
      <c r="GI1593" s="48"/>
      <c r="GJ1593" s="48"/>
      <c r="GK1593" s="48"/>
      <c r="GL1593" s="48"/>
      <c r="GM1593" s="48"/>
      <c r="GN1593" s="48"/>
      <c r="GO1593" s="48"/>
      <c r="GP1593" s="48"/>
      <c r="GQ1593" s="48"/>
      <c r="GR1593" s="48"/>
      <c r="GS1593" s="48"/>
    </row>
    <row r="1594" spans="1:201" ht="45" x14ac:dyDescent="0.25">
      <c r="A1594" s="35" t="s">
        <v>4539</v>
      </c>
      <c r="B1594" s="61" t="s">
        <v>241</v>
      </c>
      <c r="C1594" s="66" t="s">
        <v>242</v>
      </c>
      <c r="D1594" s="20" t="s">
        <v>4488</v>
      </c>
      <c r="E1594" s="7">
        <v>47177</v>
      </c>
      <c r="F1594" s="5">
        <v>30</v>
      </c>
      <c r="G1594" s="12">
        <f t="shared" si="48"/>
        <v>30</v>
      </c>
      <c r="H1594" s="8">
        <f t="shared" si="49"/>
        <v>0</v>
      </c>
      <c r="I1594" s="48"/>
      <c r="J1594" s="48"/>
      <c r="K1594" s="48"/>
      <c r="L1594" s="48"/>
      <c r="M1594" s="48"/>
      <c r="N1594" s="48"/>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v>30</v>
      </c>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M1594" s="48"/>
      <c r="EN1594" s="48"/>
      <c r="EO1594" s="48"/>
      <c r="EP1594" s="48"/>
      <c r="EQ1594" s="48"/>
      <c r="ER1594" s="48"/>
      <c r="ES1594" s="48"/>
      <c r="ET1594" s="48"/>
      <c r="EU1594" s="48"/>
      <c r="EV1594" s="48"/>
      <c r="EW1594" s="48"/>
      <c r="EX1594" s="48"/>
      <c r="EY1594" s="48"/>
      <c r="EZ1594" s="48"/>
      <c r="FA1594" s="48"/>
      <c r="FB1594" s="48"/>
      <c r="FC1594" s="48"/>
      <c r="FD1594" s="48"/>
      <c r="FE1594" s="48"/>
      <c r="FF1594" s="48"/>
      <c r="FG1594" s="48"/>
      <c r="FH1594" s="48"/>
      <c r="FI1594" s="48"/>
      <c r="FJ1594" s="48"/>
      <c r="FK1594" s="48"/>
      <c r="FL1594" s="48"/>
      <c r="FM1594" s="48"/>
      <c r="FN1594" s="48"/>
      <c r="FO1594" s="48"/>
      <c r="FP1594" s="48"/>
      <c r="FQ1594" s="48"/>
      <c r="FR1594" s="48"/>
      <c r="FS1594" s="48"/>
      <c r="FT1594" s="48"/>
      <c r="FU1594" s="48"/>
      <c r="FV1594" s="48"/>
      <c r="FW1594" s="48"/>
      <c r="FX1594" s="48"/>
      <c r="FY1594" s="48"/>
      <c r="FZ1594" s="48"/>
      <c r="GA1594" s="48"/>
      <c r="GB1594" s="48"/>
      <c r="GC1594" s="48"/>
      <c r="GD1594" s="48"/>
      <c r="GE1594" s="48"/>
      <c r="GF1594" s="48"/>
      <c r="GG1594" s="48"/>
      <c r="GH1594" s="48"/>
      <c r="GI1594" s="48"/>
      <c r="GJ1594" s="48"/>
      <c r="GK1594" s="48"/>
      <c r="GL1594" s="48"/>
      <c r="GM1594" s="48"/>
      <c r="GN1594" s="48"/>
      <c r="GO1594" s="48"/>
      <c r="GP1594" s="48"/>
      <c r="GQ1594" s="48"/>
      <c r="GR1594" s="48"/>
      <c r="GS1594" s="50"/>
    </row>
    <row r="1595" spans="1:201" ht="45" x14ac:dyDescent="0.25">
      <c r="A1595" s="35" t="s">
        <v>4539</v>
      </c>
      <c r="B1595" s="5" t="s">
        <v>241</v>
      </c>
      <c r="C1595" s="6" t="s">
        <v>242</v>
      </c>
      <c r="D1595" s="20" t="s">
        <v>3014</v>
      </c>
      <c r="E1595" s="7">
        <v>47239</v>
      </c>
      <c r="F1595" s="5">
        <v>6222</v>
      </c>
      <c r="G1595" s="12">
        <f t="shared" si="48"/>
        <v>1437</v>
      </c>
      <c r="H1595" s="8">
        <f t="shared" si="49"/>
        <v>4785</v>
      </c>
      <c r="I1595" s="48"/>
      <c r="J1595" s="48"/>
      <c r="K1595" s="48"/>
      <c r="L1595" s="48"/>
      <c r="M1595" s="48"/>
      <c r="N1595" s="48"/>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v>110</v>
      </c>
      <c r="EG1595" s="48"/>
      <c r="EH1595" s="48"/>
      <c r="EI1595" s="48"/>
      <c r="EJ1595" s="48"/>
      <c r="EK1595" s="48"/>
      <c r="EL1595" s="48"/>
      <c r="EM1595" s="48"/>
      <c r="EN1595" s="48"/>
      <c r="EO1595" s="48"/>
      <c r="EP1595" s="48"/>
      <c r="EQ1595" s="48"/>
      <c r="ER1595" s="48"/>
      <c r="ES1595" s="48"/>
      <c r="ET1595" s="48"/>
      <c r="EU1595" s="48"/>
      <c r="EV1595" s="48"/>
      <c r="EW1595" s="48"/>
      <c r="EX1595" s="48"/>
      <c r="EY1595" s="48"/>
      <c r="EZ1595" s="48"/>
      <c r="FA1595" s="48"/>
      <c r="FB1595" s="48"/>
      <c r="FC1595" s="48"/>
      <c r="FD1595" s="48"/>
      <c r="FE1595" s="48"/>
      <c r="FF1595" s="48"/>
      <c r="FG1595" s="48"/>
      <c r="FH1595" s="48"/>
      <c r="FI1595" s="48"/>
      <c r="FJ1595" s="48"/>
      <c r="FK1595" s="48"/>
      <c r="FL1595" s="48"/>
      <c r="FM1595" s="48"/>
      <c r="FN1595" s="48"/>
      <c r="FO1595" s="48"/>
      <c r="FP1595" s="48"/>
      <c r="FQ1595" s="48"/>
      <c r="FR1595" s="48"/>
      <c r="FS1595" s="48"/>
      <c r="FT1595" s="48"/>
      <c r="FU1595" s="48"/>
      <c r="FV1595" s="48"/>
      <c r="FW1595" s="48"/>
      <c r="FX1595" s="48"/>
      <c r="FY1595" s="48">
        <v>11</v>
      </c>
      <c r="FZ1595" s="48"/>
      <c r="GA1595" s="48"/>
      <c r="GB1595" s="48">
        <v>60</v>
      </c>
      <c r="GC1595" s="48">
        <v>53</v>
      </c>
      <c r="GD1595" s="48">
        <v>3</v>
      </c>
      <c r="GE1595" s="48">
        <v>1000</v>
      </c>
      <c r="GF1595" s="48"/>
      <c r="GG1595" s="48"/>
      <c r="GH1595" s="48">
        <v>200</v>
      </c>
      <c r="GI1595" s="48"/>
      <c r="GJ1595" s="48"/>
      <c r="GK1595" s="48"/>
      <c r="GL1595" s="48"/>
      <c r="GM1595" s="48"/>
      <c r="GN1595" s="48"/>
      <c r="GO1595" s="48"/>
      <c r="GP1595" s="48"/>
      <c r="GQ1595" s="48"/>
      <c r="GR1595" s="48"/>
      <c r="GS1595" s="48"/>
    </row>
    <row r="1596" spans="1:201" ht="45" x14ac:dyDescent="0.25">
      <c r="A1596" s="35" t="s">
        <v>4539</v>
      </c>
      <c r="B1596" s="5" t="s">
        <v>241</v>
      </c>
      <c r="C1596" s="6" t="s">
        <v>242</v>
      </c>
      <c r="D1596" s="24" t="s">
        <v>3011</v>
      </c>
      <c r="E1596" s="19">
        <v>47299</v>
      </c>
      <c r="F1596" s="6">
        <v>720</v>
      </c>
      <c r="G1596" s="12">
        <f t="shared" si="48"/>
        <v>0</v>
      </c>
      <c r="H1596" s="12">
        <f t="shared" si="49"/>
        <v>720</v>
      </c>
      <c r="I1596" s="50"/>
      <c r="J1596" s="50"/>
      <c r="K1596" s="50"/>
      <c r="L1596" s="50"/>
      <c r="M1596" s="50"/>
      <c r="N1596" s="50"/>
      <c r="O1596" s="50"/>
      <c r="P1596" s="50"/>
      <c r="Q1596" s="50"/>
      <c r="R1596" s="50"/>
      <c r="S1596" s="50"/>
      <c r="T1596" s="50"/>
      <c r="U1596" s="50"/>
      <c r="V1596" s="50"/>
      <c r="W1596" s="50"/>
      <c r="X1596" s="50"/>
      <c r="Y1596" s="50"/>
      <c r="Z1596" s="50"/>
      <c r="AA1596" s="50"/>
      <c r="AB1596" s="50"/>
      <c r="AC1596" s="50"/>
      <c r="AD1596" s="50"/>
      <c r="AE1596" s="50"/>
      <c r="AF1596" s="50"/>
      <c r="AG1596" s="50"/>
      <c r="AH1596" s="50"/>
      <c r="AI1596" s="50"/>
      <c r="AJ1596" s="50"/>
      <c r="AK1596" s="50"/>
      <c r="AL1596" s="50"/>
      <c r="AM1596" s="50"/>
      <c r="AN1596" s="50"/>
      <c r="AO1596" s="50"/>
      <c r="AP1596" s="50"/>
      <c r="AQ1596" s="50"/>
      <c r="AR1596" s="50"/>
      <c r="AS1596" s="50"/>
      <c r="AT1596" s="50"/>
      <c r="AU1596" s="50"/>
      <c r="AV1596" s="50"/>
      <c r="AW1596" s="50"/>
      <c r="AX1596" s="50"/>
      <c r="AY1596" s="50"/>
      <c r="AZ1596" s="50"/>
      <c r="BA1596" s="50"/>
      <c r="BB1596" s="50"/>
      <c r="BC1596" s="50"/>
      <c r="BD1596" s="50"/>
      <c r="BE1596" s="50"/>
      <c r="BF1596" s="50"/>
      <c r="BG1596" s="50"/>
      <c r="BH1596" s="50"/>
      <c r="BI1596" s="50"/>
      <c r="BJ1596" s="50"/>
      <c r="BK1596" s="50"/>
      <c r="BL1596" s="50"/>
      <c r="BM1596" s="50"/>
      <c r="BN1596" s="50"/>
      <c r="BO1596" s="50"/>
      <c r="BP1596" s="50"/>
      <c r="BQ1596" s="50"/>
      <c r="BR1596" s="50"/>
      <c r="BS1596" s="50"/>
      <c r="BT1596" s="50"/>
      <c r="BU1596" s="50"/>
      <c r="BV1596" s="50"/>
      <c r="BW1596" s="50"/>
      <c r="BX1596" s="50"/>
      <c r="BY1596" s="50"/>
      <c r="BZ1596" s="50"/>
      <c r="CA1596" s="50"/>
      <c r="CB1596" s="50"/>
      <c r="CC1596" s="50"/>
      <c r="CD1596" s="50"/>
      <c r="CE1596" s="50"/>
      <c r="CF1596" s="50"/>
      <c r="CG1596" s="50"/>
      <c r="CH1596" s="50"/>
      <c r="CI1596" s="50"/>
      <c r="CJ1596" s="50"/>
      <c r="CK1596" s="50"/>
      <c r="CL1596" s="50"/>
      <c r="CM1596" s="50"/>
      <c r="CN1596" s="50"/>
      <c r="CO1596" s="50"/>
      <c r="CP1596" s="50"/>
      <c r="CQ1596" s="50"/>
      <c r="CR1596" s="50"/>
      <c r="CS1596" s="50"/>
      <c r="CT1596" s="50"/>
      <c r="CU1596" s="50"/>
      <c r="CV1596" s="50"/>
      <c r="CW1596" s="50"/>
      <c r="CX1596" s="50"/>
      <c r="CY1596" s="50"/>
      <c r="CZ1596" s="50"/>
      <c r="DA1596" s="50"/>
      <c r="DB1596" s="50"/>
      <c r="DC1596" s="50"/>
      <c r="DD1596" s="50"/>
      <c r="DE1596" s="50"/>
      <c r="DF1596" s="50"/>
      <c r="DG1596" s="50"/>
      <c r="DH1596" s="50"/>
      <c r="DI1596" s="50"/>
      <c r="DJ1596" s="50"/>
      <c r="DK1596" s="50"/>
      <c r="DL1596" s="50"/>
      <c r="DM1596" s="50"/>
      <c r="DN1596" s="50"/>
      <c r="DO1596" s="50"/>
      <c r="DP1596" s="50"/>
      <c r="DQ1596" s="50"/>
      <c r="DR1596" s="50"/>
      <c r="DS1596" s="50"/>
      <c r="DT1596" s="50"/>
      <c r="DU1596" s="50"/>
      <c r="DV1596" s="50"/>
      <c r="DW1596" s="50"/>
      <c r="DX1596" s="50"/>
      <c r="DY1596" s="50"/>
      <c r="DZ1596" s="50"/>
      <c r="EA1596" s="50"/>
      <c r="EB1596" s="50"/>
      <c r="EC1596" s="50"/>
      <c r="ED1596" s="50"/>
      <c r="EE1596" s="50"/>
      <c r="EF1596" s="50"/>
      <c r="EG1596" s="50"/>
      <c r="EH1596" s="50"/>
      <c r="EI1596" s="50"/>
      <c r="EJ1596" s="50"/>
      <c r="EK1596" s="50"/>
      <c r="EL1596" s="50"/>
      <c r="EM1596" s="50"/>
      <c r="EN1596" s="50"/>
      <c r="EO1596" s="50"/>
      <c r="EP1596" s="50"/>
      <c r="EQ1596" s="50"/>
      <c r="ER1596" s="50"/>
      <c r="ES1596" s="50"/>
      <c r="ET1596" s="50"/>
      <c r="EU1596" s="50"/>
      <c r="EV1596" s="50"/>
      <c r="EW1596" s="50"/>
      <c r="EX1596" s="50"/>
      <c r="EY1596" s="50"/>
      <c r="EZ1596" s="50"/>
      <c r="FA1596" s="50"/>
      <c r="FB1596" s="50"/>
      <c r="FC1596" s="50"/>
      <c r="FD1596" s="50"/>
      <c r="FE1596" s="50"/>
      <c r="FF1596" s="50"/>
      <c r="FG1596" s="50"/>
      <c r="FH1596" s="50"/>
      <c r="FI1596" s="50"/>
      <c r="FJ1596" s="50"/>
      <c r="FK1596" s="50"/>
      <c r="FL1596" s="50"/>
      <c r="FM1596" s="50"/>
      <c r="FN1596" s="50"/>
      <c r="FO1596" s="50"/>
      <c r="FP1596" s="50"/>
      <c r="FQ1596" s="50"/>
      <c r="FR1596" s="50"/>
      <c r="FS1596" s="50"/>
      <c r="FT1596" s="50"/>
      <c r="FU1596" s="50"/>
      <c r="FV1596" s="50"/>
      <c r="FW1596" s="50"/>
      <c r="FX1596" s="50"/>
      <c r="FY1596" s="50"/>
      <c r="FZ1596" s="50"/>
      <c r="GA1596" s="50"/>
      <c r="GB1596" s="50"/>
      <c r="GC1596" s="48"/>
      <c r="GD1596" s="50"/>
      <c r="GE1596" s="50"/>
      <c r="GF1596" s="50"/>
      <c r="GG1596" s="50"/>
      <c r="GH1596" s="50"/>
      <c r="GI1596" s="50"/>
      <c r="GJ1596" s="50"/>
      <c r="GK1596" s="50"/>
      <c r="GL1596" s="50"/>
      <c r="GM1596" s="50"/>
      <c r="GN1596" s="50"/>
      <c r="GO1596" s="50"/>
      <c r="GP1596" s="50"/>
      <c r="GQ1596" s="50"/>
      <c r="GR1596" s="50"/>
      <c r="GS1596" s="50"/>
    </row>
    <row r="1597" spans="1:201" ht="30" x14ac:dyDescent="0.25">
      <c r="A1597" s="35" t="s">
        <v>4539</v>
      </c>
      <c r="B1597" s="5" t="s">
        <v>298</v>
      </c>
      <c r="C1597" s="6" t="s">
        <v>299</v>
      </c>
      <c r="D1597" s="6" t="s">
        <v>300</v>
      </c>
      <c r="E1597" s="7">
        <v>47223</v>
      </c>
      <c r="F1597" s="5">
        <v>1561</v>
      </c>
      <c r="G1597" s="12">
        <f t="shared" si="48"/>
        <v>1094</v>
      </c>
      <c r="H1597" s="8">
        <f t="shared" si="49"/>
        <v>467</v>
      </c>
      <c r="I1597" s="48"/>
      <c r="J1597" s="48"/>
      <c r="K1597" s="48"/>
      <c r="L1597" s="48"/>
      <c r="M1597" s="48"/>
      <c r="N1597" s="48"/>
      <c r="O1597" s="48"/>
      <c r="P1597" s="48"/>
      <c r="Q1597" s="48"/>
      <c r="R1597" s="48"/>
      <c r="S1597" s="48"/>
      <c r="T1597" s="48"/>
      <c r="U1597" s="48"/>
      <c r="V1597" s="48"/>
      <c r="W1597" s="48"/>
      <c r="X1597" s="48"/>
      <c r="Y1597" s="48"/>
      <c r="Z1597" s="48"/>
      <c r="AA1597" s="48"/>
      <c r="AB1597" s="48"/>
      <c r="AC1597" s="48">
        <v>3</v>
      </c>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v>2</v>
      </c>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v>1</v>
      </c>
      <c r="DP1597" s="48"/>
      <c r="DQ1597" s="48"/>
      <c r="DR1597" s="48"/>
      <c r="DS1597" s="48"/>
      <c r="DT1597" s="48"/>
      <c r="DU1597" s="48"/>
      <c r="DV1597" s="48"/>
      <c r="DW1597" s="48"/>
      <c r="DX1597" s="48"/>
      <c r="DY1597" s="48"/>
      <c r="DZ1597" s="48"/>
      <c r="EA1597" s="48"/>
      <c r="EB1597" s="48"/>
      <c r="EC1597" s="48"/>
      <c r="ED1597" s="48"/>
      <c r="EE1597" s="48"/>
      <c r="EF1597" s="48">
        <v>1</v>
      </c>
      <c r="EG1597" s="48"/>
      <c r="EH1597" s="48"/>
      <c r="EI1597" s="48"/>
      <c r="EJ1597" s="48"/>
      <c r="EK1597" s="48"/>
      <c r="EL1597" s="48"/>
      <c r="EM1597" s="48"/>
      <c r="EN1597" s="48"/>
      <c r="EO1597" s="48"/>
      <c r="EP1597" s="48"/>
      <c r="EQ1597" s="48"/>
      <c r="ER1597" s="48"/>
      <c r="ES1597" s="48"/>
      <c r="ET1597" s="48"/>
      <c r="EU1597" s="48"/>
      <c r="EV1597" s="48"/>
      <c r="EW1597" s="48"/>
      <c r="EX1597" s="48"/>
      <c r="EY1597" s="48"/>
      <c r="EZ1597" s="48"/>
      <c r="FA1597" s="48"/>
      <c r="FB1597" s="48"/>
      <c r="FC1597" s="48"/>
      <c r="FD1597" s="48"/>
      <c r="FE1597" s="48"/>
      <c r="FF1597" s="48"/>
      <c r="FG1597" s="48"/>
      <c r="FH1597" s="48"/>
      <c r="FI1597" s="48"/>
      <c r="FJ1597" s="48"/>
      <c r="FK1597" s="48"/>
      <c r="FL1597" s="48"/>
      <c r="FM1597" s="48"/>
      <c r="FN1597" s="48"/>
      <c r="FO1597" s="48"/>
      <c r="FP1597" s="48"/>
      <c r="FQ1597" s="48"/>
      <c r="FR1597" s="48"/>
      <c r="FS1597" s="48"/>
      <c r="FT1597" s="48"/>
      <c r="FU1597" s="48"/>
      <c r="FV1597" s="48"/>
      <c r="FW1597" s="48"/>
      <c r="FX1597" s="48"/>
      <c r="FY1597" s="48">
        <v>12</v>
      </c>
      <c r="FZ1597" s="48"/>
      <c r="GA1597" s="48"/>
      <c r="GB1597" s="48">
        <v>20</v>
      </c>
      <c r="GC1597" s="48">
        <v>22</v>
      </c>
      <c r="GD1597" s="48">
        <v>3</v>
      </c>
      <c r="GE1597" s="48">
        <v>800</v>
      </c>
      <c r="GF1597" s="48"/>
      <c r="GG1597" s="48"/>
      <c r="GH1597" s="48">
        <v>230</v>
      </c>
      <c r="GI1597" s="48"/>
      <c r="GJ1597" s="48"/>
      <c r="GK1597" s="48"/>
      <c r="GL1597" s="48"/>
      <c r="GM1597" s="48"/>
      <c r="GN1597" s="48"/>
      <c r="GO1597" s="48"/>
      <c r="GP1597" s="48"/>
      <c r="GQ1597" s="48"/>
      <c r="GR1597" s="48"/>
      <c r="GS1597" s="48"/>
    </row>
    <row r="1598" spans="1:201" ht="45" x14ac:dyDescent="0.25">
      <c r="A1598" s="35" t="s">
        <v>4539</v>
      </c>
      <c r="B1598" s="5" t="s">
        <v>2725</v>
      </c>
      <c r="C1598" s="6" t="s">
        <v>2726</v>
      </c>
      <c r="D1598" s="20" t="s">
        <v>2727</v>
      </c>
      <c r="E1598" s="7">
        <v>46173</v>
      </c>
      <c r="F1598" s="5">
        <v>1662</v>
      </c>
      <c r="G1598" s="12">
        <f t="shared" si="48"/>
        <v>50</v>
      </c>
      <c r="H1598" s="8">
        <f t="shared" si="49"/>
        <v>1612</v>
      </c>
      <c r="I1598" s="48"/>
      <c r="J1598" s="48"/>
      <c r="K1598" s="48"/>
      <c r="L1598" s="48"/>
      <c r="M1598" s="48"/>
      <c r="N1598" s="48"/>
      <c r="O1598" s="48"/>
      <c r="P1598" s="48"/>
      <c r="Q1598" s="48"/>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M1598" s="48"/>
      <c r="EN1598" s="48"/>
      <c r="EO1598" s="48"/>
      <c r="EP1598" s="48"/>
      <c r="EQ1598" s="48"/>
      <c r="ER1598" s="48"/>
      <c r="ES1598" s="48"/>
      <c r="ET1598" s="48"/>
      <c r="EU1598" s="48"/>
      <c r="EV1598" s="48"/>
      <c r="EW1598" s="48"/>
      <c r="EX1598" s="48"/>
      <c r="EY1598" s="48"/>
      <c r="EZ1598" s="48"/>
      <c r="FA1598" s="48"/>
      <c r="FB1598" s="48"/>
      <c r="FC1598" s="48"/>
      <c r="FD1598" s="48"/>
      <c r="FE1598" s="48"/>
      <c r="FF1598" s="48"/>
      <c r="FG1598" s="48"/>
      <c r="FH1598" s="48"/>
      <c r="FI1598" s="48"/>
      <c r="FJ1598" s="48"/>
      <c r="FK1598" s="48"/>
      <c r="FL1598" s="48"/>
      <c r="FM1598" s="48"/>
      <c r="FN1598" s="48"/>
      <c r="FO1598" s="48"/>
      <c r="FP1598" s="48"/>
      <c r="FQ1598" s="48"/>
      <c r="FR1598" s="48"/>
      <c r="FS1598" s="48"/>
      <c r="FT1598" s="48"/>
      <c r="FU1598" s="48"/>
      <c r="FV1598" s="48"/>
      <c r="FW1598" s="48"/>
      <c r="FX1598" s="48"/>
      <c r="FY1598" s="48"/>
      <c r="FZ1598" s="48"/>
      <c r="GA1598" s="48"/>
      <c r="GB1598" s="48"/>
      <c r="GC1598" s="48"/>
      <c r="GD1598" s="48"/>
      <c r="GE1598" s="48"/>
      <c r="GF1598" s="48"/>
      <c r="GG1598" s="48"/>
      <c r="GH1598" s="48">
        <v>50</v>
      </c>
      <c r="GI1598" s="48"/>
      <c r="GJ1598" s="48"/>
      <c r="GK1598" s="48"/>
      <c r="GL1598" s="48"/>
      <c r="GM1598" s="48"/>
      <c r="GN1598" s="48"/>
      <c r="GO1598" s="48"/>
      <c r="GP1598" s="48"/>
      <c r="GQ1598" s="48"/>
      <c r="GR1598" s="48"/>
      <c r="GS1598" s="48"/>
    </row>
    <row r="1599" spans="1:201" ht="45" x14ac:dyDescent="0.25">
      <c r="A1599" s="35" t="s">
        <v>4539</v>
      </c>
      <c r="B1599" s="5" t="s">
        <v>2725</v>
      </c>
      <c r="C1599" s="6" t="s">
        <v>2726</v>
      </c>
      <c r="D1599" s="20" t="s">
        <v>3659</v>
      </c>
      <c r="E1599" s="7" t="s">
        <v>2796</v>
      </c>
      <c r="F1599" s="5">
        <v>387</v>
      </c>
      <c r="G1599" s="12">
        <f t="shared" si="48"/>
        <v>387</v>
      </c>
      <c r="H1599" s="8">
        <f t="shared" si="49"/>
        <v>0</v>
      </c>
      <c r="I1599" s="48"/>
      <c r="J1599" s="48"/>
      <c r="K1599" s="48"/>
      <c r="L1599" s="48"/>
      <c r="M1599" s="48"/>
      <c r="N1599" s="48"/>
      <c r="O1599" s="48"/>
      <c r="P1599" s="48"/>
      <c r="Q1599" s="48"/>
      <c r="R1599" s="48"/>
      <c r="S1599" s="48"/>
      <c r="T1599" s="48"/>
      <c r="U1599" s="48"/>
      <c r="V1599" s="48"/>
      <c r="W1599" s="48"/>
      <c r="X1599" s="48">
        <v>25</v>
      </c>
      <c r="Y1599" s="48"/>
      <c r="Z1599" s="48"/>
      <c r="AA1599" s="48"/>
      <c r="AB1599" s="48"/>
      <c r="AC1599" s="48">
        <v>30</v>
      </c>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v>10</v>
      </c>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v>9</v>
      </c>
      <c r="EG1599" s="48"/>
      <c r="EH1599" s="48"/>
      <c r="EI1599" s="48">
        <v>13</v>
      </c>
      <c r="EJ1599" s="48"/>
      <c r="EK1599" s="48"/>
      <c r="EL1599" s="48"/>
      <c r="EM1599" s="48"/>
      <c r="EN1599" s="48"/>
      <c r="EO1599" s="48"/>
      <c r="EP1599" s="48"/>
      <c r="EQ1599" s="48"/>
      <c r="ER1599" s="48"/>
      <c r="ES1599" s="48"/>
      <c r="ET1599" s="48"/>
      <c r="EU1599" s="48"/>
      <c r="EV1599" s="48"/>
      <c r="EW1599" s="48"/>
      <c r="EX1599" s="48"/>
      <c r="EY1599" s="48"/>
      <c r="EZ1599" s="48"/>
      <c r="FA1599" s="48"/>
      <c r="FB1599" s="48"/>
      <c r="FC1599" s="48"/>
      <c r="FD1599" s="48"/>
      <c r="FE1599" s="48"/>
      <c r="FF1599" s="48"/>
      <c r="FG1599" s="48"/>
      <c r="FH1599" s="48"/>
      <c r="FI1599" s="48"/>
      <c r="FJ1599" s="48"/>
      <c r="FK1599" s="48"/>
      <c r="FL1599" s="48"/>
      <c r="FM1599" s="48"/>
      <c r="FN1599" s="48"/>
      <c r="FO1599" s="48"/>
      <c r="FP1599" s="48"/>
      <c r="FQ1599" s="48"/>
      <c r="FR1599" s="48"/>
      <c r="FS1599" s="48"/>
      <c r="FT1599" s="48"/>
      <c r="FU1599" s="48"/>
      <c r="FV1599" s="48"/>
      <c r="FW1599" s="48"/>
      <c r="FX1599" s="48"/>
      <c r="FY1599" s="48"/>
      <c r="FZ1599" s="48"/>
      <c r="GA1599" s="48"/>
      <c r="GB1599" s="48"/>
      <c r="GC1599" s="48"/>
      <c r="GD1599" s="48"/>
      <c r="GE1599" s="48"/>
      <c r="GF1599" s="48"/>
      <c r="GG1599" s="48"/>
      <c r="GH1599" s="48">
        <v>300</v>
      </c>
      <c r="GI1599" s="48"/>
      <c r="GJ1599" s="48"/>
      <c r="GK1599" s="48"/>
      <c r="GL1599" s="48"/>
      <c r="GM1599" s="48"/>
      <c r="GN1599" s="48"/>
      <c r="GO1599" s="48"/>
      <c r="GP1599" s="48"/>
      <c r="GQ1599" s="48"/>
      <c r="GR1599" s="48"/>
      <c r="GS1599" s="48"/>
    </row>
    <row r="1600" spans="1:201" ht="45" x14ac:dyDescent="0.25">
      <c r="A1600" s="35" t="s">
        <v>4539</v>
      </c>
      <c r="B1600" s="5" t="s">
        <v>2725</v>
      </c>
      <c r="C1600" s="6" t="s">
        <v>2726</v>
      </c>
      <c r="D1600" s="24" t="s">
        <v>4316</v>
      </c>
      <c r="E1600" s="19">
        <v>46966</v>
      </c>
      <c r="F1600" s="6">
        <v>1108</v>
      </c>
      <c r="G1600" s="12">
        <f t="shared" si="48"/>
        <v>0</v>
      </c>
      <c r="H1600" s="12">
        <f t="shared" si="49"/>
        <v>1108</v>
      </c>
      <c r="I1600" s="50"/>
      <c r="J1600" s="50"/>
      <c r="K1600" s="50"/>
      <c r="L1600" s="50"/>
      <c r="M1600" s="50"/>
      <c r="N1600" s="50"/>
      <c r="O1600" s="50"/>
      <c r="P1600" s="50"/>
      <c r="Q1600" s="50"/>
      <c r="R1600" s="50"/>
      <c r="S1600" s="50"/>
      <c r="T1600" s="50"/>
      <c r="U1600" s="50"/>
      <c r="V1600" s="50"/>
      <c r="W1600" s="50"/>
      <c r="X1600" s="50"/>
      <c r="Y1600" s="50"/>
      <c r="Z1600" s="50"/>
      <c r="AA1600" s="50"/>
      <c r="AB1600" s="50"/>
      <c r="AC1600" s="50"/>
      <c r="AD1600" s="50"/>
      <c r="AE1600" s="50"/>
      <c r="AF1600" s="50"/>
      <c r="AG1600" s="50"/>
      <c r="AH1600" s="50"/>
      <c r="AI1600" s="50"/>
      <c r="AJ1600" s="50"/>
      <c r="AK1600" s="50"/>
      <c r="AL1600" s="50"/>
      <c r="AM1600" s="50"/>
      <c r="AN1600" s="50"/>
      <c r="AO1600" s="50"/>
      <c r="AP1600" s="50"/>
      <c r="AQ1600" s="50"/>
      <c r="AR1600" s="50"/>
      <c r="AS1600" s="50"/>
      <c r="AT1600" s="50"/>
      <c r="AU1600" s="50"/>
      <c r="AV1600" s="50"/>
      <c r="AW1600" s="50"/>
      <c r="AX1600" s="50"/>
      <c r="AY1600" s="50"/>
      <c r="AZ1600" s="50"/>
      <c r="BA1600" s="50"/>
      <c r="BB1600" s="50"/>
      <c r="BC1600" s="50"/>
      <c r="BD1600" s="50"/>
      <c r="BE1600" s="50"/>
      <c r="BF1600" s="50"/>
      <c r="BG1600" s="50"/>
      <c r="BH1600" s="50"/>
      <c r="BI1600" s="50"/>
      <c r="BJ1600" s="50"/>
      <c r="BK1600" s="50"/>
      <c r="BL1600" s="50"/>
      <c r="BM1600" s="50"/>
      <c r="BN1600" s="50"/>
      <c r="BO1600" s="50"/>
      <c r="BP1600" s="50"/>
      <c r="BQ1600" s="50"/>
      <c r="BR1600" s="50"/>
      <c r="BS1600" s="50"/>
      <c r="BT1600" s="50"/>
      <c r="BU1600" s="50"/>
      <c r="BV1600" s="50"/>
      <c r="BW1600" s="50"/>
      <c r="BX1600" s="50"/>
      <c r="BY1600" s="50"/>
      <c r="BZ1600" s="50"/>
      <c r="CA1600" s="50"/>
      <c r="CB1600" s="50"/>
      <c r="CC1600" s="50"/>
      <c r="CD1600" s="50"/>
      <c r="CE1600" s="50"/>
      <c r="CF1600" s="50"/>
      <c r="CG1600" s="50"/>
      <c r="CH1600" s="50"/>
      <c r="CI1600" s="50"/>
      <c r="CJ1600" s="50"/>
      <c r="CK1600" s="50"/>
      <c r="CL1600" s="50"/>
      <c r="CM1600" s="50"/>
      <c r="CN1600" s="50"/>
      <c r="CO1600" s="50"/>
      <c r="CP1600" s="50"/>
      <c r="CQ1600" s="50"/>
      <c r="CR1600" s="50"/>
      <c r="CS1600" s="50"/>
      <c r="CT1600" s="50"/>
      <c r="CU1600" s="50"/>
      <c r="CV1600" s="50"/>
      <c r="CW1600" s="50"/>
      <c r="CX1600" s="50"/>
      <c r="CY1600" s="50"/>
      <c r="CZ1600" s="50"/>
      <c r="DA1600" s="50"/>
      <c r="DB1600" s="50"/>
      <c r="DC1600" s="50"/>
      <c r="DD1600" s="50"/>
      <c r="DE1600" s="50"/>
      <c r="DF1600" s="50"/>
      <c r="DG1600" s="50"/>
      <c r="DH1600" s="50"/>
      <c r="DI1600" s="50"/>
      <c r="DJ1600" s="50"/>
      <c r="DK1600" s="50"/>
      <c r="DL1600" s="50"/>
      <c r="DM1600" s="50"/>
      <c r="DN1600" s="50"/>
      <c r="DO1600" s="50"/>
      <c r="DP1600" s="50"/>
      <c r="DQ1600" s="50"/>
      <c r="DR1600" s="50"/>
      <c r="DS1600" s="50"/>
      <c r="DT1600" s="50"/>
      <c r="DU1600" s="50"/>
      <c r="DV1600" s="50"/>
      <c r="DW1600" s="50"/>
      <c r="DX1600" s="50"/>
      <c r="DY1600" s="50"/>
      <c r="DZ1600" s="50"/>
      <c r="EA1600" s="50"/>
      <c r="EB1600" s="50"/>
      <c r="EC1600" s="50"/>
      <c r="ED1600" s="50"/>
      <c r="EE1600" s="50"/>
      <c r="EF1600" s="50"/>
      <c r="EG1600" s="50"/>
      <c r="EH1600" s="50"/>
      <c r="EI1600" s="50"/>
      <c r="EJ1600" s="50"/>
      <c r="EK1600" s="50"/>
      <c r="EL1600" s="50"/>
      <c r="EM1600" s="50"/>
      <c r="EN1600" s="50"/>
      <c r="EO1600" s="50"/>
      <c r="EP1600" s="50"/>
      <c r="EQ1600" s="50"/>
      <c r="ER1600" s="50"/>
      <c r="ES1600" s="50"/>
      <c r="ET1600" s="50"/>
      <c r="EU1600" s="50"/>
      <c r="EV1600" s="50"/>
      <c r="EW1600" s="50"/>
      <c r="EX1600" s="50"/>
      <c r="EY1600" s="50"/>
      <c r="EZ1600" s="50"/>
      <c r="FA1600" s="50"/>
      <c r="FB1600" s="50"/>
      <c r="FC1600" s="50"/>
      <c r="FD1600" s="50"/>
      <c r="FE1600" s="50"/>
      <c r="FF1600" s="50"/>
      <c r="FG1600" s="50"/>
      <c r="FH1600" s="50"/>
      <c r="FI1600" s="50"/>
      <c r="FJ1600" s="50"/>
      <c r="FK1600" s="50"/>
      <c r="FL1600" s="50"/>
      <c r="FM1600" s="50"/>
      <c r="FN1600" s="50"/>
      <c r="FO1600" s="50"/>
      <c r="FP1600" s="50"/>
      <c r="FQ1600" s="50"/>
      <c r="FR1600" s="50"/>
      <c r="FS1600" s="50"/>
      <c r="FT1600" s="50"/>
      <c r="FU1600" s="50"/>
      <c r="FV1600" s="50"/>
      <c r="FW1600" s="50"/>
      <c r="FX1600" s="50"/>
      <c r="FY1600" s="50"/>
      <c r="FZ1600" s="50"/>
      <c r="GA1600" s="50"/>
      <c r="GB1600" s="50"/>
      <c r="GC1600" s="48"/>
      <c r="GD1600" s="50"/>
      <c r="GE1600" s="50"/>
      <c r="GF1600" s="50"/>
      <c r="GG1600" s="50"/>
      <c r="GH1600" s="50"/>
      <c r="GI1600" s="50"/>
      <c r="GJ1600" s="50"/>
      <c r="GK1600" s="50"/>
      <c r="GL1600" s="50"/>
      <c r="GM1600" s="50"/>
      <c r="GN1600" s="50"/>
      <c r="GO1600" s="50"/>
      <c r="GP1600" s="50"/>
      <c r="GQ1600" s="50"/>
      <c r="GR1600" s="50"/>
      <c r="GS1600" s="50"/>
    </row>
    <row r="1601" spans="1:201" ht="30" x14ac:dyDescent="0.25">
      <c r="A1601" s="35" t="s">
        <v>4539</v>
      </c>
      <c r="B1601" s="5" t="s">
        <v>2198</v>
      </c>
      <c r="C1601" s="6" t="s">
        <v>2199</v>
      </c>
      <c r="D1601" s="6" t="s">
        <v>2200</v>
      </c>
      <c r="E1601" s="7">
        <v>45717</v>
      </c>
      <c r="F1601" s="5">
        <v>29</v>
      </c>
      <c r="G1601" s="12">
        <f t="shared" si="48"/>
        <v>15</v>
      </c>
      <c r="H1601" s="8">
        <f t="shared" si="49"/>
        <v>14</v>
      </c>
      <c r="I1601" s="48"/>
      <c r="J1601" s="48"/>
      <c r="K1601" s="48"/>
      <c r="L1601" s="48"/>
      <c r="M1601" s="48"/>
      <c r="N1601" s="48"/>
      <c r="O1601" s="48"/>
      <c r="P1601" s="48"/>
      <c r="Q1601" s="48"/>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v>5</v>
      </c>
      <c r="AR1601" s="48"/>
      <c r="AS1601" s="48"/>
      <c r="AT1601" s="48">
        <v>2</v>
      </c>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v>5</v>
      </c>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v>3</v>
      </c>
      <c r="EG1601" s="48"/>
      <c r="EH1601" s="48"/>
      <c r="EI1601" s="48"/>
      <c r="EJ1601" s="48"/>
      <c r="EK1601" s="48"/>
      <c r="EL1601" s="48"/>
      <c r="EM1601" s="48"/>
      <c r="EN1601" s="48"/>
      <c r="EO1601" s="48"/>
      <c r="EP1601" s="48"/>
      <c r="EQ1601" s="48"/>
      <c r="ER1601" s="48"/>
      <c r="ES1601" s="48"/>
      <c r="ET1601" s="48"/>
      <c r="EU1601" s="48"/>
      <c r="EV1601" s="48"/>
      <c r="EW1601" s="48"/>
      <c r="EX1601" s="48"/>
      <c r="EY1601" s="48"/>
      <c r="EZ1601" s="48"/>
      <c r="FA1601" s="48"/>
      <c r="FB1601" s="48"/>
      <c r="FC1601" s="48"/>
      <c r="FD1601" s="48"/>
      <c r="FE1601" s="48"/>
      <c r="FF1601" s="48"/>
      <c r="FG1601" s="48"/>
      <c r="FH1601" s="48"/>
      <c r="FI1601" s="48"/>
      <c r="FJ1601" s="48"/>
      <c r="FK1601" s="48"/>
      <c r="FL1601" s="48"/>
      <c r="FM1601" s="48"/>
      <c r="FN1601" s="48"/>
      <c r="FO1601" s="48"/>
      <c r="FP1601" s="48"/>
      <c r="FQ1601" s="48"/>
      <c r="FR1601" s="48"/>
      <c r="FS1601" s="48"/>
      <c r="FT1601" s="48"/>
      <c r="FU1601" s="48"/>
      <c r="FV1601" s="48"/>
      <c r="FW1601" s="48"/>
      <c r="FX1601" s="48"/>
      <c r="FY1601" s="48"/>
      <c r="FZ1601" s="48"/>
      <c r="GA1601" s="48"/>
      <c r="GB1601" s="48"/>
      <c r="GC1601" s="48"/>
      <c r="GD1601" s="48"/>
      <c r="GE1601" s="48"/>
      <c r="GF1601" s="48"/>
      <c r="GG1601" s="48"/>
      <c r="GH1601" s="48"/>
      <c r="GI1601" s="48"/>
      <c r="GJ1601" s="48"/>
      <c r="GK1601" s="48"/>
      <c r="GL1601" s="48"/>
      <c r="GM1601" s="48"/>
      <c r="GN1601" s="48"/>
      <c r="GO1601" s="48"/>
      <c r="GP1601" s="48"/>
      <c r="GQ1601" s="48"/>
      <c r="GR1601" s="48"/>
      <c r="GS1601" s="48"/>
    </row>
    <row r="1602" spans="1:201" ht="30" x14ac:dyDescent="0.25">
      <c r="A1602" s="35" t="s">
        <v>4539</v>
      </c>
      <c r="B1602" s="5" t="s">
        <v>2198</v>
      </c>
      <c r="C1602" s="6" t="s">
        <v>2199</v>
      </c>
      <c r="D1602" s="6">
        <v>17241551</v>
      </c>
      <c r="E1602" s="7">
        <v>47178</v>
      </c>
      <c r="F1602" s="5">
        <v>914</v>
      </c>
      <c r="G1602" s="12">
        <f t="shared" si="48"/>
        <v>0</v>
      </c>
      <c r="H1602" s="8">
        <f t="shared" si="49"/>
        <v>914</v>
      </c>
      <c r="I1602" s="48"/>
      <c r="J1602" s="48"/>
      <c r="K1602" s="48"/>
      <c r="L1602" s="48"/>
      <c r="M1602" s="48"/>
      <c r="N1602" s="48"/>
      <c r="O1602" s="48"/>
      <c r="P1602" s="48"/>
      <c r="Q1602" s="48"/>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M1602" s="48"/>
      <c r="EN1602" s="48"/>
      <c r="EO1602" s="48"/>
      <c r="EP1602" s="48"/>
      <c r="EQ1602" s="48"/>
      <c r="ER1602" s="48"/>
      <c r="ES1602" s="48"/>
      <c r="ET1602" s="48"/>
      <c r="EU1602" s="48"/>
      <c r="EV1602" s="48"/>
      <c r="EW1602" s="48"/>
      <c r="EX1602" s="48"/>
      <c r="EY1602" s="48"/>
      <c r="EZ1602" s="48"/>
      <c r="FA1602" s="48"/>
      <c r="FB1602" s="48"/>
      <c r="FC1602" s="48"/>
      <c r="FD1602" s="48"/>
      <c r="FE1602" s="48"/>
      <c r="FF1602" s="48"/>
      <c r="FG1602" s="48"/>
      <c r="FH1602" s="48"/>
      <c r="FI1602" s="48"/>
      <c r="FJ1602" s="48"/>
      <c r="FK1602" s="48"/>
      <c r="FL1602" s="48"/>
      <c r="FM1602" s="48"/>
      <c r="FN1602" s="48"/>
      <c r="FO1602" s="48"/>
      <c r="FP1602" s="48"/>
      <c r="FQ1602" s="48"/>
      <c r="FR1602" s="48"/>
      <c r="FS1602" s="48"/>
      <c r="FT1602" s="48"/>
      <c r="FU1602" s="48"/>
      <c r="FV1602" s="48"/>
      <c r="FW1602" s="48"/>
      <c r="FX1602" s="48"/>
      <c r="FY1602" s="48"/>
      <c r="FZ1602" s="48"/>
      <c r="GA1602" s="48"/>
      <c r="GB1602" s="48"/>
      <c r="GC1602" s="48"/>
      <c r="GD1602" s="48"/>
      <c r="GE1602" s="48"/>
      <c r="GF1602" s="48"/>
      <c r="GG1602" s="48"/>
      <c r="GH1602" s="48"/>
      <c r="GI1602" s="48"/>
      <c r="GJ1602" s="48"/>
      <c r="GK1602" s="48"/>
      <c r="GL1602" s="48"/>
      <c r="GM1602" s="48"/>
      <c r="GN1602" s="48"/>
      <c r="GO1602" s="48"/>
      <c r="GP1602" s="48"/>
      <c r="GQ1602" s="48"/>
      <c r="GR1602" s="48"/>
      <c r="GS1602" s="48"/>
    </row>
    <row r="1603" spans="1:201" ht="30" x14ac:dyDescent="0.25">
      <c r="A1603" s="35" t="s">
        <v>4539</v>
      </c>
      <c r="B1603" s="5" t="s">
        <v>2198</v>
      </c>
      <c r="C1603" s="6" t="s">
        <v>2199</v>
      </c>
      <c r="D1603" s="6">
        <v>17235048</v>
      </c>
      <c r="E1603" s="7">
        <v>46997</v>
      </c>
      <c r="F1603" s="5">
        <v>6</v>
      </c>
      <c r="G1603" s="12">
        <f t="shared" si="48"/>
        <v>0</v>
      </c>
      <c r="H1603" s="8">
        <f t="shared" si="49"/>
        <v>6</v>
      </c>
      <c r="I1603" s="48"/>
      <c r="J1603" s="48"/>
      <c r="K1603" s="48"/>
      <c r="L1603" s="48"/>
      <c r="M1603" s="48"/>
      <c r="N1603" s="48"/>
      <c r="O1603" s="48"/>
      <c r="P1603" s="48"/>
      <c r="Q1603" s="48"/>
      <c r="R1603" s="48"/>
      <c r="S1603" s="48"/>
      <c r="T1603" s="48"/>
      <c r="U1603" s="48"/>
      <c r="V1603" s="48"/>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c r="DD1603" s="48"/>
      <c r="DE1603" s="48"/>
      <c r="DF1603" s="48"/>
      <c r="DG1603" s="48"/>
      <c r="DH1603" s="48"/>
      <c r="DI1603" s="48"/>
      <c r="DJ1603" s="48"/>
      <c r="DK1603" s="48"/>
      <c r="DL1603" s="48"/>
      <c r="DM1603" s="48"/>
      <c r="DN1603" s="48"/>
      <c r="DO1603" s="48"/>
      <c r="DP1603" s="48"/>
      <c r="DQ1603" s="48"/>
      <c r="DR1603" s="48"/>
      <c r="DS1603" s="48"/>
      <c r="DT1603" s="48"/>
      <c r="DU1603" s="48"/>
      <c r="DV1603" s="48"/>
      <c r="DW1603" s="48"/>
      <c r="DX1603" s="48"/>
      <c r="DY1603" s="48"/>
      <c r="DZ1603" s="48"/>
      <c r="EA1603" s="48"/>
      <c r="EB1603" s="48"/>
      <c r="EC1603" s="48"/>
      <c r="ED1603" s="48"/>
      <c r="EE1603" s="48"/>
      <c r="EF1603" s="48"/>
      <c r="EG1603" s="48"/>
      <c r="EH1603" s="48"/>
      <c r="EI1603" s="48"/>
      <c r="EJ1603" s="48"/>
      <c r="EK1603" s="48"/>
      <c r="EL1603" s="48"/>
      <c r="EM1603" s="48"/>
      <c r="EN1603" s="48"/>
      <c r="EO1603" s="48"/>
      <c r="EP1603" s="48"/>
      <c r="EQ1603" s="48"/>
      <c r="ER1603" s="48"/>
      <c r="ES1603" s="48"/>
      <c r="ET1603" s="48"/>
      <c r="EU1603" s="48"/>
      <c r="EV1603" s="48"/>
      <c r="EW1603" s="48"/>
      <c r="EX1603" s="48"/>
      <c r="EY1603" s="48"/>
      <c r="EZ1603" s="48"/>
      <c r="FA1603" s="48"/>
      <c r="FB1603" s="48"/>
      <c r="FC1603" s="48"/>
      <c r="FD1603" s="48"/>
      <c r="FE1603" s="48"/>
      <c r="FF1603" s="48"/>
      <c r="FG1603" s="48"/>
      <c r="FH1603" s="48"/>
      <c r="FI1603" s="48"/>
      <c r="FJ1603" s="48"/>
      <c r="FK1603" s="48"/>
      <c r="FL1603" s="48"/>
      <c r="FM1603" s="48"/>
      <c r="FN1603" s="48"/>
      <c r="FO1603" s="48"/>
      <c r="FP1603" s="48"/>
      <c r="FQ1603" s="48"/>
      <c r="FR1603" s="48"/>
      <c r="FS1603" s="48"/>
      <c r="FT1603" s="48"/>
      <c r="FU1603" s="48"/>
      <c r="FV1603" s="48"/>
      <c r="FW1603" s="48"/>
      <c r="FX1603" s="48"/>
      <c r="FY1603" s="48"/>
      <c r="FZ1603" s="48"/>
      <c r="GA1603" s="48"/>
      <c r="GB1603" s="48"/>
      <c r="GC1603" s="48"/>
      <c r="GD1603" s="48"/>
      <c r="GE1603" s="48"/>
      <c r="GF1603" s="48"/>
      <c r="GG1603" s="48"/>
      <c r="GH1603" s="48"/>
      <c r="GI1603" s="48"/>
      <c r="GJ1603" s="48"/>
      <c r="GK1603" s="48"/>
      <c r="GL1603" s="48"/>
      <c r="GM1603" s="48"/>
      <c r="GN1603" s="48"/>
      <c r="GO1603" s="48"/>
      <c r="GP1603" s="48"/>
      <c r="GQ1603" s="48"/>
      <c r="GR1603" s="48"/>
      <c r="GS1603" s="48"/>
    </row>
    <row r="1604" spans="1:201" ht="30" x14ac:dyDescent="0.25">
      <c r="A1604" s="35" t="s">
        <v>4539</v>
      </c>
      <c r="B1604" s="5" t="s">
        <v>2198</v>
      </c>
      <c r="C1604" s="6" t="s">
        <v>2199</v>
      </c>
      <c r="D1604" s="6">
        <v>17214943</v>
      </c>
      <c r="E1604" s="7">
        <v>46327</v>
      </c>
      <c r="F1604" s="5">
        <v>100</v>
      </c>
      <c r="G1604" s="12">
        <f t="shared" si="48"/>
        <v>0</v>
      </c>
      <c r="H1604" s="8">
        <f t="shared" si="49"/>
        <v>100</v>
      </c>
      <c r="I1604" s="48"/>
      <c r="J1604" s="48"/>
      <c r="K1604" s="48"/>
      <c r="L1604" s="48"/>
      <c r="M1604" s="48"/>
      <c r="N1604" s="48"/>
      <c r="O1604" s="48"/>
      <c r="P1604" s="48"/>
      <c r="Q1604" s="48"/>
      <c r="R1604" s="48"/>
      <c r="S1604" s="48"/>
      <c r="T1604" s="48"/>
      <c r="U1604" s="48"/>
      <c r="V1604" s="48"/>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c r="DD1604" s="48"/>
      <c r="DE1604" s="48"/>
      <c r="DF1604" s="48"/>
      <c r="DG1604" s="48"/>
      <c r="DH1604" s="48"/>
      <c r="DI1604" s="48"/>
      <c r="DJ1604" s="48"/>
      <c r="DK1604" s="48"/>
      <c r="DL1604" s="48"/>
      <c r="DM1604" s="48"/>
      <c r="DN1604" s="48"/>
      <c r="DO1604" s="48"/>
      <c r="DP1604" s="48"/>
      <c r="DQ1604" s="48"/>
      <c r="DR1604" s="48"/>
      <c r="DS1604" s="48"/>
      <c r="DT1604" s="48"/>
      <c r="DU1604" s="48"/>
      <c r="DV1604" s="48"/>
      <c r="DW1604" s="48"/>
      <c r="DX1604" s="48"/>
      <c r="DY1604" s="48"/>
      <c r="DZ1604" s="48"/>
      <c r="EA1604" s="48"/>
      <c r="EB1604" s="48"/>
      <c r="EC1604" s="48"/>
      <c r="ED1604" s="48"/>
      <c r="EE1604" s="48"/>
      <c r="EF1604" s="48"/>
      <c r="EG1604" s="48"/>
      <c r="EH1604" s="48"/>
      <c r="EI1604" s="48"/>
      <c r="EJ1604" s="48"/>
      <c r="EK1604" s="48"/>
      <c r="EL1604" s="48"/>
      <c r="EM1604" s="48"/>
      <c r="EN1604" s="48"/>
      <c r="EO1604" s="48"/>
      <c r="EP1604" s="48"/>
      <c r="EQ1604" s="48"/>
      <c r="ER1604" s="48"/>
      <c r="ES1604" s="48"/>
      <c r="ET1604" s="48"/>
      <c r="EU1604" s="48"/>
      <c r="EV1604" s="48"/>
      <c r="EW1604" s="48"/>
      <c r="EX1604" s="48"/>
      <c r="EY1604" s="48"/>
      <c r="EZ1604" s="48"/>
      <c r="FA1604" s="48"/>
      <c r="FB1604" s="48"/>
      <c r="FC1604" s="48"/>
      <c r="FD1604" s="48"/>
      <c r="FE1604" s="48"/>
      <c r="FF1604" s="48"/>
      <c r="FG1604" s="48"/>
      <c r="FH1604" s="48"/>
      <c r="FI1604" s="48"/>
      <c r="FJ1604" s="48"/>
      <c r="FK1604" s="48"/>
      <c r="FL1604" s="48"/>
      <c r="FM1604" s="48"/>
      <c r="FN1604" s="48"/>
      <c r="FO1604" s="48"/>
      <c r="FP1604" s="48"/>
      <c r="FQ1604" s="48"/>
      <c r="FR1604" s="48"/>
      <c r="FS1604" s="48"/>
      <c r="FT1604" s="48"/>
      <c r="FU1604" s="48"/>
      <c r="FV1604" s="48"/>
      <c r="FW1604" s="48"/>
      <c r="FX1604" s="48"/>
      <c r="FY1604" s="48"/>
      <c r="FZ1604" s="48"/>
      <c r="GA1604" s="48"/>
      <c r="GB1604" s="48"/>
      <c r="GC1604" s="48"/>
      <c r="GD1604" s="48"/>
      <c r="GE1604" s="48"/>
      <c r="GF1604" s="48"/>
      <c r="GG1604" s="48"/>
      <c r="GH1604" s="48"/>
      <c r="GI1604" s="48"/>
      <c r="GJ1604" s="48"/>
      <c r="GK1604" s="48"/>
      <c r="GL1604" s="48"/>
      <c r="GM1604" s="48"/>
      <c r="GN1604" s="48"/>
      <c r="GO1604" s="48"/>
      <c r="GP1604" s="48"/>
      <c r="GQ1604" s="48"/>
      <c r="GR1604" s="48"/>
      <c r="GS1604" s="48"/>
    </row>
    <row r="1605" spans="1:201" ht="30" x14ac:dyDescent="0.25">
      <c r="A1605" s="35" t="s">
        <v>4539</v>
      </c>
      <c r="B1605" s="5" t="s">
        <v>2198</v>
      </c>
      <c r="C1605" s="6" t="s">
        <v>2199</v>
      </c>
      <c r="D1605" s="6">
        <v>17241276</v>
      </c>
      <c r="E1605" s="7">
        <v>47178</v>
      </c>
      <c r="F1605" s="5">
        <v>13</v>
      </c>
      <c r="G1605" s="12">
        <f t="shared" ref="G1605:G1668" si="50">SUM(I1605:GS1605)</f>
        <v>0</v>
      </c>
      <c r="H1605" s="8">
        <f t="shared" ref="H1605:H1668" si="51">F1605-G1605</f>
        <v>13</v>
      </c>
      <c r="I1605" s="48"/>
      <c r="J1605" s="48"/>
      <c r="K1605" s="48"/>
      <c r="L1605" s="48"/>
      <c r="M1605" s="48"/>
      <c r="N1605" s="48"/>
      <c r="O1605" s="48"/>
      <c r="P1605" s="48"/>
      <c r="Q1605" s="48"/>
      <c r="R1605" s="48"/>
      <c r="S1605" s="48"/>
      <c r="T1605" s="48"/>
      <c r="U1605" s="48"/>
      <c r="V1605" s="48"/>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c r="DD1605" s="48"/>
      <c r="DE1605" s="48"/>
      <c r="DF1605" s="48"/>
      <c r="DG1605" s="48"/>
      <c r="DH1605" s="48"/>
      <c r="DI1605" s="48"/>
      <c r="DJ1605" s="48"/>
      <c r="DK1605" s="48"/>
      <c r="DL1605" s="48"/>
      <c r="DM1605" s="48"/>
      <c r="DN1605" s="48"/>
      <c r="DO1605" s="48"/>
      <c r="DP1605" s="48"/>
      <c r="DQ1605" s="48"/>
      <c r="DR1605" s="48"/>
      <c r="DS1605" s="48"/>
      <c r="DT1605" s="48"/>
      <c r="DU1605" s="48"/>
      <c r="DV1605" s="48"/>
      <c r="DW1605" s="48"/>
      <c r="DX1605" s="48"/>
      <c r="DY1605" s="48"/>
      <c r="DZ1605" s="48"/>
      <c r="EA1605" s="48"/>
      <c r="EB1605" s="48"/>
      <c r="EC1605" s="48"/>
      <c r="ED1605" s="48"/>
      <c r="EE1605" s="48"/>
      <c r="EF1605" s="48"/>
      <c r="EG1605" s="48"/>
      <c r="EH1605" s="48"/>
      <c r="EI1605" s="48"/>
      <c r="EJ1605" s="48"/>
      <c r="EK1605" s="48"/>
      <c r="EL1605" s="48"/>
      <c r="EM1605" s="48"/>
      <c r="EN1605" s="48"/>
      <c r="EO1605" s="48"/>
      <c r="EP1605" s="48"/>
      <c r="EQ1605" s="48"/>
      <c r="ER1605" s="48"/>
      <c r="ES1605" s="48"/>
      <c r="ET1605" s="48"/>
      <c r="EU1605" s="48"/>
      <c r="EV1605" s="48"/>
      <c r="EW1605" s="48"/>
      <c r="EX1605" s="48"/>
      <c r="EY1605" s="48"/>
      <c r="EZ1605" s="48"/>
      <c r="FA1605" s="48"/>
      <c r="FB1605" s="48"/>
      <c r="FC1605" s="48"/>
      <c r="FD1605" s="48"/>
      <c r="FE1605" s="48"/>
      <c r="FF1605" s="48"/>
      <c r="FG1605" s="48"/>
      <c r="FH1605" s="48"/>
      <c r="FI1605" s="48"/>
      <c r="FJ1605" s="48"/>
      <c r="FK1605" s="48"/>
      <c r="FL1605" s="48"/>
      <c r="FM1605" s="48"/>
      <c r="FN1605" s="48"/>
      <c r="FO1605" s="48"/>
      <c r="FP1605" s="48"/>
      <c r="FQ1605" s="48"/>
      <c r="FR1605" s="48"/>
      <c r="FS1605" s="48"/>
      <c r="FT1605" s="48"/>
      <c r="FU1605" s="48"/>
      <c r="FV1605" s="48"/>
      <c r="FW1605" s="48"/>
      <c r="FX1605" s="48"/>
      <c r="FY1605" s="48"/>
      <c r="FZ1605" s="48"/>
      <c r="GA1605" s="48"/>
      <c r="GB1605" s="48"/>
      <c r="GC1605" s="48"/>
      <c r="GD1605" s="48"/>
      <c r="GE1605" s="48"/>
      <c r="GF1605" s="48"/>
      <c r="GG1605" s="48"/>
      <c r="GH1605" s="48"/>
      <c r="GI1605" s="48"/>
      <c r="GJ1605" s="48"/>
      <c r="GK1605" s="48"/>
      <c r="GL1605" s="48"/>
      <c r="GM1605" s="48"/>
      <c r="GN1605" s="48"/>
      <c r="GO1605" s="48"/>
      <c r="GP1605" s="48"/>
      <c r="GQ1605" s="48"/>
      <c r="GR1605" s="48"/>
      <c r="GS1605" s="48"/>
    </row>
    <row r="1606" spans="1:201" ht="30" x14ac:dyDescent="0.25">
      <c r="A1606" s="35" t="s">
        <v>4539</v>
      </c>
      <c r="B1606" s="5" t="s">
        <v>2198</v>
      </c>
      <c r="C1606" s="6" t="s">
        <v>2199</v>
      </c>
      <c r="D1606" s="6">
        <v>17221938</v>
      </c>
      <c r="E1606" s="7">
        <v>46478</v>
      </c>
      <c r="F1606" s="5">
        <v>63</v>
      </c>
      <c r="G1606" s="12">
        <f t="shared" si="50"/>
        <v>0</v>
      </c>
      <c r="H1606" s="8">
        <f t="shared" si="51"/>
        <v>63</v>
      </c>
      <c r="I1606" s="48"/>
      <c r="J1606" s="48"/>
      <c r="K1606" s="48"/>
      <c r="L1606" s="48"/>
      <c r="M1606" s="48"/>
      <c r="N1606" s="48"/>
      <c r="O1606" s="48"/>
      <c r="P1606" s="48"/>
      <c r="Q1606" s="48"/>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M1606" s="48"/>
      <c r="EN1606" s="48"/>
      <c r="EO1606" s="48"/>
      <c r="EP1606" s="48"/>
      <c r="EQ1606" s="48"/>
      <c r="ER1606" s="48"/>
      <c r="ES1606" s="48"/>
      <c r="ET1606" s="48"/>
      <c r="EU1606" s="48"/>
      <c r="EV1606" s="48"/>
      <c r="EW1606" s="48"/>
      <c r="EX1606" s="48"/>
      <c r="EY1606" s="48"/>
      <c r="EZ1606" s="48"/>
      <c r="FA1606" s="48"/>
      <c r="FB1606" s="48"/>
      <c r="FC1606" s="48"/>
      <c r="FD1606" s="48"/>
      <c r="FE1606" s="48"/>
      <c r="FF1606" s="48"/>
      <c r="FG1606" s="48"/>
      <c r="FH1606" s="48"/>
      <c r="FI1606" s="48"/>
      <c r="FJ1606" s="48"/>
      <c r="FK1606" s="48"/>
      <c r="FL1606" s="48"/>
      <c r="FM1606" s="48"/>
      <c r="FN1606" s="48"/>
      <c r="FO1606" s="48"/>
      <c r="FP1606" s="48"/>
      <c r="FQ1606" s="48"/>
      <c r="FR1606" s="48"/>
      <c r="FS1606" s="48"/>
      <c r="FT1606" s="48"/>
      <c r="FU1606" s="48"/>
      <c r="FV1606" s="48"/>
      <c r="FW1606" s="48"/>
      <c r="FX1606" s="48"/>
      <c r="FY1606" s="48"/>
      <c r="FZ1606" s="48"/>
      <c r="GA1606" s="48"/>
      <c r="GB1606" s="48"/>
      <c r="GC1606" s="48"/>
      <c r="GD1606" s="48"/>
      <c r="GE1606" s="48"/>
      <c r="GF1606" s="48"/>
      <c r="GG1606" s="48"/>
      <c r="GH1606" s="48"/>
      <c r="GI1606" s="48"/>
      <c r="GJ1606" s="48"/>
      <c r="GK1606" s="48"/>
      <c r="GL1606" s="48"/>
      <c r="GM1606" s="48"/>
      <c r="GN1606" s="48"/>
      <c r="GO1606" s="48"/>
      <c r="GP1606" s="48"/>
      <c r="GQ1606" s="48"/>
      <c r="GR1606" s="48"/>
      <c r="GS1606" s="48"/>
    </row>
    <row r="1607" spans="1:201" ht="30" x14ac:dyDescent="0.25">
      <c r="A1607" s="35" t="s">
        <v>4539</v>
      </c>
      <c r="B1607" s="5" t="s">
        <v>2198</v>
      </c>
      <c r="C1607" s="6" t="s">
        <v>2199</v>
      </c>
      <c r="D1607" s="6">
        <v>17241550</v>
      </c>
      <c r="E1607" s="7">
        <v>47178</v>
      </c>
      <c r="F1607" s="5">
        <v>109</v>
      </c>
      <c r="G1607" s="12">
        <f t="shared" si="50"/>
        <v>0</v>
      </c>
      <c r="H1607" s="8">
        <f t="shared" si="51"/>
        <v>109</v>
      </c>
      <c r="I1607" s="48"/>
      <c r="J1607" s="48"/>
      <c r="K1607" s="48"/>
      <c r="L1607" s="48"/>
      <c r="M1607" s="48"/>
      <c r="N1607" s="48"/>
      <c r="O1607" s="48"/>
      <c r="P1607" s="48"/>
      <c r="Q1607" s="48"/>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M1607" s="48"/>
      <c r="EN1607" s="48"/>
      <c r="EO1607" s="48"/>
      <c r="EP1607" s="48"/>
      <c r="EQ1607" s="48"/>
      <c r="ER1607" s="48"/>
      <c r="ES1607" s="48"/>
      <c r="ET1607" s="48"/>
      <c r="EU1607" s="48"/>
      <c r="EV1607" s="48"/>
      <c r="EW1607" s="48"/>
      <c r="EX1607" s="48"/>
      <c r="EY1607" s="48"/>
      <c r="EZ1607" s="48"/>
      <c r="FA1607" s="48"/>
      <c r="FB1607" s="48"/>
      <c r="FC1607" s="48"/>
      <c r="FD1607" s="48"/>
      <c r="FE1607" s="48"/>
      <c r="FF1607" s="48"/>
      <c r="FG1607" s="48"/>
      <c r="FH1607" s="48"/>
      <c r="FI1607" s="48"/>
      <c r="FJ1607" s="48"/>
      <c r="FK1607" s="48"/>
      <c r="FL1607" s="48"/>
      <c r="FM1607" s="48"/>
      <c r="FN1607" s="48"/>
      <c r="FO1607" s="48"/>
      <c r="FP1607" s="48"/>
      <c r="FQ1607" s="48"/>
      <c r="FR1607" s="48"/>
      <c r="FS1607" s="48"/>
      <c r="FT1607" s="48"/>
      <c r="FU1607" s="48"/>
      <c r="FV1607" s="48"/>
      <c r="FW1607" s="48"/>
      <c r="FX1607" s="48"/>
      <c r="FY1607" s="48"/>
      <c r="FZ1607" s="48"/>
      <c r="GA1607" s="48"/>
      <c r="GB1607" s="48"/>
      <c r="GC1607" s="48"/>
      <c r="GD1607" s="48"/>
      <c r="GE1607" s="48"/>
      <c r="GF1607" s="48"/>
      <c r="GG1607" s="48"/>
      <c r="GH1607" s="48"/>
      <c r="GI1607" s="48"/>
      <c r="GJ1607" s="48"/>
      <c r="GK1607" s="48"/>
      <c r="GL1607" s="48"/>
      <c r="GM1607" s="48"/>
      <c r="GN1607" s="48"/>
      <c r="GO1607" s="48"/>
      <c r="GP1607" s="48"/>
      <c r="GQ1607" s="48"/>
      <c r="GR1607" s="48"/>
      <c r="GS1607" s="48"/>
    </row>
    <row r="1608" spans="1:201" ht="30" x14ac:dyDescent="0.25">
      <c r="A1608" s="35" t="s">
        <v>4539</v>
      </c>
      <c r="B1608" s="5" t="s">
        <v>2198</v>
      </c>
      <c r="C1608" s="6" t="s">
        <v>2199</v>
      </c>
      <c r="D1608" s="24" t="s">
        <v>4207</v>
      </c>
      <c r="E1608" s="19">
        <v>47207</v>
      </c>
      <c r="F1608" s="6">
        <v>65</v>
      </c>
      <c r="G1608" s="12">
        <f t="shared" si="50"/>
        <v>0</v>
      </c>
      <c r="H1608" s="12">
        <f t="shared" si="51"/>
        <v>65</v>
      </c>
      <c r="I1608" s="50"/>
      <c r="J1608" s="50"/>
      <c r="K1608" s="50"/>
      <c r="L1608" s="50"/>
      <c r="M1608" s="50"/>
      <c r="N1608" s="50"/>
      <c r="O1608" s="50"/>
      <c r="P1608" s="50"/>
      <c r="Q1608" s="50"/>
      <c r="R1608" s="50"/>
      <c r="S1608" s="50"/>
      <c r="T1608" s="50"/>
      <c r="U1608" s="50"/>
      <c r="V1608" s="50"/>
      <c r="W1608" s="50"/>
      <c r="X1608" s="50"/>
      <c r="Y1608" s="50"/>
      <c r="Z1608" s="50"/>
      <c r="AA1608" s="50"/>
      <c r="AB1608" s="50"/>
      <c r="AC1608" s="50"/>
      <c r="AD1608" s="50"/>
      <c r="AE1608" s="50"/>
      <c r="AF1608" s="50"/>
      <c r="AG1608" s="50"/>
      <c r="AH1608" s="50"/>
      <c r="AI1608" s="50"/>
      <c r="AJ1608" s="50"/>
      <c r="AK1608" s="50"/>
      <c r="AL1608" s="50"/>
      <c r="AM1608" s="50"/>
      <c r="AN1608" s="50"/>
      <c r="AO1608" s="50"/>
      <c r="AP1608" s="50"/>
      <c r="AQ1608" s="50"/>
      <c r="AR1608" s="50"/>
      <c r="AS1608" s="50"/>
      <c r="AT1608" s="50"/>
      <c r="AU1608" s="50"/>
      <c r="AV1608" s="50"/>
      <c r="AW1608" s="50"/>
      <c r="AX1608" s="50"/>
      <c r="AY1608" s="50"/>
      <c r="AZ1608" s="50"/>
      <c r="BA1608" s="50"/>
      <c r="BB1608" s="50"/>
      <c r="BC1608" s="50"/>
      <c r="BD1608" s="50"/>
      <c r="BE1608" s="50"/>
      <c r="BF1608" s="50"/>
      <c r="BG1608" s="50"/>
      <c r="BH1608" s="50"/>
      <c r="BI1608" s="50"/>
      <c r="BJ1608" s="50"/>
      <c r="BK1608" s="50"/>
      <c r="BL1608" s="50"/>
      <c r="BM1608" s="50"/>
      <c r="BN1608" s="50"/>
      <c r="BO1608" s="50"/>
      <c r="BP1608" s="50"/>
      <c r="BQ1608" s="50"/>
      <c r="BR1608" s="50"/>
      <c r="BS1608" s="50"/>
      <c r="BT1608" s="50"/>
      <c r="BU1608" s="50"/>
      <c r="BV1608" s="50"/>
      <c r="BW1608" s="50"/>
      <c r="BX1608" s="50"/>
      <c r="BY1608" s="50"/>
      <c r="BZ1608" s="50"/>
      <c r="CA1608" s="50"/>
      <c r="CB1608" s="50"/>
      <c r="CC1608" s="50"/>
      <c r="CD1608" s="50"/>
      <c r="CE1608" s="50"/>
      <c r="CF1608" s="50"/>
      <c r="CG1608" s="50"/>
      <c r="CH1608" s="50"/>
      <c r="CI1608" s="50"/>
      <c r="CJ1608" s="50"/>
      <c r="CK1608" s="50"/>
      <c r="CL1608" s="50"/>
      <c r="CM1608" s="50"/>
      <c r="CN1608" s="50"/>
      <c r="CO1608" s="50"/>
      <c r="CP1608" s="50"/>
      <c r="CQ1608" s="50"/>
      <c r="CR1608" s="50"/>
      <c r="CS1608" s="50"/>
      <c r="CT1608" s="50"/>
      <c r="CU1608" s="50"/>
      <c r="CV1608" s="50"/>
      <c r="CW1608" s="50"/>
      <c r="CX1608" s="50"/>
      <c r="CY1608" s="50"/>
      <c r="CZ1608" s="50"/>
      <c r="DA1608" s="50"/>
      <c r="DB1608" s="50"/>
      <c r="DC1608" s="50"/>
      <c r="DD1608" s="50"/>
      <c r="DE1608" s="50"/>
      <c r="DF1608" s="50"/>
      <c r="DG1608" s="50"/>
      <c r="DH1608" s="50"/>
      <c r="DI1608" s="50"/>
      <c r="DJ1608" s="50"/>
      <c r="DK1608" s="50"/>
      <c r="DL1608" s="50"/>
      <c r="DM1608" s="50"/>
      <c r="DN1608" s="50"/>
      <c r="DO1608" s="50"/>
      <c r="DP1608" s="50"/>
      <c r="DQ1608" s="50"/>
      <c r="DR1608" s="50"/>
      <c r="DS1608" s="50"/>
      <c r="DT1608" s="50"/>
      <c r="DU1608" s="50"/>
      <c r="DV1608" s="50"/>
      <c r="DW1608" s="50"/>
      <c r="DX1608" s="50"/>
      <c r="DY1608" s="50"/>
      <c r="DZ1608" s="50"/>
      <c r="EA1608" s="50"/>
      <c r="EB1608" s="50"/>
      <c r="EC1608" s="50"/>
      <c r="ED1608" s="50"/>
      <c r="EE1608" s="50"/>
      <c r="EF1608" s="50"/>
      <c r="EG1608" s="50"/>
      <c r="EH1608" s="50"/>
      <c r="EI1608" s="50"/>
      <c r="EJ1608" s="50"/>
      <c r="EK1608" s="50"/>
      <c r="EL1608" s="50"/>
      <c r="EM1608" s="50"/>
      <c r="EN1608" s="50"/>
      <c r="EO1608" s="50"/>
      <c r="EP1608" s="50"/>
      <c r="EQ1608" s="50"/>
      <c r="ER1608" s="50"/>
      <c r="ES1608" s="50"/>
      <c r="ET1608" s="50"/>
      <c r="EU1608" s="50"/>
      <c r="EV1608" s="50"/>
      <c r="EW1608" s="50"/>
      <c r="EX1608" s="50"/>
      <c r="EY1608" s="50"/>
      <c r="EZ1608" s="50"/>
      <c r="FA1608" s="50"/>
      <c r="FB1608" s="50"/>
      <c r="FC1608" s="50"/>
      <c r="FD1608" s="50"/>
      <c r="FE1608" s="50"/>
      <c r="FF1608" s="50"/>
      <c r="FG1608" s="50"/>
      <c r="FH1608" s="50"/>
      <c r="FI1608" s="50"/>
      <c r="FJ1608" s="50"/>
      <c r="FK1608" s="50"/>
      <c r="FL1608" s="50"/>
      <c r="FM1608" s="50"/>
      <c r="FN1608" s="50"/>
      <c r="FO1608" s="50"/>
      <c r="FP1608" s="50"/>
      <c r="FQ1608" s="50"/>
      <c r="FR1608" s="50"/>
      <c r="FS1608" s="50"/>
      <c r="FT1608" s="50"/>
      <c r="FU1608" s="50"/>
      <c r="FV1608" s="50"/>
      <c r="FW1608" s="50"/>
      <c r="FX1608" s="50"/>
      <c r="FY1608" s="50"/>
      <c r="FZ1608" s="50"/>
      <c r="GA1608" s="50"/>
      <c r="GB1608" s="50"/>
      <c r="GC1608" s="48"/>
      <c r="GD1608" s="50"/>
      <c r="GE1608" s="50"/>
      <c r="GF1608" s="50"/>
      <c r="GG1608" s="50"/>
      <c r="GH1608" s="50"/>
      <c r="GI1608" s="50"/>
      <c r="GJ1608" s="50"/>
      <c r="GK1608" s="50"/>
      <c r="GL1608" s="50"/>
      <c r="GM1608" s="50"/>
      <c r="GN1608" s="50"/>
      <c r="GO1608" s="50"/>
      <c r="GP1608" s="50"/>
      <c r="GQ1608" s="50"/>
      <c r="GR1608" s="50"/>
      <c r="GS1608" s="50"/>
    </row>
    <row r="1609" spans="1:201" ht="30" x14ac:dyDescent="0.25">
      <c r="A1609" s="35" t="s">
        <v>4539</v>
      </c>
      <c r="B1609" s="5" t="s">
        <v>2198</v>
      </c>
      <c r="C1609" s="6" t="s">
        <v>2199</v>
      </c>
      <c r="D1609" s="24" t="s">
        <v>4208</v>
      </c>
      <c r="E1609" s="19">
        <v>47329</v>
      </c>
      <c r="F1609" s="6">
        <v>40</v>
      </c>
      <c r="G1609" s="12">
        <f t="shared" si="50"/>
        <v>0</v>
      </c>
      <c r="H1609" s="12">
        <f t="shared" si="51"/>
        <v>40</v>
      </c>
      <c r="I1609" s="50"/>
      <c r="J1609" s="50"/>
      <c r="K1609" s="50"/>
      <c r="L1609" s="50"/>
      <c r="M1609" s="50"/>
      <c r="N1609" s="50"/>
      <c r="O1609" s="50"/>
      <c r="P1609" s="50"/>
      <c r="Q1609" s="50"/>
      <c r="R1609" s="50"/>
      <c r="S1609" s="50"/>
      <c r="T1609" s="50"/>
      <c r="U1609" s="50"/>
      <c r="V1609" s="50"/>
      <c r="W1609" s="50"/>
      <c r="X1609" s="50"/>
      <c r="Y1609" s="50"/>
      <c r="Z1609" s="50"/>
      <c r="AA1609" s="50"/>
      <c r="AB1609" s="50"/>
      <c r="AC1609" s="50"/>
      <c r="AD1609" s="50"/>
      <c r="AE1609" s="50"/>
      <c r="AF1609" s="50"/>
      <c r="AG1609" s="50"/>
      <c r="AH1609" s="50"/>
      <c r="AI1609" s="50"/>
      <c r="AJ1609" s="50"/>
      <c r="AK1609" s="50"/>
      <c r="AL1609" s="50"/>
      <c r="AM1609" s="50"/>
      <c r="AN1609" s="50"/>
      <c r="AO1609" s="50"/>
      <c r="AP1609" s="50"/>
      <c r="AQ1609" s="50"/>
      <c r="AR1609" s="50"/>
      <c r="AS1609" s="50"/>
      <c r="AT1609" s="50"/>
      <c r="AU1609" s="50"/>
      <c r="AV1609" s="50"/>
      <c r="AW1609" s="50"/>
      <c r="AX1609" s="50"/>
      <c r="AY1609" s="50"/>
      <c r="AZ1609" s="50"/>
      <c r="BA1609" s="50"/>
      <c r="BB1609" s="50"/>
      <c r="BC1609" s="50"/>
      <c r="BD1609" s="50"/>
      <c r="BE1609" s="50"/>
      <c r="BF1609" s="50"/>
      <c r="BG1609" s="50"/>
      <c r="BH1609" s="50"/>
      <c r="BI1609" s="50"/>
      <c r="BJ1609" s="50"/>
      <c r="BK1609" s="50"/>
      <c r="BL1609" s="50"/>
      <c r="BM1609" s="50"/>
      <c r="BN1609" s="50"/>
      <c r="BO1609" s="50"/>
      <c r="BP1609" s="50"/>
      <c r="BQ1609" s="50"/>
      <c r="BR1609" s="50"/>
      <c r="BS1609" s="50"/>
      <c r="BT1609" s="50"/>
      <c r="BU1609" s="50"/>
      <c r="BV1609" s="50"/>
      <c r="BW1609" s="50"/>
      <c r="BX1609" s="50"/>
      <c r="BY1609" s="50"/>
      <c r="BZ1609" s="50"/>
      <c r="CA1609" s="50"/>
      <c r="CB1609" s="50"/>
      <c r="CC1609" s="50"/>
      <c r="CD1609" s="50"/>
      <c r="CE1609" s="50"/>
      <c r="CF1609" s="50"/>
      <c r="CG1609" s="50"/>
      <c r="CH1609" s="50"/>
      <c r="CI1609" s="50"/>
      <c r="CJ1609" s="50"/>
      <c r="CK1609" s="50"/>
      <c r="CL1609" s="50"/>
      <c r="CM1609" s="50"/>
      <c r="CN1609" s="50"/>
      <c r="CO1609" s="50"/>
      <c r="CP1609" s="50"/>
      <c r="CQ1609" s="50"/>
      <c r="CR1609" s="50"/>
      <c r="CS1609" s="50"/>
      <c r="CT1609" s="50"/>
      <c r="CU1609" s="50"/>
      <c r="CV1609" s="50"/>
      <c r="CW1609" s="50"/>
      <c r="CX1609" s="50"/>
      <c r="CY1609" s="50"/>
      <c r="CZ1609" s="50"/>
      <c r="DA1609" s="50"/>
      <c r="DB1609" s="50"/>
      <c r="DC1609" s="50"/>
      <c r="DD1609" s="50"/>
      <c r="DE1609" s="50"/>
      <c r="DF1609" s="50"/>
      <c r="DG1609" s="50"/>
      <c r="DH1609" s="50"/>
      <c r="DI1609" s="50"/>
      <c r="DJ1609" s="50"/>
      <c r="DK1609" s="50"/>
      <c r="DL1609" s="50"/>
      <c r="DM1609" s="50"/>
      <c r="DN1609" s="50"/>
      <c r="DO1609" s="50"/>
      <c r="DP1609" s="50"/>
      <c r="DQ1609" s="50"/>
      <c r="DR1609" s="50"/>
      <c r="DS1609" s="50"/>
      <c r="DT1609" s="50"/>
      <c r="DU1609" s="50"/>
      <c r="DV1609" s="50"/>
      <c r="DW1609" s="50"/>
      <c r="DX1609" s="50"/>
      <c r="DY1609" s="50"/>
      <c r="DZ1609" s="50"/>
      <c r="EA1609" s="50"/>
      <c r="EB1609" s="50"/>
      <c r="EC1609" s="50"/>
      <c r="ED1609" s="50"/>
      <c r="EE1609" s="50"/>
      <c r="EF1609" s="50"/>
      <c r="EG1609" s="50"/>
      <c r="EH1609" s="50"/>
      <c r="EI1609" s="50"/>
      <c r="EJ1609" s="50"/>
      <c r="EK1609" s="50"/>
      <c r="EL1609" s="50"/>
      <c r="EM1609" s="50"/>
      <c r="EN1609" s="50"/>
      <c r="EO1609" s="50"/>
      <c r="EP1609" s="50"/>
      <c r="EQ1609" s="50"/>
      <c r="ER1609" s="50"/>
      <c r="ES1609" s="50"/>
      <c r="ET1609" s="50"/>
      <c r="EU1609" s="50"/>
      <c r="EV1609" s="50"/>
      <c r="EW1609" s="50"/>
      <c r="EX1609" s="50"/>
      <c r="EY1609" s="50"/>
      <c r="EZ1609" s="50"/>
      <c r="FA1609" s="50"/>
      <c r="FB1609" s="50"/>
      <c r="FC1609" s="50"/>
      <c r="FD1609" s="50"/>
      <c r="FE1609" s="50"/>
      <c r="FF1609" s="50"/>
      <c r="FG1609" s="50"/>
      <c r="FH1609" s="50"/>
      <c r="FI1609" s="50"/>
      <c r="FJ1609" s="50"/>
      <c r="FK1609" s="50"/>
      <c r="FL1609" s="50"/>
      <c r="FM1609" s="50"/>
      <c r="FN1609" s="50"/>
      <c r="FO1609" s="50"/>
      <c r="FP1609" s="50"/>
      <c r="FQ1609" s="50"/>
      <c r="FR1609" s="50"/>
      <c r="FS1609" s="50"/>
      <c r="FT1609" s="50"/>
      <c r="FU1609" s="50"/>
      <c r="FV1609" s="50"/>
      <c r="FW1609" s="50"/>
      <c r="FX1609" s="50"/>
      <c r="FY1609" s="50"/>
      <c r="FZ1609" s="50"/>
      <c r="GA1609" s="50"/>
      <c r="GB1609" s="50"/>
      <c r="GC1609" s="48"/>
      <c r="GD1609" s="50"/>
      <c r="GE1609" s="50"/>
      <c r="GF1609" s="50"/>
      <c r="GG1609" s="50"/>
      <c r="GH1609" s="50"/>
      <c r="GI1609" s="50"/>
      <c r="GJ1609" s="50"/>
      <c r="GK1609" s="50"/>
      <c r="GL1609" s="50"/>
      <c r="GM1609" s="50"/>
      <c r="GN1609" s="50"/>
      <c r="GO1609" s="50"/>
      <c r="GP1609" s="50"/>
      <c r="GQ1609" s="50"/>
      <c r="GR1609" s="50"/>
      <c r="GS1609" s="50"/>
    </row>
    <row r="1610" spans="1:201" ht="30" x14ac:dyDescent="0.25">
      <c r="A1610" s="35" t="s">
        <v>4539</v>
      </c>
      <c r="B1610" s="5" t="s">
        <v>2198</v>
      </c>
      <c r="C1610" s="6" t="s">
        <v>2199</v>
      </c>
      <c r="D1610" s="24" t="s">
        <v>4209</v>
      </c>
      <c r="E1610" s="19">
        <v>47360</v>
      </c>
      <c r="F1610" s="6">
        <v>316</v>
      </c>
      <c r="G1610" s="12">
        <f t="shared" si="50"/>
        <v>0</v>
      </c>
      <c r="H1610" s="12">
        <f t="shared" si="51"/>
        <v>316</v>
      </c>
      <c r="I1610" s="50"/>
      <c r="J1610" s="50"/>
      <c r="K1610" s="50"/>
      <c r="L1610" s="50"/>
      <c r="M1610" s="50"/>
      <c r="N1610" s="50"/>
      <c r="O1610" s="50"/>
      <c r="P1610" s="50"/>
      <c r="Q1610" s="50"/>
      <c r="R1610" s="50"/>
      <c r="S1610" s="50"/>
      <c r="T1610" s="50"/>
      <c r="U1610" s="50"/>
      <c r="V1610" s="50"/>
      <c r="W1610" s="50"/>
      <c r="X1610" s="50"/>
      <c r="Y1610" s="50"/>
      <c r="Z1610" s="50"/>
      <c r="AA1610" s="50"/>
      <c r="AB1610" s="50"/>
      <c r="AC1610" s="50"/>
      <c r="AD1610" s="50"/>
      <c r="AE1610" s="50"/>
      <c r="AF1610" s="50"/>
      <c r="AG1610" s="50"/>
      <c r="AH1610" s="50"/>
      <c r="AI1610" s="50"/>
      <c r="AJ1610" s="50"/>
      <c r="AK1610" s="50"/>
      <c r="AL1610" s="50"/>
      <c r="AM1610" s="50"/>
      <c r="AN1610" s="50"/>
      <c r="AO1610" s="50"/>
      <c r="AP1610" s="50"/>
      <c r="AQ1610" s="50"/>
      <c r="AR1610" s="50"/>
      <c r="AS1610" s="50"/>
      <c r="AT1610" s="50"/>
      <c r="AU1610" s="50"/>
      <c r="AV1610" s="50"/>
      <c r="AW1610" s="50"/>
      <c r="AX1610" s="50"/>
      <c r="AY1610" s="50"/>
      <c r="AZ1610" s="50"/>
      <c r="BA1610" s="50"/>
      <c r="BB1610" s="50"/>
      <c r="BC1610" s="50"/>
      <c r="BD1610" s="50"/>
      <c r="BE1610" s="50"/>
      <c r="BF1610" s="50"/>
      <c r="BG1610" s="50"/>
      <c r="BH1610" s="50"/>
      <c r="BI1610" s="50"/>
      <c r="BJ1610" s="50"/>
      <c r="BK1610" s="50"/>
      <c r="BL1610" s="50"/>
      <c r="BM1610" s="50"/>
      <c r="BN1610" s="50"/>
      <c r="BO1610" s="50"/>
      <c r="BP1610" s="50"/>
      <c r="BQ1610" s="50"/>
      <c r="BR1610" s="50"/>
      <c r="BS1610" s="50"/>
      <c r="BT1610" s="50"/>
      <c r="BU1610" s="50"/>
      <c r="BV1610" s="50"/>
      <c r="BW1610" s="50"/>
      <c r="BX1610" s="50"/>
      <c r="BY1610" s="50"/>
      <c r="BZ1610" s="50"/>
      <c r="CA1610" s="50"/>
      <c r="CB1610" s="50"/>
      <c r="CC1610" s="50"/>
      <c r="CD1610" s="50"/>
      <c r="CE1610" s="50"/>
      <c r="CF1610" s="50"/>
      <c r="CG1610" s="50"/>
      <c r="CH1610" s="50"/>
      <c r="CI1610" s="50"/>
      <c r="CJ1610" s="50"/>
      <c r="CK1610" s="50"/>
      <c r="CL1610" s="50"/>
      <c r="CM1610" s="50"/>
      <c r="CN1610" s="50"/>
      <c r="CO1610" s="50"/>
      <c r="CP1610" s="50"/>
      <c r="CQ1610" s="50"/>
      <c r="CR1610" s="50"/>
      <c r="CS1610" s="50"/>
      <c r="CT1610" s="50"/>
      <c r="CU1610" s="50"/>
      <c r="CV1610" s="50"/>
      <c r="CW1610" s="50"/>
      <c r="CX1610" s="50"/>
      <c r="CY1610" s="50"/>
      <c r="CZ1610" s="50"/>
      <c r="DA1610" s="50"/>
      <c r="DB1610" s="50"/>
      <c r="DC1610" s="50"/>
      <c r="DD1610" s="50"/>
      <c r="DE1610" s="50"/>
      <c r="DF1610" s="50"/>
      <c r="DG1610" s="50"/>
      <c r="DH1610" s="50"/>
      <c r="DI1610" s="50"/>
      <c r="DJ1610" s="50"/>
      <c r="DK1610" s="50"/>
      <c r="DL1610" s="50"/>
      <c r="DM1610" s="50"/>
      <c r="DN1610" s="50"/>
      <c r="DO1610" s="50"/>
      <c r="DP1610" s="50"/>
      <c r="DQ1610" s="50"/>
      <c r="DR1610" s="50"/>
      <c r="DS1610" s="50"/>
      <c r="DT1610" s="50"/>
      <c r="DU1610" s="50"/>
      <c r="DV1610" s="50"/>
      <c r="DW1610" s="50"/>
      <c r="DX1610" s="50"/>
      <c r="DY1610" s="50"/>
      <c r="DZ1610" s="50"/>
      <c r="EA1610" s="50"/>
      <c r="EB1610" s="50"/>
      <c r="EC1610" s="50"/>
      <c r="ED1610" s="50"/>
      <c r="EE1610" s="50"/>
      <c r="EF1610" s="50"/>
      <c r="EG1610" s="50"/>
      <c r="EH1610" s="50"/>
      <c r="EI1610" s="50"/>
      <c r="EJ1610" s="50"/>
      <c r="EK1610" s="50"/>
      <c r="EL1610" s="50"/>
      <c r="EM1610" s="50"/>
      <c r="EN1610" s="50"/>
      <c r="EO1610" s="50"/>
      <c r="EP1610" s="50"/>
      <c r="EQ1610" s="50"/>
      <c r="ER1610" s="50"/>
      <c r="ES1610" s="50"/>
      <c r="ET1610" s="50"/>
      <c r="EU1610" s="50"/>
      <c r="EV1610" s="50"/>
      <c r="EW1610" s="50"/>
      <c r="EX1610" s="50"/>
      <c r="EY1610" s="50"/>
      <c r="EZ1610" s="50"/>
      <c r="FA1610" s="50"/>
      <c r="FB1610" s="50"/>
      <c r="FC1610" s="50"/>
      <c r="FD1610" s="50"/>
      <c r="FE1610" s="50"/>
      <c r="FF1610" s="50"/>
      <c r="FG1610" s="50"/>
      <c r="FH1610" s="50"/>
      <c r="FI1610" s="50"/>
      <c r="FJ1610" s="50"/>
      <c r="FK1610" s="50"/>
      <c r="FL1610" s="50"/>
      <c r="FM1610" s="50"/>
      <c r="FN1610" s="50"/>
      <c r="FO1610" s="50"/>
      <c r="FP1610" s="50"/>
      <c r="FQ1610" s="50"/>
      <c r="FR1610" s="50"/>
      <c r="FS1610" s="50"/>
      <c r="FT1610" s="50"/>
      <c r="FU1610" s="50"/>
      <c r="FV1610" s="50"/>
      <c r="FW1610" s="50"/>
      <c r="FX1610" s="50"/>
      <c r="FY1610" s="50"/>
      <c r="FZ1610" s="50"/>
      <c r="GA1610" s="50"/>
      <c r="GB1610" s="50"/>
      <c r="GC1610" s="48"/>
      <c r="GD1610" s="50"/>
      <c r="GE1610" s="50"/>
      <c r="GF1610" s="50"/>
      <c r="GG1610" s="50"/>
      <c r="GH1610" s="50"/>
      <c r="GI1610" s="50"/>
      <c r="GJ1610" s="50"/>
      <c r="GK1610" s="50"/>
      <c r="GL1610" s="50"/>
      <c r="GM1610" s="50"/>
      <c r="GN1610" s="50"/>
      <c r="GO1610" s="50"/>
      <c r="GP1610" s="50"/>
      <c r="GQ1610" s="50"/>
      <c r="GR1610" s="50"/>
      <c r="GS1610" s="50"/>
    </row>
    <row r="1611" spans="1:201" ht="30" x14ac:dyDescent="0.25">
      <c r="A1611" s="35" t="s">
        <v>4539</v>
      </c>
      <c r="B1611" s="5" t="s">
        <v>2198</v>
      </c>
      <c r="C1611" s="6" t="s">
        <v>2199</v>
      </c>
      <c r="D1611" s="24" t="s">
        <v>4210</v>
      </c>
      <c r="E1611" s="19">
        <v>47360</v>
      </c>
      <c r="F1611" s="6">
        <v>107</v>
      </c>
      <c r="G1611" s="12">
        <f t="shared" si="50"/>
        <v>0</v>
      </c>
      <c r="H1611" s="12">
        <f t="shared" si="51"/>
        <v>107</v>
      </c>
      <c r="I1611" s="50"/>
      <c r="J1611" s="50"/>
      <c r="K1611" s="50"/>
      <c r="L1611" s="50"/>
      <c r="M1611" s="50"/>
      <c r="N1611" s="50"/>
      <c r="O1611" s="50"/>
      <c r="P1611" s="50"/>
      <c r="Q1611" s="50"/>
      <c r="R1611" s="50"/>
      <c r="S1611" s="50"/>
      <c r="T1611" s="50"/>
      <c r="U1611" s="50"/>
      <c r="V1611" s="50"/>
      <c r="W1611" s="50"/>
      <c r="X1611" s="50"/>
      <c r="Y1611" s="50"/>
      <c r="Z1611" s="50"/>
      <c r="AA1611" s="50"/>
      <c r="AB1611" s="50"/>
      <c r="AC1611" s="50"/>
      <c r="AD1611" s="50"/>
      <c r="AE1611" s="50"/>
      <c r="AF1611" s="50"/>
      <c r="AG1611" s="50"/>
      <c r="AH1611" s="50"/>
      <c r="AI1611" s="50"/>
      <c r="AJ1611" s="50"/>
      <c r="AK1611" s="50"/>
      <c r="AL1611" s="50"/>
      <c r="AM1611" s="50"/>
      <c r="AN1611" s="50"/>
      <c r="AO1611" s="50"/>
      <c r="AP1611" s="50"/>
      <c r="AQ1611" s="50"/>
      <c r="AR1611" s="50"/>
      <c r="AS1611" s="50"/>
      <c r="AT1611" s="50"/>
      <c r="AU1611" s="50"/>
      <c r="AV1611" s="50"/>
      <c r="AW1611" s="50"/>
      <c r="AX1611" s="50"/>
      <c r="AY1611" s="50"/>
      <c r="AZ1611" s="50"/>
      <c r="BA1611" s="50"/>
      <c r="BB1611" s="50"/>
      <c r="BC1611" s="50"/>
      <c r="BD1611" s="50"/>
      <c r="BE1611" s="50"/>
      <c r="BF1611" s="50"/>
      <c r="BG1611" s="50"/>
      <c r="BH1611" s="50"/>
      <c r="BI1611" s="50"/>
      <c r="BJ1611" s="50"/>
      <c r="BK1611" s="50"/>
      <c r="BL1611" s="50"/>
      <c r="BM1611" s="50"/>
      <c r="BN1611" s="50"/>
      <c r="BO1611" s="50"/>
      <c r="BP1611" s="50"/>
      <c r="BQ1611" s="50"/>
      <c r="BR1611" s="50"/>
      <c r="BS1611" s="50"/>
      <c r="BT1611" s="50"/>
      <c r="BU1611" s="50"/>
      <c r="BV1611" s="50"/>
      <c r="BW1611" s="50"/>
      <c r="BX1611" s="50"/>
      <c r="BY1611" s="50"/>
      <c r="BZ1611" s="50"/>
      <c r="CA1611" s="50"/>
      <c r="CB1611" s="50"/>
      <c r="CC1611" s="50"/>
      <c r="CD1611" s="50"/>
      <c r="CE1611" s="50"/>
      <c r="CF1611" s="50"/>
      <c r="CG1611" s="50"/>
      <c r="CH1611" s="50"/>
      <c r="CI1611" s="50"/>
      <c r="CJ1611" s="50"/>
      <c r="CK1611" s="50"/>
      <c r="CL1611" s="50"/>
      <c r="CM1611" s="50"/>
      <c r="CN1611" s="50"/>
      <c r="CO1611" s="50"/>
      <c r="CP1611" s="50"/>
      <c r="CQ1611" s="50"/>
      <c r="CR1611" s="50"/>
      <c r="CS1611" s="50"/>
      <c r="CT1611" s="50"/>
      <c r="CU1611" s="50"/>
      <c r="CV1611" s="50"/>
      <c r="CW1611" s="50"/>
      <c r="CX1611" s="50"/>
      <c r="CY1611" s="50"/>
      <c r="CZ1611" s="50"/>
      <c r="DA1611" s="50"/>
      <c r="DB1611" s="50"/>
      <c r="DC1611" s="50"/>
      <c r="DD1611" s="50"/>
      <c r="DE1611" s="50"/>
      <c r="DF1611" s="50"/>
      <c r="DG1611" s="50"/>
      <c r="DH1611" s="50"/>
      <c r="DI1611" s="50"/>
      <c r="DJ1611" s="50"/>
      <c r="DK1611" s="50"/>
      <c r="DL1611" s="50"/>
      <c r="DM1611" s="50"/>
      <c r="DN1611" s="50"/>
      <c r="DO1611" s="50"/>
      <c r="DP1611" s="50"/>
      <c r="DQ1611" s="50"/>
      <c r="DR1611" s="50"/>
      <c r="DS1611" s="50"/>
      <c r="DT1611" s="50"/>
      <c r="DU1611" s="50"/>
      <c r="DV1611" s="50"/>
      <c r="DW1611" s="50"/>
      <c r="DX1611" s="50"/>
      <c r="DY1611" s="50"/>
      <c r="DZ1611" s="50"/>
      <c r="EA1611" s="50"/>
      <c r="EB1611" s="50"/>
      <c r="EC1611" s="50"/>
      <c r="ED1611" s="50"/>
      <c r="EE1611" s="50"/>
      <c r="EF1611" s="50"/>
      <c r="EG1611" s="50"/>
      <c r="EH1611" s="50"/>
      <c r="EI1611" s="50"/>
      <c r="EJ1611" s="50"/>
      <c r="EK1611" s="50"/>
      <c r="EL1611" s="50"/>
      <c r="EM1611" s="50"/>
      <c r="EN1611" s="50"/>
      <c r="EO1611" s="50"/>
      <c r="EP1611" s="50"/>
      <c r="EQ1611" s="50"/>
      <c r="ER1611" s="50"/>
      <c r="ES1611" s="50"/>
      <c r="ET1611" s="50"/>
      <c r="EU1611" s="50"/>
      <c r="EV1611" s="50"/>
      <c r="EW1611" s="50"/>
      <c r="EX1611" s="50"/>
      <c r="EY1611" s="50"/>
      <c r="EZ1611" s="50"/>
      <c r="FA1611" s="50"/>
      <c r="FB1611" s="50"/>
      <c r="FC1611" s="50"/>
      <c r="FD1611" s="50"/>
      <c r="FE1611" s="50"/>
      <c r="FF1611" s="50"/>
      <c r="FG1611" s="50"/>
      <c r="FH1611" s="50"/>
      <c r="FI1611" s="50"/>
      <c r="FJ1611" s="50"/>
      <c r="FK1611" s="50"/>
      <c r="FL1611" s="50"/>
      <c r="FM1611" s="50"/>
      <c r="FN1611" s="50"/>
      <c r="FO1611" s="50"/>
      <c r="FP1611" s="50"/>
      <c r="FQ1611" s="50"/>
      <c r="FR1611" s="50"/>
      <c r="FS1611" s="50"/>
      <c r="FT1611" s="50"/>
      <c r="FU1611" s="50"/>
      <c r="FV1611" s="50"/>
      <c r="FW1611" s="50"/>
      <c r="FX1611" s="50"/>
      <c r="FY1611" s="50"/>
      <c r="FZ1611" s="50"/>
      <c r="GA1611" s="50"/>
      <c r="GB1611" s="50"/>
      <c r="GC1611" s="48"/>
      <c r="GD1611" s="50"/>
      <c r="GE1611" s="50"/>
      <c r="GF1611" s="50"/>
      <c r="GG1611" s="50"/>
      <c r="GH1611" s="50"/>
      <c r="GI1611" s="50"/>
      <c r="GJ1611" s="50"/>
      <c r="GK1611" s="50"/>
      <c r="GL1611" s="50"/>
      <c r="GM1611" s="50"/>
      <c r="GN1611" s="50"/>
      <c r="GO1611" s="50"/>
      <c r="GP1611" s="50"/>
      <c r="GQ1611" s="50"/>
      <c r="GR1611" s="50"/>
      <c r="GS1611" s="50"/>
    </row>
    <row r="1612" spans="1:201" ht="30" x14ac:dyDescent="0.25">
      <c r="A1612" s="35" t="s">
        <v>4539</v>
      </c>
      <c r="B1612" s="5" t="s">
        <v>2198</v>
      </c>
      <c r="C1612" s="6" t="s">
        <v>2199</v>
      </c>
      <c r="D1612" s="24" t="s">
        <v>4211</v>
      </c>
      <c r="E1612" s="19">
        <v>47421</v>
      </c>
      <c r="F1612" s="6">
        <v>260</v>
      </c>
      <c r="G1612" s="12">
        <f t="shared" si="50"/>
        <v>0</v>
      </c>
      <c r="H1612" s="12">
        <f t="shared" si="51"/>
        <v>260</v>
      </c>
      <c r="I1612" s="50"/>
      <c r="J1612" s="50"/>
      <c r="K1612" s="50"/>
      <c r="L1612" s="50"/>
      <c r="M1612" s="50"/>
      <c r="N1612" s="50"/>
      <c r="O1612" s="50"/>
      <c r="P1612" s="50"/>
      <c r="Q1612" s="50"/>
      <c r="R1612" s="50"/>
      <c r="S1612" s="50"/>
      <c r="T1612" s="50"/>
      <c r="U1612" s="50"/>
      <c r="V1612" s="50"/>
      <c r="W1612" s="50"/>
      <c r="X1612" s="50"/>
      <c r="Y1612" s="50"/>
      <c r="Z1612" s="50"/>
      <c r="AA1612" s="50"/>
      <c r="AB1612" s="50"/>
      <c r="AC1612" s="50"/>
      <c r="AD1612" s="50"/>
      <c r="AE1612" s="50"/>
      <c r="AF1612" s="50"/>
      <c r="AG1612" s="50"/>
      <c r="AH1612" s="50"/>
      <c r="AI1612" s="50"/>
      <c r="AJ1612" s="50"/>
      <c r="AK1612" s="50"/>
      <c r="AL1612" s="50"/>
      <c r="AM1612" s="50"/>
      <c r="AN1612" s="50"/>
      <c r="AO1612" s="50"/>
      <c r="AP1612" s="50"/>
      <c r="AQ1612" s="50"/>
      <c r="AR1612" s="50"/>
      <c r="AS1612" s="50"/>
      <c r="AT1612" s="50"/>
      <c r="AU1612" s="50"/>
      <c r="AV1612" s="50"/>
      <c r="AW1612" s="50"/>
      <c r="AX1612" s="50"/>
      <c r="AY1612" s="50"/>
      <c r="AZ1612" s="50"/>
      <c r="BA1612" s="50"/>
      <c r="BB1612" s="50"/>
      <c r="BC1612" s="50"/>
      <c r="BD1612" s="50"/>
      <c r="BE1612" s="50"/>
      <c r="BF1612" s="50"/>
      <c r="BG1612" s="50"/>
      <c r="BH1612" s="50"/>
      <c r="BI1612" s="50"/>
      <c r="BJ1612" s="50"/>
      <c r="BK1612" s="50"/>
      <c r="BL1612" s="50"/>
      <c r="BM1612" s="50"/>
      <c r="BN1612" s="50"/>
      <c r="BO1612" s="50"/>
      <c r="BP1612" s="50"/>
      <c r="BQ1612" s="50"/>
      <c r="BR1612" s="50"/>
      <c r="BS1612" s="50"/>
      <c r="BT1612" s="50"/>
      <c r="BU1612" s="50"/>
      <c r="BV1612" s="50"/>
      <c r="BW1612" s="50"/>
      <c r="BX1612" s="50"/>
      <c r="BY1612" s="50"/>
      <c r="BZ1612" s="50"/>
      <c r="CA1612" s="50"/>
      <c r="CB1612" s="50"/>
      <c r="CC1612" s="50"/>
      <c r="CD1612" s="50"/>
      <c r="CE1612" s="50"/>
      <c r="CF1612" s="50"/>
      <c r="CG1612" s="50"/>
      <c r="CH1612" s="50"/>
      <c r="CI1612" s="50"/>
      <c r="CJ1612" s="50"/>
      <c r="CK1612" s="50"/>
      <c r="CL1612" s="50"/>
      <c r="CM1612" s="50"/>
      <c r="CN1612" s="50"/>
      <c r="CO1612" s="50"/>
      <c r="CP1612" s="50"/>
      <c r="CQ1612" s="50"/>
      <c r="CR1612" s="50"/>
      <c r="CS1612" s="50"/>
      <c r="CT1612" s="50"/>
      <c r="CU1612" s="50"/>
      <c r="CV1612" s="50"/>
      <c r="CW1612" s="50"/>
      <c r="CX1612" s="50"/>
      <c r="CY1612" s="50"/>
      <c r="CZ1612" s="50"/>
      <c r="DA1612" s="50"/>
      <c r="DB1612" s="50"/>
      <c r="DC1612" s="50"/>
      <c r="DD1612" s="50"/>
      <c r="DE1612" s="50"/>
      <c r="DF1612" s="50"/>
      <c r="DG1612" s="50"/>
      <c r="DH1612" s="50"/>
      <c r="DI1612" s="50"/>
      <c r="DJ1612" s="50"/>
      <c r="DK1612" s="50"/>
      <c r="DL1612" s="50"/>
      <c r="DM1612" s="50"/>
      <c r="DN1612" s="50"/>
      <c r="DO1612" s="50"/>
      <c r="DP1612" s="50"/>
      <c r="DQ1612" s="50"/>
      <c r="DR1612" s="50"/>
      <c r="DS1612" s="50"/>
      <c r="DT1612" s="50"/>
      <c r="DU1612" s="50"/>
      <c r="DV1612" s="50"/>
      <c r="DW1612" s="50"/>
      <c r="DX1612" s="50"/>
      <c r="DY1612" s="50"/>
      <c r="DZ1612" s="50"/>
      <c r="EA1612" s="50"/>
      <c r="EB1612" s="50"/>
      <c r="EC1612" s="50"/>
      <c r="ED1612" s="50"/>
      <c r="EE1612" s="50"/>
      <c r="EF1612" s="50"/>
      <c r="EG1612" s="50"/>
      <c r="EH1612" s="50"/>
      <c r="EI1612" s="50"/>
      <c r="EJ1612" s="50"/>
      <c r="EK1612" s="50"/>
      <c r="EL1612" s="50"/>
      <c r="EM1612" s="50"/>
      <c r="EN1612" s="50"/>
      <c r="EO1612" s="50"/>
      <c r="EP1612" s="50"/>
      <c r="EQ1612" s="50"/>
      <c r="ER1612" s="50"/>
      <c r="ES1612" s="50"/>
      <c r="ET1612" s="50"/>
      <c r="EU1612" s="50"/>
      <c r="EV1612" s="50"/>
      <c r="EW1612" s="50"/>
      <c r="EX1612" s="50"/>
      <c r="EY1612" s="50"/>
      <c r="EZ1612" s="50"/>
      <c r="FA1612" s="50"/>
      <c r="FB1612" s="50"/>
      <c r="FC1612" s="50"/>
      <c r="FD1612" s="50"/>
      <c r="FE1612" s="50"/>
      <c r="FF1612" s="50"/>
      <c r="FG1612" s="50"/>
      <c r="FH1612" s="50"/>
      <c r="FI1612" s="50"/>
      <c r="FJ1612" s="50"/>
      <c r="FK1612" s="50"/>
      <c r="FL1612" s="50"/>
      <c r="FM1612" s="50"/>
      <c r="FN1612" s="50"/>
      <c r="FO1612" s="50"/>
      <c r="FP1612" s="50"/>
      <c r="FQ1612" s="50"/>
      <c r="FR1612" s="50"/>
      <c r="FS1612" s="50"/>
      <c r="FT1612" s="50"/>
      <c r="FU1612" s="50"/>
      <c r="FV1612" s="50"/>
      <c r="FW1612" s="50"/>
      <c r="FX1612" s="50"/>
      <c r="FY1612" s="50"/>
      <c r="FZ1612" s="50"/>
      <c r="GA1612" s="50"/>
      <c r="GB1612" s="50"/>
      <c r="GC1612" s="48"/>
      <c r="GD1612" s="50"/>
      <c r="GE1612" s="50"/>
      <c r="GF1612" s="50"/>
      <c r="GG1612" s="50"/>
      <c r="GH1612" s="50"/>
      <c r="GI1612" s="50"/>
      <c r="GJ1612" s="50"/>
      <c r="GK1612" s="50"/>
      <c r="GL1612" s="50"/>
      <c r="GM1612" s="50"/>
      <c r="GN1612" s="50"/>
      <c r="GO1612" s="50"/>
      <c r="GP1612" s="50"/>
      <c r="GQ1612" s="50"/>
      <c r="GR1612" s="50"/>
      <c r="GS1612" s="50"/>
    </row>
    <row r="1613" spans="1:201" ht="45" x14ac:dyDescent="0.25">
      <c r="A1613" s="35" t="s">
        <v>4539</v>
      </c>
      <c r="B1613" s="5" t="s">
        <v>2201</v>
      </c>
      <c r="C1613" s="6" t="s">
        <v>2202</v>
      </c>
      <c r="D1613" s="6" t="s">
        <v>2203</v>
      </c>
      <c r="E1613" s="7">
        <v>45809</v>
      </c>
      <c r="F1613" s="5">
        <v>720</v>
      </c>
      <c r="G1613" s="12">
        <f t="shared" si="50"/>
        <v>0</v>
      </c>
      <c r="H1613" s="8">
        <f t="shared" si="51"/>
        <v>720</v>
      </c>
      <c r="I1613" s="48"/>
      <c r="J1613" s="48"/>
      <c r="K1613" s="48"/>
      <c r="L1613" s="48"/>
      <c r="M1613" s="48"/>
      <c r="N1613" s="48"/>
      <c r="O1613" s="48"/>
      <c r="P1613" s="48"/>
      <c r="Q1613" s="48"/>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M1613" s="48"/>
      <c r="EN1613" s="48"/>
      <c r="EO1613" s="48"/>
      <c r="EP1613" s="48"/>
      <c r="EQ1613" s="48"/>
      <c r="ER1613" s="48"/>
      <c r="ES1613" s="48"/>
      <c r="ET1613" s="48"/>
      <c r="EU1613" s="48"/>
      <c r="EV1613" s="48"/>
      <c r="EW1613" s="48"/>
      <c r="EX1613" s="48"/>
      <c r="EY1613" s="48"/>
      <c r="EZ1613" s="48"/>
      <c r="FA1613" s="48"/>
      <c r="FB1613" s="48"/>
      <c r="FC1613" s="48"/>
      <c r="FD1613" s="48"/>
      <c r="FE1613" s="48"/>
      <c r="FF1613" s="48"/>
      <c r="FG1613" s="48"/>
      <c r="FH1613" s="48"/>
      <c r="FI1613" s="48"/>
      <c r="FJ1613" s="48"/>
      <c r="FK1613" s="48"/>
      <c r="FL1613" s="48"/>
      <c r="FM1613" s="48"/>
      <c r="FN1613" s="48"/>
      <c r="FO1613" s="48"/>
      <c r="FP1613" s="48"/>
      <c r="FQ1613" s="48"/>
      <c r="FR1613" s="48"/>
      <c r="FS1613" s="48"/>
      <c r="FT1613" s="48"/>
      <c r="FU1613" s="48"/>
      <c r="FV1613" s="48"/>
      <c r="FW1613" s="48"/>
      <c r="FX1613" s="48"/>
      <c r="FY1613" s="48"/>
      <c r="FZ1613" s="48"/>
      <c r="GA1613" s="48"/>
      <c r="GB1613" s="48"/>
      <c r="GC1613" s="48"/>
      <c r="GD1613" s="48"/>
      <c r="GE1613" s="48"/>
      <c r="GF1613" s="48"/>
      <c r="GG1613" s="48"/>
      <c r="GH1613" s="48"/>
      <c r="GI1613" s="48"/>
      <c r="GJ1613" s="48"/>
      <c r="GK1613" s="48"/>
      <c r="GL1613" s="48"/>
      <c r="GM1613" s="48"/>
      <c r="GN1613" s="48"/>
      <c r="GO1613" s="48"/>
      <c r="GP1613" s="48"/>
      <c r="GQ1613" s="48"/>
      <c r="GR1613" s="48"/>
      <c r="GS1613" s="48"/>
    </row>
    <row r="1614" spans="1:201" ht="45" x14ac:dyDescent="0.25">
      <c r="A1614" s="35" t="s">
        <v>4539</v>
      </c>
      <c r="B1614" s="5" t="s">
        <v>2201</v>
      </c>
      <c r="C1614" s="6" t="s">
        <v>2202</v>
      </c>
      <c r="D1614" s="6" t="s">
        <v>2204</v>
      </c>
      <c r="E1614" s="7">
        <v>45870</v>
      </c>
      <c r="F1614" s="5">
        <v>490</v>
      </c>
      <c r="G1614" s="12">
        <f t="shared" si="50"/>
        <v>440</v>
      </c>
      <c r="H1614" s="8">
        <f t="shared" si="51"/>
        <v>50</v>
      </c>
      <c r="I1614" s="48"/>
      <c r="J1614" s="48"/>
      <c r="K1614" s="48"/>
      <c r="L1614" s="48"/>
      <c r="M1614" s="48"/>
      <c r="N1614" s="48"/>
      <c r="O1614" s="48"/>
      <c r="P1614" s="48"/>
      <c r="Q1614" s="48"/>
      <c r="R1614" s="48"/>
      <c r="S1614" s="48"/>
      <c r="T1614" s="48"/>
      <c r="U1614" s="48"/>
      <c r="V1614" s="48"/>
      <c r="W1614" s="48"/>
      <c r="X1614" s="48"/>
      <c r="Y1614" s="48"/>
      <c r="Z1614" s="48"/>
      <c r="AA1614" s="48"/>
      <c r="AB1614" s="48"/>
      <c r="AC1614" s="48"/>
      <c r="AD1614" s="48"/>
      <c r="AE1614" s="48"/>
      <c r="AF1614" s="48"/>
      <c r="AG1614" s="48"/>
      <c r="AH1614" s="48"/>
      <c r="AI1614" s="48"/>
      <c r="AJ1614" s="48"/>
      <c r="AK1614" s="48">
        <v>2</v>
      </c>
      <c r="AL1614" s="48"/>
      <c r="AM1614" s="48"/>
      <c r="AN1614" s="48"/>
      <c r="AO1614" s="48"/>
      <c r="AP1614" s="48"/>
      <c r="AQ1614" s="48">
        <v>1</v>
      </c>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c r="DD1614" s="48"/>
      <c r="DE1614" s="48"/>
      <c r="DF1614" s="48"/>
      <c r="DG1614" s="48"/>
      <c r="DH1614" s="48"/>
      <c r="DI1614" s="48"/>
      <c r="DJ1614" s="48"/>
      <c r="DK1614" s="48"/>
      <c r="DL1614" s="48"/>
      <c r="DM1614" s="48"/>
      <c r="DN1614" s="48"/>
      <c r="DO1614" s="48"/>
      <c r="DP1614" s="48"/>
      <c r="DQ1614" s="48"/>
      <c r="DR1614" s="48"/>
      <c r="DS1614" s="48">
        <v>2</v>
      </c>
      <c r="DT1614" s="48"/>
      <c r="DU1614" s="48"/>
      <c r="DV1614" s="48"/>
      <c r="DW1614" s="48"/>
      <c r="DX1614" s="48"/>
      <c r="DY1614" s="48"/>
      <c r="DZ1614" s="48"/>
      <c r="EA1614" s="48"/>
      <c r="EB1614" s="48"/>
      <c r="EC1614" s="48"/>
      <c r="ED1614" s="48"/>
      <c r="EE1614" s="48"/>
      <c r="EF1614" s="48">
        <v>2</v>
      </c>
      <c r="EG1614" s="48"/>
      <c r="EH1614" s="48"/>
      <c r="EI1614" s="48"/>
      <c r="EJ1614" s="48"/>
      <c r="EK1614" s="48"/>
      <c r="EL1614" s="48"/>
      <c r="EM1614" s="48"/>
      <c r="EN1614" s="48"/>
      <c r="EO1614" s="48"/>
      <c r="EP1614" s="48"/>
      <c r="EQ1614" s="48"/>
      <c r="ER1614" s="48"/>
      <c r="ES1614" s="48"/>
      <c r="ET1614" s="48"/>
      <c r="EU1614" s="48"/>
      <c r="EV1614" s="48"/>
      <c r="EW1614" s="48"/>
      <c r="EX1614" s="48"/>
      <c r="EY1614" s="48"/>
      <c r="EZ1614" s="48"/>
      <c r="FA1614" s="48"/>
      <c r="FB1614" s="48"/>
      <c r="FC1614" s="48"/>
      <c r="FD1614" s="48"/>
      <c r="FE1614" s="48"/>
      <c r="FF1614" s="48"/>
      <c r="FG1614" s="48"/>
      <c r="FH1614" s="48"/>
      <c r="FI1614" s="48"/>
      <c r="FJ1614" s="48"/>
      <c r="FK1614" s="48"/>
      <c r="FL1614" s="48"/>
      <c r="FM1614" s="48"/>
      <c r="FN1614" s="48"/>
      <c r="FO1614" s="48"/>
      <c r="FP1614" s="48"/>
      <c r="FQ1614" s="48"/>
      <c r="FR1614" s="48"/>
      <c r="FS1614" s="48"/>
      <c r="FT1614" s="48"/>
      <c r="FU1614" s="48"/>
      <c r="FV1614" s="48"/>
      <c r="FW1614" s="48"/>
      <c r="FX1614" s="48"/>
      <c r="FY1614" s="48">
        <v>1</v>
      </c>
      <c r="FZ1614" s="48"/>
      <c r="GA1614" s="48"/>
      <c r="GB1614" s="48"/>
      <c r="GC1614" s="48"/>
      <c r="GD1614" s="48"/>
      <c r="GE1614" s="48"/>
      <c r="GF1614" s="48"/>
      <c r="GG1614" s="48"/>
      <c r="GH1614" s="48">
        <v>432</v>
      </c>
      <c r="GI1614" s="48"/>
      <c r="GJ1614" s="48"/>
      <c r="GK1614" s="48"/>
      <c r="GL1614" s="48"/>
      <c r="GM1614" s="48"/>
      <c r="GN1614" s="48"/>
      <c r="GO1614" s="48"/>
      <c r="GP1614" s="48"/>
      <c r="GQ1614" s="48"/>
      <c r="GR1614" s="48"/>
      <c r="GS1614" s="48"/>
    </row>
    <row r="1615" spans="1:201" ht="45" x14ac:dyDescent="0.25">
      <c r="A1615" s="35" t="s">
        <v>4539</v>
      </c>
      <c r="B1615" s="5" t="s">
        <v>2201</v>
      </c>
      <c r="C1615" s="6" t="s">
        <v>2202</v>
      </c>
      <c r="D1615" s="20" t="s">
        <v>3027</v>
      </c>
      <c r="E1615" s="7">
        <v>47253</v>
      </c>
      <c r="F1615" s="5">
        <v>84</v>
      </c>
      <c r="G1615" s="12">
        <f t="shared" si="50"/>
        <v>0</v>
      </c>
      <c r="H1615" s="8">
        <f t="shared" si="51"/>
        <v>84</v>
      </c>
      <c r="I1615" s="48"/>
      <c r="J1615" s="48"/>
      <c r="K1615" s="48"/>
      <c r="L1615" s="48"/>
      <c r="M1615" s="48"/>
      <c r="N1615" s="48"/>
      <c r="O1615" s="48"/>
      <c r="P1615" s="48"/>
      <c r="Q1615" s="48"/>
      <c r="R1615" s="48"/>
      <c r="S1615" s="48"/>
      <c r="T1615" s="48"/>
      <c r="U1615" s="48"/>
      <c r="V1615" s="48"/>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c r="DD1615" s="48"/>
      <c r="DE1615" s="48"/>
      <c r="DF1615" s="48"/>
      <c r="DG1615" s="48"/>
      <c r="DH1615" s="48"/>
      <c r="DI1615" s="48"/>
      <c r="DJ1615" s="48"/>
      <c r="DK1615" s="48"/>
      <c r="DL1615" s="48"/>
      <c r="DM1615" s="48"/>
      <c r="DN1615" s="48"/>
      <c r="DO1615" s="48"/>
      <c r="DP1615" s="48"/>
      <c r="DQ1615" s="48"/>
      <c r="DR1615" s="48"/>
      <c r="DS1615" s="48"/>
      <c r="DT1615" s="48"/>
      <c r="DU1615" s="48"/>
      <c r="DV1615" s="48"/>
      <c r="DW1615" s="48"/>
      <c r="DX1615" s="48"/>
      <c r="DY1615" s="48"/>
      <c r="DZ1615" s="48"/>
      <c r="EA1615" s="48"/>
      <c r="EB1615" s="48"/>
      <c r="EC1615" s="48"/>
      <c r="ED1615" s="48"/>
      <c r="EE1615" s="48"/>
      <c r="EF1615" s="48"/>
      <c r="EG1615" s="48"/>
      <c r="EH1615" s="48"/>
      <c r="EI1615" s="48"/>
      <c r="EJ1615" s="48"/>
      <c r="EK1615" s="48"/>
      <c r="EL1615" s="48"/>
      <c r="EM1615" s="48"/>
      <c r="EN1615" s="48"/>
      <c r="EO1615" s="48"/>
      <c r="EP1615" s="48"/>
      <c r="EQ1615" s="48"/>
      <c r="ER1615" s="48"/>
      <c r="ES1615" s="48"/>
      <c r="ET1615" s="48"/>
      <c r="EU1615" s="48"/>
      <c r="EV1615" s="48"/>
      <c r="EW1615" s="48"/>
      <c r="EX1615" s="48"/>
      <c r="EY1615" s="48"/>
      <c r="EZ1615" s="48"/>
      <c r="FA1615" s="48"/>
      <c r="FB1615" s="48"/>
      <c r="FC1615" s="48"/>
      <c r="FD1615" s="48"/>
      <c r="FE1615" s="48"/>
      <c r="FF1615" s="48"/>
      <c r="FG1615" s="48"/>
      <c r="FH1615" s="48"/>
      <c r="FI1615" s="48"/>
      <c r="FJ1615" s="48"/>
      <c r="FK1615" s="48"/>
      <c r="FL1615" s="48"/>
      <c r="FM1615" s="48"/>
      <c r="FN1615" s="48"/>
      <c r="FO1615" s="48"/>
      <c r="FP1615" s="48"/>
      <c r="FQ1615" s="48"/>
      <c r="FR1615" s="48"/>
      <c r="FS1615" s="48"/>
      <c r="FT1615" s="48"/>
      <c r="FU1615" s="48"/>
      <c r="FV1615" s="48"/>
      <c r="FW1615" s="48"/>
      <c r="FX1615" s="48"/>
      <c r="FY1615" s="48"/>
      <c r="FZ1615" s="48"/>
      <c r="GA1615" s="48"/>
      <c r="GB1615" s="48"/>
      <c r="GC1615" s="48"/>
      <c r="GD1615" s="48"/>
      <c r="GE1615" s="48"/>
      <c r="GF1615" s="48"/>
      <c r="GG1615" s="48"/>
      <c r="GH1615" s="48"/>
      <c r="GI1615" s="48"/>
      <c r="GJ1615" s="48"/>
      <c r="GK1615" s="48"/>
      <c r="GL1615" s="48"/>
      <c r="GM1615" s="48"/>
      <c r="GN1615" s="48"/>
      <c r="GO1615" s="48"/>
      <c r="GP1615" s="48"/>
      <c r="GQ1615" s="48"/>
      <c r="GR1615" s="48"/>
      <c r="GS1615" s="48"/>
    </row>
    <row r="1616" spans="1:201" ht="45" x14ac:dyDescent="0.25">
      <c r="A1616" s="35" t="s">
        <v>4539</v>
      </c>
      <c r="B1616" s="5" t="s">
        <v>2201</v>
      </c>
      <c r="C1616" s="6" t="s">
        <v>2202</v>
      </c>
      <c r="D1616" s="24" t="s">
        <v>4233</v>
      </c>
      <c r="E1616" s="19">
        <v>47361</v>
      </c>
      <c r="F1616" s="6">
        <v>172</v>
      </c>
      <c r="G1616" s="12">
        <f t="shared" si="50"/>
        <v>0</v>
      </c>
      <c r="H1616" s="12">
        <f t="shared" si="51"/>
        <v>172</v>
      </c>
      <c r="I1616" s="50"/>
      <c r="J1616" s="50"/>
      <c r="K1616" s="50"/>
      <c r="L1616" s="50"/>
      <c r="M1616" s="50"/>
      <c r="N1616" s="50"/>
      <c r="O1616" s="50"/>
      <c r="P1616" s="50"/>
      <c r="Q1616" s="50"/>
      <c r="R1616" s="50"/>
      <c r="S1616" s="50"/>
      <c r="T1616" s="50"/>
      <c r="U1616" s="50"/>
      <c r="V1616" s="50"/>
      <c r="W1616" s="50"/>
      <c r="X1616" s="50"/>
      <c r="Y1616" s="50"/>
      <c r="Z1616" s="50"/>
      <c r="AA1616" s="50"/>
      <c r="AB1616" s="50"/>
      <c r="AC1616" s="50"/>
      <c r="AD1616" s="50"/>
      <c r="AE1616" s="50"/>
      <c r="AF1616" s="50"/>
      <c r="AG1616" s="50"/>
      <c r="AH1616" s="50"/>
      <c r="AI1616" s="50"/>
      <c r="AJ1616" s="50"/>
      <c r="AK1616" s="50"/>
      <c r="AL1616" s="50"/>
      <c r="AM1616" s="50"/>
      <c r="AN1616" s="50"/>
      <c r="AO1616" s="50"/>
      <c r="AP1616" s="50"/>
      <c r="AQ1616" s="50"/>
      <c r="AR1616" s="50"/>
      <c r="AS1616" s="50"/>
      <c r="AT1616" s="50"/>
      <c r="AU1616" s="50"/>
      <c r="AV1616" s="50"/>
      <c r="AW1616" s="50"/>
      <c r="AX1616" s="50"/>
      <c r="AY1616" s="50"/>
      <c r="AZ1616" s="50"/>
      <c r="BA1616" s="50"/>
      <c r="BB1616" s="50"/>
      <c r="BC1616" s="50"/>
      <c r="BD1616" s="50"/>
      <c r="BE1616" s="50"/>
      <c r="BF1616" s="50"/>
      <c r="BG1616" s="50"/>
      <c r="BH1616" s="50"/>
      <c r="BI1616" s="50"/>
      <c r="BJ1616" s="50"/>
      <c r="BK1616" s="50"/>
      <c r="BL1616" s="50"/>
      <c r="BM1616" s="50"/>
      <c r="BN1616" s="50"/>
      <c r="BO1616" s="50"/>
      <c r="BP1616" s="50"/>
      <c r="BQ1616" s="50"/>
      <c r="BR1616" s="50"/>
      <c r="BS1616" s="50"/>
      <c r="BT1616" s="50"/>
      <c r="BU1616" s="50"/>
      <c r="BV1616" s="50"/>
      <c r="BW1616" s="50"/>
      <c r="BX1616" s="50"/>
      <c r="BY1616" s="50"/>
      <c r="BZ1616" s="50"/>
      <c r="CA1616" s="50"/>
      <c r="CB1616" s="50"/>
      <c r="CC1616" s="50"/>
      <c r="CD1616" s="50"/>
      <c r="CE1616" s="50"/>
      <c r="CF1616" s="50"/>
      <c r="CG1616" s="50"/>
      <c r="CH1616" s="50"/>
      <c r="CI1616" s="50"/>
      <c r="CJ1616" s="50"/>
      <c r="CK1616" s="50"/>
      <c r="CL1616" s="50"/>
      <c r="CM1616" s="50"/>
      <c r="CN1616" s="50"/>
      <c r="CO1616" s="50"/>
      <c r="CP1616" s="50"/>
      <c r="CQ1616" s="50"/>
      <c r="CR1616" s="50"/>
      <c r="CS1616" s="50"/>
      <c r="CT1616" s="50"/>
      <c r="CU1616" s="50"/>
      <c r="CV1616" s="50"/>
      <c r="CW1616" s="50"/>
      <c r="CX1616" s="50"/>
      <c r="CY1616" s="50"/>
      <c r="CZ1616" s="50"/>
      <c r="DA1616" s="50"/>
      <c r="DB1616" s="50"/>
      <c r="DC1616" s="50"/>
      <c r="DD1616" s="50"/>
      <c r="DE1616" s="50"/>
      <c r="DF1616" s="50"/>
      <c r="DG1616" s="50"/>
      <c r="DH1616" s="50"/>
      <c r="DI1616" s="50"/>
      <c r="DJ1616" s="50"/>
      <c r="DK1616" s="50"/>
      <c r="DL1616" s="50"/>
      <c r="DM1616" s="50"/>
      <c r="DN1616" s="50"/>
      <c r="DO1616" s="50"/>
      <c r="DP1616" s="50"/>
      <c r="DQ1616" s="50"/>
      <c r="DR1616" s="50"/>
      <c r="DS1616" s="50"/>
      <c r="DT1616" s="50"/>
      <c r="DU1616" s="50"/>
      <c r="DV1616" s="50"/>
      <c r="DW1616" s="50"/>
      <c r="DX1616" s="50"/>
      <c r="DY1616" s="50"/>
      <c r="DZ1616" s="50"/>
      <c r="EA1616" s="50"/>
      <c r="EB1616" s="50"/>
      <c r="EC1616" s="50"/>
      <c r="ED1616" s="50"/>
      <c r="EE1616" s="50"/>
      <c r="EF1616" s="50"/>
      <c r="EG1616" s="50"/>
      <c r="EH1616" s="50"/>
      <c r="EI1616" s="50"/>
      <c r="EJ1616" s="50"/>
      <c r="EK1616" s="50"/>
      <c r="EL1616" s="50"/>
      <c r="EM1616" s="50"/>
      <c r="EN1616" s="50"/>
      <c r="EO1616" s="50"/>
      <c r="EP1616" s="50"/>
      <c r="EQ1616" s="50"/>
      <c r="ER1616" s="50"/>
      <c r="ES1616" s="50"/>
      <c r="ET1616" s="50"/>
      <c r="EU1616" s="50"/>
      <c r="EV1616" s="50"/>
      <c r="EW1616" s="50"/>
      <c r="EX1616" s="50"/>
      <c r="EY1616" s="50"/>
      <c r="EZ1616" s="50"/>
      <c r="FA1616" s="50"/>
      <c r="FB1616" s="50"/>
      <c r="FC1616" s="50"/>
      <c r="FD1616" s="50"/>
      <c r="FE1616" s="50"/>
      <c r="FF1616" s="50"/>
      <c r="FG1616" s="50"/>
      <c r="FH1616" s="50"/>
      <c r="FI1616" s="50"/>
      <c r="FJ1616" s="50"/>
      <c r="FK1616" s="50"/>
      <c r="FL1616" s="50"/>
      <c r="FM1616" s="50"/>
      <c r="FN1616" s="50"/>
      <c r="FO1616" s="50"/>
      <c r="FP1616" s="50"/>
      <c r="FQ1616" s="50"/>
      <c r="FR1616" s="50"/>
      <c r="FS1616" s="50"/>
      <c r="FT1616" s="50"/>
      <c r="FU1616" s="50"/>
      <c r="FV1616" s="50"/>
      <c r="FW1616" s="50"/>
      <c r="FX1616" s="50"/>
      <c r="FY1616" s="50"/>
      <c r="FZ1616" s="50"/>
      <c r="GA1616" s="50"/>
      <c r="GB1616" s="50"/>
      <c r="GC1616" s="48"/>
      <c r="GD1616" s="50"/>
      <c r="GE1616" s="50"/>
      <c r="GF1616" s="50"/>
      <c r="GG1616" s="50"/>
      <c r="GH1616" s="50"/>
      <c r="GI1616" s="50"/>
      <c r="GJ1616" s="50"/>
      <c r="GK1616" s="50"/>
      <c r="GL1616" s="50"/>
      <c r="GM1616" s="50"/>
      <c r="GN1616" s="50"/>
      <c r="GO1616" s="50"/>
      <c r="GP1616" s="50"/>
      <c r="GQ1616" s="50"/>
      <c r="GR1616" s="50"/>
      <c r="GS1616" s="50"/>
    </row>
    <row r="1617" spans="1:201" ht="45" x14ac:dyDescent="0.25">
      <c r="A1617" s="35" t="s">
        <v>4539</v>
      </c>
      <c r="B1617" s="5" t="s">
        <v>2201</v>
      </c>
      <c r="C1617" s="6" t="s">
        <v>2202</v>
      </c>
      <c r="D1617" s="24" t="s">
        <v>4234</v>
      </c>
      <c r="E1617" s="19">
        <v>47361</v>
      </c>
      <c r="F1617" s="6">
        <v>18</v>
      </c>
      <c r="G1617" s="12">
        <f t="shared" si="50"/>
        <v>0</v>
      </c>
      <c r="H1617" s="12">
        <f t="shared" si="51"/>
        <v>18</v>
      </c>
      <c r="I1617" s="50"/>
      <c r="J1617" s="50"/>
      <c r="K1617" s="50"/>
      <c r="L1617" s="50"/>
      <c r="M1617" s="50"/>
      <c r="N1617" s="50"/>
      <c r="O1617" s="50"/>
      <c r="P1617" s="50"/>
      <c r="Q1617" s="50"/>
      <c r="R1617" s="50"/>
      <c r="S1617" s="50"/>
      <c r="T1617" s="50"/>
      <c r="U1617" s="50"/>
      <c r="V1617" s="50"/>
      <c r="W1617" s="50"/>
      <c r="X1617" s="50"/>
      <c r="Y1617" s="50"/>
      <c r="Z1617" s="50"/>
      <c r="AA1617" s="50"/>
      <c r="AB1617" s="50"/>
      <c r="AC1617" s="50"/>
      <c r="AD1617" s="50"/>
      <c r="AE1617" s="50"/>
      <c r="AF1617" s="50"/>
      <c r="AG1617" s="50"/>
      <c r="AH1617" s="50"/>
      <c r="AI1617" s="50"/>
      <c r="AJ1617" s="50"/>
      <c r="AK1617" s="50"/>
      <c r="AL1617" s="50"/>
      <c r="AM1617" s="50"/>
      <c r="AN1617" s="50"/>
      <c r="AO1617" s="50"/>
      <c r="AP1617" s="50"/>
      <c r="AQ1617" s="50"/>
      <c r="AR1617" s="50"/>
      <c r="AS1617" s="50"/>
      <c r="AT1617" s="50"/>
      <c r="AU1617" s="50"/>
      <c r="AV1617" s="50"/>
      <c r="AW1617" s="50"/>
      <c r="AX1617" s="50"/>
      <c r="AY1617" s="50"/>
      <c r="AZ1617" s="50"/>
      <c r="BA1617" s="50"/>
      <c r="BB1617" s="50"/>
      <c r="BC1617" s="50"/>
      <c r="BD1617" s="50"/>
      <c r="BE1617" s="50"/>
      <c r="BF1617" s="50"/>
      <c r="BG1617" s="50"/>
      <c r="BH1617" s="50"/>
      <c r="BI1617" s="50"/>
      <c r="BJ1617" s="50"/>
      <c r="BK1617" s="50"/>
      <c r="BL1617" s="50"/>
      <c r="BM1617" s="50"/>
      <c r="BN1617" s="50"/>
      <c r="BO1617" s="50"/>
      <c r="BP1617" s="50"/>
      <c r="BQ1617" s="50"/>
      <c r="BR1617" s="50"/>
      <c r="BS1617" s="50"/>
      <c r="BT1617" s="50"/>
      <c r="BU1617" s="50"/>
      <c r="BV1617" s="50"/>
      <c r="BW1617" s="50"/>
      <c r="BX1617" s="50"/>
      <c r="BY1617" s="50"/>
      <c r="BZ1617" s="50"/>
      <c r="CA1617" s="50"/>
      <c r="CB1617" s="50"/>
      <c r="CC1617" s="50"/>
      <c r="CD1617" s="50"/>
      <c r="CE1617" s="50"/>
      <c r="CF1617" s="50"/>
      <c r="CG1617" s="50"/>
      <c r="CH1617" s="50"/>
      <c r="CI1617" s="50"/>
      <c r="CJ1617" s="50"/>
      <c r="CK1617" s="50"/>
      <c r="CL1617" s="50"/>
      <c r="CM1617" s="50"/>
      <c r="CN1617" s="50"/>
      <c r="CO1617" s="50"/>
      <c r="CP1617" s="50"/>
      <c r="CQ1617" s="50"/>
      <c r="CR1617" s="50"/>
      <c r="CS1617" s="50"/>
      <c r="CT1617" s="50"/>
      <c r="CU1617" s="50"/>
      <c r="CV1617" s="50"/>
      <c r="CW1617" s="50"/>
      <c r="CX1617" s="50"/>
      <c r="CY1617" s="50"/>
      <c r="CZ1617" s="50"/>
      <c r="DA1617" s="50"/>
      <c r="DB1617" s="50"/>
      <c r="DC1617" s="50"/>
      <c r="DD1617" s="50"/>
      <c r="DE1617" s="50"/>
      <c r="DF1617" s="50"/>
      <c r="DG1617" s="50"/>
      <c r="DH1617" s="50"/>
      <c r="DI1617" s="50"/>
      <c r="DJ1617" s="50"/>
      <c r="DK1617" s="50"/>
      <c r="DL1617" s="50"/>
      <c r="DM1617" s="50"/>
      <c r="DN1617" s="50"/>
      <c r="DO1617" s="50"/>
      <c r="DP1617" s="50"/>
      <c r="DQ1617" s="50"/>
      <c r="DR1617" s="50"/>
      <c r="DS1617" s="50"/>
      <c r="DT1617" s="50"/>
      <c r="DU1617" s="50"/>
      <c r="DV1617" s="50"/>
      <c r="DW1617" s="50"/>
      <c r="DX1617" s="50"/>
      <c r="DY1617" s="50"/>
      <c r="DZ1617" s="50"/>
      <c r="EA1617" s="50"/>
      <c r="EB1617" s="50"/>
      <c r="EC1617" s="50"/>
      <c r="ED1617" s="50"/>
      <c r="EE1617" s="50"/>
      <c r="EF1617" s="50"/>
      <c r="EG1617" s="50"/>
      <c r="EH1617" s="50"/>
      <c r="EI1617" s="50"/>
      <c r="EJ1617" s="50"/>
      <c r="EK1617" s="50"/>
      <c r="EL1617" s="50"/>
      <c r="EM1617" s="50"/>
      <c r="EN1617" s="50"/>
      <c r="EO1617" s="50"/>
      <c r="EP1617" s="50"/>
      <c r="EQ1617" s="50"/>
      <c r="ER1617" s="50"/>
      <c r="ES1617" s="50"/>
      <c r="ET1617" s="50"/>
      <c r="EU1617" s="50"/>
      <c r="EV1617" s="50"/>
      <c r="EW1617" s="50"/>
      <c r="EX1617" s="50"/>
      <c r="EY1617" s="50"/>
      <c r="EZ1617" s="50"/>
      <c r="FA1617" s="50"/>
      <c r="FB1617" s="50"/>
      <c r="FC1617" s="50"/>
      <c r="FD1617" s="50"/>
      <c r="FE1617" s="50"/>
      <c r="FF1617" s="50"/>
      <c r="FG1617" s="50"/>
      <c r="FH1617" s="50"/>
      <c r="FI1617" s="50"/>
      <c r="FJ1617" s="50"/>
      <c r="FK1617" s="50"/>
      <c r="FL1617" s="50"/>
      <c r="FM1617" s="50"/>
      <c r="FN1617" s="50"/>
      <c r="FO1617" s="50"/>
      <c r="FP1617" s="50"/>
      <c r="FQ1617" s="50"/>
      <c r="FR1617" s="50"/>
      <c r="FS1617" s="50"/>
      <c r="FT1617" s="50"/>
      <c r="FU1617" s="50"/>
      <c r="FV1617" s="50"/>
      <c r="FW1617" s="50"/>
      <c r="FX1617" s="50"/>
      <c r="FY1617" s="50"/>
      <c r="FZ1617" s="50"/>
      <c r="GA1617" s="50"/>
      <c r="GB1617" s="50"/>
      <c r="GC1617" s="48"/>
      <c r="GD1617" s="50"/>
      <c r="GE1617" s="50"/>
      <c r="GF1617" s="50"/>
      <c r="GG1617" s="50"/>
      <c r="GH1617" s="50"/>
      <c r="GI1617" s="50"/>
      <c r="GJ1617" s="50"/>
      <c r="GK1617" s="50"/>
      <c r="GL1617" s="50"/>
      <c r="GM1617" s="50"/>
      <c r="GN1617" s="50"/>
      <c r="GO1617" s="50"/>
      <c r="GP1617" s="50"/>
      <c r="GQ1617" s="50"/>
      <c r="GR1617" s="50"/>
      <c r="GS1617" s="50"/>
    </row>
    <row r="1618" spans="1:201" ht="45" x14ac:dyDescent="0.25">
      <c r="A1618" s="35" t="s">
        <v>4539</v>
      </c>
      <c r="B1618" s="5" t="s">
        <v>2201</v>
      </c>
      <c r="C1618" s="6" t="s">
        <v>2202</v>
      </c>
      <c r="D1618" s="24" t="s">
        <v>4235</v>
      </c>
      <c r="E1618" s="19">
        <v>47361</v>
      </c>
      <c r="F1618" s="6">
        <v>24</v>
      </c>
      <c r="G1618" s="12">
        <f t="shared" si="50"/>
        <v>5</v>
      </c>
      <c r="H1618" s="12">
        <f t="shared" si="51"/>
        <v>19</v>
      </c>
      <c r="I1618" s="50"/>
      <c r="J1618" s="50"/>
      <c r="K1618" s="50"/>
      <c r="L1618" s="50"/>
      <c r="M1618" s="50"/>
      <c r="N1618" s="50"/>
      <c r="O1618" s="50"/>
      <c r="P1618" s="50"/>
      <c r="Q1618" s="50"/>
      <c r="R1618" s="50"/>
      <c r="S1618" s="50"/>
      <c r="T1618" s="50"/>
      <c r="U1618" s="50"/>
      <c r="V1618" s="50"/>
      <c r="W1618" s="50"/>
      <c r="X1618" s="50"/>
      <c r="Y1618" s="50"/>
      <c r="Z1618" s="50"/>
      <c r="AA1618" s="50"/>
      <c r="AB1618" s="50"/>
      <c r="AC1618" s="50"/>
      <c r="AD1618" s="50"/>
      <c r="AE1618" s="50"/>
      <c r="AF1618" s="50"/>
      <c r="AG1618" s="50"/>
      <c r="AH1618" s="50"/>
      <c r="AI1618" s="50"/>
      <c r="AJ1618" s="50"/>
      <c r="AK1618" s="50"/>
      <c r="AL1618" s="50"/>
      <c r="AM1618" s="50"/>
      <c r="AN1618" s="50"/>
      <c r="AO1618" s="50"/>
      <c r="AP1618" s="50"/>
      <c r="AQ1618" s="50"/>
      <c r="AR1618" s="50"/>
      <c r="AS1618" s="50"/>
      <c r="AT1618" s="50"/>
      <c r="AU1618" s="50"/>
      <c r="AV1618" s="50"/>
      <c r="AW1618" s="50"/>
      <c r="AX1618" s="50"/>
      <c r="AY1618" s="50"/>
      <c r="AZ1618" s="50"/>
      <c r="BA1618" s="50"/>
      <c r="BB1618" s="50"/>
      <c r="BC1618" s="50"/>
      <c r="BD1618" s="50"/>
      <c r="BE1618" s="50"/>
      <c r="BF1618" s="50"/>
      <c r="BG1618" s="50"/>
      <c r="BH1618" s="50"/>
      <c r="BI1618" s="50"/>
      <c r="BJ1618" s="50"/>
      <c r="BK1618" s="50"/>
      <c r="BL1618" s="50"/>
      <c r="BM1618" s="50"/>
      <c r="BN1618" s="50"/>
      <c r="BO1618" s="50"/>
      <c r="BP1618" s="50"/>
      <c r="BQ1618" s="50"/>
      <c r="BR1618" s="50"/>
      <c r="BS1618" s="50"/>
      <c r="BT1618" s="50"/>
      <c r="BU1618" s="50"/>
      <c r="BV1618" s="50"/>
      <c r="BW1618" s="50"/>
      <c r="BX1618" s="50"/>
      <c r="BY1618" s="50"/>
      <c r="BZ1618" s="50"/>
      <c r="CA1618" s="50"/>
      <c r="CB1618" s="50"/>
      <c r="CC1618" s="50"/>
      <c r="CD1618" s="50"/>
      <c r="CE1618" s="50"/>
      <c r="CF1618" s="50"/>
      <c r="CG1618" s="50"/>
      <c r="CH1618" s="50"/>
      <c r="CI1618" s="50"/>
      <c r="CJ1618" s="50"/>
      <c r="CK1618" s="50"/>
      <c r="CL1618" s="50"/>
      <c r="CM1618" s="50"/>
      <c r="CN1618" s="50"/>
      <c r="CO1618" s="50"/>
      <c r="CP1618" s="50"/>
      <c r="CQ1618" s="50"/>
      <c r="CR1618" s="50"/>
      <c r="CS1618" s="50"/>
      <c r="CT1618" s="50"/>
      <c r="CU1618" s="50"/>
      <c r="CV1618" s="50"/>
      <c r="CW1618" s="50"/>
      <c r="CX1618" s="50"/>
      <c r="CY1618" s="50"/>
      <c r="CZ1618" s="50"/>
      <c r="DA1618" s="50"/>
      <c r="DB1618" s="50"/>
      <c r="DC1618" s="50"/>
      <c r="DD1618" s="50"/>
      <c r="DE1618" s="50"/>
      <c r="DF1618" s="50"/>
      <c r="DG1618" s="50"/>
      <c r="DH1618" s="50"/>
      <c r="DI1618" s="50"/>
      <c r="DJ1618" s="50"/>
      <c r="DK1618" s="50"/>
      <c r="DL1618" s="50"/>
      <c r="DM1618" s="50"/>
      <c r="DN1618" s="50"/>
      <c r="DO1618" s="50"/>
      <c r="DP1618" s="50"/>
      <c r="DQ1618" s="50"/>
      <c r="DR1618" s="50"/>
      <c r="DS1618" s="50"/>
      <c r="DT1618" s="50"/>
      <c r="DU1618" s="50"/>
      <c r="DV1618" s="50"/>
      <c r="DW1618" s="50"/>
      <c r="DX1618" s="50"/>
      <c r="DY1618" s="50"/>
      <c r="DZ1618" s="50"/>
      <c r="EA1618" s="50"/>
      <c r="EB1618" s="50"/>
      <c r="EC1618" s="50"/>
      <c r="ED1618" s="50"/>
      <c r="EE1618" s="50"/>
      <c r="EF1618" s="50"/>
      <c r="EG1618" s="50"/>
      <c r="EH1618" s="50"/>
      <c r="EI1618" s="50"/>
      <c r="EJ1618" s="50"/>
      <c r="EK1618" s="50"/>
      <c r="EL1618" s="50"/>
      <c r="EM1618" s="50"/>
      <c r="EN1618" s="50"/>
      <c r="EO1618" s="50"/>
      <c r="EP1618" s="50"/>
      <c r="EQ1618" s="50"/>
      <c r="ER1618" s="50"/>
      <c r="ES1618" s="50"/>
      <c r="ET1618" s="50"/>
      <c r="EU1618" s="50"/>
      <c r="EV1618" s="50"/>
      <c r="EW1618" s="50"/>
      <c r="EX1618" s="50"/>
      <c r="EY1618" s="50"/>
      <c r="EZ1618" s="50"/>
      <c r="FA1618" s="50"/>
      <c r="FB1618" s="50"/>
      <c r="FC1618" s="50"/>
      <c r="FD1618" s="50"/>
      <c r="FE1618" s="50"/>
      <c r="FF1618" s="50"/>
      <c r="FG1618" s="50"/>
      <c r="FH1618" s="50"/>
      <c r="FI1618" s="50"/>
      <c r="FJ1618" s="50"/>
      <c r="FK1618" s="50"/>
      <c r="FL1618" s="50"/>
      <c r="FM1618" s="50"/>
      <c r="FN1618" s="50"/>
      <c r="FO1618" s="50"/>
      <c r="FP1618" s="50"/>
      <c r="FQ1618" s="50"/>
      <c r="FR1618" s="50"/>
      <c r="FS1618" s="50"/>
      <c r="FT1618" s="50"/>
      <c r="FU1618" s="50"/>
      <c r="FV1618" s="50"/>
      <c r="FW1618" s="50"/>
      <c r="FX1618" s="50"/>
      <c r="FY1618" s="50"/>
      <c r="FZ1618" s="50"/>
      <c r="GA1618" s="50"/>
      <c r="GB1618" s="50"/>
      <c r="GC1618" s="48">
        <v>5</v>
      </c>
      <c r="GD1618" s="50"/>
      <c r="GE1618" s="50"/>
      <c r="GF1618" s="50"/>
      <c r="GG1618" s="50"/>
      <c r="GH1618" s="50"/>
      <c r="GI1618" s="50"/>
      <c r="GJ1618" s="50"/>
      <c r="GK1618" s="50"/>
      <c r="GL1618" s="50"/>
      <c r="GM1618" s="50"/>
      <c r="GN1618" s="50"/>
      <c r="GO1618" s="50"/>
      <c r="GP1618" s="50"/>
      <c r="GQ1618" s="50"/>
      <c r="GR1618" s="50"/>
      <c r="GS1618" s="50"/>
    </row>
    <row r="1619" spans="1:201" ht="30" x14ac:dyDescent="0.25">
      <c r="A1619" s="35" t="s">
        <v>4539</v>
      </c>
      <c r="B1619" s="5" t="s">
        <v>100</v>
      </c>
      <c r="C1619" s="6" t="s">
        <v>101</v>
      </c>
      <c r="D1619" s="6" t="s">
        <v>102</v>
      </c>
      <c r="E1619" s="7">
        <v>46136</v>
      </c>
      <c r="F1619" s="5">
        <v>89</v>
      </c>
      <c r="G1619" s="12">
        <f t="shared" si="50"/>
        <v>89</v>
      </c>
      <c r="H1619" s="8">
        <f t="shared" si="51"/>
        <v>0</v>
      </c>
      <c r="I1619" s="48"/>
      <c r="J1619" s="48"/>
      <c r="K1619" s="48"/>
      <c r="L1619" s="48"/>
      <c r="M1619" s="48"/>
      <c r="N1619" s="48"/>
      <c r="O1619" s="48"/>
      <c r="P1619" s="48"/>
      <c r="Q1619" s="48"/>
      <c r="R1619" s="48"/>
      <c r="S1619" s="48"/>
      <c r="T1619" s="48"/>
      <c r="U1619" s="48"/>
      <c r="V1619" s="48"/>
      <c r="W1619" s="48"/>
      <c r="X1619" s="48"/>
      <c r="Y1619" s="48"/>
      <c r="Z1619" s="48"/>
      <c r="AA1619" s="48"/>
      <c r="AB1619" s="48"/>
      <c r="AC1619" s="48">
        <v>23</v>
      </c>
      <c r="AD1619" s="48"/>
      <c r="AE1619" s="48"/>
      <c r="AF1619" s="48"/>
      <c r="AG1619" s="48"/>
      <c r="AH1619" s="48"/>
      <c r="AI1619" s="48"/>
      <c r="AJ1619" s="48"/>
      <c r="AK1619" s="48"/>
      <c r="AL1619" s="48"/>
      <c r="AM1619" s="48"/>
      <c r="AN1619" s="48"/>
      <c r="AO1619" s="48"/>
      <c r="AP1619" s="48"/>
      <c r="AQ1619" s="48">
        <v>20</v>
      </c>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48"/>
      <c r="CG1619" s="48"/>
      <c r="CH1619" s="48"/>
      <c r="CI1619" s="48"/>
      <c r="CJ1619" s="48"/>
      <c r="CK1619" s="48"/>
      <c r="CL1619" s="48"/>
      <c r="CM1619" s="48"/>
      <c r="CN1619" s="48"/>
      <c r="CO1619" s="48"/>
      <c r="CP1619" s="48"/>
      <c r="CQ1619" s="48"/>
      <c r="CR1619" s="48"/>
      <c r="CS1619" s="48">
        <v>1</v>
      </c>
      <c r="CT1619" s="48"/>
      <c r="CU1619" s="48"/>
      <c r="CV1619" s="48"/>
      <c r="CW1619" s="48"/>
      <c r="CX1619" s="48"/>
      <c r="CY1619" s="48"/>
      <c r="CZ1619" s="48"/>
      <c r="DA1619" s="48"/>
      <c r="DB1619" s="48"/>
      <c r="DC1619" s="48"/>
      <c r="DD1619" s="48"/>
      <c r="DE1619" s="48"/>
      <c r="DF1619" s="48">
        <v>10</v>
      </c>
      <c r="DG1619" s="48"/>
      <c r="DH1619" s="48"/>
      <c r="DI1619" s="48"/>
      <c r="DJ1619" s="48"/>
      <c r="DK1619" s="48"/>
      <c r="DL1619" s="48"/>
      <c r="DM1619" s="48"/>
      <c r="DN1619" s="48"/>
      <c r="DO1619" s="48"/>
      <c r="DP1619" s="48"/>
      <c r="DQ1619" s="48"/>
      <c r="DR1619" s="48"/>
      <c r="DS1619" s="48">
        <v>4</v>
      </c>
      <c r="DT1619" s="48"/>
      <c r="DU1619" s="48"/>
      <c r="DV1619" s="48"/>
      <c r="DW1619" s="48"/>
      <c r="DX1619" s="48"/>
      <c r="DY1619" s="48"/>
      <c r="DZ1619" s="48"/>
      <c r="EA1619" s="48"/>
      <c r="EB1619" s="48"/>
      <c r="EC1619" s="48"/>
      <c r="ED1619" s="48"/>
      <c r="EE1619" s="48"/>
      <c r="EF1619" s="48">
        <v>12</v>
      </c>
      <c r="EG1619" s="48"/>
      <c r="EH1619" s="48"/>
      <c r="EI1619" s="48">
        <v>8</v>
      </c>
      <c r="EJ1619" s="48"/>
      <c r="EK1619" s="48"/>
      <c r="EL1619" s="48"/>
      <c r="EM1619" s="48"/>
      <c r="EN1619" s="48"/>
      <c r="EO1619" s="48"/>
      <c r="EP1619" s="48"/>
      <c r="EQ1619" s="48"/>
      <c r="ER1619" s="48"/>
      <c r="ES1619" s="48"/>
      <c r="ET1619" s="48"/>
      <c r="EU1619" s="48"/>
      <c r="EV1619" s="48"/>
      <c r="EW1619" s="48"/>
      <c r="EX1619" s="48"/>
      <c r="EY1619" s="48"/>
      <c r="EZ1619" s="48"/>
      <c r="FA1619" s="48"/>
      <c r="FB1619" s="48"/>
      <c r="FC1619" s="48"/>
      <c r="FD1619" s="48"/>
      <c r="FE1619" s="48"/>
      <c r="FF1619" s="48"/>
      <c r="FG1619" s="48"/>
      <c r="FH1619" s="48"/>
      <c r="FI1619" s="48"/>
      <c r="FJ1619" s="48"/>
      <c r="FK1619" s="48"/>
      <c r="FL1619" s="48"/>
      <c r="FM1619" s="48"/>
      <c r="FN1619" s="48"/>
      <c r="FO1619" s="48"/>
      <c r="FP1619" s="48"/>
      <c r="FQ1619" s="48"/>
      <c r="FR1619" s="48"/>
      <c r="FS1619" s="48"/>
      <c r="FT1619" s="48"/>
      <c r="FU1619" s="48"/>
      <c r="FV1619" s="48"/>
      <c r="FW1619" s="48"/>
      <c r="FX1619" s="48"/>
      <c r="FY1619" s="48"/>
      <c r="FZ1619" s="48"/>
      <c r="GA1619" s="48"/>
      <c r="GB1619" s="48">
        <v>11</v>
      </c>
      <c r="GC1619" s="48"/>
      <c r="GD1619" s="48"/>
      <c r="GE1619" s="48"/>
      <c r="GF1619" s="48"/>
      <c r="GG1619" s="48"/>
      <c r="GH1619" s="48"/>
      <c r="GI1619" s="48"/>
      <c r="GJ1619" s="48"/>
      <c r="GK1619" s="48"/>
      <c r="GL1619" s="48"/>
      <c r="GM1619" s="48"/>
      <c r="GN1619" s="48"/>
      <c r="GO1619" s="48"/>
      <c r="GP1619" s="48"/>
      <c r="GQ1619" s="48"/>
      <c r="GR1619" s="48"/>
      <c r="GS1619" s="48"/>
    </row>
    <row r="1620" spans="1:201" ht="30" x14ac:dyDescent="0.25">
      <c r="A1620" s="35" t="s">
        <v>4539</v>
      </c>
      <c r="B1620" s="5" t="s">
        <v>100</v>
      </c>
      <c r="C1620" s="6" t="s">
        <v>101</v>
      </c>
      <c r="D1620" s="6" t="s">
        <v>1138</v>
      </c>
      <c r="E1620" s="7">
        <v>46692</v>
      </c>
      <c r="F1620" s="5">
        <v>808</v>
      </c>
      <c r="G1620" s="12">
        <f t="shared" si="50"/>
        <v>0</v>
      </c>
      <c r="H1620" s="8">
        <f t="shared" si="51"/>
        <v>808</v>
      </c>
      <c r="I1620" s="48"/>
      <c r="J1620" s="48"/>
      <c r="K1620" s="48"/>
      <c r="L1620" s="48"/>
      <c r="M1620" s="48"/>
      <c r="N1620" s="48"/>
      <c r="O1620" s="48"/>
      <c r="P1620" s="48"/>
      <c r="Q1620" s="48"/>
      <c r="R1620" s="48"/>
      <c r="S1620" s="48"/>
      <c r="T1620" s="48"/>
      <c r="U1620" s="48"/>
      <c r="V1620" s="48"/>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48"/>
      <c r="DF1620" s="48"/>
      <c r="DG1620" s="48"/>
      <c r="DH1620" s="48"/>
      <c r="DI1620" s="48"/>
      <c r="DJ1620" s="48"/>
      <c r="DK1620" s="48"/>
      <c r="DL1620" s="48"/>
      <c r="DM1620" s="48"/>
      <c r="DN1620" s="48"/>
      <c r="DO1620" s="48"/>
      <c r="DP1620" s="48"/>
      <c r="DQ1620" s="48"/>
      <c r="DR1620" s="48"/>
      <c r="DS1620" s="48"/>
      <c r="DT1620" s="48"/>
      <c r="DU1620" s="48"/>
      <c r="DV1620" s="48"/>
      <c r="DW1620" s="48"/>
      <c r="DX1620" s="48"/>
      <c r="DY1620" s="48"/>
      <c r="DZ1620" s="48"/>
      <c r="EA1620" s="48"/>
      <c r="EB1620" s="48"/>
      <c r="EC1620" s="48"/>
      <c r="ED1620" s="48"/>
      <c r="EE1620" s="48"/>
      <c r="EF1620" s="48"/>
      <c r="EG1620" s="48"/>
      <c r="EH1620" s="48"/>
      <c r="EI1620" s="48"/>
      <c r="EJ1620" s="48"/>
      <c r="EK1620" s="48"/>
      <c r="EL1620" s="48"/>
      <c r="EM1620" s="48"/>
      <c r="EN1620" s="48"/>
      <c r="EO1620" s="48"/>
      <c r="EP1620" s="48"/>
      <c r="EQ1620" s="48"/>
      <c r="ER1620" s="48"/>
      <c r="ES1620" s="48"/>
      <c r="ET1620" s="48"/>
      <c r="EU1620" s="48"/>
      <c r="EV1620" s="48"/>
      <c r="EW1620" s="48"/>
      <c r="EX1620" s="48"/>
      <c r="EY1620" s="48"/>
      <c r="EZ1620" s="48"/>
      <c r="FA1620" s="48"/>
      <c r="FB1620" s="48"/>
      <c r="FC1620" s="48"/>
      <c r="FD1620" s="48"/>
      <c r="FE1620" s="48"/>
      <c r="FF1620" s="48"/>
      <c r="FG1620" s="48"/>
      <c r="FH1620" s="48"/>
      <c r="FI1620" s="48"/>
      <c r="FJ1620" s="48"/>
      <c r="FK1620" s="48"/>
      <c r="FL1620" s="48"/>
      <c r="FM1620" s="48"/>
      <c r="FN1620" s="48"/>
      <c r="FO1620" s="48"/>
      <c r="FP1620" s="48"/>
      <c r="FQ1620" s="48"/>
      <c r="FR1620" s="48"/>
      <c r="FS1620" s="48"/>
      <c r="FT1620" s="48"/>
      <c r="FU1620" s="48"/>
      <c r="FV1620" s="48"/>
      <c r="FW1620" s="48"/>
      <c r="FX1620" s="48"/>
      <c r="FY1620" s="48"/>
      <c r="FZ1620" s="48"/>
      <c r="GA1620" s="48"/>
      <c r="GB1620" s="48"/>
      <c r="GC1620" s="48"/>
      <c r="GD1620" s="48"/>
      <c r="GE1620" s="48"/>
      <c r="GF1620" s="48"/>
      <c r="GG1620" s="48"/>
      <c r="GH1620" s="48"/>
      <c r="GI1620" s="48"/>
      <c r="GJ1620" s="48"/>
      <c r="GK1620" s="48"/>
      <c r="GL1620" s="48"/>
      <c r="GM1620" s="48"/>
      <c r="GN1620" s="48"/>
      <c r="GO1620" s="48"/>
      <c r="GP1620" s="48"/>
      <c r="GQ1620" s="48"/>
      <c r="GR1620" s="48"/>
      <c r="GS1620" s="48"/>
    </row>
    <row r="1621" spans="1:201" ht="30" x14ac:dyDescent="0.25">
      <c r="A1621" s="35" t="s">
        <v>4539</v>
      </c>
      <c r="B1621" s="5" t="s">
        <v>100</v>
      </c>
      <c r="C1621" s="6" t="s">
        <v>101</v>
      </c>
      <c r="D1621" s="24" t="s">
        <v>4236</v>
      </c>
      <c r="E1621" s="19">
        <v>46356</v>
      </c>
      <c r="F1621" s="6">
        <v>500</v>
      </c>
      <c r="G1621" s="12">
        <f t="shared" si="50"/>
        <v>201</v>
      </c>
      <c r="H1621" s="12">
        <f t="shared" si="51"/>
        <v>299</v>
      </c>
      <c r="I1621" s="50"/>
      <c r="J1621" s="50"/>
      <c r="K1621" s="50"/>
      <c r="L1621" s="50"/>
      <c r="M1621" s="50"/>
      <c r="N1621" s="50"/>
      <c r="O1621" s="50"/>
      <c r="P1621" s="50"/>
      <c r="Q1621" s="50"/>
      <c r="R1621" s="50"/>
      <c r="S1621" s="50"/>
      <c r="T1621" s="50"/>
      <c r="U1621" s="50"/>
      <c r="V1621" s="50"/>
      <c r="W1621" s="50"/>
      <c r="X1621" s="50"/>
      <c r="Y1621" s="50"/>
      <c r="Z1621" s="50"/>
      <c r="AA1621" s="50"/>
      <c r="AB1621" s="50"/>
      <c r="AC1621" s="50"/>
      <c r="AD1621" s="50"/>
      <c r="AE1621" s="50"/>
      <c r="AF1621" s="50"/>
      <c r="AG1621" s="50"/>
      <c r="AH1621" s="50"/>
      <c r="AI1621" s="50"/>
      <c r="AJ1621" s="50"/>
      <c r="AK1621" s="50"/>
      <c r="AL1621" s="50"/>
      <c r="AM1621" s="50"/>
      <c r="AN1621" s="50"/>
      <c r="AO1621" s="50"/>
      <c r="AP1621" s="50"/>
      <c r="AQ1621" s="50"/>
      <c r="AR1621" s="50"/>
      <c r="AS1621" s="50"/>
      <c r="AT1621" s="50"/>
      <c r="AU1621" s="50"/>
      <c r="AV1621" s="50"/>
      <c r="AW1621" s="50"/>
      <c r="AX1621" s="50"/>
      <c r="AY1621" s="50"/>
      <c r="AZ1621" s="50"/>
      <c r="BA1621" s="50"/>
      <c r="BB1621" s="50"/>
      <c r="BC1621" s="50"/>
      <c r="BD1621" s="50"/>
      <c r="BE1621" s="50"/>
      <c r="BF1621" s="50"/>
      <c r="BG1621" s="50"/>
      <c r="BH1621" s="50"/>
      <c r="BI1621" s="50"/>
      <c r="BJ1621" s="50"/>
      <c r="BK1621" s="50"/>
      <c r="BL1621" s="50"/>
      <c r="BM1621" s="50"/>
      <c r="BN1621" s="50"/>
      <c r="BO1621" s="50"/>
      <c r="BP1621" s="50"/>
      <c r="BQ1621" s="50"/>
      <c r="BR1621" s="50"/>
      <c r="BS1621" s="50"/>
      <c r="BT1621" s="50"/>
      <c r="BU1621" s="50"/>
      <c r="BV1621" s="50"/>
      <c r="BW1621" s="50"/>
      <c r="BX1621" s="50"/>
      <c r="BY1621" s="50"/>
      <c r="BZ1621" s="50"/>
      <c r="CA1621" s="50"/>
      <c r="CB1621" s="50"/>
      <c r="CC1621" s="50"/>
      <c r="CD1621" s="50"/>
      <c r="CE1621" s="50"/>
      <c r="CF1621" s="50"/>
      <c r="CG1621" s="50"/>
      <c r="CH1621" s="50"/>
      <c r="CI1621" s="50"/>
      <c r="CJ1621" s="50"/>
      <c r="CK1621" s="50"/>
      <c r="CL1621" s="50"/>
      <c r="CM1621" s="50"/>
      <c r="CN1621" s="50"/>
      <c r="CO1621" s="50"/>
      <c r="CP1621" s="50"/>
      <c r="CQ1621" s="50"/>
      <c r="CR1621" s="50"/>
      <c r="CS1621" s="50"/>
      <c r="CT1621" s="50"/>
      <c r="CU1621" s="50"/>
      <c r="CV1621" s="50"/>
      <c r="CW1621" s="50"/>
      <c r="CX1621" s="50"/>
      <c r="CY1621" s="50"/>
      <c r="CZ1621" s="50"/>
      <c r="DA1621" s="50"/>
      <c r="DB1621" s="50"/>
      <c r="DC1621" s="50"/>
      <c r="DD1621" s="50"/>
      <c r="DE1621" s="50"/>
      <c r="DF1621" s="50"/>
      <c r="DG1621" s="50"/>
      <c r="DH1621" s="50"/>
      <c r="DI1621" s="50"/>
      <c r="DJ1621" s="50"/>
      <c r="DK1621" s="50"/>
      <c r="DL1621" s="50"/>
      <c r="DM1621" s="50"/>
      <c r="DN1621" s="50"/>
      <c r="DO1621" s="50"/>
      <c r="DP1621" s="50"/>
      <c r="DQ1621" s="50"/>
      <c r="DR1621" s="50"/>
      <c r="DS1621" s="50"/>
      <c r="DT1621" s="50"/>
      <c r="DU1621" s="50"/>
      <c r="DV1621" s="50"/>
      <c r="DW1621" s="50"/>
      <c r="DX1621" s="50"/>
      <c r="DY1621" s="50"/>
      <c r="DZ1621" s="50"/>
      <c r="EA1621" s="50"/>
      <c r="EB1621" s="50"/>
      <c r="EC1621" s="50"/>
      <c r="ED1621" s="50"/>
      <c r="EE1621" s="50"/>
      <c r="EF1621" s="50"/>
      <c r="EG1621" s="50"/>
      <c r="EH1621" s="50"/>
      <c r="EI1621" s="50"/>
      <c r="EJ1621" s="50"/>
      <c r="EK1621" s="50"/>
      <c r="EL1621" s="50"/>
      <c r="EM1621" s="50"/>
      <c r="EN1621" s="50"/>
      <c r="EO1621" s="50"/>
      <c r="EP1621" s="50"/>
      <c r="EQ1621" s="50"/>
      <c r="ER1621" s="50"/>
      <c r="ES1621" s="50"/>
      <c r="ET1621" s="50"/>
      <c r="EU1621" s="50"/>
      <c r="EV1621" s="50"/>
      <c r="EW1621" s="50"/>
      <c r="EX1621" s="50"/>
      <c r="EY1621" s="50"/>
      <c r="EZ1621" s="50"/>
      <c r="FA1621" s="50"/>
      <c r="FB1621" s="50"/>
      <c r="FC1621" s="50"/>
      <c r="FD1621" s="50"/>
      <c r="FE1621" s="50"/>
      <c r="FF1621" s="50"/>
      <c r="FG1621" s="50"/>
      <c r="FH1621" s="50"/>
      <c r="FI1621" s="50"/>
      <c r="FJ1621" s="50"/>
      <c r="FK1621" s="50"/>
      <c r="FL1621" s="50"/>
      <c r="FM1621" s="50"/>
      <c r="FN1621" s="50"/>
      <c r="FO1621" s="50"/>
      <c r="FP1621" s="50"/>
      <c r="FQ1621" s="50"/>
      <c r="FR1621" s="50"/>
      <c r="FS1621" s="50"/>
      <c r="FT1621" s="50"/>
      <c r="FU1621" s="50"/>
      <c r="FV1621" s="50"/>
      <c r="FW1621" s="50"/>
      <c r="FX1621" s="50"/>
      <c r="FY1621" s="50">
        <v>16</v>
      </c>
      <c r="FZ1621" s="50"/>
      <c r="GA1621" s="50"/>
      <c r="GB1621" s="50">
        <v>25</v>
      </c>
      <c r="GC1621" s="48">
        <v>22</v>
      </c>
      <c r="GD1621" s="50">
        <v>3</v>
      </c>
      <c r="GE1621" s="50"/>
      <c r="GF1621" s="50"/>
      <c r="GG1621" s="50"/>
      <c r="GH1621" s="50">
        <v>135</v>
      </c>
      <c r="GI1621" s="50"/>
      <c r="GJ1621" s="50"/>
      <c r="GK1621" s="50"/>
      <c r="GL1621" s="50"/>
      <c r="GM1621" s="50"/>
      <c r="GN1621" s="50"/>
      <c r="GO1621" s="50"/>
      <c r="GP1621" s="50"/>
      <c r="GQ1621" s="50"/>
      <c r="GR1621" s="50"/>
      <c r="GS1621" s="50"/>
    </row>
    <row r="1622" spans="1:201" ht="30" x14ac:dyDescent="0.25">
      <c r="A1622" s="35" t="s">
        <v>4539</v>
      </c>
      <c r="B1622" s="5" t="s">
        <v>3113</v>
      </c>
      <c r="C1622" s="6" t="s">
        <v>3114</v>
      </c>
      <c r="D1622" s="20" t="s">
        <v>3115</v>
      </c>
      <c r="E1622" s="7">
        <v>46172</v>
      </c>
      <c r="F1622" s="5">
        <v>23</v>
      </c>
      <c r="G1622" s="12">
        <f t="shared" si="50"/>
        <v>5</v>
      </c>
      <c r="H1622" s="8">
        <f t="shared" si="51"/>
        <v>18</v>
      </c>
      <c r="I1622" s="48"/>
      <c r="J1622" s="48"/>
      <c r="K1622" s="48"/>
      <c r="L1622" s="48"/>
      <c r="M1622" s="48"/>
      <c r="N1622" s="48"/>
      <c r="O1622" s="48"/>
      <c r="P1622" s="48"/>
      <c r="Q1622" s="48"/>
      <c r="R1622" s="48"/>
      <c r="S1622" s="48"/>
      <c r="T1622" s="48"/>
      <c r="U1622" s="48"/>
      <c r="V1622" s="48"/>
      <c r="W1622" s="48"/>
      <c r="X1622" s="48">
        <v>5</v>
      </c>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c r="DD1622" s="48"/>
      <c r="DE1622" s="48"/>
      <c r="DF1622" s="48"/>
      <c r="DG1622" s="48"/>
      <c r="DH1622" s="48"/>
      <c r="DI1622" s="48"/>
      <c r="DJ1622" s="48"/>
      <c r="DK1622" s="48"/>
      <c r="DL1622" s="48"/>
      <c r="DM1622" s="48"/>
      <c r="DN1622" s="48"/>
      <c r="DO1622" s="48"/>
      <c r="DP1622" s="48"/>
      <c r="DQ1622" s="48"/>
      <c r="DR1622" s="48"/>
      <c r="DS1622" s="48"/>
      <c r="DT1622" s="48"/>
      <c r="DU1622" s="48"/>
      <c r="DV1622" s="48"/>
      <c r="DW1622" s="48"/>
      <c r="DX1622" s="48"/>
      <c r="DY1622" s="48"/>
      <c r="DZ1622" s="48"/>
      <c r="EA1622" s="48"/>
      <c r="EB1622" s="48"/>
      <c r="EC1622" s="48"/>
      <c r="ED1622" s="48"/>
      <c r="EE1622" s="48"/>
      <c r="EF1622" s="48"/>
      <c r="EG1622" s="48"/>
      <c r="EH1622" s="48"/>
      <c r="EI1622" s="48"/>
      <c r="EJ1622" s="48"/>
      <c r="EK1622" s="48"/>
      <c r="EL1622" s="48"/>
      <c r="EM1622" s="48"/>
      <c r="EN1622" s="48"/>
      <c r="EO1622" s="48"/>
      <c r="EP1622" s="48"/>
      <c r="EQ1622" s="48"/>
      <c r="ER1622" s="48"/>
      <c r="ES1622" s="48"/>
      <c r="ET1622" s="48"/>
      <c r="EU1622" s="48"/>
      <c r="EV1622" s="48"/>
      <c r="EW1622" s="48"/>
      <c r="EX1622" s="48"/>
      <c r="EY1622" s="48"/>
      <c r="EZ1622" s="48"/>
      <c r="FA1622" s="48"/>
      <c r="FB1622" s="48"/>
      <c r="FC1622" s="48"/>
      <c r="FD1622" s="48"/>
      <c r="FE1622" s="48"/>
      <c r="FF1622" s="48"/>
      <c r="FG1622" s="48"/>
      <c r="FH1622" s="48"/>
      <c r="FI1622" s="48"/>
      <c r="FJ1622" s="48"/>
      <c r="FK1622" s="48"/>
      <c r="FL1622" s="48"/>
      <c r="FM1622" s="48"/>
      <c r="FN1622" s="48"/>
      <c r="FO1622" s="48"/>
      <c r="FP1622" s="48"/>
      <c r="FQ1622" s="48"/>
      <c r="FR1622" s="48"/>
      <c r="FS1622" s="48"/>
      <c r="FT1622" s="48"/>
      <c r="FU1622" s="48"/>
      <c r="FV1622" s="48"/>
      <c r="FW1622" s="48"/>
      <c r="FX1622" s="48"/>
      <c r="FY1622" s="48"/>
      <c r="FZ1622" s="48"/>
      <c r="GA1622" s="48"/>
      <c r="GB1622" s="48"/>
      <c r="GC1622" s="48"/>
      <c r="GD1622" s="48"/>
      <c r="GE1622" s="48"/>
      <c r="GF1622" s="48"/>
      <c r="GG1622" s="48"/>
      <c r="GH1622" s="48"/>
      <c r="GI1622" s="48"/>
      <c r="GJ1622" s="48"/>
      <c r="GK1622" s="48"/>
      <c r="GL1622" s="48"/>
      <c r="GM1622" s="48"/>
      <c r="GN1622" s="48"/>
      <c r="GO1622" s="48"/>
      <c r="GP1622" s="48"/>
      <c r="GQ1622" s="48"/>
      <c r="GR1622" s="48"/>
      <c r="GS1622" s="48"/>
    </row>
    <row r="1623" spans="1:201" ht="45" x14ac:dyDescent="0.25">
      <c r="A1623" s="35" t="s">
        <v>4539</v>
      </c>
      <c r="B1623" s="5" t="s">
        <v>1139</v>
      </c>
      <c r="C1623" s="6" t="s">
        <v>1140</v>
      </c>
      <c r="D1623" s="6">
        <v>2404</v>
      </c>
      <c r="E1623" s="7">
        <v>46143</v>
      </c>
      <c r="F1623" s="5">
        <v>58</v>
      </c>
      <c r="G1623" s="12">
        <f t="shared" si="50"/>
        <v>41</v>
      </c>
      <c r="H1623" s="8">
        <f t="shared" si="51"/>
        <v>17</v>
      </c>
      <c r="I1623" s="48"/>
      <c r="J1623" s="48"/>
      <c r="K1623" s="48"/>
      <c r="L1623" s="48"/>
      <c r="M1623" s="48"/>
      <c r="N1623" s="48"/>
      <c r="O1623" s="48"/>
      <c r="P1623" s="48"/>
      <c r="Q1623" s="48"/>
      <c r="R1623" s="48"/>
      <c r="S1623" s="48"/>
      <c r="T1623" s="48"/>
      <c r="U1623" s="48"/>
      <c r="V1623" s="48"/>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v>1</v>
      </c>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48"/>
      <c r="DF1623" s="48"/>
      <c r="DG1623" s="48"/>
      <c r="DH1623" s="48"/>
      <c r="DI1623" s="48"/>
      <c r="DJ1623" s="48"/>
      <c r="DK1623" s="48"/>
      <c r="DL1623" s="48"/>
      <c r="DM1623" s="48"/>
      <c r="DN1623" s="48"/>
      <c r="DO1623" s="48"/>
      <c r="DP1623" s="48"/>
      <c r="DQ1623" s="48"/>
      <c r="DR1623" s="48"/>
      <c r="DS1623" s="48"/>
      <c r="DT1623" s="48"/>
      <c r="DU1623" s="48"/>
      <c r="DV1623" s="48"/>
      <c r="DW1623" s="48"/>
      <c r="DX1623" s="48"/>
      <c r="DY1623" s="48"/>
      <c r="DZ1623" s="48"/>
      <c r="EA1623" s="48"/>
      <c r="EB1623" s="48"/>
      <c r="EC1623" s="48"/>
      <c r="ED1623" s="48"/>
      <c r="EE1623" s="48"/>
      <c r="EF1623" s="48"/>
      <c r="EG1623" s="48"/>
      <c r="EH1623" s="48"/>
      <c r="EI1623" s="48"/>
      <c r="EJ1623" s="48"/>
      <c r="EK1623" s="48"/>
      <c r="EL1623" s="48"/>
      <c r="EM1623" s="48"/>
      <c r="EN1623" s="48"/>
      <c r="EO1623" s="48"/>
      <c r="EP1623" s="48"/>
      <c r="EQ1623" s="48"/>
      <c r="ER1623" s="48"/>
      <c r="ES1623" s="48"/>
      <c r="ET1623" s="48"/>
      <c r="EU1623" s="48"/>
      <c r="EV1623" s="48"/>
      <c r="EW1623" s="48"/>
      <c r="EX1623" s="48"/>
      <c r="EY1623" s="48"/>
      <c r="EZ1623" s="48"/>
      <c r="FA1623" s="48"/>
      <c r="FB1623" s="48"/>
      <c r="FC1623" s="48"/>
      <c r="FD1623" s="48"/>
      <c r="FE1623" s="48"/>
      <c r="FF1623" s="48"/>
      <c r="FG1623" s="48"/>
      <c r="FH1623" s="48"/>
      <c r="FI1623" s="48"/>
      <c r="FJ1623" s="48"/>
      <c r="FK1623" s="48"/>
      <c r="FL1623" s="48"/>
      <c r="FM1623" s="48"/>
      <c r="FN1623" s="48"/>
      <c r="FO1623" s="48"/>
      <c r="FP1623" s="48"/>
      <c r="FQ1623" s="48"/>
      <c r="FR1623" s="48"/>
      <c r="FS1623" s="48"/>
      <c r="FT1623" s="48"/>
      <c r="FU1623" s="48"/>
      <c r="FV1623" s="48"/>
      <c r="FW1623" s="48"/>
      <c r="FX1623" s="48"/>
      <c r="FY1623" s="48">
        <v>1</v>
      </c>
      <c r="FZ1623" s="48"/>
      <c r="GA1623" s="48"/>
      <c r="GB1623" s="48"/>
      <c r="GC1623" s="48"/>
      <c r="GD1623" s="48"/>
      <c r="GE1623" s="48"/>
      <c r="GF1623" s="48"/>
      <c r="GG1623" s="48"/>
      <c r="GH1623" s="48">
        <v>39</v>
      </c>
      <c r="GI1623" s="48"/>
      <c r="GJ1623" s="48"/>
      <c r="GK1623" s="48"/>
      <c r="GL1623" s="48"/>
      <c r="GM1623" s="48"/>
      <c r="GN1623" s="48"/>
      <c r="GO1623" s="48"/>
      <c r="GP1623" s="48"/>
      <c r="GQ1623" s="48"/>
      <c r="GR1623" s="48"/>
      <c r="GS1623" s="48"/>
    </row>
    <row r="1624" spans="1:201" ht="45" x14ac:dyDescent="0.25">
      <c r="A1624" s="35" t="s">
        <v>4539</v>
      </c>
      <c r="B1624" s="5" t="s">
        <v>1139</v>
      </c>
      <c r="C1624" s="6" t="s">
        <v>1140</v>
      </c>
      <c r="D1624" s="20">
        <v>27082402</v>
      </c>
      <c r="E1624" s="7">
        <v>46235</v>
      </c>
      <c r="F1624" s="5">
        <v>42</v>
      </c>
      <c r="G1624" s="12">
        <f t="shared" si="50"/>
        <v>42</v>
      </c>
      <c r="H1624" s="8">
        <f t="shared" si="51"/>
        <v>0</v>
      </c>
      <c r="I1624" s="48"/>
      <c r="J1624" s="48"/>
      <c r="K1624" s="48"/>
      <c r="L1624" s="48"/>
      <c r="M1624" s="48"/>
      <c r="N1624" s="48"/>
      <c r="O1624" s="48"/>
      <c r="P1624" s="48"/>
      <c r="Q1624" s="48"/>
      <c r="R1624" s="48"/>
      <c r="S1624" s="48"/>
      <c r="T1624" s="48"/>
      <c r="U1624" s="48"/>
      <c r="V1624" s="48"/>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48"/>
      <c r="DF1624" s="48"/>
      <c r="DG1624" s="48"/>
      <c r="DH1624" s="48"/>
      <c r="DI1624" s="48"/>
      <c r="DJ1624" s="48"/>
      <c r="DK1624" s="48"/>
      <c r="DL1624" s="48"/>
      <c r="DM1624" s="48"/>
      <c r="DN1624" s="48"/>
      <c r="DO1624" s="48"/>
      <c r="DP1624" s="48"/>
      <c r="DQ1624" s="48"/>
      <c r="DR1624" s="48"/>
      <c r="DS1624" s="48"/>
      <c r="DT1624" s="48"/>
      <c r="DU1624" s="48"/>
      <c r="DV1624" s="48"/>
      <c r="DW1624" s="48"/>
      <c r="DX1624" s="48"/>
      <c r="DY1624" s="48"/>
      <c r="DZ1624" s="48"/>
      <c r="EA1624" s="48"/>
      <c r="EB1624" s="48"/>
      <c r="EC1624" s="48"/>
      <c r="ED1624" s="48"/>
      <c r="EE1624" s="48"/>
      <c r="EF1624" s="48"/>
      <c r="EG1624" s="48"/>
      <c r="EH1624" s="48"/>
      <c r="EI1624" s="48"/>
      <c r="EJ1624" s="48"/>
      <c r="EK1624" s="48"/>
      <c r="EL1624" s="48"/>
      <c r="EM1624" s="48"/>
      <c r="EN1624" s="48"/>
      <c r="EO1624" s="48"/>
      <c r="EP1624" s="48"/>
      <c r="EQ1624" s="48"/>
      <c r="ER1624" s="48"/>
      <c r="ES1624" s="48"/>
      <c r="ET1624" s="48"/>
      <c r="EU1624" s="48"/>
      <c r="EV1624" s="48"/>
      <c r="EW1624" s="48"/>
      <c r="EX1624" s="48"/>
      <c r="EY1624" s="48"/>
      <c r="EZ1624" s="48"/>
      <c r="FA1624" s="48"/>
      <c r="FB1624" s="48"/>
      <c r="FC1624" s="48"/>
      <c r="FD1624" s="48"/>
      <c r="FE1624" s="48"/>
      <c r="FF1624" s="48"/>
      <c r="FG1624" s="48"/>
      <c r="FH1624" s="48"/>
      <c r="FI1624" s="48"/>
      <c r="FJ1624" s="48"/>
      <c r="FK1624" s="48"/>
      <c r="FL1624" s="48"/>
      <c r="FM1624" s="48"/>
      <c r="FN1624" s="48"/>
      <c r="FO1624" s="48"/>
      <c r="FP1624" s="48"/>
      <c r="FQ1624" s="48"/>
      <c r="FR1624" s="48"/>
      <c r="FS1624" s="48"/>
      <c r="FT1624" s="48"/>
      <c r="FU1624" s="48"/>
      <c r="FV1624" s="48"/>
      <c r="FW1624" s="48"/>
      <c r="FX1624" s="48"/>
      <c r="FY1624" s="48"/>
      <c r="FZ1624" s="48"/>
      <c r="GA1624" s="48"/>
      <c r="GB1624" s="48"/>
      <c r="GC1624" s="48"/>
      <c r="GD1624" s="48"/>
      <c r="GE1624" s="48"/>
      <c r="GF1624" s="48"/>
      <c r="GG1624" s="48"/>
      <c r="GH1624" s="48">
        <v>42</v>
      </c>
      <c r="GI1624" s="48"/>
      <c r="GJ1624" s="48"/>
      <c r="GK1624" s="48"/>
      <c r="GL1624" s="48"/>
      <c r="GM1624" s="48"/>
      <c r="GN1624" s="48"/>
      <c r="GO1624" s="48"/>
      <c r="GP1624" s="48"/>
      <c r="GQ1624" s="48"/>
      <c r="GR1624" s="48"/>
      <c r="GS1624" s="48"/>
    </row>
    <row r="1625" spans="1:201" ht="45" x14ac:dyDescent="0.25">
      <c r="A1625" s="35" t="s">
        <v>4539</v>
      </c>
      <c r="B1625" s="5" t="s">
        <v>1139</v>
      </c>
      <c r="C1625" s="6" t="s">
        <v>1140</v>
      </c>
      <c r="D1625" s="24" t="s">
        <v>4237</v>
      </c>
      <c r="E1625" s="19">
        <v>46142</v>
      </c>
      <c r="F1625" s="6">
        <v>26</v>
      </c>
      <c r="G1625" s="12">
        <f t="shared" si="50"/>
        <v>26</v>
      </c>
      <c r="H1625" s="12">
        <f t="shared" si="51"/>
        <v>0</v>
      </c>
      <c r="I1625" s="50"/>
      <c r="J1625" s="50"/>
      <c r="K1625" s="50"/>
      <c r="L1625" s="50"/>
      <c r="M1625" s="50"/>
      <c r="N1625" s="50"/>
      <c r="O1625" s="50"/>
      <c r="P1625" s="50"/>
      <c r="Q1625" s="50"/>
      <c r="R1625" s="50"/>
      <c r="S1625" s="50"/>
      <c r="T1625" s="50"/>
      <c r="U1625" s="50"/>
      <c r="V1625" s="50"/>
      <c r="W1625" s="50"/>
      <c r="X1625" s="50"/>
      <c r="Y1625" s="50"/>
      <c r="Z1625" s="50"/>
      <c r="AA1625" s="50"/>
      <c r="AB1625" s="50"/>
      <c r="AC1625" s="50"/>
      <c r="AD1625" s="50"/>
      <c r="AE1625" s="50"/>
      <c r="AF1625" s="50"/>
      <c r="AG1625" s="50"/>
      <c r="AH1625" s="50"/>
      <c r="AI1625" s="50"/>
      <c r="AJ1625" s="50"/>
      <c r="AK1625" s="50"/>
      <c r="AL1625" s="50"/>
      <c r="AM1625" s="50"/>
      <c r="AN1625" s="50"/>
      <c r="AO1625" s="50"/>
      <c r="AP1625" s="50"/>
      <c r="AQ1625" s="50"/>
      <c r="AR1625" s="50"/>
      <c r="AS1625" s="50"/>
      <c r="AT1625" s="50"/>
      <c r="AU1625" s="50"/>
      <c r="AV1625" s="50"/>
      <c r="AW1625" s="50"/>
      <c r="AX1625" s="50"/>
      <c r="AY1625" s="50"/>
      <c r="AZ1625" s="50"/>
      <c r="BA1625" s="50"/>
      <c r="BB1625" s="50"/>
      <c r="BC1625" s="50"/>
      <c r="BD1625" s="50"/>
      <c r="BE1625" s="50"/>
      <c r="BF1625" s="50"/>
      <c r="BG1625" s="50"/>
      <c r="BH1625" s="50"/>
      <c r="BI1625" s="50"/>
      <c r="BJ1625" s="50"/>
      <c r="BK1625" s="50"/>
      <c r="BL1625" s="50"/>
      <c r="BM1625" s="50"/>
      <c r="BN1625" s="50"/>
      <c r="BO1625" s="50"/>
      <c r="BP1625" s="50"/>
      <c r="BQ1625" s="50"/>
      <c r="BR1625" s="50"/>
      <c r="BS1625" s="50"/>
      <c r="BT1625" s="50"/>
      <c r="BU1625" s="50"/>
      <c r="BV1625" s="50"/>
      <c r="BW1625" s="50"/>
      <c r="BX1625" s="50"/>
      <c r="BY1625" s="50"/>
      <c r="BZ1625" s="50">
        <v>2</v>
      </c>
      <c r="CA1625" s="50"/>
      <c r="CB1625" s="50"/>
      <c r="CC1625" s="50"/>
      <c r="CD1625" s="50"/>
      <c r="CE1625" s="50"/>
      <c r="CF1625" s="50"/>
      <c r="CG1625" s="50"/>
      <c r="CH1625" s="50"/>
      <c r="CI1625" s="50"/>
      <c r="CJ1625" s="50"/>
      <c r="CK1625" s="50"/>
      <c r="CL1625" s="50"/>
      <c r="CM1625" s="50"/>
      <c r="CN1625" s="50"/>
      <c r="CO1625" s="50"/>
      <c r="CP1625" s="50"/>
      <c r="CQ1625" s="50"/>
      <c r="CR1625" s="50"/>
      <c r="CS1625" s="50"/>
      <c r="CT1625" s="50"/>
      <c r="CU1625" s="50"/>
      <c r="CV1625" s="50"/>
      <c r="CW1625" s="50"/>
      <c r="CX1625" s="50"/>
      <c r="CY1625" s="50"/>
      <c r="CZ1625" s="50"/>
      <c r="DA1625" s="50"/>
      <c r="DB1625" s="50"/>
      <c r="DC1625" s="50"/>
      <c r="DD1625" s="50"/>
      <c r="DE1625" s="50"/>
      <c r="DF1625" s="50"/>
      <c r="DG1625" s="50"/>
      <c r="DH1625" s="50"/>
      <c r="DI1625" s="50"/>
      <c r="DJ1625" s="50"/>
      <c r="DK1625" s="50"/>
      <c r="DL1625" s="50"/>
      <c r="DM1625" s="50"/>
      <c r="DN1625" s="50"/>
      <c r="DO1625" s="50"/>
      <c r="DP1625" s="50"/>
      <c r="DQ1625" s="50"/>
      <c r="DR1625" s="50"/>
      <c r="DS1625" s="50"/>
      <c r="DT1625" s="50"/>
      <c r="DU1625" s="50"/>
      <c r="DV1625" s="50"/>
      <c r="DW1625" s="50"/>
      <c r="DX1625" s="50"/>
      <c r="DY1625" s="50"/>
      <c r="DZ1625" s="50"/>
      <c r="EA1625" s="50"/>
      <c r="EB1625" s="50"/>
      <c r="EC1625" s="50"/>
      <c r="ED1625" s="50"/>
      <c r="EE1625" s="50"/>
      <c r="EF1625" s="50">
        <v>6</v>
      </c>
      <c r="EG1625" s="50"/>
      <c r="EH1625" s="50"/>
      <c r="EI1625" s="50"/>
      <c r="EJ1625" s="50"/>
      <c r="EK1625" s="50"/>
      <c r="EL1625" s="50"/>
      <c r="EM1625" s="50"/>
      <c r="EN1625" s="50"/>
      <c r="EO1625" s="50"/>
      <c r="EP1625" s="50"/>
      <c r="EQ1625" s="50"/>
      <c r="ER1625" s="50"/>
      <c r="ES1625" s="50"/>
      <c r="ET1625" s="50"/>
      <c r="EU1625" s="50"/>
      <c r="EV1625" s="50"/>
      <c r="EW1625" s="50"/>
      <c r="EX1625" s="50"/>
      <c r="EY1625" s="50"/>
      <c r="EZ1625" s="50"/>
      <c r="FA1625" s="50"/>
      <c r="FB1625" s="50"/>
      <c r="FC1625" s="50"/>
      <c r="FD1625" s="50"/>
      <c r="FE1625" s="50"/>
      <c r="FF1625" s="50"/>
      <c r="FG1625" s="50"/>
      <c r="FH1625" s="50"/>
      <c r="FI1625" s="50"/>
      <c r="FJ1625" s="50"/>
      <c r="FK1625" s="50"/>
      <c r="FL1625" s="50"/>
      <c r="FM1625" s="50"/>
      <c r="FN1625" s="50"/>
      <c r="FO1625" s="50"/>
      <c r="FP1625" s="50"/>
      <c r="FQ1625" s="50"/>
      <c r="FR1625" s="50"/>
      <c r="FS1625" s="50"/>
      <c r="FT1625" s="50"/>
      <c r="FU1625" s="50"/>
      <c r="FV1625" s="50"/>
      <c r="FW1625" s="50"/>
      <c r="FX1625" s="50"/>
      <c r="FY1625" s="50">
        <v>12</v>
      </c>
      <c r="FZ1625" s="50"/>
      <c r="GA1625" s="50"/>
      <c r="GB1625" s="50">
        <v>6</v>
      </c>
      <c r="GC1625" s="48"/>
      <c r="GD1625" s="50"/>
      <c r="GE1625" s="50"/>
      <c r="GF1625" s="50"/>
      <c r="GG1625" s="50"/>
      <c r="GH1625" s="50"/>
      <c r="GI1625" s="50"/>
      <c r="GJ1625" s="50"/>
      <c r="GK1625" s="50"/>
      <c r="GL1625" s="50"/>
      <c r="GM1625" s="50"/>
      <c r="GN1625" s="50"/>
      <c r="GO1625" s="50"/>
      <c r="GP1625" s="50"/>
      <c r="GQ1625" s="50"/>
      <c r="GR1625" s="50"/>
      <c r="GS1625" s="50"/>
    </row>
    <row r="1626" spans="1:201" ht="45" x14ac:dyDescent="0.25">
      <c r="A1626" s="35" t="s">
        <v>4539</v>
      </c>
      <c r="B1626" s="5" t="s">
        <v>1141</v>
      </c>
      <c r="C1626" s="6" t="s">
        <v>1142</v>
      </c>
      <c r="D1626" s="24" t="s">
        <v>4213</v>
      </c>
      <c r="E1626" s="19">
        <v>47207</v>
      </c>
      <c r="F1626" s="6">
        <v>40</v>
      </c>
      <c r="G1626" s="12">
        <f t="shared" si="50"/>
        <v>40</v>
      </c>
      <c r="H1626" s="12">
        <f t="shared" si="51"/>
        <v>0</v>
      </c>
      <c r="I1626" s="50"/>
      <c r="J1626" s="50"/>
      <c r="K1626" s="50"/>
      <c r="L1626" s="50"/>
      <c r="M1626" s="50"/>
      <c r="N1626" s="50"/>
      <c r="O1626" s="50"/>
      <c r="P1626" s="50"/>
      <c r="Q1626" s="50"/>
      <c r="R1626" s="50"/>
      <c r="S1626" s="50"/>
      <c r="T1626" s="50"/>
      <c r="U1626" s="50"/>
      <c r="V1626" s="50"/>
      <c r="W1626" s="50"/>
      <c r="X1626" s="50"/>
      <c r="Y1626" s="50"/>
      <c r="Z1626" s="50"/>
      <c r="AA1626" s="50"/>
      <c r="AB1626" s="50"/>
      <c r="AC1626" s="50"/>
      <c r="AD1626" s="50"/>
      <c r="AE1626" s="50"/>
      <c r="AF1626" s="50"/>
      <c r="AG1626" s="50"/>
      <c r="AH1626" s="50"/>
      <c r="AI1626" s="50"/>
      <c r="AJ1626" s="50"/>
      <c r="AK1626" s="50"/>
      <c r="AL1626" s="50"/>
      <c r="AM1626" s="50"/>
      <c r="AN1626" s="50"/>
      <c r="AO1626" s="50"/>
      <c r="AP1626" s="50"/>
      <c r="AQ1626" s="50">
        <v>10</v>
      </c>
      <c r="AR1626" s="50"/>
      <c r="AS1626" s="50">
        <v>2</v>
      </c>
      <c r="AT1626" s="50"/>
      <c r="AU1626" s="50">
        <v>5</v>
      </c>
      <c r="AV1626" s="50"/>
      <c r="AW1626" s="50"/>
      <c r="AX1626" s="50"/>
      <c r="AY1626" s="50"/>
      <c r="AZ1626" s="50"/>
      <c r="BA1626" s="50"/>
      <c r="BB1626" s="50"/>
      <c r="BC1626" s="50"/>
      <c r="BD1626" s="50"/>
      <c r="BE1626" s="50"/>
      <c r="BF1626" s="50"/>
      <c r="BG1626" s="50"/>
      <c r="BH1626" s="50"/>
      <c r="BI1626" s="50"/>
      <c r="BJ1626" s="50"/>
      <c r="BK1626" s="50"/>
      <c r="BL1626" s="50"/>
      <c r="BM1626" s="50"/>
      <c r="BN1626" s="50"/>
      <c r="BO1626" s="50"/>
      <c r="BP1626" s="50"/>
      <c r="BQ1626" s="50"/>
      <c r="BR1626" s="50"/>
      <c r="BS1626" s="50"/>
      <c r="BT1626" s="50"/>
      <c r="BU1626" s="50"/>
      <c r="BV1626" s="50"/>
      <c r="BW1626" s="50"/>
      <c r="BX1626" s="50"/>
      <c r="BY1626" s="50"/>
      <c r="BZ1626" s="50">
        <v>2</v>
      </c>
      <c r="CA1626" s="50"/>
      <c r="CB1626" s="50"/>
      <c r="CC1626" s="50"/>
      <c r="CD1626" s="50"/>
      <c r="CE1626" s="50"/>
      <c r="CF1626" s="50"/>
      <c r="CG1626" s="50"/>
      <c r="CH1626" s="50"/>
      <c r="CI1626" s="50"/>
      <c r="CJ1626" s="50"/>
      <c r="CK1626" s="50"/>
      <c r="CL1626" s="50"/>
      <c r="CM1626" s="50"/>
      <c r="CN1626" s="50"/>
      <c r="CO1626" s="50"/>
      <c r="CP1626" s="50"/>
      <c r="CQ1626" s="50"/>
      <c r="CR1626" s="50"/>
      <c r="CS1626" s="50"/>
      <c r="CT1626" s="50"/>
      <c r="CU1626" s="50"/>
      <c r="CV1626" s="50"/>
      <c r="CW1626" s="50"/>
      <c r="CX1626" s="50"/>
      <c r="CY1626" s="50"/>
      <c r="CZ1626" s="50"/>
      <c r="DA1626" s="50"/>
      <c r="DB1626" s="50"/>
      <c r="DC1626" s="50"/>
      <c r="DD1626" s="50"/>
      <c r="DE1626" s="50"/>
      <c r="DF1626" s="50">
        <v>1</v>
      </c>
      <c r="DG1626" s="50"/>
      <c r="DH1626" s="50"/>
      <c r="DI1626" s="50"/>
      <c r="DJ1626" s="50"/>
      <c r="DK1626" s="50"/>
      <c r="DL1626" s="50"/>
      <c r="DM1626" s="50"/>
      <c r="DN1626" s="50"/>
      <c r="DO1626" s="50"/>
      <c r="DP1626" s="50"/>
      <c r="DQ1626" s="50"/>
      <c r="DR1626" s="50"/>
      <c r="DS1626" s="50"/>
      <c r="DT1626" s="50"/>
      <c r="DU1626" s="50"/>
      <c r="DV1626" s="50"/>
      <c r="DW1626" s="50"/>
      <c r="DX1626" s="50"/>
      <c r="DY1626" s="50"/>
      <c r="DZ1626" s="50"/>
      <c r="EA1626" s="50"/>
      <c r="EB1626" s="50"/>
      <c r="EC1626" s="50"/>
      <c r="ED1626" s="50"/>
      <c r="EE1626" s="50"/>
      <c r="EF1626" s="50">
        <v>2</v>
      </c>
      <c r="EG1626" s="50"/>
      <c r="EH1626" s="50"/>
      <c r="EI1626" s="50">
        <v>2</v>
      </c>
      <c r="EJ1626" s="50"/>
      <c r="EK1626" s="50"/>
      <c r="EL1626" s="50"/>
      <c r="EM1626" s="50"/>
      <c r="EN1626" s="50"/>
      <c r="EO1626" s="50"/>
      <c r="EP1626" s="50"/>
      <c r="EQ1626" s="50"/>
      <c r="ER1626" s="50"/>
      <c r="ES1626" s="50"/>
      <c r="ET1626" s="50"/>
      <c r="EU1626" s="50"/>
      <c r="EV1626" s="50"/>
      <c r="EW1626" s="50"/>
      <c r="EX1626" s="50"/>
      <c r="EY1626" s="50"/>
      <c r="EZ1626" s="50"/>
      <c r="FA1626" s="50"/>
      <c r="FB1626" s="50"/>
      <c r="FC1626" s="50"/>
      <c r="FD1626" s="50"/>
      <c r="FE1626" s="50"/>
      <c r="FF1626" s="50"/>
      <c r="FG1626" s="50"/>
      <c r="FH1626" s="50"/>
      <c r="FI1626" s="50"/>
      <c r="FJ1626" s="50"/>
      <c r="FK1626" s="50"/>
      <c r="FL1626" s="50"/>
      <c r="FM1626" s="50"/>
      <c r="FN1626" s="50"/>
      <c r="FO1626" s="50"/>
      <c r="FP1626" s="50"/>
      <c r="FQ1626" s="50"/>
      <c r="FR1626" s="50"/>
      <c r="FS1626" s="50"/>
      <c r="FT1626" s="50"/>
      <c r="FU1626" s="50"/>
      <c r="FV1626" s="50"/>
      <c r="FW1626" s="50"/>
      <c r="FX1626" s="50"/>
      <c r="FY1626" s="50"/>
      <c r="FZ1626" s="50"/>
      <c r="GA1626" s="50"/>
      <c r="GB1626" s="50">
        <v>6</v>
      </c>
      <c r="GC1626" s="48"/>
      <c r="GD1626" s="50"/>
      <c r="GE1626" s="50"/>
      <c r="GF1626" s="50"/>
      <c r="GG1626" s="50"/>
      <c r="GH1626" s="50">
        <v>10</v>
      </c>
      <c r="GI1626" s="50"/>
      <c r="GJ1626" s="50"/>
      <c r="GK1626" s="50"/>
      <c r="GL1626" s="50"/>
      <c r="GM1626" s="50"/>
      <c r="GN1626" s="50"/>
      <c r="GO1626" s="50"/>
      <c r="GP1626" s="50"/>
      <c r="GQ1626" s="50"/>
      <c r="GR1626" s="50"/>
      <c r="GS1626" s="50"/>
    </row>
    <row r="1627" spans="1:201" ht="45" x14ac:dyDescent="0.25">
      <c r="A1627" s="35" t="s">
        <v>4539</v>
      </c>
      <c r="B1627" s="5" t="s">
        <v>1141</v>
      </c>
      <c r="C1627" s="6" t="s">
        <v>1142</v>
      </c>
      <c r="D1627" s="24" t="s">
        <v>4214</v>
      </c>
      <c r="E1627" s="19">
        <v>47207</v>
      </c>
      <c r="F1627" s="6">
        <v>80</v>
      </c>
      <c r="G1627" s="12">
        <f t="shared" si="50"/>
        <v>63</v>
      </c>
      <c r="H1627" s="12">
        <f t="shared" si="51"/>
        <v>17</v>
      </c>
      <c r="I1627" s="50"/>
      <c r="J1627" s="50"/>
      <c r="K1627" s="50"/>
      <c r="L1627" s="50"/>
      <c r="M1627" s="50"/>
      <c r="N1627" s="50"/>
      <c r="O1627" s="50"/>
      <c r="P1627" s="50"/>
      <c r="Q1627" s="50"/>
      <c r="R1627" s="50"/>
      <c r="S1627" s="50"/>
      <c r="T1627" s="50"/>
      <c r="U1627" s="50"/>
      <c r="V1627" s="50"/>
      <c r="W1627" s="50"/>
      <c r="X1627" s="50"/>
      <c r="Y1627" s="50"/>
      <c r="Z1627" s="50"/>
      <c r="AA1627" s="50"/>
      <c r="AB1627" s="50"/>
      <c r="AC1627" s="50">
        <v>3</v>
      </c>
      <c r="AD1627" s="50"/>
      <c r="AE1627" s="50"/>
      <c r="AF1627" s="50"/>
      <c r="AG1627" s="50"/>
      <c r="AH1627" s="50"/>
      <c r="AI1627" s="50"/>
      <c r="AJ1627" s="50"/>
      <c r="AK1627" s="50"/>
      <c r="AL1627" s="50"/>
      <c r="AM1627" s="50"/>
      <c r="AN1627" s="50"/>
      <c r="AO1627" s="50"/>
      <c r="AP1627" s="50"/>
      <c r="AQ1627" s="50"/>
      <c r="AR1627" s="50"/>
      <c r="AS1627" s="50"/>
      <c r="AT1627" s="50"/>
      <c r="AU1627" s="50"/>
      <c r="AV1627" s="50"/>
      <c r="AW1627" s="50"/>
      <c r="AX1627" s="50"/>
      <c r="AY1627" s="50"/>
      <c r="AZ1627" s="50"/>
      <c r="BA1627" s="50"/>
      <c r="BB1627" s="50"/>
      <c r="BC1627" s="50"/>
      <c r="BD1627" s="50"/>
      <c r="BE1627" s="50"/>
      <c r="BF1627" s="50"/>
      <c r="BG1627" s="50"/>
      <c r="BH1627" s="50"/>
      <c r="BI1627" s="50"/>
      <c r="BJ1627" s="50"/>
      <c r="BK1627" s="50"/>
      <c r="BL1627" s="50"/>
      <c r="BM1627" s="50"/>
      <c r="BN1627" s="50"/>
      <c r="BO1627" s="50"/>
      <c r="BP1627" s="50"/>
      <c r="BQ1627" s="50"/>
      <c r="BR1627" s="50"/>
      <c r="BS1627" s="50"/>
      <c r="BT1627" s="50"/>
      <c r="BU1627" s="50"/>
      <c r="BV1627" s="50"/>
      <c r="BW1627" s="50"/>
      <c r="BX1627" s="50"/>
      <c r="BY1627" s="50"/>
      <c r="BZ1627" s="50"/>
      <c r="CA1627" s="50"/>
      <c r="CB1627" s="50"/>
      <c r="CC1627" s="50"/>
      <c r="CD1627" s="50"/>
      <c r="CE1627" s="50"/>
      <c r="CF1627" s="50"/>
      <c r="CG1627" s="50"/>
      <c r="CH1627" s="50"/>
      <c r="CI1627" s="50"/>
      <c r="CJ1627" s="50"/>
      <c r="CK1627" s="50"/>
      <c r="CL1627" s="50"/>
      <c r="CM1627" s="50"/>
      <c r="CN1627" s="50"/>
      <c r="CO1627" s="50"/>
      <c r="CP1627" s="50"/>
      <c r="CQ1627" s="50"/>
      <c r="CR1627" s="50"/>
      <c r="CS1627" s="50"/>
      <c r="CT1627" s="50"/>
      <c r="CU1627" s="50"/>
      <c r="CV1627" s="50"/>
      <c r="CW1627" s="50"/>
      <c r="CX1627" s="50"/>
      <c r="CY1627" s="50"/>
      <c r="CZ1627" s="50"/>
      <c r="DA1627" s="50"/>
      <c r="DB1627" s="50"/>
      <c r="DC1627" s="50"/>
      <c r="DD1627" s="50"/>
      <c r="DE1627" s="50"/>
      <c r="DF1627" s="50"/>
      <c r="DG1627" s="50"/>
      <c r="DH1627" s="50"/>
      <c r="DI1627" s="50"/>
      <c r="DJ1627" s="50"/>
      <c r="DK1627" s="50"/>
      <c r="DL1627" s="50"/>
      <c r="DM1627" s="50"/>
      <c r="DN1627" s="50"/>
      <c r="DO1627" s="50"/>
      <c r="DP1627" s="50"/>
      <c r="DQ1627" s="50"/>
      <c r="DR1627" s="50"/>
      <c r="DS1627" s="50"/>
      <c r="DT1627" s="50"/>
      <c r="DU1627" s="50"/>
      <c r="DV1627" s="50"/>
      <c r="DW1627" s="50"/>
      <c r="DX1627" s="50"/>
      <c r="DY1627" s="50"/>
      <c r="DZ1627" s="50"/>
      <c r="EA1627" s="50"/>
      <c r="EB1627" s="50"/>
      <c r="EC1627" s="50"/>
      <c r="ED1627" s="50"/>
      <c r="EE1627" s="50"/>
      <c r="EF1627" s="50"/>
      <c r="EG1627" s="50"/>
      <c r="EH1627" s="50"/>
      <c r="EI1627" s="50"/>
      <c r="EJ1627" s="50"/>
      <c r="EK1627" s="50"/>
      <c r="EL1627" s="50"/>
      <c r="EM1627" s="50"/>
      <c r="EN1627" s="50"/>
      <c r="EO1627" s="50"/>
      <c r="EP1627" s="50"/>
      <c r="EQ1627" s="50"/>
      <c r="ER1627" s="50"/>
      <c r="ES1627" s="50"/>
      <c r="ET1627" s="50"/>
      <c r="EU1627" s="50"/>
      <c r="EV1627" s="50"/>
      <c r="EW1627" s="50"/>
      <c r="EX1627" s="50"/>
      <c r="EY1627" s="50"/>
      <c r="EZ1627" s="50"/>
      <c r="FA1627" s="50"/>
      <c r="FB1627" s="50"/>
      <c r="FC1627" s="50"/>
      <c r="FD1627" s="50"/>
      <c r="FE1627" s="50"/>
      <c r="FF1627" s="50"/>
      <c r="FG1627" s="50"/>
      <c r="FH1627" s="50"/>
      <c r="FI1627" s="50"/>
      <c r="FJ1627" s="50"/>
      <c r="FK1627" s="50"/>
      <c r="FL1627" s="50"/>
      <c r="FM1627" s="50"/>
      <c r="FN1627" s="50"/>
      <c r="FO1627" s="50"/>
      <c r="FP1627" s="50"/>
      <c r="FQ1627" s="50"/>
      <c r="FR1627" s="50"/>
      <c r="FS1627" s="50"/>
      <c r="FT1627" s="50"/>
      <c r="FU1627" s="50"/>
      <c r="FV1627" s="50"/>
      <c r="FW1627" s="50"/>
      <c r="FX1627" s="50"/>
      <c r="FY1627" s="50">
        <v>21</v>
      </c>
      <c r="FZ1627" s="50"/>
      <c r="GA1627" s="50"/>
      <c r="GB1627" s="50"/>
      <c r="GC1627" s="48"/>
      <c r="GD1627" s="50"/>
      <c r="GE1627" s="50"/>
      <c r="GF1627" s="50"/>
      <c r="GG1627" s="50"/>
      <c r="GH1627" s="50">
        <v>39</v>
      </c>
      <c r="GI1627" s="50"/>
      <c r="GJ1627" s="50"/>
      <c r="GK1627" s="50"/>
      <c r="GL1627" s="50"/>
      <c r="GM1627" s="50"/>
      <c r="GN1627" s="50"/>
      <c r="GO1627" s="50"/>
      <c r="GP1627" s="50"/>
      <c r="GQ1627" s="50"/>
      <c r="GR1627" s="50"/>
      <c r="GS1627" s="50"/>
    </row>
    <row r="1628" spans="1:201" ht="45" x14ac:dyDescent="0.25">
      <c r="A1628" s="35" t="s">
        <v>4539</v>
      </c>
      <c r="B1628" s="5" t="s">
        <v>1143</v>
      </c>
      <c r="C1628" s="6" t="s">
        <v>1144</v>
      </c>
      <c r="D1628" s="31" t="s">
        <v>3639</v>
      </c>
      <c r="E1628" s="7">
        <v>46266</v>
      </c>
      <c r="F1628" s="5">
        <v>233</v>
      </c>
      <c r="G1628" s="12">
        <f t="shared" si="50"/>
        <v>233</v>
      </c>
      <c r="H1628" s="8">
        <f t="shared" si="51"/>
        <v>0</v>
      </c>
      <c r="I1628" s="48"/>
      <c r="J1628" s="48"/>
      <c r="K1628" s="48"/>
      <c r="L1628" s="48"/>
      <c r="M1628" s="48"/>
      <c r="N1628" s="48"/>
      <c r="O1628" s="48"/>
      <c r="P1628" s="48"/>
      <c r="Q1628" s="48">
        <v>7</v>
      </c>
      <c r="R1628" s="48"/>
      <c r="S1628" s="48"/>
      <c r="T1628" s="48"/>
      <c r="U1628" s="48"/>
      <c r="V1628" s="48"/>
      <c r="W1628" s="48"/>
      <c r="X1628" s="48"/>
      <c r="Y1628" s="48"/>
      <c r="Z1628" s="48"/>
      <c r="AA1628" s="48"/>
      <c r="AB1628" s="48"/>
      <c r="AC1628" s="48">
        <v>2</v>
      </c>
      <c r="AD1628" s="48"/>
      <c r="AE1628" s="48"/>
      <c r="AF1628" s="48"/>
      <c r="AG1628" s="48"/>
      <c r="AH1628" s="48"/>
      <c r="AI1628" s="48"/>
      <c r="AJ1628" s="48"/>
      <c r="AK1628" s="48"/>
      <c r="AL1628" s="48"/>
      <c r="AM1628" s="48"/>
      <c r="AN1628" s="48"/>
      <c r="AO1628" s="48"/>
      <c r="AP1628" s="48"/>
      <c r="AQ1628" s="48">
        <v>10</v>
      </c>
      <c r="AR1628" s="48"/>
      <c r="AS1628" s="48">
        <v>2</v>
      </c>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48"/>
      <c r="DF1628" s="48"/>
      <c r="DG1628" s="48"/>
      <c r="DH1628" s="48"/>
      <c r="DI1628" s="48"/>
      <c r="DJ1628" s="48"/>
      <c r="DK1628" s="48"/>
      <c r="DL1628" s="48"/>
      <c r="DM1628" s="48"/>
      <c r="DN1628" s="48"/>
      <c r="DO1628" s="48"/>
      <c r="DP1628" s="48"/>
      <c r="DQ1628" s="48"/>
      <c r="DR1628" s="48"/>
      <c r="DS1628" s="48"/>
      <c r="DT1628" s="48"/>
      <c r="DU1628" s="48"/>
      <c r="DV1628" s="48"/>
      <c r="DW1628" s="48"/>
      <c r="DX1628" s="48"/>
      <c r="DY1628" s="48"/>
      <c r="DZ1628" s="48"/>
      <c r="EA1628" s="48"/>
      <c r="EB1628" s="48"/>
      <c r="EC1628" s="48"/>
      <c r="ED1628" s="48"/>
      <c r="EE1628" s="48"/>
      <c r="EF1628" s="48"/>
      <c r="EG1628" s="48"/>
      <c r="EH1628" s="48"/>
      <c r="EI1628" s="48"/>
      <c r="EJ1628" s="48"/>
      <c r="EK1628" s="48"/>
      <c r="EL1628" s="48"/>
      <c r="EM1628" s="48"/>
      <c r="EN1628" s="48"/>
      <c r="EO1628" s="48"/>
      <c r="EP1628" s="48"/>
      <c r="EQ1628" s="48"/>
      <c r="ER1628" s="48"/>
      <c r="ES1628" s="48"/>
      <c r="ET1628" s="48"/>
      <c r="EU1628" s="48"/>
      <c r="EV1628" s="48"/>
      <c r="EW1628" s="48"/>
      <c r="EX1628" s="48"/>
      <c r="EY1628" s="48"/>
      <c r="EZ1628" s="48"/>
      <c r="FA1628" s="48"/>
      <c r="FB1628" s="48"/>
      <c r="FC1628" s="48"/>
      <c r="FD1628" s="48"/>
      <c r="FE1628" s="48"/>
      <c r="FF1628" s="48"/>
      <c r="FG1628" s="48"/>
      <c r="FH1628" s="48"/>
      <c r="FI1628" s="48"/>
      <c r="FJ1628" s="48"/>
      <c r="FK1628" s="48"/>
      <c r="FL1628" s="48"/>
      <c r="FM1628" s="48"/>
      <c r="FN1628" s="48"/>
      <c r="FO1628" s="48"/>
      <c r="FP1628" s="48"/>
      <c r="FQ1628" s="48"/>
      <c r="FR1628" s="48"/>
      <c r="FS1628" s="48"/>
      <c r="FT1628" s="48"/>
      <c r="FU1628" s="48"/>
      <c r="FV1628" s="48"/>
      <c r="FW1628" s="48"/>
      <c r="FX1628" s="48"/>
      <c r="FY1628" s="48"/>
      <c r="FZ1628" s="48"/>
      <c r="GA1628" s="48"/>
      <c r="GB1628" s="48"/>
      <c r="GC1628" s="48"/>
      <c r="GD1628" s="48"/>
      <c r="GE1628" s="48"/>
      <c r="GF1628" s="48"/>
      <c r="GG1628" s="48"/>
      <c r="GH1628" s="48">
        <v>212</v>
      </c>
      <c r="GI1628" s="48"/>
      <c r="GJ1628" s="48"/>
      <c r="GK1628" s="48"/>
      <c r="GL1628" s="48"/>
      <c r="GM1628" s="48"/>
      <c r="GN1628" s="48"/>
      <c r="GO1628" s="48"/>
      <c r="GP1628" s="48"/>
      <c r="GQ1628" s="48"/>
      <c r="GR1628" s="48"/>
      <c r="GS1628" s="48"/>
    </row>
    <row r="1629" spans="1:201" ht="45" x14ac:dyDescent="0.25">
      <c r="A1629" s="35" t="s">
        <v>4539</v>
      </c>
      <c r="B1629" s="5" t="s">
        <v>1143</v>
      </c>
      <c r="C1629" s="6" t="s">
        <v>1144</v>
      </c>
      <c r="D1629" s="24" t="s">
        <v>4238</v>
      </c>
      <c r="E1629" s="19">
        <v>47269</v>
      </c>
      <c r="F1629" s="6">
        <v>8</v>
      </c>
      <c r="G1629" s="12">
        <f t="shared" si="50"/>
        <v>8</v>
      </c>
      <c r="H1629" s="12">
        <f t="shared" si="51"/>
        <v>0</v>
      </c>
      <c r="I1629" s="50"/>
      <c r="J1629" s="50"/>
      <c r="K1629" s="50"/>
      <c r="L1629" s="50"/>
      <c r="M1629" s="50"/>
      <c r="N1629" s="50"/>
      <c r="O1629" s="50"/>
      <c r="P1629" s="50"/>
      <c r="Q1629" s="50"/>
      <c r="R1629" s="50"/>
      <c r="S1629" s="50"/>
      <c r="T1629" s="50"/>
      <c r="U1629" s="50"/>
      <c r="V1629" s="50"/>
      <c r="W1629" s="50"/>
      <c r="X1629" s="50"/>
      <c r="Y1629" s="50"/>
      <c r="Z1629" s="50"/>
      <c r="AA1629" s="50"/>
      <c r="AB1629" s="50"/>
      <c r="AC1629" s="50"/>
      <c r="AD1629" s="50"/>
      <c r="AE1629" s="50"/>
      <c r="AF1629" s="50"/>
      <c r="AG1629" s="50"/>
      <c r="AH1629" s="50"/>
      <c r="AI1629" s="50"/>
      <c r="AJ1629" s="50"/>
      <c r="AK1629" s="50"/>
      <c r="AL1629" s="50"/>
      <c r="AM1629" s="50"/>
      <c r="AN1629" s="50"/>
      <c r="AO1629" s="50"/>
      <c r="AP1629" s="50"/>
      <c r="AQ1629" s="50"/>
      <c r="AR1629" s="50"/>
      <c r="AS1629" s="50"/>
      <c r="AT1629" s="50"/>
      <c r="AU1629" s="50"/>
      <c r="AV1629" s="50"/>
      <c r="AW1629" s="50"/>
      <c r="AX1629" s="50"/>
      <c r="AY1629" s="50"/>
      <c r="AZ1629" s="50"/>
      <c r="BA1629" s="50"/>
      <c r="BB1629" s="50"/>
      <c r="BC1629" s="50"/>
      <c r="BD1629" s="50"/>
      <c r="BE1629" s="50"/>
      <c r="BF1629" s="50"/>
      <c r="BG1629" s="50"/>
      <c r="BH1629" s="50"/>
      <c r="BI1629" s="50"/>
      <c r="BJ1629" s="50"/>
      <c r="BK1629" s="50"/>
      <c r="BL1629" s="50"/>
      <c r="BM1629" s="50"/>
      <c r="BN1629" s="50"/>
      <c r="BO1629" s="50"/>
      <c r="BP1629" s="50"/>
      <c r="BQ1629" s="50"/>
      <c r="BR1629" s="50"/>
      <c r="BS1629" s="50"/>
      <c r="BT1629" s="50"/>
      <c r="BU1629" s="50"/>
      <c r="BV1629" s="50"/>
      <c r="BW1629" s="50"/>
      <c r="BX1629" s="50"/>
      <c r="BY1629" s="50"/>
      <c r="BZ1629" s="50"/>
      <c r="CA1629" s="50"/>
      <c r="CB1629" s="50"/>
      <c r="CC1629" s="50"/>
      <c r="CD1629" s="50"/>
      <c r="CE1629" s="50"/>
      <c r="CF1629" s="50"/>
      <c r="CG1629" s="50"/>
      <c r="CH1629" s="50"/>
      <c r="CI1629" s="50"/>
      <c r="CJ1629" s="50"/>
      <c r="CK1629" s="50"/>
      <c r="CL1629" s="50"/>
      <c r="CM1629" s="50"/>
      <c r="CN1629" s="50"/>
      <c r="CO1629" s="50"/>
      <c r="CP1629" s="50"/>
      <c r="CQ1629" s="50"/>
      <c r="CR1629" s="50"/>
      <c r="CS1629" s="50"/>
      <c r="CT1629" s="50"/>
      <c r="CU1629" s="50"/>
      <c r="CV1629" s="50"/>
      <c r="CW1629" s="50"/>
      <c r="CX1629" s="50"/>
      <c r="CY1629" s="50"/>
      <c r="CZ1629" s="50"/>
      <c r="DA1629" s="50"/>
      <c r="DB1629" s="50"/>
      <c r="DC1629" s="50"/>
      <c r="DD1629" s="50"/>
      <c r="DE1629" s="50"/>
      <c r="DF1629" s="50"/>
      <c r="DG1629" s="50"/>
      <c r="DH1629" s="50"/>
      <c r="DI1629" s="50"/>
      <c r="DJ1629" s="50"/>
      <c r="DK1629" s="50"/>
      <c r="DL1629" s="50"/>
      <c r="DM1629" s="50"/>
      <c r="DN1629" s="50"/>
      <c r="DO1629" s="50"/>
      <c r="DP1629" s="50"/>
      <c r="DQ1629" s="50"/>
      <c r="DR1629" s="50"/>
      <c r="DS1629" s="50"/>
      <c r="DT1629" s="50"/>
      <c r="DU1629" s="50"/>
      <c r="DV1629" s="50"/>
      <c r="DW1629" s="50"/>
      <c r="DX1629" s="50"/>
      <c r="DY1629" s="50"/>
      <c r="DZ1629" s="50"/>
      <c r="EA1629" s="50"/>
      <c r="EB1629" s="50"/>
      <c r="EC1629" s="50"/>
      <c r="ED1629" s="50"/>
      <c r="EE1629" s="50"/>
      <c r="EF1629" s="50">
        <v>8</v>
      </c>
      <c r="EG1629" s="50"/>
      <c r="EH1629" s="50"/>
      <c r="EI1629" s="50"/>
      <c r="EJ1629" s="50"/>
      <c r="EK1629" s="50"/>
      <c r="EL1629" s="50"/>
      <c r="EM1629" s="50"/>
      <c r="EN1629" s="50"/>
      <c r="EO1629" s="50"/>
      <c r="EP1629" s="50"/>
      <c r="EQ1629" s="50"/>
      <c r="ER1629" s="50"/>
      <c r="ES1629" s="50"/>
      <c r="ET1629" s="50"/>
      <c r="EU1629" s="50"/>
      <c r="EV1629" s="50"/>
      <c r="EW1629" s="50"/>
      <c r="EX1629" s="50"/>
      <c r="EY1629" s="50"/>
      <c r="EZ1629" s="50"/>
      <c r="FA1629" s="50"/>
      <c r="FB1629" s="50"/>
      <c r="FC1629" s="50"/>
      <c r="FD1629" s="50"/>
      <c r="FE1629" s="50"/>
      <c r="FF1629" s="50"/>
      <c r="FG1629" s="50"/>
      <c r="FH1629" s="50"/>
      <c r="FI1629" s="50"/>
      <c r="FJ1629" s="50"/>
      <c r="FK1629" s="50"/>
      <c r="FL1629" s="50"/>
      <c r="FM1629" s="50"/>
      <c r="FN1629" s="50"/>
      <c r="FO1629" s="50"/>
      <c r="FP1629" s="50"/>
      <c r="FQ1629" s="50"/>
      <c r="FR1629" s="50"/>
      <c r="FS1629" s="50"/>
      <c r="FT1629" s="50"/>
      <c r="FU1629" s="50"/>
      <c r="FV1629" s="50"/>
      <c r="FW1629" s="50"/>
      <c r="FX1629" s="50"/>
      <c r="FY1629" s="50"/>
      <c r="FZ1629" s="50"/>
      <c r="GA1629" s="50"/>
      <c r="GB1629" s="50"/>
      <c r="GC1629" s="48"/>
      <c r="GD1629" s="50"/>
      <c r="GE1629" s="50"/>
      <c r="GF1629" s="50"/>
      <c r="GG1629" s="50"/>
      <c r="GH1629" s="50"/>
      <c r="GI1629" s="50"/>
      <c r="GJ1629" s="50"/>
      <c r="GK1629" s="50"/>
      <c r="GL1629" s="50"/>
      <c r="GM1629" s="50"/>
      <c r="GN1629" s="50"/>
      <c r="GO1629" s="50"/>
      <c r="GP1629" s="50"/>
      <c r="GQ1629" s="50"/>
      <c r="GR1629" s="50"/>
      <c r="GS1629" s="50"/>
    </row>
    <row r="1630" spans="1:201" ht="45" x14ac:dyDescent="0.25">
      <c r="A1630" s="35" t="s">
        <v>4539</v>
      </c>
      <c r="B1630" s="5" t="s">
        <v>1143</v>
      </c>
      <c r="C1630" s="6" t="s">
        <v>1144</v>
      </c>
      <c r="D1630" s="24" t="s">
        <v>4239</v>
      </c>
      <c r="E1630" s="19">
        <v>47330</v>
      </c>
      <c r="F1630" s="6">
        <v>53</v>
      </c>
      <c r="G1630" s="12">
        <f t="shared" si="50"/>
        <v>26</v>
      </c>
      <c r="H1630" s="12">
        <f t="shared" si="51"/>
        <v>27</v>
      </c>
      <c r="I1630" s="50"/>
      <c r="J1630" s="50"/>
      <c r="K1630" s="50"/>
      <c r="L1630" s="50"/>
      <c r="M1630" s="50"/>
      <c r="N1630" s="50"/>
      <c r="O1630" s="50"/>
      <c r="P1630" s="50"/>
      <c r="Q1630" s="50"/>
      <c r="R1630" s="50"/>
      <c r="S1630" s="50"/>
      <c r="T1630" s="50"/>
      <c r="U1630" s="50"/>
      <c r="V1630" s="50"/>
      <c r="W1630" s="50"/>
      <c r="X1630" s="50"/>
      <c r="Y1630" s="50"/>
      <c r="Z1630" s="50"/>
      <c r="AA1630" s="50"/>
      <c r="AB1630" s="50"/>
      <c r="AC1630" s="50"/>
      <c r="AD1630" s="50"/>
      <c r="AE1630" s="50"/>
      <c r="AF1630" s="50"/>
      <c r="AG1630" s="50"/>
      <c r="AH1630" s="50"/>
      <c r="AI1630" s="50"/>
      <c r="AJ1630" s="50"/>
      <c r="AK1630" s="50"/>
      <c r="AL1630" s="50"/>
      <c r="AM1630" s="50"/>
      <c r="AN1630" s="50"/>
      <c r="AO1630" s="50"/>
      <c r="AP1630" s="50"/>
      <c r="AQ1630" s="50"/>
      <c r="AR1630" s="50"/>
      <c r="AS1630" s="50"/>
      <c r="AT1630" s="50"/>
      <c r="AU1630" s="50"/>
      <c r="AV1630" s="50"/>
      <c r="AW1630" s="50"/>
      <c r="AX1630" s="50"/>
      <c r="AY1630" s="50"/>
      <c r="AZ1630" s="50"/>
      <c r="BA1630" s="50"/>
      <c r="BB1630" s="50"/>
      <c r="BC1630" s="50"/>
      <c r="BD1630" s="50"/>
      <c r="BE1630" s="50"/>
      <c r="BF1630" s="50"/>
      <c r="BG1630" s="50"/>
      <c r="BH1630" s="50"/>
      <c r="BI1630" s="50"/>
      <c r="BJ1630" s="50"/>
      <c r="BK1630" s="50"/>
      <c r="BL1630" s="50"/>
      <c r="BM1630" s="50"/>
      <c r="BN1630" s="50"/>
      <c r="BO1630" s="50"/>
      <c r="BP1630" s="50"/>
      <c r="BQ1630" s="50"/>
      <c r="BR1630" s="50"/>
      <c r="BS1630" s="50"/>
      <c r="BT1630" s="50"/>
      <c r="BU1630" s="50"/>
      <c r="BV1630" s="50"/>
      <c r="BW1630" s="50"/>
      <c r="BX1630" s="50"/>
      <c r="BY1630" s="50"/>
      <c r="BZ1630" s="50"/>
      <c r="CA1630" s="50"/>
      <c r="CB1630" s="50"/>
      <c r="CC1630" s="50"/>
      <c r="CD1630" s="50"/>
      <c r="CE1630" s="50"/>
      <c r="CF1630" s="50"/>
      <c r="CG1630" s="50"/>
      <c r="CH1630" s="50"/>
      <c r="CI1630" s="50"/>
      <c r="CJ1630" s="50"/>
      <c r="CK1630" s="50"/>
      <c r="CL1630" s="50"/>
      <c r="CM1630" s="50"/>
      <c r="CN1630" s="50"/>
      <c r="CO1630" s="50"/>
      <c r="CP1630" s="50"/>
      <c r="CQ1630" s="50"/>
      <c r="CR1630" s="50"/>
      <c r="CS1630" s="50"/>
      <c r="CT1630" s="50"/>
      <c r="CU1630" s="50"/>
      <c r="CV1630" s="50"/>
      <c r="CW1630" s="50"/>
      <c r="CX1630" s="50"/>
      <c r="CY1630" s="50"/>
      <c r="CZ1630" s="50"/>
      <c r="DA1630" s="50"/>
      <c r="DB1630" s="50"/>
      <c r="DC1630" s="50"/>
      <c r="DD1630" s="50"/>
      <c r="DE1630" s="50"/>
      <c r="DF1630" s="50"/>
      <c r="DG1630" s="50"/>
      <c r="DH1630" s="50"/>
      <c r="DI1630" s="50"/>
      <c r="DJ1630" s="50"/>
      <c r="DK1630" s="50"/>
      <c r="DL1630" s="50"/>
      <c r="DM1630" s="50"/>
      <c r="DN1630" s="50"/>
      <c r="DO1630" s="50"/>
      <c r="DP1630" s="50"/>
      <c r="DQ1630" s="50"/>
      <c r="DR1630" s="50"/>
      <c r="DS1630" s="50"/>
      <c r="DT1630" s="50"/>
      <c r="DU1630" s="50"/>
      <c r="DV1630" s="50"/>
      <c r="DW1630" s="50"/>
      <c r="DX1630" s="50"/>
      <c r="DY1630" s="50"/>
      <c r="DZ1630" s="50"/>
      <c r="EA1630" s="50"/>
      <c r="EB1630" s="50"/>
      <c r="EC1630" s="50"/>
      <c r="ED1630" s="50"/>
      <c r="EE1630" s="50"/>
      <c r="EF1630" s="50"/>
      <c r="EG1630" s="50"/>
      <c r="EH1630" s="50"/>
      <c r="EI1630" s="50"/>
      <c r="EJ1630" s="50"/>
      <c r="EK1630" s="50"/>
      <c r="EL1630" s="50"/>
      <c r="EM1630" s="50"/>
      <c r="EN1630" s="50"/>
      <c r="EO1630" s="50"/>
      <c r="EP1630" s="50"/>
      <c r="EQ1630" s="50"/>
      <c r="ER1630" s="50"/>
      <c r="ES1630" s="50"/>
      <c r="ET1630" s="50"/>
      <c r="EU1630" s="50"/>
      <c r="EV1630" s="50"/>
      <c r="EW1630" s="50"/>
      <c r="EX1630" s="50"/>
      <c r="EY1630" s="50"/>
      <c r="EZ1630" s="50"/>
      <c r="FA1630" s="50"/>
      <c r="FB1630" s="50"/>
      <c r="FC1630" s="50"/>
      <c r="FD1630" s="50"/>
      <c r="FE1630" s="50"/>
      <c r="FF1630" s="50"/>
      <c r="FG1630" s="50"/>
      <c r="FH1630" s="50"/>
      <c r="FI1630" s="50"/>
      <c r="FJ1630" s="50"/>
      <c r="FK1630" s="50"/>
      <c r="FL1630" s="50"/>
      <c r="FM1630" s="50"/>
      <c r="FN1630" s="50"/>
      <c r="FO1630" s="50"/>
      <c r="FP1630" s="50"/>
      <c r="FQ1630" s="50"/>
      <c r="FR1630" s="50"/>
      <c r="FS1630" s="50"/>
      <c r="FT1630" s="50"/>
      <c r="FU1630" s="50"/>
      <c r="FV1630" s="50"/>
      <c r="FW1630" s="50"/>
      <c r="FX1630" s="50"/>
      <c r="FY1630" s="50">
        <v>20</v>
      </c>
      <c r="FZ1630" s="50"/>
      <c r="GA1630" s="50"/>
      <c r="GB1630" s="50">
        <v>6</v>
      </c>
      <c r="GC1630" s="48"/>
      <c r="GD1630" s="50"/>
      <c r="GE1630" s="50"/>
      <c r="GF1630" s="50"/>
      <c r="GG1630" s="50"/>
      <c r="GH1630" s="50"/>
      <c r="GI1630" s="50"/>
      <c r="GJ1630" s="50"/>
      <c r="GK1630" s="50"/>
      <c r="GL1630" s="50"/>
      <c r="GM1630" s="50"/>
      <c r="GN1630" s="50"/>
      <c r="GO1630" s="50"/>
      <c r="GP1630" s="50"/>
      <c r="GQ1630" s="50"/>
      <c r="GR1630" s="50"/>
      <c r="GS1630" s="50"/>
    </row>
    <row r="1631" spans="1:201" ht="45" x14ac:dyDescent="0.25">
      <c r="A1631" s="35" t="s">
        <v>4539</v>
      </c>
      <c r="B1631" s="5" t="s">
        <v>1143</v>
      </c>
      <c r="C1631" s="6" t="s">
        <v>1144</v>
      </c>
      <c r="D1631" s="24" t="s">
        <v>4240</v>
      </c>
      <c r="E1631" s="19">
        <v>47361</v>
      </c>
      <c r="F1631" s="6">
        <v>175</v>
      </c>
      <c r="G1631" s="12">
        <f t="shared" si="50"/>
        <v>90</v>
      </c>
      <c r="H1631" s="12">
        <f t="shared" si="51"/>
        <v>85</v>
      </c>
      <c r="I1631" s="50"/>
      <c r="J1631" s="50"/>
      <c r="K1631" s="50"/>
      <c r="L1631" s="50"/>
      <c r="M1631" s="50"/>
      <c r="N1631" s="50"/>
      <c r="O1631" s="50"/>
      <c r="P1631" s="50"/>
      <c r="Q1631" s="50"/>
      <c r="R1631" s="50"/>
      <c r="S1631" s="50"/>
      <c r="T1631" s="50"/>
      <c r="U1631" s="50"/>
      <c r="V1631" s="50"/>
      <c r="W1631" s="50"/>
      <c r="X1631" s="50"/>
      <c r="Y1631" s="50"/>
      <c r="Z1631" s="50"/>
      <c r="AA1631" s="50"/>
      <c r="AB1631" s="50"/>
      <c r="AC1631" s="50"/>
      <c r="AD1631" s="50"/>
      <c r="AE1631" s="50"/>
      <c r="AF1631" s="50"/>
      <c r="AG1631" s="50"/>
      <c r="AH1631" s="50"/>
      <c r="AI1631" s="50"/>
      <c r="AJ1631" s="50"/>
      <c r="AK1631" s="50"/>
      <c r="AL1631" s="50"/>
      <c r="AM1631" s="50"/>
      <c r="AN1631" s="50"/>
      <c r="AO1631" s="50"/>
      <c r="AP1631" s="50"/>
      <c r="AQ1631" s="50"/>
      <c r="AR1631" s="50"/>
      <c r="AS1631" s="50"/>
      <c r="AT1631" s="50"/>
      <c r="AU1631" s="50"/>
      <c r="AV1631" s="50"/>
      <c r="AW1631" s="50"/>
      <c r="AX1631" s="50"/>
      <c r="AY1631" s="50"/>
      <c r="AZ1631" s="50"/>
      <c r="BA1631" s="50"/>
      <c r="BB1631" s="50"/>
      <c r="BC1631" s="50"/>
      <c r="BD1631" s="50"/>
      <c r="BE1631" s="50"/>
      <c r="BF1631" s="50"/>
      <c r="BG1631" s="50"/>
      <c r="BH1631" s="50"/>
      <c r="BI1631" s="50"/>
      <c r="BJ1631" s="50"/>
      <c r="BK1631" s="50"/>
      <c r="BL1631" s="50"/>
      <c r="BM1631" s="50"/>
      <c r="BN1631" s="50"/>
      <c r="BO1631" s="50"/>
      <c r="BP1631" s="50"/>
      <c r="BQ1631" s="50"/>
      <c r="BR1631" s="50"/>
      <c r="BS1631" s="50"/>
      <c r="BT1631" s="50"/>
      <c r="BU1631" s="50"/>
      <c r="BV1631" s="50"/>
      <c r="BW1631" s="50"/>
      <c r="BX1631" s="50"/>
      <c r="BY1631" s="50"/>
      <c r="BZ1631" s="50"/>
      <c r="CA1631" s="50"/>
      <c r="CB1631" s="50"/>
      <c r="CC1631" s="50"/>
      <c r="CD1631" s="50"/>
      <c r="CE1631" s="50"/>
      <c r="CF1631" s="50"/>
      <c r="CG1631" s="50"/>
      <c r="CH1631" s="50"/>
      <c r="CI1631" s="50"/>
      <c r="CJ1631" s="50"/>
      <c r="CK1631" s="50"/>
      <c r="CL1631" s="50"/>
      <c r="CM1631" s="50"/>
      <c r="CN1631" s="50"/>
      <c r="CO1631" s="50"/>
      <c r="CP1631" s="50"/>
      <c r="CQ1631" s="50"/>
      <c r="CR1631" s="50"/>
      <c r="CS1631" s="50"/>
      <c r="CT1631" s="50"/>
      <c r="CU1631" s="50"/>
      <c r="CV1631" s="50"/>
      <c r="CW1631" s="50"/>
      <c r="CX1631" s="50"/>
      <c r="CY1631" s="50"/>
      <c r="CZ1631" s="50"/>
      <c r="DA1631" s="50"/>
      <c r="DB1631" s="50"/>
      <c r="DC1631" s="50"/>
      <c r="DD1631" s="50"/>
      <c r="DE1631" s="50"/>
      <c r="DF1631" s="50"/>
      <c r="DG1631" s="50"/>
      <c r="DH1631" s="50"/>
      <c r="DI1631" s="50"/>
      <c r="DJ1631" s="50"/>
      <c r="DK1631" s="50"/>
      <c r="DL1631" s="50"/>
      <c r="DM1631" s="50"/>
      <c r="DN1631" s="50"/>
      <c r="DO1631" s="50"/>
      <c r="DP1631" s="50"/>
      <c r="DQ1631" s="50"/>
      <c r="DR1631" s="50"/>
      <c r="DS1631" s="50"/>
      <c r="DT1631" s="50"/>
      <c r="DU1631" s="50"/>
      <c r="DV1631" s="50"/>
      <c r="DW1631" s="50"/>
      <c r="DX1631" s="50"/>
      <c r="DY1631" s="50"/>
      <c r="DZ1631" s="50"/>
      <c r="EA1631" s="50"/>
      <c r="EB1631" s="50"/>
      <c r="EC1631" s="50"/>
      <c r="ED1631" s="50"/>
      <c r="EE1631" s="50"/>
      <c r="EF1631" s="50"/>
      <c r="EG1631" s="50"/>
      <c r="EH1631" s="50"/>
      <c r="EI1631" s="50"/>
      <c r="EJ1631" s="50"/>
      <c r="EK1631" s="50"/>
      <c r="EL1631" s="50"/>
      <c r="EM1631" s="50"/>
      <c r="EN1631" s="50"/>
      <c r="EO1631" s="50"/>
      <c r="EP1631" s="50"/>
      <c r="EQ1631" s="50"/>
      <c r="ER1631" s="50"/>
      <c r="ES1631" s="50"/>
      <c r="ET1631" s="50"/>
      <c r="EU1631" s="50"/>
      <c r="EV1631" s="50"/>
      <c r="EW1631" s="50"/>
      <c r="EX1631" s="50"/>
      <c r="EY1631" s="50"/>
      <c r="EZ1631" s="50"/>
      <c r="FA1631" s="50"/>
      <c r="FB1631" s="50"/>
      <c r="FC1631" s="50"/>
      <c r="FD1631" s="50"/>
      <c r="FE1631" s="50"/>
      <c r="FF1631" s="50"/>
      <c r="FG1631" s="50"/>
      <c r="FH1631" s="50"/>
      <c r="FI1631" s="50"/>
      <c r="FJ1631" s="50"/>
      <c r="FK1631" s="50"/>
      <c r="FL1631" s="50"/>
      <c r="FM1631" s="50"/>
      <c r="FN1631" s="50"/>
      <c r="FO1631" s="50"/>
      <c r="FP1631" s="50"/>
      <c r="FQ1631" s="50"/>
      <c r="FR1631" s="50"/>
      <c r="FS1631" s="50"/>
      <c r="FT1631" s="50"/>
      <c r="FU1631" s="50"/>
      <c r="FV1631" s="50"/>
      <c r="FW1631" s="50"/>
      <c r="FX1631" s="50"/>
      <c r="FY1631" s="50"/>
      <c r="FZ1631" s="50"/>
      <c r="GA1631" s="50"/>
      <c r="GB1631" s="50"/>
      <c r="GC1631" s="48"/>
      <c r="GD1631" s="50"/>
      <c r="GE1631" s="50"/>
      <c r="GF1631" s="50"/>
      <c r="GG1631" s="50"/>
      <c r="GH1631" s="50">
        <v>90</v>
      </c>
      <c r="GI1631" s="50"/>
      <c r="GJ1631" s="50"/>
      <c r="GK1631" s="50"/>
      <c r="GL1631" s="50"/>
      <c r="GM1631" s="50"/>
      <c r="GN1631" s="50"/>
      <c r="GO1631" s="50"/>
      <c r="GP1631" s="50"/>
      <c r="GQ1631" s="50"/>
      <c r="GR1631" s="50"/>
      <c r="GS1631" s="50"/>
    </row>
    <row r="1632" spans="1:201" ht="45" x14ac:dyDescent="0.25">
      <c r="A1632" s="35" t="s">
        <v>4539</v>
      </c>
      <c r="B1632" s="5" t="s">
        <v>1145</v>
      </c>
      <c r="C1632" s="6" t="s">
        <v>1146</v>
      </c>
      <c r="D1632" s="6">
        <v>20062401</v>
      </c>
      <c r="E1632" s="7">
        <v>46174</v>
      </c>
      <c r="F1632" s="5">
        <v>8</v>
      </c>
      <c r="G1632" s="12">
        <f t="shared" si="50"/>
        <v>8</v>
      </c>
      <c r="H1632" s="8">
        <f t="shared" si="51"/>
        <v>0</v>
      </c>
      <c r="I1632" s="48"/>
      <c r="J1632" s="48"/>
      <c r="K1632" s="48"/>
      <c r="L1632" s="48"/>
      <c r="M1632" s="48"/>
      <c r="N1632" s="48"/>
      <c r="O1632" s="48"/>
      <c r="P1632" s="48"/>
      <c r="Q1632" s="48"/>
      <c r="R1632" s="48"/>
      <c r="S1632" s="48"/>
      <c r="T1632" s="48"/>
      <c r="U1632" s="48"/>
      <c r="V1632" s="48"/>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48"/>
      <c r="DF1632" s="48"/>
      <c r="DG1632" s="48"/>
      <c r="DH1632" s="48"/>
      <c r="DI1632" s="48"/>
      <c r="DJ1632" s="48"/>
      <c r="DK1632" s="48"/>
      <c r="DL1632" s="48"/>
      <c r="DM1632" s="48"/>
      <c r="DN1632" s="48"/>
      <c r="DO1632" s="48"/>
      <c r="DP1632" s="48"/>
      <c r="DQ1632" s="48"/>
      <c r="DR1632" s="48"/>
      <c r="DS1632" s="48"/>
      <c r="DT1632" s="48"/>
      <c r="DU1632" s="48"/>
      <c r="DV1632" s="48"/>
      <c r="DW1632" s="48"/>
      <c r="DX1632" s="48"/>
      <c r="DY1632" s="48"/>
      <c r="DZ1632" s="48"/>
      <c r="EA1632" s="48"/>
      <c r="EB1632" s="48"/>
      <c r="EC1632" s="48"/>
      <c r="ED1632" s="48"/>
      <c r="EE1632" s="48"/>
      <c r="EF1632" s="48"/>
      <c r="EG1632" s="48"/>
      <c r="EH1632" s="48"/>
      <c r="EI1632" s="48"/>
      <c r="EJ1632" s="48"/>
      <c r="EK1632" s="48"/>
      <c r="EL1632" s="48"/>
      <c r="EM1632" s="48"/>
      <c r="EN1632" s="48"/>
      <c r="EO1632" s="48"/>
      <c r="EP1632" s="48"/>
      <c r="EQ1632" s="48"/>
      <c r="ER1632" s="48"/>
      <c r="ES1632" s="48"/>
      <c r="ET1632" s="48"/>
      <c r="EU1632" s="48"/>
      <c r="EV1632" s="48"/>
      <c r="EW1632" s="48"/>
      <c r="EX1632" s="48"/>
      <c r="EY1632" s="48"/>
      <c r="EZ1632" s="48"/>
      <c r="FA1632" s="48"/>
      <c r="FB1632" s="48"/>
      <c r="FC1632" s="48"/>
      <c r="FD1632" s="48"/>
      <c r="FE1632" s="48"/>
      <c r="FF1632" s="48"/>
      <c r="FG1632" s="48"/>
      <c r="FH1632" s="48"/>
      <c r="FI1632" s="48"/>
      <c r="FJ1632" s="48"/>
      <c r="FK1632" s="48"/>
      <c r="FL1632" s="48"/>
      <c r="FM1632" s="48"/>
      <c r="FN1632" s="48"/>
      <c r="FO1632" s="48"/>
      <c r="FP1632" s="48"/>
      <c r="FQ1632" s="48"/>
      <c r="FR1632" s="48"/>
      <c r="FS1632" s="48"/>
      <c r="FT1632" s="48"/>
      <c r="FU1632" s="48"/>
      <c r="FV1632" s="48"/>
      <c r="FW1632" s="48"/>
      <c r="FX1632" s="48"/>
      <c r="FY1632" s="48">
        <v>8</v>
      </c>
      <c r="FZ1632" s="48"/>
      <c r="GA1632" s="48"/>
      <c r="GB1632" s="48"/>
      <c r="GC1632" s="48"/>
      <c r="GD1632" s="48"/>
      <c r="GE1632" s="48"/>
      <c r="GF1632" s="48"/>
      <c r="GG1632" s="48"/>
      <c r="GH1632" s="48"/>
      <c r="GI1632" s="48"/>
      <c r="GJ1632" s="48"/>
      <c r="GK1632" s="48"/>
      <c r="GL1632" s="48"/>
      <c r="GM1632" s="48"/>
      <c r="GN1632" s="48"/>
      <c r="GO1632" s="48"/>
      <c r="GP1632" s="48"/>
      <c r="GQ1632" s="48"/>
      <c r="GR1632" s="48"/>
      <c r="GS1632" s="48"/>
    </row>
    <row r="1633" spans="1:201" ht="45" x14ac:dyDescent="0.25">
      <c r="A1633" s="35" t="s">
        <v>4539</v>
      </c>
      <c r="B1633" s="5" t="s">
        <v>1145</v>
      </c>
      <c r="C1633" s="6" t="s">
        <v>1146</v>
      </c>
      <c r="D1633" s="31" t="s">
        <v>3638</v>
      </c>
      <c r="E1633" s="7">
        <v>46204</v>
      </c>
      <c r="F1633" s="5">
        <v>192</v>
      </c>
      <c r="G1633" s="12">
        <f t="shared" si="50"/>
        <v>192</v>
      </c>
      <c r="H1633" s="8">
        <f t="shared" si="51"/>
        <v>0</v>
      </c>
      <c r="I1633" s="48"/>
      <c r="J1633" s="48"/>
      <c r="K1633" s="48"/>
      <c r="L1633" s="48"/>
      <c r="M1633" s="48"/>
      <c r="N1633" s="48"/>
      <c r="O1633" s="48"/>
      <c r="P1633" s="48"/>
      <c r="Q1633" s="48"/>
      <c r="R1633" s="48"/>
      <c r="S1633" s="48"/>
      <c r="T1633" s="48"/>
      <c r="U1633" s="48"/>
      <c r="V1633" s="48"/>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48"/>
      <c r="DF1633" s="48"/>
      <c r="DG1633" s="48"/>
      <c r="DH1633" s="48"/>
      <c r="DI1633" s="48"/>
      <c r="DJ1633" s="48"/>
      <c r="DK1633" s="48"/>
      <c r="DL1633" s="48"/>
      <c r="DM1633" s="48"/>
      <c r="DN1633" s="48"/>
      <c r="DO1633" s="48"/>
      <c r="DP1633" s="48"/>
      <c r="DQ1633" s="48"/>
      <c r="DR1633" s="48"/>
      <c r="DS1633" s="48"/>
      <c r="DT1633" s="48"/>
      <c r="DU1633" s="48"/>
      <c r="DV1633" s="48"/>
      <c r="DW1633" s="48"/>
      <c r="DX1633" s="48"/>
      <c r="DY1633" s="48"/>
      <c r="DZ1633" s="48"/>
      <c r="EA1633" s="48"/>
      <c r="EB1633" s="48"/>
      <c r="EC1633" s="48"/>
      <c r="ED1633" s="48"/>
      <c r="EE1633" s="48"/>
      <c r="EF1633" s="48"/>
      <c r="EG1633" s="48"/>
      <c r="EH1633" s="48"/>
      <c r="EI1633" s="48"/>
      <c r="EJ1633" s="48"/>
      <c r="EK1633" s="48"/>
      <c r="EL1633" s="48"/>
      <c r="EM1633" s="48"/>
      <c r="EN1633" s="48"/>
      <c r="EO1633" s="48"/>
      <c r="EP1633" s="48"/>
      <c r="EQ1633" s="48"/>
      <c r="ER1633" s="48"/>
      <c r="ES1633" s="48"/>
      <c r="ET1633" s="48"/>
      <c r="EU1633" s="48"/>
      <c r="EV1633" s="48"/>
      <c r="EW1633" s="48"/>
      <c r="EX1633" s="48"/>
      <c r="EY1633" s="48"/>
      <c r="EZ1633" s="48"/>
      <c r="FA1633" s="48"/>
      <c r="FB1633" s="48"/>
      <c r="FC1633" s="48"/>
      <c r="FD1633" s="48"/>
      <c r="FE1633" s="48"/>
      <c r="FF1633" s="48"/>
      <c r="FG1633" s="48"/>
      <c r="FH1633" s="48"/>
      <c r="FI1633" s="48"/>
      <c r="FJ1633" s="48"/>
      <c r="FK1633" s="48"/>
      <c r="FL1633" s="48"/>
      <c r="FM1633" s="48"/>
      <c r="FN1633" s="48"/>
      <c r="FO1633" s="48"/>
      <c r="FP1633" s="48"/>
      <c r="FQ1633" s="48"/>
      <c r="FR1633" s="48"/>
      <c r="FS1633" s="48"/>
      <c r="FT1633" s="48"/>
      <c r="FU1633" s="48"/>
      <c r="FV1633" s="48"/>
      <c r="FW1633" s="48"/>
      <c r="FX1633" s="48"/>
      <c r="FY1633" s="48"/>
      <c r="FZ1633" s="48"/>
      <c r="GA1633" s="48"/>
      <c r="GB1633" s="48"/>
      <c r="GC1633" s="48"/>
      <c r="GD1633" s="48"/>
      <c r="GE1633" s="48"/>
      <c r="GF1633" s="48"/>
      <c r="GG1633" s="48"/>
      <c r="GH1633" s="48">
        <v>192</v>
      </c>
      <c r="GI1633" s="48"/>
      <c r="GJ1633" s="48"/>
      <c r="GK1633" s="48"/>
      <c r="GL1633" s="48"/>
      <c r="GM1633" s="48"/>
      <c r="GN1633" s="48"/>
      <c r="GO1633" s="48"/>
      <c r="GP1633" s="48"/>
      <c r="GQ1633" s="48"/>
      <c r="GR1633" s="48"/>
      <c r="GS1633" s="48"/>
    </row>
    <row r="1634" spans="1:201" ht="45" x14ac:dyDescent="0.25">
      <c r="A1634" s="35" t="s">
        <v>4539</v>
      </c>
      <c r="B1634" s="5" t="s">
        <v>1145</v>
      </c>
      <c r="C1634" s="6" t="s">
        <v>1146</v>
      </c>
      <c r="D1634" s="20" t="s">
        <v>3024</v>
      </c>
      <c r="E1634" s="7">
        <v>45992</v>
      </c>
      <c r="F1634" s="5">
        <v>45</v>
      </c>
      <c r="G1634" s="12">
        <f t="shared" si="50"/>
        <v>35</v>
      </c>
      <c r="H1634" s="8">
        <f t="shared" si="51"/>
        <v>10</v>
      </c>
      <c r="I1634" s="48"/>
      <c r="J1634" s="48"/>
      <c r="K1634" s="48"/>
      <c r="L1634" s="48"/>
      <c r="M1634" s="48"/>
      <c r="N1634" s="48"/>
      <c r="O1634" s="48"/>
      <c r="P1634" s="48"/>
      <c r="Q1634" s="48"/>
      <c r="R1634" s="48"/>
      <c r="S1634" s="48"/>
      <c r="T1634" s="48"/>
      <c r="U1634" s="48"/>
      <c r="V1634" s="48"/>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v>2</v>
      </c>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48"/>
      <c r="DF1634" s="48"/>
      <c r="DG1634" s="48"/>
      <c r="DH1634" s="48"/>
      <c r="DI1634" s="48"/>
      <c r="DJ1634" s="48"/>
      <c r="DK1634" s="48"/>
      <c r="DL1634" s="48"/>
      <c r="DM1634" s="48"/>
      <c r="DN1634" s="48"/>
      <c r="DO1634" s="48"/>
      <c r="DP1634" s="48"/>
      <c r="DQ1634" s="48"/>
      <c r="DR1634" s="48"/>
      <c r="DS1634" s="48"/>
      <c r="DT1634" s="48"/>
      <c r="DU1634" s="48"/>
      <c r="DV1634" s="48"/>
      <c r="DW1634" s="48"/>
      <c r="DX1634" s="48"/>
      <c r="DY1634" s="48"/>
      <c r="DZ1634" s="48"/>
      <c r="EA1634" s="48"/>
      <c r="EB1634" s="48"/>
      <c r="EC1634" s="48"/>
      <c r="ED1634" s="48"/>
      <c r="EE1634" s="48"/>
      <c r="EF1634" s="48">
        <v>10</v>
      </c>
      <c r="EG1634" s="48"/>
      <c r="EH1634" s="48"/>
      <c r="EI1634" s="48"/>
      <c r="EJ1634" s="48"/>
      <c r="EK1634" s="48"/>
      <c r="EL1634" s="48"/>
      <c r="EM1634" s="48"/>
      <c r="EN1634" s="48"/>
      <c r="EO1634" s="48"/>
      <c r="EP1634" s="48"/>
      <c r="EQ1634" s="48"/>
      <c r="ER1634" s="48"/>
      <c r="ES1634" s="48"/>
      <c r="ET1634" s="48"/>
      <c r="EU1634" s="48"/>
      <c r="EV1634" s="48"/>
      <c r="EW1634" s="48"/>
      <c r="EX1634" s="48"/>
      <c r="EY1634" s="48"/>
      <c r="EZ1634" s="48"/>
      <c r="FA1634" s="48"/>
      <c r="FB1634" s="48"/>
      <c r="FC1634" s="48"/>
      <c r="FD1634" s="48"/>
      <c r="FE1634" s="48"/>
      <c r="FF1634" s="48"/>
      <c r="FG1634" s="48"/>
      <c r="FH1634" s="48"/>
      <c r="FI1634" s="48"/>
      <c r="FJ1634" s="48"/>
      <c r="FK1634" s="48"/>
      <c r="FL1634" s="48"/>
      <c r="FM1634" s="48"/>
      <c r="FN1634" s="48"/>
      <c r="FO1634" s="48"/>
      <c r="FP1634" s="48"/>
      <c r="FQ1634" s="48"/>
      <c r="FR1634" s="48"/>
      <c r="FS1634" s="48"/>
      <c r="FT1634" s="48"/>
      <c r="FU1634" s="48"/>
      <c r="FV1634" s="48"/>
      <c r="FW1634" s="48"/>
      <c r="FX1634" s="48"/>
      <c r="FY1634" s="48">
        <v>15</v>
      </c>
      <c r="FZ1634" s="48"/>
      <c r="GA1634" s="48"/>
      <c r="GB1634" s="48">
        <v>8</v>
      </c>
      <c r="GC1634" s="48"/>
      <c r="GD1634" s="48"/>
      <c r="GE1634" s="48"/>
      <c r="GF1634" s="48"/>
      <c r="GG1634" s="48"/>
      <c r="GH1634" s="48"/>
      <c r="GI1634" s="48"/>
      <c r="GJ1634" s="48"/>
      <c r="GK1634" s="48"/>
      <c r="GL1634" s="48"/>
      <c r="GM1634" s="48"/>
      <c r="GN1634" s="48"/>
      <c r="GO1634" s="48"/>
      <c r="GP1634" s="48"/>
      <c r="GQ1634" s="48"/>
      <c r="GR1634" s="48"/>
      <c r="GS1634" s="48"/>
    </row>
    <row r="1635" spans="1:201" ht="45" x14ac:dyDescent="0.25">
      <c r="A1635" s="35" t="s">
        <v>4539</v>
      </c>
      <c r="B1635" s="5" t="s">
        <v>1145</v>
      </c>
      <c r="C1635" s="6" t="s">
        <v>1146</v>
      </c>
      <c r="D1635" s="24" t="s">
        <v>4212</v>
      </c>
      <c r="E1635" s="19">
        <v>47207</v>
      </c>
      <c r="F1635" s="6">
        <v>128</v>
      </c>
      <c r="G1635" s="12">
        <f t="shared" si="50"/>
        <v>82</v>
      </c>
      <c r="H1635" s="12">
        <f t="shared" si="51"/>
        <v>46</v>
      </c>
      <c r="I1635" s="50"/>
      <c r="J1635" s="50"/>
      <c r="K1635" s="50"/>
      <c r="L1635" s="50"/>
      <c r="M1635" s="50"/>
      <c r="N1635" s="50"/>
      <c r="O1635" s="50"/>
      <c r="P1635" s="50"/>
      <c r="Q1635" s="50"/>
      <c r="R1635" s="50"/>
      <c r="S1635" s="50"/>
      <c r="T1635" s="50"/>
      <c r="U1635" s="50"/>
      <c r="V1635" s="50"/>
      <c r="W1635" s="50"/>
      <c r="X1635" s="50"/>
      <c r="Y1635" s="50"/>
      <c r="Z1635" s="50"/>
      <c r="AA1635" s="50"/>
      <c r="AB1635" s="50"/>
      <c r="AC1635" s="50"/>
      <c r="AD1635" s="50"/>
      <c r="AE1635" s="50"/>
      <c r="AF1635" s="50"/>
      <c r="AG1635" s="50"/>
      <c r="AH1635" s="50"/>
      <c r="AI1635" s="50"/>
      <c r="AJ1635" s="50"/>
      <c r="AK1635" s="50"/>
      <c r="AL1635" s="50"/>
      <c r="AM1635" s="50"/>
      <c r="AN1635" s="50"/>
      <c r="AO1635" s="50"/>
      <c r="AP1635" s="50"/>
      <c r="AQ1635" s="50"/>
      <c r="AR1635" s="50"/>
      <c r="AS1635" s="50"/>
      <c r="AT1635" s="50"/>
      <c r="AU1635" s="50"/>
      <c r="AV1635" s="50"/>
      <c r="AW1635" s="50"/>
      <c r="AX1635" s="50"/>
      <c r="AY1635" s="50"/>
      <c r="AZ1635" s="50"/>
      <c r="BA1635" s="50"/>
      <c r="BB1635" s="50"/>
      <c r="BC1635" s="50"/>
      <c r="BD1635" s="50"/>
      <c r="BE1635" s="50"/>
      <c r="BF1635" s="50"/>
      <c r="BG1635" s="50"/>
      <c r="BH1635" s="50"/>
      <c r="BI1635" s="50"/>
      <c r="BJ1635" s="50"/>
      <c r="BK1635" s="50"/>
      <c r="BL1635" s="50"/>
      <c r="BM1635" s="50"/>
      <c r="BN1635" s="50"/>
      <c r="BO1635" s="50"/>
      <c r="BP1635" s="50"/>
      <c r="BQ1635" s="50"/>
      <c r="BR1635" s="50"/>
      <c r="BS1635" s="50"/>
      <c r="BT1635" s="50"/>
      <c r="BU1635" s="50"/>
      <c r="BV1635" s="50"/>
      <c r="BW1635" s="50"/>
      <c r="BX1635" s="50"/>
      <c r="BY1635" s="50"/>
      <c r="BZ1635" s="50"/>
      <c r="CA1635" s="50"/>
      <c r="CB1635" s="50"/>
      <c r="CC1635" s="50"/>
      <c r="CD1635" s="50"/>
      <c r="CE1635" s="50"/>
      <c r="CF1635" s="50"/>
      <c r="CG1635" s="50"/>
      <c r="CH1635" s="50"/>
      <c r="CI1635" s="50"/>
      <c r="CJ1635" s="50"/>
      <c r="CK1635" s="50"/>
      <c r="CL1635" s="50"/>
      <c r="CM1635" s="50"/>
      <c r="CN1635" s="50"/>
      <c r="CO1635" s="50"/>
      <c r="CP1635" s="50"/>
      <c r="CQ1635" s="50"/>
      <c r="CR1635" s="50"/>
      <c r="CS1635" s="50"/>
      <c r="CT1635" s="50"/>
      <c r="CU1635" s="50"/>
      <c r="CV1635" s="50"/>
      <c r="CW1635" s="50"/>
      <c r="CX1635" s="50"/>
      <c r="CY1635" s="50"/>
      <c r="CZ1635" s="50"/>
      <c r="DA1635" s="50"/>
      <c r="DB1635" s="50"/>
      <c r="DC1635" s="50"/>
      <c r="DD1635" s="50"/>
      <c r="DE1635" s="50"/>
      <c r="DF1635" s="50"/>
      <c r="DG1635" s="50"/>
      <c r="DH1635" s="50"/>
      <c r="DI1635" s="50"/>
      <c r="DJ1635" s="50"/>
      <c r="DK1635" s="50"/>
      <c r="DL1635" s="50"/>
      <c r="DM1635" s="50"/>
      <c r="DN1635" s="50"/>
      <c r="DO1635" s="50"/>
      <c r="DP1635" s="50"/>
      <c r="DQ1635" s="50"/>
      <c r="DR1635" s="50"/>
      <c r="DS1635" s="50"/>
      <c r="DT1635" s="50"/>
      <c r="DU1635" s="50"/>
      <c r="DV1635" s="50"/>
      <c r="DW1635" s="50"/>
      <c r="DX1635" s="50"/>
      <c r="DY1635" s="50"/>
      <c r="DZ1635" s="50"/>
      <c r="EA1635" s="50"/>
      <c r="EB1635" s="50"/>
      <c r="EC1635" s="50"/>
      <c r="ED1635" s="50"/>
      <c r="EE1635" s="50"/>
      <c r="EF1635" s="50"/>
      <c r="EG1635" s="50"/>
      <c r="EH1635" s="50"/>
      <c r="EI1635" s="50"/>
      <c r="EJ1635" s="50"/>
      <c r="EK1635" s="50"/>
      <c r="EL1635" s="50"/>
      <c r="EM1635" s="50"/>
      <c r="EN1635" s="50"/>
      <c r="EO1635" s="50"/>
      <c r="EP1635" s="50"/>
      <c r="EQ1635" s="50"/>
      <c r="ER1635" s="50"/>
      <c r="ES1635" s="50"/>
      <c r="ET1635" s="50"/>
      <c r="EU1635" s="50"/>
      <c r="EV1635" s="50"/>
      <c r="EW1635" s="50"/>
      <c r="EX1635" s="50"/>
      <c r="EY1635" s="50"/>
      <c r="EZ1635" s="50"/>
      <c r="FA1635" s="50"/>
      <c r="FB1635" s="50"/>
      <c r="FC1635" s="50"/>
      <c r="FD1635" s="50"/>
      <c r="FE1635" s="50"/>
      <c r="FF1635" s="50"/>
      <c r="FG1635" s="50"/>
      <c r="FH1635" s="50"/>
      <c r="FI1635" s="50"/>
      <c r="FJ1635" s="50"/>
      <c r="FK1635" s="50"/>
      <c r="FL1635" s="50"/>
      <c r="FM1635" s="50"/>
      <c r="FN1635" s="50"/>
      <c r="FO1635" s="50"/>
      <c r="FP1635" s="50"/>
      <c r="FQ1635" s="50"/>
      <c r="FR1635" s="50"/>
      <c r="FS1635" s="50"/>
      <c r="FT1635" s="50"/>
      <c r="FU1635" s="50"/>
      <c r="FV1635" s="50"/>
      <c r="FW1635" s="50"/>
      <c r="FX1635" s="50"/>
      <c r="FY1635" s="50"/>
      <c r="FZ1635" s="50"/>
      <c r="GA1635" s="50"/>
      <c r="GB1635" s="50"/>
      <c r="GC1635" s="48">
        <v>7</v>
      </c>
      <c r="GD1635" s="50">
        <v>1</v>
      </c>
      <c r="GE1635" s="50">
        <v>3</v>
      </c>
      <c r="GF1635" s="50"/>
      <c r="GG1635" s="50"/>
      <c r="GH1635" s="50">
        <v>71</v>
      </c>
      <c r="GI1635" s="50"/>
      <c r="GJ1635" s="50"/>
      <c r="GK1635" s="50"/>
      <c r="GL1635" s="50"/>
      <c r="GM1635" s="50"/>
      <c r="GN1635" s="50"/>
      <c r="GO1635" s="50"/>
      <c r="GP1635" s="50"/>
      <c r="GQ1635" s="50"/>
      <c r="GR1635" s="50"/>
      <c r="GS1635" s="50"/>
    </row>
    <row r="1636" spans="1:201" ht="45" x14ac:dyDescent="0.25">
      <c r="A1636" s="35" t="s">
        <v>4539</v>
      </c>
      <c r="B1636" s="5" t="s">
        <v>1263</v>
      </c>
      <c r="C1636" s="6" t="s">
        <v>1264</v>
      </c>
      <c r="D1636" s="6" t="s">
        <v>3645</v>
      </c>
      <c r="E1636" s="7">
        <v>46935</v>
      </c>
      <c r="F1636" s="5">
        <v>76</v>
      </c>
      <c r="G1636" s="12">
        <f t="shared" si="50"/>
        <v>76</v>
      </c>
      <c r="H1636" s="8">
        <f t="shared" si="51"/>
        <v>0</v>
      </c>
      <c r="I1636" s="48"/>
      <c r="J1636" s="48"/>
      <c r="K1636" s="48"/>
      <c r="L1636" s="48"/>
      <c r="M1636" s="48"/>
      <c r="N1636" s="48"/>
      <c r="O1636" s="48"/>
      <c r="P1636" s="48"/>
      <c r="Q1636" s="48"/>
      <c r="R1636" s="48"/>
      <c r="S1636" s="48"/>
      <c r="T1636" s="48"/>
      <c r="U1636" s="48"/>
      <c r="V1636" s="48"/>
      <c r="W1636" s="48"/>
      <c r="X1636" s="48">
        <v>20</v>
      </c>
      <c r="Y1636" s="48"/>
      <c r="Z1636" s="48"/>
      <c r="AA1636" s="48"/>
      <c r="AB1636" s="48"/>
      <c r="AC1636" s="48"/>
      <c r="AD1636" s="48"/>
      <c r="AE1636" s="48"/>
      <c r="AF1636" s="48"/>
      <c r="AG1636" s="48"/>
      <c r="AH1636" s="48"/>
      <c r="AI1636" s="48"/>
      <c r="AJ1636" s="48"/>
      <c r="AK1636" s="48">
        <v>30</v>
      </c>
      <c r="AL1636" s="48"/>
      <c r="AM1636" s="48"/>
      <c r="AN1636" s="48"/>
      <c r="AO1636" s="48">
        <v>10</v>
      </c>
      <c r="AP1636" s="48"/>
      <c r="AQ1636" s="48">
        <v>16</v>
      </c>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48"/>
      <c r="DF1636" s="48"/>
      <c r="DG1636" s="48"/>
      <c r="DH1636" s="48"/>
      <c r="DI1636" s="48"/>
      <c r="DJ1636" s="48"/>
      <c r="DK1636" s="48"/>
      <c r="DL1636" s="48"/>
      <c r="DM1636" s="48"/>
      <c r="DN1636" s="48"/>
      <c r="DO1636" s="48"/>
      <c r="DP1636" s="48"/>
      <c r="DQ1636" s="48"/>
      <c r="DR1636" s="48"/>
      <c r="DS1636" s="48"/>
      <c r="DT1636" s="48"/>
      <c r="DU1636" s="48"/>
      <c r="DV1636" s="48"/>
      <c r="DW1636" s="48"/>
      <c r="DX1636" s="48"/>
      <c r="DY1636" s="48"/>
      <c r="DZ1636" s="48"/>
      <c r="EA1636" s="48"/>
      <c r="EB1636" s="48"/>
      <c r="EC1636" s="48"/>
      <c r="ED1636" s="48"/>
      <c r="EE1636" s="48"/>
      <c r="EF1636" s="48"/>
      <c r="EG1636" s="48"/>
      <c r="EH1636" s="48"/>
      <c r="EI1636" s="48"/>
      <c r="EJ1636" s="48"/>
      <c r="EK1636" s="48"/>
      <c r="EL1636" s="48"/>
      <c r="EM1636" s="48"/>
      <c r="EN1636" s="48"/>
      <c r="EO1636" s="48"/>
      <c r="EP1636" s="48"/>
      <c r="EQ1636" s="48"/>
      <c r="ER1636" s="48"/>
      <c r="ES1636" s="48"/>
      <c r="ET1636" s="48"/>
      <c r="EU1636" s="48"/>
      <c r="EV1636" s="48"/>
      <c r="EW1636" s="48"/>
      <c r="EX1636" s="48"/>
      <c r="EY1636" s="48"/>
      <c r="EZ1636" s="48"/>
      <c r="FA1636" s="48"/>
      <c r="FB1636" s="48"/>
      <c r="FC1636" s="48"/>
      <c r="FD1636" s="48"/>
      <c r="FE1636" s="48"/>
      <c r="FF1636" s="48"/>
      <c r="FG1636" s="48"/>
      <c r="FH1636" s="48"/>
      <c r="FI1636" s="48"/>
      <c r="FJ1636" s="48"/>
      <c r="FK1636" s="48"/>
      <c r="FL1636" s="48"/>
      <c r="FM1636" s="48"/>
      <c r="FN1636" s="48"/>
      <c r="FO1636" s="48"/>
      <c r="FP1636" s="48"/>
      <c r="FQ1636" s="48"/>
      <c r="FR1636" s="48"/>
      <c r="FS1636" s="48"/>
      <c r="FT1636" s="48"/>
      <c r="FU1636" s="48"/>
      <c r="FV1636" s="48"/>
      <c r="FW1636" s="48"/>
      <c r="FX1636" s="48"/>
      <c r="FY1636" s="48"/>
      <c r="FZ1636" s="48"/>
      <c r="GA1636" s="48"/>
      <c r="GB1636" s="48"/>
      <c r="GC1636" s="48"/>
      <c r="GD1636" s="48"/>
      <c r="GE1636" s="48"/>
      <c r="GF1636" s="48"/>
      <c r="GG1636" s="48"/>
      <c r="GH1636" s="48"/>
      <c r="GI1636" s="48"/>
      <c r="GJ1636" s="48"/>
      <c r="GK1636" s="48"/>
      <c r="GL1636" s="48"/>
      <c r="GM1636" s="48"/>
      <c r="GN1636" s="48"/>
      <c r="GO1636" s="48"/>
      <c r="GP1636" s="48"/>
      <c r="GQ1636" s="48"/>
      <c r="GR1636" s="48"/>
      <c r="GS1636" s="48"/>
    </row>
    <row r="1637" spans="1:201" ht="45" x14ac:dyDescent="0.25">
      <c r="A1637" s="35" t="s">
        <v>4539</v>
      </c>
      <c r="B1637" s="5" t="s">
        <v>1263</v>
      </c>
      <c r="C1637" s="6" t="s">
        <v>1264</v>
      </c>
      <c r="D1637" s="24" t="s">
        <v>4781</v>
      </c>
      <c r="E1637" s="19">
        <v>46965</v>
      </c>
      <c r="F1637" s="6">
        <v>311</v>
      </c>
      <c r="G1637" s="12">
        <f t="shared" si="50"/>
        <v>13</v>
      </c>
      <c r="H1637" s="12">
        <f t="shared" si="51"/>
        <v>298</v>
      </c>
      <c r="I1637" s="50"/>
      <c r="J1637" s="50"/>
      <c r="K1637" s="50"/>
      <c r="L1637" s="50"/>
      <c r="M1637" s="50"/>
      <c r="N1637" s="50"/>
      <c r="O1637" s="50"/>
      <c r="P1637" s="50"/>
      <c r="Q1637" s="50"/>
      <c r="R1637" s="50"/>
      <c r="S1637" s="50"/>
      <c r="T1637" s="50"/>
      <c r="U1637" s="50"/>
      <c r="V1637" s="50"/>
      <c r="W1637" s="50"/>
      <c r="X1637" s="50"/>
      <c r="Y1637" s="50"/>
      <c r="Z1637" s="50"/>
      <c r="AA1637" s="50"/>
      <c r="AB1637" s="50"/>
      <c r="AC1637" s="50"/>
      <c r="AD1637" s="50"/>
      <c r="AE1637" s="50"/>
      <c r="AF1637" s="50"/>
      <c r="AG1637" s="50"/>
      <c r="AH1637" s="50"/>
      <c r="AI1637" s="50"/>
      <c r="AJ1637" s="50"/>
      <c r="AK1637" s="50"/>
      <c r="AL1637" s="50"/>
      <c r="AM1637" s="50"/>
      <c r="AN1637" s="50"/>
      <c r="AO1637" s="50"/>
      <c r="AP1637" s="50"/>
      <c r="AQ1637" s="50"/>
      <c r="AR1637" s="50"/>
      <c r="AS1637" s="50"/>
      <c r="AT1637" s="50"/>
      <c r="AU1637" s="50"/>
      <c r="AV1637" s="50"/>
      <c r="AW1637" s="50"/>
      <c r="AX1637" s="50"/>
      <c r="AY1637" s="50"/>
      <c r="AZ1637" s="50"/>
      <c r="BA1637" s="50"/>
      <c r="BB1637" s="50"/>
      <c r="BC1637" s="50"/>
      <c r="BD1637" s="50"/>
      <c r="BE1637" s="50"/>
      <c r="BF1637" s="50"/>
      <c r="BG1637" s="50"/>
      <c r="BH1637" s="50"/>
      <c r="BI1637" s="50"/>
      <c r="BJ1637" s="50"/>
      <c r="BK1637" s="50"/>
      <c r="BL1637" s="50"/>
      <c r="BM1637" s="50"/>
      <c r="BN1637" s="50"/>
      <c r="BO1637" s="50"/>
      <c r="BP1637" s="50"/>
      <c r="BQ1637" s="50"/>
      <c r="BR1637" s="50"/>
      <c r="BS1637" s="50"/>
      <c r="BT1637" s="50"/>
      <c r="BU1637" s="50"/>
      <c r="BV1637" s="50"/>
      <c r="BW1637" s="50"/>
      <c r="BX1637" s="50"/>
      <c r="BY1637" s="50"/>
      <c r="BZ1637" s="50"/>
      <c r="CA1637" s="50"/>
      <c r="CB1637" s="50"/>
      <c r="CC1637" s="50"/>
      <c r="CD1637" s="50"/>
      <c r="CE1637" s="50"/>
      <c r="CF1637" s="50"/>
      <c r="CG1637" s="50"/>
      <c r="CH1637" s="50"/>
      <c r="CI1637" s="50"/>
      <c r="CJ1637" s="50"/>
      <c r="CK1637" s="50"/>
      <c r="CL1637" s="50"/>
      <c r="CM1637" s="50"/>
      <c r="CN1637" s="50"/>
      <c r="CO1637" s="50"/>
      <c r="CP1637" s="50"/>
      <c r="CQ1637" s="50"/>
      <c r="CR1637" s="50"/>
      <c r="CS1637" s="50"/>
      <c r="CT1637" s="50"/>
      <c r="CU1637" s="50"/>
      <c r="CV1637" s="50"/>
      <c r="CW1637" s="50"/>
      <c r="CX1637" s="50"/>
      <c r="CY1637" s="50"/>
      <c r="CZ1637" s="50"/>
      <c r="DA1637" s="50"/>
      <c r="DB1637" s="50"/>
      <c r="DC1637" s="50"/>
      <c r="DD1637" s="50"/>
      <c r="DE1637" s="50"/>
      <c r="DF1637" s="50"/>
      <c r="DG1637" s="50"/>
      <c r="DH1637" s="50"/>
      <c r="DI1637" s="50"/>
      <c r="DJ1637" s="50"/>
      <c r="DK1637" s="50"/>
      <c r="DL1637" s="50"/>
      <c r="DM1637" s="50"/>
      <c r="DN1637" s="50"/>
      <c r="DO1637" s="50"/>
      <c r="DP1637" s="50"/>
      <c r="DQ1637" s="50"/>
      <c r="DR1637" s="50"/>
      <c r="DS1637" s="50">
        <v>5</v>
      </c>
      <c r="DT1637" s="50"/>
      <c r="DU1637" s="50"/>
      <c r="DV1637" s="50"/>
      <c r="DW1637" s="50"/>
      <c r="DX1637" s="50"/>
      <c r="DY1637" s="50"/>
      <c r="DZ1637" s="50"/>
      <c r="EA1637" s="50"/>
      <c r="EB1637" s="50"/>
      <c r="EC1637" s="50"/>
      <c r="ED1637" s="50"/>
      <c r="EE1637" s="50"/>
      <c r="EF1637" s="50">
        <v>8</v>
      </c>
      <c r="EG1637" s="50"/>
      <c r="EH1637" s="50"/>
      <c r="EI1637" s="50"/>
      <c r="EJ1637" s="50"/>
      <c r="EK1637" s="50"/>
      <c r="EL1637" s="50"/>
      <c r="EM1637" s="50"/>
      <c r="EN1637" s="50"/>
      <c r="EO1637" s="50"/>
      <c r="EP1637" s="50"/>
      <c r="EQ1637" s="50"/>
      <c r="ER1637" s="50"/>
      <c r="ES1637" s="50"/>
      <c r="ET1637" s="50"/>
      <c r="EU1637" s="50"/>
      <c r="EV1637" s="50"/>
      <c r="EW1637" s="50"/>
      <c r="EX1637" s="50"/>
      <c r="EY1637" s="50"/>
      <c r="EZ1637" s="50"/>
      <c r="FA1637" s="50"/>
      <c r="FB1637" s="50"/>
      <c r="FC1637" s="50"/>
      <c r="FD1637" s="50"/>
      <c r="FE1637" s="50"/>
      <c r="FF1637" s="50"/>
      <c r="FG1637" s="50"/>
      <c r="FH1637" s="50"/>
      <c r="FI1637" s="50"/>
      <c r="FJ1637" s="50"/>
      <c r="FK1637" s="50"/>
      <c r="FL1637" s="50"/>
      <c r="FM1637" s="50"/>
      <c r="FN1637" s="50"/>
      <c r="FO1637" s="50"/>
      <c r="FP1637" s="50"/>
      <c r="FQ1637" s="50"/>
      <c r="FR1637" s="50"/>
      <c r="FS1637" s="50"/>
      <c r="FT1637" s="50"/>
      <c r="FU1637" s="50"/>
      <c r="FV1637" s="50"/>
      <c r="FW1637" s="50"/>
      <c r="FX1637" s="50"/>
      <c r="FY1637" s="50"/>
      <c r="FZ1637" s="50"/>
      <c r="GA1637" s="50"/>
      <c r="GB1637" s="50"/>
      <c r="GC1637" s="48"/>
      <c r="GD1637" s="50"/>
      <c r="GE1637" s="50"/>
      <c r="GF1637" s="50"/>
      <c r="GG1637" s="50"/>
      <c r="GH1637" s="50"/>
      <c r="GI1637" s="50"/>
      <c r="GJ1637" s="50"/>
      <c r="GK1637" s="50"/>
      <c r="GL1637" s="50"/>
      <c r="GM1637" s="50"/>
      <c r="GN1637" s="50"/>
      <c r="GO1637" s="50"/>
      <c r="GP1637" s="50"/>
      <c r="GQ1637" s="50"/>
      <c r="GR1637" s="50"/>
      <c r="GS1637" s="50"/>
    </row>
    <row r="1638" spans="1:201" ht="165" x14ac:dyDescent="0.25">
      <c r="A1638" s="35" t="s">
        <v>4539</v>
      </c>
      <c r="B1638" s="5" t="s">
        <v>13</v>
      </c>
      <c r="C1638" s="6" t="s">
        <v>14</v>
      </c>
      <c r="D1638" s="6">
        <v>10824</v>
      </c>
      <c r="E1638" s="7">
        <v>49043</v>
      </c>
      <c r="F1638" s="5">
        <v>7</v>
      </c>
      <c r="G1638" s="12">
        <f t="shared" si="50"/>
        <v>7</v>
      </c>
      <c r="H1638" s="8">
        <f t="shared" si="51"/>
        <v>0</v>
      </c>
      <c r="I1638" s="48"/>
      <c r="J1638" s="48"/>
      <c r="K1638" s="48"/>
      <c r="L1638" s="48"/>
      <c r="M1638" s="48"/>
      <c r="N1638" s="48"/>
      <c r="O1638" s="48"/>
      <c r="P1638" s="48"/>
      <c r="Q1638" s="48"/>
      <c r="R1638" s="48"/>
      <c r="S1638" s="48"/>
      <c r="T1638" s="48"/>
      <c r="U1638" s="48"/>
      <c r="V1638" s="48"/>
      <c r="W1638" s="48"/>
      <c r="X1638" s="48">
        <v>7</v>
      </c>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48"/>
      <c r="DF1638" s="48"/>
      <c r="DG1638" s="48"/>
      <c r="DH1638" s="48"/>
      <c r="DI1638" s="48"/>
      <c r="DJ1638" s="48"/>
      <c r="DK1638" s="48"/>
      <c r="DL1638" s="48"/>
      <c r="DM1638" s="48"/>
      <c r="DN1638" s="48"/>
      <c r="DO1638" s="48"/>
      <c r="DP1638" s="48"/>
      <c r="DQ1638" s="48"/>
      <c r="DR1638" s="48"/>
      <c r="DS1638" s="48"/>
      <c r="DT1638" s="48"/>
      <c r="DU1638" s="48"/>
      <c r="DV1638" s="48"/>
      <c r="DW1638" s="48"/>
      <c r="DX1638" s="48"/>
      <c r="DY1638" s="48"/>
      <c r="DZ1638" s="48"/>
      <c r="EA1638" s="48"/>
      <c r="EB1638" s="48"/>
      <c r="EC1638" s="48"/>
      <c r="ED1638" s="48"/>
      <c r="EE1638" s="48"/>
      <c r="EF1638" s="48"/>
      <c r="EG1638" s="48"/>
      <c r="EH1638" s="48"/>
      <c r="EI1638" s="48"/>
      <c r="EJ1638" s="48"/>
      <c r="EK1638" s="48"/>
      <c r="EL1638" s="48"/>
      <c r="EM1638" s="48"/>
      <c r="EN1638" s="48"/>
      <c r="EO1638" s="48"/>
      <c r="EP1638" s="48"/>
      <c r="EQ1638" s="48"/>
      <c r="ER1638" s="48"/>
      <c r="ES1638" s="48"/>
      <c r="ET1638" s="48"/>
      <c r="EU1638" s="48"/>
      <c r="EV1638" s="48"/>
      <c r="EW1638" s="48"/>
      <c r="EX1638" s="48"/>
      <c r="EY1638" s="48"/>
      <c r="EZ1638" s="48"/>
      <c r="FA1638" s="48"/>
      <c r="FB1638" s="48"/>
      <c r="FC1638" s="48"/>
      <c r="FD1638" s="48"/>
      <c r="FE1638" s="48"/>
      <c r="FF1638" s="48"/>
      <c r="FG1638" s="48"/>
      <c r="FH1638" s="48"/>
      <c r="FI1638" s="48"/>
      <c r="FJ1638" s="48"/>
      <c r="FK1638" s="48"/>
      <c r="FL1638" s="48"/>
      <c r="FM1638" s="48"/>
      <c r="FN1638" s="48"/>
      <c r="FO1638" s="48"/>
      <c r="FP1638" s="48"/>
      <c r="FQ1638" s="48"/>
      <c r="FR1638" s="48"/>
      <c r="FS1638" s="48"/>
      <c r="FT1638" s="48"/>
      <c r="FU1638" s="48"/>
      <c r="FV1638" s="48"/>
      <c r="FW1638" s="48"/>
      <c r="FX1638" s="48"/>
      <c r="FY1638" s="48"/>
      <c r="FZ1638" s="48"/>
      <c r="GA1638" s="48"/>
      <c r="GB1638" s="48"/>
      <c r="GC1638" s="48"/>
      <c r="GD1638" s="48"/>
      <c r="GE1638" s="48"/>
      <c r="GF1638" s="48"/>
      <c r="GG1638" s="48"/>
      <c r="GH1638" s="48"/>
      <c r="GI1638" s="48"/>
      <c r="GJ1638" s="48"/>
      <c r="GK1638" s="48"/>
      <c r="GL1638" s="48"/>
      <c r="GM1638" s="48"/>
      <c r="GN1638" s="48"/>
      <c r="GO1638" s="48"/>
      <c r="GP1638" s="48"/>
      <c r="GQ1638" s="48"/>
      <c r="GR1638" s="48"/>
      <c r="GS1638" s="48"/>
    </row>
    <row r="1639" spans="1:201" ht="30" x14ac:dyDescent="0.25">
      <c r="A1639" s="35" t="s">
        <v>4539</v>
      </c>
      <c r="B1639" s="5" t="s">
        <v>375</v>
      </c>
      <c r="C1639" s="6" t="s">
        <v>376</v>
      </c>
      <c r="D1639" s="20" t="s">
        <v>2586</v>
      </c>
      <c r="E1639" s="7">
        <v>47372</v>
      </c>
      <c r="F1639" s="5">
        <v>689</v>
      </c>
      <c r="G1639" s="12">
        <f t="shared" si="50"/>
        <v>677</v>
      </c>
      <c r="H1639" s="8">
        <f t="shared" si="51"/>
        <v>12</v>
      </c>
      <c r="I1639" s="48"/>
      <c r="J1639" s="48"/>
      <c r="K1639" s="48"/>
      <c r="L1639" s="48"/>
      <c r="M1639" s="48"/>
      <c r="N1639" s="48"/>
      <c r="O1639" s="48"/>
      <c r="P1639" s="48"/>
      <c r="Q1639" s="48"/>
      <c r="R1639" s="48"/>
      <c r="S1639" s="48"/>
      <c r="T1639" s="48"/>
      <c r="U1639" s="48"/>
      <c r="V1639" s="48"/>
      <c r="W1639" s="48"/>
      <c r="X1639" s="48">
        <v>174</v>
      </c>
      <c r="Y1639" s="48"/>
      <c r="Z1639" s="48"/>
      <c r="AA1639" s="48"/>
      <c r="AB1639" s="48"/>
      <c r="AC1639" s="48">
        <v>200</v>
      </c>
      <c r="AD1639" s="48"/>
      <c r="AE1639" s="48"/>
      <c r="AF1639" s="48"/>
      <c r="AG1639" s="48"/>
      <c r="AH1639" s="48"/>
      <c r="AI1639" s="48"/>
      <c r="AJ1639" s="48"/>
      <c r="AK1639" s="48"/>
      <c r="AL1639" s="48"/>
      <c r="AM1639" s="48"/>
      <c r="AN1639" s="48"/>
      <c r="AO1639" s="48"/>
      <c r="AP1639" s="48"/>
      <c r="AQ1639" s="48">
        <v>116</v>
      </c>
      <c r="AR1639" s="48"/>
      <c r="AS1639" s="48"/>
      <c r="AT1639" s="48">
        <v>6</v>
      </c>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48"/>
      <c r="DF1639" s="48">
        <v>14</v>
      </c>
      <c r="DG1639" s="48"/>
      <c r="DH1639" s="48"/>
      <c r="DI1639" s="48"/>
      <c r="DJ1639" s="48"/>
      <c r="DK1639" s="48"/>
      <c r="DL1639" s="48"/>
      <c r="DM1639" s="48"/>
      <c r="DN1639" s="48"/>
      <c r="DO1639" s="48"/>
      <c r="DP1639" s="48"/>
      <c r="DQ1639" s="48"/>
      <c r="DR1639" s="48"/>
      <c r="DS1639" s="48">
        <v>58</v>
      </c>
      <c r="DT1639" s="48"/>
      <c r="DU1639" s="48"/>
      <c r="DV1639" s="48"/>
      <c r="DW1639" s="48"/>
      <c r="DX1639" s="48"/>
      <c r="DY1639" s="48"/>
      <c r="DZ1639" s="48"/>
      <c r="EA1639" s="48"/>
      <c r="EB1639" s="48"/>
      <c r="EC1639" s="48"/>
      <c r="ED1639" s="48"/>
      <c r="EE1639" s="48"/>
      <c r="EF1639" s="48">
        <v>65</v>
      </c>
      <c r="EG1639" s="48"/>
      <c r="EH1639" s="48"/>
      <c r="EI1639" s="48">
        <v>44</v>
      </c>
      <c r="EJ1639" s="48"/>
      <c r="EK1639" s="48"/>
      <c r="EL1639" s="48"/>
      <c r="EM1639" s="48"/>
      <c r="EN1639" s="48"/>
      <c r="EO1639" s="48"/>
      <c r="EP1639" s="48"/>
      <c r="EQ1639" s="48"/>
      <c r="ER1639" s="48"/>
      <c r="ES1639" s="48"/>
      <c r="ET1639" s="48"/>
      <c r="EU1639" s="48"/>
      <c r="EV1639" s="48"/>
      <c r="EW1639" s="48"/>
      <c r="EX1639" s="48"/>
      <c r="EY1639" s="48"/>
      <c r="EZ1639" s="48"/>
      <c r="FA1639" s="48"/>
      <c r="FB1639" s="48"/>
      <c r="FC1639" s="48"/>
      <c r="FD1639" s="48"/>
      <c r="FE1639" s="48"/>
      <c r="FF1639" s="48"/>
      <c r="FG1639" s="48"/>
      <c r="FH1639" s="48"/>
      <c r="FI1639" s="48"/>
      <c r="FJ1639" s="48"/>
      <c r="FK1639" s="48"/>
      <c r="FL1639" s="48"/>
      <c r="FM1639" s="48"/>
      <c r="FN1639" s="48"/>
      <c r="FO1639" s="48"/>
      <c r="FP1639" s="48"/>
      <c r="FQ1639" s="48"/>
      <c r="FR1639" s="48"/>
      <c r="FS1639" s="48"/>
      <c r="FT1639" s="48"/>
      <c r="FU1639" s="48"/>
      <c r="FV1639" s="48"/>
      <c r="FW1639" s="48"/>
      <c r="FX1639" s="48"/>
      <c r="FY1639" s="48"/>
      <c r="FZ1639" s="48"/>
      <c r="GA1639" s="48"/>
      <c r="GB1639" s="48"/>
      <c r="GC1639" s="48"/>
      <c r="GD1639" s="48"/>
      <c r="GE1639" s="48"/>
      <c r="GF1639" s="48"/>
      <c r="GG1639" s="48"/>
      <c r="GH1639" s="48"/>
      <c r="GI1639" s="48"/>
      <c r="GJ1639" s="48"/>
      <c r="GK1639" s="48"/>
      <c r="GL1639" s="48"/>
      <c r="GM1639" s="48"/>
      <c r="GN1639" s="48"/>
      <c r="GO1639" s="48"/>
      <c r="GP1639" s="48"/>
      <c r="GQ1639" s="48"/>
      <c r="GR1639" s="48"/>
      <c r="GS1639" s="48"/>
    </row>
    <row r="1640" spans="1:201" ht="195" x14ac:dyDescent="0.25">
      <c r="A1640" s="35" t="s">
        <v>4539</v>
      </c>
      <c r="B1640" s="53" t="s">
        <v>3138</v>
      </c>
      <c r="C1640" s="54" t="s">
        <v>3139</v>
      </c>
      <c r="D1640" s="27" t="s">
        <v>3657</v>
      </c>
      <c r="E1640" s="7">
        <v>47300</v>
      </c>
      <c r="F1640" s="5">
        <v>621</v>
      </c>
      <c r="G1640" s="12">
        <f t="shared" si="50"/>
        <v>10</v>
      </c>
      <c r="H1640" s="8">
        <f t="shared" si="51"/>
        <v>611</v>
      </c>
      <c r="I1640" s="48"/>
      <c r="J1640" s="48"/>
      <c r="K1640" s="48"/>
      <c r="L1640" s="48"/>
      <c r="M1640" s="48"/>
      <c r="N1640" s="48"/>
      <c r="O1640" s="48"/>
      <c r="P1640" s="48"/>
      <c r="Q1640" s="48"/>
      <c r="R1640" s="48"/>
      <c r="S1640" s="48"/>
      <c r="T1640" s="48"/>
      <c r="U1640" s="48"/>
      <c r="V1640" s="48"/>
      <c r="W1640" s="48"/>
      <c r="X1640" s="48">
        <v>10</v>
      </c>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48"/>
      <c r="DF1640" s="48"/>
      <c r="DG1640" s="48"/>
      <c r="DH1640" s="48"/>
      <c r="DI1640" s="48"/>
      <c r="DJ1640" s="48"/>
      <c r="DK1640" s="48"/>
      <c r="DL1640" s="48"/>
      <c r="DM1640" s="48"/>
      <c r="DN1640" s="48"/>
      <c r="DO1640" s="48"/>
      <c r="DP1640" s="48"/>
      <c r="DQ1640" s="48"/>
      <c r="DR1640" s="48"/>
      <c r="DS1640" s="48"/>
      <c r="DT1640" s="48"/>
      <c r="DU1640" s="48"/>
      <c r="DV1640" s="48"/>
      <c r="DW1640" s="48"/>
      <c r="DX1640" s="48"/>
      <c r="DY1640" s="48"/>
      <c r="DZ1640" s="48"/>
      <c r="EA1640" s="48"/>
      <c r="EB1640" s="48"/>
      <c r="EC1640" s="48"/>
      <c r="ED1640" s="48"/>
      <c r="EE1640" s="48"/>
      <c r="EF1640" s="48"/>
      <c r="EG1640" s="48"/>
      <c r="EH1640" s="48"/>
      <c r="EI1640" s="48"/>
      <c r="EJ1640" s="48"/>
      <c r="EK1640" s="48"/>
      <c r="EL1640" s="48"/>
      <c r="EM1640" s="48"/>
      <c r="EN1640" s="48"/>
      <c r="EO1640" s="48"/>
      <c r="EP1640" s="48"/>
      <c r="EQ1640" s="48"/>
      <c r="ER1640" s="48"/>
      <c r="ES1640" s="48"/>
      <c r="ET1640" s="48"/>
      <c r="EU1640" s="48"/>
      <c r="EV1640" s="48"/>
      <c r="EW1640" s="48"/>
      <c r="EX1640" s="48"/>
      <c r="EY1640" s="48"/>
      <c r="EZ1640" s="48"/>
      <c r="FA1640" s="48"/>
      <c r="FB1640" s="48"/>
      <c r="FC1640" s="48"/>
      <c r="FD1640" s="48"/>
      <c r="FE1640" s="48"/>
      <c r="FF1640" s="48"/>
      <c r="FG1640" s="48"/>
      <c r="FH1640" s="48"/>
      <c r="FI1640" s="48"/>
      <c r="FJ1640" s="48"/>
      <c r="FK1640" s="48"/>
      <c r="FL1640" s="48"/>
      <c r="FM1640" s="48"/>
      <c r="FN1640" s="48"/>
      <c r="FO1640" s="48"/>
      <c r="FP1640" s="48"/>
      <c r="FQ1640" s="48"/>
      <c r="FR1640" s="48"/>
      <c r="FS1640" s="48"/>
      <c r="FT1640" s="48"/>
      <c r="FU1640" s="48"/>
      <c r="FV1640" s="48"/>
      <c r="FW1640" s="48"/>
      <c r="FX1640" s="48"/>
      <c r="FY1640" s="48"/>
      <c r="FZ1640" s="48"/>
      <c r="GA1640" s="48"/>
      <c r="GB1640" s="48"/>
      <c r="GC1640" s="48"/>
      <c r="GD1640" s="48"/>
      <c r="GE1640" s="48"/>
      <c r="GF1640" s="48"/>
      <c r="GG1640" s="48"/>
      <c r="GH1640" s="48"/>
      <c r="GI1640" s="48"/>
      <c r="GJ1640" s="48"/>
      <c r="GK1640" s="48"/>
      <c r="GL1640" s="48"/>
      <c r="GM1640" s="48"/>
      <c r="GN1640" s="48"/>
      <c r="GO1640" s="48"/>
      <c r="GP1640" s="48"/>
      <c r="GQ1640" s="48"/>
      <c r="GR1640" s="48"/>
      <c r="GS1640" s="48"/>
    </row>
    <row r="1641" spans="1:201" ht="210" x14ac:dyDescent="0.25">
      <c r="A1641" s="35" t="s">
        <v>4539</v>
      </c>
      <c r="B1641" s="5" t="s">
        <v>4789</v>
      </c>
      <c r="C1641" s="6" t="s">
        <v>4790</v>
      </c>
      <c r="D1641" s="24" t="s">
        <v>4791</v>
      </c>
      <c r="E1641" s="19">
        <v>47453</v>
      </c>
      <c r="F1641" s="6">
        <v>159</v>
      </c>
      <c r="G1641" s="12">
        <f t="shared" si="50"/>
        <v>16</v>
      </c>
      <c r="H1641" s="12">
        <f t="shared" si="51"/>
        <v>143</v>
      </c>
      <c r="I1641" s="50"/>
      <c r="J1641" s="50"/>
      <c r="K1641" s="50"/>
      <c r="L1641" s="50"/>
      <c r="M1641" s="50"/>
      <c r="N1641" s="50"/>
      <c r="O1641" s="50"/>
      <c r="P1641" s="50"/>
      <c r="Q1641" s="50"/>
      <c r="R1641" s="50"/>
      <c r="S1641" s="50"/>
      <c r="T1641" s="50"/>
      <c r="U1641" s="50"/>
      <c r="V1641" s="50"/>
      <c r="W1641" s="50"/>
      <c r="X1641" s="50"/>
      <c r="Y1641" s="50"/>
      <c r="Z1641" s="50"/>
      <c r="AA1641" s="50"/>
      <c r="AB1641" s="50"/>
      <c r="AC1641" s="50"/>
      <c r="AD1641" s="50"/>
      <c r="AE1641" s="50"/>
      <c r="AF1641" s="50"/>
      <c r="AG1641" s="50"/>
      <c r="AH1641" s="50"/>
      <c r="AI1641" s="50"/>
      <c r="AJ1641" s="50"/>
      <c r="AK1641" s="50"/>
      <c r="AL1641" s="50"/>
      <c r="AM1641" s="50"/>
      <c r="AN1641" s="50"/>
      <c r="AO1641" s="50"/>
      <c r="AP1641" s="50"/>
      <c r="AQ1641" s="50"/>
      <c r="AR1641" s="50"/>
      <c r="AS1641" s="50"/>
      <c r="AT1641" s="50"/>
      <c r="AU1641" s="50"/>
      <c r="AV1641" s="50"/>
      <c r="AW1641" s="50"/>
      <c r="AX1641" s="50"/>
      <c r="AY1641" s="50"/>
      <c r="AZ1641" s="50"/>
      <c r="BA1641" s="50"/>
      <c r="BB1641" s="50"/>
      <c r="BC1641" s="50"/>
      <c r="BD1641" s="50"/>
      <c r="BE1641" s="50"/>
      <c r="BF1641" s="50"/>
      <c r="BG1641" s="50"/>
      <c r="BH1641" s="50"/>
      <c r="BI1641" s="50"/>
      <c r="BJ1641" s="50"/>
      <c r="BK1641" s="50"/>
      <c r="BL1641" s="50"/>
      <c r="BM1641" s="50"/>
      <c r="BN1641" s="50"/>
      <c r="BO1641" s="50"/>
      <c r="BP1641" s="50"/>
      <c r="BQ1641" s="50"/>
      <c r="BR1641" s="50"/>
      <c r="BS1641" s="50"/>
      <c r="BT1641" s="50"/>
      <c r="BU1641" s="50"/>
      <c r="BV1641" s="50"/>
      <c r="BW1641" s="50"/>
      <c r="BX1641" s="50"/>
      <c r="BY1641" s="50"/>
      <c r="BZ1641" s="50"/>
      <c r="CA1641" s="50"/>
      <c r="CB1641" s="50"/>
      <c r="CC1641" s="50"/>
      <c r="CD1641" s="50"/>
      <c r="CE1641" s="50"/>
      <c r="CF1641" s="50"/>
      <c r="CG1641" s="50"/>
      <c r="CH1641" s="50"/>
      <c r="CI1641" s="50"/>
      <c r="CJ1641" s="50"/>
      <c r="CK1641" s="50"/>
      <c r="CL1641" s="50"/>
      <c r="CM1641" s="50"/>
      <c r="CN1641" s="50"/>
      <c r="CO1641" s="50"/>
      <c r="CP1641" s="50"/>
      <c r="CQ1641" s="50"/>
      <c r="CR1641" s="50"/>
      <c r="CS1641" s="50"/>
      <c r="CT1641" s="50"/>
      <c r="CU1641" s="50"/>
      <c r="CV1641" s="50"/>
      <c r="CW1641" s="50"/>
      <c r="CX1641" s="50"/>
      <c r="CY1641" s="50"/>
      <c r="CZ1641" s="50"/>
      <c r="DA1641" s="50"/>
      <c r="DB1641" s="50"/>
      <c r="DC1641" s="50"/>
      <c r="DD1641" s="50"/>
      <c r="DE1641" s="50"/>
      <c r="DF1641" s="50"/>
      <c r="DG1641" s="50"/>
      <c r="DH1641" s="50"/>
      <c r="DI1641" s="50"/>
      <c r="DJ1641" s="50"/>
      <c r="DK1641" s="50"/>
      <c r="DL1641" s="50"/>
      <c r="DM1641" s="50"/>
      <c r="DN1641" s="50"/>
      <c r="DO1641" s="50"/>
      <c r="DP1641" s="50"/>
      <c r="DQ1641" s="50"/>
      <c r="DR1641" s="50"/>
      <c r="DS1641" s="50">
        <v>11</v>
      </c>
      <c r="DT1641" s="50"/>
      <c r="DU1641" s="50"/>
      <c r="DV1641" s="50"/>
      <c r="DW1641" s="50"/>
      <c r="DX1641" s="50"/>
      <c r="DY1641" s="50"/>
      <c r="DZ1641" s="50"/>
      <c r="EA1641" s="50"/>
      <c r="EB1641" s="50"/>
      <c r="EC1641" s="50"/>
      <c r="ED1641" s="50"/>
      <c r="EE1641" s="50"/>
      <c r="EF1641" s="50">
        <v>5</v>
      </c>
      <c r="EG1641" s="50"/>
      <c r="EH1641" s="50"/>
      <c r="EI1641" s="50"/>
      <c r="EJ1641" s="50"/>
      <c r="EK1641" s="50"/>
      <c r="EL1641" s="50"/>
      <c r="EM1641" s="50"/>
      <c r="EN1641" s="50"/>
      <c r="EO1641" s="50"/>
      <c r="EP1641" s="50"/>
      <c r="EQ1641" s="50"/>
      <c r="ER1641" s="50"/>
      <c r="ES1641" s="50"/>
      <c r="ET1641" s="50"/>
      <c r="EU1641" s="50"/>
      <c r="EV1641" s="50"/>
      <c r="EW1641" s="50"/>
      <c r="EX1641" s="50"/>
      <c r="EY1641" s="50"/>
      <c r="EZ1641" s="50"/>
      <c r="FA1641" s="50"/>
      <c r="FB1641" s="50"/>
      <c r="FC1641" s="50"/>
      <c r="FD1641" s="50"/>
      <c r="FE1641" s="50"/>
      <c r="FF1641" s="50"/>
      <c r="FG1641" s="50"/>
      <c r="FH1641" s="50"/>
      <c r="FI1641" s="50"/>
      <c r="FJ1641" s="50"/>
      <c r="FK1641" s="50"/>
      <c r="FL1641" s="50"/>
      <c r="FM1641" s="50"/>
      <c r="FN1641" s="50"/>
      <c r="FO1641" s="50"/>
      <c r="FP1641" s="50"/>
      <c r="FQ1641" s="50"/>
      <c r="FR1641" s="50"/>
      <c r="FS1641" s="50"/>
      <c r="FT1641" s="50"/>
      <c r="FU1641" s="50"/>
      <c r="FV1641" s="50"/>
      <c r="FW1641" s="50"/>
      <c r="FX1641" s="50"/>
      <c r="FY1641" s="50"/>
      <c r="FZ1641" s="50"/>
      <c r="GA1641" s="50"/>
      <c r="GB1641" s="50"/>
      <c r="GC1641" s="48"/>
      <c r="GD1641" s="50"/>
      <c r="GE1641" s="50"/>
      <c r="GF1641" s="50"/>
      <c r="GG1641" s="50"/>
      <c r="GH1641" s="50"/>
      <c r="GI1641" s="50"/>
      <c r="GJ1641" s="50"/>
      <c r="GK1641" s="50"/>
      <c r="GL1641" s="50"/>
      <c r="GM1641" s="50"/>
      <c r="GN1641" s="50"/>
      <c r="GO1641" s="50"/>
      <c r="GP1641" s="50"/>
      <c r="GQ1641" s="50"/>
      <c r="GR1641" s="50"/>
      <c r="GS1641" s="50"/>
    </row>
    <row r="1642" spans="1:201" ht="225" x14ac:dyDescent="0.25">
      <c r="A1642" s="35" t="s">
        <v>4539</v>
      </c>
      <c r="B1642" s="5" t="s">
        <v>1210</v>
      </c>
      <c r="C1642" s="6" t="s">
        <v>1211</v>
      </c>
      <c r="D1642" s="20" t="s">
        <v>2839</v>
      </c>
      <c r="E1642" s="7">
        <v>46661</v>
      </c>
      <c r="F1642" s="5">
        <v>695</v>
      </c>
      <c r="G1642" s="12">
        <f t="shared" si="50"/>
        <v>205</v>
      </c>
      <c r="H1642" s="8">
        <f t="shared" si="51"/>
        <v>490</v>
      </c>
      <c r="I1642" s="48"/>
      <c r="J1642" s="48"/>
      <c r="K1642" s="48"/>
      <c r="L1642" s="48"/>
      <c r="M1642" s="48"/>
      <c r="N1642" s="48"/>
      <c r="O1642" s="48"/>
      <c r="P1642" s="48"/>
      <c r="Q1642" s="48"/>
      <c r="R1642" s="48"/>
      <c r="S1642" s="48"/>
      <c r="T1642" s="48"/>
      <c r="U1642" s="48"/>
      <c r="V1642" s="48"/>
      <c r="W1642" s="48"/>
      <c r="X1642" s="48"/>
      <c r="Y1642" s="48"/>
      <c r="Z1642" s="48"/>
      <c r="AA1642" s="48"/>
      <c r="AB1642" s="48"/>
      <c r="AC1642" s="48">
        <v>65</v>
      </c>
      <c r="AD1642" s="48"/>
      <c r="AE1642" s="48"/>
      <c r="AF1642" s="48"/>
      <c r="AG1642" s="48"/>
      <c r="AH1642" s="48"/>
      <c r="AI1642" s="48"/>
      <c r="AJ1642" s="48"/>
      <c r="AK1642" s="48"/>
      <c r="AL1642" s="48"/>
      <c r="AM1642" s="48"/>
      <c r="AN1642" s="48"/>
      <c r="AO1642" s="48"/>
      <c r="AP1642" s="48"/>
      <c r="AQ1642" s="48">
        <v>104</v>
      </c>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c r="BV1642" s="48"/>
      <c r="BW1642" s="48"/>
      <c r="BX1642" s="48"/>
      <c r="BY1642" s="48"/>
      <c r="BZ1642" s="48">
        <v>3</v>
      </c>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48"/>
      <c r="DF1642" s="48"/>
      <c r="DG1642" s="48"/>
      <c r="DH1642" s="48"/>
      <c r="DI1642" s="48"/>
      <c r="DJ1642" s="48"/>
      <c r="DK1642" s="48"/>
      <c r="DL1642" s="48"/>
      <c r="DM1642" s="48"/>
      <c r="DN1642" s="48"/>
      <c r="DO1642" s="48"/>
      <c r="DP1642" s="48"/>
      <c r="DQ1642" s="48"/>
      <c r="DR1642" s="48"/>
      <c r="DS1642" s="48">
        <v>15</v>
      </c>
      <c r="DT1642" s="48"/>
      <c r="DU1642" s="48"/>
      <c r="DV1642" s="48"/>
      <c r="DW1642" s="48"/>
      <c r="DX1642" s="48"/>
      <c r="DY1642" s="48"/>
      <c r="DZ1642" s="48"/>
      <c r="EA1642" s="48"/>
      <c r="EB1642" s="48"/>
      <c r="EC1642" s="48"/>
      <c r="ED1642" s="48"/>
      <c r="EE1642" s="48"/>
      <c r="EF1642" s="48">
        <v>5</v>
      </c>
      <c r="EG1642" s="48"/>
      <c r="EH1642" s="48"/>
      <c r="EI1642" s="48">
        <v>13</v>
      </c>
      <c r="EJ1642" s="48"/>
      <c r="EK1642" s="48"/>
      <c r="EL1642" s="48"/>
      <c r="EM1642" s="48"/>
      <c r="EN1642" s="48"/>
      <c r="EO1642" s="48"/>
      <c r="EP1642" s="48"/>
      <c r="EQ1642" s="48"/>
      <c r="ER1642" s="48"/>
      <c r="ES1642" s="48"/>
      <c r="ET1642" s="48"/>
      <c r="EU1642" s="48"/>
      <c r="EV1642" s="48"/>
      <c r="EW1642" s="48"/>
      <c r="EX1642" s="48"/>
      <c r="EY1642" s="48"/>
      <c r="EZ1642" s="48"/>
      <c r="FA1642" s="48"/>
      <c r="FB1642" s="48"/>
      <c r="FC1642" s="48"/>
      <c r="FD1642" s="48"/>
      <c r="FE1642" s="48"/>
      <c r="FF1642" s="48"/>
      <c r="FG1642" s="48"/>
      <c r="FH1642" s="48"/>
      <c r="FI1642" s="48"/>
      <c r="FJ1642" s="48"/>
      <c r="FK1642" s="48"/>
      <c r="FL1642" s="48"/>
      <c r="FM1642" s="48"/>
      <c r="FN1642" s="48"/>
      <c r="FO1642" s="48"/>
      <c r="FP1642" s="48"/>
      <c r="FQ1642" s="48"/>
      <c r="FR1642" s="48"/>
      <c r="FS1642" s="48"/>
      <c r="FT1642" s="48"/>
      <c r="FU1642" s="48"/>
      <c r="FV1642" s="48"/>
      <c r="FW1642" s="48"/>
      <c r="FX1642" s="48"/>
      <c r="FY1642" s="48"/>
      <c r="FZ1642" s="48"/>
      <c r="GA1642" s="48"/>
      <c r="GB1642" s="48"/>
      <c r="GC1642" s="48"/>
      <c r="GD1642" s="48"/>
      <c r="GE1642" s="48"/>
      <c r="GF1642" s="48"/>
      <c r="GG1642" s="48"/>
      <c r="GH1642" s="48"/>
      <c r="GI1642" s="48"/>
      <c r="GJ1642" s="48"/>
      <c r="GK1642" s="48"/>
      <c r="GL1642" s="48"/>
      <c r="GM1642" s="48"/>
      <c r="GN1642" s="48"/>
      <c r="GO1642" s="48"/>
      <c r="GP1642" s="48"/>
      <c r="GQ1642" s="48"/>
      <c r="GR1642" s="48"/>
      <c r="GS1642" s="48"/>
    </row>
    <row r="1643" spans="1:201" ht="225" x14ac:dyDescent="0.25">
      <c r="A1643" s="35" t="s">
        <v>4539</v>
      </c>
      <c r="B1643" s="5" t="s">
        <v>1210</v>
      </c>
      <c r="C1643" s="6" t="s">
        <v>1211</v>
      </c>
      <c r="D1643" s="24" t="s">
        <v>4792</v>
      </c>
      <c r="E1643" s="19">
        <v>47453</v>
      </c>
      <c r="F1643" s="6">
        <v>524</v>
      </c>
      <c r="G1643" s="12">
        <f t="shared" si="50"/>
        <v>0</v>
      </c>
      <c r="H1643" s="12">
        <f t="shared" si="51"/>
        <v>524</v>
      </c>
      <c r="I1643" s="50"/>
      <c r="J1643" s="50"/>
      <c r="K1643" s="50"/>
      <c r="L1643" s="50"/>
      <c r="M1643" s="50"/>
      <c r="N1643" s="50"/>
      <c r="O1643" s="50"/>
      <c r="P1643" s="50"/>
      <c r="Q1643" s="50"/>
      <c r="R1643" s="50"/>
      <c r="S1643" s="50"/>
      <c r="T1643" s="50"/>
      <c r="U1643" s="50"/>
      <c r="V1643" s="50"/>
      <c r="W1643" s="50"/>
      <c r="X1643" s="50"/>
      <c r="Y1643" s="50"/>
      <c r="Z1643" s="50"/>
      <c r="AA1643" s="50"/>
      <c r="AB1643" s="50"/>
      <c r="AC1643" s="50"/>
      <c r="AD1643" s="50"/>
      <c r="AE1643" s="50"/>
      <c r="AF1643" s="50"/>
      <c r="AG1643" s="50"/>
      <c r="AH1643" s="50"/>
      <c r="AI1643" s="50"/>
      <c r="AJ1643" s="50"/>
      <c r="AK1643" s="50"/>
      <c r="AL1643" s="50"/>
      <c r="AM1643" s="50"/>
      <c r="AN1643" s="50"/>
      <c r="AO1643" s="50"/>
      <c r="AP1643" s="50"/>
      <c r="AQ1643" s="50"/>
      <c r="AR1643" s="50"/>
      <c r="AS1643" s="50"/>
      <c r="AT1643" s="50"/>
      <c r="AU1643" s="50"/>
      <c r="AV1643" s="50"/>
      <c r="AW1643" s="50"/>
      <c r="AX1643" s="50"/>
      <c r="AY1643" s="50"/>
      <c r="AZ1643" s="50"/>
      <c r="BA1643" s="50"/>
      <c r="BB1643" s="50"/>
      <c r="BC1643" s="50"/>
      <c r="BD1643" s="50"/>
      <c r="BE1643" s="50"/>
      <c r="BF1643" s="50"/>
      <c r="BG1643" s="50"/>
      <c r="BH1643" s="50"/>
      <c r="BI1643" s="50"/>
      <c r="BJ1643" s="50"/>
      <c r="BK1643" s="50"/>
      <c r="BL1643" s="50"/>
      <c r="BM1643" s="50"/>
      <c r="BN1643" s="50"/>
      <c r="BO1643" s="50"/>
      <c r="BP1643" s="50"/>
      <c r="BQ1643" s="50"/>
      <c r="BR1643" s="50"/>
      <c r="BS1643" s="50"/>
      <c r="BT1643" s="50"/>
      <c r="BU1643" s="50"/>
      <c r="BV1643" s="50"/>
      <c r="BW1643" s="50"/>
      <c r="BX1643" s="50"/>
      <c r="BY1643" s="50"/>
      <c r="BZ1643" s="50"/>
      <c r="CA1643" s="50"/>
      <c r="CB1643" s="50"/>
      <c r="CC1643" s="50"/>
      <c r="CD1643" s="50"/>
      <c r="CE1643" s="50"/>
      <c r="CF1643" s="50"/>
      <c r="CG1643" s="50"/>
      <c r="CH1643" s="50"/>
      <c r="CI1643" s="50"/>
      <c r="CJ1643" s="50"/>
      <c r="CK1643" s="50"/>
      <c r="CL1643" s="50"/>
      <c r="CM1643" s="50"/>
      <c r="CN1643" s="50"/>
      <c r="CO1643" s="50"/>
      <c r="CP1643" s="50"/>
      <c r="CQ1643" s="50"/>
      <c r="CR1643" s="50"/>
      <c r="CS1643" s="50"/>
      <c r="CT1643" s="50"/>
      <c r="CU1643" s="50"/>
      <c r="CV1643" s="50"/>
      <c r="CW1643" s="50"/>
      <c r="CX1643" s="50"/>
      <c r="CY1643" s="50"/>
      <c r="CZ1643" s="50"/>
      <c r="DA1643" s="50"/>
      <c r="DB1643" s="50"/>
      <c r="DC1643" s="50"/>
      <c r="DD1643" s="50"/>
      <c r="DE1643" s="50"/>
      <c r="DF1643" s="50"/>
      <c r="DG1643" s="50"/>
      <c r="DH1643" s="50"/>
      <c r="DI1643" s="50"/>
      <c r="DJ1643" s="50"/>
      <c r="DK1643" s="50"/>
      <c r="DL1643" s="50"/>
      <c r="DM1643" s="50"/>
      <c r="DN1643" s="50"/>
      <c r="DO1643" s="50"/>
      <c r="DP1643" s="50"/>
      <c r="DQ1643" s="50"/>
      <c r="DR1643" s="50"/>
      <c r="DS1643" s="50"/>
      <c r="DT1643" s="50"/>
      <c r="DU1643" s="50"/>
      <c r="DV1643" s="50"/>
      <c r="DW1643" s="50"/>
      <c r="DX1643" s="50"/>
      <c r="DY1643" s="50"/>
      <c r="DZ1643" s="50"/>
      <c r="EA1643" s="50"/>
      <c r="EB1643" s="50"/>
      <c r="EC1643" s="50"/>
      <c r="ED1643" s="50"/>
      <c r="EE1643" s="50"/>
      <c r="EF1643" s="50"/>
      <c r="EG1643" s="50"/>
      <c r="EH1643" s="50"/>
      <c r="EI1643" s="50"/>
      <c r="EJ1643" s="50"/>
      <c r="EK1643" s="50"/>
      <c r="EL1643" s="50"/>
      <c r="EM1643" s="50"/>
      <c r="EN1643" s="50"/>
      <c r="EO1643" s="50"/>
      <c r="EP1643" s="50"/>
      <c r="EQ1643" s="50"/>
      <c r="ER1643" s="50"/>
      <c r="ES1643" s="50"/>
      <c r="ET1643" s="50"/>
      <c r="EU1643" s="50"/>
      <c r="EV1643" s="50"/>
      <c r="EW1643" s="50"/>
      <c r="EX1643" s="50"/>
      <c r="EY1643" s="50"/>
      <c r="EZ1643" s="50"/>
      <c r="FA1643" s="50"/>
      <c r="FB1643" s="50"/>
      <c r="FC1643" s="50"/>
      <c r="FD1643" s="50"/>
      <c r="FE1643" s="50"/>
      <c r="FF1643" s="50"/>
      <c r="FG1643" s="50"/>
      <c r="FH1643" s="50"/>
      <c r="FI1643" s="50"/>
      <c r="FJ1643" s="50"/>
      <c r="FK1643" s="50"/>
      <c r="FL1643" s="50"/>
      <c r="FM1643" s="50"/>
      <c r="FN1643" s="50"/>
      <c r="FO1643" s="50"/>
      <c r="FP1643" s="50"/>
      <c r="FQ1643" s="50"/>
      <c r="FR1643" s="50"/>
      <c r="FS1643" s="50"/>
      <c r="FT1643" s="50"/>
      <c r="FU1643" s="50"/>
      <c r="FV1643" s="50"/>
      <c r="FW1643" s="50"/>
      <c r="FX1643" s="50"/>
      <c r="FY1643" s="50"/>
      <c r="FZ1643" s="50"/>
      <c r="GA1643" s="50"/>
      <c r="GB1643" s="50"/>
      <c r="GC1643" s="48"/>
      <c r="GD1643" s="50"/>
      <c r="GE1643" s="50"/>
      <c r="GF1643" s="50"/>
      <c r="GG1643" s="50"/>
      <c r="GH1643" s="50"/>
      <c r="GI1643" s="50"/>
      <c r="GJ1643" s="50"/>
      <c r="GK1643" s="50"/>
      <c r="GL1643" s="50"/>
      <c r="GM1643" s="50"/>
      <c r="GN1643" s="50"/>
      <c r="GO1643" s="50"/>
      <c r="GP1643" s="50"/>
      <c r="GQ1643" s="50"/>
      <c r="GR1643" s="50"/>
      <c r="GS1643" s="50"/>
    </row>
    <row r="1644" spans="1:201" ht="225" x14ac:dyDescent="0.25">
      <c r="A1644" s="35" t="s">
        <v>4539</v>
      </c>
      <c r="B1644" s="5" t="s">
        <v>1210</v>
      </c>
      <c r="C1644" s="6" t="s">
        <v>1211</v>
      </c>
      <c r="D1644" s="24" t="s">
        <v>4793</v>
      </c>
      <c r="E1644" s="19">
        <v>47392</v>
      </c>
      <c r="F1644" s="6">
        <v>476</v>
      </c>
      <c r="G1644" s="12">
        <f t="shared" si="50"/>
        <v>0</v>
      </c>
      <c r="H1644" s="12">
        <f t="shared" si="51"/>
        <v>476</v>
      </c>
      <c r="I1644" s="50"/>
      <c r="J1644" s="50"/>
      <c r="K1644" s="50"/>
      <c r="L1644" s="50"/>
      <c r="M1644" s="50"/>
      <c r="N1644" s="50"/>
      <c r="O1644" s="50"/>
      <c r="P1644" s="50"/>
      <c r="Q1644" s="50"/>
      <c r="R1644" s="50"/>
      <c r="S1644" s="50"/>
      <c r="T1644" s="50"/>
      <c r="U1644" s="50"/>
      <c r="V1644" s="50"/>
      <c r="W1644" s="50"/>
      <c r="X1644" s="50"/>
      <c r="Y1644" s="50"/>
      <c r="Z1644" s="50"/>
      <c r="AA1644" s="50"/>
      <c r="AB1644" s="50"/>
      <c r="AC1644" s="50"/>
      <c r="AD1644" s="50"/>
      <c r="AE1644" s="50"/>
      <c r="AF1644" s="50"/>
      <c r="AG1644" s="50"/>
      <c r="AH1644" s="50"/>
      <c r="AI1644" s="50"/>
      <c r="AJ1644" s="50"/>
      <c r="AK1644" s="50"/>
      <c r="AL1644" s="50"/>
      <c r="AM1644" s="50"/>
      <c r="AN1644" s="50"/>
      <c r="AO1644" s="50"/>
      <c r="AP1644" s="50"/>
      <c r="AQ1644" s="50"/>
      <c r="AR1644" s="50"/>
      <c r="AS1644" s="50"/>
      <c r="AT1644" s="50"/>
      <c r="AU1644" s="50"/>
      <c r="AV1644" s="50"/>
      <c r="AW1644" s="50"/>
      <c r="AX1644" s="50"/>
      <c r="AY1644" s="50"/>
      <c r="AZ1644" s="50"/>
      <c r="BA1644" s="50"/>
      <c r="BB1644" s="50"/>
      <c r="BC1644" s="50"/>
      <c r="BD1644" s="50"/>
      <c r="BE1644" s="50"/>
      <c r="BF1644" s="50"/>
      <c r="BG1644" s="50"/>
      <c r="BH1644" s="50"/>
      <c r="BI1644" s="50"/>
      <c r="BJ1644" s="50"/>
      <c r="BK1644" s="50"/>
      <c r="BL1644" s="50"/>
      <c r="BM1644" s="50"/>
      <c r="BN1644" s="50"/>
      <c r="BO1644" s="50"/>
      <c r="BP1644" s="50"/>
      <c r="BQ1644" s="50"/>
      <c r="BR1644" s="50"/>
      <c r="BS1644" s="50"/>
      <c r="BT1644" s="50"/>
      <c r="BU1644" s="50"/>
      <c r="BV1644" s="50"/>
      <c r="BW1644" s="50"/>
      <c r="BX1644" s="50"/>
      <c r="BY1644" s="50"/>
      <c r="BZ1644" s="50"/>
      <c r="CA1644" s="50"/>
      <c r="CB1644" s="50"/>
      <c r="CC1644" s="50"/>
      <c r="CD1644" s="50"/>
      <c r="CE1644" s="50"/>
      <c r="CF1644" s="50"/>
      <c r="CG1644" s="50"/>
      <c r="CH1644" s="50"/>
      <c r="CI1644" s="50"/>
      <c r="CJ1644" s="50"/>
      <c r="CK1644" s="50"/>
      <c r="CL1644" s="50"/>
      <c r="CM1644" s="50"/>
      <c r="CN1644" s="50"/>
      <c r="CO1644" s="50"/>
      <c r="CP1644" s="50"/>
      <c r="CQ1644" s="50"/>
      <c r="CR1644" s="50"/>
      <c r="CS1644" s="50"/>
      <c r="CT1644" s="50"/>
      <c r="CU1644" s="50"/>
      <c r="CV1644" s="50"/>
      <c r="CW1644" s="50"/>
      <c r="CX1644" s="50"/>
      <c r="CY1644" s="50"/>
      <c r="CZ1644" s="50"/>
      <c r="DA1644" s="50"/>
      <c r="DB1644" s="50"/>
      <c r="DC1644" s="50"/>
      <c r="DD1644" s="50"/>
      <c r="DE1644" s="50"/>
      <c r="DF1644" s="50"/>
      <c r="DG1644" s="50"/>
      <c r="DH1644" s="50"/>
      <c r="DI1644" s="50"/>
      <c r="DJ1644" s="50"/>
      <c r="DK1644" s="50"/>
      <c r="DL1644" s="50"/>
      <c r="DM1644" s="50"/>
      <c r="DN1644" s="50"/>
      <c r="DO1644" s="50"/>
      <c r="DP1644" s="50"/>
      <c r="DQ1644" s="50"/>
      <c r="DR1644" s="50"/>
      <c r="DS1644" s="50"/>
      <c r="DT1644" s="50"/>
      <c r="DU1644" s="50"/>
      <c r="DV1644" s="50"/>
      <c r="DW1644" s="50"/>
      <c r="DX1644" s="50"/>
      <c r="DY1644" s="50"/>
      <c r="DZ1644" s="50"/>
      <c r="EA1644" s="50"/>
      <c r="EB1644" s="50"/>
      <c r="EC1644" s="50"/>
      <c r="ED1644" s="50"/>
      <c r="EE1644" s="50"/>
      <c r="EF1644" s="50"/>
      <c r="EG1644" s="50"/>
      <c r="EH1644" s="50"/>
      <c r="EI1644" s="50"/>
      <c r="EJ1644" s="50"/>
      <c r="EK1644" s="50"/>
      <c r="EL1644" s="50"/>
      <c r="EM1644" s="50"/>
      <c r="EN1644" s="50"/>
      <c r="EO1644" s="50"/>
      <c r="EP1644" s="50"/>
      <c r="EQ1644" s="50"/>
      <c r="ER1644" s="50"/>
      <c r="ES1644" s="50"/>
      <c r="ET1644" s="50"/>
      <c r="EU1644" s="50"/>
      <c r="EV1644" s="50"/>
      <c r="EW1644" s="50"/>
      <c r="EX1644" s="50"/>
      <c r="EY1644" s="50"/>
      <c r="EZ1644" s="50"/>
      <c r="FA1644" s="50"/>
      <c r="FB1644" s="50"/>
      <c r="FC1644" s="50"/>
      <c r="FD1644" s="50"/>
      <c r="FE1644" s="50"/>
      <c r="FF1644" s="50"/>
      <c r="FG1644" s="50"/>
      <c r="FH1644" s="50"/>
      <c r="FI1644" s="50"/>
      <c r="FJ1644" s="50"/>
      <c r="FK1644" s="50"/>
      <c r="FL1644" s="50"/>
      <c r="FM1644" s="50"/>
      <c r="FN1644" s="50"/>
      <c r="FO1644" s="50"/>
      <c r="FP1644" s="50"/>
      <c r="FQ1644" s="50"/>
      <c r="FR1644" s="50"/>
      <c r="FS1644" s="50"/>
      <c r="FT1644" s="50"/>
      <c r="FU1644" s="50"/>
      <c r="FV1644" s="50"/>
      <c r="FW1644" s="50"/>
      <c r="FX1644" s="50"/>
      <c r="FY1644" s="50"/>
      <c r="FZ1644" s="50"/>
      <c r="GA1644" s="50"/>
      <c r="GB1644" s="50"/>
      <c r="GC1644" s="48"/>
      <c r="GD1644" s="50"/>
      <c r="GE1644" s="50"/>
      <c r="GF1644" s="50"/>
      <c r="GG1644" s="50"/>
      <c r="GH1644" s="50"/>
      <c r="GI1644" s="50"/>
      <c r="GJ1644" s="50"/>
      <c r="GK1644" s="50"/>
      <c r="GL1644" s="50"/>
      <c r="GM1644" s="50"/>
      <c r="GN1644" s="50"/>
      <c r="GO1644" s="50"/>
      <c r="GP1644" s="50"/>
      <c r="GQ1644" s="50"/>
      <c r="GR1644" s="50"/>
      <c r="GS1644" s="50"/>
    </row>
    <row r="1645" spans="1:201" ht="150" x14ac:dyDescent="0.25">
      <c r="A1645" s="35" t="s">
        <v>4539</v>
      </c>
      <c r="B1645" s="5" t="s">
        <v>1207</v>
      </c>
      <c r="C1645" s="6" t="s">
        <v>1208</v>
      </c>
      <c r="D1645" s="20" t="s">
        <v>4578</v>
      </c>
      <c r="E1645" s="7">
        <v>47483</v>
      </c>
      <c r="F1645" s="5">
        <v>34</v>
      </c>
      <c r="G1645" s="12">
        <f t="shared" si="50"/>
        <v>34</v>
      </c>
      <c r="H1645" s="8">
        <f t="shared" si="51"/>
        <v>0</v>
      </c>
      <c r="I1645" s="48"/>
      <c r="J1645" s="48"/>
      <c r="K1645" s="48"/>
      <c r="L1645" s="48"/>
      <c r="M1645" s="48"/>
      <c r="N1645" s="48"/>
      <c r="O1645" s="48"/>
      <c r="P1645" s="48"/>
      <c r="Q1645" s="48"/>
      <c r="R1645" s="48"/>
      <c r="S1645" s="48"/>
      <c r="T1645" s="48"/>
      <c r="U1645" s="48"/>
      <c r="V1645" s="48"/>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c r="DD1645" s="48"/>
      <c r="DE1645" s="48"/>
      <c r="DF1645" s="48"/>
      <c r="DG1645" s="48"/>
      <c r="DH1645" s="48"/>
      <c r="DI1645" s="48"/>
      <c r="DJ1645" s="48"/>
      <c r="DK1645" s="48"/>
      <c r="DL1645" s="48"/>
      <c r="DM1645" s="48"/>
      <c r="DN1645" s="48"/>
      <c r="DO1645" s="48"/>
      <c r="DP1645" s="48"/>
      <c r="DQ1645" s="48"/>
      <c r="DR1645" s="48"/>
      <c r="DS1645" s="48">
        <v>12</v>
      </c>
      <c r="DT1645" s="48"/>
      <c r="DU1645" s="48"/>
      <c r="DV1645" s="48"/>
      <c r="DW1645" s="48"/>
      <c r="DX1645" s="48"/>
      <c r="DY1645" s="48"/>
      <c r="DZ1645" s="48"/>
      <c r="EA1645" s="48"/>
      <c r="EB1645" s="48"/>
      <c r="EC1645" s="48"/>
      <c r="ED1645" s="48"/>
      <c r="EE1645" s="48"/>
      <c r="EF1645" s="48">
        <v>4</v>
      </c>
      <c r="EG1645" s="48"/>
      <c r="EH1645" s="48"/>
      <c r="EI1645" s="48"/>
      <c r="EJ1645" s="48"/>
      <c r="EK1645" s="48"/>
      <c r="EL1645" s="48"/>
      <c r="EM1645" s="48"/>
      <c r="EN1645" s="48"/>
      <c r="EO1645" s="48"/>
      <c r="EP1645" s="48"/>
      <c r="EQ1645" s="48"/>
      <c r="ER1645" s="48"/>
      <c r="ES1645" s="48"/>
      <c r="ET1645" s="48"/>
      <c r="EU1645" s="48"/>
      <c r="EV1645" s="48"/>
      <c r="EW1645" s="48"/>
      <c r="EX1645" s="48"/>
      <c r="EY1645" s="48"/>
      <c r="EZ1645" s="48"/>
      <c r="FA1645" s="48"/>
      <c r="FB1645" s="48"/>
      <c r="FC1645" s="48"/>
      <c r="FD1645" s="48"/>
      <c r="FE1645" s="48"/>
      <c r="FF1645" s="48"/>
      <c r="FG1645" s="48"/>
      <c r="FH1645" s="48"/>
      <c r="FI1645" s="48"/>
      <c r="FJ1645" s="48"/>
      <c r="FK1645" s="48"/>
      <c r="FL1645" s="48"/>
      <c r="FM1645" s="48"/>
      <c r="FN1645" s="48"/>
      <c r="FO1645" s="48"/>
      <c r="FP1645" s="48"/>
      <c r="FQ1645" s="48"/>
      <c r="FR1645" s="48"/>
      <c r="FS1645" s="48"/>
      <c r="FT1645" s="48"/>
      <c r="FU1645" s="48"/>
      <c r="FV1645" s="48"/>
      <c r="FW1645" s="48"/>
      <c r="FX1645" s="48"/>
      <c r="FY1645" s="48">
        <v>5</v>
      </c>
      <c r="FZ1645" s="48"/>
      <c r="GA1645" s="48"/>
      <c r="GB1645" s="48"/>
      <c r="GC1645" s="48"/>
      <c r="GD1645" s="48"/>
      <c r="GE1645" s="48"/>
      <c r="GF1645" s="48"/>
      <c r="GG1645" s="48"/>
      <c r="GH1645" s="48">
        <v>13</v>
      </c>
      <c r="GI1645" s="48"/>
      <c r="GJ1645" s="48"/>
      <c r="GK1645" s="48"/>
      <c r="GL1645" s="48"/>
      <c r="GM1645" s="48"/>
      <c r="GN1645" s="48"/>
      <c r="GO1645" s="48"/>
      <c r="GP1645" s="48"/>
      <c r="GQ1645" s="48"/>
      <c r="GR1645" s="48"/>
      <c r="GS1645" s="50"/>
    </row>
    <row r="1646" spans="1:201" ht="150" x14ac:dyDescent="0.25">
      <c r="A1646" s="6" t="s">
        <v>4539</v>
      </c>
      <c r="B1646" s="5" t="s">
        <v>1207</v>
      </c>
      <c r="C1646" s="6" t="s">
        <v>1208</v>
      </c>
      <c r="D1646" s="24" t="s">
        <v>4856</v>
      </c>
      <c r="E1646" s="19">
        <v>47453</v>
      </c>
      <c r="F1646" s="6">
        <v>764</v>
      </c>
      <c r="G1646" s="12">
        <f t="shared" si="50"/>
        <v>9</v>
      </c>
      <c r="H1646" s="12">
        <f t="shared" si="51"/>
        <v>755</v>
      </c>
      <c r="I1646" s="50"/>
      <c r="J1646" s="50"/>
      <c r="K1646" s="50"/>
      <c r="L1646" s="50"/>
      <c r="M1646" s="50"/>
      <c r="N1646" s="50"/>
      <c r="O1646" s="50"/>
      <c r="P1646" s="50"/>
      <c r="Q1646" s="50"/>
      <c r="R1646" s="50"/>
      <c r="S1646" s="50"/>
      <c r="T1646" s="50"/>
      <c r="U1646" s="50"/>
      <c r="V1646" s="50"/>
      <c r="W1646" s="50"/>
      <c r="X1646" s="50"/>
      <c r="Y1646" s="50"/>
      <c r="Z1646" s="50"/>
      <c r="AA1646" s="50"/>
      <c r="AB1646" s="50"/>
      <c r="AC1646" s="50"/>
      <c r="AD1646" s="50"/>
      <c r="AE1646" s="50"/>
      <c r="AF1646" s="50"/>
      <c r="AG1646" s="50"/>
      <c r="AH1646" s="50"/>
      <c r="AI1646" s="50"/>
      <c r="AJ1646" s="50"/>
      <c r="AK1646" s="50"/>
      <c r="AL1646" s="50"/>
      <c r="AM1646" s="50"/>
      <c r="AN1646" s="50"/>
      <c r="AO1646" s="50"/>
      <c r="AP1646" s="50"/>
      <c r="AQ1646" s="50"/>
      <c r="AR1646" s="50"/>
      <c r="AS1646" s="50"/>
      <c r="AT1646" s="50"/>
      <c r="AU1646" s="50"/>
      <c r="AV1646" s="50"/>
      <c r="AW1646" s="50"/>
      <c r="AX1646" s="50"/>
      <c r="AY1646" s="50"/>
      <c r="AZ1646" s="50"/>
      <c r="BA1646" s="50"/>
      <c r="BB1646" s="50"/>
      <c r="BC1646" s="50"/>
      <c r="BD1646" s="50"/>
      <c r="BE1646" s="50"/>
      <c r="BF1646" s="50"/>
      <c r="BG1646" s="50"/>
      <c r="BH1646" s="50"/>
      <c r="BI1646" s="50"/>
      <c r="BJ1646" s="50"/>
      <c r="BK1646" s="50"/>
      <c r="BL1646" s="50"/>
      <c r="BM1646" s="50"/>
      <c r="BN1646" s="50"/>
      <c r="BO1646" s="50"/>
      <c r="BP1646" s="50"/>
      <c r="BQ1646" s="50"/>
      <c r="BR1646" s="50"/>
      <c r="BS1646" s="50"/>
      <c r="BT1646" s="50"/>
      <c r="BU1646" s="50"/>
      <c r="BV1646" s="50"/>
      <c r="BW1646" s="50"/>
      <c r="BX1646" s="50"/>
      <c r="BY1646" s="50"/>
      <c r="BZ1646" s="50"/>
      <c r="CA1646" s="50"/>
      <c r="CB1646" s="50"/>
      <c r="CC1646" s="50"/>
      <c r="CD1646" s="50"/>
      <c r="CE1646" s="50"/>
      <c r="CF1646" s="50"/>
      <c r="CG1646" s="50"/>
      <c r="CH1646" s="50"/>
      <c r="CI1646" s="50"/>
      <c r="CJ1646" s="50"/>
      <c r="CK1646" s="50"/>
      <c r="CL1646" s="50"/>
      <c r="CM1646" s="50"/>
      <c r="CN1646" s="50"/>
      <c r="CO1646" s="50"/>
      <c r="CP1646" s="50"/>
      <c r="CQ1646" s="50"/>
      <c r="CR1646" s="50"/>
      <c r="CS1646" s="50"/>
      <c r="CT1646" s="50"/>
      <c r="CU1646" s="50"/>
      <c r="CV1646" s="50"/>
      <c r="CW1646" s="50"/>
      <c r="CX1646" s="50"/>
      <c r="CY1646" s="50"/>
      <c r="CZ1646" s="50"/>
      <c r="DA1646" s="50"/>
      <c r="DB1646" s="50"/>
      <c r="DC1646" s="50"/>
      <c r="DD1646" s="50"/>
      <c r="DE1646" s="50"/>
      <c r="DF1646" s="50"/>
      <c r="DG1646" s="50"/>
      <c r="DH1646" s="50"/>
      <c r="DI1646" s="50"/>
      <c r="DJ1646" s="50"/>
      <c r="DK1646" s="50"/>
      <c r="DL1646" s="50"/>
      <c r="DM1646" s="50"/>
      <c r="DN1646" s="50"/>
      <c r="DO1646" s="50"/>
      <c r="DP1646" s="50"/>
      <c r="DQ1646" s="50"/>
      <c r="DR1646" s="50"/>
      <c r="DS1646" s="50"/>
      <c r="DT1646" s="50"/>
      <c r="DU1646" s="50"/>
      <c r="DV1646" s="50"/>
      <c r="DW1646" s="50"/>
      <c r="DX1646" s="50"/>
      <c r="DY1646" s="50"/>
      <c r="DZ1646" s="50"/>
      <c r="EA1646" s="50"/>
      <c r="EB1646" s="50"/>
      <c r="EC1646" s="50"/>
      <c r="ED1646" s="50"/>
      <c r="EE1646" s="50"/>
      <c r="EF1646" s="50"/>
      <c r="EG1646" s="50"/>
      <c r="EH1646" s="50"/>
      <c r="EI1646" s="50"/>
      <c r="EJ1646" s="50"/>
      <c r="EK1646" s="50"/>
      <c r="EL1646" s="50"/>
      <c r="EM1646" s="50"/>
      <c r="EN1646" s="50"/>
      <c r="EO1646" s="50"/>
      <c r="EP1646" s="50"/>
      <c r="EQ1646" s="50"/>
      <c r="ER1646" s="50"/>
      <c r="ES1646" s="50"/>
      <c r="ET1646" s="50"/>
      <c r="EU1646" s="50"/>
      <c r="EV1646" s="50"/>
      <c r="EW1646" s="50"/>
      <c r="EX1646" s="50"/>
      <c r="EY1646" s="50"/>
      <c r="EZ1646" s="50"/>
      <c r="FA1646" s="50"/>
      <c r="FB1646" s="50"/>
      <c r="FC1646" s="50"/>
      <c r="FD1646" s="50"/>
      <c r="FE1646" s="50"/>
      <c r="FF1646" s="50"/>
      <c r="FG1646" s="50"/>
      <c r="FH1646" s="50"/>
      <c r="FI1646" s="50"/>
      <c r="FJ1646" s="50"/>
      <c r="FK1646" s="50"/>
      <c r="FL1646" s="50"/>
      <c r="FM1646" s="50"/>
      <c r="FN1646" s="50"/>
      <c r="FO1646" s="50"/>
      <c r="FP1646" s="50"/>
      <c r="FQ1646" s="50"/>
      <c r="FR1646" s="50"/>
      <c r="FS1646" s="50"/>
      <c r="FT1646" s="50"/>
      <c r="FU1646" s="50"/>
      <c r="FV1646" s="50"/>
      <c r="FW1646" s="50"/>
      <c r="FX1646" s="50"/>
      <c r="FY1646" s="50"/>
      <c r="FZ1646" s="50"/>
      <c r="GA1646" s="50"/>
      <c r="GB1646" s="50"/>
      <c r="GC1646" s="48">
        <v>8</v>
      </c>
      <c r="GD1646" s="50"/>
      <c r="GE1646" s="50">
        <v>1</v>
      </c>
      <c r="GF1646" s="50"/>
      <c r="GG1646" s="50"/>
      <c r="GH1646" s="50"/>
      <c r="GI1646" s="50"/>
      <c r="GJ1646" s="50"/>
      <c r="GK1646" s="50"/>
      <c r="GL1646" s="50"/>
      <c r="GM1646" s="50"/>
      <c r="GN1646" s="50"/>
      <c r="GO1646" s="50"/>
      <c r="GP1646" s="50"/>
      <c r="GQ1646" s="50"/>
      <c r="GR1646" s="50"/>
      <c r="GS1646" s="50"/>
    </row>
    <row r="1647" spans="1:201" ht="60" x14ac:dyDescent="0.25">
      <c r="A1647" s="35" t="s">
        <v>4539</v>
      </c>
      <c r="B1647" s="5" t="s">
        <v>1265</v>
      </c>
      <c r="C1647" s="6" t="s">
        <v>1266</v>
      </c>
      <c r="D1647" s="24" t="s">
        <v>4788</v>
      </c>
      <c r="E1647" s="19">
        <v>47453</v>
      </c>
      <c r="F1647" s="6">
        <v>2402</v>
      </c>
      <c r="G1647" s="12">
        <f t="shared" si="50"/>
        <v>1098</v>
      </c>
      <c r="H1647" s="12">
        <f t="shared" si="51"/>
        <v>1304</v>
      </c>
      <c r="I1647" s="50"/>
      <c r="J1647" s="50"/>
      <c r="K1647" s="50"/>
      <c r="L1647" s="50"/>
      <c r="M1647" s="50"/>
      <c r="N1647" s="50"/>
      <c r="O1647" s="50"/>
      <c r="P1647" s="50"/>
      <c r="Q1647" s="50"/>
      <c r="R1647" s="50"/>
      <c r="S1647" s="50"/>
      <c r="T1647" s="50"/>
      <c r="U1647" s="50"/>
      <c r="V1647" s="50"/>
      <c r="W1647" s="50"/>
      <c r="X1647" s="50"/>
      <c r="Y1647" s="50"/>
      <c r="Z1647" s="50"/>
      <c r="AA1647" s="50"/>
      <c r="AB1647" s="50"/>
      <c r="AC1647" s="50"/>
      <c r="AD1647" s="50"/>
      <c r="AE1647" s="50"/>
      <c r="AF1647" s="50"/>
      <c r="AG1647" s="50"/>
      <c r="AH1647" s="50"/>
      <c r="AI1647" s="50"/>
      <c r="AJ1647" s="50"/>
      <c r="AK1647" s="50"/>
      <c r="AL1647" s="50"/>
      <c r="AM1647" s="50"/>
      <c r="AN1647" s="50"/>
      <c r="AO1647" s="50"/>
      <c r="AP1647" s="50"/>
      <c r="AQ1647" s="50"/>
      <c r="AR1647" s="50"/>
      <c r="AS1647" s="50"/>
      <c r="AT1647" s="50"/>
      <c r="AU1647" s="50"/>
      <c r="AV1647" s="50"/>
      <c r="AW1647" s="50"/>
      <c r="AX1647" s="50"/>
      <c r="AY1647" s="50"/>
      <c r="AZ1647" s="50"/>
      <c r="BA1647" s="50"/>
      <c r="BB1647" s="50"/>
      <c r="BC1647" s="50"/>
      <c r="BD1647" s="50"/>
      <c r="BE1647" s="50"/>
      <c r="BF1647" s="50"/>
      <c r="BG1647" s="50"/>
      <c r="BH1647" s="50"/>
      <c r="BI1647" s="50"/>
      <c r="BJ1647" s="50"/>
      <c r="BK1647" s="50"/>
      <c r="BL1647" s="50"/>
      <c r="BM1647" s="50"/>
      <c r="BN1647" s="50"/>
      <c r="BO1647" s="50"/>
      <c r="BP1647" s="50"/>
      <c r="BQ1647" s="50"/>
      <c r="BR1647" s="50"/>
      <c r="BS1647" s="50"/>
      <c r="BT1647" s="50"/>
      <c r="BU1647" s="50"/>
      <c r="BV1647" s="50"/>
      <c r="BW1647" s="50"/>
      <c r="BX1647" s="50"/>
      <c r="BY1647" s="50"/>
      <c r="BZ1647" s="50">
        <v>30</v>
      </c>
      <c r="CA1647" s="50"/>
      <c r="CB1647" s="50"/>
      <c r="CC1647" s="50"/>
      <c r="CD1647" s="50"/>
      <c r="CE1647" s="50"/>
      <c r="CF1647" s="50"/>
      <c r="CG1647" s="50"/>
      <c r="CH1647" s="50"/>
      <c r="CI1647" s="50"/>
      <c r="CJ1647" s="50"/>
      <c r="CK1647" s="50"/>
      <c r="CL1647" s="50"/>
      <c r="CM1647" s="50"/>
      <c r="CN1647" s="50"/>
      <c r="CO1647" s="50"/>
      <c r="CP1647" s="50"/>
      <c r="CQ1647" s="50"/>
      <c r="CR1647" s="50"/>
      <c r="CS1647" s="50"/>
      <c r="CT1647" s="50"/>
      <c r="CU1647" s="50"/>
      <c r="CV1647" s="50"/>
      <c r="CW1647" s="50"/>
      <c r="CX1647" s="50"/>
      <c r="CY1647" s="50"/>
      <c r="CZ1647" s="50"/>
      <c r="DA1647" s="50"/>
      <c r="DB1647" s="50"/>
      <c r="DC1647" s="50"/>
      <c r="DD1647" s="50"/>
      <c r="DE1647" s="50"/>
      <c r="DF1647" s="50"/>
      <c r="DG1647" s="50"/>
      <c r="DH1647" s="50"/>
      <c r="DI1647" s="50"/>
      <c r="DJ1647" s="50"/>
      <c r="DK1647" s="50"/>
      <c r="DL1647" s="50"/>
      <c r="DM1647" s="50"/>
      <c r="DN1647" s="50"/>
      <c r="DO1647" s="50"/>
      <c r="DP1647" s="50"/>
      <c r="DQ1647" s="50"/>
      <c r="DR1647" s="50"/>
      <c r="DS1647" s="50">
        <v>30</v>
      </c>
      <c r="DT1647" s="50"/>
      <c r="DU1647" s="50"/>
      <c r="DV1647" s="50"/>
      <c r="DW1647" s="50"/>
      <c r="DX1647" s="50"/>
      <c r="DY1647" s="50"/>
      <c r="DZ1647" s="50"/>
      <c r="EA1647" s="50"/>
      <c r="EB1647" s="50"/>
      <c r="EC1647" s="50"/>
      <c r="ED1647" s="50"/>
      <c r="EE1647" s="50"/>
      <c r="EF1647" s="50">
        <v>78</v>
      </c>
      <c r="EG1647" s="50"/>
      <c r="EH1647" s="50"/>
      <c r="EI1647" s="50"/>
      <c r="EJ1647" s="50"/>
      <c r="EK1647" s="50"/>
      <c r="EL1647" s="50"/>
      <c r="EM1647" s="50"/>
      <c r="EN1647" s="50"/>
      <c r="EO1647" s="50"/>
      <c r="EP1647" s="50"/>
      <c r="EQ1647" s="50"/>
      <c r="ER1647" s="50"/>
      <c r="ES1647" s="50"/>
      <c r="ET1647" s="50"/>
      <c r="EU1647" s="50"/>
      <c r="EV1647" s="50"/>
      <c r="EW1647" s="50"/>
      <c r="EX1647" s="50"/>
      <c r="EY1647" s="50"/>
      <c r="EZ1647" s="50"/>
      <c r="FA1647" s="50"/>
      <c r="FB1647" s="50"/>
      <c r="FC1647" s="50"/>
      <c r="FD1647" s="50"/>
      <c r="FE1647" s="50"/>
      <c r="FF1647" s="50"/>
      <c r="FG1647" s="50"/>
      <c r="FH1647" s="50"/>
      <c r="FI1647" s="50">
        <v>960</v>
      </c>
      <c r="FJ1647" s="50"/>
      <c r="FK1647" s="50"/>
      <c r="FL1647" s="50"/>
      <c r="FM1647" s="50"/>
      <c r="FN1647" s="50"/>
      <c r="FO1647" s="50"/>
      <c r="FP1647" s="50"/>
      <c r="FQ1647" s="50"/>
      <c r="FR1647" s="50"/>
      <c r="FS1647" s="50"/>
      <c r="FT1647" s="50"/>
      <c r="FU1647" s="50"/>
      <c r="FV1647" s="50"/>
      <c r="FW1647" s="50"/>
      <c r="FX1647" s="50"/>
      <c r="FY1647" s="50"/>
      <c r="FZ1647" s="50"/>
      <c r="GA1647" s="50"/>
      <c r="GB1647" s="50"/>
      <c r="GC1647" s="48"/>
      <c r="GD1647" s="50"/>
      <c r="GE1647" s="50"/>
      <c r="GF1647" s="50"/>
      <c r="GG1647" s="50"/>
      <c r="GH1647" s="50"/>
      <c r="GI1647" s="50"/>
      <c r="GJ1647" s="50"/>
      <c r="GK1647" s="50"/>
      <c r="GL1647" s="50"/>
      <c r="GM1647" s="50"/>
      <c r="GN1647" s="50"/>
      <c r="GO1647" s="50"/>
      <c r="GP1647" s="50"/>
      <c r="GQ1647" s="50"/>
      <c r="GR1647" s="50"/>
      <c r="GS1647" s="50"/>
    </row>
    <row r="1648" spans="1:201" ht="60" x14ac:dyDescent="0.25">
      <c r="A1648" s="6" t="s">
        <v>4539</v>
      </c>
      <c r="B1648" s="5" t="s">
        <v>1265</v>
      </c>
      <c r="C1648" s="6" t="s">
        <v>1266</v>
      </c>
      <c r="D1648" s="24" t="s">
        <v>4855</v>
      </c>
      <c r="E1648" s="19">
        <v>47453</v>
      </c>
      <c r="F1648" s="6">
        <v>125</v>
      </c>
      <c r="G1648" s="12">
        <f t="shared" si="50"/>
        <v>0</v>
      </c>
      <c r="H1648" s="12">
        <f t="shared" si="51"/>
        <v>125</v>
      </c>
      <c r="I1648" s="50"/>
      <c r="J1648" s="50"/>
      <c r="K1648" s="50"/>
      <c r="L1648" s="50"/>
      <c r="M1648" s="50"/>
      <c r="N1648" s="50"/>
      <c r="O1648" s="50"/>
      <c r="P1648" s="50"/>
      <c r="Q1648" s="50"/>
      <c r="R1648" s="50"/>
      <c r="S1648" s="50"/>
      <c r="T1648" s="50"/>
      <c r="U1648" s="50"/>
      <c r="V1648" s="50"/>
      <c r="W1648" s="50"/>
      <c r="X1648" s="50"/>
      <c r="Y1648" s="50"/>
      <c r="Z1648" s="50"/>
      <c r="AA1648" s="50"/>
      <c r="AB1648" s="50"/>
      <c r="AC1648" s="50"/>
      <c r="AD1648" s="50"/>
      <c r="AE1648" s="50"/>
      <c r="AF1648" s="50"/>
      <c r="AG1648" s="50"/>
      <c r="AH1648" s="50"/>
      <c r="AI1648" s="50"/>
      <c r="AJ1648" s="50"/>
      <c r="AK1648" s="50"/>
      <c r="AL1648" s="50"/>
      <c r="AM1648" s="50"/>
      <c r="AN1648" s="50"/>
      <c r="AO1648" s="50"/>
      <c r="AP1648" s="50"/>
      <c r="AQ1648" s="50"/>
      <c r="AR1648" s="50"/>
      <c r="AS1648" s="50"/>
      <c r="AT1648" s="50"/>
      <c r="AU1648" s="50"/>
      <c r="AV1648" s="50"/>
      <c r="AW1648" s="50"/>
      <c r="AX1648" s="50"/>
      <c r="AY1648" s="50"/>
      <c r="AZ1648" s="50"/>
      <c r="BA1648" s="50"/>
      <c r="BB1648" s="50"/>
      <c r="BC1648" s="50"/>
      <c r="BD1648" s="50"/>
      <c r="BE1648" s="50"/>
      <c r="BF1648" s="50"/>
      <c r="BG1648" s="50"/>
      <c r="BH1648" s="50"/>
      <c r="BI1648" s="50"/>
      <c r="BJ1648" s="50"/>
      <c r="BK1648" s="50"/>
      <c r="BL1648" s="50"/>
      <c r="BM1648" s="50"/>
      <c r="BN1648" s="50"/>
      <c r="BO1648" s="50"/>
      <c r="BP1648" s="50"/>
      <c r="BQ1648" s="50"/>
      <c r="BR1648" s="50"/>
      <c r="BS1648" s="50"/>
      <c r="BT1648" s="50"/>
      <c r="BU1648" s="50"/>
      <c r="BV1648" s="50"/>
      <c r="BW1648" s="50"/>
      <c r="BX1648" s="50"/>
      <c r="BY1648" s="50"/>
      <c r="BZ1648" s="50"/>
      <c r="CA1648" s="50"/>
      <c r="CB1648" s="50"/>
      <c r="CC1648" s="50"/>
      <c r="CD1648" s="50"/>
      <c r="CE1648" s="50"/>
      <c r="CF1648" s="50"/>
      <c r="CG1648" s="50"/>
      <c r="CH1648" s="50"/>
      <c r="CI1648" s="50"/>
      <c r="CJ1648" s="50"/>
      <c r="CK1648" s="50"/>
      <c r="CL1648" s="50"/>
      <c r="CM1648" s="50"/>
      <c r="CN1648" s="50"/>
      <c r="CO1648" s="50"/>
      <c r="CP1648" s="50"/>
      <c r="CQ1648" s="50"/>
      <c r="CR1648" s="50"/>
      <c r="CS1648" s="50"/>
      <c r="CT1648" s="50"/>
      <c r="CU1648" s="50"/>
      <c r="CV1648" s="50"/>
      <c r="CW1648" s="50"/>
      <c r="CX1648" s="50"/>
      <c r="CY1648" s="50"/>
      <c r="CZ1648" s="50"/>
      <c r="DA1648" s="50"/>
      <c r="DB1648" s="50"/>
      <c r="DC1648" s="50"/>
      <c r="DD1648" s="50"/>
      <c r="DE1648" s="50"/>
      <c r="DF1648" s="50"/>
      <c r="DG1648" s="50"/>
      <c r="DH1648" s="50"/>
      <c r="DI1648" s="50"/>
      <c r="DJ1648" s="50"/>
      <c r="DK1648" s="50"/>
      <c r="DL1648" s="50"/>
      <c r="DM1648" s="50"/>
      <c r="DN1648" s="50"/>
      <c r="DO1648" s="50"/>
      <c r="DP1648" s="50"/>
      <c r="DQ1648" s="50"/>
      <c r="DR1648" s="50"/>
      <c r="DS1648" s="50"/>
      <c r="DT1648" s="50"/>
      <c r="DU1648" s="50"/>
      <c r="DV1648" s="50"/>
      <c r="DW1648" s="50"/>
      <c r="DX1648" s="50"/>
      <c r="DY1648" s="50"/>
      <c r="DZ1648" s="50"/>
      <c r="EA1648" s="50"/>
      <c r="EB1648" s="50"/>
      <c r="EC1648" s="50"/>
      <c r="ED1648" s="50"/>
      <c r="EE1648" s="50"/>
      <c r="EF1648" s="50"/>
      <c r="EG1648" s="50"/>
      <c r="EH1648" s="50"/>
      <c r="EI1648" s="50"/>
      <c r="EJ1648" s="50"/>
      <c r="EK1648" s="50"/>
      <c r="EL1648" s="50"/>
      <c r="EM1648" s="50"/>
      <c r="EN1648" s="50"/>
      <c r="EO1648" s="50"/>
      <c r="EP1648" s="50"/>
      <c r="EQ1648" s="50"/>
      <c r="ER1648" s="50"/>
      <c r="ES1648" s="50"/>
      <c r="ET1648" s="50"/>
      <c r="EU1648" s="50"/>
      <c r="EV1648" s="50"/>
      <c r="EW1648" s="50"/>
      <c r="EX1648" s="50"/>
      <c r="EY1648" s="50"/>
      <c r="EZ1648" s="50"/>
      <c r="FA1648" s="50"/>
      <c r="FB1648" s="50"/>
      <c r="FC1648" s="50"/>
      <c r="FD1648" s="50"/>
      <c r="FE1648" s="50"/>
      <c r="FF1648" s="50"/>
      <c r="FG1648" s="50"/>
      <c r="FH1648" s="50"/>
      <c r="FI1648" s="50"/>
      <c r="FJ1648" s="50"/>
      <c r="FK1648" s="50"/>
      <c r="FL1648" s="50"/>
      <c r="FM1648" s="50"/>
      <c r="FN1648" s="50"/>
      <c r="FO1648" s="50"/>
      <c r="FP1648" s="50"/>
      <c r="FQ1648" s="50"/>
      <c r="FR1648" s="50"/>
      <c r="FS1648" s="50"/>
      <c r="FT1648" s="50"/>
      <c r="FU1648" s="50"/>
      <c r="FV1648" s="50"/>
      <c r="FW1648" s="50"/>
      <c r="FX1648" s="50"/>
      <c r="FY1648" s="50"/>
      <c r="FZ1648" s="50"/>
      <c r="GA1648" s="50"/>
      <c r="GB1648" s="50"/>
      <c r="GC1648" s="48"/>
      <c r="GD1648" s="50"/>
      <c r="GE1648" s="50"/>
      <c r="GF1648" s="50"/>
      <c r="GG1648" s="50"/>
      <c r="GH1648" s="50"/>
      <c r="GI1648" s="50"/>
      <c r="GJ1648" s="50"/>
      <c r="GK1648" s="50"/>
      <c r="GL1648" s="50"/>
      <c r="GM1648" s="50"/>
      <c r="GN1648" s="50"/>
      <c r="GO1648" s="50"/>
      <c r="GP1648" s="50"/>
      <c r="GQ1648" s="50"/>
      <c r="GR1648" s="50"/>
      <c r="GS1648" s="50"/>
    </row>
    <row r="1649" spans="1:201" ht="60" x14ac:dyDescent="0.25">
      <c r="A1649" s="35" t="s">
        <v>4539</v>
      </c>
      <c r="B1649" s="5" t="s">
        <v>1147</v>
      </c>
      <c r="C1649" s="6" t="s">
        <v>1148</v>
      </c>
      <c r="D1649" s="20" t="s">
        <v>3541</v>
      </c>
      <c r="E1649" s="7">
        <v>47329</v>
      </c>
      <c r="F1649" s="8">
        <v>70</v>
      </c>
      <c r="G1649" s="12">
        <f t="shared" si="50"/>
        <v>70</v>
      </c>
      <c r="H1649" s="8">
        <f t="shared" si="51"/>
        <v>0</v>
      </c>
      <c r="I1649" s="48"/>
      <c r="J1649" s="48"/>
      <c r="K1649" s="48"/>
      <c r="L1649" s="48"/>
      <c r="M1649" s="48"/>
      <c r="N1649" s="48"/>
      <c r="O1649" s="48"/>
      <c r="P1649" s="48"/>
      <c r="Q1649" s="48"/>
      <c r="R1649" s="48"/>
      <c r="S1649" s="48"/>
      <c r="T1649" s="48"/>
      <c r="U1649" s="48"/>
      <c r="V1649" s="48"/>
      <c r="W1649" s="48"/>
      <c r="X1649" s="48"/>
      <c r="Y1649" s="48"/>
      <c r="Z1649" s="48"/>
      <c r="AA1649" s="48"/>
      <c r="AB1649" s="48"/>
      <c r="AC1649" s="48">
        <v>70</v>
      </c>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c r="DD1649" s="48"/>
      <c r="DE1649" s="48"/>
      <c r="DF1649" s="48"/>
      <c r="DG1649" s="48"/>
      <c r="DH1649" s="48"/>
      <c r="DI1649" s="48"/>
      <c r="DJ1649" s="48"/>
      <c r="DK1649" s="48"/>
      <c r="DL1649" s="48"/>
      <c r="DM1649" s="48"/>
      <c r="DN1649" s="48"/>
      <c r="DO1649" s="48"/>
      <c r="DP1649" s="48"/>
      <c r="DQ1649" s="48"/>
      <c r="DR1649" s="48"/>
      <c r="DS1649" s="48"/>
      <c r="DT1649" s="48"/>
      <c r="DU1649" s="48"/>
      <c r="DV1649" s="48"/>
      <c r="DW1649" s="48"/>
      <c r="DX1649" s="48"/>
      <c r="DY1649" s="48"/>
      <c r="DZ1649" s="48"/>
      <c r="EA1649" s="48"/>
      <c r="EB1649" s="48"/>
      <c r="EC1649" s="48"/>
      <c r="ED1649" s="48"/>
      <c r="EE1649" s="48"/>
      <c r="EF1649" s="48"/>
      <c r="EG1649" s="48"/>
      <c r="EH1649" s="48"/>
      <c r="EI1649" s="48"/>
      <c r="EJ1649" s="48"/>
      <c r="EK1649" s="48"/>
      <c r="EL1649" s="48"/>
      <c r="EM1649" s="48"/>
      <c r="EN1649" s="48"/>
      <c r="EO1649" s="48"/>
      <c r="EP1649" s="48"/>
      <c r="EQ1649" s="48"/>
      <c r="ER1649" s="48"/>
      <c r="ES1649" s="48"/>
      <c r="ET1649" s="48"/>
      <c r="EU1649" s="48"/>
      <c r="EV1649" s="48"/>
      <c r="EW1649" s="48"/>
      <c r="EX1649" s="48"/>
      <c r="EY1649" s="48"/>
      <c r="EZ1649" s="48"/>
      <c r="FA1649" s="48"/>
      <c r="FB1649" s="48"/>
      <c r="FC1649" s="48"/>
      <c r="FD1649" s="48"/>
      <c r="FE1649" s="48"/>
      <c r="FF1649" s="48"/>
      <c r="FG1649" s="48"/>
      <c r="FH1649" s="48"/>
      <c r="FI1649" s="48"/>
      <c r="FJ1649" s="48"/>
      <c r="FK1649" s="48"/>
      <c r="FL1649" s="48"/>
      <c r="FM1649" s="48"/>
      <c r="FN1649" s="48"/>
      <c r="FO1649" s="48"/>
      <c r="FP1649" s="48"/>
      <c r="FQ1649" s="48"/>
      <c r="FR1649" s="48"/>
      <c r="FS1649" s="48"/>
      <c r="FT1649" s="48"/>
      <c r="FU1649" s="48"/>
      <c r="FV1649" s="48"/>
      <c r="FW1649" s="48"/>
      <c r="FX1649" s="48"/>
      <c r="FY1649" s="48"/>
      <c r="FZ1649" s="48"/>
      <c r="GA1649" s="48"/>
      <c r="GB1649" s="48"/>
      <c r="GC1649" s="48"/>
      <c r="GD1649" s="48"/>
      <c r="GE1649" s="48"/>
      <c r="GF1649" s="48"/>
      <c r="GG1649" s="48"/>
      <c r="GH1649" s="48"/>
      <c r="GI1649" s="48"/>
      <c r="GJ1649" s="48"/>
      <c r="GK1649" s="48"/>
      <c r="GL1649" s="48"/>
      <c r="GM1649" s="48"/>
      <c r="GN1649" s="48"/>
      <c r="GO1649" s="48"/>
      <c r="GP1649" s="48"/>
      <c r="GQ1649" s="48"/>
      <c r="GR1649" s="48"/>
      <c r="GS1649" s="48"/>
    </row>
    <row r="1650" spans="1:201" ht="60" x14ac:dyDescent="0.25">
      <c r="A1650" s="35" t="s">
        <v>4539</v>
      </c>
      <c r="B1650" s="5" t="s">
        <v>1147</v>
      </c>
      <c r="C1650" s="6" t="s">
        <v>1148</v>
      </c>
      <c r="D1650" s="24" t="s">
        <v>4786</v>
      </c>
      <c r="E1650" s="19">
        <v>47453</v>
      </c>
      <c r="F1650" s="6">
        <v>912</v>
      </c>
      <c r="G1650" s="12">
        <f t="shared" si="50"/>
        <v>188</v>
      </c>
      <c r="H1650" s="12">
        <f t="shared" si="51"/>
        <v>724</v>
      </c>
      <c r="I1650" s="50"/>
      <c r="J1650" s="50"/>
      <c r="K1650" s="50"/>
      <c r="L1650" s="50"/>
      <c r="M1650" s="50"/>
      <c r="N1650" s="50"/>
      <c r="O1650" s="50"/>
      <c r="P1650" s="50"/>
      <c r="Q1650" s="50"/>
      <c r="R1650" s="50"/>
      <c r="S1650" s="50"/>
      <c r="T1650" s="50"/>
      <c r="U1650" s="50"/>
      <c r="V1650" s="50"/>
      <c r="W1650" s="50"/>
      <c r="X1650" s="50"/>
      <c r="Y1650" s="50"/>
      <c r="Z1650" s="50"/>
      <c r="AA1650" s="50"/>
      <c r="AB1650" s="50"/>
      <c r="AC1650" s="50"/>
      <c r="AD1650" s="50"/>
      <c r="AE1650" s="50"/>
      <c r="AF1650" s="50"/>
      <c r="AG1650" s="50"/>
      <c r="AH1650" s="50"/>
      <c r="AI1650" s="50"/>
      <c r="AJ1650" s="50"/>
      <c r="AK1650" s="50"/>
      <c r="AL1650" s="50"/>
      <c r="AM1650" s="50"/>
      <c r="AN1650" s="50"/>
      <c r="AO1650" s="50"/>
      <c r="AP1650" s="50"/>
      <c r="AQ1650" s="50"/>
      <c r="AR1650" s="50"/>
      <c r="AS1650" s="50"/>
      <c r="AT1650" s="50"/>
      <c r="AU1650" s="50"/>
      <c r="AV1650" s="50"/>
      <c r="AW1650" s="50"/>
      <c r="AX1650" s="50"/>
      <c r="AY1650" s="50"/>
      <c r="AZ1650" s="50"/>
      <c r="BA1650" s="50"/>
      <c r="BB1650" s="50"/>
      <c r="BC1650" s="50"/>
      <c r="BD1650" s="50"/>
      <c r="BE1650" s="50"/>
      <c r="BF1650" s="50"/>
      <c r="BG1650" s="50"/>
      <c r="BH1650" s="50"/>
      <c r="BI1650" s="50"/>
      <c r="BJ1650" s="50"/>
      <c r="BK1650" s="50"/>
      <c r="BL1650" s="50"/>
      <c r="BM1650" s="50"/>
      <c r="BN1650" s="50"/>
      <c r="BO1650" s="50"/>
      <c r="BP1650" s="50"/>
      <c r="BQ1650" s="50"/>
      <c r="BR1650" s="50"/>
      <c r="BS1650" s="50"/>
      <c r="BT1650" s="50"/>
      <c r="BU1650" s="50"/>
      <c r="BV1650" s="50"/>
      <c r="BW1650" s="50"/>
      <c r="BX1650" s="50"/>
      <c r="BY1650" s="50"/>
      <c r="BZ1650" s="50">
        <v>36</v>
      </c>
      <c r="CA1650" s="50"/>
      <c r="CB1650" s="50"/>
      <c r="CC1650" s="50"/>
      <c r="CD1650" s="50"/>
      <c r="CE1650" s="50"/>
      <c r="CF1650" s="50"/>
      <c r="CG1650" s="50"/>
      <c r="CH1650" s="50"/>
      <c r="CI1650" s="50"/>
      <c r="CJ1650" s="50"/>
      <c r="CK1650" s="50"/>
      <c r="CL1650" s="50"/>
      <c r="CM1650" s="50"/>
      <c r="CN1650" s="50"/>
      <c r="CO1650" s="50"/>
      <c r="CP1650" s="50"/>
      <c r="CQ1650" s="50"/>
      <c r="CR1650" s="50"/>
      <c r="CS1650" s="50"/>
      <c r="CT1650" s="50"/>
      <c r="CU1650" s="50"/>
      <c r="CV1650" s="50"/>
      <c r="CW1650" s="50"/>
      <c r="CX1650" s="50"/>
      <c r="CY1650" s="50"/>
      <c r="CZ1650" s="50"/>
      <c r="DA1650" s="50"/>
      <c r="DB1650" s="50"/>
      <c r="DC1650" s="50"/>
      <c r="DD1650" s="50"/>
      <c r="DE1650" s="50"/>
      <c r="DF1650" s="50"/>
      <c r="DG1650" s="50"/>
      <c r="DH1650" s="50"/>
      <c r="DI1650" s="50"/>
      <c r="DJ1650" s="50"/>
      <c r="DK1650" s="50"/>
      <c r="DL1650" s="50"/>
      <c r="DM1650" s="50"/>
      <c r="DN1650" s="50"/>
      <c r="DO1650" s="50"/>
      <c r="DP1650" s="50"/>
      <c r="DQ1650" s="50"/>
      <c r="DR1650" s="50"/>
      <c r="DS1650" s="50">
        <v>84</v>
      </c>
      <c r="DT1650" s="50"/>
      <c r="DU1650" s="50"/>
      <c r="DV1650" s="50"/>
      <c r="DW1650" s="50"/>
      <c r="DX1650" s="50"/>
      <c r="DY1650" s="50"/>
      <c r="DZ1650" s="50"/>
      <c r="EA1650" s="50"/>
      <c r="EB1650" s="50"/>
      <c r="EC1650" s="50"/>
      <c r="ED1650" s="50"/>
      <c r="EE1650" s="50"/>
      <c r="EF1650" s="50">
        <v>33</v>
      </c>
      <c r="EG1650" s="50"/>
      <c r="EH1650" s="50"/>
      <c r="EI1650" s="50">
        <v>35</v>
      </c>
      <c r="EJ1650" s="50"/>
      <c r="EK1650" s="50"/>
      <c r="EL1650" s="50"/>
      <c r="EM1650" s="50"/>
      <c r="EN1650" s="50"/>
      <c r="EO1650" s="50"/>
      <c r="EP1650" s="50"/>
      <c r="EQ1650" s="50"/>
      <c r="ER1650" s="50"/>
      <c r="ES1650" s="50"/>
      <c r="ET1650" s="50"/>
      <c r="EU1650" s="50"/>
      <c r="EV1650" s="50"/>
      <c r="EW1650" s="50"/>
      <c r="EX1650" s="50"/>
      <c r="EY1650" s="50"/>
      <c r="EZ1650" s="50"/>
      <c r="FA1650" s="50"/>
      <c r="FB1650" s="50"/>
      <c r="FC1650" s="50"/>
      <c r="FD1650" s="50"/>
      <c r="FE1650" s="50"/>
      <c r="FF1650" s="50"/>
      <c r="FG1650" s="50"/>
      <c r="FH1650" s="50"/>
      <c r="FI1650" s="50"/>
      <c r="FJ1650" s="50"/>
      <c r="FK1650" s="50"/>
      <c r="FL1650" s="50"/>
      <c r="FM1650" s="50"/>
      <c r="FN1650" s="50"/>
      <c r="FO1650" s="50"/>
      <c r="FP1650" s="50"/>
      <c r="FQ1650" s="50"/>
      <c r="FR1650" s="50"/>
      <c r="FS1650" s="50"/>
      <c r="FT1650" s="50"/>
      <c r="FU1650" s="50"/>
      <c r="FV1650" s="50"/>
      <c r="FW1650" s="50"/>
      <c r="FX1650" s="50"/>
      <c r="FY1650" s="50"/>
      <c r="FZ1650" s="50"/>
      <c r="GA1650" s="50"/>
      <c r="GB1650" s="50"/>
      <c r="GC1650" s="48"/>
      <c r="GD1650" s="50"/>
      <c r="GE1650" s="50"/>
      <c r="GF1650" s="50"/>
      <c r="GG1650" s="50"/>
      <c r="GH1650" s="50"/>
      <c r="GI1650" s="50"/>
      <c r="GJ1650" s="50"/>
      <c r="GK1650" s="50"/>
      <c r="GL1650" s="50"/>
      <c r="GM1650" s="50"/>
      <c r="GN1650" s="50"/>
      <c r="GO1650" s="50"/>
      <c r="GP1650" s="50"/>
      <c r="GQ1650" s="50"/>
      <c r="GR1650" s="50"/>
      <c r="GS1650" s="50"/>
    </row>
    <row r="1651" spans="1:201" ht="60" x14ac:dyDescent="0.25">
      <c r="A1651" s="6" t="s">
        <v>4539</v>
      </c>
      <c r="B1651" s="5" t="s">
        <v>1147</v>
      </c>
      <c r="C1651" s="6" t="s">
        <v>1148</v>
      </c>
      <c r="D1651" s="24" t="s">
        <v>4852</v>
      </c>
      <c r="E1651" s="19">
        <v>47453</v>
      </c>
      <c r="F1651" s="6">
        <v>125</v>
      </c>
      <c r="G1651" s="12">
        <f t="shared" si="50"/>
        <v>0</v>
      </c>
      <c r="H1651" s="12">
        <f t="shared" si="51"/>
        <v>125</v>
      </c>
      <c r="I1651" s="50"/>
      <c r="J1651" s="50"/>
      <c r="K1651" s="50"/>
      <c r="L1651" s="50"/>
      <c r="M1651" s="50"/>
      <c r="N1651" s="50"/>
      <c r="O1651" s="50"/>
      <c r="P1651" s="50"/>
      <c r="Q1651" s="50"/>
      <c r="R1651" s="50"/>
      <c r="S1651" s="50"/>
      <c r="T1651" s="50"/>
      <c r="U1651" s="50"/>
      <c r="V1651" s="50"/>
      <c r="W1651" s="50"/>
      <c r="X1651" s="50"/>
      <c r="Y1651" s="50"/>
      <c r="Z1651" s="50"/>
      <c r="AA1651" s="50"/>
      <c r="AB1651" s="50"/>
      <c r="AC1651" s="50"/>
      <c r="AD1651" s="50"/>
      <c r="AE1651" s="50"/>
      <c r="AF1651" s="50"/>
      <c r="AG1651" s="50"/>
      <c r="AH1651" s="50"/>
      <c r="AI1651" s="50"/>
      <c r="AJ1651" s="50"/>
      <c r="AK1651" s="50"/>
      <c r="AL1651" s="50"/>
      <c r="AM1651" s="50"/>
      <c r="AN1651" s="50"/>
      <c r="AO1651" s="50"/>
      <c r="AP1651" s="50"/>
      <c r="AQ1651" s="50"/>
      <c r="AR1651" s="50"/>
      <c r="AS1651" s="50"/>
      <c r="AT1651" s="50"/>
      <c r="AU1651" s="50"/>
      <c r="AV1651" s="50"/>
      <c r="AW1651" s="50"/>
      <c r="AX1651" s="50"/>
      <c r="AY1651" s="50"/>
      <c r="AZ1651" s="50"/>
      <c r="BA1651" s="50"/>
      <c r="BB1651" s="50"/>
      <c r="BC1651" s="50"/>
      <c r="BD1651" s="50"/>
      <c r="BE1651" s="50"/>
      <c r="BF1651" s="50"/>
      <c r="BG1651" s="50"/>
      <c r="BH1651" s="50"/>
      <c r="BI1651" s="50"/>
      <c r="BJ1651" s="50"/>
      <c r="BK1651" s="50"/>
      <c r="BL1651" s="50"/>
      <c r="BM1651" s="50"/>
      <c r="BN1651" s="50"/>
      <c r="BO1651" s="50"/>
      <c r="BP1651" s="50"/>
      <c r="BQ1651" s="50"/>
      <c r="BR1651" s="50"/>
      <c r="BS1651" s="50"/>
      <c r="BT1651" s="50"/>
      <c r="BU1651" s="50"/>
      <c r="BV1651" s="50"/>
      <c r="BW1651" s="50"/>
      <c r="BX1651" s="50"/>
      <c r="BY1651" s="50"/>
      <c r="BZ1651" s="50"/>
      <c r="CA1651" s="50"/>
      <c r="CB1651" s="50"/>
      <c r="CC1651" s="50"/>
      <c r="CD1651" s="50"/>
      <c r="CE1651" s="50"/>
      <c r="CF1651" s="50"/>
      <c r="CG1651" s="50"/>
      <c r="CH1651" s="50"/>
      <c r="CI1651" s="50"/>
      <c r="CJ1651" s="50"/>
      <c r="CK1651" s="50"/>
      <c r="CL1651" s="50"/>
      <c r="CM1651" s="50"/>
      <c r="CN1651" s="50"/>
      <c r="CO1651" s="50"/>
      <c r="CP1651" s="50"/>
      <c r="CQ1651" s="50"/>
      <c r="CR1651" s="50"/>
      <c r="CS1651" s="50"/>
      <c r="CT1651" s="50"/>
      <c r="CU1651" s="50"/>
      <c r="CV1651" s="50"/>
      <c r="CW1651" s="50"/>
      <c r="CX1651" s="50"/>
      <c r="CY1651" s="50"/>
      <c r="CZ1651" s="50"/>
      <c r="DA1651" s="50"/>
      <c r="DB1651" s="50"/>
      <c r="DC1651" s="50"/>
      <c r="DD1651" s="50"/>
      <c r="DE1651" s="50"/>
      <c r="DF1651" s="50"/>
      <c r="DG1651" s="50"/>
      <c r="DH1651" s="50"/>
      <c r="DI1651" s="50"/>
      <c r="DJ1651" s="50"/>
      <c r="DK1651" s="50"/>
      <c r="DL1651" s="50"/>
      <c r="DM1651" s="50"/>
      <c r="DN1651" s="50"/>
      <c r="DO1651" s="50"/>
      <c r="DP1651" s="50"/>
      <c r="DQ1651" s="50"/>
      <c r="DR1651" s="50"/>
      <c r="DS1651" s="50"/>
      <c r="DT1651" s="50"/>
      <c r="DU1651" s="50"/>
      <c r="DV1651" s="50"/>
      <c r="DW1651" s="50"/>
      <c r="DX1651" s="50"/>
      <c r="DY1651" s="50"/>
      <c r="DZ1651" s="50"/>
      <c r="EA1651" s="50"/>
      <c r="EB1651" s="50"/>
      <c r="EC1651" s="50"/>
      <c r="ED1651" s="50"/>
      <c r="EE1651" s="50"/>
      <c r="EF1651" s="50"/>
      <c r="EG1651" s="50"/>
      <c r="EH1651" s="50"/>
      <c r="EI1651" s="50"/>
      <c r="EJ1651" s="50"/>
      <c r="EK1651" s="50"/>
      <c r="EL1651" s="50"/>
      <c r="EM1651" s="50"/>
      <c r="EN1651" s="50"/>
      <c r="EO1651" s="50"/>
      <c r="EP1651" s="50"/>
      <c r="EQ1651" s="50"/>
      <c r="ER1651" s="50"/>
      <c r="ES1651" s="50"/>
      <c r="ET1651" s="50"/>
      <c r="EU1651" s="50"/>
      <c r="EV1651" s="50"/>
      <c r="EW1651" s="50"/>
      <c r="EX1651" s="50"/>
      <c r="EY1651" s="50"/>
      <c r="EZ1651" s="50"/>
      <c r="FA1651" s="50"/>
      <c r="FB1651" s="50"/>
      <c r="FC1651" s="50"/>
      <c r="FD1651" s="50"/>
      <c r="FE1651" s="50"/>
      <c r="FF1651" s="50"/>
      <c r="FG1651" s="50"/>
      <c r="FH1651" s="50"/>
      <c r="FI1651" s="50"/>
      <c r="FJ1651" s="50"/>
      <c r="FK1651" s="50"/>
      <c r="FL1651" s="50"/>
      <c r="FM1651" s="50"/>
      <c r="FN1651" s="50"/>
      <c r="FO1651" s="50"/>
      <c r="FP1651" s="50"/>
      <c r="FQ1651" s="50"/>
      <c r="FR1651" s="50"/>
      <c r="FS1651" s="50"/>
      <c r="FT1651" s="50"/>
      <c r="FU1651" s="50"/>
      <c r="FV1651" s="50"/>
      <c r="FW1651" s="50"/>
      <c r="FX1651" s="50"/>
      <c r="FY1651" s="50"/>
      <c r="FZ1651" s="50"/>
      <c r="GA1651" s="50"/>
      <c r="GB1651" s="50"/>
      <c r="GC1651" s="48"/>
      <c r="GD1651" s="50"/>
      <c r="GE1651" s="50"/>
      <c r="GF1651" s="50"/>
      <c r="GG1651" s="50"/>
      <c r="GH1651" s="50"/>
      <c r="GI1651" s="50"/>
      <c r="GJ1651" s="50"/>
      <c r="GK1651" s="50"/>
      <c r="GL1651" s="50"/>
      <c r="GM1651" s="50"/>
      <c r="GN1651" s="50"/>
      <c r="GO1651" s="50"/>
      <c r="GP1651" s="50"/>
      <c r="GQ1651" s="50"/>
      <c r="GR1651" s="50"/>
      <c r="GS1651" s="50"/>
    </row>
    <row r="1652" spans="1:201" ht="60" x14ac:dyDescent="0.25">
      <c r="A1652" s="6" t="s">
        <v>4539</v>
      </c>
      <c r="B1652" s="5" t="s">
        <v>335</v>
      </c>
      <c r="C1652" s="6" t="s">
        <v>336</v>
      </c>
      <c r="D1652" s="24" t="s">
        <v>4850</v>
      </c>
      <c r="E1652" s="19">
        <v>47453</v>
      </c>
      <c r="F1652" s="6">
        <v>2910</v>
      </c>
      <c r="G1652" s="12">
        <f t="shared" si="50"/>
        <v>10</v>
      </c>
      <c r="H1652" s="12">
        <f t="shared" si="51"/>
        <v>2900</v>
      </c>
      <c r="I1652" s="50"/>
      <c r="J1652" s="50"/>
      <c r="K1652" s="50"/>
      <c r="L1652" s="50"/>
      <c r="M1652" s="50"/>
      <c r="N1652" s="50"/>
      <c r="O1652" s="50"/>
      <c r="P1652" s="50"/>
      <c r="Q1652" s="50"/>
      <c r="R1652" s="50"/>
      <c r="S1652" s="50"/>
      <c r="T1652" s="50"/>
      <c r="U1652" s="50"/>
      <c r="V1652" s="50"/>
      <c r="W1652" s="50"/>
      <c r="X1652" s="50"/>
      <c r="Y1652" s="50"/>
      <c r="Z1652" s="50"/>
      <c r="AA1652" s="50"/>
      <c r="AB1652" s="50"/>
      <c r="AC1652" s="50"/>
      <c r="AD1652" s="50"/>
      <c r="AE1652" s="50"/>
      <c r="AF1652" s="50"/>
      <c r="AG1652" s="50"/>
      <c r="AH1652" s="50"/>
      <c r="AI1652" s="50"/>
      <c r="AJ1652" s="50"/>
      <c r="AK1652" s="50"/>
      <c r="AL1652" s="50"/>
      <c r="AM1652" s="50"/>
      <c r="AN1652" s="50"/>
      <c r="AO1652" s="50"/>
      <c r="AP1652" s="50"/>
      <c r="AQ1652" s="50"/>
      <c r="AR1652" s="50"/>
      <c r="AS1652" s="50"/>
      <c r="AT1652" s="50"/>
      <c r="AU1652" s="50"/>
      <c r="AV1652" s="50"/>
      <c r="AW1652" s="50"/>
      <c r="AX1652" s="50"/>
      <c r="AY1652" s="50"/>
      <c r="AZ1652" s="50"/>
      <c r="BA1652" s="50"/>
      <c r="BB1652" s="50"/>
      <c r="BC1652" s="50"/>
      <c r="BD1652" s="50"/>
      <c r="BE1652" s="50"/>
      <c r="BF1652" s="50"/>
      <c r="BG1652" s="50"/>
      <c r="BH1652" s="50"/>
      <c r="BI1652" s="50"/>
      <c r="BJ1652" s="50"/>
      <c r="BK1652" s="50"/>
      <c r="BL1652" s="50"/>
      <c r="BM1652" s="50"/>
      <c r="BN1652" s="50"/>
      <c r="BO1652" s="50"/>
      <c r="BP1652" s="50"/>
      <c r="BQ1652" s="50"/>
      <c r="BR1652" s="50"/>
      <c r="BS1652" s="50"/>
      <c r="BT1652" s="50"/>
      <c r="BU1652" s="50"/>
      <c r="BV1652" s="50"/>
      <c r="BW1652" s="50"/>
      <c r="BX1652" s="50"/>
      <c r="BY1652" s="50"/>
      <c r="BZ1652" s="50"/>
      <c r="CA1652" s="50"/>
      <c r="CB1652" s="50"/>
      <c r="CC1652" s="50"/>
      <c r="CD1652" s="50"/>
      <c r="CE1652" s="50"/>
      <c r="CF1652" s="50"/>
      <c r="CG1652" s="50"/>
      <c r="CH1652" s="50"/>
      <c r="CI1652" s="50"/>
      <c r="CJ1652" s="50"/>
      <c r="CK1652" s="50"/>
      <c r="CL1652" s="50"/>
      <c r="CM1652" s="50"/>
      <c r="CN1652" s="50"/>
      <c r="CO1652" s="50"/>
      <c r="CP1652" s="50"/>
      <c r="CQ1652" s="50"/>
      <c r="CR1652" s="50"/>
      <c r="CS1652" s="50"/>
      <c r="CT1652" s="50"/>
      <c r="CU1652" s="50"/>
      <c r="CV1652" s="50"/>
      <c r="CW1652" s="50"/>
      <c r="CX1652" s="50"/>
      <c r="CY1652" s="50"/>
      <c r="CZ1652" s="50"/>
      <c r="DA1652" s="50"/>
      <c r="DB1652" s="50"/>
      <c r="DC1652" s="50"/>
      <c r="DD1652" s="50"/>
      <c r="DE1652" s="50"/>
      <c r="DF1652" s="50"/>
      <c r="DG1652" s="50"/>
      <c r="DH1652" s="50"/>
      <c r="DI1652" s="50"/>
      <c r="DJ1652" s="50"/>
      <c r="DK1652" s="50"/>
      <c r="DL1652" s="50"/>
      <c r="DM1652" s="50"/>
      <c r="DN1652" s="50"/>
      <c r="DO1652" s="50"/>
      <c r="DP1652" s="50"/>
      <c r="DQ1652" s="50"/>
      <c r="DR1652" s="50"/>
      <c r="DS1652" s="50"/>
      <c r="DT1652" s="50"/>
      <c r="DU1652" s="50"/>
      <c r="DV1652" s="50"/>
      <c r="DW1652" s="50"/>
      <c r="DX1652" s="50"/>
      <c r="DY1652" s="50"/>
      <c r="DZ1652" s="50"/>
      <c r="EA1652" s="50"/>
      <c r="EB1652" s="50"/>
      <c r="EC1652" s="50"/>
      <c r="ED1652" s="50"/>
      <c r="EE1652" s="50"/>
      <c r="EF1652" s="50">
        <v>10</v>
      </c>
      <c r="EG1652" s="50"/>
      <c r="EH1652" s="50"/>
      <c r="EI1652" s="50"/>
      <c r="EJ1652" s="50"/>
      <c r="EK1652" s="50"/>
      <c r="EL1652" s="50"/>
      <c r="EM1652" s="50"/>
      <c r="EN1652" s="50"/>
      <c r="EO1652" s="50"/>
      <c r="EP1652" s="50"/>
      <c r="EQ1652" s="50"/>
      <c r="ER1652" s="50"/>
      <c r="ES1652" s="50"/>
      <c r="ET1652" s="50"/>
      <c r="EU1652" s="50"/>
      <c r="EV1652" s="50"/>
      <c r="EW1652" s="50"/>
      <c r="EX1652" s="50"/>
      <c r="EY1652" s="50"/>
      <c r="EZ1652" s="50"/>
      <c r="FA1652" s="50"/>
      <c r="FB1652" s="50"/>
      <c r="FC1652" s="50"/>
      <c r="FD1652" s="50"/>
      <c r="FE1652" s="50"/>
      <c r="FF1652" s="50"/>
      <c r="FG1652" s="50"/>
      <c r="FH1652" s="50"/>
      <c r="FI1652" s="50"/>
      <c r="FJ1652" s="50"/>
      <c r="FK1652" s="50"/>
      <c r="FL1652" s="50"/>
      <c r="FM1652" s="50"/>
      <c r="FN1652" s="50"/>
      <c r="FO1652" s="50"/>
      <c r="FP1652" s="50"/>
      <c r="FQ1652" s="50"/>
      <c r="FR1652" s="50"/>
      <c r="FS1652" s="50"/>
      <c r="FT1652" s="50"/>
      <c r="FU1652" s="50"/>
      <c r="FV1652" s="50"/>
      <c r="FW1652" s="50"/>
      <c r="FX1652" s="50"/>
      <c r="FY1652" s="50"/>
      <c r="FZ1652" s="50"/>
      <c r="GA1652" s="50"/>
      <c r="GB1652" s="50"/>
      <c r="GC1652" s="48"/>
      <c r="GD1652" s="50"/>
      <c r="GE1652" s="50"/>
      <c r="GF1652" s="50"/>
      <c r="GG1652" s="50"/>
      <c r="GH1652" s="50"/>
      <c r="GI1652" s="50"/>
      <c r="GJ1652" s="50"/>
      <c r="GK1652" s="50"/>
      <c r="GL1652" s="50"/>
      <c r="GM1652" s="50"/>
      <c r="GN1652" s="50"/>
      <c r="GO1652" s="50"/>
      <c r="GP1652" s="50"/>
      <c r="GQ1652" s="50"/>
      <c r="GR1652" s="50"/>
      <c r="GS1652" s="50"/>
    </row>
    <row r="1653" spans="1:201" ht="60" x14ac:dyDescent="0.25">
      <c r="A1653" s="6" t="s">
        <v>4539</v>
      </c>
      <c r="B1653" s="5" t="s">
        <v>2841</v>
      </c>
      <c r="C1653" s="6" t="s">
        <v>2842</v>
      </c>
      <c r="D1653" s="24" t="s">
        <v>4851</v>
      </c>
      <c r="E1653" s="19">
        <v>47453</v>
      </c>
      <c r="F1653" s="6">
        <v>10</v>
      </c>
      <c r="G1653" s="12">
        <f t="shared" si="50"/>
        <v>10</v>
      </c>
      <c r="H1653" s="12">
        <f t="shared" si="51"/>
        <v>0</v>
      </c>
      <c r="I1653" s="50"/>
      <c r="J1653" s="50"/>
      <c r="K1653" s="50"/>
      <c r="L1653" s="50"/>
      <c r="M1653" s="50"/>
      <c r="N1653" s="50"/>
      <c r="O1653" s="50"/>
      <c r="P1653" s="50"/>
      <c r="Q1653" s="50"/>
      <c r="R1653" s="50"/>
      <c r="S1653" s="50"/>
      <c r="T1653" s="50"/>
      <c r="U1653" s="50"/>
      <c r="V1653" s="50"/>
      <c r="W1653" s="50"/>
      <c r="X1653" s="50"/>
      <c r="Y1653" s="50"/>
      <c r="Z1653" s="50"/>
      <c r="AA1653" s="50"/>
      <c r="AB1653" s="50"/>
      <c r="AC1653" s="50"/>
      <c r="AD1653" s="50"/>
      <c r="AE1653" s="50"/>
      <c r="AF1653" s="50"/>
      <c r="AG1653" s="50"/>
      <c r="AH1653" s="50"/>
      <c r="AI1653" s="50"/>
      <c r="AJ1653" s="50"/>
      <c r="AK1653" s="50"/>
      <c r="AL1653" s="50"/>
      <c r="AM1653" s="50"/>
      <c r="AN1653" s="50"/>
      <c r="AO1653" s="50"/>
      <c r="AP1653" s="50"/>
      <c r="AQ1653" s="50"/>
      <c r="AR1653" s="50"/>
      <c r="AS1653" s="50"/>
      <c r="AT1653" s="50"/>
      <c r="AU1653" s="50"/>
      <c r="AV1653" s="50"/>
      <c r="AW1653" s="50"/>
      <c r="AX1653" s="50"/>
      <c r="AY1653" s="50"/>
      <c r="AZ1653" s="50"/>
      <c r="BA1653" s="50"/>
      <c r="BB1653" s="50"/>
      <c r="BC1653" s="50"/>
      <c r="BD1653" s="50"/>
      <c r="BE1653" s="50"/>
      <c r="BF1653" s="50"/>
      <c r="BG1653" s="50"/>
      <c r="BH1653" s="50"/>
      <c r="BI1653" s="50"/>
      <c r="BJ1653" s="50"/>
      <c r="BK1653" s="50"/>
      <c r="BL1653" s="50"/>
      <c r="BM1653" s="50"/>
      <c r="BN1653" s="50"/>
      <c r="BO1653" s="50"/>
      <c r="BP1653" s="50"/>
      <c r="BQ1653" s="50"/>
      <c r="BR1653" s="50"/>
      <c r="BS1653" s="50"/>
      <c r="BT1653" s="50"/>
      <c r="BU1653" s="50"/>
      <c r="BV1653" s="50"/>
      <c r="BW1653" s="50"/>
      <c r="BX1653" s="50"/>
      <c r="BY1653" s="50"/>
      <c r="BZ1653" s="50"/>
      <c r="CA1653" s="50"/>
      <c r="CB1653" s="50"/>
      <c r="CC1653" s="50"/>
      <c r="CD1653" s="50"/>
      <c r="CE1653" s="50"/>
      <c r="CF1653" s="50"/>
      <c r="CG1653" s="50"/>
      <c r="CH1653" s="50"/>
      <c r="CI1653" s="50"/>
      <c r="CJ1653" s="50"/>
      <c r="CK1653" s="50"/>
      <c r="CL1653" s="50"/>
      <c r="CM1653" s="50"/>
      <c r="CN1653" s="50"/>
      <c r="CO1653" s="50"/>
      <c r="CP1653" s="50"/>
      <c r="CQ1653" s="50"/>
      <c r="CR1653" s="50"/>
      <c r="CS1653" s="50"/>
      <c r="CT1653" s="50"/>
      <c r="CU1653" s="50"/>
      <c r="CV1653" s="50"/>
      <c r="CW1653" s="50"/>
      <c r="CX1653" s="50"/>
      <c r="CY1653" s="50"/>
      <c r="CZ1653" s="50"/>
      <c r="DA1653" s="50"/>
      <c r="DB1653" s="50"/>
      <c r="DC1653" s="50"/>
      <c r="DD1653" s="50"/>
      <c r="DE1653" s="50"/>
      <c r="DF1653" s="50"/>
      <c r="DG1653" s="50"/>
      <c r="DH1653" s="50"/>
      <c r="DI1653" s="50"/>
      <c r="DJ1653" s="50"/>
      <c r="DK1653" s="50"/>
      <c r="DL1653" s="50"/>
      <c r="DM1653" s="50"/>
      <c r="DN1653" s="50"/>
      <c r="DO1653" s="50"/>
      <c r="DP1653" s="50"/>
      <c r="DQ1653" s="50"/>
      <c r="DR1653" s="50"/>
      <c r="DS1653" s="50"/>
      <c r="DT1653" s="50"/>
      <c r="DU1653" s="50"/>
      <c r="DV1653" s="50"/>
      <c r="DW1653" s="50"/>
      <c r="DX1653" s="50"/>
      <c r="DY1653" s="50"/>
      <c r="DZ1653" s="50"/>
      <c r="EA1653" s="50"/>
      <c r="EB1653" s="50"/>
      <c r="EC1653" s="50"/>
      <c r="ED1653" s="50"/>
      <c r="EE1653" s="50"/>
      <c r="EF1653" s="50">
        <v>10</v>
      </c>
      <c r="EG1653" s="50"/>
      <c r="EH1653" s="50"/>
      <c r="EI1653" s="50"/>
      <c r="EJ1653" s="50"/>
      <c r="EK1653" s="50"/>
      <c r="EL1653" s="50"/>
      <c r="EM1653" s="50"/>
      <c r="EN1653" s="50"/>
      <c r="EO1653" s="50"/>
      <c r="EP1653" s="50"/>
      <c r="EQ1653" s="50"/>
      <c r="ER1653" s="50"/>
      <c r="ES1653" s="50"/>
      <c r="ET1653" s="50"/>
      <c r="EU1653" s="50"/>
      <c r="EV1653" s="50"/>
      <c r="EW1653" s="50"/>
      <c r="EX1653" s="50"/>
      <c r="EY1653" s="50"/>
      <c r="EZ1653" s="50"/>
      <c r="FA1653" s="50"/>
      <c r="FB1653" s="50"/>
      <c r="FC1653" s="50"/>
      <c r="FD1653" s="50"/>
      <c r="FE1653" s="50"/>
      <c r="FF1653" s="50"/>
      <c r="FG1653" s="50"/>
      <c r="FH1653" s="50"/>
      <c r="FI1653" s="50"/>
      <c r="FJ1653" s="50"/>
      <c r="FK1653" s="50"/>
      <c r="FL1653" s="50"/>
      <c r="FM1653" s="50"/>
      <c r="FN1653" s="50"/>
      <c r="FO1653" s="50"/>
      <c r="FP1653" s="50"/>
      <c r="FQ1653" s="50"/>
      <c r="FR1653" s="50"/>
      <c r="FS1653" s="50"/>
      <c r="FT1653" s="50"/>
      <c r="FU1653" s="50"/>
      <c r="FV1653" s="50"/>
      <c r="FW1653" s="50"/>
      <c r="FX1653" s="50"/>
      <c r="FY1653" s="50"/>
      <c r="FZ1653" s="50"/>
      <c r="GA1653" s="50"/>
      <c r="GB1653" s="50"/>
      <c r="GC1653" s="48"/>
      <c r="GD1653" s="50"/>
      <c r="GE1653" s="50"/>
      <c r="GF1653" s="50"/>
      <c r="GG1653" s="50"/>
      <c r="GH1653" s="50"/>
      <c r="GI1653" s="50"/>
      <c r="GJ1653" s="50"/>
      <c r="GK1653" s="50"/>
      <c r="GL1653" s="50"/>
      <c r="GM1653" s="50"/>
      <c r="GN1653" s="50"/>
      <c r="GO1653" s="50"/>
      <c r="GP1653" s="50"/>
      <c r="GQ1653" s="50"/>
      <c r="GR1653" s="50"/>
      <c r="GS1653" s="50"/>
    </row>
    <row r="1654" spans="1:201" ht="30" x14ac:dyDescent="0.25">
      <c r="A1654" s="35" t="s">
        <v>4539</v>
      </c>
      <c r="B1654" s="5" t="s">
        <v>3377</v>
      </c>
      <c r="C1654" s="6" t="s">
        <v>3378</v>
      </c>
      <c r="D1654" s="31" t="s">
        <v>2728</v>
      </c>
      <c r="E1654" s="7">
        <v>46630</v>
      </c>
      <c r="F1654" s="8">
        <v>365</v>
      </c>
      <c r="G1654" s="12">
        <f t="shared" si="50"/>
        <v>3</v>
      </c>
      <c r="H1654" s="8">
        <f t="shared" si="51"/>
        <v>362</v>
      </c>
      <c r="I1654" s="48"/>
      <c r="J1654" s="48"/>
      <c r="K1654" s="48"/>
      <c r="L1654" s="48"/>
      <c r="M1654" s="48"/>
      <c r="N1654" s="48"/>
      <c r="O1654" s="48"/>
      <c r="P1654" s="48"/>
      <c r="Q1654" s="48"/>
      <c r="R1654" s="48"/>
      <c r="S1654" s="48"/>
      <c r="T1654" s="48"/>
      <c r="U1654" s="48"/>
      <c r="V1654" s="48"/>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c r="DD1654" s="48"/>
      <c r="DE1654" s="48"/>
      <c r="DF1654" s="48"/>
      <c r="DG1654" s="48"/>
      <c r="DH1654" s="48"/>
      <c r="DI1654" s="48"/>
      <c r="DJ1654" s="48"/>
      <c r="DK1654" s="48"/>
      <c r="DL1654" s="48"/>
      <c r="DM1654" s="48"/>
      <c r="DN1654" s="48"/>
      <c r="DO1654" s="48"/>
      <c r="DP1654" s="48"/>
      <c r="DQ1654" s="48"/>
      <c r="DR1654" s="48"/>
      <c r="DS1654" s="48"/>
      <c r="DT1654" s="48"/>
      <c r="DU1654" s="48"/>
      <c r="DV1654" s="48"/>
      <c r="DW1654" s="48"/>
      <c r="DX1654" s="48"/>
      <c r="DY1654" s="48"/>
      <c r="DZ1654" s="48"/>
      <c r="EA1654" s="48"/>
      <c r="EB1654" s="48"/>
      <c r="EC1654" s="48"/>
      <c r="ED1654" s="48"/>
      <c r="EE1654" s="48"/>
      <c r="EF1654" s="48"/>
      <c r="EG1654" s="48"/>
      <c r="EH1654" s="48"/>
      <c r="EI1654" s="48">
        <v>3</v>
      </c>
      <c r="EJ1654" s="48"/>
      <c r="EK1654" s="48"/>
      <c r="EL1654" s="48"/>
      <c r="EM1654" s="48"/>
      <c r="EN1654" s="48"/>
      <c r="EO1654" s="48"/>
      <c r="EP1654" s="48"/>
      <c r="EQ1654" s="48"/>
      <c r="ER1654" s="48"/>
      <c r="ES1654" s="48"/>
      <c r="ET1654" s="48"/>
      <c r="EU1654" s="48"/>
      <c r="EV1654" s="48"/>
      <c r="EW1654" s="48"/>
      <c r="EX1654" s="48"/>
      <c r="EY1654" s="48"/>
      <c r="EZ1654" s="48"/>
      <c r="FA1654" s="48"/>
      <c r="FB1654" s="48"/>
      <c r="FC1654" s="48"/>
      <c r="FD1654" s="48"/>
      <c r="FE1654" s="48"/>
      <c r="FF1654" s="48"/>
      <c r="FG1654" s="48"/>
      <c r="FH1654" s="48"/>
      <c r="FI1654" s="48"/>
      <c r="FJ1654" s="48"/>
      <c r="FK1654" s="48"/>
      <c r="FL1654" s="48"/>
      <c r="FM1654" s="48"/>
      <c r="FN1654" s="48"/>
      <c r="FO1654" s="48"/>
      <c r="FP1654" s="48"/>
      <c r="FQ1654" s="48"/>
      <c r="FR1654" s="48"/>
      <c r="FS1654" s="48"/>
      <c r="FT1654" s="48"/>
      <c r="FU1654" s="48"/>
      <c r="FV1654" s="48"/>
      <c r="FW1654" s="48"/>
      <c r="FX1654" s="48"/>
      <c r="FY1654" s="48"/>
      <c r="FZ1654" s="48"/>
      <c r="GA1654" s="48"/>
      <c r="GB1654" s="48"/>
      <c r="GC1654" s="48"/>
      <c r="GD1654" s="48"/>
      <c r="GE1654" s="48"/>
      <c r="GF1654" s="48"/>
      <c r="GG1654" s="48"/>
      <c r="GH1654" s="48"/>
      <c r="GI1654" s="48"/>
      <c r="GJ1654" s="48"/>
      <c r="GK1654" s="48"/>
      <c r="GL1654" s="48"/>
      <c r="GM1654" s="48"/>
      <c r="GN1654" s="48"/>
      <c r="GO1654" s="48"/>
      <c r="GP1654" s="48"/>
      <c r="GQ1654" s="48"/>
      <c r="GR1654" s="48"/>
      <c r="GS1654" s="48"/>
    </row>
    <row r="1655" spans="1:201" ht="30" x14ac:dyDescent="0.25">
      <c r="A1655" s="35" t="s">
        <v>4539</v>
      </c>
      <c r="B1655" s="5" t="s">
        <v>3377</v>
      </c>
      <c r="C1655" s="6" t="s">
        <v>3378</v>
      </c>
      <c r="D1655" s="20">
        <v>2407184</v>
      </c>
      <c r="E1655" s="7">
        <v>46233</v>
      </c>
      <c r="F1655" s="8">
        <v>465</v>
      </c>
      <c r="G1655" s="12">
        <f t="shared" si="50"/>
        <v>92</v>
      </c>
      <c r="H1655" s="8">
        <f t="shared" si="51"/>
        <v>373</v>
      </c>
      <c r="I1655" s="48"/>
      <c r="J1655" s="48"/>
      <c r="K1655" s="48"/>
      <c r="L1655" s="48"/>
      <c r="M1655" s="48"/>
      <c r="N1655" s="48"/>
      <c r="O1655" s="48"/>
      <c r="P1655" s="48"/>
      <c r="Q1655" s="48"/>
      <c r="R1655" s="48"/>
      <c r="S1655" s="48"/>
      <c r="T1655" s="48"/>
      <c r="U1655" s="48"/>
      <c r="V1655" s="48"/>
      <c r="W1655" s="48"/>
      <c r="X1655" s="48">
        <v>50</v>
      </c>
      <c r="Y1655" s="48"/>
      <c r="Z1655" s="48"/>
      <c r="AA1655" s="48"/>
      <c r="AB1655" s="48"/>
      <c r="AC1655" s="48">
        <v>20</v>
      </c>
      <c r="AD1655" s="48"/>
      <c r="AE1655" s="48"/>
      <c r="AF1655" s="48"/>
      <c r="AG1655" s="48"/>
      <c r="AH1655" s="48"/>
      <c r="AI1655" s="48"/>
      <c r="AJ1655" s="48"/>
      <c r="AK1655" s="48"/>
      <c r="AL1655" s="48"/>
      <c r="AM1655" s="48"/>
      <c r="AN1655" s="48"/>
      <c r="AO1655" s="48"/>
      <c r="AP1655" s="48"/>
      <c r="AQ1655" s="48">
        <v>5</v>
      </c>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c r="DD1655" s="48"/>
      <c r="DE1655" s="48"/>
      <c r="DF1655" s="48">
        <v>2</v>
      </c>
      <c r="DG1655" s="48"/>
      <c r="DH1655" s="48"/>
      <c r="DI1655" s="48"/>
      <c r="DJ1655" s="48"/>
      <c r="DK1655" s="48"/>
      <c r="DL1655" s="48"/>
      <c r="DM1655" s="48"/>
      <c r="DN1655" s="48"/>
      <c r="DO1655" s="48"/>
      <c r="DP1655" s="48"/>
      <c r="DQ1655" s="48"/>
      <c r="DR1655" s="48"/>
      <c r="DS1655" s="48"/>
      <c r="DT1655" s="48"/>
      <c r="DU1655" s="48"/>
      <c r="DV1655" s="48"/>
      <c r="DW1655" s="48"/>
      <c r="DX1655" s="48"/>
      <c r="DY1655" s="48"/>
      <c r="DZ1655" s="48"/>
      <c r="EA1655" s="48"/>
      <c r="EB1655" s="48"/>
      <c r="EC1655" s="48"/>
      <c r="ED1655" s="48"/>
      <c r="EE1655" s="48"/>
      <c r="EF1655" s="48">
        <v>15</v>
      </c>
      <c r="EG1655" s="48"/>
      <c r="EH1655" s="48"/>
      <c r="EI1655" s="48"/>
      <c r="EJ1655" s="48"/>
      <c r="EK1655" s="48"/>
      <c r="EL1655" s="48"/>
      <c r="EM1655" s="48"/>
      <c r="EN1655" s="48"/>
      <c r="EO1655" s="48"/>
      <c r="EP1655" s="48"/>
      <c r="EQ1655" s="48"/>
      <c r="ER1655" s="48"/>
      <c r="ES1655" s="48"/>
      <c r="ET1655" s="48"/>
      <c r="EU1655" s="48"/>
      <c r="EV1655" s="48"/>
      <c r="EW1655" s="48"/>
      <c r="EX1655" s="48"/>
      <c r="EY1655" s="48"/>
      <c r="EZ1655" s="48"/>
      <c r="FA1655" s="48"/>
      <c r="FB1655" s="48"/>
      <c r="FC1655" s="48"/>
      <c r="FD1655" s="48"/>
      <c r="FE1655" s="48"/>
      <c r="FF1655" s="48"/>
      <c r="FG1655" s="48"/>
      <c r="FH1655" s="48"/>
      <c r="FI1655" s="48"/>
      <c r="FJ1655" s="48"/>
      <c r="FK1655" s="48"/>
      <c r="FL1655" s="48"/>
      <c r="FM1655" s="48"/>
      <c r="FN1655" s="48"/>
      <c r="FO1655" s="48"/>
      <c r="FP1655" s="48"/>
      <c r="FQ1655" s="48"/>
      <c r="FR1655" s="48"/>
      <c r="FS1655" s="48"/>
      <c r="FT1655" s="48"/>
      <c r="FU1655" s="48"/>
      <c r="FV1655" s="48"/>
      <c r="FW1655" s="48"/>
      <c r="FX1655" s="48"/>
      <c r="FY1655" s="48"/>
      <c r="FZ1655" s="48"/>
      <c r="GA1655" s="48"/>
      <c r="GB1655" s="48"/>
      <c r="GC1655" s="48"/>
      <c r="GD1655" s="48"/>
      <c r="GE1655" s="48"/>
      <c r="GF1655" s="48"/>
      <c r="GG1655" s="48"/>
      <c r="GH1655" s="48"/>
      <c r="GI1655" s="48"/>
      <c r="GJ1655" s="48"/>
      <c r="GK1655" s="48"/>
      <c r="GL1655" s="48"/>
      <c r="GM1655" s="48"/>
      <c r="GN1655" s="48"/>
      <c r="GO1655" s="48"/>
      <c r="GP1655" s="48"/>
      <c r="GQ1655" s="48"/>
      <c r="GR1655" s="48"/>
      <c r="GS1655" s="48"/>
    </row>
    <row r="1656" spans="1:201" ht="18.75" x14ac:dyDescent="0.25">
      <c r="A1656" s="35" t="s">
        <v>4539</v>
      </c>
      <c r="B1656" s="5" t="s">
        <v>357</v>
      </c>
      <c r="C1656" s="6" t="s">
        <v>358</v>
      </c>
      <c r="D1656" s="24" t="s">
        <v>4317</v>
      </c>
      <c r="E1656" s="19">
        <v>46320</v>
      </c>
      <c r="F1656" s="6">
        <v>50</v>
      </c>
      <c r="G1656" s="12">
        <f t="shared" si="50"/>
        <v>50</v>
      </c>
      <c r="H1656" s="12">
        <f t="shared" si="51"/>
        <v>0</v>
      </c>
      <c r="I1656" s="50"/>
      <c r="J1656" s="50"/>
      <c r="K1656" s="50"/>
      <c r="L1656" s="50"/>
      <c r="M1656" s="50"/>
      <c r="N1656" s="50"/>
      <c r="O1656" s="50"/>
      <c r="P1656" s="50"/>
      <c r="Q1656" s="50"/>
      <c r="R1656" s="50"/>
      <c r="S1656" s="50"/>
      <c r="T1656" s="50"/>
      <c r="U1656" s="50"/>
      <c r="V1656" s="50"/>
      <c r="W1656" s="50"/>
      <c r="X1656" s="50"/>
      <c r="Y1656" s="50"/>
      <c r="Z1656" s="50"/>
      <c r="AA1656" s="50"/>
      <c r="AB1656" s="50"/>
      <c r="AC1656" s="50"/>
      <c r="AD1656" s="50"/>
      <c r="AE1656" s="50"/>
      <c r="AF1656" s="50"/>
      <c r="AG1656" s="50"/>
      <c r="AH1656" s="50"/>
      <c r="AI1656" s="50"/>
      <c r="AJ1656" s="50"/>
      <c r="AK1656" s="50"/>
      <c r="AL1656" s="50"/>
      <c r="AM1656" s="50"/>
      <c r="AN1656" s="50"/>
      <c r="AO1656" s="50"/>
      <c r="AP1656" s="50"/>
      <c r="AQ1656" s="50"/>
      <c r="AR1656" s="50"/>
      <c r="AS1656" s="50"/>
      <c r="AT1656" s="50"/>
      <c r="AU1656" s="50"/>
      <c r="AV1656" s="50"/>
      <c r="AW1656" s="50"/>
      <c r="AX1656" s="50"/>
      <c r="AY1656" s="50"/>
      <c r="AZ1656" s="50"/>
      <c r="BA1656" s="50"/>
      <c r="BB1656" s="50"/>
      <c r="BC1656" s="50"/>
      <c r="BD1656" s="50"/>
      <c r="BE1656" s="50"/>
      <c r="BF1656" s="50"/>
      <c r="BG1656" s="50"/>
      <c r="BH1656" s="50"/>
      <c r="BI1656" s="50"/>
      <c r="BJ1656" s="50">
        <v>50</v>
      </c>
      <c r="BK1656" s="50"/>
      <c r="BL1656" s="50"/>
      <c r="BM1656" s="50"/>
      <c r="BN1656" s="50"/>
      <c r="BO1656" s="50"/>
      <c r="BP1656" s="50"/>
      <c r="BQ1656" s="50"/>
      <c r="BR1656" s="50"/>
      <c r="BS1656" s="50"/>
      <c r="BT1656" s="50"/>
      <c r="BU1656" s="50"/>
      <c r="BV1656" s="50"/>
      <c r="BW1656" s="50"/>
      <c r="BX1656" s="50"/>
      <c r="BY1656" s="50"/>
      <c r="BZ1656" s="50"/>
      <c r="CA1656" s="50"/>
      <c r="CB1656" s="50"/>
      <c r="CC1656" s="50"/>
      <c r="CD1656" s="50"/>
      <c r="CE1656" s="50"/>
      <c r="CF1656" s="50"/>
      <c r="CG1656" s="50"/>
      <c r="CH1656" s="50"/>
      <c r="CI1656" s="50"/>
      <c r="CJ1656" s="50"/>
      <c r="CK1656" s="50"/>
      <c r="CL1656" s="50"/>
      <c r="CM1656" s="50"/>
      <c r="CN1656" s="50"/>
      <c r="CO1656" s="50"/>
      <c r="CP1656" s="50"/>
      <c r="CQ1656" s="50"/>
      <c r="CR1656" s="50"/>
      <c r="CS1656" s="50"/>
      <c r="CT1656" s="50"/>
      <c r="CU1656" s="50"/>
      <c r="CV1656" s="50"/>
      <c r="CW1656" s="50"/>
      <c r="CX1656" s="50"/>
      <c r="CY1656" s="50"/>
      <c r="CZ1656" s="50"/>
      <c r="DA1656" s="50"/>
      <c r="DB1656" s="50"/>
      <c r="DC1656" s="50"/>
      <c r="DD1656" s="50"/>
      <c r="DE1656" s="50"/>
      <c r="DF1656" s="50"/>
      <c r="DG1656" s="50"/>
      <c r="DH1656" s="50"/>
      <c r="DI1656" s="50"/>
      <c r="DJ1656" s="50"/>
      <c r="DK1656" s="50"/>
      <c r="DL1656" s="50"/>
      <c r="DM1656" s="50"/>
      <c r="DN1656" s="50"/>
      <c r="DO1656" s="50"/>
      <c r="DP1656" s="50"/>
      <c r="DQ1656" s="50"/>
      <c r="DR1656" s="50"/>
      <c r="DS1656" s="50"/>
      <c r="DT1656" s="50"/>
      <c r="DU1656" s="50"/>
      <c r="DV1656" s="50"/>
      <c r="DW1656" s="50"/>
      <c r="DX1656" s="50"/>
      <c r="DY1656" s="50"/>
      <c r="DZ1656" s="50"/>
      <c r="EA1656" s="50"/>
      <c r="EB1656" s="50"/>
      <c r="EC1656" s="50"/>
      <c r="ED1656" s="50"/>
      <c r="EE1656" s="50"/>
      <c r="EF1656" s="50"/>
      <c r="EG1656" s="50"/>
      <c r="EH1656" s="50"/>
      <c r="EI1656" s="50"/>
      <c r="EJ1656" s="50"/>
      <c r="EK1656" s="50"/>
      <c r="EL1656" s="50"/>
      <c r="EM1656" s="50"/>
      <c r="EN1656" s="50"/>
      <c r="EO1656" s="50"/>
      <c r="EP1656" s="50"/>
      <c r="EQ1656" s="50"/>
      <c r="ER1656" s="50"/>
      <c r="ES1656" s="50"/>
      <c r="ET1656" s="50"/>
      <c r="EU1656" s="50"/>
      <c r="EV1656" s="50"/>
      <c r="EW1656" s="50"/>
      <c r="EX1656" s="50"/>
      <c r="EY1656" s="50"/>
      <c r="EZ1656" s="50"/>
      <c r="FA1656" s="50"/>
      <c r="FB1656" s="50"/>
      <c r="FC1656" s="50"/>
      <c r="FD1656" s="50"/>
      <c r="FE1656" s="50"/>
      <c r="FF1656" s="50"/>
      <c r="FG1656" s="50"/>
      <c r="FH1656" s="50"/>
      <c r="FI1656" s="50"/>
      <c r="FJ1656" s="50"/>
      <c r="FK1656" s="50"/>
      <c r="FL1656" s="50"/>
      <c r="FM1656" s="50"/>
      <c r="FN1656" s="50"/>
      <c r="FO1656" s="50"/>
      <c r="FP1656" s="50"/>
      <c r="FQ1656" s="50"/>
      <c r="FR1656" s="50"/>
      <c r="FS1656" s="50"/>
      <c r="FT1656" s="50"/>
      <c r="FU1656" s="50"/>
      <c r="FV1656" s="50"/>
      <c r="FW1656" s="50"/>
      <c r="FX1656" s="50"/>
      <c r="FY1656" s="50"/>
      <c r="FZ1656" s="50"/>
      <c r="GA1656" s="50"/>
      <c r="GB1656" s="50"/>
      <c r="GC1656" s="48"/>
      <c r="GD1656" s="50"/>
      <c r="GE1656" s="50"/>
      <c r="GF1656" s="50"/>
      <c r="GG1656" s="50"/>
      <c r="GH1656" s="50"/>
      <c r="GI1656" s="50"/>
      <c r="GJ1656" s="50"/>
      <c r="GK1656" s="50"/>
      <c r="GL1656" s="50"/>
      <c r="GM1656" s="50"/>
      <c r="GN1656" s="50"/>
      <c r="GO1656" s="50"/>
      <c r="GP1656" s="50"/>
      <c r="GQ1656" s="50"/>
      <c r="GR1656" s="50"/>
      <c r="GS1656" s="50"/>
    </row>
    <row r="1657" spans="1:201" ht="30" x14ac:dyDescent="0.25">
      <c r="A1657" s="35" t="s">
        <v>4539</v>
      </c>
      <c r="B1657" s="5" t="s">
        <v>397</v>
      </c>
      <c r="C1657" s="6" t="s">
        <v>398</v>
      </c>
      <c r="D1657" s="6" t="s">
        <v>399</v>
      </c>
      <c r="E1657" s="7">
        <v>46446</v>
      </c>
      <c r="F1657" s="5">
        <v>285</v>
      </c>
      <c r="G1657" s="12">
        <f t="shared" si="50"/>
        <v>285</v>
      </c>
      <c r="H1657" s="8">
        <f t="shared" si="51"/>
        <v>0</v>
      </c>
      <c r="I1657" s="48"/>
      <c r="J1657" s="48"/>
      <c r="K1657" s="48"/>
      <c r="L1657" s="48"/>
      <c r="M1657" s="48"/>
      <c r="N1657" s="48"/>
      <c r="O1657" s="48"/>
      <c r="P1657" s="48"/>
      <c r="Q1657" s="48"/>
      <c r="R1657" s="48"/>
      <c r="S1657" s="48"/>
      <c r="T1657" s="48"/>
      <c r="U1657" s="48"/>
      <c r="V1657" s="48"/>
      <c r="W1657" s="48"/>
      <c r="X1657" s="48">
        <v>20</v>
      </c>
      <c r="Y1657" s="48"/>
      <c r="Z1657" s="48"/>
      <c r="AA1657" s="48"/>
      <c r="AB1657" s="48"/>
      <c r="AC1657" s="48">
        <v>20</v>
      </c>
      <c r="AD1657" s="48">
        <v>100</v>
      </c>
      <c r="AE1657" s="48"/>
      <c r="AF1657" s="48"/>
      <c r="AG1657" s="48"/>
      <c r="AH1657" s="48"/>
      <c r="AI1657" s="48"/>
      <c r="AJ1657" s="48"/>
      <c r="AK1657" s="48"/>
      <c r="AL1657" s="48"/>
      <c r="AM1657" s="48"/>
      <c r="AN1657" s="48"/>
      <c r="AO1657" s="48"/>
      <c r="AP1657" s="48"/>
      <c r="AQ1657" s="48">
        <v>20</v>
      </c>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48">
        <v>100</v>
      </c>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48"/>
      <c r="DF1657" s="48"/>
      <c r="DG1657" s="48"/>
      <c r="DH1657" s="48"/>
      <c r="DI1657" s="48"/>
      <c r="DJ1657" s="48"/>
      <c r="DK1657" s="48"/>
      <c r="DL1657" s="48"/>
      <c r="DM1657" s="48"/>
      <c r="DN1657" s="48"/>
      <c r="DO1657" s="48"/>
      <c r="DP1657" s="48"/>
      <c r="DQ1657" s="48"/>
      <c r="DR1657" s="48"/>
      <c r="DS1657" s="48"/>
      <c r="DT1657" s="48"/>
      <c r="DU1657" s="48"/>
      <c r="DV1657" s="48"/>
      <c r="DW1657" s="48"/>
      <c r="DX1657" s="48"/>
      <c r="DY1657" s="48"/>
      <c r="DZ1657" s="48"/>
      <c r="EA1657" s="48"/>
      <c r="EB1657" s="48"/>
      <c r="EC1657" s="48"/>
      <c r="ED1657" s="48"/>
      <c r="EE1657" s="48"/>
      <c r="EF1657" s="48">
        <v>20</v>
      </c>
      <c r="EG1657" s="48"/>
      <c r="EH1657" s="48"/>
      <c r="EI1657" s="48">
        <v>5</v>
      </c>
      <c r="EJ1657" s="48"/>
      <c r="EK1657" s="48"/>
      <c r="EL1657" s="48"/>
      <c r="EM1657" s="48"/>
      <c r="EN1657" s="48"/>
      <c r="EO1657" s="48"/>
      <c r="EP1657" s="48"/>
      <c r="EQ1657" s="48"/>
      <c r="ER1657" s="48"/>
      <c r="ES1657" s="48"/>
      <c r="ET1657" s="48"/>
      <c r="EU1657" s="48"/>
      <c r="EV1657" s="48"/>
      <c r="EW1657" s="48"/>
      <c r="EX1657" s="48"/>
      <c r="EY1657" s="48"/>
      <c r="EZ1657" s="48"/>
      <c r="FA1657" s="48"/>
      <c r="FB1657" s="48"/>
      <c r="FC1657" s="48"/>
      <c r="FD1657" s="48"/>
      <c r="FE1657" s="48"/>
      <c r="FF1657" s="48"/>
      <c r="FG1657" s="48"/>
      <c r="FH1657" s="48"/>
      <c r="FI1657" s="48"/>
      <c r="FJ1657" s="48"/>
      <c r="FK1657" s="48"/>
      <c r="FL1657" s="48"/>
      <c r="FM1657" s="48"/>
      <c r="FN1657" s="48"/>
      <c r="FO1657" s="48"/>
      <c r="FP1657" s="48"/>
      <c r="FQ1657" s="48"/>
      <c r="FR1657" s="48"/>
      <c r="FS1657" s="48"/>
      <c r="FT1657" s="48"/>
      <c r="FU1657" s="48"/>
      <c r="FV1657" s="48"/>
      <c r="FW1657" s="48"/>
      <c r="FX1657" s="48"/>
      <c r="FY1657" s="48"/>
      <c r="FZ1657" s="48"/>
      <c r="GA1657" s="48"/>
      <c r="GB1657" s="48"/>
      <c r="GC1657" s="48"/>
      <c r="GD1657" s="48"/>
      <c r="GE1657" s="48"/>
      <c r="GF1657" s="48"/>
      <c r="GG1657" s="48"/>
      <c r="GH1657" s="48"/>
      <c r="GI1657" s="48"/>
      <c r="GJ1657" s="48"/>
      <c r="GK1657" s="48"/>
      <c r="GL1657" s="48"/>
      <c r="GM1657" s="48"/>
      <c r="GN1657" s="48"/>
      <c r="GO1657" s="48"/>
      <c r="GP1657" s="48"/>
      <c r="GQ1657" s="48"/>
      <c r="GR1657" s="48"/>
      <c r="GS1657" s="48"/>
    </row>
    <row r="1658" spans="1:201" ht="30" x14ac:dyDescent="0.25">
      <c r="A1658" s="35" t="s">
        <v>4539</v>
      </c>
      <c r="B1658" s="5" t="s">
        <v>397</v>
      </c>
      <c r="C1658" s="6" t="s">
        <v>398</v>
      </c>
      <c r="D1658" s="24" t="s">
        <v>2728</v>
      </c>
      <c r="E1658" s="19">
        <v>46621</v>
      </c>
      <c r="F1658" s="6">
        <v>380</v>
      </c>
      <c r="G1658" s="12">
        <f t="shared" si="50"/>
        <v>0</v>
      </c>
      <c r="H1658" s="12">
        <f t="shared" si="51"/>
        <v>380</v>
      </c>
      <c r="I1658" s="50"/>
      <c r="J1658" s="50"/>
      <c r="K1658" s="50"/>
      <c r="L1658" s="50"/>
      <c r="M1658" s="50"/>
      <c r="N1658" s="50"/>
      <c r="O1658" s="50"/>
      <c r="P1658" s="50"/>
      <c r="Q1658" s="50"/>
      <c r="R1658" s="50"/>
      <c r="S1658" s="50"/>
      <c r="T1658" s="50"/>
      <c r="U1658" s="50"/>
      <c r="V1658" s="50"/>
      <c r="W1658" s="50"/>
      <c r="X1658" s="50"/>
      <c r="Y1658" s="50"/>
      <c r="Z1658" s="50"/>
      <c r="AA1658" s="50"/>
      <c r="AB1658" s="50"/>
      <c r="AC1658" s="50"/>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0"/>
      <c r="DN1658" s="50"/>
      <c r="DO1658" s="50"/>
      <c r="DP1658" s="50"/>
      <c r="DQ1658" s="50"/>
      <c r="DR1658" s="50"/>
      <c r="DS1658" s="50"/>
      <c r="DT1658" s="50"/>
      <c r="DU1658" s="50"/>
      <c r="DV1658" s="50"/>
      <c r="DW1658" s="50"/>
      <c r="DX1658" s="50"/>
      <c r="DY1658" s="50"/>
      <c r="DZ1658" s="50"/>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c r="EW1658" s="50"/>
      <c r="EX1658" s="50"/>
      <c r="EY1658" s="50"/>
      <c r="EZ1658" s="50"/>
      <c r="FA1658" s="50"/>
      <c r="FB1658" s="50"/>
      <c r="FC1658" s="50"/>
      <c r="FD1658" s="50"/>
      <c r="FE1658" s="50"/>
      <c r="FF1658" s="50"/>
      <c r="FG1658" s="50"/>
      <c r="FH1658" s="50"/>
      <c r="FI1658" s="50"/>
      <c r="FJ1658" s="50"/>
      <c r="FK1658" s="50"/>
      <c r="FL1658" s="50"/>
      <c r="FM1658" s="50"/>
      <c r="FN1658" s="50"/>
      <c r="FO1658" s="50"/>
      <c r="FP1658" s="50"/>
      <c r="FQ1658" s="50"/>
      <c r="FR1658" s="50"/>
      <c r="FS1658" s="50"/>
      <c r="FT1658" s="50"/>
      <c r="FU1658" s="50"/>
      <c r="FV1658" s="50"/>
      <c r="FW1658" s="50"/>
      <c r="FX1658" s="50"/>
      <c r="FY1658" s="50"/>
      <c r="FZ1658" s="50"/>
      <c r="GA1658" s="50"/>
      <c r="GB1658" s="50"/>
      <c r="GC1658" s="48"/>
      <c r="GD1658" s="50"/>
      <c r="GE1658" s="50"/>
      <c r="GF1658" s="50"/>
      <c r="GG1658" s="50"/>
      <c r="GH1658" s="50"/>
      <c r="GI1658" s="50"/>
      <c r="GJ1658" s="50"/>
      <c r="GK1658" s="50"/>
      <c r="GL1658" s="50"/>
      <c r="GM1658" s="50"/>
      <c r="GN1658" s="50"/>
      <c r="GO1658" s="50"/>
      <c r="GP1658" s="50"/>
      <c r="GQ1658" s="50"/>
      <c r="GR1658" s="50"/>
      <c r="GS1658" s="50"/>
    </row>
    <row r="1659" spans="1:201" ht="30" x14ac:dyDescent="0.25">
      <c r="A1659" s="35" t="s">
        <v>4539</v>
      </c>
      <c r="B1659" s="5" t="s">
        <v>397</v>
      </c>
      <c r="C1659" s="6" t="s">
        <v>398</v>
      </c>
      <c r="D1659" s="24" t="s">
        <v>4318</v>
      </c>
      <c r="E1659" s="19">
        <v>46509</v>
      </c>
      <c r="F1659" s="6">
        <v>800</v>
      </c>
      <c r="G1659" s="12">
        <f t="shared" si="50"/>
        <v>800</v>
      </c>
      <c r="H1659" s="12">
        <f t="shared" si="51"/>
        <v>0</v>
      </c>
      <c r="I1659" s="50"/>
      <c r="J1659" s="50"/>
      <c r="K1659" s="50"/>
      <c r="L1659" s="50"/>
      <c r="M1659" s="50"/>
      <c r="N1659" s="50"/>
      <c r="O1659" s="50"/>
      <c r="P1659" s="50"/>
      <c r="Q1659" s="50"/>
      <c r="R1659" s="50"/>
      <c r="S1659" s="50"/>
      <c r="T1659" s="50"/>
      <c r="U1659" s="50"/>
      <c r="V1659" s="50"/>
      <c r="W1659" s="50"/>
      <c r="X1659" s="50"/>
      <c r="Y1659" s="50"/>
      <c r="Z1659" s="50"/>
      <c r="AA1659" s="50"/>
      <c r="AB1659" s="50"/>
      <c r="AC1659" s="50"/>
      <c r="AD1659" s="50">
        <v>400</v>
      </c>
      <c r="AE1659" s="50"/>
      <c r="AF1659" s="50"/>
      <c r="AG1659" s="50"/>
      <c r="AH1659" s="50"/>
      <c r="AI1659" s="50"/>
      <c r="AJ1659" s="50"/>
      <c r="AK1659" s="50"/>
      <c r="AL1659" s="50"/>
      <c r="AM1659" s="50"/>
      <c r="AN1659" s="50"/>
      <c r="AO1659" s="50"/>
      <c r="AP1659" s="50"/>
      <c r="AQ1659" s="50"/>
      <c r="AR1659" s="50"/>
      <c r="AS1659" s="50"/>
      <c r="AT1659" s="50"/>
      <c r="AU1659" s="50"/>
      <c r="AV1659" s="50"/>
      <c r="AW1659" s="50"/>
      <c r="AX1659" s="50"/>
      <c r="AY1659" s="50"/>
      <c r="AZ1659" s="50"/>
      <c r="BA1659" s="50"/>
      <c r="BB1659" s="50"/>
      <c r="BC1659" s="50"/>
      <c r="BD1659" s="50"/>
      <c r="BE1659" s="50"/>
      <c r="BF1659" s="50"/>
      <c r="BG1659" s="50"/>
      <c r="BH1659" s="50"/>
      <c r="BI1659" s="50"/>
      <c r="BJ1659" s="50"/>
      <c r="BK1659" s="50"/>
      <c r="BL1659" s="50"/>
      <c r="BM1659" s="50"/>
      <c r="BN1659" s="50"/>
      <c r="BO1659" s="50"/>
      <c r="BP1659" s="50"/>
      <c r="BQ1659" s="50"/>
      <c r="BR1659" s="50"/>
      <c r="BS1659" s="50"/>
      <c r="BT1659" s="50"/>
      <c r="BU1659" s="50"/>
      <c r="BV1659" s="50"/>
      <c r="BW1659" s="50"/>
      <c r="BX1659" s="50"/>
      <c r="BY1659" s="50"/>
      <c r="BZ1659" s="50"/>
      <c r="CA1659" s="50"/>
      <c r="CB1659" s="50"/>
      <c r="CC1659" s="50"/>
      <c r="CD1659" s="50"/>
      <c r="CE1659" s="50"/>
      <c r="CF1659" s="50">
        <v>400</v>
      </c>
      <c r="CG1659" s="50"/>
      <c r="CH1659" s="50"/>
      <c r="CI1659" s="50"/>
      <c r="CJ1659" s="50"/>
      <c r="CK1659" s="50"/>
      <c r="CL1659" s="50"/>
      <c r="CM1659" s="50"/>
      <c r="CN1659" s="50"/>
      <c r="CO1659" s="50"/>
      <c r="CP1659" s="50"/>
      <c r="CQ1659" s="50"/>
      <c r="CR1659" s="50"/>
      <c r="CS1659" s="50"/>
      <c r="CT1659" s="50"/>
      <c r="CU1659" s="50"/>
      <c r="CV1659" s="50"/>
      <c r="CW1659" s="50"/>
      <c r="CX1659" s="50"/>
      <c r="CY1659" s="50"/>
      <c r="CZ1659" s="50"/>
      <c r="DA1659" s="50"/>
      <c r="DB1659" s="50"/>
      <c r="DC1659" s="50"/>
      <c r="DD1659" s="50"/>
      <c r="DE1659" s="50"/>
      <c r="DF1659" s="50"/>
      <c r="DG1659" s="50"/>
      <c r="DH1659" s="50"/>
      <c r="DI1659" s="50"/>
      <c r="DJ1659" s="50"/>
      <c r="DK1659" s="50"/>
      <c r="DL1659" s="50"/>
      <c r="DM1659" s="50"/>
      <c r="DN1659" s="50"/>
      <c r="DO1659" s="50"/>
      <c r="DP1659" s="50"/>
      <c r="DQ1659" s="50"/>
      <c r="DR1659" s="50"/>
      <c r="DS1659" s="50"/>
      <c r="DT1659" s="50"/>
      <c r="DU1659" s="50"/>
      <c r="DV1659" s="50"/>
      <c r="DW1659" s="50"/>
      <c r="DX1659" s="50"/>
      <c r="DY1659" s="50"/>
      <c r="DZ1659" s="50"/>
      <c r="EA1659" s="50"/>
      <c r="EB1659" s="50"/>
      <c r="EC1659" s="50"/>
      <c r="ED1659" s="50"/>
      <c r="EE1659" s="50"/>
      <c r="EF1659" s="50"/>
      <c r="EG1659" s="50"/>
      <c r="EH1659" s="50"/>
      <c r="EI1659" s="50"/>
      <c r="EJ1659" s="50"/>
      <c r="EK1659" s="50"/>
      <c r="EL1659" s="50"/>
      <c r="EM1659" s="50"/>
      <c r="EN1659" s="50"/>
      <c r="EO1659" s="50"/>
      <c r="EP1659" s="50"/>
      <c r="EQ1659" s="50"/>
      <c r="ER1659" s="50"/>
      <c r="ES1659" s="50"/>
      <c r="ET1659" s="50"/>
      <c r="EU1659" s="50"/>
      <c r="EV1659" s="50"/>
      <c r="EW1659" s="50"/>
      <c r="EX1659" s="50"/>
      <c r="EY1659" s="50"/>
      <c r="EZ1659" s="50"/>
      <c r="FA1659" s="50"/>
      <c r="FB1659" s="50"/>
      <c r="FC1659" s="50"/>
      <c r="FD1659" s="50"/>
      <c r="FE1659" s="50"/>
      <c r="FF1659" s="50"/>
      <c r="FG1659" s="50"/>
      <c r="FH1659" s="50"/>
      <c r="FI1659" s="50"/>
      <c r="FJ1659" s="50"/>
      <c r="FK1659" s="50"/>
      <c r="FL1659" s="50"/>
      <c r="FM1659" s="50"/>
      <c r="FN1659" s="50"/>
      <c r="FO1659" s="50"/>
      <c r="FP1659" s="50"/>
      <c r="FQ1659" s="50"/>
      <c r="FR1659" s="50"/>
      <c r="FS1659" s="50"/>
      <c r="FT1659" s="50"/>
      <c r="FU1659" s="50"/>
      <c r="FV1659" s="50"/>
      <c r="FW1659" s="50"/>
      <c r="FX1659" s="50"/>
      <c r="FY1659" s="50"/>
      <c r="FZ1659" s="50"/>
      <c r="GA1659" s="50"/>
      <c r="GB1659" s="50"/>
      <c r="GC1659" s="48"/>
      <c r="GD1659" s="50"/>
      <c r="GE1659" s="50"/>
      <c r="GF1659" s="50"/>
      <c r="GG1659" s="50"/>
      <c r="GH1659" s="50"/>
      <c r="GI1659" s="50"/>
      <c r="GJ1659" s="50"/>
      <c r="GK1659" s="50"/>
      <c r="GL1659" s="50"/>
      <c r="GM1659" s="50"/>
      <c r="GN1659" s="50"/>
      <c r="GO1659" s="50"/>
      <c r="GP1659" s="50"/>
      <c r="GQ1659" s="50"/>
      <c r="GR1659" s="50"/>
      <c r="GS1659" s="50"/>
    </row>
    <row r="1660" spans="1:201" ht="90" x14ac:dyDescent="0.25">
      <c r="A1660" s="35" t="s">
        <v>4539</v>
      </c>
      <c r="B1660" s="5" t="s">
        <v>3388</v>
      </c>
      <c r="C1660" s="6" t="s">
        <v>3389</v>
      </c>
      <c r="D1660" s="20">
        <v>76240808331</v>
      </c>
      <c r="E1660" s="7">
        <v>46235</v>
      </c>
      <c r="F1660" s="8">
        <v>97</v>
      </c>
      <c r="G1660" s="12">
        <f t="shared" si="50"/>
        <v>24</v>
      </c>
      <c r="H1660" s="8">
        <f t="shared" si="51"/>
        <v>73</v>
      </c>
      <c r="I1660" s="48"/>
      <c r="J1660" s="48"/>
      <c r="K1660" s="48"/>
      <c r="L1660" s="48"/>
      <c r="M1660" s="48"/>
      <c r="N1660" s="48"/>
      <c r="O1660" s="48"/>
      <c r="P1660" s="48"/>
      <c r="Q1660" s="48"/>
      <c r="R1660" s="48"/>
      <c r="S1660" s="48"/>
      <c r="T1660" s="48"/>
      <c r="U1660" s="48"/>
      <c r="V1660" s="48"/>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v>7</v>
      </c>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c r="BV1660" s="48"/>
      <c r="BW1660" s="48"/>
      <c r="BX1660" s="48"/>
      <c r="BY1660" s="48"/>
      <c r="BZ1660" s="48">
        <v>5</v>
      </c>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48"/>
      <c r="DF1660" s="48">
        <v>2</v>
      </c>
      <c r="DG1660" s="48"/>
      <c r="DH1660" s="48"/>
      <c r="DI1660" s="48"/>
      <c r="DJ1660" s="48"/>
      <c r="DK1660" s="48"/>
      <c r="DL1660" s="48"/>
      <c r="DM1660" s="48"/>
      <c r="DN1660" s="48"/>
      <c r="DO1660" s="48"/>
      <c r="DP1660" s="48"/>
      <c r="DQ1660" s="48"/>
      <c r="DR1660" s="48"/>
      <c r="DS1660" s="48">
        <v>2</v>
      </c>
      <c r="DT1660" s="48"/>
      <c r="DU1660" s="48"/>
      <c r="DV1660" s="48"/>
      <c r="DW1660" s="48"/>
      <c r="DX1660" s="48"/>
      <c r="DY1660" s="48"/>
      <c r="DZ1660" s="48"/>
      <c r="EA1660" s="48"/>
      <c r="EB1660" s="48"/>
      <c r="EC1660" s="48"/>
      <c r="ED1660" s="48"/>
      <c r="EE1660" s="48"/>
      <c r="EF1660" s="48">
        <v>5</v>
      </c>
      <c r="EG1660" s="48"/>
      <c r="EH1660" s="48"/>
      <c r="EI1660" s="48"/>
      <c r="EJ1660" s="48"/>
      <c r="EK1660" s="48"/>
      <c r="EL1660" s="48"/>
      <c r="EM1660" s="48"/>
      <c r="EN1660" s="48"/>
      <c r="EO1660" s="48"/>
      <c r="EP1660" s="48"/>
      <c r="EQ1660" s="48"/>
      <c r="ER1660" s="48"/>
      <c r="ES1660" s="48"/>
      <c r="ET1660" s="48"/>
      <c r="EU1660" s="48"/>
      <c r="EV1660" s="48"/>
      <c r="EW1660" s="48"/>
      <c r="EX1660" s="48"/>
      <c r="EY1660" s="48"/>
      <c r="EZ1660" s="48"/>
      <c r="FA1660" s="48"/>
      <c r="FB1660" s="48"/>
      <c r="FC1660" s="48"/>
      <c r="FD1660" s="48"/>
      <c r="FE1660" s="48"/>
      <c r="FF1660" s="48"/>
      <c r="FG1660" s="48"/>
      <c r="FH1660" s="48"/>
      <c r="FI1660" s="48"/>
      <c r="FJ1660" s="48"/>
      <c r="FK1660" s="48"/>
      <c r="FL1660" s="48"/>
      <c r="FM1660" s="48"/>
      <c r="FN1660" s="48"/>
      <c r="FO1660" s="48"/>
      <c r="FP1660" s="48"/>
      <c r="FQ1660" s="48"/>
      <c r="FR1660" s="48"/>
      <c r="FS1660" s="48"/>
      <c r="FT1660" s="48"/>
      <c r="FU1660" s="48"/>
      <c r="FV1660" s="48"/>
      <c r="FW1660" s="48"/>
      <c r="FX1660" s="48"/>
      <c r="FY1660" s="48">
        <v>1</v>
      </c>
      <c r="FZ1660" s="48"/>
      <c r="GA1660" s="48"/>
      <c r="GB1660" s="48"/>
      <c r="GC1660" s="48"/>
      <c r="GD1660" s="48"/>
      <c r="GE1660" s="48"/>
      <c r="GF1660" s="48"/>
      <c r="GG1660" s="48"/>
      <c r="GH1660" s="48">
        <v>2</v>
      </c>
      <c r="GI1660" s="48"/>
      <c r="GJ1660" s="48"/>
      <c r="GK1660" s="48"/>
      <c r="GL1660" s="48"/>
      <c r="GM1660" s="48"/>
      <c r="GN1660" s="48"/>
      <c r="GO1660" s="48"/>
      <c r="GP1660" s="48"/>
      <c r="GQ1660" s="48"/>
      <c r="GR1660" s="48"/>
      <c r="GS1660" s="48"/>
    </row>
    <row r="1661" spans="1:201" ht="18.75" x14ac:dyDescent="0.25">
      <c r="A1661" s="35" t="s">
        <v>4539</v>
      </c>
      <c r="B1661" s="5" t="s">
        <v>482</v>
      </c>
      <c r="C1661" s="6" t="s">
        <v>483</v>
      </c>
      <c r="D1661" s="6">
        <v>2500624</v>
      </c>
      <c r="E1661" s="7">
        <v>47239</v>
      </c>
      <c r="F1661" s="5">
        <v>386</v>
      </c>
      <c r="G1661" s="12">
        <f t="shared" si="50"/>
        <v>127</v>
      </c>
      <c r="H1661" s="8">
        <f t="shared" si="51"/>
        <v>259</v>
      </c>
      <c r="I1661" s="48"/>
      <c r="J1661" s="48"/>
      <c r="K1661" s="48"/>
      <c r="L1661" s="48"/>
      <c r="M1661" s="48"/>
      <c r="N1661" s="48"/>
      <c r="O1661" s="48"/>
      <c r="P1661" s="48"/>
      <c r="Q1661" s="48"/>
      <c r="R1661" s="48"/>
      <c r="S1661" s="48"/>
      <c r="T1661" s="48"/>
      <c r="U1661" s="48"/>
      <c r="V1661" s="48"/>
      <c r="W1661" s="48"/>
      <c r="X1661" s="48"/>
      <c r="Y1661" s="48"/>
      <c r="Z1661" s="48"/>
      <c r="AA1661" s="48"/>
      <c r="AB1661" s="48"/>
      <c r="AC1661" s="48">
        <v>9</v>
      </c>
      <c r="AD1661" s="48"/>
      <c r="AE1661" s="48"/>
      <c r="AF1661" s="48"/>
      <c r="AG1661" s="48"/>
      <c r="AH1661" s="48"/>
      <c r="AI1661" s="48"/>
      <c r="AJ1661" s="48"/>
      <c r="AK1661" s="48"/>
      <c r="AL1661" s="48"/>
      <c r="AM1661" s="48"/>
      <c r="AN1661" s="48"/>
      <c r="AO1661" s="48"/>
      <c r="AP1661" s="48"/>
      <c r="AQ1661" s="48">
        <v>5</v>
      </c>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c r="BV1661" s="48"/>
      <c r="BW1661" s="48"/>
      <c r="BX1661" s="48"/>
      <c r="BY1661" s="48"/>
      <c r="BZ1661" s="48">
        <v>1</v>
      </c>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48"/>
      <c r="DF1661" s="48">
        <v>3</v>
      </c>
      <c r="DG1661" s="48"/>
      <c r="DH1661" s="48"/>
      <c r="DI1661" s="48"/>
      <c r="DJ1661" s="48"/>
      <c r="DK1661" s="48"/>
      <c r="DL1661" s="48"/>
      <c r="DM1661" s="48"/>
      <c r="DN1661" s="48"/>
      <c r="DO1661" s="48"/>
      <c r="DP1661" s="48"/>
      <c r="DQ1661" s="48"/>
      <c r="DR1661" s="48"/>
      <c r="DS1661" s="48"/>
      <c r="DT1661" s="48"/>
      <c r="DU1661" s="48"/>
      <c r="DV1661" s="48"/>
      <c r="DW1661" s="48"/>
      <c r="DX1661" s="48"/>
      <c r="DY1661" s="48"/>
      <c r="DZ1661" s="48"/>
      <c r="EA1661" s="48"/>
      <c r="EB1661" s="48"/>
      <c r="EC1661" s="48"/>
      <c r="ED1661" s="48"/>
      <c r="EE1661" s="48"/>
      <c r="EF1661" s="48"/>
      <c r="EG1661" s="48"/>
      <c r="EH1661" s="48"/>
      <c r="EI1661" s="48"/>
      <c r="EJ1661" s="48"/>
      <c r="EK1661" s="48"/>
      <c r="EL1661" s="48"/>
      <c r="EM1661" s="48"/>
      <c r="EN1661" s="48"/>
      <c r="EO1661" s="48"/>
      <c r="EP1661" s="48"/>
      <c r="EQ1661" s="48"/>
      <c r="ER1661" s="48"/>
      <c r="ES1661" s="48"/>
      <c r="ET1661" s="48"/>
      <c r="EU1661" s="48"/>
      <c r="EV1661" s="48"/>
      <c r="EW1661" s="48"/>
      <c r="EX1661" s="48"/>
      <c r="EY1661" s="48"/>
      <c r="EZ1661" s="48"/>
      <c r="FA1661" s="48"/>
      <c r="FB1661" s="48"/>
      <c r="FC1661" s="48"/>
      <c r="FD1661" s="48"/>
      <c r="FE1661" s="48"/>
      <c r="FF1661" s="48"/>
      <c r="FG1661" s="48"/>
      <c r="FH1661" s="48"/>
      <c r="FI1661" s="48"/>
      <c r="FJ1661" s="48"/>
      <c r="FK1661" s="48"/>
      <c r="FL1661" s="48"/>
      <c r="FM1661" s="48"/>
      <c r="FN1661" s="48"/>
      <c r="FO1661" s="48"/>
      <c r="FP1661" s="48"/>
      <c r="FQ1661" s="48"/>
      <c r="FR1661" s="48"/>
      <c r="FS1661" s="48"/>
      <c r="FT1661" s="48"/>
      <c r="FU1661" s="48"/>
      <c r="FV1661" s="48"/>
      <c r="FW1661" s="48"/>
      <c r="FX1661" s="48"/>
      <c r="FY1661" s="48">
        <v>3</v>
      </c>
      <c r="FZ1661" s="48"/>
      <c r="GA1661" s="48"/>
      <c r="GB1661" s="48"/>
      <c r="GC1661" s="48"/>
      <c r="GD1661" s="48"/>
      <c r="GE1661" s="48">
        <v>6</v>
      </c>
      <c r="GF1661" s="48"/>
      <c r="GG1661" s="48"/>
      <c r="GH1661" s="48">
        <v>100</v>
      </c>
      <c r="GI1661" s="48"/>
      <c r="GJ1661" s="48"/>
      <c r="GK1661" s="48"/>
      <c r="GL1661" s="48"/>
      <c r="GM1661" s="48"/>
      <c r="GN1661" s="48"/>
      <c r="GO1661" s="48"/>
      <c r="GP1661" s="48"/>
      <c r="GQ1661" s="48"/>
      <c r="GR1661" s="48"/>
      <c r="GS1661" s="48"/>
    </row>
    <row r="1662" spans="1:201" ht="18.75" x14ac:dyDescent="0.25">
      <c r="A1662" s="35" t="s">
        <v>4539</v>
      </c>
      <c r="B1662" s="5" t="s">
        <v>482</v>
      </c>
      <c r="C1662" s="6" t="s">
        <v>483</v>
      </c>
      <c r="D1662" s="20" t="s">
        <v>3013</v>
      </c>
      <c r="E1662" s="7">
        <v>47270</v>
      </c>
      <c r="F1662" s="5">
        <v>658</v>
      </c>
      <c r="G1662" s="12">
        <f t="shared" si="50"/>
        <v>2</v>
      </c>
      <c r="H1662" s="8">
        <f t="shared" si="51"/>
        <v>656</v>
      </c>
      <c r="I1662" s="48"/>
      <c r="J1662" s="48"/>
      <c r="K1662" s="48"/>
      <c r="L1662" s="48"/>
      <c r="M1662" s="48"/>
      <c r="N1662" s="48"/>
      <c r="O1662" s="48"/>
      <c r="P1662" s="48"/>
      <c r="Q1662" s="48"/>
      <c r="R1662" s="48"/>
      <c r="S1662" s="48"/>
      <c r="T1662" s="48"/>
      <c r="U1662" s="48"/>
      <c r="V1662" s="48"/>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48"/>
      <c r="DF1662" s="48"/>
      <c r="DG1662" s="48"/>
      <c r="DH1662" s="48"/>
      <c r="DI1662" s="48"/>
      <c r="DJ1662" s="48"/>
      <c r="DK1662" s="48"/>
      <c r="DL1662" s="48"/>
      <c r="DM1662" s="48"/>
      <c r="DN1662" s="48"/>
      <c r="DO1662" s="48"/>
      <c r="DP1662" s="48"/>
      <c r="DQ1662" s="48"/>
      <c r="DR1662" s="48"/>
      <c r="DS1662" s="48"/>
      <c r="DT1662" s="48"/>
      <c r="DU1662" s="48"/>
      <c r="DV1662" s="48"/>
      <c r="DW1662" s="48"/>
      <c r="DX1662" s="48"/>
      <c r="DY1662" s="48"/>
      <c r="DZ1662" s="48"/>
      <c r="EA1662" s="48"/>
      <c r="EB1662" s="48"/>
      <c r="EC1662" s="48"/>
      <c r="ED1662" s="48"/>
      <c r="EE1662" s="48"/>
      <c r="EF1662" s="48"/>
      <c r="EG1662" s="48"/>
      <c r="EH1662" s="48"/>
      <c r="EI1662" s="48">
        <v>2</v>
      </c>
      <c r="EJ1662" s="48"/>
      <c r="EK1662" s="48"/>
      <c r="EL1662" s="48"/>
      <c r="EM1662" s="48"/>
      <c r="EN1662" s="48"/>
      <c r="EO1662" s="48"/>
      <c r="EP1662" s="48"/>
      <c r="EQ1662" s="48"/>
      <c r="ER1662" s="48"/>
      <c r="ES1662" s="48"/>
      <c r="ET1662" s="48"/>
      <c r="EU1662" s="48"/>
      <c r="EV1662" s="48"/>
      <c r="EW1662" s="48"/>
      <c r="EX1662" s="48"/>
      <c r="EY1662" s="48"/>
      <c r="EZ1662" s="48"/>
      <c r="FA1662" s="48"/>
      <c r="FB1662" s="48"/>
      <c r="FC1662" s="48"/>
      <c r="FD1662" s="48"/>
      <c r="FE1662" s="48"/>
      <c r="FF1662" s="48"/>
      <c r="FG1662" s="48"/>
      <c r="FH1662" s="48"/>
      <c r="FI1662" s="48"/>
      <c r="FJ1662" s="48"/>
      <c r="FK1662" s="48"/>
      <c r="FL1662" s="48"/>
      <c r="FM1662" s="48"/>
      <c r="FN1662" s="48"/>
      <c r="FO1662" s="48"/>
      <c r="FP1662" s="48"/>
      <c r="FQ1662" s="48"/>
      <c r="FR1662" s="48"/>
      <c r="FS1662" s="48"/>
      <c r="FT1662" s="48"/>
      <c r="FU1662" s="48"/>
      <c r="FV1662" s="48"/>
      <c r="FW1662" s="48"/>
      <c r="FX1662" s="48"/>
      <c r="FY1662" s="48"/>
      <c r="FZ1662" s="48"/>
      <c r="GA1662" s="48"/>
      <c r="GB1662" s="48"/>
      <c r="GC1662" s="48"/>
      <c r="GD1662" s="48"/>
      <c r="GE1662" s="48"/>
      <c r="GF1662" s="48"/>
      <c r="GG1662" s="48"/>
      <c r="GH1662" s="48"/>
      <c r="GI1662" s="48"/>
      <c r="GJ1662" s="48"/>
      <c r="GK1662" s="48"/>
      <c r="GL1662" s="48"/>
      <c r="GM1662" s="48"/>
      <c r="GN1662" s="48"/>
      <c r="GO1662" s="48"/>
      <c r="GP1662" s="48"/>
      <c r="GQ1662" s="48"/>
      <c r="GR1662" s="48"/>
      <c r="GS1662" s="48"/>
    </row>
    <row r="1663" spans="1:201" ht="45" x14ac:dyDescent="0.25">
      <c r="A1663" s="35" t="s">
        <v>4539</v>
      </c>
      <c r="B1663" s="5" t="s">
        <v>26</v>
      </c>
      <c r="C1663" s="6" t="s">
        <v>27</v>
      </c>
      <c r="D1663" s="6" t="s">
        <v>28</v>
      </c>
      <c r="E1663" s="7">
        <v>47269</v>
      </c>
      <c r="F1663" s="5">
        <v>321</v>
      </c>
      <c r="G1663" s="12">
        <f t="shared" si="50"/>
        <v>111</v>
      </c>
      <c r="H1663" s="8">
        <f t="shared" si="51"/>
        <v>210</v>
      </c>
      <c r="I1663" s="48"/>
      <c r="J1663" s="48"/>
      <c r="K1663" s="48"/>
      <c r="L1663" s="48"/>
      <c r="M1663" s="48"/>
      <c r="N1663" s="48"/>
      <c r="O1663" s="48"/>
      <c r="P1663" s="48"/>
      <c r="Q1663" s="48"/>
      <c r="R1663" s="48"/>
      <c r="S1663" s="48"/>
      <c r="T1663" s="48"/>
      <c r="U1663" s="48"/>
      <c r="V1663" s="48"/>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48"/>
      <c r="DF1663" s="48"/>
      <c r="DG1663" s="48"/>
      <c r="DH1663" s="48"/>
      <c r="DI1663" s="48"/>
      <c r="DJ1663" s="48"/>
      <c r="DK1663" s="48"/>
      <c r="DL1663" s="48"/>
      <c r="DM1663" s="48"/>
      <c r="DN1663" s="48"/>
      <c r="DO1663" s="48"/>
      <c r="DP1663" s="48"/>
      <c r="DQ1663" s="48"/>
      <c r="DR1663" s="48"/>
      <c r="DS1663" s="48"/>
      <c r="DT1663" s="48"/>
      <c r="DU1663" s="48"/>
      <c r="DV1663" s="48"/>
      <c r="DW1663" s="48"/>
      <c r="DX1663" s="48"/>
      <c r="DY1663" s="48"/>
      <c r="DZ1663" s="48"/>
      <c r="EA1663" s="48"/>
      <c r="EB1663" s="48"/>
      <c r="EC1663" s="48"/>
      <c r="ED1663" s="48"/>
      <c r="EE1663" s="48"/>
      <c r="EF1663" s="48"/>
      <c r="EG1663" s="48"/>
      <c r="EH1663" s="48"/>
      <c r="EI1663" s="48"/>
      <c r="EJ1663" s="48"/>
      <c r="EK1663" s="48"/>
      <c r="EL1663" s="48"/>
      <c r="EM1663" s="48"/>
      <c r="EN1663" s="48"/>
      <c r="EO1663" s="48"/>
      <c r="EP1663" s="48"/>
      <c r="EQ1663" s="48"/>
      <c r="ER1663" s="48"/>
      <c r="ES1663" s="48"/>
      <c r="ET1663" s="48"/>
      <c r="EU1663" s="48"/>
      <c r="EV1663" s="48"/>
      <c r="EW1663" s="48"/>
      <c r="EX1663" s="48"/>
      <c r="EY1663" s="48"/>
      <c r="EZ1663" s="48"/>
      <c r="FA1663" s="48"/>
      <c r="FB1663" s="48"/>
      <c r="FC1663" s="48"/>
      <c r="FD1663" s="48"/>
      <c r="FE1663" s="48"/>
      <c r="FF1663" s="48"/>
      <c r="FG1663" s="48"/>
      <c r="FH1663" s="48"/>
      <c r="FI1663" s="48"/>
      <c r="FJ1663" s="48"/>
      <c r="FK1663" s="48"/>
      <c r="FL1663" s="48"/>
      <c r="FM1663" s="48"/>
      <c r="FN1663" s="48"/>
      <c r="FO1663" s="48"/>
      <c r="FP1663" s="48"/>
      <c r="FQ1663" s="48"/>
      <c r="FR1663" s="48"/>
      <c r="FS1663" s="48"/>
      <c r="FT1663" s="48"/>
      <c r="FU1663" s="48"/>
      <c r="FV1663" s="48"/>
      <c r="FW1663" s="48"/>
      <c r="FX1663" s="48"/>
      <c r="FY1663" s="48">
        <v>1</v>
      </c>
      <c r="FZ1663" s="48"/>
      <c r="GA1663" s="48"/>
      <c r="GB1663" s="48"/>
      <c r="GC1663" s="48"/>
      <c r="GD1663" s="48">
        <v>5</v>
      </c>
      <c r="GE1663" s="48">
        <v>5</v>
      </c>
      <c r="GF1663" s="48"/>
      <c r="GG1663" s="48"/>
      <c r="GH1663" s="48">
        <v>100</v>
      </c>
      <c r="GI1663" s="48"/>
      <c r="GJ1663" s="48"/>
      <c r="GK1663" s="48"/>
      <c r="GL1663" s="48"/>
      <c r="GM1663" s="48"/>
      <c r="GN1663" s="48"/>
      <c r="GO1663" s="48"/>
      <c r="GP1663" s="48"/>
      <c r="GQ1663" s="48"/>
      <c r="GR1663" s="48"/>
      <c r="GS1663" s="48"/>
    </row>
    <row r="1664" spans="1:201" ht="60" x14ac:dyDescent="0.25">
      <c r="A1664" s="35" t="s">
        <v>4539</v>
      </c>
      <c r="B1664" s="5" t="s">
        <v>164</v>
      </c>
      <c r="C1664" s="6" t="s">
        <v>165</v>
      </c>
      <c r="D1664" s="6">
        <v>4851222</v>
      </c>
      <c r="E1664" s="7">
        <v>46722</v>
      </c>
      <c r="F1664" s="5">
        <v>48</v>
      </c>
      <c r="G1664" s="12">
        <f t="shared" si="50"/>
        <v>9</v>
      </c>
      <c r="H1664" s="8">
        <f t="shared" si="51"/>
        <v>39</v>
      </c>
      <c r="I1664" s="48"/>
      <c r="J1664" s="48"/>
      <c r="K1664" s="48"/>
      <c r="L1664" s="48"/>
      <c r="M1664" s="48"/>
      <c r="N1664" s="48"/>
      <c r="O1664" s="48"/>
      <c r="P1664" s="48"/>
      <c r="Q1664" s="48"/>
      <c r="R1664" s="48"/>
      <c r="S1664" s="48"/>
      <c r="T1664" s="48"/>
      <c r="U1664" s="48"/>
      <c r="V1664" s="48"/>
      <c r="W1664" s="48"/>
      <c r="X1664" s="48">
        <v>2</v>
      </c>
      <c r="Y1664" s="48"/>
      <c r="Z1664" s="48"/>
      <c r="AA1664" s="48"/>
      <c r="AB1664" s="48"/>
      <c r="AC1664" s="48"/>
      <c r="AD1664" s="48"/>
      <c r="AE1664" s="48"/>
      <c r="AF1664" s="48"/>
      <c r="AG1664" s="48"/>
      <c r="AH1664" s="48"/>
      <c r="AI1664" s="48"/>
      <c r="AJ1664" s="48"/>
      <c r="AK1664" s="48"/>
      <c r="AL1664" s="48"/>
      <c r="AM1664" s="48"/>
      <c r="AN1664" s="48"/>
      <c r="AO1664" s="48"/>
      <c r="AP1664" s="48"/>
      <c r="AQ1664" s="48">
        <v>2</v>
      </c>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c r="BV1664" s="48"/>
      <c r="BW1664" s="48"/>
      <c r="BX1664" s="48"/>
      <c r="BY1664" s="48"/>
      <c r="BZ1664" s="4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c r="CZ1664" s="48"/>
      <c r="DA1664" s="48"/>
      <c r="DB1664" s="48"/>
      <c r="DC1664" s="48"/>
      <c r="DD1664" s="48"/>
      <c r="DE1664" s="48"/>
      <c r="DF1664" s="48"/>
      <c r="DG1664" s="48"/>
      <c r="DH1664" s="48"/>
      <c r="DI1664" s="48"/>
      <c r="DJ1664" s="48"/>
      <c r="DK1664" s="48"/>
      <c r="DL1664" s="48"/>
      <c r="DM1664" s="48"/>
      <c r="DN1664" s="48"/>
      <c r="DO1664" s="48"/>
      <c r="DP1664" s="48"/>
      <c r="DQ1664" s="48"/>
      <c r="DR1664" s="48"/>
      <c r="DS1664" s="48"/>
      <c r="DT1664" s="48"/>
      <c r="DU1664" s="48"/>
      <c r="DV1664" s="48"/>
      <c r="DW1664" s="48"/>
      <c r="DX1664" s="48"/>
      <c r="DY1664" s="48"/>
      <c r="DZ1664" s="48"/>
      <c r="EA1664" s="48"/>
      <c r="EB1664" s="48"/>
      <c r="EC1664" s="48"/>
      <c r="ED1664" s="48"/>
      <c r="EE1664" s="48"/>
      <c r="EF1664" s="48">
        <v>5</v>
      </c>
      <c r="EG1664" s="48"/>
      <c r="EH1664" s="48"/>
      <c r="EI1664" s="48"/>
      <c r="EJ1664" s="48"/>
      <c r="EK1664" s="48"/>
      <c r="EL1664" s="48"/>
      <c r="EM1664" s="48"/>
      <c r="EN1664" s="48"/>
      <c r="EO1664" s="48"/>
      <c r="EP1664" s="48"/>
      <c r="EQ1664" s="48"/>
      <c r="ER1664" s="48"/>
      <c r="ES1664" s="48"/>
      <c r="ET1664" s="48"/>
      <c r="EU1664" s="48"/>
      <c r="EV1664" s="48"/>
      <c r="EW1664" s="48"/>
      <c r="EX1664" s="48"/>
      <c r="EY1664" s="48"/>
      <c r="EZ1664" s="48"/>
      <c r="FA1664" s="48"/>
      <c r="FB1664" s="48"/>
      <c r="FC1664" s="48"/>
      <c r="FD1664" s="48"/>
      <c r="FE1664" s="48"/>
      <c r="FF1664" s="48"/>
      <c r="FG1664" s="48"/>
      <c r="FH1664" s="48"/>
      <c r="FI1664" s="48"/>
      <c r="FJ1664" s="48"/>
      <c r="FK1664" s="48"/>
      <c r="FL1664" s="48"/>
      <c r="FM1664" s="48"/>
      <c r="FN1664" s="48"/>
      <c r="FO1664" s="48"/>
      <c r="FP1664" s="48"/>
      <c r="FQ1664" s="48"/>
      <c r="FR1664" s="48"/>
      <c r="FS1664" s="48"/>
      <c r="FT1664" s="48"/>
      <c r="FU1664" s="48"/>
      <c r="FV1664" s="48"/>
      <c r="FW1664" s="48"/>
      <c r="FX1664" s="48"/>
      <c r="FY1664" s="48"/>
      <c r="FZ1664" s="48"/>
      <c r="GA1664" s="48"/>
      <c r="GB1664" s="48"/>
      <c r="GC1664" s="48"/>
      <c r="GD1664" s="48"/>
      <c r="GE1664" s="48"/>
      <c r="GF1664" s="48"/>
      <c r="GG1664" s="48"/>
      <c r="GH1664" s="48"/>
      <c r="GI1664" s="48"/>
      <c r="GJ1664" s="48"/>
      <c r="GK1664" s="48"/>
      <c r="GL1664" s="48"/>
      <c r="GM1664" s="48"/>
      <c r="GN1664" s="48"/>
      <c r="GO1664" s="48"/>
      <c r="GP1664" s="48"/>
      <c r="GQ1664" s="48"/>
      <c r="GR1664" s="48"/>
      <c r="GS1664" s="48"/>
    </row>
    <row r="1665" spans="1:201" ht="60" x14ac:dyDescent="0.25">
      <c r="A1665" s="35" t="s">
        <v>4539</v>
      </c>
      <c r="B1665" s="5" t="s">
        <v>164</v>
      </c>
      <c r="C1665" s="6" t="s">
        <v>165</v>
      </c>
      <c r="D1665" s="24" t="s">
        <v>4308</v>
      </c>
      <c r="E1665" s="19">
        <v>46631</v>
      </c>
      <c r="F1665" s="6">
        <v>104</v>
      </c>
      <c r="G1665" s="12">
        <f t="shared" si="50"/>
        <v>0</v>
      </c>
      <c r="H1665" s="12">
        <f t="shared" si="51"/>
        <v>104</v>
      </c>
      <c r="I1665" s="50"/>
      <c r="J1665" s="50"/>
      <c r="K1665" s="50"/>
      <c r="L1665" s="50"/>
      <c r="M1665" s="50"/>
      <c r="N1665" s="50"/>
      <c r="O1665" s="50"/>
      <c r="P1665" s="50"/>
      <c r="Q1665" s="50"/>
      <c r="R1665" s="50"/>
      <c r="S1665" s="50"/>
      <c r="T1665" s="50"/>
      <c r="U1665" s="50"/>
      <c r="V1665" s="50"/>
      <c r="W1665" s="50"/>
      <c r="X1665" s="50"/>
      <c r="Y1665" s="50"/>
      <c r="Z1665" s="50"/>
      <c r="AA1665" s="50"/>
      <c r="AB1665" s="50"/>
      <c r="AC1665" s="50"/>
      <c r="AD1665" s="50"/>
      <c r="AE1665" s="50"/>
      <c r="AF1665" s="50"/>
      <c r="AG1665" s="50"/>
      <c r="AH1665" s="50"/>
      <c r="AI1665" s="50"/>
      <c r="AJ1665" s="50"/>
      <c r="AK1665" s="50"/>
      <c r="AL1665" s="50"/>
      <c r="AM1665" s="50"/>
      <c r="AN1665" s="50"/>
      <c r="AO1665" s="50"/>
      <c r="AP1665" s="50"/>
      <c r="AQ1665" s="50"/>
      <c r="AR1665" s="50"/>
      <c r="AS1665" s="50"/>
      <c r="AT1665" s="50"/>
      <c r="AU1665" s="50"/>
      <c r="AV1665" s="50"/>
      <c r="AW1665" s="50"/>
      <c r="AX1665" s="50"/>
      <c r="AY1665" s="50"/>
      <c r="AZ1665" s="50"/>
      <c r="BA1665" s="50"/>
      <c r="BB1665" s="50"/>
      <c r="BC1665" s="50"/>
      <c r="BD1665" s="50"/>
      <c r="BE1665" s="50"/>
      <c r="BF1665" s="50"/>
      <c r="BG1665" s="50"/>
      <c r="BH1665" s="50"/>
      <c r="BI1665" s="50"/>
      <c r="BJ1665" s="50"/>
      <c r="BK1665" s="50"/>
      <c r="BL1665" s="50"/>
      <c r="BM1665" s="50"/>
      <c r="BN1665" s="50"/>
      <c r="BO1665" s="50"/>
      <c r="BP1665" s="50"/>
      <c r="BQ1665" s="50"/>
      <c r="BR1665" s="50"/>
      <c r="BS1665" s="50"/>
      <c r="BT1665" s="50"/>
      <c r="BU1665" s="50"/>
      <c r="BV1665" s="50"/>
      <c r="BW1665" s="50"/>
      <c r="BX1665" s="50"/>
      <c r="BY1665" s="50"/>
      <c r="BZ1665" s="50"/>
      <c r="CA1665" s="50"/>
      <c r="CB1665" s="50"/>
      <c r="CC1665" s="50"/>
      <c r="CD1665" s="50"/>
      <c r="CE1665" s="50"/>
      <c r="CF1665" s="50"/>
      <c r="CG1665" s="50"/>
      <c r="CH1665" s="50"/>
      <c r="CI1665" s="50"/>
      <c r="CJ1665" s="50"/>
      <c r="CK1665" s="50"/>
      <c r="CL1665" s="50"/>
      <c r="CM1665" s="50"/>
      <c r="CN1665" s="50"/>
      <c r="CO1665" s="50"/>
      <c r="CP1665" s="50"/>
      <c r="CQ1665" s="50"/>
      <c r="CR1665" s="50"/>
      <c r="CS1665" s="50"/>
      <c r="CT1665" s="50"/>
      <c r="CU1665" s="50"/>
      <c r="CV1665" s="50"/>
      <c r="CW1665" s="50"/>
      <c r="CX1665" s="50"/>
      <c r="CY1665" s="50"/>
      <c r="CZ1665" s="50"/>
      <c r="DA1665" s="50"/>
      <c r="DB1665" s="50"/>
      <c r="DC1665" s="50"/>
      <c r="DD1665" s="50"/>
      <c r="DE1665" s="50"/>
      <c r="DF1665" s="50"/>
      <c r="DG1665" s="50"/>
      <c r="DH1665" s="50"/>
      <c r="DI1665" s="50"/>
      <c r="DJ1665" s="50"/>
      <c r="DK1665" s="50"/>
      <c r="DL1665" s="50"/>
      <c r="DM1665" s="50"/>
      <c r="DN1665" s="50"/>
      <c r="DO1665" s="50"/>
      <c r="DP1665" s="50"/>
      <c r="DQ1665" s="50"/>
      <c r="DR1665" s="50"/>
      <c r="DS1665" s="50"/>
      <c r="DT1665" s="50"/>
      <c r="DU1665" s="50"/>
      <c r="DV1665" s="50"/>
      <c r="DW1665" s="50"/>
      <c r="DX1665" s="50"/>
      <c r="DY1665" s="50"/>
      <c r="DZ1665" s="50"/>
      <c r="EA1665" s="50"/>
      <c r="EB1665" s="50"/>
      <c r="EC1665" s="50"/>
      <c r="ED1665" s="50"/>
      <c r="EE1665" s="50"/>
      <c r="EF1665" s="50"/>
      <c r="EG1665" s="50"/>
      <c r="EH1665" s="50"/>
      <c r="EI1665" s="50"/>
      <c r="EJ1665" s="50"/>
      <c r="EK1665" s="50"/>
      <c r="EL1665" s="50"/>
      <c r="EM1665" s="50"/>
      <c r="EN1665" s="50"/>
      <c r="EO1665" s="50"/>
      <c r="EP1665" s="50"/>
      <c r="EQ1665" s="50"/>
      <c r="ER1665" s="50"/>
      <c r="ES1665" s="50"/>
      <c r="ET1665" s="50"/>
      <c r="EU1665" s="50"/>
      <c r="EV1665" s="50"/>
      <c r="EW1665" s="50"/>
      <c r="EX1665" s="50"/>
      <c r="EY1665" s="50"/>
      <c r="EZ1665" s="50"/>
      <c r="FA1665" s="50"/>
      <c r="FB1665" s="50"/>
      <c r="FC1665" s="50"/>
      <c r="FD1665" s="50"/>
      <c r="FE1665" s="50"/>
      <c r="FF1665" s="50"/>
      <c r="FG1665" s="50"/>
      <c r="FH1665" s="50"/>
      <c r="FI1665" s="50"/>
      <c r="FJ1665" s="50"/>
      <c r="FK1665" s="50"/>
      <c r="FL1665" s="50"/>
      <c r="FM1665" s="50"/>
      <c r="FN1665" s="50"/>
      <c r="FO1665" s="50"/>
      <c r="FP1665" s="50"/>
      <c r="FQ1665" s="50"/>
      <c r="FR1665" s="50"/>
      <c r="FS1665" s="50"/>
      <c r="FT1665" s="50"/>
      <c r="FU1665" s="50"/>
      <c r="FV1665" s="50"/>
      <c r="FW1665" s="50"/>
      <c r="FX1665" s="50"/>
      <c r="FY1665" s="50"/>
      <c r="FZ1665" s="50"/>
      <c r="GA1665" s="50"/>
      <c r="GB1665" s="50"/>
      <c r="GC1665" s="48"/>
      <c r="GD1665" s="50"/>
      <c r="GE1665" s="50"/>
      <c r="GF1665" s="50"/>
      <c r="GG1665" s="50"/>
      <c r="GH1665" s="50"/>
      <c r="GI1665" s="50"/>
      <c r="GJ1665" s="50"/>
      <c r="GK1665" s="50"/>
      <c r="GL1665" s="50"/>
      <c r="GM1665" s="50"/>
      <c r="GN1665" s="50"/>
      <c r="GO1665" s="50"/>
      <c r="GP1665" s="50"/>
      <c r="GQ1665" s="50"/>
      <c r="GR1665" s="50"/>
      <c r="GS1665" s="50"/>
    </row>
    <row r="1666" spans="1:201" ht="18.75" x14ac:dyDescent="0.25">
      <c r="A1666" s="35" t="s">
        <v>4539</v>
      </c>
      <c r="B1666" s="5" t="s">
        <v>3508</v>
      </c>
      <c r="C1666" s="6" t="s">
        <v>3509</v>
      </c>
      <c r="D1666" s="20" t="s">
        <v>3774</v>
      </c>
      <c r="E1666" s="7">
        <v>46074</v>
      </c>
      <c r="F1666" s="5">
        <v>500</v>
      </c>
      <c r="G1666" s="12">
        <f t="shared" si="50"/>
        <v>500</v>
      </c>
      <c r="H1666" s="8">
        <f t="shared" si="51"/>
        <v>0</v>
      </c>
      <c r="I1666" s="50"/>
      <c r="J1666" s="50"/>
      <c r="K1666" s="50"/>
      <c r="L1666" s="50"/>
      <c r="M1666" s="50"/>
      <c r="N1666" s="50"/>
      <c r="O1666" s="50"/>
      <c r="P1666" s="50"/>
      <c r="Q1666" s="50"/>
      <c r="R1666" s="50"/>
      <c r="S1666" s="50"/>
      <c r="T1666" s="50"/>
      <c r="U1666" s="50"/>
      <c r="V1666" s="50"/>
      <c r="W1666" s="50"/>
      <c r="X1666" s="50"/>
      <c r="Y1666" s="50"/>
      <c r="Z1666" s="50"/>
      <c r="AA1666" s="50"/>
      <c r="AB1666" s="50"/>
      <c r="AC1666" s="50"/>
      <c r="AD1666" s="50"/>
      <c r="AE1666" s="50"/>
      <c r="AF1666" s="50"/>
      <c r="AG1666" s="50"/>
      <c r="AH1666" s="50"/>
      <c r="AI1666" s="50"/>
      <c r="AJ1666" s="50"/>
      <c r="AK1666" s="50"/>
      <c r="AL1666" s="50"/>
      <c r="AM1666" s="50"/>
      <c r="AN1666" s="50"/>
      <c r="AO1666" s="50"/>
      <c r="AP1666" s="50"/>
      <c r="AQ1666" s="50"/>
      <c r="AR1666" s="50"/>
      <c r="AS1666" s="50"/>
      <c r="AT1666" s="50"/>
      <c r="AU1666" s="50"/>
      <c r="AV1666" s="50"/>
      <c r="AW1666" s="50"/>
      <c r="AX1666" s="50"/>
      <c r="AY1666" s="50"/>
      <c r="AZ1666" s="50"/>
      <c r="BA1666" s="50"/>
      <c r="BB1666" s="50"/>
      <c r="BC1666" s="50"/>
      <c r="BD1666" s="50"/>
      <c r="BE1666" s="50"/>
      <c r="BF1666" s="50"/>
      <c r="BG1666" s="50"/>
      <c r="BH1666" s="50"/>
      <c r="BI1666" s="50"/>
      <c r="BJ1666" s="50"/>
      <c r="BK1666" s="50"/>
      <c r="BL1666" s="50"/>
      <c r="BM1666" s="50">
        <v>500</v>
      </c>
      <c r="BN1666" s="50"/>
      <c r="BO1666" s="50"/>
      <c r="BP1666" s="50"/>
      <c r="BQ1666" s="50"/>
      <c r="BR1666" s="50"/>
      <c r="BS1666" s="50"/>
      <c r="BT1666" s="50"/>
      <c r="BU1666" s="50"/>
      <c r="BV1666" s="50"/>
      <c r="BW1666" s="50"/>
      <c r="BX1666" s="50"/>
      <c r="BY1666" s="50"/>
      <c r="BZ1666" s="50"/>
      <c r="CA1666" s="50"/>
      <c r="CB1666" s="50"/>
      <c r="CC1666" s="50"/>
      <c r="CD1666" s="50"/>
      <c r="CE1666" s="50"/>
      <c r="CF1666" s="50"/>
      <c r="CG1666" s="50"/>
      <c r="CH1666" s="50"/>
      <c r="CI1666" s="50"/>
      <c r="CJ1666" s="50"/>
      <c r="CK1666" s="50"/>
      <c r="CL1666" s="50"/>
      <c r="CM1666" s="50"/>
      <c r="CN1666" s="50"/>
      <c r="CO1666" s="50"/>
      <c r="CP1666" s="50"/>
      <c r="CQ1666" s="50"/>
      <c r="CR1666" s="50"/>
      <c r="CS1666" s="50"/>
      <c r="CT1666" s="50"/>
      <c r="CU1666" s="50"/>
      <c r="CV1666" s="50"/>
      <c r="CW1666" s="50"/>
      <c r="CX1666" s="50"/>
      <c r="CY1666" s="50"/>
      <c r="CZ1666" s="50"/>
      <c r="DA1666" s="50"/>
      <c r="DB1666" s="50"/>
      <c r="DC1666" s="50"/>
      <c r="DD1666" s="50"/>
      <c r="DE1666" s="50"/>
      <c r="DF1666" s="50"/>
      <c r="DG1666" s="50"/>
      <c r="DH1666" s="50"/>
      <c r="DI1666" s="50"/>
      <c r="DJ1666" s="50"/>
      <c r="DK1666" s="50"/>
      <c r="DL1666" s="50"/>
      <c r="DM1666" s="50"/>
      <c r="DN1666" s="50"/>
      <c r="DO1666" s="50"/>
      <c r="DP1666" s="50"/>
      <c r="DQ1666" s="50"/>
      <c r="DR1666" s="50"/>
      <c r="DS1666" s="50"/>
      <c r="DT1666" s="50"/>
      <c r="DU1666" s="50"/>
      <c r="DV1666" s="50"/>
      <c r="DW1666" s="50"/>
      <c r="DX1666" s="50"/>
      <c r="DY1666" s="50"/>
      <c r="DZ1666" s="50"/>
      <c r="EA1666" s="50"/>
      <c r="EB1666" s="50"/>
      <c r="EC1666" s="50"/>
      <c r="ED1666" s="50"/>
      <c r="EE1666" s="50"/>
      <c r="EF1666" s="50"/>
      <c r="EG1666" s="50"/>
      <c r="EH1666" s="50"/>
      <c r="EI1666" s="50"/>
      <c r="EJ1666" s="50"/>
      <c r="EK1666" s="50"/>
      <c r="EL1666" s="50"/>
      <c r="EM1666" s="50"/>
      <c r="EN1666" s="50"/>
      <c r="EO1666" s="50"/>
      <c r="EP1666" s="50"/>
      <c r="EQ1666" s="50"/>
      <c r="ER1666" s="50"/>
      <c r="ES1666" s="50"/>
      <c r="ET1666" s="50"/>
      <c r="EU1666" s="50"/>
      <c r="EV1666" s="50"/>
      <c r="EW1666" s="50"/>
      <c r="EX1666" s="50"/>
      <c r="EY1666" s="50"/>
      <c r="EZ1666" s="50"/>
      <c r="FA1666" s="50"/>
      <c r="FB1666" s="50"/>
      <c r="FC1666" s="50"/>
      <c r="FD1666" s="50"/>
      <c r="FE1666" s="50"/>
      <c r="FF1666" s="50"/>
      <c r="FG1666" s="50"/>
      <c r="FH1666" s="50"/>
      <c r="FI1666" s="50"/>
      <c r="FJ1666" s="50"/>
      <c r="FK1666" s="50"/>
      <c r="FL1666" s="50"/>
      <c r="FM1666" s="50"/>
      <c r="FN1666" s="50"/>
      <c r="FO1666" s="50"/>
      <c r="FP1666" s="50"/>
      <c r="FQ1666" s="50"/>
      <c r="FR1666" s="50"/>
      <c r="FS1666" s="50"/>
      <c r="FT1666" s="50"/>
      <c r="FU1666" s="50"/>
      <c r="FV1666" s="50"/>
      <c r="FW1666" s="50"/>
      <c r="FX1666" s="50"/>
      <c r="FY1666" s="50"/>
      <c r="FZ1666" s="50"/>
      <c r="GA1666" s="50"/>
      <c r="GB1666" s="50"/>
      <c r="GC1666" s="48"/>
      <c r="GD1666" s="50"/>
      <c r="GE1666" s="50"/>
      <c r="GF1666" s="50"/>
      <c r="GG1666" s="50"/>
      <c r="GH1666" s="50"/>
      <c r="GI1666" s="50"/>
      <c r="GJ1666" s="50"/>
      <c r="GK1666" s="50"/>
      <c r="GL1666" s="50"/>
      <c r="GM1666" s="50"/>
      <c r="GN1666" s="50"/>
      <c r="GO1666" s="50"/>
      <c r="GP1666" s="50"/>
      <c r="GQ1666" s="50"/>
      <c r="GR1666" s="50"/>
      <c r="GS1666" s="50"/>
    </row>
    <row r="1667" spans="1:201" ht="18.75" x14ac:dyDescent="0.25">
      <c r="A1667" s="35" t="s">
        <v>4539</v>
      </c>
      <c r="B1667" s="5" t="s">
        <v>3508</v>
      </c>
      <c r="C1667" s="6" t="s">
        <v>4782</v>
      </c>
      <c r="D1667" s="24" t="s">
        <v>4783</v>
      </c>
      <c r="E1667" s="19">
        <v>46812</v>
      </c>
      <c r="F1667" s="6">
        <v>8000</v>
      </c>
      <c r="G1667" s="12">
        <f t="shared" si="50"/>
        <v>5100</v>
      </c>
      <c r="H1667" s="12">
        <f t="shared" si="51"/>
        <v>2900</v>
      </c>
      <c r="I1667" s="50"/>
      <c r="J1667" s="50"/>
      <c r="K1667" s="50"/>
      <c r="L1667" s="50"/>
      <c r="M1667" s="50"/>
      <c r="N1667" s="50"/>
      <c r="O1667" s="50"/>
      <c r="P1667" s="50"/>
      <c r="Q1667" s="50"/>
      <c r="R1667" s="50"/>
      <c r="S1667" s="50"/>
      <c r="T1667" s="50"/>
      <c r="U1667" s="50"/>
      <c r="V1667" s="50"/>
      <c r="W1667" s="50"/>
      <c r="X1667" s="50"/>
      <c r="Y1667" s="50"/>
      <c r="Z1667" s="50"/>
      <c r="AA1667" s="50"/>
      <c r="AB1667" s="50"/>
      <c r="AC1667" s="50"/>
      <c r="AD1667" s="50"/>
      <c r="AE1667" s="50"/>
      <c r="AF1667" s="50"/>
      <c r="AG1667" s="50"/>
      <c r="AH1667" s="50"/>
      <c r="AI1667" s="50"/>
      <c r="AJ1667" s="50"/>
      <c r="AK1667" s="50"/>
      <c r="AL1667" s="50"/>
      <c r="AM1667" s="50"/>
      <c r="AN1667" s="50"/>
      <c r="AO1667" s="50"/>
      <c r="AP1667" s="50"/>
      <c r="AQ1667" s="50"/>
      <c r="AR1667" s="50"/>
      <c r="AS1667" s="50"/>
      <c r="AT1667" s="50"/>
      <c r="AU1667" s="50"/>
      <c r="AV1667" s="50"/>
      <c r="AW1667" s="50"/>
      <c r="AX1667" s="50"/>
      <c r="AY1667" s="50"/>
      <c r="AZ1667" s="50"/>
      <c r="BA1667" s="50"/>
      <c r="BB1667" s="50"/>
      <c r="BC1667" s="50"/>
      <c r="BD1667" s="50"/>
      <c r="BE1667" s="50"/>
      <c r="BF1667" s="50"/>
      <c r="BG1667" s="50"/>
      <c r="BH1667" s="50"/>
      <c r="BI1667" s="50"/>
      <c r="BJ1667" s="50">
        <v>500</v>
      </c>
      <c r="BK1667" s="50"/>
      <c r="BL1667" s="50"/>
      <c r="BM1667" s="50"/>
      <c r="BN1667" s="50"/>
      <c r="BO1667" s="50"/>
      <c r="BP1667" s="50"/>
      <c r="BQ1667" s="50"/>
      <c r="BR1667" s="50"/>
      <c r="BS1667" s="50"/>
      <c r="BT1667" s="50"/>
      <c r="BU1667" s="50"/>
      <c r="BV1667" s="50"/>
      <c r="BW1667" s="50"/>
      <c r="BX1667" s="50"/>
      <c r="BY1667" s="50"/>
      <c r="BZ1667" s="50">
        <v>500</v>
      </c>
      <c r="CA1667" s="50"/>
      <c r="CB1667" s="50"/>
      <c r="CC1667" s="50"/>
      <c r="CD1667" s="50"/>
      <c r="CE1667" s="50"/>
      <c r="CF1667" s="50"/>
      <c r="CG1667" s="50"/>
      <c r="CH1667" s="50"/>
      <c r="CI1667" s="50"/>
      <c r="CJ1667" s="50"/>
      <c r="CK1667" s="50"/>
      <c r="CL1667" s="50"/>
      <c r="CM1667" s="50"/>
      <c r="CN1667" s="50"/>
      <c r="CO1667" s="50"/>
      <c r="CP1667" s="50"/>
      <c r="CQ1667" s="50"/>
      <c r="CR1667" s="50"/>
      <c r="CS1667" s="50"/>
      <c r="CT1667" s="50"/>
      <c r="CU1667" s="50">
        <v>400</v>
      </c>
      <c r="CV1667" s="50"/>
      <c r="CW1667" s="50"/>
      <c r="CX1667" s="50"/>
      <c r="CY1667" s="50"/>
      <c r="CZ1667" s="50"/>
      <c r="DA1667" s="50"/>
      <c r="DB1667" s="50"/>
      <c r="DC1667" s="50"/>
      <c r="DD1667" s="50">
        <v>400</v>
      </c>
      <c r="DE1667" s="50"/>
      <c r="DF1667" s="50"/>
      <c r="DG1667" s="50"/>
      <c r="DH1667" s="50"/>
      <c r="DI1667" s="50"/>
      <c r="DJ1667" s="50"/>
      <c r="DK1667" s="50"/>
      <c r="DL1667" s="50"/>
      <c r="DM1667" s="50"/>
      <c r="DN1667" s="50"/>
      <c r="DO1667" s="50"/>
      <c r="DP1667" s="50"/>
      <c r="DQ1667" s="50"/>
      <c r="DR1667" s="50">
        <v>500</v>
      </c>
      <c r="DS1667" s="50"/>
      <c r="DT1667" s="50"/>
      <c r="DU1667" s="50"/>
      <c r="DV1667" s="50"/>
      <c r="DW1667" s="50"/>
      <c r="DX1667" s="50"/>
      <c r="DY1667" s="50"/>
      <c r="DZ1667" s="50"/>
      <c r="EA1667" s="50"/>
      <c r="EB1667" s="50"/>
      <c r="EC1667" s="50"/>
      <c r="ED1667" s="50"/>
      <c r="EE1667" s="50"/>
      <c r="EF1667" s="50"/>
      <c r="EG1667" s="50"/>
      <c r="EH1667" s="50"/>
      <c r="EI1667" s="50">
        <v>200</v>
      </c>
      <c r="EJ1667" s="50"/>
      <c r="EK1667" s="50"/>
      <c r="EL1667" s="50"/>
      <c r="EM1667" s="50"/>
      <c r="EN1667" s="50"/>
      <c r="EO1667" s="50"/>
      <c r="EP1667" s="50"/>
      <c r="EQ1667" s="50"/>
      <c r="ER1667" s="50"/>
      <c r="ES1667" s="50"/>
      <c r="ET1667" s="50"/>
      <c r="EU1667" s="50"/>
      <c r="EV1667" s="50"/>
      <c r="EW1667" s="50"/>
      <c r="EX1667" s="50"/>
      <c r="EY1667" s="50"/>
      <c r="EZ1667" s="50"/>
      <c r="FA1667" s="50"/>
      <c r="FB1667" s="50"/>
      <c r="FC1667" s="50"/>
      <c r="FD1667" s="50"/>
      <c r="FE1667" s="50"/>
      <c r="FF1667" s="50"/>
      <c r="FG1667" s="50"/>
      <c r="FH1667" s="50"/>
      <c r="FI1667" s="50">
        <v>2000</v>
      </c>
      <c r="FJ1667" s="50"/>
      <c r="FK1667" s="50"/>
      <c r="FL1667" s="50"/>
      <c r="FM1667" s="50"/>
      <c r="FN1667" s="50"/>
      <c r="FO1667" s="50"/>
      <c r="FP1667" s="50"/>
      <c r="FQ1667" s="50"/>
      <c r="FR1667" s="50"/>
      <c r="FS1667" s="50"/>
      <c r="FT1667" s="50"/>
      <c r="FU1667" s="50"/>
      <c r="FV1667" s="50"/>
      <c r="FW1667" s="50"/>
      <c r="FX1667" s="50"/>
      <c r="FY1667" s="50"/>
      <c r="FZ1667" s="50"/>
      <c r="GA1667" s="50"/>
      <c r="GB1667" s="50"/>
      <c r="GC1667" s="48"/>
      <c r="GD1667" s="50"/>
      <c r="GE1667" s="50"/>
      <c r="GF1667" s="50"/>
      <c r="GG1667" s="50"/>
      <c r="GH1667" s="50"/>
      <c r="GI1667" s="50">
        <v>600</v>
      </c>
      <c r="GJ1667" s="50"/>
      <c r="GK1667" s="50"/>
      <c r="GL1667" s="50"/>
      <c r="GM1667" s="50"/>
      <c r="GN1667" s="50"/>
      <c r="GO1667" s="50"/>
      <c r="GP1667" s="50"/>
      <c r="GQ1667" s="50"/>
      <c r="GR1667" s="50"/>
      <c r="GS1667" s="50"/>
    </row>
    <row r="1668" spans="1:201" ht="18.75" x14ac:dyDescent="0.25">
      <c r="A1668" s="35" t="s">
        <v>4539</v>
      </c>
      <c r="B1668" s="5" t="s">
        <v>3508</v>
      </c>
      <c r="C1668" s="6" t="s">
        <v>4782</v>
      </c>
      <c r="D1668" s="24" t="s">
        <v>4783</v>
      </c>
      <c r="E1668" s="19">
        <v>46812</v>
      </c>
      <c r="F1668" s="6">
        <v>2200</v>
      </c>
      <c r="G1668" s="12">
        <f t="shared" si="50"/>
        <v>2200</v>
      </c>
      <c r="H1668" s="12">
        <f t="shared" si="51"/>
        <v>0</v>
      </c>
      <c r="I1668" s="50"/>
      <c r="J1668" s="50"/>
      <c r="K1668" s="50"/>
      <c r="L1668" s="50"/>
      <c r="M1668" s="50"/>
      <c r="N1668" s="50"/>
      <c r="O1668" s="50"/>
      <c r="P1668" s="50"/>
      <c r="Q1668" s="50"/>
      <c r="R1668" s="50"/>
      <c r="S1668" s="50"/>
      <c r="T1668" s="50"/>
      <c r="U1668" s="50"/>
      <c r="V1668" s="50"/>
      <c r="W1668" s="50"/>
      <c r="X1668" s="50"/>
      <c r="Y1668" s="50"/>
      <c r="Z1668" s="50"/>
      <c r="AA1668" s="50"/>
      <c r="AB1668" s="50"/>
      <c r="AC1668" s="50"/>
      <c r="AD1668" s="50"/>
      <c r="AE1668" s="50"/>
      <c r="AF1668" s="50"/>
      <c r="AG1668" s="50"/>
      <c r="AH1668" s="50"/>
      <c r="AI1668" s="50"/>
      <c r="AJ1668" s="50"/>
      <c r="AK1668" s="50"/>
      <c r="AL1668" s="50"/>
      <c r="AM1668" s="50"/>
      <c r="AN1668" s="50"/>
      <c r="AO1668" s="50"/>
      <c r="AP1668" s="50"/>
      <c r="AQ1668" s="50"/>
      <c r="AR1668" s="50"/>
      <c r="AS1668" s="50"/>
      <c r="AT1668" s="50"/>
      <c r="AU1668" s="50"/>
      <c r="AV1668" s="50"/>
      <c r="AW1668" s="50"/>
      <c r="AX1668" s="50"/>
      <c r="AY1668" s="50"/>
      <c r="AZ1668" s="50"/>
      <c r="BA1668" s="50"/>
      <c r="BB1668" s="50"/>
      <c r="BC1668" s="50"/>
      <c r="BD1668" s="50"/>
      <c r="BE1668" s="50"/>
      <c r="BF1668" s="50"/>
      <c r="BG1668" s="50"/>
      <c r="BH1668" s="50"/>
      <c r="BI1668" s="50"/>
      <c r="BJ1668" s="50">
        <v>2000</v>
      </c>
      <c r="BK1668" s="50"/>
      <c r="BL1668" s="50"/>
      <c r="BM1668" s="50"/>
      <c r="BN1668" s="50"/>
      <c r="BO1668" s="50"/>
      <c r="BP1668" s="50"/>
      <c r="BQ1668" s="50"/>
      <c r="BR1668" s="50"/>
      <c r="BS1668" s="50"/>
      <c r="BT1668" s="50"/>
      <c r="BU1668" s="50"/>
      <c r="BV1668" s="50"/>
      <c r="BW1668" s="50"/>
      <c r="BX1668" s="50"/>
      <c r="BY1668" s="50"/>
      <c r="BZ1668" s="50"/>
      <c r="CA1668" s="50"/>
      <c r="CB1668" s="50"/>
      <c r="CC1668" s="50"/>
      <c r="CD1668" s="50"/>
      <c r="CE1668" s="50"/>
      <c r="CF1668" s="50"/>
      <c r="CG1668" s="50"/>
      <c r="CH1668" s="50"/>
      <c r="CI1668" s="50"/>
      <c r="CJ1668" s="50"/>
      <c r="CK1668" s="50"/>
      <c r="CL1668" s="50"/>
      <c r="CM1668" s="50"/>
      <c r="CN1668" s="50"/>
      <c r="CO1668" s="50"/>
      <c r="CP1668" s="50"/>
      <c r="CQ1668" s="50"/>
      <c r="CR1668" s="50"/>
      <c r="CS1668" s="50"/>
      <c r="CT1668" s="50"/>
      <c r="CU1668" s="50"/>
      <c r="CV1668" s="50"/>
      <c r="CW1668" s="50"/>
      <c r="CX1668" s="50"/>
      <c r="CY1668" s="50"/>
      <c r="CZ1668" s="50"/>
      <c r="DA1668" s="50"/>
      <c r="DB1668" s="50"/>
      <c r="DC1668" s="50"/>
      <c r="DD1668" s="50"/>
      <c r="DE1668" s="50"/>
      <c r="DF1668" s="50"/>
      <c r="DG1668" s="50"/>
      <c r="DH1668" s="50"/>
      <c r="DI1668" s="50"/>
      <c r="DJ1668" s="50"/>
      <c r="DK1668" s="50"/>
      <c r="DL1668" s="50"/>
      <c r="DM1668" s="50"/>
      <c r="DN1668" s="50"/>
      <c r="DO1668" s="50"/>
      <c r="DP1668" s="50"/>
      <c r="DQ1668" s="50"/>
      <c r="DR1668" s="50"/>
      <c r="DS1668" s="50"/>
      <c r="DT1668" s="50"/>
      <c r="DU1668" s="50"/>
      <c r="DV1668" s="50"/>
      <c r="DW1668" s="50"/>
      <c r="DX1668" s="50"/>
      <c r="DY1668" s="50"/>
      <c r="DZ1668" s="50"/>
      <c r="EA1668" s="50"/>
      <c r="EB1668" s="50"/>
      <c r="EC1668" s="50"/>
      <c r="ED1668" s="50"/>
      <c r="EE1668" s="50"/>
      <c r="EF1668" s="50">
        <v>200</v>
      </c>
      <c r="EG1668" s="50"/>
      <c r="EH1668" s="50"/>
      <c r="EI1668" s="50"/>
      <c r="EJ1668" s="50"/>
      <c r="EK1668" s="50"/>
      <c r="EL1668" s="50"/>
      <c r="EM1668" s="50"/>
      <c r="EN1668" s="50"/>
      <c r="EO1668" s="50"/>
      <c r="EP1668" s="50"/>
      <c r="EQ1668" s="50"/>
      <c r="ER1668" s="50"/>
      <c r="ES1668" s="50"/>
      <c r="ET1668" s="50"/>
      <c r="EU1668" s="50"/>
      <c r="EV1668" s="50"/>
      <c r="EW1668" s="50"/>
      <c r="EX1668" s="50"/>
      <c r="EY1668" s="50"/>
      <c r="EZ1668" s="50"/>
      <c r="FA1668" s="50"/>
      <c r="FB1668" s="50"/>
      <c r="FC1668" s="50"/>
      <c r="FD1668" s="50"/>
      <c r="FE1668" s="50"/>
      <c r="FF1668" s="50"/>
      <c r="FG1668" s="50"/>
      <c r="FH1668" s="50"/>
      <c r="FI1668" s="50"/>
      <c r="FJ1668" s="50"/>
      <c r="FK1668" s="50"/>
      <c r="FL1668" s="50"/>
      <c r="FM1668" s="50"/>
      <c r="FN1668" s="50"/>
      <c r="FO1668" s="50"/>
      <c r="FP1668" s="50"/>
      <c r="FQ1668" s="50"/>
      <c r="FR1668" s="50"/>
      <c r="FS1668" s="50"/>
      <c r="FT1668" s="50"/>
      <c r="FU1668" s="50"/>
      <c r="FV1668" s="50"/>
      <c r="FW1668" s="50"/>
      <c r="FX1668" s="50"/>
      <c r="FY1668" s="50"/>
      <c r="FZ1668" s="50"/>
      <c r="GA1668" s="50"/>
      <c r="GB1668" s="50"/>
      <c r="GC1668" s="48"/>
      <c r="GD1668" s="50"/>
      <c r="GE1668" s="50"/>
      <c r="GF1668" s="50"/>
      <c r="GG1668" s="50"/>
      <c r="GH1668" s="50"/>
      <c r="GI1668" s="50"/>
      <c r="GJ1668" s="50"/>
      <c r="GK1668" s="50"/>
      <c r="GL1668" s="50"/>
      <c r="GM1668" s="50"/>
      <c r="GN1668" s="50"/>
      <c r="GO1668" s="50"/>
      <c r="GP1668" s="50"/>
      <c r="GQ1668" s="50"/>
      <c r="GR1668" s="50"/>
      <c r="GS1668" s="50"/>
    </row>
    <row r="1669" spans="1:201" ht="18.75" x14ac:dyDescent="0.25">
      <c r="A1669" s="35" t="s">
        <v>4539</v>
      </c>
      <c r="B1669" s="5" t="s">
        <v>3508</v>
      </c>
      <c r="C1669" s="6" t="s">
        <v>4782</v>
      </c>
      <c r="D1669" s="24" t="s">
        <v>4830</v>
      </c>
      <c r="E1669" s="19">
        <v>46342</v>
      </c>
      <c r="F1669" s="6">
        <v>900</v>
      </c>
      <c r="G1669" s="12">
        <f t="shared" ref="G1669:G1732" si="52">SUM(I1669:GS1669)</f>
        <v>900</v>
      </c>
      <c r="H1669" s="12">
        <f t="shared" ref="H1669:H1732" si="53">F1669-G1669</f>
        <v>0</v>
      </c>
      <c r="I1669" s="50"/>
      <c r="J1669" s="50"/>
      <c r="K1669" s="50"/>
      <c r="L1669" s="50"/>
      <c r="M1669" s="50"/>
      <c r="N1669" s="50"/>
      <c r="O1669" s="50"/>
      <c r="P1669" s="50"/>
      <c r="Q1669" s="50"/>
      <c r="R1669" s="50"/>
      <c r="S1669" s="50"/>
      <c r="T1669" s="50"/>
      <c r="U1669" s="50"/>
      <c r="V1669" s="50"/>
      <c r="W1669" s="50"/>
      <c r="X1669" s="50"/>
      <c r="Y1669" s="50"/>
      <c r="Z1669" s="50"/>
      <c r="AA1669" s="50"/>
      <c r="AB1669" s="50"/>
      <c r="AC1669" s="50"/>
      <c r="AD1669" s="50"/>
      <c r="AE1669" s="50"/>
      <c r="AF1669" s="50"/>
      <c r="AG1669" s="50"/>
      <c r="AH1669" s="50"/>
      <c r="AI1669" s="50"/>
      <c r="AJ1669" s="50"/>
      <c r="AK1669" s="50"/>
      <c r="AL1669" s="50"/>
      <c r="AM1669" s="50"/>
      <c r="AN1669" s="50"/>
      <c r="AO1669" s="50"/>
      <c r="AP1669" s="50"/>
      <c r="AQ1669" s="50"/>
      <c r="AR1669" s="50"/>
      <c r="AS1669" s="50"/>
      <c r="AT1669" s="50"/>
      <c r="AU1669" s="50"/>
      <c r="AV1669" s="50"/>
      <c r="AW1669" s="50"/>
      <c r="AX1669" s="50"/>
      <c r="AY1669" s="50"/>
      <c r="AZ1669" s="50"/>
      <c r="BA1669" s="50"/>
      <c r="BB1669" s="50"/>
      <c r="BC1669" s="50"/>
      <c r="BD1669" s="50"/>
      <c r="BE1669" s="50"/>
      <c r="BF1669" s="50"/>
      <c r="BG1669" s="50"/>
      <c r="BH1669" s="50"/>
      <c r="BI1669" s="50"/>
      <c r="BJ1669" s="50"/>
      <c r="BK1669" s="50"/>
      <c r="BL1669" s="50"/>
      <c r="BM1669" s="50"/>
      <c r="BN1669" s="50"/>
      <c r="BO1669" s="50"/>
      <c r="BP1669" s="50"/>
      <c r="BQ1669" s="50"/>
      <c r="BR1669" s="50"/>
      <c r="BS1669" s="50"/>
      <c r="BT1669" s="50"/>
      <c r="BU1669" s="50"/>
      <c r="BV1669" s="50"/>
      <c r="BW1669" s="50"/>
      <c r="BX1669" s="50"/>
      <c r="BY1669" s="50"/>
      <c r="BZ1669" s="50"/>
      <c r="CA1669" s="50"/>
      <c r="CB1669" s="50"/>
      <c r="CC1669" s="50"/>
      <c r="CD1669" s="50"/>
      <c r="CE1669" s="50"/>
      <c r="CF1669" s="50"/>
      <c r="CG1669" s="50"/>
      <c r="CH1669" s="50"/>
      <c r="CI1669" s="50"/>
      <c r="CJ1669" s="50"/>
      <c r="CK1669" s="50"/>
      <c r="CL1669" s="50"/>
      <c r="CM1669" s="50"/>
      <c r="CN1669" s="50"/>
      <c r="CO1669" s="50"/>
      <c r="CP1669" s="50"/>
      <c r="CQ1669" s="50"/>
      <c r="CR1669" s="50"/>
      <c r="CS1669" s="50"/>
      <c r="CT1669" s="50"/>
      <c r="CU1669" s="50"/>
      <c r="CV1669" s="50"/>
      <c r="CW1669" s="50"/>
      <c r="CX1669" s="50"/>
      <c r="CY1669" s="50"/>
      <c r="CZ1669" s="50"/>
      <c r="DA1669" s="50"/>
      <c r="DB1669" s="50"/>
      <c r="DC1669" s="50"/>
      <c r="DD1669" s="50"/>
      <c r="DE1669" s="50"/>
      <c r="DF1669" s="50"/>
      <c r="DG1669" s="50"/>
      <c r="DH1669" s="50"/>
      <c r="DI1669" s="50"/>
      <c r="DJ1669" s="50"/>
      <c r="DK1669" s="50"/>
      <c r="DL1669" s="50"/>
      <c r="DM1669" s="50"/>
      <c r="DN1669" s="50"/>
      <c r="DO1669" s="50"/>
      <c r="DP1669" s="50"/>
      <c r="DQ1669" s="50"/>
      <c r="DR1669" s="50"/>
      <c r="DS1669" s="50">
        <v>300</v>
      </c>
      <c r="DT1669" s="50"/>
      <c r="DU1669" s="50"/>
      <c r="DV1669" s="50"/>
      <c r="DW1669" s="50"/>
      <c r="DX1669" s="50"/>
      <c r="DY1669" s="50"/>
      <c r="DZ1669" s="50"/>
      <c r="EA1669" s="50"/>
      <c r="EB1669" s="50"/>
      <c r="EC1669" s="50"/>
      <c r="ED1669" s="50"/>
      <c r="EE1669" s="50">
        <v>600</v>
      </c>
      <c r="EF1669" s="50"/>
      <c r="EG1669" s="50"/>
      <c r="EH1669" s="50"/>
      <c r="EI1669" s="50"/>
      <c r="EJ1669" s="50"/>
      <c r="EK1669" s="50"/>
      <c r="EL1669" s="50"/>
      <c r="EM1669" s="50"/>
      <c r="EN1669" s="50"/>
      <c r="EO1669" s="50"/>
      <c r="EP1669" s="50"/>
      <c r="EQ1669" s="50"/>
      <c r="ER1669" s="50"/>
      <c r="ES1669" s="50"/>
      <c r="ET1669" s="50"/>
      <c r="EU1669" s="50"/>
      <c r="EV1669" s="50"/>
      <c r="EW1669" s="50"/>
      <c r="EX1669" s="50"/>
      <c r="EY1669" s="50"/>
      <c r="EZ1669" s="50"/>
      <c r="FA1669" s="50"/>
      <c r="FB1669" s="50"/>
      <c r="FC1669" s="50"/>
      <c r="FD1669" s="50"/>
      <c r="FE1669" s="50"/>
      <c r="FF1669" s="50"/>
      <c r="FG1669" s="50"/>
      <c r="FH1669" s="50"/>
      <c r="FI1669" s="50"/>
      <c r="FJ1669" s="50"/>
      <c r="FK1669" s="50"/>
      <c r="FL1669" s="50"/>
      <c r="FM1669" s="50"/>
      <c r="FN1669" s="50"/>
      <c r="FO1669" s="50"/>
      <c r="FP1669" s="50"/>
      <c r="FQ1669" s="50"/>
      <c r="FR1669" s="50"/>
      <c r="FS1669" s="50"/>
      <c r="FT1669" s="50"/>
      <c r="FU1669" s="50"/>
      <c r="FV1669" s="50"/>
      <c r="FW1669" s="50"/>
      <c r="FX1669" s="50"/>
      <c r="FY1669" s="50"/>
      <c r="FZ1669" s="50"/>
      <c r="GA1669" s="50"/>
      <c r="GB1669" s="50"/>
      <c r="GC1669" s="48"/>
      <c r="GD1669" s="50"/>
      <c r="GE1669" s="50"/>
      <c r="GF1669" s="50"/>
      <c r="GG1669" s="50"/>
      <c r="GH1669" s="50"/>
      <c r="GI1669" s="50"/>
      <c r="GJ1669" s="50"/>
      <c r="GK1669" s="50"/>
      <c r="GL1669" s="50"/>
      <c r="GM1669" s="50"/>
      <c r="GN1669" s="50"/>
      <c r="GO1669" s="50"/>
      <c r="GP1669" s="50"/>
      <c r="GQ1669" s="50"/>
      <c r="GR1669" s="50"/>
      <c r="GS1669" s="50"/>
    </row>
    <row r="1670" spans="1:201" ht="18.75" x14ac:dyDescent="0.25">
      <c r="A1670" s="35" t="s">
        <v>4539</v>
      </c>
      <c r="B1670" s="5" t="s">
        <v>2363</v>
      </c>
      <c r="C1670" s="6" t="s">
        <v>2364</v>
      </c>
      <c r="D1670" s="6">
        <v>7610062401</v>
      </c>
      <c r="E1670" s="7">
        <v>47160</v>
      </c>
      <c r="F1670" s="5">
        <v>34</v>
      </c>
      <c r="G1670" s="12">
        <f t="shared" si="52"/>
        <v>0</v>
      </c>
      <c r="H1670" s="8">
        <f t="shared" si="53"/>
        <v>34</v>
      </c>
      <c r="I1670" s="48"/>
      <c r="J1670" s="48"/>
      <c r="K1670" s="48"/>
      <c r="L1670" s="48"/>
      <c r="M1670" s="48"/>
      <c r="N1670" s="48"/>
      <c r="O1670" s="48"/>
      <c r="P1670" s="48"/>
      <c r="Q1670" s="48"/>
      <c r="R1670" s="48"/>
      <c r="S1670" s="48"/>
      <c r="T1670" s="48"/>
      <c r="U1670" s="48"/>
      <c r="V1670" s="48"/>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c r="BV1670" s="48"/>
      <c r="BW1670" s="48"/>
      <c r="BX1670" s="48"/>
      <c r="BY1670" s="48"/>
      <c r="BZ1670" s="4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c r="CZ1670" s="48"/>
      <c r="DA1670" s="48"/>
      <c r="DB1670" s="48"/>
      <c r="DC1670" s="48"/>
      <c r="DD1670" s="48"/>
      <c r="DE1670" s="48"/>
      <c r="DF1670" s="48"/>
      <c r="DG1670" s="48"/>
      <c r="DH1670" s="48"/>
      <c r="DI1670" s="48"/>
      <c r="DJ1670" s="48"/>
      <c r="DK1670" s="48"/>
      <c r="DL1670" s="48"/>
      <c r="DM1670" s="48"/>
      <c r="DN1670" s="48"/>
      <c r="DO1670" s="48"/>
      <c r="DP1670" s="48"/>
      <c r="DQ1670" s="48"/>
      <c r="DR1670" s="48"/>
      <c r="DS1670" s="48"/>
      <c r="DT1670" s="48"/>
      <c r="DU1670" s="48"/>
      <c r="DV1670" s="48"/>
      <c r="DW1670" s="48"/>
      <c r="DX1670" s="48"/>
      <c r="DY1670" s="48"/>
      <c r="DZ1670" s="48"/>
      <c r="EA1670" s="48"/>
      <c r="EB1670" s="48"/>
      <c r="EC1670" s="48"/>
      <c r="ED1670" s="48"/>
      <c r="EE1670" s="48"/>
      <c r="EF1670" s="48"/>
      <c r="EG1670" s="48"/>
      <c r="EH1670" s="48"/>
      <c r="EI1670" s="48"/>
      <c r="EJ1670" s="48"/>
      <c r="EK1670" s="48"/>
      <c r="EL1670" s="48"/>
      <c r="EM1670" s="48"/>
      <c r="EN1670" s="48"/>
      <c r="EO1670" s="48"/>
      <c r="EP1670" s="48"/>
      <c r="EQ1670" s="48"/>
      <c r="ER1670" s="48"/>
      <c r="ES1670" s="48"/>
      <c r="ET1670" s="48"/>
      <c r="EU1670" s="48"/>
      <c r="EV1670" s="48"/>
      <c r="EW1670" s="48"/>
      <c r="EX1670" s="48"/>
      <c r="EY1670" s="48"/>
      <c r="EZ1670" s="48"/>
      <c r="FA1670" s="48"/>
      <c r="FB1670" s="48"/>
      <c r="FC1670" s="48"/>
      <c r="FD1670" s="48"/>
      <c r="FE1670" s="48"/>
      <c r="FF1670" s="48"/>
      <c r="FG1670" s="48"/>
      <c r="FH1670" s="48"/>
      <c r="FI1670" s="48"/>
      <c r="FJ1670" s="48"/>
      <c r="FK1670" s="48"/>
      <c r="FL1670" s="48"/>
      <c r="FM1670" s="48"/>
      <c r="FN1670" s="48"/>
      <c r="FO1670" s="48"/>
      <c r="FP1670" s="48"/>
      <c r="FQ1670" s="48"/>
      <c r="FR1670" s="48"/>
      <c r="FS1670" s="48"/>
      <c r="FT1670" s="48"/>
      <c r="FU1670" s="48"/>
      <c r="FV1670" s="48"/>
      <c r="FW1670" s="48"/>
      <c r="FX1670" s="48"/>
      <c r="FY1670" s="48"/>
      <c r="FZ1670" s="48"/>
      <c r="GA1670" s="48"/>
      <c r="GB1670" s="48"/>
      <c r="GC1670" s="48"/>
      <c r="GD1670" s="48"/>
      <c r="GE1670" s="48"/>
      <c r="GF1670" s="48"/>
      <c r="GG1670" s="48"/>
      <c r="GH1670" s="48"/>
      <c r="GI1670" s="48"/>
      <c r="GJ1670" s="48"/>
      <c r="GK1670" s="48"/>
      <c r="GL1670" s="48"/>
      <c r="GM1670" s="48"/>
      <c r="GN1670" s="48"/>
      <c r="GO1670" s="48"/>
      <c r="GP1670" s="48"/>
      <c r="GQ1670" s="48"/>
      <c r="GR1670" s="48"/>
      <c r="GS1670" s="48"/>
    </row>
    <row r="1671" spans="1:201" ht="30" x14ac:dyDescent="0.25">
      <c r="A1671" s="35" t="s">
        <v>4539</v>
      </c>
      <c r="B1671" s="5" t="s">
        <v>3065</v>
      </c>
      <c r="C1671" s="6" t="s">
        <v>3066</v>
      </c>
      <c r="D1671" s="20">
        <v>2212155</v>
      </c>
      <c r="E1671" s="7">
        <v>46783</v>
      </c>
      <c r="F1671" s="5">
        <v>2</v>
      </c>
      <c r="G1671" s="12">
        <f t="shared" si="52"/>
        <v>1</v>
      </c>
      <c r="H1671" s="8">
        <f t="shared" si="53"/>
        <v>1</v>
      </c>
      <c r="I1671" s="48"/>
      <c r="J1671" s="48"/>
      <c r="K1671" s="48"/>
      <c r="L1671" s="48"/>
      <c r="M1671" s="48"/>
      <c r="N1671" s="48"/>
      <c r="O1671" s="48"/>
      <c r="P1671" s="48"/>
      <c r="Q1671" s="48"/>
      <c r="R1671" s="48"/>
      <c r="S1671" s="48"/>
      <c r="T1671" s="48"/>
      <c r="U1671" s="48"/>
      <c r="V1671" s="48"/>
      <c r="W1671" s="48"/>
      <c r="X1671" s="48"/>
      <c r="Y1671" s="48"/>
      <c r="Z1671" s="48"/>
      <c r="AA1671" s="48"/>
      <c r="AB1671" s="48"/>
      <c r="AC1671" s="48">
        <v>1</v>
      </c>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c r="BV1671" s="48"/>
      <c r="BW1671" s="48"/>
      <c r="BX1671" s="48"/>
      <c r="BY1671" s="48"/>
      <c r="BZ1671" s="4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c r="CZ1671" s="48"/>
      <c r="DA1671" s="48"/>
      <c r="DB1671" s="48"/>
      <c r="DC1671" s="48"/>
      <c r="DD1671" s="48"/>
      <c r="DE1671" s="48"/>
      <c r="DF1671" s="48"/>
      <c r="DG1671" s="48"/>
      <c r="DH1671" s="48"/>
      <c r="DI1671" s="48"/>
      <c r="DJ1671" s="48"/>
      <c r="DK1671" s="48"/>
      <c r="DL1671" s="48"/>
      <c r="DM1671" s="48"/>
      <c r="DN1671" s="48"/>
      <c r="DO1671" s="48"/>
      <c r="DP1671" s="48"/>
      <c r="DQ1671" s="48"/>
      <c r="DR1671" s="48"/>
      <c r="DS1671" s="48"/>
      <c r="DT1671" s="48"/>
      <c r="DU1671" s="48"/>
      <c r="DV1671" s="48"/>
      <c r="DW1671" s="48"/>
      <c r="DX1671" s="48"/>
      <c r="DY1671" s="48"/>
      <c r="DZ1671" s="48"/>
      <c r="EA1671" s="48"/>
      <c r="EB1671" s="48"/>
      <c r="EC1671" s="48"/>
      <c r="ED1671" s="48"/>
      <c r="EE1671" s="48"/>
      <c r="EF1671" s="48"/>
      <c r="EG1671" s="48"/>
      <c r="EH1671" s="48"/>
      <c r="EI1671" s="48"/>
      <c r="EJ1671" s="48"/>
      <c r="EK1671" s="48"/>
      <c r="EL1671" s="48"/>
      <c r="EM1671" s="48"/>
      <c r="EN1671" s="48"/>
      <c r="EO1671" s="48"/>
      <c r="EP1671" s="48"/>
      <c r="EQ1671" s="48"/>
      <c r="ER1671" s="48"/>
      <c r="ES1671" s="48"/>
      <c r="ET1671" s="48"/>
      <c r="EU1671" s="48"/>
      <c r="EV1671" s="48"/>
      <c r="EW1671" s="48"/>
      <c r="EX1671" s="48"/>
      <c r="EY1671" s="48"/>
      <c r="EZ1671" s="48"/>
      <c r="FA1671" s="48"/>
      <c r="FB1671" s="48"/>
      <c r="FC1671" s="48"/>
      <c r="FD1671" s="48"/>
      <c r="FE1671" s="48"/>
      <c r="FF1671" s="48"/>
      <c r="FG1671" s="48"/>
      <c r="FH1671" s="48"/>
      <c r="FI1671" s="48"/>
      <c r="FJ1671" s="48"/>
      <c r="FK1671" s="48"/>
      <c r="FL1671" s="48"/>
      <c r="FM1671" s="48"/>
      <c r="FN1671" s="48"/>
      <c r="FO1671" s="48"/>
      <c r="FP1671" s="48"/>
      <c r="FQ1671" s="48"/>
      <c r="FR1671" s="48"/>
      <c r="FS1671" s="48"/>
      <c r="FT1671" s="48"/>
      <c r="FU1671" s="48"/>
      <c r="FV1671" s="48"/>
      <c r="FW1671" s="48"/>
      <c r="FX1671" s="48"/>
      <c r="FY1671" s="48"/>
      <c r="FZ1671" s="48"/>
      <c r="GA1671" s="48"/>
      <c r="GB1671" s="48"/>
      <c r="GC1671" s="48"/>
      <c r="GD1671" s="48"/>
      <c r="GE1671" s="48"/>
      <c r="GF1671" s="48"/>
      <c r="GG1671" s="48"/>
      <c r="GH1671" s="48"/>
      <c r="GI1671" s="48"/>
      <c r="GJ1671" s="48"/>
      <c r="GK1671" s="48"/>
      <c r="GL1671" s="48"/>
      <c r="GM1671" s="48"/>
      <c r="GN1671" s="48"/>
      <c r="GO1671" s="48"/>
      <c r="GP1671" s="48"/>
      <c r="GQ1671" s="48"/>
      <c r="GR1671" s="48"/>
      <c r="GS1671" s="48"/>
    </row>
    <row r="1672" spans="1:201" ht="75" x14ac:dyDescent="0.25">
      <c r="A1672" s="35" t="s">
        <v>4539</v>
      </c>
      <c r="B1672" s="53" t="s">
        <v>3591</v>
      </c>
      <c r="C1672" s="6" t="s">
        <v>3592</v>
      </c>
      <c r="D1672" s="46" t="s">
        <v>3593</v>
      </c>
      <c r="E1672" s="7">
        <v>46631</v>
      </c>
      <c r="F1672" s="5">
        <v>7</v>
      </c>
      <c r="G1672" s="12">
        <f t="shared" si="52"/>
        <v>7</v>
      </c>
      <c r="H1672" s="8">
        <f t="shared" si="53"/>
        <v>0</v>
      </c>
      <c r="I1672" s="48"/>
      <c r="J1672" s="48"/>
      <c r="K1672" s="48"/>
      <c r="L1672" s="48"/>
      <c r="M1672" s="48"/>
      <c r="N1672" s="48"/>
      <c r="O1672" s="48"/>
      <c r="P1672" s="48"/>
      <c r="Q1672" s="48"/>
      <c r="R1672" s="48"/>
      <c r="S1672" s="48"/>
      <c r="T1672" s="48"/>
      <c r="U1672" s="48"/>
      <c r="V1672" s="48"/>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v>2</v>
      </c>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c r="BV1672" s="48"/>
      <c r="BW1672" s="48"/>
      <c r="BX1672" s="48"/>
      <c r="BY1672" s="48"/>
      <c r="BZ1672" s="4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c r="CZ1672" s="48"/>
      <c r="DA1672" s="48"/>
      <c r="DB1672" s="48"/>
      <c r="DC1672" s="48"/>
      <c r="DD1672" s="48"/>
      <c r="DE1672" s="48"/>
      <c r="DF1672" s="48"/>
      <c r="DG1672" s="48"/>
      <c r="DH1672" s="48"/>
      <c r="DI1672" s="48"/>
      <c r="DJ1672" s="48"/>
      <c r="DK1672" s="48"/>
      <c r="DL1672" s="48"/>
      <c r="DM1672" s="48"/>
      <c r="DN1672" s="48"/>
      <c r="DO1672" s="48"/>
      <c r="DP1672" s="48"/>
      <c r="DQ1672" s="48"/>
      <c r="DR1672" s="48"/>
      <c r="DS1672" s="48"/>
      <c r="DT1672" s="48"/>
      <c r="DU1672" s="48"/>
      <c r="DV1672" s="48"/>
      <c r="DW1672" s="48"/>
      <c r="DX1672" s="48"/>
      <c r="DY1672" s="48"/>
      <c r="DZ1672" s="48"/>
      <c r="EA1672" s="48"/>
      <c r="EB1672" s="48"/>
      <c r="EC1672" s="48"/>
      <c r="ED1672" s="48"/>
      <c r="EE1672" s="48"/>
      <c r="EF1672" s="48">
        <v>5</v>
      </c>
      <c r="EG1672" s="48"/>
      <c r="EH1672" s="48"/>
      <c r="EI1672" s="48"/>
      <c r="EJ1672" s="48"/>
      <c r="EK1672" s="48"/>
      <c r="EL1672" s="48"/>
      <c r="EM1672" s="48"/>
      <c r="EN1672" s="48"/>
      <c r="EO1672" s="48"/>
      <c r="EP1672" s="48"/>
      <c r="EQ1672" s="48"/>
      <c r="ER1672" s="48"/>
      <c r="ES1672" s="48"/>
      <c r="ET1672" s="48"/>
      <c r="EU1672" s="48"/>
      <c r="EV1672" s="48"/>
      <c r="EW1672" s="48"/>
      <c r="EX1672" s="48"/>
      <c r="EY1672" s="48"/>
      <c r="EZ1672" s="48"/>
      <c r="FA1672" s="48"/>
      <c r="FB1672" s="48"/>
      <c r="FC1672" s="48"/>
      <c r="FD1672" s="48"/>
      <c r="FE1672" s="48"/>
      <c r="FF1672" s="48"/>
      <c r="FG1672" s="48"/>
      <c r="FH1672" s="48"/>
      <c r="FI1672" s="48"/>
      <c r="FJ1672" s="48"/>
      <c r="FK1672" s="48"/>
      <c r="FL1672" s="48"/>
      <c r="FM1672" s="48"/>
      <c r="FN1672" s="48"/>
      <c r="FO1672" s="48"/>
      <c r="FP1672" s="48"/>
      <c r="FQ1672" s="48"/>
      <c r="FR1672" s="48"/>
      <c r="FS1672" s="48"/>
      <c r="FT1672" s="48"/>
      <c r="FU1672" s="48"/>
      <c r="FV1672" s="48"/>
      <c r="FW1672" s="48"/>
      <c r="FX1672" s="48"/>
      <c r="FY1672" s="48"/>
      <c r="FZ1672" s="48"/>
      <c r="GA1672" s="48"/>
      <c r="GB1672" s="48"/>
      <c r="GC1672" s="48"/>
      <c r="GD1672" s="48"/>
      <c r="GE1672" s="48"/>
      <c r="GF1672" s="48"/>
      <c r="GG1672" s="48"/>
      <c r="GH1672" s="48"/>
      <c r="GI1672" s="48"/>
      <c r="GJ1672" s="48"/>
      <c r="GK1672" s="48"/>
      <c r="GL1672" s="48"/>
      <c r="GM1672" s="48"/>
      <c r="GN1672" s="48"/>
      <c r="GO1672" s="48"/>
      <c r="GP1672" s="48"/>
      <c r="GQ1672" s="48"/>
      <c r="GR1672" s="48"/>
      <c r="GS1672" s="48"/>
    </row>
    <row r="1673" spans="1:201" ht="135" x14ac:dyDescent="0.25">
      <c r="A1673" s="35" t="s">
        <v>4539</v>
      </c>
      <c r="B1673" s="5" t="s">
        <v>1149</v>
      </c>
      <c r="C1673" s="6" t="s">
        <v>1150</v>
      </c>
      <c r="D1673" s="24" t="s">
        <v>667</v>
      </c>
      <c r="E1673" s="19">
        <v>47423</v>
      </c>
      <c r="F1673" s="6">
        <v>2198</v>
      </c>
      <c r="G1673" s="12">
        <f t="shared" si="52"/>
        <v>2198</v>
      </c>
      <c r="H1673" s="12">
        <f t="shared" si="53"/>
        <v>0</v>
      </c>
      <c r="I1673" s="50"/>
      <c r="J1673" s="50"/>
      <c r="K1673" s="50"/>
      <c r="L1673" s="50"/>
      <c r="M1673" s="50"/>
      <c r="N1673" s="50"/>
      <c r="O1673" s="50"/>
      <c r="P1673" s="50"/>
      <c r="Q1673" s="50"/>
      <c r="R1673" s="50"/>
      <c r="S1673" s="50"/>
      <c r="T1673" s="50"/>
      <c r="U1673" s="50"/>
      <c r="V1673" s="50"/>
      <c r="W1673" s="50"/>
      <c r="X1673" s="50">
        <v>30</v>
      </c>
      <c r="Y1673" s="50"/>
      <c r="Z1673" s="50"/>
      <c r="AA1673" s="50"/>
      <c r="AB1673" s="50"/>
      <c r="AC1673" s="50">
        <v>100</v>
      </c>
      <c r="AD1673" s="50"/>
      <c r="AE1673" s="50"/>
      <c r="AF1673" s="50"/>
      <c r="AG1673" s="50"/>
      <c r="AH1673" s="50"/>
      <c r="AI1673" s="50"/>
      <c r="AJ1673" s="50"/>
      <c r="AK1673" s="50"/>
      <c r="AL1673" s="50"/>
      <c r="AM1673" s="50"/>
      <c r="AN1673" s="50"/>
      <c r="AO1673" s="50">
        <v>300</v>
      </c>
      <c r="AP1673" s="50"/>
      <c r="AQ1673" s="50">
        <v>32</v>
      </c>
      <c r="AR1673" s="50"/>
      <c r="AS1673" s="50">
        <v>300</v>
      </c>
      <c r="AT1673" s="50"/>
      <c r="AU1673" s="50"/>
      <c r="AV1673" s="50"/>
      <c r="AW1673" s="50"/>
      <c r="AX1673" s="50"/>
      <c r="AY1673" s="50"/>
      <c r="AZ1673" s="50"/>
      <c r="BA1673" s="50"/>
      <c r="BB1673" s="50"/>
      <c r="BC1673" s="50"/>
      <c r="BD1673" s="50"/>
      <c r="BE1673" s="50"/>
      <c r="BF1673" s="50"/>
      <c r="BG1673" s="50"/>
      <c r="BH1673" s="50"/>
      <c r="BI1673" s="50"/>
      <c r="BJ1673" s="50"/>
      <c r="BK1673" s="50"/>
      <c r="BL1673" s="50"/>
      <c r="BM1673" s="50"/>
      <c r="BN1673" s="50"/>
      <c r="BO1673" s="50"/>
      <c r="BP1673" s="50"/>
      <c r="BQ1673" s="50"/>
      <c r="BR1673" s="50"/>
      <c r="BS1673" s="50"/>
      <c r="BT1673" s="50"/>
      <c r="BU1673" s="50"/>
      <c r="BV1673" s="50"/>
      <c r="BW1673" s="50"/>
      <c r="BX1673" s="50"/>
      <c r="BY1673" s="50"/>
      <c r="BZ1673" s="50">
        <v>200</v>
      </c>
      <c r="CA1673" s="50"/>
      <c r="CB1673" s="50"/>
      <c r="CC1673" s="50"/>
      <c r="CD1673" s="50"/>
      <c r="CE1673" s="50"/>
      <c r="CF1673" s="50"/>
      <c r="CG1673" s="50">
        <v>30</v>
      </c>
      <c r="CH1673" s="50"/>
      <c r="CI1673" s="50"/>
      <c r="CJ1673" s="50"/>
      <c r="CK1673" s="50"/>
      <c r="CL1673" s="50"/>
      <c r="CM1673" s="50"/>
      <c r="CN1673" s="50"/>
      <c r="CO1673" s="50"/>
      <c r="CP1673" s="50"/>
      <c r="CQ1673" s="50"/>
      <c r="CR1673" s="50"/>
      <c r="CS1673" s="50"/>
      <c r="CT1673" s="50"/>
      <c r="CU1673" s="50"/>
      <c r="CV1673" s="50"/>
      <c r="CW1673" s="50"/>
      <c r="CX1673" s="50"/>
      <c r="CY1673" s="50"/>
      <c r="CZ1673" s="50"/>
      <c r="DA1673" s="50"/>
      <c r="DB1673" s="50"/>
      <c r="DC1673" s="50"/>
      <c r="DD1673" s="50"/>
      <c r="DE1673" s="50"/>
      <c r="DF1673" s="50"/>
      <c r="DG1673" s="50"/>
      <c r="DH1673" s="50"/>
      <c r="DI1673" s="50"/>
      <c r="DJ1673" s="50"/>
      <c r="DK1673" s="50"/>
      <c r="DL1673" s="50"/>
      <c r="DM1673" s="50"/>
      <c r="DN1673" s="50"/>
      <c r="DO1673" s="50"/>
      <c r="DP1673" s="50"/>
      <c r="DQ1673" s="50"/>
      <c r="DR1673" s="50"/>
      <c r="DS1673" s="50">
        <v>14</v>
      </c>
      <c r="DT1673" s="50"/>
      <c r="DU1673" s="50"/>
      <c r="DV1673" s="50"/>
      <c r="DW1673" s="50"/>
      <c r="DX1673" s="50"/>
      <c r="DY1673" s="50"/>
      <c r="DZ1673" s="50"/>
      <c r="EA1673" s="50"/>
      <c r="EB1673" s="50"/>
      <c r="EC1673" s="50"/>
      <c r="ED1673" s="50"/>
      <c r="EE1673" s="50"/>
      <c r="EF1673" s="50">
        <v>24</v>
      </c>
      <c r="EG1673" s="50"/>
      <c r="EH1673" s="50"/>
      <c r="EI1673" s="50">
        <v>25</v>
      </c>
      <c r="EJ1673" s="50"/>
      <c r="EK1673" s="50"/>
      <c r="EL1673" s="50"/>
      <c r="EM1673" s="50"/>
      <c r="EN1673" s="50"/>
      <c r="EO1673" s="50"/>
      <c r="EP1673" s="50"/>
      <c r="EQ1673" s="50"/>
      <c r="ER1673" s="50"/>
      <c r="ES1673" s="50"/>
      <c r="ET1673" s="50"/>
      <c r="EU1673" s="50"/>
      <c r="EV1673" s="50"/>
      <c r="EW1673" s="50"/>
      <c r="EX1673" s="50"/>
      <c r="EY1673" s="50"/>
      <c r="EZ1673" s="50"/>
      <c r="FA1673" s="50"/>
      <c r="FB1673" s="50"/>
      <c r="FC1673" s="50"/>
      <c r="FD1673" s="50"/>
      <c r="FE1673" s="50"/>
      <c r="FF1673" s="50"/>
      <c r="FG1673" s="50"/>
      <c r="FH1673" s="50"/>
      <c r="FI1673" s="50">
        <v>1143</v>
      </c>
      <c r="FJ1673" s="50"/>
      <c r="FK1673" s="50"/>
      <c r="FL1673" s="50"/>
      <c r="FM1673" s="50"/>
      <c r="FN1673" s="50"/>
      <c r="FO1673" s="50"/>
      <c r="FP1673" s="50"/>
      <c r="FQ1673" s="50"/>
      <c r="FR1673" s="50"/>
      <c r="FS1673" s="50"/>
      <c r="FT1673" s="50"/>
      <c r="FU1673" s="50"/>
      <c r="FV1673" s="50"/>
      <c r="FW1673" s="50"/>
      <c r="FX1673" s="50"/>
      <c r="FY1673" s="50"/>
      <c r="FZ1673" s="50"/>
      <c r="GA1673" s="50"/>
      <c r="GB1673" s="50"/>
      <c r="GC1673" s="48"/>
      <c r="GD1673" s="50"/>
      <c r="GE1673" s="50"/>
      <c r="GF1673" s="50"/>
      <c r="GG1673" s="50"/>
      <c r="GH1673" s="50"/>
      <c r="GI1673" s="50"/>
      <c r="GJ1673" s="50"/>
      <c r="GK1673" s="50"/>
      <c r="GL1673" s="50"/>
      <c r="GM1673" s="50"/>
      <c r="GN1673" s="50"/>
      <c r="GO1673" s="50"/>
      <c r="GP1673" s="50"/>
      <c r="GQ1673" s="50"/>
      <c r="GR1673" s="50"/>
      <c r="GS1673" s="50"/>
    </row>
    <row r="1674" spans="1:201" ht="90" x14ac:dyDescent="0.25">
      <c r="A1674" s="35" t="s">
        <v>4539</v>
      </c>
      <c r="B1674" s="5" t="s">
        <v>103</v>
      </c>
      <c r="C1674" s="6" t="s">
        <v>104</v>
      </c>
      <c r="D1674" s="6" t="s">
        <v>105</v>
      </c>
      <c r="E1674" s="7">
        <v>46063</v>
      </c>
      <c r="F1674" s="5">
        <v>2</v>
      </c>
      <c r="G1674" s="12">
        <f t="shared" si="52"/>
        <v>0</v>
      </c>
      <c r="H1674" s="8">
        <f t="shared" si="53"/>
        <v>2</v>
      </c>
      <c r="I1674" s="48"/>
      <c r="J1674" s="48"/>
      <c r="K1674" s="48"/>
      <c r="L1674" s="48"/>
      <c r="M1674" s="48"/>
      <c r="N1674" s="48"/>
      <c r="O1674" s="48"/>
      <c r="P1674" s="48"/>
      <c r="Q1674" s="48"/>
      <c r="R1674" s="48"/>
      <c r="S1674" s="48"/>
      <c r="T1674" s="48"/>
      <c r="U1674" s="48"/>
      <c r="V1674" s="48"/>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c r="BV1674" s="48"/>
      <c r="BW1674" s="48"/>
      <c r="BX1674" s="48"/>
      <c r="BY1674" s="48"/>
      <c r="BZ1674" s="4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c r="CZ1674" s="48"/>
      <c r="DA1674" s="48"/>
      <c r="DB1674" s="48"/>
      <c r="DC1674" s="48"/>
      <c r="DD1674" s="48"/>
      <c r="DE1674" s="48"/>
      <c r="DF1674" s="48"/>
      <c r="DG1674" s="48"/>
      <c r="DH1674" s="48"/>
      <c r="DI1674" s="48"/>
      <c r="DJ1674" s="48"/>
      <c r="DK1674" s="48"/>
      <c r="DL1674" s="48"/>
      <c r="DM1674" s="48"/>
      <c r="DN1674" s="48"/>
      <c r="DO1674" s="48"/>
      <c r="DP1674" s="48"/>
      <c r="DQ1674" s="48"/>
      <c r="DR1674" s="48"/>
      <c r="DS1674" s="48"/>
      <c r="DT1674" s="48"/>
      <c r="DU1674" s="48"/>
      <c r="DV1674" s="48"/>
      <c r="DW1674" s="48"/>
      <c r="DX1674" s="48"/>
      <c r="DY1674" s="48"/>
      <c r="DZ1674" s="48"/>
      <c r="EA1674" s="48"/>
      <c r="EB1674" s="48"/>
      <c r="EC1674" s="48"/>
      <c r="ED1674" s="48"/>
      <c r="EE1674" s="48"/>
      <c r="EF1674" s="48"/>
      <c r="EG1674" s="48"/>
      <c r="EH1674" s="48"/>
      <c r="EI1674" s="48"/>
      <c r="EJ1674" s="48"/>
      <c r="EK1674" s="48"/>
      <c r="EL1674" s="48"/>
      <c r="EM1674" s="48"/>
      <c r="EN1674" s="48"/>
      <c r="EO1674" s="48"/>
      <c r="EP1674" s="48"/>
      <c r="EQ1674" s="48"/>
      <c r="ER1674" s="48"/>
      <c r="ES1674" s="48"/>
      <c r="ET1674" s="48"/>
      <c r="EU1674" s="48"/>
      <c r="EV1674" s="48"/>
      <c r="EW1674" s="48"/>
      <c r="EX1674" s="48"/>
      <c r="EY1674" s="48"/>
      <c r="EZ1674" s="48"/>
      <c r="FA1674" s="48"/>
      <c r="FB1674" s="48"/>
      <c r="FC1674" s="48"/>
      <c r="FD1674" s="48"/>
      <c r="FE1674" s="48"/>
      <c r="FF1674" s="48"/>
      <c r="FG1674" s="48"/>
      <c r="FH1674" s="48"/>
      <c r="FI1674" s="48"/>
      <c r="FJ1674" s="48"/>
      <c r="FK1674" s="48"/>
      <c r="FL1674" s="48"/>
      <c r="FM1674" s="48"/>
      <c r="FN1674" s="48"/>
      <c r="FO1674" s="48"/>
      <c r="FP1674" s="48"/>
      <c r="FQ1674" s="48"/>
      <c r="FR1674" s="48"/>
      <c r="FS1674" s="48"/>
      <c r="FT1674" s="48"/>
      <c r="FU1674" s="48"/>
      <c r="FV1674" s="48"/>
      <c r="FW1674" s="48"/>
      <c r="FX1674" s="48"/>
      <c r="FY1674" s="48"/>
      <c r="FZ1674" s="48"/>
      <c r="GA1674" s="48"/>
      <c r="GB1674" s="48"/>
      <c r="GC1674" s="48"/>
      <c r="GD1674" s="48"/>
      <c r="GE1674" s="48"/>
      <c r="GF1674" s="48"/>
      <c r="GG1674" s="48"/>
      <c r="GH1674" s="48"/>
      <c r="GI1674" s="48"/>
      <c r="GJ1674" s="48"/>
      <c r="GK1674" s="48"/>
      <c r="GL1674" s="48"/>
      <c r="GM1674" s="48"/>
      <c r="GN1674" s="48"/>
      <c r="GO1674" s="48"/>
      <c r="GP1674" s="48"/>
      <c r="GQ1674" s="48"/>
      <c r="GR1674" s="48"/>
      <c r="GS1674" s="48"/>
    </row>
    <row r="1675" spans="1:201" ht="105" x14ac:dyDescent="0.25">
      <c r="A1675" s="35" t="s">
        <v>4539</v>
      </c>
      <c r="B1675" s="5" t="s">
        <v>459</v>
      </c>
      <c r="C1675" s="6" t="s">
        <v>460</v>
      </c>
      <c r="D1675" s="6">
        <v>15825564</v>
      </c>
      <c r="E1675" s="7">
        <v>46389</v>
      </c>
      <c r="F1675" s="5">
        <v>10</v>
      </c>
      <c r="G1675" s="12">
        <f t="shared" si="52"/>
        <v>0</v>
      </c>
      <c r="H1675" s="8">
        <f t="shared" si="53"/>
        <v>10</v>
      </c>
      <c r="I1675" s="48"/>
      <c r="J1675" s="48"/>
      <c r="K1675" s="48"/>
      <c r="L1675" s="48"/>
      <c r="M1675" s="48"/>
      <c r="N1675" s="48"/>
      <c r="O1675" s="48"/>
      <c r="P1675" s="48"/>
      <c r="Q1675" s="48"/>
      <c r="R1675" s="48"/>
      <c r="S1675" s="48"/>
      <c r="T1675" s="48"/>
      <c r="U1675" s="48"/>
      <c r="V1675" s="48"/>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c r="BV1675" s="48"/>
      <c r="BW1675" s="48"/>
      <c r="BX1675" s="48"/>
      <c r="BY1675" s="48"/>
      <c r="BZ1675" s="4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c r="CZ1675" s="48"/>
      <c r="DA1675" s="48"/>
      <c r="DB1675" s="48"/>
      <c r="DC1675" s="48"/>
      <c r="DD1675" s="48"/>
      <c r="DE1675" s="48"/>
      <c r="DF1675" s="48"/>
      <c r="DG1675" s="48"/>
      <c r="DH1675" s="48"/>
      <c r="DI1675" s="48"/>
      <c r="DJ1675" s="48"/>
      <c r="DK1675" s="48"/>
      <c r="DL1675" s="48"/>
      <c r="DM1675" s="48"/>
      <c r="DN1675" s="48"/>
      <c r="DO1675" s="48"/>
      <c r="DP1675" s="48"/>
      <c r="DQ1675" s="48"/>
      <c r="DR1675" s="48"/>
      <c r="DS1675" s="48"/>
      <c r="DT1675" s="48"/>
      <c r="DU1675" s="48"/>
      <c r="DV1675" s="48"/>
      <c r="DW1675" s="48"/>
      <c r="DX1675" s="48"/>
      <c r="DY1675" s="48"/>
      <c r="DZ1675" s="48"/>
      <c r="EA1675" s="48"/>
      <c r="EB1675" s="48"/>
      <c r="EC1675" s="48"/>
      <c r="ED1675" s="48"/>
      <c r="EE1675" s="48"/>
      <c r="EF1675" s="48"/>
      <c r="EG1675" s="48"/>
      <c r="EH1675" s="48"/>
      <c r="EI1675" s="48"/>
      <c r="EJ1675" s="48"/>
      <c r="EK1675" s="48"/>
      <c r="EL1675" s="48"/>
      <c r="EM1675" s="48"/>
      <c r="EN1675" s="48"/>
      <c r="EO1675" s="48"/>
      <c r="EP1675" s="48"/>
      <c r="EQ1675" s="48"/>
      <c r="ER1675" s="48"/>
      <c r="ES1675" s="48"/>
      <c r="ET1675" s="48"/>
      <c r="EU1675" s="48"/>
      <c r="EV1675" s="48"/>
      <c r="EW1675" s="48"/>
      <c r="EX1675" s="48"/>
      <c r="EY1675" s="48"/>
      <c r="EZ1675" s="48"/>
      <c r="FA1675" s="48"/>
      <c r="FB1675" s="48"/>
      <c r="FC1675" s="48"/>
      <c r="FD1675" s="48"/>
      <c r="FE1675" s="48"/>
      <c r="FF1675" s="48"/>
      <c r="FG1675" s="48"/>
      <c r="FH1675" s="48"/>
      <c r="FI1675" s="48"/>
      <c r="FJ1675" s="48"/>
      <c r="FK1675" s="48"/>
      <c r="FL1675" s="48"/>
      <c r="FM1675" s="48"/>
      <c r="FN1675" s="48"/>
      <c r="FO1675" s="48"/>
      <c r="FP1675" s="48"/>
      <c r="FQ1675" s="48"/>
      <c r="FR1675" s="48"/>
      <c r="FS1675" s="48"/>
      <c r="FT1675" s="48"/>
      <c r="FU1675" s="48"/>
      <c r="FV1675" s="48"/>
      <c r="FW1675" s="48"/>
      <c r="FX1675" s="48"/>
      <c r="FY1675" s="48"/>
      <c r="FZ1675" s="48"/>
      <c r="GA1675" s="48"/>
      <c r="GB1675" s="48"/>
      <c r="GC1675" s="48"/>
      <c r="GD1675" s="48"/>
      <c r="GE1675" s="48"/>
      <c r="GF1675" s="48"/>
      <c r="GG1675" s="48"/>
      <c r="GH1675" s="48"/>
      <c r="GI1675" s="48"/>
      <c r="GJ1675" s="48"/>
      <c r="GK1675" s="48"/>
      <c r="GL1675" s="48"/>
      <c r="GM1675" s="48"/>
      <c r="GN1675" s="48"/>
      <c r="GO1675" s="48"/>
      <c r="GP1675" s="48"/>
      <c r="GQ1675" s="48"/>
      <c r="GR1675" s="48"/>
      <c r="GS1675" s="48"/>
    </row>
    <row r="1676" spans="1:201" ht="105" x14ac:dyDescent="0.25">
      <c r="A1676" s="35" t="s">
        <v>4539</v>
      </c>
      <c r="B1676" s="5" t="s">
        <v>106</v>
      </c>
      <c r="C1676" s="6" t="s">
        <v>107</v>
      </c>
      <c r="D1676" s="6" t="s">
        <v>108</v>
      </c>
      <c r="E1676" s="7">
        <v>46317</v>
      </c>
      <c r="F1676" s="5">
        <v>228</v>
      </c>
      <c r="G1676" s="12">
        <f t="shared" si="52"/>
        <v>0</v>
      </c>
      <c r="H1676" s="8">
        <f t="shared" si="53"/>
        <v>228</v>
      </c>
      <c r="I1676" s="48"/>
      <c r="J1676" s="48"/>
      <c r="K1676" s="48"/>
      <c r="L1676" s="48"/>
      <c r="M1676" s="48"/>
      <c r="N1676" s="48"/>
      <c r="O1676" s="48"/>
      <c r="P1676" s="48"/>
      <c r="Q1676" s="48"/>
      <c r="R1676" s="48"/>
      <c r="S1676" s="48"/>
      <c r="T1676" s="48"/>
      <c r="U1676" s="48"/>
      <c r="V1676" s="48"/>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c r="BV1676" s="48"/>
      <c r="BW1676" s="48"/>
      <c r="BX1676" s="48"/>
      <c r="BY1676" s="48"/>
      <c r="BZ1676" s="4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c r="CZ1676" s="48"/>
      <c r="DA1676" s="48"/>
      <c r="DB1676" s="48"/>
      <c r="DC1676" s="48"/>
      <c r="DD1676" s="48"/>
      <c r="DE1676" s="48"/>
      <c r="DF1676" s="48"/>
      <c r="DG1676" s="48"/>
      <c r="DH1676" s="48"/>
      <c r="DI1676" s="48"/>
      <c r="DJ1676" s="48"/>
      <c r="DK1676" s="48"/>
      <c r="DL1676" s="48"/>
      <c r="DM1676" s="48"/>
      <c r="DN1676" s="48"/>
      <c r="DO1676" s="48"/>
      <c r="DP1676" s="48"/>
      <c r="DQ1676" s="48"/>
      <c r="DR1676" s="48"/>
      <c r="DS1676" s="48"/>
      <c r="DT1676" s="48"/>
      <c r="DU1676" s="48"/>
      <c r="DV1676" s="48"/>
      <c r="DW1676" s="48"/>
      <c r="DX1676" s="48"/>
      <c r="DY1676" s="48"/>
      <c r="DZ1676" s="48"/>
      <c r="EA1676" s="48"/>
      <c r="EB1676" s="48"/>
      <c r="EC1676" s="48"/>
      <c r="ED1676" s="48"/>
      <c r="EE1676" s="48"/>
      <c r="EF1676" s="48"/>
      <c r="EG1676" s="48"/>
      <c r="EH1676" s="48"/>
      <c r="EI1676" s="48"/>
      <c r="EJ1676" s="48"/>
      <c r="EK1676" s="48"/>
      <c r="EL1676" s="48"/>
      <c r="EM1676" s="48"/>
      <c r="EN1676" s="48"/>
      <c r="EO1676" s="48"/>
      <c r="EP1676" s="48"/>
      <c r="EQ1676" s="48"/>
      <c r="ER1676" s="48"/>
      <c r="ES1676" s="48"/>
      <c r="ET1676" s="48"/>
      <c r="EU1676" s="48"/>
      <c r="EV1676" s="48"/>
      <c r="EW1676" s="48"/>
      <c r="EX1676" s="48"/>
      <c r="EY1676" s="48"/>
      <c r="EZ1676" s="48"/>
      <c r="FA1676" s="48"/>
      <c r="FB1676" s="48"/>
      <c r="FC1676" s="48"/>
      <c r="FD1676" s="48"/>
      <c r="FE1676" s="48"/>
      <c r="FF1676" s="48"/>
      <c r="FG1676" s="48"/>
      <c r="FH1676" s="48"/>
      <c r="FI1676" s="48"/>
      <c r="FJ1676" s="48"/>
      <c r="FK1676" s="48"/>
      <c r="FL1676" s="48"/>
      <c r="FM1676" s="48"/>
      <c r="FN1676" s="48"/>
      <c r="FO1676" s="48"/>
      <c r="FP1676" s="48"/>
      <c r="FQ1676" s="48"/>
      <c r="FR1676" s="48"/>
      <c r="FS1676" s="48"/>
      <c r="FT1676" s="48"/>
      <c r="FU1676" s="48"/>
      <c r="FV1676" s="48"/>
      <c r="FW1676" s="48"/>
      <c r="FX1676" s="48"/>
      <c r="FY1676" s="48"/>
      <c r="FZ1676" s="48"/>
      <c r="GA1676" s="48"/>
      <c r="GB1676" s="48"/>
      <c r="GC1676" s="48"/>
      <c r="GD1676" s="48"/>
      <c r="GE1676" s="48"/>
      <c r="GF1676" s="48"/>
      <c r="GG1676" s="48"/>
      <c r="GH1676" s="48"/>
      <c r="GI1676" s="48"/>
      <c r="GJ1676" s="48"/>
      <c r="GK1676" s="48"/>
      <c r="GL1676" s="48"/>
      <c r="GM1676" s="48"/>
      <c r="GN1676" s="48"/>
      <c r="GO1676" s="48"/>
      <c r="GP1676" s="48"/>
      <c r="GQ1676" s="48"/>
      <c r="GR1676" s="48"/>
      <c r="GS1676" s="48"/>
    </row>
    <row r="1677" spans="1:201" ht="45" x14ac:dyDescent="0.25">
      <c r="A1677" s="35" t="s">
        <v>4539</v>
      </c>
      <c r="B1677" s="5" t="s">
        <v>4773</v>
      </c>
      <c r="C1677" s="6" t="s">
        <v>4774</v>
      </c>
      <c r="D1677" s="24" t="s">
        <v>4775</v>
      </c>
      <c r="E1677" s="19">
        <v>47238</v>
      </c>
      <c r="F1677" s="6">
        <v>973</v>
      </c>
      <c r="G1677" s="12">
        <f t="shared" si="52"/>
        <v>311</v>
      </c>
      <c r="H1677" s="12">
        <f t="shared" si="53"/>
        <v>662</v>
      </c>
      <c r="I1677" s="50"/>
      <c r="J1677" s="50"/>
      <c r="K1677" s="50"/>
      <c r="L1677" s="50"/>
      <c r="M1677" s="50"/>
      <c r="N1677" s="50"/>
      <c r="O1677" s="50"/>
      <c r="P1677" s="50"/>
      <c r="Q1677" s="50"/>
      <c r="R1677" s="50"/>
      <c r="S1677" s="50"/>
      <c r="T1677" s="50"/>
      <c r="U1677" s="50"/>
      <c r="V1677" s="50"/>
      <c r="W1677" s="50"/>
      <c r="X1677" s="50"/>
      <c r="Y1677" s="50"/>
      <c r="Z1677" s="50"/>
      <c r="AA1677" s="50"/>
      <c r="AB1677" s="50"/>
      <c r="AC1677" s="50"/>
      <c r="AD1677" s="50"/>
      <c r="AE1677" s="50"/>
      <c r="AF1677" s="50"/>
      <c r="AG1677" s="50"/>
      <c r="AH1677" s="50"/>
      <c r="AI1677" s="50"/>
      <c r="AJ1677" s="50"/>
      <c r="AK1677" s="50"/>
      <c r="AL1677" s="50"/>
      <c r="AM1677" s="50"/>
      <c r="AN1677" s="50"/>
      <c r="AO1677" s="50"/>
      <c r="AP1677" s="50"/>
      <c r="AQ1677" s="50"/>
      <c r="AR1677" s="50"/>
      <c r="AS1677" s="50"/>
      <c r="AT1677" s="50"/>
      <c r="AU1677" s="50"/>
      <c r="AV1677" s="50"/>
      <c r="AW1677" s="50"/>
      <c r="AX1677" s="50"/>
      <c r="AY1677" s="50"/>
      <c r="AZ1677" s="50"/>
      <c r="BA1677" s="50"/>
      <c r="BB1677" s="50"/>
      <c r="BC1677" s="50"/>
      <c r="BD1677" s="50"/>
      <c r="BE1677" s="50"/>
      <c r="BF1677" s="50"/>
      <c r="BG1677" s="50"/>
      <c r="BH1677" s="50"/>
      <c r="BI1677" s="50"/>
      <c r="BJ1677" s="50"/>
      <c r="BK1677" s="50"/>
      <c r="BL1677" s="50"/>
      <c r="BM1677" s="50"/>
      <c r="BN1677" s="50"/>
      <c r="BO1677" s="50"/>
      <c r="BP1677" s="50"/>
      <c r="BQ1677" s="50"/>
      <c r="BR1677" s="50"/>
      <c r="BS1677" s="50"/>
      <c r="BT1677" s="50"/>
      <c r="BU1677" s="50"/>
      <c r="BV1677" s="50"/>
      <c r="BW1677" s="50"/>
      <c r="BX1677" s="50"/>
      <c r="BY1677" s="50"/>
      <c r="BZ1677" s="50"/>
      <c r="CA1677" s="50"/>
      <c r="CB1677" s="50"/>
      <c r="CC1677" s="50"/>
      <c r="CD1677" s="50"/>
      <c r="CE1677" s="50"/>
      <c r="CF1677" s="50"/>
      <c r="CG1677" s="50"/>
      <c r="CH1677" s="50"/>
      <c r="CI1677" s="50"/>
      <c r="CJ1677" s="50"/>
      <c r="CK1677" s="50"/>
      <c r="CL1677" s="50"/>
      <c r="CM1677" s="50"/>
      <c r="CN1677" s="50"/>
      <c r="CO1677" s="50"/>
      <c r="CP1677" s="50"/>
      <c r="CQ1677" s="50"/>
      <c r="CR1677" s="50"/>
      <c r="CS1677" s="50"/>
      <c r="CT1677" s="50"/>
      <c r="CU1677" s="50"/>
      <c r="CV1677" s="50"/>
      <c r="CW1677" s="50"/>
      <c r="CX1677" s="50"/>
      <c r="CY1677" s="50"/>
      <c r="CZ1677" s="50"/>
      <c r="DA1677" s="50"/>
      <c r="DB1677" s="50"/>
      <c r="DC1677" s="50"/>
      <c r="DD1677" s="50"/>
      <c r="DE1677" s="50"/>
      <c r="DF1677" s="50"/>
      <c r="DG1677" s="50"/>
      <c r="DH1677" s="50"/>
      <c r="DI1677" s="50"/>
      <c r="DJ1677" s="50"/>
      <c r="DK1677" s="50"/>
      <c r="DL1677" s="50"/>
      <c r="DM1677" s="50"/>
      <c r="DN1677" s="50"/>
      <c r="DO1677" s="50"/>
      <c r="DP1677" s="50"/>
      <c r="DQ1677" s="50"/>
      <c r="DR1677" s="50"/>
      <c r="DS1677" s="50">
        <v>10</v>
      </c>
      <c r="DT1677" s="50"/>
      <c r="DU1677" s="50"/>
      <c r="DV1677" s="50"/>
      <c r="DW1677" s="50"/>
      <c r="DX1677" s="50"/>
      <c r="DY1677" s="50"/>
      <c r="DZ1677" s="50"/>
      <c r="EA1677" s="50"/>
      <c r="EB1677" s="50"/>
      <c r="EC1677" s="50"/>
      <c r="ED1677" s="50"/>
      <c r="EE1677" s="50"/>
      <c r="EF1677" s="50"/>
      <c r="EG1677" s="50"/>
      <c r="EH1677" s="50"/>
      <c r="EI1677" s="50"/>
      <c r="EJ1677" s="50"/>
      <c r="EK1677" s="50"/>
      <c r="EL1677" s="50"/>
      <c r="EM1677" s="50"/>
      <c r="EN1677" s="50"/>
      <c r="EO1677" s="50"/>
      <c r="EP1677" s="50"/>
      <c r="EQ1677" s="50"/>
      <c r="ER1677" s="50"/>
      <c r="ES1677" s="50"/>
      <c r="ET1677" s="50"/>
      <c r="EU1677" s="50"/>
      <c r="EV1677" s="50"/>
      <c r="EW1677" s="50"/>
      <c r="EX1677" s="50"/>
      <c r="EY1677" s="50"/>
      <c r="EZ1677" s="50"/>
      <c r="FA1677" s="50"/>
      <c r="FB1677" s="50"/>
      <c r="FC1677" s="50"/>
      <c r="FD1677" s="50"/>
      <c r="FE1677" s="50"/>
      <c r="FF1677" s="50"/>
      <c r="FG1677" s="50"/>
      <c r="FH1677" s="50"/>
      <c r="FI1677" s="50"/>
      <c r="FJ1677" s="50"/>
      <c r="FK1677" s="50"/>
      <c r="FL1677" s="50"/>
      <c r="FM1677" s="50"/>
      <c r="FN1677" s="50"/>
      <c r="FO1677" s="50"/>
      <c r="FP1677" s="50"/>
      <c r="FQ1677" s="50"/>
      <c r="FR1677" s="50"/>
      <c r="FS1677" s="50"/>
      <c r="FT1677" s="50"/>
      <c r="FU1677" s="50"/>
      <c r="FV1677" s="50"/>
      <c r="FW1677" s="50"/>
      <c r="FX1677" s="50"/>
      <c r="FY1677" s="50">
        <v>43</v>
      </c>
      <c r="FZ1677" s="50"/>
      <c r="GA1677" s="50"/>
      <c r="GB1677" s="50">
        <v>110</v>
      </c>
      <c r="GC1677" s="48">
        <v>13</v>
      </c>
      <c r="GD1677" s="50">
        <v>3</v>
      </c>
      <c r="GE1677" s="50">
        <v>2</v>
      </c>
      <c r="GF1677" s="50"/>
      <c r="GG1677" s="50"/>
      <c r="GH1677" s="50">
        <v>130</v>
      </c>
      <c r="GI1677" s="50"/>
      <c r="GJ1677" s="50"/>
      <c r="GK1677" s="50"/>
      <c r="GL1677" s="50"/>
      <c r="GM1677" s="50"/>
      <c r="GN1677" s="50"/>
      <c r="GO1677" s="50"/>
      <c r="GP1677" s="50"/>
      <c r="GQ1677" s="50"/>
      <c r="GR1677" s="50"/>
      <c r="GS1677" s="50"/>
    </row>
    <row r="1678" spans="1:201" ht="45" x14ac:dyDescent="0.25">
      <c r="A1678" s="35" t="s">
        <v>4539</v>
      </c>
      <c r="B1678" s="5" t="s">
        <v>4047</v>
      </c>
      <c r="C1678" s="6" t="s">
        <v>4048</v>
      </c>
      <c r="D1678" s="24" t="s">
        <v>4049</v>
      </c>
      <c r="E1678" s="19">
        <v>47422</v>
      </c>
      <c r="F1678" s="6">
        <v>1</v>
      </c>
      <c r="G1678" s="12">
        <f t="shared" si="52"/>
        <v>1</v>
      </c>
      <c r="H1678" s="12">
        <f t="shared" si="53"/>
        <v>0</v>
      </c>
      <c r="I1678" s="50"/>
      <c r="J1678" s="50"/>
      <c r="K1678" s="50"/>
      <c r="L1678" s="50"/>
      <c r="M1678" s="50"/>
      <c r="N1678" s="50"/>
      <c r="O1678" s="50"/>
      <c r="P1678" s="50"/>
      <c r="Q1678" s="50"/>
      <c r="R1678" s="50"/>
      <c r="S1678" s="50"/>
      <c r="T1678" s="50"/>
      <c r="U1678" s="50"/>
      <c r="V1678" s="50"/>
      <c r="W1678" s="50"/>
      <c r="X1678" s="50">
        <v>1</v>
      </c>
      <c r="Y1678" s="50"/>
      <c r="Z1678" s="50"/>
      <c r="AA1678" s="50"/>
      <c r="AB1678" s="50"/>
      <c r="AC1678" s="50"/>
      <c r="AD1678" s="50"/>
      <c r="AE1678" s="50"/>
      <c r="AF1678" s="50"/>
      <c r="AG1678" s="50"/>
      <c r="AH1678" s="50"/>
      <c r="AI1678" s="50"/>
      <c r="AJ1678" s="50"/>
      <c r="AK1678" s="50"/>
      <c r="AL1678" s="50"/>
      <c r="AM1678" s="50"/>
      <c r="AN1678" s="50"/>
      <c r="AO1678" s="50"/>
      <c r="AP1678" s="50"/>
      <c r="AQ1678" s="50"/>
      <c r="AR1678" s="50"/>
      <c r="AS1678" s="50"/>
      <c r="AT1678" s="50"/>
      <c r="AU1678" s="50"/>
      <c r="AV1678" s="50"/>
      <c r="AW1678" s="50"/>
      <c r="AX1678" s="50"/>
      <c r="AY1678" s="50"/>
      <c r="AZ1678" s="50"/>
      <c r="BA1678" s="50"/>
      <c r="BB1678" s="50"/>
      <c r="BC1678" s="50"/>
      <c r="BD1678" s="50"/>
      <c r="BE1678" s="50"/>
      <c r="BF1678" s="50"/>
      <c r="BG1678" s="50"/>
      <c r="BH1678" s="50"/>
      <c r="BI1678" s="50"/>
      <c r="BJ1678" s="50"/>
      <c r="BK1678" s="50"/>
      <c r="BL1678" s="50"/>
      <c r="BM1678" s="50"/>
      <c r="BN1678" s="50"/>
      <c r="BO1678" s="50"/>
      <c r="BP1678" s="50"/>
      <c r="BQ1678" s="50"/>
      <c r="BR1678" s="50"/>
      <c r="BS1678" s="50"/>
      <c r="BT1678" s="50"/>
      <c r="BU1678" s="50"/>
      <c r="BV1678" s="50"/>
      <c r="BW1678" s="50"/>
      <c r="BX1678" s="50"/>
      <c r="BY1678" s="50"/>
      <c r="BZ1678" s="50"/>
      <c r="CA1678" s="50"/>
      <c r="CB1678" s="50"/>
      <c r="CC1678" s="50"/>
      <c r="CD1678" s="50"/>
      <c r="CE1678" s="50"/>
      <c r="CF1678" s="50"/>
      <c r="CG1678" s="50"/>
      <c r="CH1678" s="50"/>
      <c r="CI1678" s="50"/>
      <c r="CJ1678" s="50"/>
      <c r="CK1678" s="50"/>
      <c r="CL1678" s="50"/>
      <c r="CM1678" s="50"/>
      <c r="CN1678" s="50"/>
      <c r="CO1678" s="50"/>
      <c r="CP1678" s="50"/>
      <c r="CQ1678" s="50"/>
      <c r="CR1678" s="50"/>
      <c r="CS1678" s="50"/>
      <c r="CT1678" s="50"/>
      <c r="CU1678" s="50"/>
      <c r="CV1678" s="50"/>
      <c r="CW1678" s="50"/>
      <c r="CX1678" s="50"/>
      <c r="CY1678" s="50"/>
      <c r="CZ1678" s="50"/>
      <c r="DA1678" s="50"/>
      <c r="DB1678" s="50"/>
      <c r="DC1678" s="50"/>
      <c r="DD1678" s="50"/>
      <c r="DE1678" s="50"/>
      <c r="DF1678" s="50"/>
      <c r="DG1678" s="50"/>
      <c r="DH1678" s="50"/>
      <c r="DI1678" s="50"/>
      <c r="DJ1678" s="50"/>
      <c r="DK1678" s="50"/>
      <c r="DL1678" s="50"/>
      <c r="DM1678" s="50"/>
      <c r="DN1678" s="50"/>
      <c r="DO1678" s="50"/>
      <c r="DP1678" s="50"/>
      <c r="DQ1678" s="50"/>
      <c r="DR1678" s="50"/>
      <c r="DS1678" s="50"/>
      <c r="DT1678" s="50"/>
      <c r="DU1678" s="50"/>
      <c r="DV1678" s="50"/>
      <c r="DW1678" s="50"/>
      <c r="DX1678" s="50"/>
      <c r="DY1678" s="50"/>
      <c r="DZ1678" s="50"/>
      <c r="EA1678" s="50"/>
      <c r="EB1678" s="50"/>
      <c r="EC1678" s="50"/>
      <c r="ED1678" s="50"/>
      <c r="EE1678" s="50"/>
      <c r="EF1678" s="50"/>
      <c r="EG1678" s="50"/>
      <c r="EH1678" s="50"/>
      <c r="EI1678" s="50"/>
      <c r="EJ1678" s="50"/>
      <c r="EK1678" s="50"/>
      <c r="EL1678" s="50"/>
      <c r="EM1678" s="50"/>
      <c r="EN1678" s="50"/>
      <c r="EO1678" s="50"/>
      <c r="EP1678" s="50"/>
      <c r="EQ1678" s="50"/>
      <c r="ER1678" s="50"/>
      <c r="ES1678" s="50"/>
      <c r="ET1678" s="50"/>
      <c r="EU1678" s="50"/>
      <c r="EV1678" s="50"/>
      <c r="EW1678" s="50"/>
      <c r="EX1678" s="50"/>
      <c r="EY1678" s="50"/>
      <c r="EZ1678" s="50"/>
      <c r="FA1678" s="50"/>
      <c r="FB1678" s="50"/>
      <c r="FC1678" s="50"/>
      <c r="FD1678" s="50"/>
      <c r="FE1678" s="50"/>
      <c r="FF1678" s="50"/>
      <c r="FG1678" s="50"/>
      <c r="FH1678" s="50"/>
      <c r="FI1678" s="50"/>
      <c r="FJ1678" s="50"/>
      <c r="FK1678" s="50"/>
      <c r="FL1678" s="50"/>
      <c r="FM1678" s="50"/>
      <c r="FN1678" s="50"/>
      <c r="FO1678" s="50"/>
      <c r="FP1678" s="50"/>
      <c r="FQ1678" s="50"/>
      <c r="FR1678" s="50"/>
      <c r="FS1678" s="50"/>
      <c r="FT1678" s="50"/>
      <c r="FU1678" s="50"/>
      <c r="FV1678" s="50"/>
      <c r="FW1678" s="50"/>
      <c r="FX1678" s="50"/>
      <c r="FY1678" s="50"/>
      <c r="FZ1678" s="50"/>
      <c r="GA1678" s="50"/>
      <c r="GB1678" s="50"/>
      <c r="GC1678" s="48"/>
      <c r="GD1678" s="50"/>
      <c r="GE1678" s="50"/>
      <c r="GF1678" s="50"/>
      <c r="GG1678" s="50"/>
      <c r="GH1678" s="50"/>
      <c r="GI1678" s="50"/>
      <c r="GJ1678" s="50"/>
      <c r="GK1678" s="50"/>
      <c r="GL1678" s="50"/>
      <c r="GM1678" s="50"/>
      <c r="GN1678" s="50"/>
      <c r="GO1678" s="50"/>
      <c r="GP1678" s="50"/>
      <c r="GQ1678" s="50"/>
      <c r="GR1678" s="50"/>
      <c r="GS1678" s="50"/>
    </row>
    <row r="1679" spans="1:201" ht="45" x14ac:dyDescent="0.25">
      <c r="A1679" s="35" t="s">
        <v>4539</v>
      </c>
      <c r="B1679" s="5" t="s">
        <v>3483</v>
      </c>
      <c r="C1679" s="6" t="s">
        <v>3484</v>
      </c>
      <c r="D1679" s="20" t="s">
        <v>3485</v>
      </c>
      <c r="E1679" s="7">
        <v>47208</v>
      </c>
      <c r="F1679" s="8">
        <v>2300</v>
      </c>
      <c r="G1679" s="12">
        <f t="shared" si="52"/>
        <v>0</v>
      </c>
      <c r="H1679" s="8">
        <f t="shared" si="53"/>
        <v>2300</v>
      </c>
      <c r="I1679" s="48"/>
      <c r="J1679" s="48"/>
      <c r="K1679" s="48"/>
      <c r="L1679" s="48"/>
      <c r="M1679" s="48"/>
      <c r="N1679" s="48"/>
      <c r="O1679" s="48"/>
      <c r="P1679" s="48"/>
      <c r="Q1679" s="48"/>
      <c r="R1679" s="48"/>
      <c r="S1679" s="48"/>
      <c r="T1679" s="48"/>
      <c r="U1679" s="48"/>
      <c r="V1679" s="48"/>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c r="BV1679" s="48"/>
      <c r="BW1679" s="48"/>
      <c r="BX1679" s="48"/>
      <c r="BY1679" s="48"/>
      <c r="BZ1679" s="4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c r="CZ1679" s="48"/>
      <c r="DA1679" s="48"/>
      <c r="DB1679" s="48"/>
      <c r="DC1679" s="48"/>
      <c r="DD1679" s="48"/>
      <c r="DE1679" s="48"/>
      <c r="DF1679" s="48"/>
      <c r="DG1679" s="48"/>
      <c r="DH1679" s="48"/>
      <c r="DI1679" s="48"/>
      <c r="DJ1679" s="48"/>
      <c r="DK1679" s="48"/>
      <c r="DL1679" s="48"/>
      <c r="DM1679" s="48"/>
      <c r="DN1679" s="48"/>
      <c r="DO1679" s="48"/>
      <c r="DP1679" s="48"/>
      <c r="DQ1679" s="48"/>
      <c r="DR1679" s="48"/>
      <c r="DS1679" s="48"/>
      <c r="DT1679" s="48"/>
      <c r="DU1679" s="48"/>
      <c r="DV1679" s="48"/>
      <c r="DW1679" s="48"/>
      <c r="DX1679" s="48"/>
      <c r="DY1679" s="48"/>
      <c r="DZ1679" s="48"/>
      <c r="EA1679" s="48"/>
      <c r="EB1679" s="48"/>
      <c r="EC1679" s="48"/>
      <c r="ED1679" s="48"/>
      <c r="EE1679" s="48"/>
      <c r="EF1679" s="48"/>
      <c r="EG1679" s="48"/>
      <c r="EH1679" s="48"/>
      <c r="EI1679" s="48"/>
      <c r="EJ1679" s="48"/>
      <c r="EK1679" s="48"/>
      <c r="EL1679" s="48"/>
      <c r="EM1679" s="48"/>
      <c r="EN1679" s="48"/>
      <c r="EO1679" s="48"/>
      <c r="EP1679" s="48"/>
      <c r="EQ1679" s="48"/>
      <c r="ER1679" s="48"/>
      <c r="ES1679" s="48"/>
      <c r="ET1679" s="48"/>
      <c r="EU1679" s="48"/>
      <c r="EV1679" s="48"/>
      <c r="EW1679" s="48"/>
      <c r="EX1679" s="48"/>
      <c r="EY1679" s="48"/>
      <c r="EZ1679" s="48"/>
      <c r="FA1679" s="48"/>
      <c r="FB1679" s="48"/>
      <c r="FC1679" s="48"/>
      <c r="FD1679" s="48"/>
      <c r="FE1679" s="48"/>
      <c r="FF1679" s="48"/>
      <c r="FG1679" s="48"/>
      <c r="FH1679" s="48"/>
      <c r="FI1679" s="48"/>
      <c r="FJ1679" s="48"/>
      <c r="FK1679" s="48"/>
      <c r="FL1679" s="48"/>
      <c r="FM1679" s="48"/>
      <c r="FN1679" s="48"/>
      <c r="FO1679" s="48"/>
      <c r="FP1679" s="48"/>
      <c r="FQ1679" s="48"/>
      <c r="FR1679" s="48"/>
      <c r="FS1679" s="48"/>
      <c r="FT1679" s="48"/>
      <c r="FU1679" s="48"/>
      <c r="FV1679" s="48"/>
      <c r="FW1679" s="48"/>
      <c r="FX1679" s="48"/>
      <c r="FY1679" s="48"/>
      <c r="FZ1679" s="48"/>
      <c r="GA1679" s="48"/>
      <c r="GB1679" s="48"/>
      <c r="GC1679" s="48"/>
      <c r="GD1679" s="48"/>
      <c r="GE1679" s="48"/>
      <c r="GF1679" s="48"/>
      <c r="GG1679" s="48"/>
      <c r="GH1679" s="48"/>
      <c r="GI1679" s="48"/>
      <c r="GJ1679" s="48"/>
      <c r="GK1679" s="48"/>
      <c r="GL1679" s="48"/>
      <c r="GM1679" s="48"/>
      <c r="GN1679" s="48"/>
      <c r="GO1679" s="48"/>
      <c r="GP1679" s="48"/>
      <c r="GQ1679" s="48"/>
      <c r="GR1679" s="48"/>
      <c r="GS1679" s="48"/>
    </row>
    <row r="1680" spans="1:201" ht="45" x14ac:dyDescent="0.25">
      <c r="A1680" s="35" t="s">
        <v>4539</v>
      </c>
      <c r="B1680" s="5" t="s">
        <v>3483</v>
      </c>
      <c r="C1680" s="6" t="s">
        <v>3484</v>
      </c>
      <c r="D1680" s="20" t="s">
        <v>3486</v>
      </c>
      <c r="E1680" s="7">
        <v>47238</v>
      </c>
      <c r="F1680" s="8">
        <v>362</v>
      </c>
      <c r="G1680" s="12">
        <f t="shared" si="52"/>
        <v>165</v>
      </c>
      <c r="H1680" s="8">
        <f t="shared" si="53"/>
        <v>197</v>
      </c>
      <c r="I1680" s="48"/>
      <c r="J1680" s="48"/>
      <c r="K1680" s="48"/>
      <c r="L1680" s="48"/>
      <c r="M1680" s="48"/>
      <c r="N1680" s="48"/>
      <c r="O1680" s="48"/>
      <c r="P1680" s="48"/>
      <c r="Q1680" s="48"/>
      <c r="R1680" s="48"/>
      <c r="S1680" s="48"/>
      <c r="T1680" s="48"/>
      <c r="U1680" s="48"/>
      <c r="V1680" s="48"/>
      <c r="W1680" s="48"/>
      <c r="X1680" s="48">
        <v>25</v>
      </c>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c r="BV1680" s="48"/>
      <c r="BW1680" s="48"/>
      <c r="BX1680" s="48"/>
      <c r="BY1680" s="48"/>
      <c r="BZ1680" s="4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c r="CZ1680" s="48"/>
      <c r="DA1680" s="48"/>
      <c r="DB1680" s="48"/>
      <c r="DC1680" s="48"/>
      <c r="DD1680" s="48"/>
      <c r="DE1680" s="48"/>
      <c r="DF1680" s="48"/>
      <c r="DG1680" s="48"/>
      <c r="DH1680" s="48"/>
      <c r="DI1680" s="48"/>
      <c r="DJ1680" s="48"/>
      <c r="DK1680" s="48"/>
      <c r="DL1680" s="48"/>
      <c r="DM1680" s="48"/>
      <c r="DN1680" s="48"/>
      <c r="DO1680" s="48"/>
      <c r="DP1680" s="48"/>
      <c r="DQ1680" s="48"/>
      <c r="DR1680" s="48"/>
      <c r="DS1680" s="48"/>
      <c r="DT1680" s="48"/>
      <c r="DU1680" s="48"/>
      <c r="DV1680" s="48"/>
      <c r="DW1680" s="48"/>
      <c r="DX1680" s="48"/>
      <c r="DY1680" s="48"/>
      <c r="DZ1680" s="48"/>
      <c r="EA1680" s="48"/>
      <c r="EB1680" s="48"/>
      <c r="EC1680" s="48"/>
      <c r="ED1680" s="48"/>
      <c r="EE1680" s="48"/>
      <c r="EF1680" s="48"/>
      <c r="EG1680" s="48"/>
      <c r="EH1680" s="48"/>
      <c r="EI1680" s="48"/>
      <c r="EJ1680" s="48"/>
      <c r="EK1680" s="48"/>
      <c r="EL1680" s="48"/>
      <c r="EM1680" s="48"/>
      <c r="EN1680" s="48"/>
      <c r="EO1680" s="48"/>
      <c r="EP1680" s="48"/>
      <c r="EQ1680" s="48"/>
      <c r="ER1680" s="48"/>
      <c r="ES1680" s="48"/>
      <c r="ET1680" s="48"/>
      <c r="EU1680" s="48"/>
      <c r="EV1680" s="48"/>
      <c r="EW1680" s="48"/>
      <c r="EX1680" s="48"/>
      <c r="EY1680" s="48"/>
      <c r="EZ1680" s="48"/>
      <c r="FA1680" s="48"/>
      <c r="FB1680" s="48"/>
      <c r="FC1680" s="48"/>
      <c r="FD1680" s="48"/>
      <c r="FE1680" s="48"/>
      <c r="FF1680" s="48"/>
      <c r="FG1680" s="48"/>
      <c r="FH1680" s="48"/>
      <c r="FI1680" s="48"/>
      <c r="FJ1680" s="48"/>
      <c r="FK1680" s="48"/>
      <c r="FL1680" s="48"/>
      <c r="FM1680" s="48"/>
      <c r="FN1680" s="48"/>
      <c r="FO1680" s="48"/>
      <c r="FP1680" s="48"/>
      <c r="FQ1680" s="48"/>
      <c r="FR1680" s="48"/>
      <c r="FS1680" s="48"/>
      <c r="FT1680" s="48"/>
      <c r="FU1680" s="48"/>
      <c r="FV1680" s="48"/>
      <c r="FW1680" s="48"/>
      <c r="FX1680" s="48"/>
      <c r="FY1680" s="48">
        <v>25</v>
      </c>
      <c r="FZ1680" s="48"/>
      <c r="GA1680" s="48"/>
      <c r="GB1680" s="48"/>
      <c r="GC1680" s="48">
        <v>6</v>
      </c>
      <c r="GD1680" s="48">
        <v>3</v>
      </c>
      <c r="GE1680" s="48">
        <v>1</v>
      </c>
      <c r="GF1680" s="48"/>
      <c r="GG1680" s="48"/>
      <c r="GH1680" s="48">
        <v>105</v>
      </c>
      <c r="GI1680" s="48"/>
      <c r="GJ1680" s="48"/>
      <c r="GK1680" s="48"/>
      <c r="GL1680" s="48"/>
      <c r="GM1680" s="48"/>
      <c r="GN1680" s="48"/>
      <c r="GO1680" s="48"/>
      <c r="GP1680" s="48"/>
      <c r="GQ1680" s="48"/>
      <c r="GR1680" s="48"/>
      <c r="GS1680" s="48"/>
    </row>
    <row r="1681" spans="1:201" ht="45" x14ac:dyDescent="0.25">
      <c r="A1681" s="35" t="s">
        <v>4539</v>
      </c>
      <c r="B1681" s="5" t="s">
        <v>3483</v>
      </c>
      <c r="C1681" s="6" t="s">
        <v>3484</v>
      </c>
      <c r="D1681" s="20" t="s">
        <v>3658</v>
      </c>
      <c r="E1681" s="7">
        <v>47335</v>
      </c>
      <c r="F1681" s="8">
        <v>1000</v>
      </c>
      <c r="G1681" s="12">
        <f t="shared" si="52"/>
        <v>0</v>
      </c>
      <c r="H1681" s="8">
        <f t="shared" si="53"/>
        <v>1000</v>
      </c>
      <c r="I1681" s="48"/>
      <c r="J1681" s="48"/>
      <c r="K1681" s="48"/>
      <c r="L1681" s="48"/>
      <c r="M1681" s="48"/>
      <c r="N1681" s="48"/>
      <c r="O1681" s="48"/>
      <c r="P1681" s="48"/>
      <c r="Q1681" s="48"/>
      <c r="R1681" s="48"/>
      <c r="S1681" s="48"/>
      <c r="T1681" s="48"/>
      <c r="U1681" s="48"/>
      <c r="V1681" s="48"/>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c r="BV1681" s="48"/>
      <c r="BW1681" s="48"/>
      <c r="BX1681" s="48"/>
      <c r="BY1681" s="48"/>
      <c r="BZ1681" s="4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c r="CZ1681" s="48"/>
      <c r="DA1681" s="48"/>
      <c r="DB1681" s="48"/>
      <c r="DC1681" s="48"/>
      <c r="DD1681" s="48"/>
      <c r="DE1681" s="48"/>
      <c r="DF1681" s="48"/>
      <c r="DG1681" s="48"/>
      <c r="DH1681" s="48"/>
      <c r="DI1681" s="48"/>
      <c r="DJ1681" s="48"/>
      <c r="DK1681" s="48"/>
      <c r="DL1681" s="48"/>
      <c r="DM1681" s="48"/>
      <c r="DN1681" s="48"/>
      <c r="DO1681" s="48"/>
      <c r="DP1681" s="48"/>
      <c r="DQ1681" s="48"/>
      <c r="DR1681" s="48"/>
      <c r="DS1681" s="48"/>
      <c r="DT1681" s="48"/>
      <c r="DU1681" s="48"/>
      <c r="DV1681" s="48"/>
      <c r="DW1681" s="48"/>
      <c r="DX1681" s="48"/>
      <c r="DY1681" s="48"/>
      <c r="DZ1681" s="48"/>
      <c r="EA1681" s="48"/>
      <c r="EB1681" s="48"/>
      <c r="EC1681" s="48"/>
      <c r="ED1681" s="48"/>
      <c r="EE1681" s="48"/>
      <c r="EF1681" s="48"/>
      <c r="EG1681" s="48"/>
      <c r="EH1681" s="48"/>
      <c r="EI1681" s="48"/>
      <c r="EJ1681" s="48"/>
      <c r="EK1681" s="48"/>
      <c r="EL1681" s="48"/>
      <c r="EM1681" s="48"/>
      <c r="EN1681" s="48"/>
      <c r="EO1681" s="48"/>
      <c r="EP1681" s="48"/>
      <c r="EQ1681" s="48"/>
      <c r="ER1681" s="48"/>
      <c r="ES1681" s="48"/>
      <c r="ET1681" s="48"/>
      <c r="EU1681" s="48"/>
      <c r="EV1681" s="48"/>
      <c r="EW1681" s="48"/>
      <c r="EX1681" s="48"/>
      <c r="EY1681" s="48"/>
      <c r="EZ1681" s="48"/>
      <c r="FA1681" s="48"/>
      <c r="FB1681" s="48"/>
      <c r="FC1681" s="48"/>
      <c r="FD1681" s="48"/>
      <c r="FE1681" s="48"/>
      <c r="FF1681" s="48"/>
      <c r="FG1681" s="48"/>
      <c r="FH1681" s="48"/>
      <c r="FI1681" s="48"/>
      <c r="FJ1681" s="48"/>
      <c r="FK1681" s="48"/>
      <c r="FL1681" s="48"/>
      <c r="FM1681" s="48"/>
      <c r="FN1681" s="48"/>
      <c r="FO1681" s="48"/>
      <c r="FP1681" s="48"/>
      <c r="FQ1681" s="48"/>
      <c r="FR1681" s="48"/>
      <c r="FS1681" s="48"/>
      <c r="FT1681" s="48"/>
      <c r="FU1681" s="48"/>
      <c r="FV1681" s="48"/>
      <c r="FW1681" s="48"/>
      <c r="FX1681" s="48"/>
      <c r="FY1681" s="48"/>
      <c r="FZ1681" s="48"/>
      <c r="GA1681" s="48"/>
      <c r="GB1681" s="48"/>
      <c r="GC1681" s="48"/>
      <c r="GD1681" s="48"/>
      <c r="GE1681" s="48"/>
      <c r="GF1681" s="48"/>
      <c r="GG1681" s="48"/>
      <c r="GH1681" s="48"/>
      <c r="GI1681" s="48"/>
      <c r="GJ1681" s="48"/>
      <c r="GK1681" s="48"/>
      <c r="GL1681" s="48"/>
      <c r="GM1681" s="48"/>
      <c r="GN1681" s="48"/>
      <c r="GO1681" s="48"/>
      <c r="GP1681" s="48"/>
      <c r="GQ1681" s="48"/>
      <c r="GR1681" s="48"/>
      <c r="GS1681" s="48"/>
    </row>
    <row r="1682" spans="1:201" ht="45" x14ac:dyDescent="0.25">
      <c r="A1682" s="35" t="s">
        <v>4539</v>
      </c>
      <c r="B1682" s="5" t="s">
        <v>3483</v>
      </c>
      <c r="C1682" s="6" t="s">
        <v>3484</v>
      </c>
      <c r="D1682" s="24" t="s">
        <v>4050</v>
      </c>
      <c r="E1682" s="19">
        <v>46689</v>
      </c>
      <c r="F1682" s="6">
        <v>12</v>
      </c>
      <c r="G1682" s="12">
        <f t="shared" si="52"/>
        <v>12</v>
      </c>
      <c r="H1682" s="12">
        <f t="shared" si="53"/>
        <v>0</v>
      </c>
      <c r="I1682" s="50"/>
      <c r="J1682" s="50"/>
      <c r="K1682" s="50"/>
      <c r="L1682" s="50"/>
      <c r="M1682" s="50"/>
      <c r="N1682" s="50"/>
      <c r="O1682" s="50"/>
      <c r="P1682" s="50"/>
      <c r="Q1682" s="50"/>
      <c r="R1682" s="50"/>
      <c r="S1682" s="50"/>
      <c r="T1682" s="50"/>
      <c r="U1682" s="50"/>
      <c r="V1682" s="50"/>
      <c r="W1682" s="50"/>
      <c r="X1682" s="50"/>
      <c r="Y1682" s="50"/>
      <c r="Z1682" s="50"/>
      <c r="AA1682" s="50"/>
      <c r="AB1682" s="50"/>
      <c r="AC1682" s="50"/>
      <c r="AD1682" s="50"/>
      <c r="AE1682" s="50"/>
      <c r="AF1682" s="50"/>
      <c r="AG1682" s="50"/>
      <c r="AH1682" s="50"/>
      <c r="AI1682" s="50"/>
      <c r="AJ1682" s="50"/>
      <c r="AK1682" s="50"/>
      <c r="AL1682" s="50"/>
      <c r="AM1682" s="50"/>
      <c r="AN1682" s="50"/>
      <c r="AO1682" s="50"/>
      <c r="AP1682" s="50"/>
      <c r="AQ1682" s="50"/>
      <c r="AR1682" s="50"/>
      <c r="AS1682" s="50"/>
      <c r="AT1682" s="50"/>
      <c r="AU1682" s="50"/>
      <c r="AV1682" s="50"/>
      <c r="AW1682" s="50"/>
      <c r="AX1682" s="50"/>
      <c r="AY1682" s="50"/>
      <c r="AZ1682" s="50"/>
      <c r="BA1682" s="50"/>
      <c r="BB1682" s="50"/>
      <c r="BC1682" s="50"/>
      <c r="BD1682" s="50"/>
      <c r="BE1682" s="50"/>
      <c r="BF1682" s="50"/>
      <c r="BG1682" s="50"/>
      <c r="BH1682" s="50"/>
      <c r="BI1682" s="50"/>
      <c r="BJ1682" s="50"/>
      <c r="BK1682" s="50"/>
      <c r="BL1682" s="50"/>
      <c r="BM1682" s="50"/>
      <c r="BN1682" s="50"/>
      <c r="BO1682" s="50"/>
      <c r="BP1682" s="50"/>
      <c r="BQ1682" s="50"/>
      <c r="BR1682" s="50"/>
      <c r="BS1682" s="50"/>
      <c r="BT1682" s="50"/>
      <c r="BU1682" s="50"/>
      <c r="BV1682" s="50"/>
      <c r="BW1682" s="50"/>
      <c r="BX1682" s="50"/>
      <c r="BY1682" s="50"/>
      <c r="BZ1682" s="50"/>
      <c r="CA1682" s="50"/>
      <c r="CB1682" s="50"/>
      <c r="CC1682" s="50"/>
      <c r="CD1682" s="50"/>
      <c r="CE1682" s="50"/>
      <c r="CF1682" s="50"/>
      <c r="CG1682" s="50"/>
      <c r="CH1682" s="50"/>
      <c r="CI1682" s="50"/>
      <c r="CJ1682" s="50"/>
      <c r="CK1682" s="50"/>
      <c r="CL1682" s="50"/>
      <c r="CM1682" s="50"/>
      <c r="CN1682" s="50"/>
      <c r="CO1682" s="50"/>
      <c r="CP1682" s="50"/>
      <c r="CQ1682" s="50"/>
      <c r="CR1682" s="50"/>
      <c r="CS1682" s="50"/>
      <c r="CT1682" s="50"/>
      <c r="CU1682" s="50"/>
      <c r="CV1682" s="50"/>
      <c r="CW1682" s="50"/>
      <c r="CX1682" s="50"/>
      <c r="CY1682" s="50"/>
      <c r="CZ1682" s="50"/>
      <c r="DA1682" s="50"/>
      <c r="DB1682" s="50"/>
      <c r="DC1682" s="50"/>
      <c r="DD1682" s="50"/>
      <c r="DE1682" s="50"/>
      <c r="DF1682" s="50"/>
      <c r="DG1682" s="50"/>
      <c r="DH1682" s="50"/>
      <c r="DI1682" s="50"/>
      <c r="DJ1682" s="50"/>
      <c r="DK1682" s="50"/>
      <c r="DL1682" s="50"/>
      <c r="DM1682" s="50"/>
      <c r="DN1682" s="50"/>
      <c r="DO1682" s="50"/>
      <c r="DP1682" s="50"/>
      <c r="DQ1682" s="50"/>
      <c r="DR1682" s="50"/>
      <c r="DS1682" s="50">
        <v>12</v>
      </c>
      <c r="DT1682" s="50"/>
      <c r="DU1682" s="50"/>
      <c r="DV1682" s="50"/>
      <c r="DW1682" s="50"/>
      <c r="DX1682" s="50"/>
      <c r="DY1682" s="50"/>
      <c r="DZ1682" s="50"/>
      <c r="EA1682" s="50"/>
      <c r="EB1682" s="50"/>
      <c r="EC1682" s="50"/>
      <c r="ED1682" s="50"/>
      <c r="EE1682" s="50"/>
      <c r="EF1682" s="50"/>
      <c r="EG1682" s="50"/>
      <c r="EH1682" s="50"/>
      <c r="EI1682" s="50"/>
      <c r="EJ1682" s="50"/>
      <c r="EK1682" s="50"/>
      <c r="EL1682" s="50"/>
      <c r="EM1682" s="50"/>
      <c r="EN1682" s="50"/>
      <c r="EO1682" s="50"/>
      <c r="EP1682" s="50"/>
      <c r="EQ1682" s="50"/>
      <c r="ER1682" s="50"/>
      <c r="ES1682" s="50"/>
      <c r="ET1682" s="50"/>
      <c r="EU1682" s="50"/>
      <c r="EV1682" s="50"/>
      <c r="EW1682" s="50"/>
      <c r="EX1682" s="50"/>
      <c r="EY1682" s="50"/>
      <c r="EZ1682" s="50"/>
      <c r="FA1682" s="50"/>
      <c r="FB1682" s="50"/>
      <c r="FC1682" s="50"/>
      <c r="FD1682" s="50"/>
      <c r="FE1682" s="50"/>
      <c r="FF1682" s="50"/>
      <c r="FG1682" s="50"/>
      <c r="FH1682" s="50"/>
      <c r="FI1682" s="50"/>
      <c r="FJ1682" s="50"/>
      <c r="FK1682" s="50"/>
      <c r="FL1682" s="50"/>
      <c r="FM1682" s="50"/>
      <c r="FN1682" s="50"/>
      <c r="FO1682" s="50"/>
      <c r="FP1682" s="50"/>
      <c r="FQ1682" s="50"/>
      <c r="FR1682" s="50"/>
      <c r="FS1682" s="50"/>
      <c r="FT1682" s="50"/>
      <c r="FU1682" s="50"/>
      <c r="FV1682" s="50"/>
      <c r="FW1682" s="50"/>
      <c r="FX1682" s="50"/>
      <c r="FY1682" s="50"/>
      <c r="FZ1682" s="50"/>
      <c r="GA1682" s="50"/>
      <c r="GB1682" s="50"/>
      <c r="GC1682" s="48"/>
      <c r="GD1682" s="50"/>
      <c r="GE1682" s="50"/>
      <c r="GF1682" s="50"/>
      <c r="GG1682" s="50"/>
      <c r="GH1682" s="50"/>
      <c r="GI1682" s="50"/>
      <c r="GJ1682" s="50"/>
      <c r="GK1682" s="50"/>
      <c r="GL1682" s="50"/>
      <c r="GM1682" s="50"/>
      <c r="GN1682" s="50"/>
      <c r="GO1682" s="50"/>
      <c r="GP1682" s="50"/>
      <c r="GQ1682" s="50"/>
      <c r="GR1682" s="50"/>
      <c r="GS1682" s="50"/>
    </row>
    <row r="1683" spans="1:201" ht="75" x14ac:dyDescent="0.25">
      <c r="A1683" s="35" t="s">
        <v>4539</v>
      </c>
      <c r="B1683" s="5" t="s">
        <v>315</v>
      </c>
      <c r="C1683" s="6" t="s">
        <v>316</v>
      </c>
      <c r="D1683" s="6">
        <v>2403027</v>
      </c>
      <c r="E1683" s="7">
        <v>46101</v>
      </c>
      <c r="F1683" s="5">
        <v>7</v>
      </c>
      <c r="G1683" s="12">
        <f t="shared" si="52"/>
        <v>7</v>
      </c>
      <c r="H1683" s="8">
        <f t="shared" si="53"/>
        <v>0</v>
      </c>
      <c r="I1683" s="48"/>
      <c r="J1683" s="48"/>
      <c r="K1683" s="48"/>
      <c r="L1683" s="48"/>
      <c r="M1683" s="48"/>
      <c r="N1683" s="48"/>
      <c r="O1683" s="48"/>
      <c r="P1683" s="48"/>
      <c r="Q1683" s="48"/>
      <c r="R1683" s="48"/>
      <c r="S1683" s="48"/>
      <c r="T1683" s="48"/>
      <c r="U1683" s="48"/>
      <c r="V1683" s="48"/>
      <c r="W1683" s="48"/>
      <c r="X1683" s="48"/>
      <c r="Y1683" s="48"/>
      <c r="Z1683" s="48"/>
      <c r="AA1683" s="48"/>
      <c r="AB1683" s="48"/>
      <c r="AC1683" s="48">
        <v>2</v>
      </c>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c r="BV1683" s="48"/>
      <c r="BW1683" s="48"/>
      <c r="BX1683" s="48"/>
      <c r="BY1683" s="48"/>
      <c r="BZ1683" s="48"/>
      <c r="CA1683" s="48"/>
      <c r="CB1683" s="48"/>
      <c r="CC1683" s="48"/>
      <c r="CD1683" s="48"/>
      <c r="CE1683" s="48"/>
      <c r="CF1683" s="48"/>
      <c r="CG1683" s="48">
        <v>5</v>
      </c>
      <c r="CH1683" s="48"/>
      <c r="CI1683" s="48"/>
      <c r="CJ1683" s="48"/>
      <c r="CK1683" s="48"/>
      <c r="CL1683" s="48"/>
      <c r="CM1683" s="48"/>
      <c r="CN1683" s="48"/>
      <c r="CO1683" s="48"/>
      <c r="CP1683" s="48"/>
      <c r="CQ1683" s="48"/>
      <c r="CR1683" s="48"/>
      <c r="CS1683" s="48"/>
      <c r="CT1683" s="48"/>
      <c r="CU1683" s="48"/>
      <c r="CV1683" s="48"/>
      <c r="CW1683" s="48"/>
      <c r="CX1683" s="48"/>
      <c r="CY1683" s="48"/>
      <c r="CZ1683" s="48"/>
      <c r="DA1683" s="48"/>
      <c r="DB1683" s="48"/>
      <c r="DC1683" s="48"/>
      <c r="DD1683" s="48"/>
      <c r="DE1683" s="48"/>
      <c r="DF1683" s="48"/>
      <c r="DG1683" s="48"/>
      <c r="DH1683" s="48"/>
      <c r="DI1683" s="48"/>
      <c r="DJ1683" s="48"/>
      <c r="DK1683" s="48"/>
      <c r="DL1683" s="48"/>
      <c r="DM1683" s="48"/>
      <c r="DN1683" s="48"/>
      <c r="DO1683" s="48"/>
      <c r="DP1683" s="48"/>
      <c r="DQ1683" s="48"/>
      <c r="DR1683" s="48"/>
      <c r="DS1683" s="48"/>
      <c r="DT1683" s="48"/>
      <c r="DU1683" s="48"/>
      <c r="DV1683" s="48"/>
      <c r="DW1683" s="48"/>
      <c r="DX1683" s="48"/>
      <c r="DY1683" s="48"/>
      <c r="DZ1683" s="48"/>
      <c r="EA1683" s="48"/>
      <c r="EB1683" s="48"/>
      <c r="EC1683" s="48"/>
      <c r="ED1683" s="48"/>
      <c r="EE1683" s="48"/>
      <c r="EF1683" s="48"/>
      <c r="EG1683" s="48"/>
      <c r="EH1683" s="48"/>
      <c r="EI1683" s="48"/>
      <c r="EJ1683" s="48"/>
      <c r="EK1683" s="48"/>
      <c r="EL1683" s="48"/>
      <c r="EM1683" s="48"/>
      <c r="EN1683" s="48"/>
      <c r="EO1683" s="48"/>
      <c r="EP1683" s="48"/>
      <c r="EQ1683" s="48"/>
      <c r="ER1683" s="48"/>
      <c r="ES1683" s="48"/>
      <c r="ET1683" s="48"/>
      <c r="EU1683" s="48"/>
      <c r="EV1683" s="48"/>
      <c r="EW1683" s="48"/>
      <c r="EX1683" s="48"/>
      <c r="EY1683" s="48"/>
      <c r="EZ1683" s="48"/>
      <c r="FA1683" s="48"/>
      <c r="FB1683" s="48"/>
      <c r="FC1683" s="48"/>
      <c r="FD1683" s="48"/>
      <c r="FE1683" s="48"/>
      <c r="FF1683" s="48"/>
      <c r="FG1683" s="48"/>
      <c r="FH1683" s="48"/>
      <c r="FI1683" s="48"/>
      <c r="FJ1683" s="48"/>
      <c r="FK1683" s="48"/>
      <c r="FL1683" s="48"/>
      <c r="FM1683" s="48"/>
      <c r="FN1683" s="48"/>
      <c r="FO1683" s="48"/>
      <c r="FP1683" s="48"/>
      <c r="FQ1683" s="48"/>
      <c r="FR1683" s="48"/>
      <c r="FS1683" s="48"/>
      <c r="FT1683" s="48"/>
      <c r="FU1683" s="48"/>
      <c r="FV1683" s="48"/>
      <c r="FW1683" s="48"/>
      <c r="FX1683" s="48"/>
      <c r="FY1683" s="48"/>
      <c r="FZ1683" s="48"/>
      <c r="GA1683" s="48"/>
      <c r="GB1683" s="48"/>
      <c r="GC1683" s="48"/>
      <c r="GD1683" s="48"/>
      <c r="GE1683" s="48"/>
      <c r="GF1683" s="48"/>
      <c r="GG1683" s="48"/>
      <c r="GH1683" s="48"/>
      <c r="GI1683" s="48"/>
      <c r="GJ1683" s="48"/>
      <c r="GK1683" s="48"/>
      <c r="GL1683" s="48"/>
      <c r="GM1683" s="48"/>
      <c r="GN1683" s="48"/>
      <c r="GO1683" s="48"/>
      <c r="GP1683" s="48"/>
      <c r="GQ1683" s="48"/>
      <c r="GR1683" s="48"/>
      <c r="GS1683" s="48"/>
    </row>
    <row r="1684" spans="1:201" ht="75" x14ac:dyDescent="0.25">
      <c r="A1684" s="35" t="s">
        <v>4539</v>
      </c>
      <c r="B1684" s="5" t="s">
        <v>315</v>
      </c>
      <c r="C1684" s="6" t="s">
        <v>316</v>
      </c>
      <c r="D1684" s="24" t="s">
        <v>4309</v>
      </c>
      <c r="E1684" s="19">
        <v>46661</v>
      </c>
      <c r="F1684" s="6">
        <v>68</v>
      </c>
      <c r="G1684" s="12">
        <f t="shared" si="52"/>
        <v>9</v>
      </c>
      <c r="H1684" s="12">
        <f t="shared" si="53"/>
        <v>59</v>
      </c>
      <c r="I1684" s="50"/>
      <c r="J1684" s="50"/>
      <c r="K1684" s="50"/>
      <c r="L1684" s="50"/>
      <c r="M1684" s="50"/>
      <c r="N1684" s="50"/>
      <c r="O1684" s="50"/>
      <c r="P1684" s="50"/>
      <c r="Q1684" s="50"/>
      <c r="R1684" s="50"/>
      <c r="S1684" s="50"/>
      <c r="T1684" s="50"/>
      <c r="U1684" s="50"/>
      <c r="V1684" s="50"/>
      <c r="W1684" s="50"/>
      <c r="X1684" s="50"/>
      <c r="Y1684" s="50"/>
      <c r="Z1684" s="50"/>
      <c r="AA1684" s="50"/>
      <c r="AB1684" s="50"/>
      <c r="AC1684" s="50"/>
      <c r="AD1684" s="50"/>
      <c r="AE1684" s="50"/>
      <c r="AF1684" s="50"/>
      <c r="AG1684" s="50"/>
      <c r="AH1684" s="50"/>
      <c r="AI1684" s="50"/>
      <c r="AJ1684" s="50"/>
      <c r="AK1684" s="50"/>
      <c r="AL1684" s="50"/>
      <c r="AM1684" s="50"/>
      <c r="AN1684" s="50"/>
      <c r="AO1684" s="50"/>
      <c r="AP1684" s="50"/>
      <c r="AQ1684" s="50">
        <v>2</v>
      </c>
      <c r="AR1684" s="50"/>
      <c r="AS1684" s="50"/>
      <c r="AT1684" s="50"/>
      <c r="AU1684" s="50"/>
      <c r="AV1684" s="50"/>
      <c r="AW1684" s="50"/>
      <c r="AX1684" s="50"/>
      <c r="AY1684" s="50"/>
      <c r="AZ1684" s="50"/>
      <c r="BA1684" s="50"/>
      <c r="BB1684" s="50"/>
      <c r="BC1684" s="50"/>
      <c r="BD1684" s="50"/>
      <c r="BE1684" s="50"/>
      <c r="BF1684" s="50"/>
      <c r="BG1684" s="50"/>
      <c r="BH1684" s="50"/>
      <c r="BI1684" s="50"/>
      <c r="BJ1684" s="50"/>
      <c r="BK1684" s="50"/>
      <c r="BL1684" s="50"/>
      <c r="BM1684" s="50"/>
      <c r="BN1684" s="50"/>
      <c r="BO1684" s="50"/>
      <c r="BP1684" s="50"/>
      <c r="BQ1684" s="50"/>
      <c r="BR1684" s="50"/>
      <c r="BS1684" s="50"/>
      <c r="BT1684" s="50"/>
      <c r="BU1684" s="50"/>
      <c r="BV1684" s="50"/>
      <c r="BW1684" s="50"/>
      <c r="BX1684" s="50"/>
      <c r="BY1684" s="50"/>
      <c r="BZ1684" s="50">
        <v>2</v>
      </c>
      <c r="CA1684" s="50"/>
      <c r="CB1684" s="50"/>
      <c r="CC1684" s="50"/>
      <c r="CD1684" s="50"/>
      <c r="CE1684" s="50"/>
      <c r="CF1684" s="50"/>
      <c r="CG1684" s="50"/>
      <c r="CH1684" s="50"/>
      <c r="CI1684" s="50"/>
      <c r="CJ1684" s="50"/>
      <c r="CK1684" s="50"/>
      <c r="CL1684" s="50"/>
      <c r="CM1684" s="50"/>
      <c r="CN1684" s="50"/>
      <c r="CO1684" s="50"/>
      <c r="CP1684" s="50"/>
      <c r="CQ1684" s="50"/>
      <c r="CR1684" s="50"/>
      <c r="CS1684" s="50"/>
      <c r="CT1684" s="50"/>
      <c r="CU1684" s="50"/>
      <c r="CV1684" s="50"/>
      <c r="CW1684" s="50"/>
      <c r="CX1684" s="50"/>
      <c r="CY1684" s="50"/>
      <c r="CZ1684" s="50"/>
      <c r="DA1684" s="50"/>
      <c r="DB1684" s="50"/>
      <c r="DC1684" s="50"/>
      <c r="DD1684" s="50"/>
      <c r="DE1684" s="50"/>
      <c r="DF1684" s="50"/>
      <c r="DG1684" s="50"/>
      <c r="DH1684" s="50"/>
      <c r="DI1684" s="50"/>
      <c r="DJ1684" s="50"/>
      <c r="DK1684" s="50"/>
      <c r="DL1684" s="50"/>
      <c r="DM1684" s="50"/>
      <c r="DN1684" s="50"/>
      <c r="DO1684" s="50"/>
      <c r="DP1684" s="50"/>
      <c r="DQ1684" s="50"/>
      <c r="DR1684" s="50"/>
      <c r="DS1684" s="50"/>
      <c r="DT1684" s="50"/>
      <c r="DU1684" s="50"/>
      <c r="DV1684" s="50"/>
      <c r="DW1684" s="50"/>
      <c r="DX1684" s="50"/>
      <c r="DY1684" s="50"/>
      <c r="DZ1684" s="50"/>
      <c r="EA1684" s="50"/>
      <c r="EB1684" s="50"/>
      <c r="EC1684" s="50"/>
      <c r="ED1684" s="50"/>
      <c r="EE1684" s="50"/>
      <c r="EF1684" s="50">
        <v>5</v>
      </c>
      <c r="EG1684" s="50"/>
      <c r="EH1684" s="50"/>
      <c r="EI1684" s="50"/>
      <c r="EJ1684" s="50"/>
      <c r="EK1684" s="50"/>
      <c r="EL1684" s="50"/>
      <c r="EM1684" s="50"/>
      <c r="EN1684" s="50"/>
      <c r="EO1684" s="50"/>
      <c r="EP1684" s="50"/>
      <c r="EQ1684" s="50"/>
      <c r="ER1684" s="50"/>
      <c r="ES1684" s="50"/>
      <c r="ET1684" s="50"/>
      <c r="EU1684" s="50"/>
      <c r="EV1684" s="50"/>
      <c r="EW1684" s="50"/>
      <c r="EX1684" s="50"/>
      <c r="EY1684" s="50"/>
      <c r="EZ1684" s="50"/>
      <c r="FA1684" s="50"/>
      <c r="FB1684" s="50"/>
      <c r="FC1684" s="50"/>
      <c r="FD1684" s="50"/>
      <c r="FE1684" s="50"/>
      <c r="FF1684" s="50"/>
      <c r="FG1684" s="50"/>
      <c r="FH1684" s="50"/>
      <c r="FI1684" s="50"/>
      <c r="FJ1684" s="50"/>
      <c r="FK1684" s="50"/>
      <c r="FL1684" s="50"/>
      <c r="FM1684" s="50"/>
      <c r="FN1684" s="50"/>
      <c r="FO1684" s="50"/>
      <c r="FP1684" s="50"/>
      <c r="FQ1684" s="50"/>
      <c r="FR1684" s="50"/>
      <c r="FS1684" s="50"/>
      <c r="FT1684" s="50"/>
      <c r="FU1684" s="50"/>
      <c r="FV1684" s="50"/>
      <c r="FW1684" s="50"/>
      <c r="FX1684" s="50"/>
      <c r="FY1684" s="50"/>
      <c r="FZ1684" s="50"/>
      <c r="GA1684" s="50"/>
      <c r="GB1684" s="50"/>
      <c r="GC1684" s="48"/>
      <c r="GD1684" s="50"/>
      <c r="GE1684" s="50"/>
      <c r="GF1684" s="50"/>
      <c r="GG1684" s="50"/>
      <c r="GH1684" s="50"/>
      <c r="GI1684" s="50"/>
      <c r="GJ1684" s="50"/>
      <c r="GK1684" s="50"/>
      <c r="GL1684" s="50"/>
      <c r="GM1684" s="50"/>
      <c r="GN1684" s="50"/>
      <c r="GO1684" s="50"/>
      <c r="GP1684" s="50"/>
      <c r="GQ1684" s="50"/>
      <c r="GR1684" s="50"/>
      <c r="GS1684" s="50"/>
    </row>
    <row r="1685" spans="1:201" ht="75" x14ac:dyDescent="0.25">
      <c r="A1685" s="35" t="s">
        <v>4539</v>
      </c>
      <c r="B1685" s="5" t="s">
        <v>315</v>
      </c>
      <c r="C1685" s="6" t="s">
        <v>316</v>
      </c>
      <c r="D1685" s="24" t="s">
        <v>3287</v>
      </c>
      <c r="E1685" s="19">
        <v>46539</v>
      </c>
      <c r="F1685" s="6">
        <v>11</v>
      </c>
      <c r="G1685" s="12">
        <f t="shared" si="52"/>
        <v>0</v>
      </c>
      <c r="H1685" s="12">
        <f t="shared" si="53"/>
        <v>11</v>
      </c>
      <c r="I1685" s="50"/>
      <c r="J1685" s="50"/>
      <c r="K1685" s="50"/>
      <c r="L1685" s="50"/>
      <c r="M1685" s="50"/>
      <c r="N1685" s="50"/>
      <c r="O1685" s="50"/>
      <c r="P1685" s="50"/>
      <c r="Q1685" s="50"/>
      <c r="R1685" s="50"/>
      <c r="S1685" s="50"/>
      <c r="T1685" s="50"/>
      <c r="U1685" s="50"/>
      <c r="V1685" s="50"/>
      <c r="W1685" s="50"/>
      <c r="X1685" s="50"/>
      <c r="Y1685" s="50"/>
      <c r="Z1685" s="50"/>
      <c r="AA1685" s="50"/>
      <c r="AB1685" s="50"/>
      <c r="AC1685" s="50"/>
      <c r="AD1685" s="50"/>
      <c r="AE1685" s="50"/>
      <c r="AF1685" s="50"/>
      <c r="AG1685" s="50"/>
      <c r="AH1685" s="50"/>
      <c r="AI1685" s="50"/>
      <c r="AJ1685" s="50"/>
      <c r="AK1685" s="50"/>
      <c r="AL1685" s="50"/>
      <c r="AM1685" s="50"/>
      <c r="AN1685" s="50"/>
      <c r="AO1685" s="50"/>
      <c r="AP1685" s="50"/>
      <c r="AQ1685" s="50"/>
      <c r="AR1685" s="50"/>
      <c r="AS1685" s="50"/>
      <c r="AT1685" s="50"/>
      <c r="AU1685" s="50"/>
      <c r="AV1685" s="50"/>
      <c r="AW1685" s="50"/>
      <c r="AX1685" s="50"/>
      <c r="AY1685" s="50"/>
      <c r="AZ1685" s="50"/>
      <c r="BA1685" s="50"/>
      <c r="BB1685" s="50"/>
      <c r="BC1685" s="50"/>
      <c r="BD1685" s="50"/>
      <c r="BE1685" s="50"/>
      <c r="BF1685" s="50"/>
      <c r="BG1685" s="50"/>
      <c r="BH1685" s="50"/>
      <c r="BI1685" s="50"/>
      <c r="BJ1685" s="50"/>
      <c r="BK1685" s="50"/>
      <c r="BL1685" s="50"/>
      <c r="BM1685" s="50"/>
      <c r="BN1685" s="50"/>
      <c r="BO1685" s="50"/>
      <c r="BP1685" s="50"/>
      <c r="BQ1685" s="50"/>
      <c r="BR1685" s="50"/>
      <c r="BS1685" s="50"/>
      <c r="BT1685" s="50"/>
      <c r="BU1685" s="50"/>
      <c r="BV1685" s="50"/>
      <c r="BW1685" s="50"/>
      <c r="BX1685" s="50"/>
      <c r="BY1685" s="50"/>
      <c r="BZ1685" s="50"/>
      <c r="CA1685" s="50"/>
      <c r="CB1685" s="50"/>
      <c r="CC1685" s="50"/>
      <c r="CD1685" s="50"/>
      <c r="CE1685" s="50"/>
      <c r="CF1685" s="50"/>
      <c r="CG1685" s="50"/>
      <c r="CH1685" s="50"/>
      <c r="CI1685" s="50"/>
      <c r="CJ1685" s="50"/>
      <c r="CK1685" s="50"/>
      <c r="CL1685" s="50"/>
      <c r="CM1685" s="50"/>
      <c r="CN1685" s="50"/>
      <c r="CO1685" s="50"/>
      <c r="CP1685" s="50"/>
      <c r="CQ1685" s="50"/>
      <c r="CR1685" s="50"/>
      <c r="CS1685" s="50"/>
      <c r="CT1685" s="50"/>
      <c r="CU1685" s="50"/>
      <c r="CV1685" s="50"/>
      <c r="CW1685" s="50"/>
      <c r="CX1685" s="50"/>
      <c r="CY1685" s="50"/>
      <c r="CZ1685" s="50"/>
      <c r="DA1685" s="50"/>
      <c r="DB1685" s="50"/>
      <c r="DC1685" s="50"/>
      <c r="DD1685" s="50"/>
      <c r="DE1685" s="50"/>
      <c r="DF1685" s="50"/>
      <c r="DG1685" s="50"/>
      <c r="DH1685" s="50"/>
      <c r="DI1685" s="50"/>
      <c r="DJ1685" s="50"/>
      <c r="DK1685" s="50"/>
      <c r="DL1685" s="50"/>
      <c r="DM1685" s="50"/>
      <c r="DN1685" s="50"/>
      <c r="DO1685" s="50"/>
      <c r="DP1685" s="50"/>
      <c r="DQ1685" s="50"/>
      <c r="DR1685" s="50"/>
      <c r="DS1685" s="50"/>
      <c r="DT1685" s="50"/>
      <c r="DU1685" s="50"/>
      <c r="DV1685" s="50"/>
      <c r="DW1685" s="50"/>
      <c r="DX1685" s="50"/>
      <c r="DY1685" s="50"/>
      <c r="DZ1685" s="50"/>
      <c r="EA1685" s="50"/>
      <c r="EB1685" s="50"/>
      <c r="EC1685" s="50"/>
      <c r="ED1685" s="50"/>
      <c r="EE1685" s="50"/>
      <c r="EF1685" s="50"/>
      <c r="EG1685" s="50"/>
      <c r="EH1685" s="50"/>
      <c r="EI1685" s="50"/>
      <c r="EJ1685" s="50"/>
      <c r="EK1685" s="50"/>
      <c r="EL1685" s="50"/>
      <c r="EM1685" s="50"/>
      <c r="EN1685" s="50"/>
      <c r="EO1685" s="50"/>
      <c r="EP1685" s="50"/>
      <c r="EQ1685" s="50"/>
      <c r="ER1685" s="50"/>
      <c r="ES1685" s="50"/>
      <c r="ET1685" s="50"/>
      <c r="EU1685" s="50"/>
      <c r="EV1685" s="50"/>
      <c r="EW1685" s="50"/>
      <c r="EX1685" s="50"/>
      <c r="EY1685" s="50"/>
      <c r="EZ1685" s="50"/>
      <c r="FA1685" s="50"/>
      <c r="FB1685" s="50"/>
      <c r="FC1685" s="50"/>
      <c r="FD1685" s="50"/>
      <c r="FE1685" s="50"/>
      <c r="FF1685" s="50"/>
      <c r="FG1685" s="50"/>
      <c r="FH1685" s="50"/>
      <c r="FI1685" s="50"/>
      <c r="FJ1685" s="50"/>
      <c r="FK1685" s="50"/>
      <c r="FL1685" s="50"/>
      <c r="FM1685" s="50"/>
      <c r="FN1685" s="50"/>
      <c r="FO1685" s="50"/>
      <c r="FP1685" s="50"/>
      <c r="FQ1685" s="50"/>
      <c r="FR1685" s="50"/>
      <c r="FS1685" s="50"/>
      <c r="FT1685" s="50"/>
      <c r="FU1685" s="50"/>
      <c r="FV1685" s="50"/>
      <c r="FW1685" s="50"/>
      <c r="FX1685" s="50"/>
      <c r="FY1685" s="50"/>
      <c r="FZ1685" s="50"/>
      <c r="GA1685" s="50"/>
      <c r="GB1685" s="50"/>
      <c r="GC1685" s="48"/>
      <c r="GD1685" s="50"/>
      <c r="GE1685" s="50"/>
      <c r="GF1685" s="50"/>
      <c r="GG1685" s="50"/>
      <c r="GH1685" s="50"/>
      <c r="GI1685" s="50"/>
      <c r="GJ1685" s="50"/>
      <c r="GK1685" s="50"/>
      <c r="GL1685" s="50"/>
      <c r="GM1685" s="50"/>
      <c r="GN1685" s="50"/>
      <c r="GO1685" s="50"/>
      <c r="GP1685" s="50"/>
      <c r="GQ1685" s="50"/>
      <c r="GR1685" s="50"/>
      <c r="GS1685" s="50"/>
    </row>
    <row r="1686" spans="1:201" ht="75" x14ac:dyDescent="0.25">
      <c r="A1686" s="35" t="s">
        <v>4539</v>
      </c>
      <c r="B1686" s="5" t="s">
        <v>331</v>
      </c>
      <c r="C1686" s="6" t="s">
        <v>332</v>
      </c>
      <c r="D1686" s="24" t="s">
        <v>4310</v>
      </c>
      <c r="E1686" s="19">
        <v>46419</v>
      </c>
      <c r="F1686" s="6">
        <v>54</v>
      </c>
      <c r="G1686" s="12">
        <f t="shared" si="52"/>
        <v>54</v>
      </c>
      <c r="H1686" s="12">
        <f t="shared" si="53"/>
        <v>0</v>
      </c>
      <c r="I1686" s="50"/>
      <c r="J1686" s="50"/>
      <c r="K1686" s="50"/>
      <c r="L1686" s="50"/>
      <c r="M1686" s="50"/>
      <c r="N1686" s="50"/>
      <c r="O1686" s="50"/>
      <c r="P1686" s="50"/>
      <c r="Q1686" s="50"/>
      <c r="R1686" s="50"/>
      <c r="S1686" s="50"/>
      <c r="T1686" s="50"/>
      <c r="U1686" s="50"/>
      <c r="V1686" s="50"/>
      <c r="W1686" s="50"/>
      <c r="X1686" s="50">
        <v>5</v>
      </c>
      <c r="Y1686" s="50"/>
      <c r="Z1686" s="50"/>
      <c r="AA1686" s="50"/>
      <c r="AB1686" s="50"/>
      <c r="AC1686" s="50">
        <v>2</v>
      </c>
      <c r="AD1686" s="50"/>
      <c r="AE1686" s="50"/>
      <c r="AF1686" s="50"/>
      <c r="AG1686" s="50"/>
      <c r="AH1686" s="50"/>
      <c r="AI1686" s="50"/>
      <c r="AJ1686" s="50"/>
      <c r="AK1686" s="50"/>
      <c r="AL1686" s="50"/>
      <c r="AM1686" s="50"/>
      <c r="AN1686" s="50"/>
      <c r="AO1686" s="50"/>
      <c r="AP1686" s="50"/>
      <c r="AQ1686" s="50">
        <v>4</v>
      </c>
      <c r="AR1686" s="50"/>
      <c r="AS1686" s="50"/>
      <c r="AT1686" s="50"/>
      <c r="AU1686" s="50"/>
      <c r="AV1686" s="50"/>
      <c r="AW1686" s="50"/>
      <c r="AX1686" s="50"/>
      <c r="AY1686" s="50"/>
      <c r="AZ1686" s="50"/>
      <c r="BA1686" s="50"/>
      <c r="BB1686" s="50"/>
      <c r="BC1686" s="50"/>
      <c r="BD1686" s="50"/>
      <c r="BE1686" s="50"/>
      <c r="BF1686" s="50"/>
      <c r="BG1686" s="50"/>
      <c r="BH1686" s="50"/>
      <c r="BI1686" s="50"/>
      <c r="BJ1686" s="50"/>
      <c r="BK1686" s="50"/>
      <c r="BL1686" s="50"/>
      <c r="BM1686" s="50"/>
      <c r="BN1686" s="50"/>
      <c r="BO1686" s="50"/>
      <c r="BP1686" s="50"/>
      <c r="BQ1686" s="50"/>
      <c r="BR1686" s="50"/>
      <c r="BS1686" s="50"/>
      <c r="BT1686" s="50"/>
      <c r="BU1686" s="50"/>
      <c r="BV1686" s="50"/>
      <c r="BW1686" s="50"/>
      <c r="BX1686" s="50"/>
      <c r="BY1686" s="50"/>
      <c r="BZ1686" s="50"/>
      <c r="CA1686" s="50"/>
      <c r="CB1686" s="50"/>
      <c r="CC1686" s="50"/>
      <c r="CD1686" s="50"/>
      <c r="CE1686" s="50"/>
      <c r="CF1686" s="50"/>
      <c r="CG1686" s="50">
        <v>36</v>
      </c>
      <c r="CH1686" s="50"/>
      <c r="CI1686" s="50"/>
      <c r="CJ1686" s="50"/>
      <c r="CK1686" s="50"/>
      <c r="CL1686" s="50"/>
      <c r="CM1686" s="50"/>
      <c r="CN1686" s="50"/>
      <c r="CO1686" s="50"/>
      <c r="CP1686" s="50"/>
      <c r="CQ1686" s="50"/>
      <c r="CR1686" s="50"/>
      <c r="CS1686" s="50"/>
      <c r="CT1686" s="50"/>
      <c r="CU1686" s="50"/>
      <c r="CV1686" s="50"/>
      <c r="CW1686" s="50"/>
      <c r="CX1686" s="50"/>
      <c r="CY1686" s="50"/>
      <c r="CZ1686" s="50"/>
      <c r="DA1686" s="50"/>
      <c r="DB1686" s="50"/>
      <c r="DC1686" s="50"/>
      <c r="DD1686" s="50"/>
      <c r="DE1686" s="50"/>
      <c r="DF1686" s="50"/>
      <c r="DG1686" s="50"/>
      <c r="DH1686" s="50"/>
      <c r="DI1686" s="50"/>
      <c r="DJ1686" s="50"/>
      <c r="DK1686" s="50"/>
      <c r="DL1686" s="50"/>
      <c r="DM1686" s="50"/>
      <c r="DN1686" s="50"/>
      <c r="DO1686" s="50"/>
      <c r="DP1686" s="50"/>
      <c r="DQ1686" s="50"/>
      <c r="DR1686" s="50"/>
      <c r="DS1686" s="50">
        <v>2</v>
      </c>
      <c r="DT1686" s="50"/>
      <c r="DU1686" s="50"/>
      <c r="DV1686" s="50"/>
      <c r="DW1686" s="50"/>
      <c r="DX1686" s="50"/>
      <c r="DY1686" s="50"/>
      <c r="DZ1686" s="50"/>
      <c r="EA1686" s="50"/>
      <c r="EB1686" s="50"/>
      <c r="EC1686" s="50"/>
      <c r="ED1686" s="50"/>
      <c r="EE1686" s="50"/>
      <c r="EF1686" s="50">
        <v>5</v>
      </c>
      <c r="EG1686" s="50"/>
      <c r="EH1686" s="50"/>
      <c r="EI1686" s="50"/>
      <c r="EJ1686" s="50"/>
      <c r="EK1686" s="50"/>
      <c r="EL1686" s="50"/>
      <c r="EM1686" s="50"/>
      <c r="EN1686" s="50"/>
      <c r="EO1686" s="50"/>
      <c r="EP1686" s="50"/>
      <c r="EQ1686" s="50"/>
      <c r="ER1686" s="50"/>
      <c r="ES1686" s="50"/>
      <c r="ET1686" s="50"/>
      <c r="EU1686" s="50"/>
      <c r="EV1686" s="50"/>
      <c r="EW1686" s="50"/>
      <c r="EX1686" s="50"/>
      <c r="EY1686" s="50"/>
      <c r="EZ1686" s="50"/>
      <c r="FA1686" s="50"/>
      <c r="FB1686" s="50"/>
      <c r="FC1686" s="50"/>
      <c r="FD1686" s="50"/>
      <c r="FE1686" s="50"/>
      <c r="FF1686" s="50"/>
      <c r="FG1686" s="50"/>
      <c r="FH1686" s="50"/>
      <c r="FI1686" s="50"/>
      <c r="FJ1686" s="50"/>
      <c r="FK1686" s="50"/>
      <c r="FL1686" s="50"/>
      <c r="FM1686" s="50"/>
      <c r="FN1686" s="50"/>
      <c r="FO1686" s="50"/>
      <c r="FP1686" s="50"/>
      <c r="FQ1686" s="50"/>
      <c r="FR1686" s="50"/>
      <c r="FS1686" s="50"/>
      <c r="FT1686" s="50"/>
      <c r="FU1686" s="50"/>
      <c r="FV1686" s="50"/>
      <c r="FW1686" s="50"/>
      <c r="FX1686" s="50"/>
      <c r="FY1686" s="50"/>
      <c r="FZ1686" s="50"/>
      <c r="GA1686" s="50"/>
      <c r="GB1686" s="50"/>
      <c r="GC1686" s="48"/>
      <c r="GD1686" s="50"/>
      <c r="GE1686" s="50"/>
      <c r="GF1686" s="50"/>
      <c r="GG1686" s="50"/>
      <c r="GH1686" s="50"/>
      <c r="GI1686" s="50"/>
      <c r="GJ1686" s="50"/>
      <c r="GK1686" s="50"/>
      <c r="GL1686" s="50"/>
      <c r="GM1686" s="50"/>
      <c r="GN1686" s="50"/>
      <c r="GO1686" s="50"/>
      <c r="GP1686" s="50"/>
      <c r="GQ1686" s="50"/>
      <c r="GR1686" s="50"/>
      <c r="GS1686" s="50"/>
    </row>
    <row r="1687" spans="1:201" ht="75" x14ac:dyDescent="0.25">
      <c r="A1687" s="35" t="s">
        <v>4539</v>
      </c>
      <c r="B1687" s="5" t="s">
        <v>331</v>
      </c>
      <c r="C1687" s="6" t="s">
        <v>332</v>
      </c>
      <c r="D1687" s="24" t="s">
        <v>4801</v>
      </c>
      <c r="E1687" s="19">
        <v>46235</v>
      </c>
      <c r="F1687" s="6">
        <v>120</v>
      </c>
      <c r="G1687" s="12">
        <f t="shared" si="52"/>
        <v>0</v>
      </c>
      <c r="H1687" s="12">
        <f t="shared" si="53"/>
        <v>120</v>
      </c>
      <c r="I1687" s="50"/>
      <c r="J1687" s="50"/>
      <c r="K1687" s="50"/>
      <c r="L1687" s="50"/>
      <c r="M1687" s="50"/>
      <c r="N1687" s="50"/>
      <c r="O1687" s="50"/>
      <c r="P1687" s="50"/>
      <c r="Q1687" s="50"/>
      <c r="R1687" s="50"/>
      <c r="S1687" s="50"/>
      <c r="T1687" s="50"/>
      <c r="U1687" s="50"/>
      <c r="V1687" s="50"/>
      <c r="W1687" s="50"/>
      <c r="X1687" s="50"/>
      <c r="Y1687" s="50"/>
      <c r="Z1687" s="50"/>
      <c r="AA1687" s="50"/>
      <c r="AB1687" s="50"/>
      <c r="AC1687" s="50"/>
      <c r="AD1687" s="50"/>
      <c r="AE1687" s="50"/>
      <c r="AF1687" s="50"/>
      <c r="AG1687" s="50"/>
      <c r="AH1687" s="50"/>
      <c r="AI1687" s="50"/>
      <c r="AJ1687" s="50"/>
      <c r="AK1687" s="50"/>
      <c r="AL1687" s="50"/>
      <c r="AM1687" s="50"/>
      <c r="AN1687" s="50"/>
      <c r="AO1687" s="50"/>
      <c r="AP1687" s="50"/>
      <c r="AQ1687" s="50"/>
      <c r="AR1687" s="50"/>
      <c r="AS1687" s="50"/>
      <c r="AT1687" s="50"/>
      <c r="AU1687" s="50"/>
      <c r="AV1687" s="50"/>
      <c r="AW1687" s="50"/>
      <c r="AX1687" s="50"/>
      <c r="AY1687" s="50"/>
      <c r="AZ1687" s="50"/>
      <c r="BA1687" s="50"/>
      <c r="BB1687" s="50"/>
      <c r="BC1687" s="50"/>
      <c r="BD1687" s="50"/>
      <c r="BE1687" s="50"/>
      <c r="BF1687" s="50"/>
      <c r="BG1687" s="50"/>
      <c r="BH1687" s="50"/>
      <c r="BI1687" s="50"/>
      <c r="BJ1687" s="50"/>
      <c r="BK1687" s="50"/>
      <c r="BL1687" s="50"/>
      <c r="BM1687" s="50"/>
      <c r="BN1687" s="50"/>
      <c r="BO1687" s="50"/>
      <c r="BP1687" s="50"/>
      <c r="BQ1687" s="50"/>
      <c r="BR1687" s="50"/>
      <c r="BS1687" s="50"/>
      <c r="BT1687" s="50"/>
      <c r="BU1687" s="50"/>
      <c r="BV1687" s="50"/>
      <c r="BW1687" s="50"/>
      <c r="BX1687" s="50"/>
      <c r="BY1687" s="50"/>
      <c r="BZ1687" s="50"/>
      <c r="CA1687" s="50"/>
      <c r="CB1687" s="50"/>
      <c r="CC1687" s="50"/>
      <c r="CD1687" s="50"/>
      <c r="CE1687" s="50"/>
      <c r="CF1687" s="50"/>
      <c r="CG1687" s="50"/>
      <c r="CH1687" s="50"/>
      <c r="CI1687" s="50"/>
      <c r="CJ1687" s="50"/>
      <c r="CK1687" s="50"/>
      <c r="CL1687" s="50"/>
      <c r="CM1687" s="50"/>
      <c r="CN1687" s="50"/>
      <c r="CO1687" s="50"/>
      <c r="CP1687" s="50"/>
      <c r="CQ1687" s="50"/>
      <c r="CR1687" s="50"/>
      <c r="CS1687" s="50"/>
      <c r="CT1687" s="50"/>
      <c r="CU1687" s="50"/>
      <c r="CV1687" s="50"/>
      <c r="CW1687" s="50"/>
      <c r="CX1687" s="50"/>
      <c r="CY1687" s="50"/>
      <c r="CZ1687" s="50"/>
      <c r="DA1687" s="50"/>
      <c r="DB1687" s="50"/>
      <c r="DC1687" s="50"/>
      <c r="DD1687" s="50"/>
      <c r="DE1687" s="50"/>
      <c r="DF1687" s="50"/>
      <c r="DG1687" s="50"/>
      <c r="DH1687" s="50"/>
      <c r="DI1687" s="50"/>
      <c r="DJ1687" s="50"/>
      <c r="DK1687" s="50"/>
      <c r="DL1687" s="50"/>
      <c r="DM1687" s="50"/>
      <c r="DN1687" s="50"/>
      <c r="DO1687" s="50"/>
      <c r="DP1687" s="50"/>
      <c r="DQ1687" s="50"/>
      <c r="DR1687" s="50"/>
      <c r="DS1687" s="50"/>
      <c r="DT1687" s="50"/>
      <c r="DU1687" s="50"/>
      <c r="DV1687" s="50"/>
      <c r="DW1687" s="50"/>
      <c r="DX1687" s="50"/>
      <c r="DY1687" s="50"/>
      <c r="DZ1687" s="50"/>
      <c r="EA1687" s="50"/>
      <c r="EB1687" s="50"/>
      <c r="EC1687" s="50"/>
      <c r="ED1687" s="50"/>
      <c r="EE1687" s="50"/>
      <c r="EF1687" s="50"/>
      <c r="EG1687" s="50"/>
      <c r="EH1687" s="50"/>
      <c r="EI1687" s="50"/>
      <c r="EJ1687" s="50"/>
      <c r="EK1687" s="50"/>
      <c r="EL1687" s="50"/>
      <c r="EM1687" s="50"/>
      <c r="EN1687" s="50"/>
      <c r="EO1687" s="50"/>
      <c r="EP1687" s="50"/>
      <c r="EQ1687" s="50"/>
      <c r="ER1687" s="50"/>
      <c r="ES1687" s="50"/>
      <c r="ET1687" s="50"/>
      <c r="EU1687" s="50"/>
      <c r="EV1687" s="50"/>
      <c r="EW1687" s="50"/>
      <c r="EX1687" s="50"/>
      <c r="EY1687" s="50"/>
      <c r="EZ1687" s="50"/>
      <c r="FA1687" s="50"/>
      <c r="FB1687" s="50"/>
      <c r="FC1687" s="50"/>
      <c r="FD1687" s="50"/>
      <c r="FE1687" s="50"/>
      <c r="FF1687" s="50"/>
      <c r="FG1687" s="50"/>
      <c r="FH1687" s="50"/>
      <c r="FI1687" s="50"/>
      <c r="FJ1687" s="50"/>
      <c r="FK1687" s="50"/>
      <c r="FL1687" s="50"/>
      <c r="FM1687" s="50"/>
      <c r="FN1687" s="50"/>
      <c r="FO1687" s="50"/>
      <c r="FP1687" s="50"/>
      <c r="FQ1687" s="50"/>
      <c r="FR1687" s="50"/>
      <c r="FS1687" s="50"/>
      <c r="FT1687" s="50"/>
      <c r="FU1687" s="50"/>
      <c r="FV1687" s="50"/>
      <c r="FW1687" s="50"/>
      <c r="FX1687" s="50"/>
      <c r="FY1687" s="50"/>
      <c r="FZ1687" s="50"/>
      <c r="GA1687" s="50"/>
      <c r="GB1687" s="50"/>
      <c r="GC1687" s="48"/>
      <c r="GD1687" s="50"/>
      <c r="GE1687" s="50"/>
      <c r="GF1687" s="50"/>
      <c r="GG1687" s="50"/>
      <c r="GH1687" s="50"/>
      <c r="GI1687" s="50"/>
      <c r="GJ1687" s="50"/>
      <c r="GK1687" s="50"/>
      <c r="GL1687" s="50"/>
      <c r="GM1687" s="50"/>
      <c r="GN1687" s="50"/>
      <c r="GO1687" s="50"/>
      <c r="GP1687" s="50"/>
      <c r="GQ1687" s="50"/>
      <c r="GR1687" s="50"/>
      <c r="GS1687" s="50"/>
    </row>
    <row r="1688" spans="1:201" ht="75" x14ac:dyDescent="0.25">
      <c r="A1688" s="35" t="s">
        <v>4539</v>
      </c>
      <c r="B1688" s="5" t="s">
        <v>331</v>
      </c>
      <c r="C1688" s="6" t="s">
        <v>332</v>
      </c>
      <c r="D1688" s="24" t="s">
        <v>4802</v>
      </c>
      <c r="E1688" s="19">
        <v>46297</v>
      </c>
      <c r="F1688" s="6">
        <v>65</v>
      </c>
      <c r="G1688" s="12">
        <f t="shared" si="52"/>
        <v>65</v>
      </c>
      <c r="H1688" s="12">
        <f t="shared" si="53"/>
        <v>0</v>
      </c>
      <c r="I1688" s="50"/>
      <c r="J1688" s="50"/>
      <c r="K1688" s="50"/>
      <c r="L1688" s="50"/>
      <c r="M1688" s="50"/>
      <c r="N1688" s="50"/>
      <c r="O1688" s="50"/>
      <c r="P1688" s="50"/>
      <c r="Q1688" s="50"/>
      <c r="R1688" s="50"/>
      <c r="S1688" s="50"/>
      <c r="T1688" s="50"/>
      <c r="U1688" s="50"/>
      <c r="V1688" s="50"/>
      <c r="W1688" s="50"/>
      <c r="X1688" s="50"/>
      <c r="Y1688" s="50"/>
      <c r="Z1688" s="50"/>
      <c r="AA1688" s="50"/>
      <c r="AB1688" s="50"/>
      <c r="AC1688" s="50"/>
      <c r="AD1688" s="50"/>
      <c r="AE1688" s="50"/>
      <c r="AF1688" s="50"/>
      <c r="AG1688" s="50"/>
      <c r="AH1688" s="50"/>
      <c r="AI1688" s="50"/>
      <c r="AJ1688" s="50"/>
      <c r="AK1688" s="50"/>
      <c r="AL1688" s="50"/>
      <c r="AM1688" s="50"/>
      <c r="AN1688" s="50"/>
      <c r="AO1688" s="50"/>
      <c r="AP1688" s="50"/>
      <c r="AQ1688" s="50"/>
      <c r="AR1688" s="50"/>
      <c r="AS1688" s="50"/>
      <c r="AT1688" s="50"/>
      <c r="AU1688" s="50"/>
      <c r="AV1688" s="50"/>
      <c r="AW1688" s="50"/>
      <c r="AX1688" s="50"/>
      <c r="AY1688" s="50"/>
      <c r="AZ1688" s="50"/>
      <c r="BA1688" s="50"/>
      <c r="BB1688" s="50"/>
      <c r="BC1688" s="50"/>
      <c r="BD1688" s="50"/>
      <c r="BE1688" s="50"/>
      <c r="BF1688" s="50"/>
      <c r="BG1688" s="50"/>
      <c r="BH1688" s="50"/>
      <c r="BI1688" s="50"/>
      <c r="BJ1688" s="50"/>
      <c r="BK1688" s="50"/>
      <c r="BL1688" s="50"/>
      <c r="BM1688" s="50"/>
      <c r="BN1688" s="50"/>
      <c r="BO1688" s="50"/>
      <c r="BP1688" s="50"/>
      <c r="BQ1688" s="50"/>
      <c r="BR1688" s="50"/>
      <c r="BS1688" s="50"/>
      <c r="BT1688" s="50"/>
      <c r="BU1688" s="50"/>
      <c r="BV1688" s="50"/>
      <c r="BW1688" s="50"/>
      <c r="BX1688" s="50"/>
      <c r="BY1688" s="50"/>
      <c r="BZ1688" s="50"/>
      <c r="CA1688" s="50"/>
      <c r="CB1688" s="50"/>
      <c r="CC1688" s="50"/>
      <c r="CD1688" s="50"/>
      <c r="CE1688" s="50"/>
      <c r="CF1688" s="50"/>
      <c r="CG1688" s="50"/>
      <c r="CH1688" s="50"/>
      <c r="CI1688" s="50"/>
      <c r="CJ1688" s="50"/>
      <c r="CK1688" s="50"/>
      <c r="CL1688" s="50"/>
      <c r="CM1688" s="50"/>
      <c r="CN1688" s="50"/>
      <c r="CO1688" s="50"/>
      <c r="CP1688" s="50"/>
      <c r="CQ1688" s="50"/>
      <c r="CR1688" s="50"/>
      <c r="CS1688" s="50"/>
      <c r="CT1688" s="50"/>
      <c r="CU1688" s="50"/>
      <c r="CV1688" s="50"/>
      <c r="CW1688" s="50"/>
      <c r="CX1688" s="50"/>
      <c r="CY1688" s="50"/>
      <c r="CZ1688" s="50"/>
      <c r="DA1688" s="50"/>
      <c r="DB1688" s="50"/>
      <c r="DC1688" s="50"/>
      <c r="DD1688" s="50"/>
      <c r="DE1688" s="50"/>
      <c r="DF1688" s="50"/>
      <c r="DG1688" s="50"/>
      <c r="DH1688" s="50"/>
      <c r="DI1688" s="50"/>
      <c r="DJ1688" s="50"/>
      <c r="DK1688" s="50"/>
      <c r="DL1688" s="50"/>
      <c r="DM1688" s="50"/>
      <c r="DN1688" s="50"/>
      <c r="DO1688" s="50"/>
      <c r="DP1688" s="50"/>
      <c r="DQ1688" s="50"/>
      <c r="DR1688" s="50">
        <v>5</v>
      </c>
      <c r="DS1688" s="50"/>
      <c r="DT1688" s="50"/>
      <c r="DU1688" s="50"/>
      <c r="DV1688" s="50"/>
      <c r="DW1688" s="50"/>
      <c r="DX1688" s="50"/>
      <c r="DY1688" s="50"/>
      <c r="DZ1688" s="50"/>
      <c r="EA1688" s="50"/>
      <c r="EB1688" s="50"/>
      <c r="EC1688" s="50"/>
      <c r="ED1688" s="50"/>
      <c r="EE1688" s="50"/>
      <c r="EF1688" s="50"/>
      <c r="EG1688" s="50"/>
      <c r="EH1688" s="50"/>
      <c r="EI1688" s="50"/>
      <c r="EJ1688" s="50"/>
      <c r="EK1688" s="50"/>
      <c r="EL1688" s="50"/>
      <c r="EM1688" s="50"/>
      <c r="EN1688" s="50"/>
      <c r="EO1688" s="50"/>
      <c r="EP1688" s="50"/>
      <c r="EQ1688" s="50"/>
      <c r="ER1688" s="50"/>
      <c r="ES1688" s="50"/>
      <c r="ET1688" s="50"/>
      <c r="EU1688" s="50"/>
      <c r="EV1688" s="50"/>
      <c r="EW1688" s="50"/>
      <c r="EX1688" s="50"/>
      <c r="EY1688" s="50"/>
      <c r="EZ1688" s="50"/>
      <c r="FA1688" s="50"/>
      <c r="FB1688" s="50"/>
      <c r="FC1688" s="50"/>
      <c r="FD1688" s="50"/>
      <c r="FE1688" s="50"/>
      <c r="FF1688" s="50"/>
      <c r="FG1688" s="50"/>
      <c r="FH1688" s="50"/>
      <c r="FI1688" s="50">
        <v>60</v>
      </c>
      <c r="FJ1688" s="50"/>
      <c r="FK1688" s="50"/>
      <c r="FL1688" s="50"/>
      <c r="FM1688" s="50"/>
      <c r="FN1688" s="50"/>
      <c r="FO1688" s="50"/>
      <c r="FP1688" s="50"/>
      <c r="FQ1688" s="50"/>
      <c r="FR1688" s="50"/>
      <c r="FS1688" s="50"/>
      <c r="FT1688" s="50"/>
      <c r="FU1688" s="50"/>
      <c r="FV1688" s="50"/>
      <c r="FW1688" s="50"/>
      <c r="FX1688" s="50"/>
      <c r="FY1688" s="50"/>
      <c r="FZ1688" s="50"/>
      <c r="GA1688" s="50"/>
      <c r="GB1688" s="50"/>
      <c r="GC1688" s="48"/>
      <c r="GD1688" s="50"/>
      <c r="GE1688" s="50"/>
      <c r="GF1688" s="50"/>
      <c r="GG1688" s="50"/>
      <c r="GH1688" s="50"/>
      <c r="GI1688" s="50"/>
      <c r="GJ1688" s="50"/>
      <c r="GK1688" s="50"/>
      <c r="GL1688" s="50"/>
      <c r="GM1688" s="50"/>
      <c r="GN1688" s="50"/>
      <c r="GO1688" s="50"/>
      <c r="GP1688" s="50"/>
      <c r="GQ1688" s="50"/>
      <c r="GR1688" s="50"/>
      <c r="GS1688" s="50"/>
    </row>
    <row r="1689" spans="1:201" ht="390" x14ac:dyDescent="0.25">
      <c r="A1689" s="35" t="s">
        <v>4539</v>
      </c>
      <c r="B1689" s="61" t="s">
        <v>249</v>
      </c>
      <c r="C1689" s="62" t="s">
        <v>250</v>
      </c>
      <c r="D1689" s="20" t="s">
        <v>4215</v>
      </c>
      <c r="E1689" s="7">
        <v>46266</v>
      </c>
      <c r="F1689" s="5">
        <v>105</v>
      </c>
      <c r="G1689" s="12">
        <f t="shared" si="52"/>
        <v>105</v>
      </c>
      <c r="H1689" s="8">
        <f t="shared" si="53"/>
        <v>0</v>
      </c>
      <c r="I1689" s="48"/>
      <c r="J1689" s="48"/>
      <c r="K1689" s="48"/>
      <c r="L1689" s="48"/>
      <c r="M1689" s="48"/>
      <c r="N1689" s="48"/>
      <c r="O1689" s="48"/>
      <c r="P1689" s="48"/>
      <c r="Q1689" s="48"/>
      <c r="R1689" s="48"/>
      <c r="S1689" s="48"/>
      <c r="T1689" s="48"/>
      <c r="U1689" s="48"/>
      <c r="V1689" s="48"/>
      <c r="W1689" s="48"/>
      <c r="X1689" s="48">
        <v>25</v>
      </c>
      <c r="Y1689" s="48"/>
      <c r="Z1689" s="48"/>
      <c r="AA1689" s="48"/>
      <c r="AB1689" s="48"/>
      <c r="AC1689" s="48"/>
      <c r="AD1689" s="48"/>
      <c r="AE1689" s="48"/>
      <c r="AF1689" s="48"/>
      <c r="AG1689" s="48"/>
      <c r="AH1689" s="48"/>
      <c r="AI1689" s="48"/>
      <c r="AJ1689" s="48"/>
      <c r="AK1689" s="48"/>
      <c r="AL1689" s="48"/>
      <c r="AM1689" s="48"/>
      <c r="AN1689" s="48"/>
      <c r="AO1689" s="48"/>
      <c r="AP1689" s="48"/>
      <c r="AQ1689" s="48">
        <v>30</v>
      </c>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v>50</v>
      </c>
      <c r="EG1689" s="48"/>
      <c r="EH1689" s="48"/>
      <c r="EI1689" s="48"/>
      <c r="EJ1689" s="48"/>
      <c r="EK1689" s="48"/>
      <c r="EL1689" s="48"/>
      <c r="EM1689" s="48"/>
      <c r="EN1689" s="48"/>
      <c r="EO1689" s="48"/>
      <c r="EP1689" s="48"/>
      <c r="EQ1689" s="48"/>
      <c r="ER1689" s="48"/>
      <c r="ES1689" s="48"/>
      <c r="ET1689" s="48"/>
      <c r="EU1689" s="48"/>
      <c r="EV1689" s="48"/>
      <c r="EW1689" s="48"/>
      <c r="EX1689" s="48"/>
      <c r="EY1689" s="48"/>
      <c r="EZ1689" s="48"/>
      <c r="FA1689" s="48"/>
      <c r="FB1689" s="48"/>
      <c r="FC1689" s="48"/>
      <c r="FD1689" s="48"/>
      <c r="FE1689" s="48"/>
      <c r="FF1689" s="48"/>
      <c r="FG1689" s="48"/>
      <c r="FH1689" s="48"/>
      <c r="FI1689" s="48"/>
      <c r="FJ1689" s="48"/>
      <c r="FK1689" s="48"/>
      <c r="FL1689" s="48"/>
      <c r="FM1689" s="48"/>
      <c r="FN1689" s="48"/>
      <c r="FO1689" s="48"/>
      <c r="FP1689" s="48"/>
      <c r="FQ1689" s="48"/>
      <c r="FR1689" s="48"/>
      <c r="FS1689" s="48"/>
      <c r="FT1689" s="48"/>
      <c r="FU1689" s="48"/>
      <c r="FV1689" s="48"/>
      <c r="FW1689" s="48"/>
      <c r="FX1689" s="48"/>
      <c r="FY1689" s="48"/>
      <c r="FZ1689" s="48"/>
      <c r="GA1689" s="48"/>
      <c r="GB1689" s="48"/>
      <c r="GC1689" s="48"/>
      <c r="GD1689" s="48"/>
      <c r="GE1689" s="48"/>
      <c r="GF1689" s="48"/>
      <c r="GG1689" s="48"/>
      <c r="GH1689" s="48"/>
      <c r="GI1689" s="48"/>
      <c r="GJ1689" s="48"/>
      <c r="GK1689" s="48"/>
      <c r="GL1689" s="48"/>
      <c r="GM1689" s="48"/>
      <c r="GN1689" s="48"/>
      <c r="GO1689" s="48"/>
      <c r="GP1689" s="48"/>
      <c r="GQ1689" s="48"/>
      <c r="GR1689" s="48"/>
      <c r="GS1689" s="50"/>
    </row>
    <row r="1690" spans="1:201" ht="390" x14ac:dyDescent="0.25">
      <c r="A1690" s="35" t="s">
        <v>4539</v>
      </c>
      <c r="B1690" s="5" t="s">
        <v>249</v>
      </c>
      <c r="C1690" s="6" t="s">
        <v>250</v>
      </c>
      <c r="D1690" s="6">
        <v>240101</v>
      </c>
      <c r="E1690" s="7">
        <v>46388</v>
      </c>
      <c r="F1690" s="5">
        <v>283</v>
      </c>
      <c r="G1690" s="12">
        <f t="shared" si="52"/>
        <v>160</v>
      </c>
      <c r="H1690" s="8">
        <f t="shared" si="53"/>
        <v>123</v>
      </c>
      <c r="I1690" s="48"/>
      <c r="J1690" s="48"/>
      <c r="K1690" s="48"/>
      <c r="L1690" s="48"/>
      <c r="M1690" s="48"/>
      <c r="N1690" s="48"/>
      <c r="O1690" s="48"/>
      <c r="P1690" s="48"/>
      <c r="Q1690" s="48"/>
      <c r="R1690" s="48"/>
      <c r="S1690" s="48"/>
      <c r="T1690" s="48"/>
      <c r="U1690" s="48"/>
      <c r="V1690" s="48"/>
      <c r="W1690" s="48"/>
      <c r="X1690" s="48"/>
      <c r="Y1690" s="48"/>
      <c r="Z1690" s="48"/>
      <c r="AA1690" s="48"/>
      <c r="AB1690" s="48"/>
      <c r="AC1690" s="48">
        <v>160</v>
      </c>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c r="BV1690" s="48"/>
      <c r="BW1690" s="48"/>
      <c r="BX1690" s="48"/>
      <c r="BY1690" s="48"/>
      <c r="BZ1690" s="4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c r="CZ1690" s="48"/>
      <c r="DA1690" s="48"/>
      <c r="DB1690" s="48"/>
      <c r="DC1690" s="48"/>
      <c r="DD1690" s="48"/>
      <c r="DE1690" s="48"/>
      <c r="DF1690" s="48"/>
      <c r="DG1690" s="48"/>
      <c r="DH1690" s="48"/>
      <c r="DI1690" s="48"/>
      <c r="DJ1690" s="48"/>
      <c r="DK1690" s="48"/>
      <c r="DL1690" s="48"/>
      <c r="DM1690" s="48"/>
      <c r="DN1690" s="48"/>
      <c r="DO1690" s="48"/>
      <c r="DP1690" s="48"/>
      <c r="DQ1690" s="48"/>
      <c r="DR1690" s="48"/>
      <c r="DS1690" s="48"/>
      <c r="DT1690" s="48"/>
      <c r="DU1690" s="48"/>
      <c r="DV1690" s="48"/>
      <c r="DW1690" s="48"/>
      <c r="DX1690" s="48"/>
      <c r="DY1690" s="48"/>
      <c r="DZ1690" s="48"/>
      <c r="EA1690" s="48"/>
      <c r="EB1690" s="48"/>
      <c r="EC1690" s="48"/>
      <c r="ED1690" s="48"/>
      <c r="EE1690" s="48"/>
      <c r="EF1690" s="48"/>
      <c r="EG1690" s="48"/>
      <c r="EH1690" s="48"/>
      <c r="EI1690" s="48"/>
      <c r="EJ1690" s="48"/>
      <c r="EK1690" s="48"/>
      <c r="EL1690" s="48"/>
      <c r="EM1690" s="48"/>
      <c r="EN1690" s="48"/>
      <c r="EO1690" s="48"/>
      <c r="EP1690" s="48"/>
      <c r="EQ1690" s="48"/>
      <c r="ER1690" s="48"/>
      <c r="ES1690" s="48"/>
      <c r="ET1690" s="48"/>
      <c r="EU1690" s="48"/>
      <c r="EV1690" s="48"/>
      <c r="EW1690" s="48"/>
      <c r="EX1690" s="48"/>
      <c r="EY1690" s="48"/>
      <c r="EZ1690" s="48"/>
      <c r="FA1690" s="48"/>
      <c r="FB1690" s="48"/>
      <c r="FC1690" s="48"/>
      <c r="FD1690" s="48"/>
      <c r="FE1690" s="48"/>
      <c r="FF1690" s="48"/>
      <c r="FG1690" s="48"/>
      <c r="FH1690" s="48"/>
      <c r="FI1690" s="48"/>
      <c r="FJ1690" s="48"/>
      <c r="FK1690" s="48"/>
      <c r="FL1690" s="48"/>
      <c r="FM1690" s="48"/>
      <c r="FN1690" s="48"/>
      <c r="FO1690" s="48"/>
      <c r="FP1690" s="48"/>
      <c r="FQ1690" s="48"/>
      <c r="FR1690" s="48"/>
      <c r="FS1690" s="48"/>
      <c r="FT1690" s="48"/>
      <c r="FU1690" s="48"/>
      <c r="FV1690" s="48"/>
      <c r="FW1690" s="48"/>
      <c r="FX1690" s="48"/>
      <c r="FY1690" s="48"/>
      <c r="FZ1690" s="48"/>
      <c r="GA1690" s="48"/>
      <c r="GB1690" s="48"/>
      <c r="GC1690" s="48"/>
      <c r="GD1690" s="48"/>
      <c r="GE1690" s="48"/>
      <c r="GF1690" s="48"/>
      <c r="GG1690" s="48"/>
      <c r="GH1690" s="48"/>
      <c r="GI1690" s="48"/>
      <c r="GJ1690" s="48"/>
      <c r="GK1690" s="48"/>
      <c r="GL1690" s="48"/>
      <c r="GM1690" s="48"/>
      <c r="GN1690" s="48"/>
      <c r="GO1690" s="48"/>
      <c r="GP1690" s="48"/>
      <c r="GQ1690" s="48"/>
      <c r="GR1690" s="48"/>
      <c r="GS1690" s="48"/>
    </row>
    <row r="1691" spans="1:201" ht="375" x14ac:dyDescent="0.25">
      <c r="A1691" s="35" t="s">
        <v>4539</v>
      </c>
      <c r="B1691" s="5" t="s">
        <v>249</v>
      </c>
      <c r="C1691" s="6" t="s">
        <v>1152</v>
      </c>
      <c r="D1691" s="20" t="s">
        <v>2817</v>
      </c>
      <c r="E1691" s="7">
        <v>46600</v>
      </c>
      <c r="F1691" s="5">
        <v>1576</v>
      </c>
      <c r="G1691" s="12">
        <f t="shared" si="52"/>
        <v>0</v>
      </c>
      <c r="H1691" s="8">
        <f t="shared" si="53"/>
        <v>1576</v>
      </c>
      <c r="I1691" s="48"/>
      <c r="J1691" s="48"/>
      <c r="K1691" s="48"/>
      <c r="L1691" s="48"/>
      <c r="M1691" s="48"/>
      <c r="N1691" s="48"/>
      <c r="O1691" s="48"/>
      <c r="P1691" s="48"/>
      <c r="Q1691" s="48"/>
      <c r="R1691" s="48"/>
      <c r="S1691" s="48"/>
      <c r="T1691" s="48"/>
      <c r="U1691" s="48"/>
      <c r="V1691" s="48"/>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c r="BV1691" s="48"/>
      <c r="BW1691" s="48"/>
      <c r="BX1691" s="48"/>
      <c r="BY1691" s="48"/>
      <c r="BZ1691" s="4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c r="CZ1691" s="48"/>
      <c r="DA1691" s="48"/>
      <c r="DB1691" s="48"/>
      <c r="DC1691" s="48"/>
      <c r="DD1691" s="48"/>
      <c r="DE1691" s="48"/>
      <c r="DF1691" s="48"/>
      <c r="DG1691" s="48"/>
      <c r="DH1691" s="48"/>
      <c r="DI1691" s="48"/>
      <c r="DJ1691" s="48"/>
      <c r="DK1691" s="48"/>
      <c r="DL1691" s="48"/>
      <c r="DM1691" s="48"/>
      <c r="DN1691" s="48"/>
      <c r="DO1691" s="48"/>
      <c r="DP1691" s="48"/>
      <c r="DQ1691" s="48"/>
      <c r="DR1691" s="48"/>
      <c r="DS1691" s="48"/>
      <c r="DT1691" s="48"/>
      <c r="DU1691" s="48"/>
      <c r="DV1691" s="48"/>
      <c r="DW1691" s="48"/>
      <c r="DX1691" s="48"/>
      <c r="DY1691" s="48"/>
      <c r="DZ1691" s="48"/>
      <c r="EA1691" s="48"/>
      <c r="EB1691" s="48"/>
      <c r="EC1691" s="48"/>
      <c r="ED1691" s="48"/>
      <c r="EE1691" s="48"/>
      <c r="EF1691" s="48"/>
      <c r="EG1691" s="48"/>
      <c r="EH1691" s="48"/>
      <c r="EI1691" s="48"/>
      <c r="EJ1691" s="48"/>
      <c r="EK1691" s="48"/>
      <c r="EL1691" s="48"/>
      <c r="EM1691" s="48"/>
      <c r="EN1691" s="48"/>
      <c r="EO1691" s="48"/>
      <c r="EP1691" s="48"/>
      <c r="EQ1691" s="48"/>
      <c r="ER1691" s="48"/>
      <c r="ES1691" s="48"/>
      <c r="ET1691" s="48"/>
      <c r="EU1691" s="48"/>
      <c r="EV1691" s="48"/>
      <c r="EW1691" s="48"/>
      <c r="EX1691" s="48"/>
      <c r="EY1691" s="48"/>
      <c r="EZ1691" s="48"/>
      <c r="FA1691" s="48"/>
      <c r="FB1691" s="48"/>
      <c r="FC1691" s="48"/>
      <c r="FD1691" s="48"/>
      <c r="FE1691" s="48"/>
      <c r="FF1691" s="48"/>
      <c r="FG1691" s="48"/>
      <c r="FH1691" s="48"/>
      <c r="FI1691" s="48"/>
      <c r="FJ1691" s="48"/>
      <c r="FK1691" s="48"/>
      <c r="FL1691" s="48"/>
      <c r="FM1691" s="48"/>
      <c r="FN1691" s="48"/>
      <c r="FO1691" s="48"/>
      <c r="FP1691" s="48"/>
      <c r="FQ1691" s="48"/>
      <c r="FR1691" s="48"/>
      <c r="FS1691" s="48"/>
      <c r="FT1691" s="48"/>
      <c r="FU1691" s="48"/>
      <c r="FV1691" s="48"/>
      <c r="FW1691" s="48"/>
      <c r="FX1691" s="48"/>
      <c r="FY1691" s="48"/>
      <c r="FZ1691" s="48"/>
      <c r="GA1691" s="48"/>
      <c r="GB1691" s="48"/>
      <c r="GC1691" s="48"/>
      <c r="GD1691" s="48"/>
      <c r="GE1691" s="48"/>
      <c r="GF1691" s="48"/>
      <c r="GG1691" s="48"/>
      <c r="GH1691" s="48"/>
      <c r="GI1691" s="48"/>
      <c r="GJ1691" s="48"/>
      <c r="GK1691" s="48"/>
      <c r="GL1691" s="48"/>
      <c r="GM1691" s="48"/>
      <c r="GN1691" s="48"/>
      <c r="GO1691" s="48"/>
      <c r="GP1691" s="48"/>
      <c r="GQ1691" s="48"/>
      <c r="GR1691" s="48"/>
      <c r="GS1691" s="48"/>
    </row>
    <row r="1692" spans="1:201" ht="375" x14ac:dyDescent="0.25">
      <c r="A1692" s="35" t="s">
        <v>4539</v>
      </c>
      <c r="B1692" s="5" t="s">
        <v>249</v>
      </c>
      <c r="C1692" s="6" t="s">
        <v>1152</v>
      </c>
      <c r="D1692" s="24" t="s">
        <v>2817</v>
      </c>
      <c r="E1692" s="19">
        <v>46630</v>
      </c>
      <c r="F1692" s="6">
        <v>1000</v>
      </c>
      <c r="G1692" s="12">
        <f t="shared" si="52"/>
        <v>0</v>
      </c>
      <c r="H1692" s="12">
        <f t="shared" si="53"/>
        <v>1000</v>
      </c>
      <c r="I1692" s="50"/>
      <c r="J1692" s="50"/>
      <c r="K1692" s="50"/>
      <c r="L1692" s="50"/>
      <c r="M1692" s="50"/>
      <c r="N1692" s="50"/>
      <c r="O1692" s="50"/>
      <c r="P1692" s="50"/>
      <c r="Q1692" s="50"/>
      <c r="R1692" s="50"/>
      <c r="S1692" s="50"/>
      <c r="T1692" s="50"/>
      <c r="U1692" s="50"/>
      <c r="V1692" s="50"/>
      <c r="W1692" s="50"/>
      <c r="X1692" s="50"/>
      <c r="Y1692" s="50"/>
      <c r="Z1692" s="50"/>
      <c r="AA1692" s="50"/>
      <c r="AB1692" s="50"/>
      <c r="AC1692" s="50"/>
      <c r="AD1692" s="50"/>
      <c r="AE1692" s="50"/>
      <c r="AF1692" s="50"/>
      <c r="AG1692" s="50"/>
      <c r="AH1692" s="50"/>
      <c r="AI1692" s="50"/>
      <c r="AJ1692" s="50"/>
      <c r="AK1692" s="50"/>
      <c r="AL1692" s="50"/>
      <c r="AM1692" s="50"/>
      <c r="AN1692" s="50"/>
      <c r="AO1692" s="50"/>
      <c r="AP1692" s="50"/>
      <c r="AQ1692" s="50"/>
      <c r="AR1692" s="50"/>
      <c r="AS1692" s="50"/>
      <c r="AT1692" s="50"/>
      <c r="AU1692" s="50"/>
      <c r="AV1692" s="50"/>
      <c r="AW1692" s="50"/>
      <c r="AX1692" s="50"/>
      <c r="AY1692" s="50"/>
      <c r="AZ1692" s="50"/>
      <c r="BA1692" s="50"/>
      <c r="BB1692" s="50"/>
      <c r="BC1692" s="50"/>
      <c r="BD1692" s="50"/>
      <c r="BE1692" s="50"/>
      <c r="BF1692" s="50"/>
      <c r="BG1692" s="50"/>
      <c r="BH1692" s="50"/>
      <c r="BI1692" s="50"/>
      <c r="BJ1692" s="50"/>
      <c r="BK1692" s="50"/>
      <c r="BL1692" s="50"/>
      <c r="BM1692" s="50"/>
      <c r="BN1692" s="50"/>
      <c r="BO1692" s="50"/>
      <c r="BP1692" s="50"/>
      <c r="BQ1692" s="50"/>
      <c r="BR1692" s="50"/>
      <c r="BS1692" s="50"/>
      <c r="BT1692" s="50"/>
      <c r="BU1692" s="50"/>
      <c r="BV1692" s="50"/>
      <c r="BW1692" s="50"/>
      <c r="BX1692" s="50"/>
      <c r="BY1692" s="50"/>
      <c r="BZ1692" s="50"/>
      <c r="CA1692" s="50"/>
      <c r="CB1692" s="50"/>
      <c r="CC1692" s="50"/>
      <c r="CD1692" s="50"/>
      <c r="CE1692" s="50"/>
      <c r="CF1692" s="50"/>
      <c r="CG1692" s="50"/>
      <c r="CH1692" s="50"/>
      <c r="CI1692" s="50"/>
      <c r="CJ1692" s="50"/>
      <c r="CK1692" s="50"/>
      <c r="CL1692" s="50"/>
      <c r="CM1692" s="50"/>
      <c r="CN1692" s="50"/>
      <c r="CO1692" s="50"/>
      <c r="CP1692" s="50"/>
      <c r="CQ1692" s="50"/>
      <c r="CR1692" s="50"/>
      <c r="CS1692" s="50"/>
      <c r="CT1692" s="50"/>
      <c r="CU1692" s="50"/>
      <c r="CV1692" s="50"/>
      <c r="CW1692" s="50"/>
      <c r="CX1692" s="50"/>
      <c r="CY1692" s="50"/>
      <c r="CZ1692" s="50"/>
      <c r="DA1692" s="50"/>
      <c r="DB1692" s="50"/>
      <c r="DC1692" s="50"/>
      <c r="DD1692" s="50"/>
      <c r="DE1692" s="50"/>
      <c r="DF1692" s="50"/>
      <c r="DG1692" s="50"/>
      <c r="DH1692" s="50"/>
      <c r="DI1692" s="50"/>
      <c r="DJ1692" s="50"/>
      <c r="DK1692" s="50"/>
      <c r="DL1692" s="50"/>
      <c r="DM1692" s="50"/>
      <c r="DN1692" s="50"/>
      <c r="DO1692" s="50"/>
      <c r="DP1692" s="50"/>
      <c r="DQ1692" s="50"/>
      <c r="DR1692" s="50"/>
      <c r="DS1692" s="50"/>
      <c r="DT1692" s="50"/>
      <c r="DU1692" s="50"/>
      <c r="DV1692" s="50"/>
      <c r="DW1692" s="50"/>
      <c r="DX1692" s="50"/>
      <c r="DY1692" s="50"/>
      <c r="DZ1692" s="50"/>
      <c r="EA1692" s="50"/>
      <c r="EB1692" s="50"/>
      <c r="EC1692" s="50"/>
      <c r="ED1692" s="50"/>
      <c r="EE1692" s="50"/>
      <c r="EF1692" s="50"/>
      <c r="EG1692" s="50"/>
      <c r="EH1692" s="50"/>
      <c r="EI1692" s="50"/>
      <c r="EJ1692" s="50"/>
      <c r="EK1692" s="50"/>
      <c r="EL1692" s="50"/>
      <c r="EM1692" s="50"/>
      <c r="EN1692" s="50"/>
      <c r="EO1692" s="50"/>
      <c r="EP1692" s="50"/>
      <c r="EQ1692" s="50"/>
      <c r="ER1692" s="50"/>
      <c r="ES1692" s="50"/>
      <c r="ET1692" s="50"/>
      <c r="EU1692" s="50"/>
      <c r="EV1692" s="50"/>
      <c r="EW1692" s="50"/>
      <c r="EX1692" s="50"/>
      <c r="EY1692" s="50"/>
      <c r="EZ1692" s="50"/>
      <c r="FA1692" s="50"/>
      <c r="FB1692" s="50"/>
      <c r="FC1692" s="50"/>
      <c r="FD1692" s="50"/>
      <c r="FE1692" s="50"/>
      <c r="FF1692" s="50"/>
      <c r="FG1692" s="50"/>
      <c r="FH1692" s="50"/>
      <c r="FI1692" s="50"/>
      <c r="FJ1692" s="50"/>
      <c r="FK1692" s="50"/>
      <c r="FL1692" s="50"/>
      <c r="FM1692" s="50"/>
      <c r="FN1692" s="50"/>
      <c r="FO1692" s="50"/>
      <c r="FP1692" s="50"/>
      <c r="FQ1692" s="50"/>
      <c r="FR1692" s="50"/>
      <c r="FS1692" s="50"/>
      <c r="FT1692" s="50"/>
      <c r="FU1692" s="50"/>
      <c r="FV1692" s="50"/>
      <c r="FW1692" s="50"/>
      <c r="FX1692" s="50"/>
      <c r="FY1692" s="50"/>
      <c r="FZ1692" s="50"/>
      <c r="GA1692" s="50"/>
      <c r="GB1692" s="50"/>
      <c r="GC1692" s="48"/>
      <c r="GD1692" s="50"/>
      <c r="GE1692" s="50"/>
      <c r="GF1692" s="50"/>
      <c r="GG1692" s="50"/>
      <c r="GH1692" s="50"/>
      <c r="GI1692" s="50"/>
      <c r="GJ1692" s="50"/>
      <c r="GK1692" s="50"/>
      <c r="GL1692" s="50"/>
      <c r="GM1692" s="50"/>
      <c r="GN1692" s="50"/>
      <c r="GO1692" s="50"/>
      <c r="GP1692" s="50"/>
      <c r="GQ1692" s="50"/>
      <c r="GR1692" s="50"/>
      <c r="GS1692" s="50"/>
    </row>
    <row r="1693" spans="1:201" ht="225" x14ac:dyDescent="0.25">
      <c r="A1693" s="35" t="s">
        <v>4539</v>
      </c>
      <c r="B1693" s="5" t="s">
        <v>466</v>
      </c>
      <c r="C1693" s="6" t="s">
        <v>467</v>
      </c>
      <c r="D1693" s="6" t="s">
        <v>468</v>
      </c>
      <c r="E1693" s="7">
        <v>46966</v>
      </c>
      <c r="F1693" s="5">
        <v>155</v>
      </c>
      <c r="G1693" s="12">
        <f t="shared" si="52"/>
        <v>34</v>
      </c>
      <c r="H1693" s="8">
        <f t="shared" si="53"/>
        <v>121</v>
      </c>
      <c r="I1693" s="48"/>
      <c r="J1693" s="48"/>
      <c r="K1693" s="48"/>
      <c r="L1693" s="48"/>
      <c r="M1693" s="48"/>
      <c r="N1693" s="48"/>
      <c r="O1693" s="48"/>
      <c r="P1693" s="48"/>
      <c r="Q1693" s="48"/>
      <c r="R1693" s="48"/>
      <c r="S1693" s="48"/>
      <c r="T1693" s="48"/>
      <c r="U1693" s="48"/>
      <c r="V1693" s="48"/>
      <c r="W1693" s="48"/>
      <c r="X1693" s="48"/>
      <c r="Y1693" s="48"/>
      <c r="Z1693" s="48"/>
      <c r="AA1693" s="48"/>
      <c r="AB1693" s="48"/>
      <c r="AC1693" s="48">
        <v>20</v>
      </c>
      <c r="AD1693" s="48"/>
      <c r="AE1693" s="48"/>
      <c r="AF1693" s="48"/>
      <c r="AG1693" s="48"/>
      <c r="AH1693" s="48"/>
      <c r="AI1693" s="48"/>
      <c r="AJ1693" s="48"/>
      <c r="AK1693" s="48"/>
      <c r="AL1693" s="48"/>
      <c r="AM1693" s="48"/>
      <c r="AN1693" s="48"/>
      <c r="AO1693" s="48"/>
      <c r="AP1693" s="48"/>
      <c r="AQ1693" s="48">
        <v>5</v>
      </c>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c r="BV1693" s="48"/>
      <c r="BW1693" s="48"/>
      <c r="BX1693" s="48"/>
      <c r="BY1693" s="48"/>
      <c r="BZ1693" s="48">
        <v>5</v>
      </c>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c r="CZ1693" s="48"/>
      <c r="DA1693" s="48"/>
      <c r="DB1693" s="48"/>
      <c r="DC1693" s="48"/>
      <c r="DD1693" s="48"/>
      <c r="DE1693" s="48"/>
      <c r="DF1693" s="48">
        <v>4</v>
      </c>
      <c r="DG1693" s="48"/>
      <c r="DH1693" s="48"/>
      <c r="DI1693" s="48"/>
      <c r="DJ1693" s="48"/>
      <c r="DK1693" s="48"/>
      <c r="DL1693" s="48"/>
      <c r="DM1693" s="48"/>
      <c r="DN1693" s="48"/>
      <c r="DO1693" s="48"/>
      <c r="DP1693" s="48"/>
      <c r="DQ1693" s="48"/>
      <c r="DR1693" s="48"/>
      <c r="DS1693" s="48"/>
      <c r="DT1693" s="48"/>
      <c r="DU1693" s="48"/>
      <c r="DV1693" s="48"/>
      <c r="DW1693" s="48"/>
      <c r="DX1693" s="48"/>
      <c r="DY1693" s="48"/>
      <c r="DZ1693" s="48"/>
      <c r="EA1693" s="48"/>
      <c r="EB1693" s="48"/>
      <c r="EC1693" s="48"/>
      <c r="ED1693" s="48"/>
      <c r="EE1693" s="48"/>
      <c r="EF1693" s="48"/>
      <c r="EG1693" s="48"/>
      <c r="EH1693" s="48"/>
      <c r="EI1693" s="48"/>
      <c r="EJ1693" s="48"/>
      <c r="EK1693" s="48"/>
      <c r="EL1693" s="48"/>
      <c r="EM1693" s="48"/>
      <c r="EN1693" s="48"/>
      <c r="EO1693" s="48"/>
      <c r="EP1693" s="48"/>
      <c r="EQ1693" s="48"/>
      <c r="ER1693" s="48"/>
      <c r="ES1693" s="48"/>
      <c r="ET1693" s="48"/>
      <c r="EU1693" s="48"/>
      <c r="EV1693" s="48"/>
      <c r="EW1693" s="48"/>
      <c r="EX1693" s="48"/>
      <c r="EY1693" s="48"/>
      <c r="EZ1693" s="48"/>
      <c r="FA1693" s="48"/>
      <c r="FB1693" s="48"/>
      <c r="FC1693" s="48"/>
      <c r="FD1693" s="48"/>
      <c r="FE1693" s="48"/>
      <c r="FF1693" s="48"/>
      <c r="FG1693" s="48"/>
      <c r="FH1693" s="48"/>
      <c r="FI1693" s="48"/>
      <c r="FJ1693" s="48"/>
      <c r="FK1693" s="48"/>
      <c r="FL1693" s="48"/>
      <c r="FM1693" s="48"/>
      <c r="FN1693" s="48"/>
      <c r="FO1693" s="48"/>
      <c r="FP1693" s="48"/>
      <c r="FQ1693" s="48"/>
      <c r="FR1693" s="48"/>
      <c r="FS1693" s="48"/>
      <c r="FT1693" s="48"/>
      <c r="FU1693" s="48"/>
      <c r="FV1693" s="48"/>
      <c r="FW1693" s="48"/>
      <c r="FX1693" s="48"/>
      <c r="FY1693" s="48"/>
      <c r="FZ1693" s="48"/>
      <c r="GA1693" s="48"/>
      <c r="GB1693" s="48"/>
      <c r="GC1693" s="48"/>
      <c r="GD1693" s="48"/>
      <c r="GE1693" s="48"/>
      <c r="GF1693" s="48"/>
      <c r="GG1693" s="48"/>
      <c r="GH1693" s="48"/>
      <c r="GI1693" s="48"/>
      <c r="GJ1693" s="48"/>
      <c r="GK1693" s="48"/>
      <c r="GL1693" s="48"/>
      <c r="GM1693" s="48"/>
      <c r="GN1693" s="48"/>
      <c r="GO1693" s="48"/>
      <c r="GP1693" s="48"/>
      <c r="GQ1693" s="48"/>
      <c r="GR1693" s="48"/>
      <c r="GS1693" s="48"/>
    </row>
    <row r="1694" spans="1:201" ht="225" x14ac:dyDescent="0.25">
      <c r="A1694" s="35" t="s">
        <v>4539</v>
      </c>
      <c r="B1694" s="5" t="s">
        <v>466</v>
      </c>
      <c r="C1694" s="6" t="s">
        <v>1153</v>
      </c>
      <c r="D1694" s="24" t="s">
        <v>4785</v>
      </c>
      <c r="E1694" s="19">
        <v>46203</v>
      </c>
      <c r="F1694" s="6">
        <v>160</v>
      </c>
      <c r="G1694" s="12">
        <f t="shared" si="52"/>
        <v>0</v>
      </c>
      <c r="H1694" s="12">
        <f t="shared" si="53"/>
        <v>160</v>
      </c>
      <c r="I1694" s="50"/>
      <c r="J1694" s="50"/>
      <c r="K1694" s="50"/>
      <c r="L1694" s="50"/>
      <c r="M1694" s="50"/>
      <c r="N1694" s="50"/>
      <c r="O1694" s="50"/>
      <c r="P1694" s="50"/>
      <c r="Q1694" s="50"/>
      <c r="R1694" s="50"/>
      <c r="S1694" s="50"/>
      <c r="T1694" s="50"/>
      <c r="U1694" s="50"/>
      <c r="V1694" s="50"/>
      <c r="W1694" s="50"/>
      <c r="X1694" s="50"/>
      <c r="Y1694" s="50"/>
      <c r="Z1694" s="50"/>
      <c r="AA1694" s="50"/>
      <c r="AB1694" s="50"/>
      <c r="AC1694" s="50"/>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0"/>
      <c r="DN1694" s="50"/>
      <c r="DO1694" s="50"/>
      <c r="DP1694" s="50"/>
      <c r="DQ1694" s="50"/>
      <c r="DR1694" s="50"/>
      <c r="DS1694" s="50"/>
      <c r="DT1694" s="50"/>
      <c r="DU1694" s="50"/>
      <c r="DV1694" s="50"/>
      <c r="DW1694" s="50"/>
      <c r="DX1694" s="50"/>
      <c r="DY1694" s="50"/>
      <c r="DZ1694" s="50"/>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c r="EW1694" s="50"/>
      <c r="EX1694" s="50"/>
      <c r="EY1694" s="50"/>
      <c r="EZ1694" s="50"/>
      <c r="FA1694" s="50"/>
      <c r="FB1694" s="50"/>
      <c r="FC1694" s="50"/>
      <c r="FD1694" s="50"/>
      <c r="FE1694" s="50"/>
      <c r="FF1694" s="50"/>
      <c r="FG1694" s="50"/>
      <c r="FH1694" s="50"/>
      <c r="FI1694" s="50"/>
      <c r="FJ1694" s="50"/>
      <c r="FK1694" s="50"/>
      <c r="FL1694" s="50"/>
      <c r="FM1694" s="50"/>
      <c r="FN1694" s="50"/>
      <c r="FO1694" s="50"/>
      <c r="FP1694" s="50"/>
      <c r="FQ1694" s="50"/>
      <c r="FR1694" s="50"/>
      <c r="FS1694" s="50"/>
      <c r="FT1694" s="50"/>
      <c r="FU1694" s="50"/>
      <c r="FV1694" s="50"/>
      <c r="FW1694" s="50"/>
      <c r="FX1694" s="50"/>
      <c r="FY1694" s="50"/>
      <c r="FZ1694" s="50"/>
      <c r="GA1694" s="50"/>
      <c r="GB1694" s="50"/>
      <c r="GC1694" s="48"/>
      <c r="GD1694" s="50"/>
      <c r="GE1694" s="50"/>
      <c r="GF1694" s="50"/>
      <c r="GG1694" s="50"/>
      <c r="GH1694" s="50"/>
      <c r="GI1694" s="50"/>
      <c r="GJ1694" s="50"/>
      <c r="GK1694" s="50"/>
      <c r="GL1694" s="50"/>
      <c r="GM1694" s="50"/>
      <c r="GN1694" s="50"/>
      <c r="GO1694" s="50"/>
      <c r="GP1694" s="50"/>
      <c r="GQ1694" s="50"/>
      <c r="GR1694" s="50"/>
      <c r="GS1694" s="50"/>
    </row>
    <row r="1695" spans="1:201" ht="225" x14ac:dyDescent="0.25">
      <c r="A1695" s="35" t="s">
        <v>4539</v>
      </c>
      <c r="B1695" s="5" t="s">
        <v>1268</v>
      </c>
      <c r="C1695" s="6" t="s">
        <v>1269</v>
      </c>
      <c r="D1695" s="6">
        <v>30266069</v>
      </c>
      <c r="E1695" s="7">
        <v>46905</v>
      </c>
      <c r="F1695" s="5">
        <v>200</v>
      </c>
      <c r="G1695" s="12">
        <f t="shared" si="52"/>
        <v>0</v>
      </c>
      <c r="H1695" s="8">
        <f t="shared" si="53"/>
        <v>200</v>
      </c>
      <c r="I1695" s="48"/>
      <c r="J1695" s="48"/>
      <c r="K1695" s="48"/>
      <c r="L1695" s="48"/>
      <c r="M1695" s="48"/>
      <c r="N1695" s="48"/>
      <c r="O1695" s="48"/>
      <c r="P1695" s="48"/>
      <c r="Q1695" s="48"/>
      <c r="R1695" s="48"/>
      <c r="S1695" s="48"/>
      <c r="T1695" s="48"/>
      <c r="U1695" s="48"/>
      <c r="V1695" s="48"/>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c r="BV1695" s="48"/>
      <c r="BW1695" s="48"/>
      <c r="BX1695" s="48"/>
      <c r="BY1695" s="48"/>
      <c r="BZ1695" s="4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c r="CZ1695" s="48"/>
      <c r="DA1695" s="48"/>
      <c r="DB1695" s="48"/>
      <c r="DC1695" s="48"/>
      <c r="DD1695" s="48"/>
      <c r="DE1695" s="48"/>
      <c r="DF1695" s="48"/>
      <c r="DG1695" s="48"/>
      <c r="DH1695" s="48"/>
      <c r="DI1695" s="48"/>
      <c r="DJ1695" s="48"/>
      <c r="DK1695" s="48"/>
      <c r="DL1695" s="48"/>
      <c r="DM1695" s="48"/>
      <c r="DN1695" s="48"/>
      <c r="DO1695" s="48"/>
      <c r="DP1695" s="48"/>
      <c r="DQ1695" s="48"/>
      <c r="DR1695" s="48"/>
      <c r="DS1695" s="48"/>
      <c r="DT1695" s="48"/>
      <c r="DU1695" s="48"/>
      <c r="DV1695" s="48"/>
      <c r="DW1695" s="48"/>
      <c r="DX1695" s="48"/>
      <c r="DY1695" s="48"/>
      <c r="DZ1695" s="48"/>
      <c r="EA1695" s="48"/>
      <c r="EB1695" s="48"/>
      <c r="EC1695" s="48"/>
      <c r="ED1695" s="48"/>
      <c r="EE1695" s="48"/>
      <c r="EF1695" s="48"/>
      <c r="EG1695" s="48"/>
      <c r="EH1695" s="48"/>
      <c r="EI1695" s="48"/>
      <c r="EJ1695" s="48"/>
      <c r="EK1695" s="48"/>
      <c r="EL1695" s="48"/>
      <c r="EM1695" s="48"/>
      <c r="EN1695" s="48"/>
      <c r="EO1695" s="48"/>
      <c r="EP1695" s="48"/>
      <c r="EQ1695" s="48"/>
      <c r="ER1695" s="48"/>
      <c r="ES1695" s="48"/>
      <c r="ET1695" s="48"/>
      <c r="EU1695" s="48"/>
      <c r="EV1695" s="48"/>
      <c r="EW1695" s="48"/>
      <c r="EX1695" s="48"/>
      <c r="EY1695" s="48"/>
      <c r="EZ1695" s="48"/>
      <c r="FA1695" s="48"/>
      <c r="FB1695" s="48"/>
      <c r="FC1695" s="48"/>
      <c r="FD1695" s="48"/>
      <c r="FE1695" s="48"/>
      <c r="FF1695" s="48"/>
      <c r="FG1695" s="48"/>
      <c r="FH1695" s="48"/>
      <c r="FI1695" s="48"/>
      <c r="FJ1695" s="48"/>
      <c r="FK1695" s="48"/>
      <c r="FL1695" s="48"/>
      <c r="FM1695" s="48"/>
      <c r="FN1695" s="48"/>
      <c r="FO1695" s="48"/>
      <c r="FP1695" s="48"/>
      <c r="FQ1695" s="48"/>
      <c r="FR1695" s="48"/>
      <c r="FS1695" s="48"/>
      <c r="FT1695" s="48"/>
      <c r="FU1695" s="48"/>
      <c r="FV1695" s="48"/>
      <c r="FW1695" s="48"/>
      <c r="FX1695" s="48"/>
      <c r="FY1695" s="48"/>
      <c r="FZ1695" s="48"/>
      <c r="GA1695" s="48"/>
      <c r="GB1695" s="48"/>
      <c r="GC1695" s="48"/>
      <c r="GD1695" s="48"/>
      <c r="GE1695" s="48"/>
      <c r="GF1695" s="48"/>
      <c r="GG1695" s="48"/>
      <c r="GH1695" s="48"/>
      <c r="GI1695" s="48"/>
      <c r="GJ1695" s="48"/>
      <c r="GK1695" s="48"/>
      <c r="GL1695" s="48"/>
      <c r="GM1695" s="48"/>
      <c r="GN1695" s="48"/>
      <c r="GO1695" s="48"/>
      <c r="GP1695" s="48"/>
      <c r="GQ1695" s="48"/>
      <c r="GR1695" s="48"/>
      <c r="GS1695" s="48"/>
    </row>
    <row r="1696" spans="1:201" ht="225" x14ac:dyDescent="0.25">
      <c r="A1696" s="35" t="s">
        <v>4539</v>
      </c>
      <c r="B1696" s="5" t="s">
        <v>1268</v>
      </c>
      <c r="C1696" s="6" t="s">
        <v>1269</v>
      </c>
      <c r="D1696" s="6">
        <v>30053070</v>
      </c>
      <c r="E1696" s="7">
        <v>45717</v>
      </c>
      <c r="F1696" s="5">
        <v>42</v>
      </c>
      <c r="G1696" s="12">
        <f t="shared" si="52"/>
        <v>0</v>
      </c>
      <c r="H1696" s="8">
        <f t="shared" si="53"/>
        <v>42</v>
      </c>
      <c r="I1696" s="48"/>
      <c r="J1696" s="48"/>
      <c r="K1696" s="48"/>
      <c r="L1696" s="48"/>
      <c r="M1696" s="48"/>
      <c r="N1696" s="48"/>
      <c r="O1696" s="48"/>
      <c r="P1696" s="48"/>
      <c r="Q1696" s="48"/>
      <c r="R1696" s="48"/>
      <c r="S1696" s="48"/>
      <c r="T1696" s="48"/>
      <c r="U1696" s="48"/>
      <c r="V1696" s="48"/>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c r="BV1696" s="48"/>
      <c r="BW1696" s="48"/>
      <c r="BX1696" s="48"/>
      <c r="BY1696" s="48"/>
      <c r="BZ1696" s="4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c r="CZ1696" s="48"/>
      <c r="DA1696" s="48"/>
      <c r="DB1696" s="48"/>
      <c r="DC1696" s="48"/>
      <c r="DD1696" s="48"/>
      <c r="DE1696" s="48"/>
      <c r="DF1696" s="48"/>
      <c r="DG1696" s="48"/>
      <c r="DH1696" s="48"/>
      <c r="DI1696" s="48"/>
      <c r="DJ1696" s="48"/>
      <c r="DK1696" s="48"/>
      <c r="DL1696" s="48"/>
      <c r="DM1696" s="48"/>
      <c r="DN1696" s="48"/>
      <c r="DO1696" s="48"/>
      <c r="DP1696" s="48"/>
      <c r="DQ1696" s="48"/>
      <c r="DR1696" s="48"/>
      <c r="DS1696" s="48"/>
      <c r="DT1696" s="48"/>
      <c r="DU1696" s="48"/>
      <c r="DV1696" s="48"/>
      <c r="DW1696" s="48"/>
      <c r="DX1696" s="48"/>
      <c r="DY1696" s="48"/>
      <c r="DZ1696" s="48"/>
      <c r="EA1696" s="48"/>
      <c r="EB1696" s="48"/>
      <c r="EC1696" s="48"/>
      <c r="ED1696" s="48"/>
      <c r="EE1696" s="48"/>
      <c r="EF1696" s="48"/>
      <c r="EG1696" s="48"/>
      <c r="EH1696" s="48"/>
      <c r="EI1696" s="48"/>
      <c r="EJ1696" s="48"/>
      <c r="EK1696" s="48"/>
      <c r="EL1696" s="48"/>
      <c r="EM1696" s="48"/>
      <c r="EN1696" s="48"/>
      <c r="EO1696" s="48"/>
      <c r="EP1696" s="48"/>
      <c r="EQ1696" s="48"/>
      <c r="ER1696" s="48"/>
      <c r="ES1696" s="48"/>
      <c r="ET1696" s="48"/>
      <c r="EU1696" s="48"/>
      <c r="EV1696" s="48"/>
      <c r="EW1696" s="48"/>
      <c r="EX1696" s="48"/>
      <c r="EY1696" s="48"/>
      <c r="EZ1696" s="48"/>
      <c r="FA1696" s="48"/>
      <c r="FB1696" s="48"/>
      <c r="FC1696" s="48"/>
      <c r="FD1696" s="48"/>
      <c r="FE1696" s="48"/>
      <c r="FF1696" s="48"/>
      <c r="FG1696" s="48"/>
      <c r="FH1696" s="48"/>
      <c r="FI1696" s="48"/>
      <c r="FJ1696" s="48"/>
      <c r="FK1696" s="48"/>
      <c r="FL1696" s="48"/>
      <c r="FM1696" s="48"/>
      <c r="FN1696" s="48"/>
      <c r="FO1696" s="48"/>
      <c r="FP1696" s="48"/>
      <c r="FQ1696" s="48"/>
      <c r="FR1696" s="48"/>
      <c r="FS1696" s="48"/>
      <c r="FT1696" s="48"/>
      <c r="FU1696" s="48"/>
      <c r="FV1696" s="48"/>
      <c r="FW1696" s="48"/>
      <c r="FX1696" s="48"/>
      <c r="FY1696" s="48"/>
      <c r="FZ1696" s="48"/>
      <c r="GA1696" s="48"/>
      <c r="GB1696" s="48"/>
      <c r="GC1696" s="48"/>
      <c r="GD1696" s="48"/>
      <c r="GE1696" s="48"/>
      <c r="GF1696" s="48"/>
      <c r="GG1696" s="48"/>
      <c r="GH1696" s="48"/>
      <c r="GI1696" s="48"/>
      <c r="GJ1696" s="48"/>
      <c r="GK1696" s="48"/>
      <c r="GL1696" s="48"/>
      <c r="GM1696" s="48"/>
      <c r="GN1696" s="48"/>
      <c r="GO1696" s="48"/>
      <c r="GP1696" s="48"/>
      <c r="GQ1696" s="48"/>
      <c r="GR1696" s="48"/>
      <c r="GS1696" s="48"/>
    </row>
    <row r="1697" spans="1:201" ht="225" x14ac:dyDescent="0.25">
      <c r="A1697" s="35" t="s">
        <v>4539</v>
      </c>
      <c r="B1697" s="5" t="s">
        <v>1268</v>
      </c>
      <c r="C1697" s="6" t="s">
        <v>1269</v>
      </c>
      <c r="D1697" s="6">
        <v>30109892</v>
      </c>
      <c r="E1697" s="7">
        <v>45992</v>
      </c>
      <c r="F1697" s="5">
        <v>70</v>
      </c>
      <c r="G1697" s="12">
        <f t="shared" si="52"/>
        <v>10</v>
      </c>
      <c r="H1697" s="8">
        <f t="shared" si="53"/>
        <v>60</v>
      </c>
      <c r="I1697" s="48"/>
      <c r="J1697" s="48"/>
      <c r="K1697" s="48"/>
      <c r="L1697" s="48"/>
      <c r="M1697" s="48"/>
      <c r="N1697" s="48"/>
      <c r="O1697" s="48"/>
      <c r="P1697" s="48"/>
      <c r="Q1697" s="48"/>
      <c r="R1697" s="48"/>
      <c r="S1697" s="48"/>
      <c r="T1697" s="48"/>
      <c r="U1697" s="48"/>
      <c r="V1697" s="48"/>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v>5</v>
      </c>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c r="BV1697" s="48"/>
      <c r="BW1697" s="48"/>
      <c r="BX1697" s="48"/>
      <c r="BY1697" s="48"/>
      <c r="BZ1697" s="48">
        <v>5</v>
      </c>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c r="CZ1697" s="48"/>
      <c r="DA1697" s="48"/>
      <c r="DB1697" s="48"/>
      <c r="DC1697" s="48"/>
      <c r="DD1697" s="48"/>
      <c r="DE1697" s="48"/>
      <c r="DF1697" s="48"/>
      <c r="DG1697" s="48"/>
      <c r="DH1697" s="48"/>
      <c r="DI1697" s="48"/>
      <c r="DJ1697" s="48"/>
      <c r="DK1697" s="48"/>
      <c r="DL1697" s="48"/>
      <c r="DM1697" s="48"/>
      <c r="DN1697" s="48"/>
      <c r="DO1697" s="48"/>
      <c r="DP1697" s="48"/>
      <c r="DQ1697" s="48"/>
      <c r="DR1697" s="48"/>
      <c r="DS1697" s="48"/>
      <c r="DT1697" s="48"/>
      <c r="DU1697" s="48"/>
      <c r="DV1697" s="48"/>
      <c r="DW1697" s="48"/>
      <c r="DX1697" s="48"/>
      <c r="DY1697" s="48"/>
      <c r="DZ1697" s="48"/>
      <c r="EA1697" s="48"/>
      <c r="EB1697" s="48"/>
      <c r="EC1697" s="48"/>
      <c r="ED1697" s="48"/>
      <c r="EE1697" s="48"/>
      <c r="EF1697" s="48"/>
      <c r="EG1697" s="48"/>
      <c r="EH1697" s="48"/>
      <c r="EI1697" s="48"/>
      <c r="EJ1697" s="48"/>
      <c r="EK1697" s="48"/>
      <c r="EL1697" s="48"/>
      <c r="EM1697" s="48"/>
      <c r="EN1697" s="48"/>
      <c r="EO1697" s="48"/>
      <c r="EP1697" s="48"/>
      <c r="EQ1697" s="48"/>
      <c r="ER1697" s="48"/>
      <c r="ES1697" s="48"/>
      <c r="ET1697" s="48"/>
      <c r="EU1697" s="48"/>
      <c r="EV1697" s="48"/>
      <c r="EW1697" s="48"/>
      <c r="EX1697" s="48"/>
      <c r="EY1697" s="48"/>
      <c r="EZ1697" s="48"/>
      <c r="FA1697" s="48"/>
      <c r="FB1697" s="48"/>
      <c r="FC1697" s="48"/>
      <c r="FD1697" s="48"/>
      <c r="FE1697" s="48"/>
      <c r="FF1697" s="48"/>
      <c r="FG1697" s="48"/>
      <c r="FH1697" s="48"/>
      <c r="FI1697" s="48"/>
      <c r="FJ1697" s="48"/>
      <c r="FK1697" s="48"/>
      <c r="FL1697" s="48"/>
      <c r="FM1697" s="48"/>
      <c r="FN1697" s="48"/>
      <c r="FO1697" s="48"/>
      <c r="FP1697" s="48"/>
      <c r="FQ1697" s="48"/>
      <c r="FR1697" s="48"/>
      <c r="FS1697" s="48"/>
      <c r="FT1697" s="48"/>
      <c r="FU1697" s="48"/>
      <c r="FV1697" s="48"/>
      <c r="FW1697" s="48"/>
      <c r="FX1697" s="48"/>
      <c r="FY1697" s="48"/>
      <c r="FZ1697" s="48"/>
      <c r="GA1697" s="48"/>
      <c r="GB1697" s="48"/>
      <c r="GC1697" s="48"/>
      <c r="GD1697" s="48"/>
      <c r="GE1697" s="48"/>
      <c r="GF1697" s="48"/>
      <c r="GG1697" s="48"/>
      <c r="GH1697" s="48"/>
      <c r="GI1697" s="48"/>
      <c r="GJ1697" s="48"/>
      <c r="GK1697" s="48"/>
      <c r="GL1697" s="48"/>
      <c r="GM1697" s="48"/>
      <c r="GN1697" s="48"/>
      <c r="GO1697" s="48"/>
      <c r="GP1697" s="48"/>
      <c r="GQ1697" s="48"/>
      <c r="GR1697" s="48"/>
      <c r="GS1697" s="48"/>
    </row>
    <row r="1698" spans="1:201" ht="225" x14ac:dyDescent="0.25">
      <c r="A1698" s="35" t="s">
        <v>4539</v>
      </c>
      <c r="B1698" s="5" t="s">
        <v>1268</v>
      </c>
      <c r="C1698" s="6" t="s">
        <v>1269</v>
      </c>
      <c r="D1698" s="6">
        <v>30185733</v>
      </c>
      <c r="E1698" s="7">
        <v>46419</v>
      </c>
      <c r="F1698" s="5">
        <v>80</v>
      </c>
      <c r="G1698" s="12">
        <f t="shared" si="52"/>
        <v>0</v>
      </c>
      <c r="H1698" s="8">
        <f t="shared" si="53"/>
        <v>80</v>
      </c>
      <c r="I1698" s="48"/>
      <c r="J1698" s="48"/>
      <c r="K1698" s="48"/>
      <c r="L1698" s="48"/>
      <c r="M1698" s="48"/>
      <c r="N1698" s="48"/>
      <c r="O1698" s="48"/>
      <c r="P1698" s="48"/>
      <c r="Q1698" s="48"/>
      <c r="R1698" s="48"/>
      <c r="S1698" s="48"/>
      <c r="T1698" s="48"/>
      <c r="U1698" s="48"/>
      <c r="V1698" s="48"/>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c r="BV1698" s="48"/>
      <c r="BW1698" s="48"/>
      <c r="BX1698" s="48"/>
      <c r="BY1698" s="48"/>
      <c r="BZ1698" s="4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c r="CZ1698" s="48"/>
      <c r="DA1698" s="48"/>
      <c r="DB1698" s="48"/>
      <c r="DC1698" s="48"/>
      <c r="DD1698" s="48"/>
      <c r="DE1698" s="48"/>
      <c r="DF1698" s="48"/>
      <c r="DG1698" s="48"/>
      <c r="DH1698" s="48"/>
      <c r="DI1698" s="48"/>
      <c r="DJ1698" s="48"/>
      <c r="DK1698" s="48"/>
      <c r="DL1698" s="48"/>
      <c r="DM1698" s="48"/>
      <c r="DN1698" s="48"/>
      <c r="DO1698" s="48"/>
      <c r="DP1698" s="48"/>
      <c r="DQ1698" s="48"/>
      <c r="DR1698" s="48"/>
      <c r="DS1698" s="48"/>
      <c r="DT1698" s="48"/>
      <c r="DU1698" s="48"/>
      <c r="DV1698" s="48"/>
      <c r="DW1698" s="48"/>
      <c r="DX1698" s="48"/>
      <c r="DY1698" s="48"/>
      <c r="DZ1698" s="48"/>
      <c r="EA1698" s="48"/>
      <c r="EB1698" s="48"/>
      <c r="EC1698" s="48"/>
      <c r="ED1698" s="48"/>
      <c r="EE1698" s="48"/>
      <c r="EF1698" s="48"/>
      <c r="EG1698" s="48"/>
      <c r="EH1698" s="48"/>
      <c r="EI1698" s="48"/>
      <c r="EJ1698" s="48"/>
      <c r="EK1698" s="48"/>
      <c r="EL1698" s="48"/>
      <c r="EM1698" s="48"/>
      <c r="EN1698" s="48"/>
      <c r="EO1698" s="48"/>
      <c r="EP1698" s="48"/>
      <c r="EQ1698" s="48"/>
      <c r="ER1698" s="48"/>
      <c r="ES1698" s="48"/>
      <c r="ET1698" s="48"/>
      <c r="EU1698" s="48"/>
      <c r="EV1698" s="48"/>
      <c r="EW1698" s="48"/>
      <c r="EX1698" s="48"/>
      <c r="EY1698" s="48"/>
      <c r="EZ1698" s="48"/>
      <c r="FA1698" s="48"/>
      <c r="FB1698" s="48"/>
      <c r="FC1698" s="48"/>
      <c r="FD1698" s="48"/>
      <c r="FE1698" s="48"/>
      <c r="FF1698" s="48"/>
      <c r="FG1698" s="48"/>
      <c r="FH1698" s="48"/>
      <c r="FI1698" s="48"/>
      <c r="FJ1698" s="48"/>
      <c r="FK1698" s="48"/>
      <c r="FL1698" s="48"/>
      <c r="FM1698" s="48"/>
      <c r="FN1698" s="48"/>
      <c r="FO1698" s="48"/>
      <c r="FP1698" s="48"/>
      <c r="FQ1698" s="48"/>
      <c r="FR1698" s="48"/>
      <c r="FS1698" s="48"/>
      <c r="FT1698" s="48"/>
      <c r="FU1698" s="48"/>
      <c r="FV1698" s="48"/>
      <c r="FW1698" s="48"/>
      <c r="FX1698" s="48"/>
      <c r="FY1698" s="48"/>
      <c r="FZ1698" s="48"/>
      <c r="GA1698" s="48"/>
      <c r="GB1698" s="48"/>
      <c r="GC1698" s="48"/>
      <c r="GD1698" s="48"/>
      <c r="GE1698" s="48"/>
      <c r="GF1698" s="48"/>
      <c r="GG1698" s="48"/>
      <c r="GH1698" s="48"/>
      <c r="GI1698" s="48"/>
      <c r="GJ1698" s="48"/>
      <c r="GK1698" s="48"/>
      <c r="GL1698" s="48"/>
      <c r="GM1698" s="48"/>
      <c r="GN1698" s="48"/>
      <c r="GO1698" s="48"/>
      <c r="GP1698" s="48"/>
      <c r="GQ1698" s="48"/>
      <c r="GR1698" s="48"/>
      <c r="GS1698" s="48"/>
    </row>
    <row r="1699" spans="1:201" ht="225" x14ac:dyDescent="0.25">
      <c r="A1699" s="35" t="s">
        <v>4539</v>
      </c>
      <c r="B1699" s="5" t="s">
        <v>1270</v>
      </c>
      <c r="C1699" s="6" t="s">
        <v>1271</v>
      </c>
      <c r="D1699" s="6">
        <v>30232154</v>
      </c>
      <c r="E1699" s="7">
        <v>46692</v>
      </c>
      <c r="F1699" s="5">
        <v>38</v>
      </c>
      <c r="G1699" s="12">
        <f t="shared" si="52"/>
        <v>0</v>
      </c>
      <c r="H1699" s="8">
        <f t="shared" si="53"/>
        <v>38</v>
      </c>
      <c r="I1699" s="48"/>
      <c r="J1699" s="48"/>
      <c r="K1699" s="48"/>
      <c r="L1699" s="48"/>
      <c r="M1699" s="48"/>
      <c r="N1699" s="48"/>
      <c r="O1699" s="48"/>
      <c r="P1699" s="48"/>
      <c r="Q1699" s="48"/>
      <c r="R1699" s="48"/>
      <c r="S1699" s="48"/>
      <c r="T1699" s="48"/>
      <c r="U1699" s="48"/>
      <c r="V1699" s="48"/>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c r="BV1699" s="48"/>
      <c r="BW1699" s="48"/>
      <c r="BX1699" s="48"/>
      <c r="BY1699" s="48"/>
      <c r="BZ1699" s="4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c r="CZ1699" s="48"/>
      <c r="DA1699" s="48"/>
      <c r="DB1699" s="48"/>
      <c r="DC1699" s="48"/>
      <c r="DD1699" s="48"/>
      <c r="DE1699" s="48"/>
      <c r="DF1699" s="48"/>
      <c r="DG1699" s="48"/>
      <c r="DH1699" s="48"/>
      <c r="DI1699" s="48"/>
      <c r="DJ1699" s="48"/>
      <c r="DK1699" s="48"/>
      <c r="DL1699" s="48"/>
      <c r="DM1699" s="48"/>
      <c r="DN1699" s="48"/>
      <c r="DO1699" s="48"/>
      <c r="DP1699" s="48"/>
      <c r="DQ1699" s="48"/>
      <c r="DR1699" s="48"/>
      <c r="DS1699" s="48"/>
      <c r="DT1699" s="48"/>
      <c r="DU1699" s="48"/>
      <c r="DV1699" s="48"/>
      <c r="DW1699" s="48"/>
      <c r="DX1699" s="48"/>
      <c r="DY1699" s="48"/>
      <c r="DZ1699" s="48"/>
      <c r="EA1699" s="48"/>
      <c r="EB1699" s="48"/>
      <c r="EC1699" s="48"/>
      <c r="ED1699" s="48"/>
      <c r="EE1699" s="48"/>
      <c r="EF1699" s="48"/>
      <c r="EG1699" s="48"/>
      <c r="EH1699" s="48"/>
      <c r="EI1699" s="48"/>
      <c r="EJ1699" s="48"/>
      <c r="EK1699" s="48"/>
      <c r="EL1699" s="48"/>
      <c r="EM1699" s="48"/>
      <c r="EN1699" s="48"/>
      <c r="EO1699" s="48"/>
      <c r="EP1699" s="48"/>
      <c r="EQ1699" s="48"/>
      <c r="ER1699" s="48"/>
      <c r="ES1699" s="48"/>
      <c r="ET1699" s="48"/>
      <c r="EU1699" s="48"/>
      <c r="EV1699" s="48"/>
      <c r="EW1699" s="48"/>
      <c r="EX1699" s="48"/>
      <c r="EY1699" s="48"/>
      <c r="EZ1699" s="48"/>
      <c r="FA1699" s="48"/>
      <c r="FB1699" s="48"/>
      <c r="FC1699" s="48"/>
      <c r="FD1699" s="48"/>
      <c r="FE1699" s="48"/>
      <c r="FF1699" s="48"/>
      <c r="FG1699" s="48"/>
      <c r="FH1699" s="48"/>
      <c r="FI1699" s="48"/>
      <c r="FJ1699" s="48"/>
      <c r="FK1699" s="48"/>
      <c r="FL1699" s="48"/>
      <c r="FM1699" s="48"/>
      <c r="FN1699" s="48"/>
      <c r="FO1699" s="48"/>
      <c r="FP1699" s="48"/>
      <c r="FQ1699" s="48"/>
      <c r="FR1699" s="48"/>
      <c r="FS1699" s="48"/>
      <c r="FT1699" s="48"/>
      <c r="FU1699" s="48"/>
      <c r="FV1699" s="48"/>
      <c r="FW1699" s="48"/>
      <c r="FX1699" s="48"/>
      <c r="FY1699" s="48"/>
      <c r="FZ1699" s="48"/>
      <c r="GA1699" s="48"/>
      <c r="GB1699" s="48"/>
      <c r="GC1699" s="48"/>
      <c r="GD1699" s="48"/>
      <c r="GE1699" s="48"/>
      <c r="GF1699" s="48"/>
      <c r="GG1699" s="48"/>
      <c r="GH1699" s="48"/>
      <c r="GI1699" s="48"/>
      <c r="GJ1699" s="48"/>
      <c r="GK1699" s="48"/>
      <c r="GL1699" s="48"/>
      <c r="GM1699" s="48"/>
      <c r="GN1699" s="48"/>
      <c r="GO1699" s="48"/>
      <c r="GP1699" s="48"/>
      <c r="GQ1699" s="48"/>
      <c r="GR1699" s="48"/>
      <c r="GS1699" s="48"/>
    </row>
    <row r="1700" spans="1:201" ht="225" x14ac:dyDescent="0.25">
      <c r="A1700" s="35" t="s">
        <v>4539</v>
      </c>
      <c r="B1700" s="5" t="s">
        <v>1270</v>
      </c>
      <c r="C1700" s="6" t="s">
        <v>1271</v>
      </c>
      <c r="D1700" s="6">
        <v>30246500</v>
      </c>
      <c r="E1700" s="7">
        <v>46784</v>
      </c>
      <c r="F1700" s="5">
        <v>120</v>
      </c>
      <c r="G1700" s="12">
        <f t="shared" si="52"/>
        <v>0</v>
      </c>
      <c r="H1700" s="8">
        <f t="shared" si="53"/>
        <v>120</v>
      </c>
      <c r="I1700" s="48"/>
      <c r="J1700" s="48"/>
      <c r="K1700" s="48"/>
      <c r="L1700" s="48"/>
      <c r="M1700" s="48"/>
      <c r="N1700" s="48"/>
      <c r="O1700" s="48"/>
      <c r="P1700" s="48"/>
      <c r="Q1700" s="48"/>
      <c r="R1700" s="48"/>
      <c r="S1700" s="48"/>
      <c r="T1700" s="48"/>
      <c r="U1700" s="48"/>
      <c r="V1700" s="48"/>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c r="BV1700" s="48"/>
      <c r="BW1700" s="48"/>
      <c r="BX1700" s="48"/>
      <c r="BY1700" s="48"/>
      <c r="BZ1700" s="4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c r="CZ1700" s="48"/>
      <c r="DA1700" s="48"/>
      <c r="DB1700" s="48"/>
      <c r="DC1700" s="48"/>
      <c r="DD1700" s="48"/>
      <c r="DE1700" s="48"/>
      <c r="DF1700" s="48"/>
      <c r="DG1700" s="48"/>
      <c r="DH1700" s="48"/>
      <c r="DI1700" s="48"/>
      <c r="DJ1700" s="48"/>
      <c r="DK1700" s="48"/>
      <c r="DL1700" s="48"/>
      <c r="DM1700" s="48"/>
      <c r="DN1700" s="48"/>
      <c r="DO1700" s="48"/>
      <c r="DP1700" s="48"/>
      <c r="DQ1700" s="48"/>
      <c r="DR1700" s="48"/>
      <c r="DS1700" s="48"/>
      <c r="DT1700" s="48"/>
      <c r="DU1700" s="48"/>
      <c r="DV1700" s="48"/>
      <c r="DW1700" s="48"/>
      <c r="DX1700" s="48"/>
      <c r="DY1700" s="48"/>
      <c r="DZ1700" s="48"/>
      <c r="EA1700" s="48"/>
      <c r="EB1700" s="48"/>
      <c r="EC1700" s="48"/>
      <c r="ED1700" s="48"/>
      <c r="EE1700" s="48"/>
      <c r="EF1700" s="48"/>
      <c r="EG1700" s="48"/>
      <c r="EH1700" s="48"/>
      <c r="EI1700" s="48"/>
      <c r="EJ1700" s="48"/>
      <c r="EK1700" s="48"/>
      <c r="EL1700" s="48"/>
      <c r="EM1700" s="48"/>
      <c r="EN1700" s="48"/>
      <c r="EO1700" s="48"/>
      <c r="EP1700" s="48"/>
      <c r="EQ1700" s="48"/>
      <c r="ER1700" s="48"/>
      <c r="ES1700" s="48"/>
      <c r="ET1700" s="48"/>
      <c r="EU1700" s="48"/>
      <c r="EV1700" s="48"/>
      <c r="EW1700" s="48"/>
      <c r="EX1700" s="48"/>
      <c r="EY1700" s="48"/>
      <c r="EZ1700" s="48"/>
      <c r="FA1700" s="48"/>
      <c r="FB1700" s="48"/>
      <c r="FC1700" s="48"/>
      <c r="FD1700" s="48"/>
      <c r="FE1700" s="48"/>
      <c r="FF1700" s="48"/>
      <c r="FG1700" s="48"/>
      <c r="FH1700" s="48"/>
      <c r="FI1700" s="48"/>
      <c r="FJ1700" s="48"/>
      <c r="FK1700" s="48"/>
      <c r="FL1700" s="48"/>
      <c r="FM1700" s="48"/>
      <c r="FN1700" s="48"/>
      <c r="FO1700" s="48"/>
      <c r="FP1700" s="48"/>
      <c r="FQ1700" s="48"/>
      <c r="FR1700" s="48"/>
      <c r="FS1700" s="48"/>
      <c r="FT1700" s="48"/>
      <c r="FU1700" s="48"/>
      <c r="FV1700" s="48"/>
      <c r="FW1700" s="48"/>
      <c r="FX1700" s="48"/>
      <c r="FY1700" s="48"/>
      <c r="FZ1700" s="48"/>
      <c r="GA1700" s="48"/>
      <c r="GB1700" s="48"/>
      <c r="GC1700" s="48"/>
      <c r="GD1700" s="48"/>
      <c r="GE1700" s="48"/>
      <c r="GF1700" s="48"/>
      <c r="GG1700" s="48"/>
      <c r="GH1700" s="48"/>
      <c r="GI1700" s="48"/>
      <c r="GJ1700" s="48"/>
      <c r="GK1700" s="48"/>
      <c r="GL1700" s="48"/>
      <c r="GM1700" s="48"/>
      <c r="GN1700" s="48"/>
      <c r="GO1700" s="48"/>
      <c r="GP1700" s="48"/>
      <c r="GQ1700" s="48"/>
      <c r="GR1700" s="48"/>
      <c r="GS1700" s="48"/>
    </row>
    <row r="1701" spans="1:201" ht="225" x14ac:dyDescent="0.25">
      <c r="A1701" s="35" t="s">
        <v>4539</v>
      </c>
      <c r="B1701" s="5" t="s">
        <v>1270</v>
      </c>
      <c r="C1701" s="6" t="s">
        <v>1271</v>
      </c>
      <c r="D1701" s="6">
        <v>30246501</v>
      </c>
      <c r="E1701" s="7">
        <v>46784</v>
      </c>
      <c r="F1701" s="5">
        <v>45</v>
      </c>
      <c r="G1701" s="12">
        <f t="shared" si="52"/>
        <v>15</v>
      </c>
      <c r="H1701" s="8">
        <f t="shared" si="53"/>
        <v>30</v>
      </c>
      <c r="I1701" s="48"/>
      <c r="J1701" s="48"/>
      <c r="K1701" s="48"/>
      <c r="L1701" s="48"/>
      <c r="M1701" s="48"/>
      <c r="N1701" s="48"/>
      <c r="O1701" s="48"/>
      <c r="P1701" s="48"/>
      <c r="Q1701" s="48"/>
      <c r="R1701" s="48"/>
      <c r="S1701" s="48"/>
      <c r="T1701" s="48"/>
      <c r="U1701" s="48"/>
      <c r="V1701" s="48"/>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v>5</v>
      </c>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c r="BV1701" s="48"/>
      <c r="BW1701" s="48"/>
      <c r="BX1701" s="48"/>
      <c r="BY1701" s="48"/>
      <c r="BZ1701" s="48">
        <v>5</v>
      </c>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c r="CZ1701" s="48"/>
      <c r="DA1701" s="48"/>
      <c r="DB1701" s="48"/>
      <c r="DC1701" s="48"/>
      <c r="DD1701" s="48"/>
      <c r="DE1701" s="48"/>
      <c r="DF1701" s="48"/>
      <c r="DG1701" s="48"/>
      <c r="DH1701" s="48"/>
      <c r="DI1701" s="48"/>
      <c r="DJ1701" s="48"/>
      <c r="DK1701" s="48"/>
      <c r="DL1701" s="48"/>
      <c r="DM1701" s="48"/>
      <c r="DN1701" s="48"/>
      <c r="DO1701" s="48"/>
      <c r="DP1701" s="48"/>
      <c r="DQ1701" s="48"/>
      <c r="DR1701" s="48"/>
      <c r="DS1701" s="48">
        <v>5</v>
      </c>
      <c r="DT1701" s="48"/>
      <c r="DU1701" s="48"/>
      <c r="DV1701" s="48"/>
      <c r="DW1701" s="48"/>
      <c r="DX1701" s="48"/>
      <c r="DY1701" s="48"/>
      <c r="DZ1701" s="48"/>
      <c r="EA1701" s="48"/>
      <c r="EB1701" s="48"/>
      <c r="EC1701" s="48"/>
      <c r="ED1701" s="48"/>
      <c r="EE1701" s="48"/>
      <c r="EF1701" s="48"/>
      <c r="EG1701" s="48"/>
      <c r="EH1701" s="48"/>
      <c r="EI1701" s="48"/>
      <c r="EJ1701" s="48"/>
      <c r="EK1701" s="48"/>
      <c r="EL1701" s="48"/>
      <c r="EM1701" s="48"/>
      <c r="EN1701" s="48"/>
      <c r="EO1701" s="48"/>
      <c r="EP1701" s="48"/>
      <c r="EQ1701" s="48"/>
      <c r="ER1701" s="48"/>
      <c r="ES1701" s="48"/>
      <c r="ET1701" s="48"/>
      <c r="EU1701" s="48"/>
      <c r="EV1701" s="48"/>
      <c r="EW1701" s="48"/>
      <c r="EX1701" s="48"/>
      <c r="EY1701" s="48"/>
      <c r="EZ1701" s="48"/>
      <c r="FA1701" s="48"/>
      <c r="FB1701" s="48"/>
      <c r="FC1701" s="48"/>
      <c r="FD1701" s="48"/>
      <c r="FE1701" s="48"/>
      <c r="FF1701" s="48"/>
      <c r="FG1701" s="48"/>
      <c r="FH1701" s="48"/>
      <c r="FI1701" s="48"/>
      <c r="FJ1701" s="48"/>
      <c r="FK1701" s="48"/>
      <c r="FL1701" s="48"/>
      <c r="FM1701" s="48"/>
      <c r="FN1701" s="48"/>
      <c r="FO1701" s="48"/>
      <c r="FP1701" s="48"/>
      <c r="FQ1701" s="48"/>
      <c r="FR1701" s="48"/>
      <c r="FS1701" s="48"/>
      <c r="FT1701" s="48"/>
      <c r="FU1701" s="48"/>
      <c r="FV1701" s="48"/>
      <c r="FW1701" s="48"/>
      <c r="FX1701" s="48"/>
      <c r="FY1701" s="48"/>
      <c r="FZ1701" s="48"/>
      <c r="GA1701" s="48"/>
      <c r="GB1701" s="48"/>
      <c r="GC1701" s="48"/>
      <c r="GD1701" s="48"/>
      <c r="GE1701" s="48"/>
      <c r="GF1701" s="48"/>
      <c r="GG1701" s="48"/>
      <c r="GH1701" s="48"/>
      <c r="GI1701" s="48"/>
      <c r="GJ1701" s="48"/>
      <c r="GK1701" s="48"/>
      <c r="GL1701" s="48"/>
      <c r="GM1701" s="48"/>
      <c r="GN1701" s="48"/>
      <c r="GO1701" s="48"/>
      <c r="GP1701" s="48"/>
      <c r="GQ1701" s="48"/>
      <c r="GR1701" s="48"/>
      <c r="GS1701" s="48"/>
    </row>
    <row r="1702" spans="1:201" ht="225" x14ac:dyDescent="0.25">
      <c r="A1702" s="35" t="s">
        <v>4539</v>
      </c>
      <c r="B1702" s="5" t="s">
        <v>1272</v>
      </c>
      <c r="C1702" s="6" t="s">
        <v>1273</v>
      </c>
      <c r="D1702" s="6">
        <v>30327322</v>
      </c>
      <c r="E1702" s="7">
        <v>47239</v>
      </c>
      <c r="F1702" s="5">
        <v>69</v>
      </c>
      <c r="G1702" s="12">
        <f t="shared" si="52"/>
        <v>21</v>
      </c>
      <c r="H1702" s="8">
        <f t="shared" si="53"/>
        <v>48</v>
      </c>
      <c r="I1702" s="48"/>
      <c r="J1702" s="48"/>
      <c r="K1702" s="48"/>
      <c r="L1702" s="48"/>
      <c r="M1702" s="48"/>
      <c r="N1702" s="48"/>
      <c r="O1702" s="48"/>
      <c r="P1702" s="48"/>
      <c r="Q1702" s="48"/>
      <c r="R1702" s="48"/>
      <c r="S1702" s="48"/>
      <c r="T1702" s="48"/>
      <c r="U1702" s="48"/>
      <c r="V1702" s="48"/>
      <c r="W1702" s="48"/>
      <c r="X1702" s="48">
        <v>10</v>
      </c>
      <c r="Y1702" s="48"/>
      <c r="Z1702" s="48"/>
      <c r="AA1702" s="48"/>
      <c r="AB1702" s="48"/>
      <c r="AC1702" s="48"/>
      <c r="AD1702" s="48"/>
      <c r="AE1702" s="48"/>
      <c r="AF1702" s="48"/>
      <c r="AG1702" s="48"/>
      <c r="AH1702" s="48"/>
      <c r="AI1702" s="48"/>
      <c r="AJ1702" s="48"/>
      <c r="AK1702" s="48"/>
      <c r="AL1702" s="48"/>
      <c r="AM1702" s="48"/>
      <c r="AN1702" s="48"/>
      <c r="AO1702" s="48"/>
      <c r="AP1702" s="48"/>
      <c r="AQ1702" s="48">
        <v>5</v>
      </c>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c r="BV1702" s="48"/>
      <c r="BW1702" s="48"/>
      <c r="BX1702" s="48"/>
      <c r="BY1702" s="48"/>
      <c r="BZ1702" s="48">
        <v>5</v>
      </c>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c r="CZ1702" s="48"/>
      <c r="DA1702" s="48"/>
      <c r="DB1702" s="48"/>
      <c r="DC1702" s="48"/>
      <c r="DD1702" s="48"/>
      <c r="DE1702" s="48"/>
      <c r="DF1702" s="48"/>
      <c r="DG1702" s="48"/>
      <c r="DH1702" s="48"/>
      <c r="DI1702" s="48"/>
      <c r="DJ1702" s="48"/>
      <c r="DK1702" s="48"/>
      <c r="DL1702" s="48"/>
      <c r="DM1702" s="48"/>
      <c r="DN1702" s="48"/>
      <c r="DO1702" s="48"/>
      <c r="DP1702" s="48"/>
      <c r="DQ1702" s="48"/>
      <c r="DR1702" s="48"/>
      <c r="DS1702" s="48">
        <v>1</v>
      </c>
      <c r="DT1702" s="48"/>
      <c r="DU1702" s="48"/>
      <c r="DV1702" s="48"/>
      <c r="DW1702" s="48"/>
      <c r="DX1702" s="48"/>
      <c r="DY1702" s="48"/>
      <c r="DZ1702" s="48"/>
      <c r="EA1702" s="48"/>
      <c r="EB1702" s="48"/>
      <c r="EC1702" s="48"/>
      <c r="ED1702" s="48"/>
      <c r="EE1702" s="48"/>
      <c r="EF1702" s="48"/>
      <c r="EG1702" s="48"/>
      <c r="EH1702" s="48"/>
      <c r="EI1702" s="48"/>
      <c r="EJ1702" s="48"/>
      <c r="EK1702" s="48"/>
      <c r="EL1702" s="48"/>
      <c r="EM1702" s="48"/>
      <c r="EN1702" s="48"/>
      <c r="EO1702" s="48"/>
      <c r="EP1702" s="48"/>
      <c r="EQ1702" s="48"/>
      <c r="ER1702" s="48"/>
      <c r="ES1702" s="48"/>
      <c r="ET1702" s="48"/>
      <c r="EU1702" s="48"/>
      <c r="EV1702" s="48"/>
      <c r="EW1702" s="48"/>
      <c r="EX1702" s="48"/>
      <c r="EY1702" s="48"/>
      <c r="EZ1702" s="48"/>
      <c r="FA1702" s="48"/>
      <c r="FB1702" s="48"/>
      <c r="FC1702" s="48"/>
      <c r="FD1702" s="48"/>
      <c r="FE1702" s="48"/>
      <c r="FF1702" s="48"/>
      <c r="FG1702" s="48"/>
      <c r="FH1702" s="48"/>
      <c r="FI1702" s="48"/>
      <c r="FJ1702" s="48"/>
      <c r="FK1702" s="48"/>
      <c r="FL1702" s="48"/>
      <c r="FM1702" s="48"/>
      <c r="FN1702" s="48"/>
      <c r="FO1702" s="48"/>
      <c r="FP1702" s="48"/>
      <c r="FQ1702" s="48"/>
      <c r="FR1702" s="48"/>
      <c r="FS1702" s="48"/>
      <c r="FT1702" s="48"/>
      <c r="FU1702" s="48"/>
      <c r="FV1702" s="48"/>
      <c r="FW1702" s="48"/>
      <c r="FX1702" s="48"/>
      <c r="FY1702" s="48"/>
      <c r="FZ1702" s="48"/>
      <c r="GA1702" s="48"/>
      <c r="GB1702" s="48"/>
      <c r="GC1702" s="48"/>
      <c r="GD1702" s="48"/>
      <c r="GE1702" s="48"/>
      <c r="GF1702" s="48"/>
      <c r="GG1702" s="48"/>
      <c r="GH1702" s="48"/>
      <c r="GI1702" s="48"/>
      <c r="GJ1702" s="48"/>
      <c r="GK1702" s="48"/>
      <c r="GL1702" s="48"/>
      <c r="GM1702" s="48"/>
      <c r="GN1702" s="48"/>
      <c r="GO1702" s="48"/>
      <c r="GP1702" s="48"/>
      <c r="GQ1702" s="48"/>
      <c r="GR1702" s="48"/>
      <c r="GS1702" s="48"/>
    </row>
    <row r="1703" spans="1:201" ht="225" x14ac:dyDescent="0.25">
      <c r="A1703" s="35" t="s">
        <v>4539</v>
      </c>
      <c r="B1703" s="5" t="s">
        <v>1272</v>
      </c>
      <c r="C1703" s="6" t="s">
        <v>1273</v>
      </c>
      <c r="D1703" s="20">
        <v>30332587</v>
      </c>
      <c r="E1703" s="7">
        <v>47286</v>
      </c>
      <c r="F1703" s="5">
        <v>512</v>
      </c>
      <c r="G1703" s="12">
        <f t="shared" si="52"/>
        <v>0</v>
      </c>
      <c r="H1703" s="8">
        <f t="shared" si="53"/>
        <v>512</v>
      </c>
      <c r="I1703" s="48"/>
      <c r="J1703" s="48"/>
      <c r="K1703" s="48"/>
      <c r="L1703" s="48"/>
      <c r="M1703" s="48"/>
      <c r="N1703" s="48"/>
      <c r="O1703" s="48"/>
      <c r="P1703" s="48"/>
      <c r="Q1703" s="48"/>
      <c r="R1703" s="48"/>
      <c r="S1703" s="48"/>
      <c r="T1703" s="48"/>
      <c r="U1703" s="48"/>
      <c r="V1703" s="48"/>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48"/>
      <c r="DF1703" s="48"/>
      <c r="DG1703" s="48"/>
      <c r="DH1703" s="48"/>
      <c r="DI1703" s="48"/>
      <c r="DJ1703" s="48"/>
      <c r="DK1703" s="48"/>
      <c r="DL1703" s="48"/>
      <c r="DM1703" s="48"/>
      <c r="DN1703" s="48"/>
      <c r="DO1703" s="48"/>
      <c r="DP1703" s="48"/>
      <c r="DQ1703" s="48"/>
      <c r="DR1703" s="48"/>
      <c r="DS1703" s="48"/>
      <c r="DT1703" s="48"/>
      <c r="DU1703" s="48"/>
      <c r="DV1703" s="48"/>
      <c r="DW1703" s="48"/>
      <c r="DX1703" s="48"/>
      <c r="DY1703" s="48"/>
      <c r="DZ1703" s="48"/>
      <c r="EA1703" s="48"/>
      <c r="EB1703" s="48"/>
      <c r="EC1703" s="48"/>
      <c r="ED1703" s="48"/>
      <c r="EE1703" s="48"/>
      <c r="EF1703" s="48"/>
      <c r="EG1703" s="48"/>
      <c r="EH1703" s="48"/>
      <c r="EI1703" s="48"/>
      <c r="EJ1703" s="48"/>
      <c r="EK1703" s="48"/>
      <c r="EL1703" s="48"/>
      <c r="EM1703" s="48"/>
      <c r="EN1703" s="48"/>
      <c r="EO1703" s="48"/>
      <c r="EP1703" s="48"/>
      <c r="EQ1703" s="48"/>
      <c r="ER1703" s="48"/>
      <c r="ES1703" s="48"/>
      <c r="ET1703" s="48"/>
      <c r="EU1703" s="48"/>
      <c r="EV1703" s="48"/>
      <c r="EW1703" s="48"/>
      <c r="EX1703" s="48"/>
      <c r="EY1703" s="48"/>
      <c r="EZ1703" s="48"/>
      <c r="FA1703" s="48"/>
      <c r="FB1703" s="48"/>
      <c r="FC1703" s="48"/>
      <c r="FD1703" s="48"/>
      <c r="FE1703" s="48"/>
      <c r="FF1703" s="48"/>
      <c r="FG1703" s="48"/>
      <c r="FH1703" s="48"/>
      <c r="FI1703" s="48"/>
      <c r="FJ1703" s="48"/>
      <c r="FK1703" s="48"/>
      <c r="FL1703" s="48"/>
      <c r="FM1703" s="48"/>
      <c r="FN1703" s="48"/>
      <c r="FO1703" s="48"/>
      <c r="FP1703" s="48"/>
      <c r="FQ1703" s="48"/>
      <c r="FR1703" s="48"/>
      <c r="FS1703" s="48"/>
      <c r="FT1703" s="48"/>
      <c r="FU1703" s="48"/>
      <c r="FV1703" s="48"/>
      <c r="FW1703" s="48"/>
      <c r="FX1703" s="48"/>
      <c r="FY1703" s="48"/>
      <c r="FZ1703" s="48"/>
      <c r="GA1703" s="48"/>
      <c r="GB1703" s="48"/>
      <c r="GC1703" s="48"/>
      <c r="GD1703" s="48"/>
      <c r="GE1703" s="48"/>
      <c r="GF1703" s="48"/>
      <c r="GG1703" s="48"/>
      <c r="GH1703" s="48"/>
      <c r="GI1703" s="48"/>
      <c r="GJ1703" s="48"/>
      <c r="GK1703" s="48"/>
      <c r="GL1703" s="48"/>
      <c r="GM1703" s="48"/>
      <c r="GN1703" s="48"/>
      <c r="GO1703" s="48"/>
      <c r="GP1703" s="48"/>
      <c r="GQ1703" s="48"/>
      <c r="GR1703" s="48"/>
      <c r="GS1703" s="48"/>
    </row>
    <row r="1704" spans="1:201" ht="300" x14ac:dyDescent="0.25">
      <c r="A1704" s="35" t="s">
        <v>4539</v>
      </c>
      <c r="B1704" s="5" t="s">
        <v>11</v>
      </c>
      <c r="C1704" s="6" t="s">
        <v>12</v>
      </c>
      <c r="D1704" s="24" t="s">
        <v>4215</v>
      </c>
      <c r="E1704" s="19">
        <v>47391</v>
      </c>
      <c r="F1704" s="6">
        <v>399</v>
      </c>
      <c r="G1704" s="12">
        <f t="shared" si="52"/>
        <v>63</v>
      </c>
      <c r="H1704" s="12">
        <f t="shared" si="53"/>
        <v>336</v>
      </c>
      <c r="I1704" s="50"/>
      <c r="J1704" s="50"/>
      <c r="K1704" s="50"/>
      <c r="L1704" s="50"/>
      <c r="M1704" s="50"/>
      <c r="N1704" s="50"/>
      <c r="O1704" s="50"/>
      <c r="P1704" s="50"/>
      <c r="Q1704" s="50"/>
      <c r="R1704" s="50"/>
      <c r="S1704" s="50"/>
      <c r="T1704" s="50"/>
      <c r="U1704" s="50"/>
      <c r="V1704" s="50"/>
      <c r="W1704" s="50"/>
      <c r="X1704" s="50"/>
      <c r="Y1704" s="50"/>
      <c r="Z1704" s="50"/>
      <c r="AA1704" s="50"/>
      <c r="AB1704" s="50"/>
      <c r="AC1704" s="50"/>
      <c r="AD1704" s="50"/>
      <c r="AE1704" s="50"/>
      <c r="AF1704" s="50"/>
      <c r="AG1704" s="50"/>
      <c r="AH1704" s="50"/>
      <c r="AI1704" s="50"/>
      <c r="AJ1704" s="50"/>
      <c r="AK1704" s="50"/>
      <c r="AL1704" s="50"/>
      <c r="AM1704" s="50"/>
      <c r="AN1704" s="50"/>
      <c r="AO1704" s="50"/>
      <c r="AP1704" s="50"/>
      <c r="AQ1704" s="50">
        <v>25</v>
      </c>
      <c r="AR1704" s="50"/>
      <c r="AS1704" s="50"/>
      <c r="AT1704" s="50"/>
      <c r="AU1704" s="50"/>
      <c r="AV1704" s="50"/>
      <c r="AW1704" s="50"/>
      <c r="AX1704" s="50"/>
      <c r="AY1704" s="50"/>
      <c r="AZ1704" s="50"/>
      <c r="BA1704" s="50"/>
      <c r="BB1704" s="50"/>
      <c r="BC1704" s="50"/>
      <c r="BD1704" s="50"/>
      <c r="BE1704" s="50"/>
      <c r="BF1704" s="50"/>
      <c r="BG1704" s="50"/>
      <c r="BH1704" s="50"/>
      <c r="BI1704" s="50"/>
      <c r="BJ1704" s="50"/>
      <c r="BK1704" s="50"/>
      <c r="BL1704" s="50"/>
      <c r="BM1704" s="50"/>
      <c r="BN1704" s="50"/>
      <c r="BO1704" s="50"/>
      <c r="BP1704" s="50"/>
      <c r="BQ1704" s="50"/>
      <c r="BR1704" s="50"/>
      <c r="BS1704" s="50"/>
      <c r="BT1704" s="50"/>
      <c r="BU1704" s="50"/>
      <c r="BV1704" s="50"/>
      <c r="BW1704" s="50"/>
      <c r="BX1704" s="50"/>
      <c r="BY1704" s="50"/>
      <c r="BZ1704" s="50"/>
      <c r="CA1704" s="50"/>
      <c r="CB1704" s="50"/>
      <c r="CC1704" s="50"/>
      <c r="CD1704" s="50"/>
      <c r="CE1704" s="50"/>
      <c r="CF1704" s="50"/>
      <c r="CG1704" s="50"/>
      <c r="CH1704" s="50"/>
      <c r="CI1704" s="50"/>
      <c r="CJ1704" s="50"/>
      <c r="CK1704" s="50"/>
      <c r="CL1704" s="50"/>
      <c r="CM1704" s="50"/>
      <c r="CN1704" s="50"/>
      <c r="CO1704" s="50"/>
      <c r="CP1704" s="50"/>
      <c r="CQ1704" s="50"/>
      <c r="CR1704" s="50"/>
      <c r="CS1704" s="50"/>
      <c r="CT1704" s="50"/>
      <c r="CU1704" s="50"/>
      <c r="CV1704" s="50"/>
      <c r="CW1704" s="50"/>
      <c r="CX1704" s="50"/>
      <c r="CY1704" s="50"/>
      <c r="CZ1704" s="50"/>
      <c r="DA1704" s="50"/>
      <c r="DB1704" s="50"/>
      <c r="DC1704" s="50"/>
      <c r="DD1704" s="50"/>
      <c r="DE1704" s="50"/>
      <c r="DF1704" s="50"/>
      <c r="DG1704" s="50"/>
      <c r="DH1704" s="50"/>
      <c r="DI1704" s="50"/>
      <c r="DJ1704" s="50"/>
      <c r="DK1704" s="50"/>
      <c r="DL1704" s="50"/>
      <c r="DM1704" s="50"/>
      <c r="DN1704" s="50"/>
      <c r="DO1704" s="50"/>
      <c r="DP1704" s="50"/>
      <c r="DQ1704" s="50"/>
      <c r="DR1704" s="50"/>
      <c r="DS1704" s="50">
        <v>38</v>
      </c>
      <c r="DT1704" s="50"/>
      <c r="DU1704" s="50"/>
      <c r="DV1704" s="50"/>
      <c r="DW1704" s="50"/>
      <c r="DX1704" s="50"/>
      <c r="DY1704" s="50"/>
      <c r="DZ1704" s="50"/>
      <c r="EA1704" s="50"/>
      <c r="EB1704" s="50"/>
      <c r="EC1704" s="50"/>
      <c r="ED1704" s="50"/>
      <c r="EE1704" s="50"/>
      <c r="EF1704" s="50"/>
      <c r="EG1704" s="50"/>
      <c r="EH1704" s="50"/>
      <c r="EI1704" s="50"/>
      <c r="EJ1704" s="50"/>
      <c r="EK1704" s="50"/>
      <c r="EL1704" s="50"/>
      <c r="EM1704" s="50"/>
      <c r="EN1704" s="50"/>
      <c r="EO1704" s="50"/>
      <c r="EP1704" s="50"/>
      <c r="EQ1704" s="50"/>
      <c r="ER1704" s="50"/>
      <c r="ES1704" s="50"/>
      <c r="ET1704" s="50"/>
      <c r="EU1704" s="50"/>
      <c r="EV1704" s="50"/>
      <c r="EW1704" s="50"/>
      <c r="EX1704" s="50"/>
      <c r="EY1704" s="50"/>
      <c r="EZ1704" s="50"/>
      <c r="FA1704" s="50"/>
      <c r="FB1704" s="50"/>
      <c r="FC1704" s="50"/>
      <c r="FD1704" s="50"/>
      <c r="FE1704" s="50"/>
      <c r="FF1704" s="50"/>
      <c r="FG1704" s="50"/>
      <c r="FH1704" s="50"/>
      <c r="FI1704" s="50"/>
      <c r="FJ1704" s="50"/>
      <c r="FK1704" s="50"/>
      <c r="FL1704" s="50"/>
      <c r="FM1704" s="50"/>
      <c r="FN1704" s="50"/>
      <c r="FO1704" s="50"/>
      <c r="FP1704" s="50"/>
      <c r="FQ1704" s="50"/>
      <c r="FR1704" s="50"/>
      <c r="FS1704" s="50"/>
      <c r="FT1704" s="50"/>
      <c r="FU1704" s="50"/>
      <c r="FV1704" s="50"/>
      <c r="FW1704" s="50"/>
      <c r="FX1704" s="50"/>
      <c r="FY1704" s="50"/>
      <c r="FZ1704" s="50"/>
      <c r="GA1704" s="50"/>
      <c r="GB1704" s="50"/>
      <c r="GC1704" s="48"/>
      <c r="GD1704" s="50"/>
      <c r="GE1704" s="50"/>
      <c r="GF1704" s="50"/>
      <c r="GG1704" s="50"/>
      <c r="GH1704" s="50"/>
      <c r="GI1704" s="50"/>
      <c r="GJ1704" s="50"/>
      <c r="GK1704" s="50"/>
      <c r="GL1704" s="50"/>
      <c r="GM1704" s="50"/>
      <c r="GN1704" s="50"/>
      <c r="GO1704" s="50"/>
      <c r="GP1704" s="50"/>
      <c r="GQ1704" s="50"/>
      <c r="GR1704" s="50"/>
      <c r="GS1704" s="50"/>
    </row>
    <row r="1705" spans="1:201" ht="300" x14ac:dyDescent="0.25">
      <c r="A1705" s="35" t="s">
        <v>4539</v>
      </c>
      <c r="B1705" s="5" t="s">
        <v>11</v>
      </c>
      <c r="C1705" s="6" t="s">
        <v>12</v>
      </c>
      <c r="D1705" s="24" t="s">
        <v>4216</v>
      </c>
      <c r="E1705" s="19">
        <v>46446</v>
      </c>
      <c r="F1705" s="6">
        <v>42</v>
      </c>
      <c r="G1705" s="12">
        <f t="shared" si="52"/>
        <v>42</v>
      </c>
      <c r="H1705" s="12">
        <f t="shared" si="53"/>
        <v>0</v>
      </c>
      <c r="I1705" s="50"/>
      <c r="J1705" s="50"/>
      <c r="K1705" s="50"/>
      <c r="L1705" s="50"/>
      <c r="M1705" s="50"/>
      <c r="N1705" s="50"/>
      <c r="O1705" s="50"/>
      <c r="P1705" s="50"/>
      <c r="Q1705" s="50"/>
      <c r="R1705" s="50"/>
      <c r="S1705" s="50"/>
      <c r="T1705" s="50"/>
      <c r="U1705" s="50"/>
      <c r="V1705" s="50"/>
      <c r="W1705" s="50"/>
      <c r="X1705" s="50">
        <v>21</v>
      </c>
      <c r="Y1705" s="50"/>
      <c r="Z1705" s="50"/>
      <c r="AA1705" s="50"/>
      <c r="AB1705" s="50"/>
      <c r="AC1705" s="50">
        <v>11</v>
      </c>
      <c r="AD1705" s="50"/>
      <c r="AE1705" s="50"/>
      <c r="AF1705" s="50"/>
      <c r="AG1705" s="50"/>
      <c r="AH1705" s="50"/>
      <c r="AI1705" s="50"/>
      <c r="AJ1705" s="50"/>
      <c r="AK1705" s="50"/>
      <c r="AL1705" s="50"/>
      <c r="AM1705" s="50"/>
      <c r="AN1705" s="50"/>
      <c r="AO1705" s="50"/>
      <c r="AP1705" s="50"/>
      <c r="AQ1705" s="50"/>
      <c r="AR1705" s="50"/>
      <c r="AS1705" s="50"/>
      <c r="AT1705" s="50"/>
      <c r="AU1705" s="50"/>
      <c r="AV1705" s="50"/>
      <c r="AW1705" s="50"/>
      <c r="AX1705" s="50"/>
      <c r="AY1705" s="50"/>
      <c r="AZ1705" s="50"/>
      <c r="BA1705" s="50"/>
      <c r="BB1705" s="50"/>
      <c r="BC1705" s="50"/>
      <c r="BD1705" s="50"/>
      <c r="BE1705" s="50"/>
      <c r="BF1705" s="50"/>
      <c r="BG1705" s="50"/>
      <c r="BH1705" s="50"/>
      <c r="BI1705" s="50"/>
      <c r="BJ1705" s="50"/>
      <c r="BK1705" s="50"/>
      <c r="BL1705" s="50"/>
      <c r="BM1705" s="50"/>
      <c r="BN1705" s="50"/>
      <c r="BO1705" s="50"/>
      <c r="BP1705" s="50"/>
      <c r="BQ1705" s="50"/>
      <c r="BR1705" s="50"/>
      <c r="BS1705" s="50"/>
      <c r="BT1705" s="50"/>
      <c r="BU1705" s="50"/>
      <c r="BV1705" s="50"/>
      <c r="BW1705" s="50"/>
      <c r="BX1705" s="50"/>
      <c r="BY1705" s="50"/>
      <c r="BZ1705" s="50"/>
      <c r="CA1705" s="50"/>
      <c r="CB1705" s="50"/>
      <c r="CC1705" s="50"/>
      <c r="CD1705" s="50"/>
      <c r="CE1705" s="50"/>
      <c r="CF1705" s="50"/>
      <c r="CG1705" s="50"/>
      <c r="CH1705" s="50"/>
      <c r="CI1705" s="50"/>
      <c r="CJ1705" s="50"/>
      <c r="CK1705" s="50"/>
      <c r="CL1705" s="50"/>
      <c r="CM1705" s="50"/>
      <c r="CN1705" s="50"/>
      <c r="CO1705" s="50"/>
      <c r="CP1705" s="50"/>
      <c r="CQ1705" s="50"/>
      <c r="CR1705" s="50"/>
      <c r="CS1705" s="50"/>
      <c r="CT1705" s="50"/>
      <c r="CU1705" s="50"/>
      <c r="CV1705" s="50"/>
      <c r="CW1705" s="50"/>
      <c r="CX1705" s="50"/>
      <c r="CY1705" s="50"/>
      <c r="CZ1705" s="50"/>
      <c r="DA1705" s="50"/>
      <c r="DB1705" s="50"/>
      <c r="DC1705" s="50"/>
      <c r="DD1705" s="50"/>
      <c r="DE1705" s="50"/>
      <c r="DF1705" s="50"/>
      <c r="DG1705" s="50"/>
      <c r="DH1705" s="50"/>
      <c r="DI1705" s="50"/>
      <c r="DJ1705" s="50"/>
      <c r="DK1705" s="50"/>
      <c r="DL1705" s="50"/>
      <c r="DM1705" s="50"/>
      <c r="DN1705" s="50"/>
      <c r="DO1705" s="50"/>
      <c r="DP1705" s="50"/>
      <c r="DQ1705" s="50"/>
      <c r="DR1705" s="50"/>
      <c r="DS1705" s="50"/>
      <c r="DT1705" s="50"/>
      <c r="DU1705" s="50"/>
      <c r="DV1705" s="50"/>
      <c r="DW1705" s="50"/>
      <c r="DX1705" s="50"/>
      <c r="DY1705" s="50"/>
      <c r="DZ1705" s="50"/>
      <c r="EA1705" s="50"/>
      <c r="EB1705" s="50"/>
      <c r="EC1705" s="50"/>
      <c r="ED1705" s="50"/>
      <c r="EE1705" s="50"/>
      <c r="EF1705" s="50"/>
      <c r="EG1705" s="50"/>
      <c r="EH1705" s="50"/>
      <c r="EI1705" s="50">
        <v>10</v>
      </c>
      <c r="EJ1705" s="50"/>
      <c r="EK1705" s="50"/>
      <c r="EL1705" s="50"/>
      <c r="EM1705" s="50"/>
      <c r="EN1705" s="50"/>
      <c r="EO1705" s="50"/>
      <c r="EP1705" s="50"/>
      <c r="EQ1705" s="50"/>
      <c r="ER1705" s="50"/>
      <c r="ES1705" s="50"/>
      <c r="ET1705" s="50"/>
      <c r="EU1705" s="50"/>
      <c r="EV1705" s="50"/>
      <c r="EW1705" s="50"/>
      <c r="EX1705" s="50"/>
      <c r="EY1705" s="50"/>
      <c r="EZ1705" s="50"/>
      <c r="FA1705" s="50"/>
      <c r="FB1705" s="50"/>
      <c r="FC1705" s="50"/>
      <c r="FD1705" s="50"/>
      <c r="FE1705" s="50"/>
      <c r="FF1705" s="50"/>
      <c r="FG1705" s="50"/>
      <c r="FH1705" s="50"/>
      <c r="FI1705" s="50"/>
      <c r="FJ1705" s="50"/>
      <c r="FK1705" s="50"/>
      <c r="FL1705" s="50"/>
      <c r="FM1705" s="50"/>
      <c r="FN1705" s="50"/>
      <c r="FO1705" s="50"/>
      <c r="FP1705" s="50"/>
      <c r="FQ1705" s="50"/>
      <c r="FR1705" s="50"/>
      <c r="FS1705" s="50"/>
      <c r="FT1705" s="50"/>
      <c r="FU1705" s="50"/>
      <c r="FV1705" s="50"/>
      <c r="FW1705" s="50"/>
      <c r="FX1705" s="50"/>
      <c r="FY1705" s="50"/>
      <c r="FZ1705" s="50"/>
      <c r="GA1705" s="50"/>
      <c r="GB1705" s="50"/>
      <c r="GC1705" s="48"/>
      <c r="GD1705" s="50"/>
      <c r="GE1705" s="50"/>
      <c r="GF1705" s="50"/>
      <c r="GG1705" s="50"/>
      <c r="GH1705" s="50"/>
      <c r="GI1705" s="50"/>
      <c r="GJ1705" s="50"/>
      <c r="GK1705" s="50"/>
      <c r="GL1705" s="50"/>
      <c r="GM1705" s="50"/>
      <c r="GN1705" s="50"/>
      <c r="GO1705" s="50"/>
      <c r="GP1705" s="50"/>
      <c r="GQ1705" s="50"/>
      <c r="GR1705" s="50"/>
      <c r="GS1705" s="50"/>
    </row>
    <row r="1706" spans="1:201" ht="409.5" x14ac:dyDescent="0.25">
      <c r="A1706" s="35" t="s">
        <v>4539</v>
      </c>
      <c r="B1706" s="5" t="s">
        <v>1155</v>
      </c>
      <c r="C1706" s="6" t="s">
        <v>4217</v>
      </c>
      <c r="D1706" s="24" t="s">
        <v>4218</v>
      </c>
      <c r="E1706" s="19">
        <v>46507</v>
      </c>
      <c r="F1706" s="6">
        <v>225</v>
      </c>
      <c r="G1706" s="12">
        <f t="shared" si="52"/>
        <v>225</v>
      </c>
      <c r="H1706" s="12">
        <f t="shared" si="53"/>
        <v>0</v>
      </c>
      <c r="I1706" s="50"/>
      <c r="J1706" s="50"/>
      <c r="K1706" s="50"/>
      <c r="L1706" s="50"/>
      <c r="M1706" s="50"/>
      <c r="N1706" s="50"/>
      <c r="O1706" s="50"/>
      <c r="P1706" s="50"/>
      <c r="Q1706" s="50"/>
      <c r="R1706" s="50"/>
      <c r="S1706" s="50"/>
      <c r="T1706" s="50"/>
      <c r="U1706" s="50"/>
      <c r="V1706" s="50"/>
      <c r="W1706" s="50"/>
      <c r="X1706" s="50">
        <v>126</v>
      </c>
      <c r="Y1706" s="50"/>
      <c r="Z1706" s="50"/>
      <c r="AA1706" s="50"/>
      <c r="AB1706" s="50"/>
      <c r="AC1706" s="50">
        <v>7</v>
      </c>
      <c r="AD1706" s="50"/>
      <c r="AE1706" s="50"/>
      <c r="AF1706" s="50"/>
      <c r="AG1706" s="50"/>
      <c r="AH1706" s="50"/>
      <c r="AI1706" s="50"/>
      <c r="AJ1706" s="50"/>
      <c r="AK1706" s="50">
        <v>21</v>
      </c>
      <c r="AL1706" s="50"/>
      <c r="AM1706" s="50"/>
      <c r="AN1706" s="50"/>
      <c r="AO1706" s="50"/>
      <c r="AP1706" s="50"/>
      <c r="AQ1706" s="50">
        <v>21</v>
      </c>
      <c r="AR1706" s="50"/>
      <c r="AS1706" s="50"/>
      <c r="AT1706" s="50"/>
      <c r="AU1706" s="50"/>
      <c r="AV1706" s="50"/>
      <c r="AW1706" s="50"/>
      <c r="AX1706" s="50"/>
      <c r="AY1706" s="50"/>
      <c r="AZ1706" s="50"/>
      <c r="BA1706" s="50"/>
      <c r="BB1706" s="50"/>
      <c r="BC1706" s="50"/>
      <c r="BD1706" s="50"/>
      <c r="BE1706" s="50"/>
      <c r="BF1706" s="50"/>
      <c r="BG1706" s="50"/>
      <c r="BH1706" s="50"/>
      <c r="BI1706" s="50"/>
      <c r="BJ1706" s="50"/>
      <c r="BK1706" s="50"/>
      <c r="BL1706" s="50"/>
      <c r="BM1706" s="50"/>
      <c r="BN1706" s="50"/>
      <c r="BO1706" s="50"/>
      <c r="BP1706" s="50"/>
      <c r="BQ1706" s="50"/>
      <c r="BR1706" s="50"/>
      <c r="BS1706" s="50"/>
      <c r="BT1706" s="50"/>
      <c r="BU1706" s="50"/>
      <c r="BV1706" s="50"/>
      <c r="BW1706" s="50"/>
      <c r="BX1706" s="50"/>
      <c r="BY1706" s="50"/>
      <c r="BZ1706" s="50"/>
      <c r="CA1706" s="50"/>
      <c r="CB1706" s="50"/>
      <c r="CC1706" s="50"/>
      <c r="CD1706" s="50"/>
      <c r="CE1706" s="50"/>
      <c r="CF1706" s="50"/>
      <c r="CG1706" s="50"/>
      <c r="CH1706" s="50"/>
      <c r="CI1706" s="50"/>
      <c r="CJ1706" s="50"/>
      <c r="CK1706" s="50"/>
      <c r="CL1706" s="50"/>
      <c r="CM1706" s="50"/>
      <c r="CN1706" s="50"/>
      <c r="CO1706" s="50"/>
      <c r="CP1706" s="50"/>
      <c r="CQ1706" s="50"/>
      <c r="CR1706" s="50"/>
      <c r="CS1706" s="50"/>
      <c r="CT1706" s="50"/>
      <c r="CU1706" s="50"/>
      <c r="CV1706" s="50"/>
      <c r="CW1706" s="50"/>
      <c r="CX1706" s="50"/>
      <c r="CY1706" s="50"/>
      <c r="CZ1706" s="50"/>
      <c r="DA1706" s="50"/>
      <c r="DB1706" s="50"/>
      <c r="DC1706" s="50"/>
      <c r="DD1706" s="50"/>
      <c r="DE1706" s="50"/>
      <c r="DF1706" s="50"/>
      <c r="DG1706" s="50"/>
      <c r="DH1706" s="50"/>
      <c r="DI1706" s="50"/>
      <c r="DJ1706" s="50"/>
      <c r="DK1706" s="50"/>
      <c r="DL1706" s="50"/>
      <c r="DM1706" s="50"/>
      <c r="DN1706" s="50"/>
      <c r="DO1706" s="50"/>
      <c r="DP1706" s="50"/>
      <c r="DQ1706" s="50"/>
      <c r="DR1706" s="50"/>
      <c r="DS1706" s="50"/>
      <c r="DT1706" s="50"/>
      <c r="DU1706" s="50"/>
      <c r="DV1706" s="50"/>
      <c r="DW1706" s="50"/>
      <c r="DX1706" s="50"/>
      <c r="DY1706" s="50"/>
      <c r="DZ1706" s="50"/>
      <c r="EA1706" s="50"/>
      <c r="EB1706" s="50"/>
      <c r="EC1706" s="50"/>
      <c r="ED1706" s="50"/>
      <c r="EE1706" s="50"/>
      <c r="EF1706" s="50">
        <v>50</v>
      </c>
      <c r="EG1706" s="50"/>
      <c r="EH1706" s="50"/>
      <c r="EI1706" s="50"/>
      <c r="EJ1706" s="50"/>
      <c r="EK1706" s="50"/>
      <c r="EL1706" s="50"/>
      <c r="EM1706" s="50"/>
      <c r="EN1706" s="50"/>
      <c r="EO1706" s="50"/>
      <c r="EP1706" s="50"/>
      <c r="EQ1706" s="50"/>
      <c r="ER1706" s="50"/>
      <c r="ES1706" s="50"/>
      <c r="ET1706" s="50"/>
      <c r="EU1706" s="50"/>
      <c r="EV1706" s="50"/>
      <c r="EW1706" s="50"/>
      <c r="EX1706" s="50"/>
      <c r="EY1706" s="50"/>
      <c r="EZ1706" s="50"/>
      <c r="FA1706" s="50"/>
      <c r="FB1706" s="50"/>
      <c r="FC1706" s="50"/>
      <c r="FD1706" s="50"/>
      <c r="FE1706" s="50"/>
      <c r="FF1706" s="50"/>
      <c r="FG1706" s="50"/>
      <c r="FH1706" s="50"/>
      <c r="FI1706" s="50"/>
      <c r="FJ1706" s="50"/>
      <c r="FK1706" s="50"/>
      <c r="FL1706" s="50"/>
      <c r="FM1706" s="50"/>
      <c r="FN1706" s="50"/>
      <c r="FO1706" s="50"/>
      <c r="FP1706" s="50"/>
      <c r="FQ1706" s="50"/>
      <c r="FR1706" s="50"/>
      <c r="FS1706" s="50"/>
      <c r="FT1706" s="50"/>
      <c r="FU1706" s="50"/>
      <c r="FV1706" s="50"/>
      <c r="FW1706" s="50"/>
      <c r="FX1706" s="50"/>
      <c r="FY1706" s="50"/>
      <c r="FZ1706" s="50"/>
      <c r="GA1706" s="50"/>
      <c r="GB1706" s="50"/>
      <c r="GC1706" s="48"/>
      <c r="GD1706" s="50"/>
      <c r="GE1706" s="50"/>
      <c r="GF1706" s="50"/>
      <c r="GG1706" s="50"/>
      <c r="GH1706" s="50"/>
      <c r="GI1706" s="50"/>
      <c r="GJ1706" s="50"/>
      <c r="GK1706" s="50"/>
      <c r="GL1706" s="50"/>
      <c r="GM1706" s="50"/>
      <c r="GN1706" s="50"/>
      <c r="GO1706" s="50"/>
      <c r="GP1706" s="50"/>
      <c r="GQ1706" s="50"/>
      <c r="GR1706" s="50"/>
      <c r="GS1706" s="50"/>
    </row>
    <row r="1707" spans="1:201" ht="409.5" x14ac:dyDescent="0.25">
      <c r="A1707" s="35" t="s">
        <v>4539</v>
      </c>
      <c r="B1707" s="5" t="s">
        <v>1155</v>
      </c>
      <c r="C1707" s="6" t="s">
        <v>4217</v>
      </c>
      <c r="D1707" s="24" t="s">
        <v>2817</v>
      </c>
      <c r="E1707" s="19">
        <v>46629</v>
      </c>
      <c r="F1707" s="6">
        <v>361</v>
      </c>
      <c r="G1707" s="12">
        <f t="shared" si="52"/>
        <v>0</v>
      </c>
      <c r="H1707" s="12">
        <f t="shared" si="53"/>
        <v>361</v>
      </c>
      <c r="I1707" s="50"/>
      <c r="J1707" s="50"/>
      <c r="K1707" s="50"/>
      <c r="L1707" s="50"/>
      <c r="M1707" s="50"/>
      <c r="N1707" s="50"/>
      <c r="O1707" s="50"/>
      <c r="P1707" s="50"/>
      <c r="Q1707" s="50"/>
      <c r="R1707" s="50"/>
      <c r="S1707" s="50"/>
      <c r="T1707" s="50"/>
      <c r="U1707" s="50"/>
      <c r="V1707" s="50"/>
      <c r="W1707" s="50"/>
      <c r="X1707" s="50"/>
      <c r="Y1707" s="50"/>
      <c r="Z1707" s="50"/>
      <c r="AA1707" s="50"/>
      <c r="AB1707" s="50"/>
      <c r="AC1707" s="50"/>
      <c r="AD1707" s="50"/>
      <c r="AE1707" s="50"/>
      <c r="AF1707" s="50"/>
      <c r="AG1707" s="50"/>
      <c r="AH1707" s="50"/>
      <c r="AI1707" s="50"/>
      <c r="AJ1707" s="50"/>
      <c r="AK1707" s="50"/>
      <c r="AL1707" s="50"/>
      <c r="AM1707" s="50"/>
      <c r="AN1707" s="50"/>
      <c r="AO1707" s="50"/>
      <c r="AP1707" s="50"/>
      <c r="AQ1707" s="50"/>
      <c r="AR1707" s="50"/>
      <c r="AS1707" s="50"/>
      <c r="AT1707" s="50"/>
      <c r="AU1707" s="50"/>
      <c r="AV1707" s="50"/>
      <c r="AW1707" s="50"/>
      <c r="AX1707" s="50"/>
      <c r="AY1707" s="50"/>
      <c r="AZ1707" s="50"/>
      <c r="BA1707" s="50"/>
      <c r="BB1707" s="50"/>
      <c r="BC1707" s="50"/>
      <c r="BD1707" s="50"/>
      <c r="BE1707" s="50"/>
      <c r="BF1707" s="50"/>
      <c r="BG1707" s="50"/>
      <c r="BH1707" s="50"/>
      <c r="BI1707" s="50"/>
      <c r="BJ1707" s="50"/>
      <c r="BK1707" s="50"/>
      <c r="BL1707" s="50"/>
      <c r="BM1707" s="50"/>
      <c r="BN1707" s="50"/>
      <c r="BO1707" s="50"/>
      <c r="BP1707" s="50"/>
      <c r="BQ1707" s="50"/>
      <c r="BR1707" s="50"/>
      <c r="BS1707" s="50"/>
      <c r="BT1707" s="50"/>
      <c r="BU1707" s="50"/>
      <c r="BV1707" s="50"/>
      <c r="BW1707" s="50"/>
      <c r="BX1707" s="50"/>
      <c r="BY1707" s="50"/>
      <c r="BZ1707" s="50"/>
      <c r="CA1707" s="50"/>
      <c r="CB1707" s="50"/>
      <c r="CC1707" s="50"/>
      <c r="CD1707" s="50"/>
      <c r="CE1707" s="50"/>
      <c r="CF1707" s="50"/>
      <c r="CG1707" s="50"/>
      <c r="CH1707" s="50"/>
      <c r="CI1707" s="50"/>
      <c r="CJ1707" s="50"/>
      <c r="CK1707" s="50"/>
      <c r="CL1707" s="50"/>
      <c r="CM1707" s="50"/>
      <c r="CN1707" s="50"/>
      <c r="CO1707" s="50"/>
      <c r="CP1707" s="50"/>
      <c r="CQ1707" s="50"/>
      <c r="CR1707" s="50"/>
      <c r="CS1707" s="50"/>
      <c r="CT1707" s="50"/>
      <c r="CU1707" s="50"/>
      <c r="CV1707" s="50"/>
      <c r="CW1707" s="50"/>
      <c r="CX1707" s="50"/>
      <c r="CY1707" s="50"/>
      <c r="CZ1707" s="50"/>
      <c r="DA1707" s="50"/>
      <c r="DB1707" s="50"/>
      <c r="DC1707" s="50"/>
      <c r="DD1707" s="50"/>
      <c r="DE1707" s="50"/>
      <c r="DF1707" s="50"/>
      <c r="DG1707" s="50"/>
      <c r="DH1707" s="50"/>
      <c r="DI1707" s="50"/>
      <c r="DJ1707" s="50"/>
      <c r="DK1707" s="50"/>
      <c r="DL1707" s="50"/>
      <c r="DM1707" s="50"/>
      <c r="DN1707" s="50"/>
      <c r="DO1707" s="50"/>
      <c r="DP1707" s="50"/>
      <c r="DQ1707" s="50"/>
      <c r="DR1707" s="50"/>
      <c r="DS1707" s="50"/>
      <c r="DT1707" s="50"/>
      <c r="DU1707" s="50"/>
      <c r="DV1707" s="50"/>
      <c r="DW1707" s="50"/>
      <c r="DX1707" s="50"/>
      <c r="DY1707" s="50"/>
      <c r="DZ1707" s="50"/>
      <c r="EA1707" s="50"/>
      <c r="EB1707" s="50"/>
      <c r="EC1707" s="50"/>
      <c r="ED1707" s="50"/>
      <c r="EE1707" s="50"/>
      <c r="EF1707" s="50"/>
      <c r="EG1707" s="50"/>
      <c r="EH1707" s="50"/>
      <c r="EI1707" s="50"/>
      <c r="EJ1707" s="50"/>
      <c r="EK1707" s="50"/>
      <c r="EL1707" s="50"/>
      <c r="EM1707" s="50"/>
      <c r="EN1707" s="50"/>
      <c r="EO1707" s="50"/>
      <c r="EP1707" s="50"/>
      <c r="EQ1707" s="50"/>
      <c r="ER1707" s="50"/>
      <c r="ES1707" s="50"/>
      <c r="ET1707" s="50"/>
      <c r="EU1707" s="50"/>
      <c r="EV1707" s="50"/>
      <c r="EW1707" s="50"/>
      <c r="EX1707" s="50"/>
      <c r="EY1707" s="50"/>
      <c r="EZ1707" s="50"/>
      <c r="FA1707" s="50"/>
      <c r="FB1707" s="50"/>
      <c r="FC1707" s="50"/>
      <c r="FD1707" s="50"/>
      <c r="FE1707" s="50"/>
      <c r="FF1707" s="50"/>
      <c r="FG1707" s="50"/>
      <c r="FH1707" s="50"/>
      <c r="FI1707" s="50"/>
      <c r="FJ1707" s="50"/>
      <c r="FK1707" s="50"/>
      <c r="FL1707" s="50"/>
      <c r="FM1707" s="50"/>
      <c r="FN1707" s="50"/>
      <c r="FO1707" s="50"/>
      <c r="FP1707" s="50"/>
      <c r="FQ1707" s="50"/>
      <c r="FR1707" s="50"/>
      <c r="FS1707" s="50"/>
      <c r="FT1707" s="50"/>
      <c r="FU1707" s="50"/>
      <c r="FV1707" s="50"/>
      <c r="FW1707" s="50"/>
      <c r="FX1707" s="50"/>
      <c r="FY1707" s="50"/>
      <c r="FZ1707" s="50"/>
      <c r="GA1707" s="50"/>
      <c r="GB1707" s="50"/>
      <c r="GC1707" s="48"/>
      <c r="GD1707" s="50"/>
      <c r="GE1707" s="50"/>
      <c r="GF1707" s="50"/>
      <c r="GG1707" s="50"/>
      <c r="GH1707" s="50"/>
      <c r="GI1707" s="50"/>
      <c r="GJ1707" s="50"/>
      <c r="GK1707" s="50"/>
      <c r="GL1707" s="50"/>
      <c r="GM1707" s="50"/>
      <c r="GN1707" s="50"/>
      <c r="GO1707" s="50"/>
      <c r="GP1707" s="50"/>
      <c r="GQ1707" s="50"/>
      <c r="GR1707" s="50"/>
      <c r="GS1707" s="50"/>
    </row>
    <row r="1708" spans="1:201" ht="240" x14ac:dyDescent="0.25">
      <c r="A1708" s="35" t="s">
        <v>4539</v>
      </c>
      <c r="B1708" s="5" t="s">
        <v>486</v>
      </c>
      <c r="C1708" s="6" t="s">
        <v>487</v>
      </c>
      <c r="D1708" s="6" t="s">
        <v>488</v>
      </c>
      <c r="E1708" s="7">
        <v>45862</v>
      </c>
      <c r="F1708" s="5">
        <v>206</v>
      </c>
      <c r="G1708" s="12">
        <f t="shared" si="52"/>
        <v>8</v>
      </c>
      <c r="H1708" s="8">
        <f t="shared" si="53"/>
        <v>198</v>
      </c>
      <c r="I1708" s="48"/>
      <c r="J1708" s="48"/>
      <c r="K1708" s="48"/>
      <c r="L1708" s="48"/>
      <c r="M1708" s="48"/>
      <c r="N1708" s="48"/>
      <c r="O1708" s="48"/>
      <c r="P1708" s="48"/>
      <c r="Q1708" s="48"/>
      <c r="R1708" s="48"/>
      <c r="S1708" s="48"/>
      <c r="T1708" s="48"/>
      <c r="U1708" s="48"/>
      <c r="V1708" s="48"/>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c r="BV1708" s="48"/>
      <c r="BW1708" s="48"/>
      <c r="BX1708" s="48"/>
      <c r="BY1708" s="48"/>
      <c r="BZ1708" s="4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c r="CZ1708" s="48"/>
      <c r="DA1708" s="48"/>
      <c r="DB1708" s="48"/>
      <c r="DC1708" s="48"/>
      <c r="DD1708" s="48"/>
      <c r="DE1708" s="48"/>
      <c r="DF1708" s="48"/>
      <c r="DG1708" s="48"/>
      <c r="DH1708" s="48"/>
      <c r="DI1708" s="48"/>
      <c r="DJ1708" s="48"/>
      <c r="DK1708" s="48"/>
      <c r="DL1708" s="48"/>
      <c r="DM1708" s="48"/>
      <c r="DN1708" s="48"/>
      <c r="DO1708" s="48"/>
      <c r="DP1708" s="48"/>
      <c r="DQ1708" s="48"/>
      <c r="DR1708" s="48"/>
      <c r="DS1708" s="48">
        <v>8</v>
      </c>
      <c r="DT1708" s="48"/>
      <c r="DU1708" s="48"/>
      <c r="DV1708" s="48"/>
      <c r="DW1708" s="48"/>
      <c r="DX1708" s="48"/>
      <c r="DY1708" s="48"/>
      <c r="DZ1708" s="48"/>
      <c r="EA1708" s="48"/>
      <c r="EB1708" s="48"/>
      <c r="EC1708" s="48"/>
      <c r="ED1708" s="48"/>
      <c r="EE1708" s="48"/>
      <c r="EF1708" s="48"/>
      <c r="EG1708" s="48"/>
      <c r="EH1708" s="48"/>
      <c r="EI1708" s="48"/>
      <c r="EJ1708" s="48"/>
      <c r="EK1708" s="48"/>
      <c r="EL1708" s="48"/>
      <c r="EM1708" s="48"/>
      <c r="EN1708" s="48"/>
      <c r="EO1708" s="48"/>
      <c r="EP1708" s="48"/>
      <c r="EQ1708" s="48"/>
      <c r="ER1708" s="48"/>
      <c r="ES1708" s="48"/>
      <c r="ET1708" s="48"/>
      <c r="EU1708" s="48"/>
      <c r="EV1708" s="48"/>
      <c r="EW1708" s="48"/>
      <c r="EX1708" s="48"/>
      <c r="EY1708" s="48"/>
      <c r="EZ1708" s="48"/>
      <c r="FA1708" s="48"/>
      <c r="FB1708" s="48"/>
      <c r="FC1708" s="48"/>
      <c r="FD1708" s="48"/>
      <c r="FE1708" s="48"/>
      <c r="FF1708" s="48"/>
      <c r="FG1708" s="48"/>
      <c r="FH1708" s="48"/>
      <c r="FI1708" s="48"/>
      <c r="FJ1708" s="48"/>
      <c r="FK1708" s="48"/>
      <c r="FL1708" s="48"/>
      <c r="FM1708" s="48"/>
      <c r="FN1708" s="48"/>
      <c r="FO1708" s="48"/>
      <c r="FP1708" s="48"/>
      <c r="FQ1708" s="48"/>
      <c r="FR1708" s="48"/>
      <c r="FS1708" s="48"/>
      <c r="FT1708" s="48"/>
      <c r="FU1708" s="48"/>
      <c r="FV1708" s="48"/>
      <c r="FW1708" s="48"/>
      <c r="FX1708" s="48"/>
      <c r="FY1708" s="48"/>
      <c r="FZ1708" s="48"/>
      <c r="GA1708" s="48"/>
      <c r="GB1708" s="48"/>
      <c r="GC1708" s="48"/>
      <c r="GD1708" s="48"/>
      <c r="GE1708" s="48"/>
      <c r="GF1708" s="48"/>
      <c r="GG1708" s="48"/>
      <c r="GH1708" s="48"/>
      <c r="GI1708" s="48"/>
      <c r="GJ1708" s="48"/>
      <c r="GK1708" s="48"/>
      <c r="GL1708" s="48"/>
      <c r="GM1708" s="48"/>
      <c r="GN1708" s="48"/>
      <c r="GO1708" s="48"/>
      <c r="GP1708" s="48"/>
      <c r="GQ1708" s="48"/>
      <c r="GR1708" s="48"/>
      <c r="GS1708" s="48"/>
    </row>
    <row r="1709" spans="1:201" ht="409.5" x14ac:dyDescent="0.25">
      <c r="A1709" s="35" t="s">
        <v>4539</v>
      </c>
      <c r="B1709" s="5" t="s">
        <v>2821</v>
      </c>
      <c r="C1709" s="6" t="s">
        <v>2822</v>
      </c>
      <c r="D1709" s="24" t="s">
        <v>2823</v>
      </c>
      <c r="E1709" s="19">
        <v>46142</v>
      </c>
      <c r="F1709" s="6">
        <v>67</v>
      </c>
      <c r="G1709" s="12">
        <f t="shared" si="52"/>
        <v>8</v>
      </c>
      <c r="H1709" s="12">
        <f t="shared" si="53"/>
        <v>59</v>
      </c>
      <c r="I1709" s="50"/>
      <c r="J1709" s="50"/>
      <c r="K1709" s="50"/>
      <c r="L1709" s="50"/>
      <c r="M1709" s="50"/>
      <c r="N1709" s="50"/>
      <c r="O1709" s="50"/>
      <c r="P1709" s="50"/>
      <c r="Q1709" s="50"/>
      <c r="R1709" s="50"/>
      <c r="S1709" s="50"/>
      <c r="T1709" s="50"/>
      <c r="U1709" s="50"/>
      <c r="V1709" s="50"/>
      <c r="W1709" s="50"/>
      <c r="X1709" s="50">
        <v>5</v>
      </c>
      <c r="Y1709" s="50"/>
      <c r="Z1709" s="50"/>
      <c r="AA1709" s="50"/>
      <c r="AB1709" s="50"/>
      <c r="AC1709" s="50"/>
      <c r="AD1709" s="50"/>
      <c r="AE1709" s="50"/>
      <c r="AF1709" s="50"/>
      <c r="AG1709" s="50"/>
      <c r="AH1709" s="50"/>
      <c r="AI1709" s="50"/>
      <c r="AJ1709" s="50"/>
      <c r="AK1709" s="50"/>
      <c r="AL1709" s="50"/>
      <c r="AM1709" s="50"/>
      <c r="AN1709" s="50"/>
      <c r="AO1709" s="50"/>
      <c r="AP1709" s="50"/>
      <c r="AQ1709" s="50">
        <v>1</v>
      </c>
      <c r="AR1709" s="50"/>
      <c r="AS1709" s="50"/>
      <c r="AT1709" s="50"/>
      <c r="AU1709" s="50"/>
      <c r="AV1709" s="50"/>
      <c r="AW1709" s="50"/>
      <c r="AX1709" s="50"/>
      <c r="AY1709" s="50"/>
      <c r="AZ1709" s="50"/>
      <c r="BA1709" s="50"/>
      <c r="BB1709" s="50"/>
      <c r="BC1709" s="50"/>
      <c r="BD1709" s="50"/>
      <c r="BE1709" s="50"/>
      <c r="BF1709" s="50"/>
      <c r="BG1709" s="50"/>
      <c r="BH1709" s="50"/>
      <c r="BI1709" s="50"/>
      <c r="BJ1709" s="50"/>
      <c r="BK1709" s="50"/>
      <c r="BL1709" s="50"/>
      <c r="BM1709" s="50"/>
      <c r="BN1709" s="50"/>
      <c r="BO1709" s="50"/>
      <c r="BP1709" s="50"/>
      <c r="BQ1709" s="50"/>
      <c r="BR1709" s="50"/>
      <c r="BS1709" s="50"/>
      <c r="BT1709" s="50"/>
      <c r="BU1709" s="50"/>
      <c r="BV1709" s="50"/>
      <c r="BW1709" s="50"/>
      <c r="BX1709" s="50"/>
      <c r="BY1709" s="50"/>
      <c r="BZ1709" s="50"/>
      <c r="CA1709" s="50"/>
      <c r="CB1709" s="50"/>
      <c r="CC1709" s="50"/>
      <c r="CD1709" s="50"/>
      <c r="CE1709" s="50"/>
      <c r="CF1709" s="50"/>
      <c r="CG1709" s="50"/>
      <c r="CH1709" s="50"/>
      <c r="CI1709" s="50"/>
      <c r="CJ1709" s="50"/>
      <c r="CK1709" s="50"/>
      <c r="CL1709" s="50"/>
      <c r="CM1709" s="50"/>
      <c r="CN1709" s="50"/>
      <c r="CO1709" s="50"/>
      <c r="CP1709" s="50"/>
      <c r="CQ1709" s="50"/>
      <c r="CR1709" s="50"/>
      <c r="CS1709" s="50"/>
      <c r="CT1709" s="50"/>
      <c r="CU1709" s="50"/>
      <c r="CV1709" s="50"/>
      <c r="CW1709" s="50"/>
      <c r="CX1709" s="50"/>
      <c r="CY1709" s="50"/>
      <c r="CZ1709" s="50"/>
      <c r="DA1709" s="50"/>
      <c r="DB1709" s="50"/>
      <c r="DC1709" s="50"/>
      <c r="DD1709" s="50"/>
      <c r="DE1709" s="50"/>
      <c r="DF1709" s="50">
        <v>2</v>
      </c>
      <c r="DG1709" s="50"/>
      <c r="DH1709" s="50"/>
      <c r="DI1709" s="50"/>
      <c r="DJ1709" s="50"/>
      <c r="DK1709" s="50"/>
      <c r="DL1709" s="50"/>
      <c r="DM1709" s="50"/>
      <c r="DN1709" s="50"/>
      <c r="DO1709" s="50"/>
      <c r="DP1709" s="50"/>
      <c r="DQ1709" s="50"/>
      <c r="DR1709" s="50"/>
      <c r="DS1709" s="50"/>
      <c r="DT1709" s="50"/>
      <c r="DU1709" s="50"/>
      <c r="DV1709" s="50"/>
      <c r="DW1709" s="50"/>
      <c r="DX1709" s="50"/>
      <c r="DY1709" s="50"/>
      <c r="DZ1709" s="50"/>
      <c r="EA1709" s="50"/>
      <c r="EB1709" s="50"/>
      <c r="EC1709" s="50"/>
      <c r="ED1709" s="50"/>
      <c r="EE1709" s="50"/>
      <c r="EF1709" s="50"/>
      <c r="EG1709" s="50"/>
      <c r="EH1709" s="50"/>
      <c r="EI1709" s="50"/>
      <c r="EJ1709" s="50"/>
      <c r="EK1709" s="50"/>
      <c r="EL1709" s="50"/>
      <c r="EM1709" s="50"/>
      <c r="EN1709" s="50"/>
      <c r="EO1709" s="50"/>
      <c r="EP1709" s="50"/>
      <c r="EQ1709" s="50"/>
      <c r="ER1709" s="50"/>
      <c r="ES1709" s="50"/>
      <c r="ET1709" s="50"/>
      <c r="EU1709" s="50"/>
      <c r="EV1709" s="50"/>
      <c r="EW1709" s="50"/>
      <c r="EX1709" s="50"/>
      <c r="EY1709" s="50"/>
      <c r="EZ1709" s="50"/>
      <c r="FA1709" s="50"/>
      <c r="FB1709" s="50"/>
      <c r="FC1709" s="50"/>
      <c r="FD1709" s="50"/>
      <c r="FE1709" s="50"/>
      <c r="FF1709" s="50"/>
      <c r="FG1709" s="50"/>
      <c r="FH1709" s="50"/>
      <c r="FI1709" s="50"/>
      <c r="FJ1709" s="50"/>
      <c r="FK1709" s="50"/>
      <c r="FL1709" s="50"/>
      <c r="FM1709" s="50"/>
      <c r="FN1709" s="50"/>
      <c r="FO1709" s="50"/>
      <c r="FP1709" s="50"/>
      <c r="FQ1709" s="50"/>
      <c r="FR1709" s="50"/>
      <c r="FS1709" s="50"/>
      <c r="FT1709" s="50"/>
      <c r="FU1709" s="50"/>
      <c r="FV1709" s="50"/>
      <c r="FW1709" s="50"/>
      <c r="FX1709" s="50"/>
      <c r="FY1709" s="50"/>
      <c r="FZ1709" s="50"/>
      <c r="GA1709" s="50"/>
      <c r="GB1709" s="50"/>
      <c r="GC1709" s="48"/>
      <c r="GD1709" s="50"/>
      <c r="GE1709" s="50"/>
      <c r="GF1709" s="50"/>
      <c r="GG1709" s="50"/>
      <c r="GH1709" s="50"/>
      <c r="GI1709" s="50"/>
      <c r="GJ1709" s="50"/>
      <c r="GK1709" s="50"/>
      <c r="GL1709" s="50"/>
      <c r="GM1709" s="50"/>
      <c r="GN1709" s="50"/>
      <c r="GO1709" s="50"/>
      <c r="GP1709" s="50"/>
      <c r="GQ1709" s="50"/>
      <c r="GR1709" s="50"/>
      <c r="GS1709" s="50"/>
    </row>
    <row r="1710" spans="1:201" ht="30" x14ac:dyDescent="0.25">
      <c r="A1710" s="35" t="s">
        <v>4539</v>
      </c>
      <c r="B1710" s="5" t="s">
        <v>269</v>
      </c>
      <c r="C1710" s="6" t="s">
        <v>270</v>
      </c>
      <c r="D1710" s="6">
        <v>240509</v>
      </c>
      <c r="E1710" s="7">
        <v>47269</v>
      </c>
      <c r="F1710" s="5">
        <v>2200</v>
      </c>
      <c r="G1710" s="12">
        <f t="shared" si="52"/>
        <v>700</v>
      </c>
      <c r="H1710" s="8">
        <f t="shared" si="53"/>
        <v>1500</v>
      </c>
      <c r="I1710" s="48"/>
      <c r="J1710" s="48"/>
      <c r="K1710" s="48"/>
      <c r="L1710" s="48"/>
      <c r="M1710" s="48"/>
      <c r="N1710" s="48"/>
      <c r="O1710" s="48"/>
      <c r="P1710" s="48"/>
      <c r="Q1710" s="48"/>
      <c r="R1710" s="48"/>
      <c r="S1710" s="48"/>
      <c r="T1710" s="48"/>
      <c r="U1710" s="48"/>
      <c r="V1710" s="48"/>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c r="BV1710" s="48"/>
      <c r="BW1710" s="48"/>
      <c r="BX1710" s="48"/>
      <c r="BY1710" s="48"/>
      <c r="BZ1710" s="4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c r="CZ1710" s="48"/>
      <c r="DA1710" s="48"/>
      <c r="DB1710" s="48"/>
      <c r="DC1710" s="48"/>
      <c r="DD1710" s="48"/>
      <c r="DE1710" s="48"/>
      <c r="DF1710" s="48"/>
      <c r="DG1710" s="48"/>
      <c r="DH1710" s="48"/>
      <c r="DI1710" s="48"/>
      <c r="DJ1710" s="48"/>
      <c r="DK1710" s="48"/>
      <c r="DL1710" s="48"/>
      <c r="DM1710" s="48"/>
      <c r="DN1710" s="48"/>
      <c r="DO1710" s="48"/>
      <c r="DP1710" s="48"/>
      <c r="DQ1710" s="48"/>
      <c r="DR1710" s="48"/>
      <c r="DS1710" s="48"/>
      <c r="DT1710" s="48"/>
      <c r="DU1710" s="48"/>
      <c r="DV1710" s="48"/>
      <c r="DW1710" s="48"/>
      <c r="DX1710" s="48"/>
      <c r="DY1710" s="48"/>
      <c r="DZ1710" s="48"/>
      <c r="EA1710" s="48"/>
      <c r="EB1710" s="48"/>
      <c r="EC1710" s="48"/>
      <c r="ED1710" s="48"/>
      <c r="EE1710" s="48"/>
      <c r="EF1710" s="48"/>
      <c r="EG1710" s="48"/>
      <c r="EH1710" s="48"/>
      <c r="EI1710" s="48"/>
      <c r="EJ1710" s="48"/>
      <c r="EK1710" s="48"/>
      <c r="EL1710" s="48"/>
      <c r="EM1710" s="48"/>
      <c r="EN1710" s="48"/>
      <c r="EO1710" s="48"/>
      <c r="EP1710" s="48"/>
      <c r="EQ1710" s="48"/>
      <c r="ER1710" s="48"/>
      <c r="ES1710" s="48"/>
      <c r="ET1710" s="48"/>
      <c r="EU1710" s="48"/>
      <c r="EV1710" s="48"/>
      <c r="EW1710" s="48"/>
      <c r="EX1710" s="48"/>
      <c r="EY1710" s="48"/>
      <c r="EZ1710" s="48"/>
      <c r="FA1710" s="48"/>
      <c r="FB1710" s="48"/>
      <c r="FC1710" s="48"/>
      <c r="FD1710" s="48"/>
      <c r="FE1710" s="48"/>
      <c r="FF1710" s="48"/>
      <c r="FG1710" s="48"/>
      <c r="FH1710" s="48"/>
      <c r="FI1710" s="48"/>
      <c r="FJ1710" s="48"/>
      <c r="FK1710" s="48"/>
      <c r="FL1710" s="48"/>
      <c r="FM1710" s="48"/>
      <c r="FN1710" s="48"/>
      <c r="FO1710" s="48"/>
      <c r="FP1710" s="48"/>
      <c r="FQ1710" s="48"/>
      <c r="FR1710" s="48"/>
      <c r="FS1710" s="48"/>
      <c r="FT1710" s="48"/>
      <c r="FU1710" s="48"/>
      <c r="FV1710" s="48"/>
      <c r="FW1710" s="48"/>
      <c r="FX1710" s="48"/>
      <c r="FY1710" s="48">
        <v>100</v>
      </c>
      <c r="FZ1710" s="48"/>
      <c r="GA1710" s="48"/>
      <c r="GB1710" s="48">
        <v>100</v>
      </c>
      <c r="GC1710" s="48">
        <v>100</v>
      </c>
      <c r="GD1710" s="48"/>
      <c r="GE1710" s="48">
        <v>100</v>
      </c>
      <c r="GF1710" s="48"/>
      <c r="GG1710" s="48"/>
      <c r="GH1710" s="48">
        <v>300</v>
      </c>
      <c r="GI1710" s="48"/>
      <c r="GJ1710" s="48"/>
      <c r="GK1710" s="48"/>
      <c r="GL1710" s="48"/>
      <c r="GM1710" s="48"/>
      <c r="GN1710" s="48"/>
      <c r="GO1710" s="48"/>
      <c r="GP1710" s="48"/>
      <c r="GQ1710" s="48"/>
      <c r="GR1710" s="48"/>
      <c r="GS1710" s="48"/>
    </row>
    <row r="1711" spans="1:201" ht="30" x14ac:dyDescent="0.25">
      <c r="A1711" s="35" t="s">
        <v>4539</v>
      </c>
      <c r="B1711" s="5" t="s">
        <v>269</v>
      </c>
      <c r="C1711" s="6" t="s">
        <v>270</v>
      </c>
      <c r="D1711" s="6">
        <v>240507</v>
      </c>
      <c r="E1711" s="7">
        <v>46874</v>
      </c>
      <c r="F1711" s="5">
        <v>2700</v>
      </c>
      <c r="G1711" s="12">
        <f t="shared" si="52"/>
        <v>0</v>
      </c>
      <c r="H1711" s="8">
        <f t="shared" si="53"/>
        <v>2700</v>
      </c>
      <c r="I1711" s="48"/>
      <c r="J1711" s="48"/>
      <c r="K1711" s="48"/>
      <c r="L1711" s="48"/>
      <c r="M1711" s="48"/>
      <c r="N1711" s="48"/>
      <c r="O1711" s="48"/>
      <c r="P1711" s="48"/>
      <c r="Q1711" s="48"/>
      <c r="R1711" s="48"/>
      <c r="S1711" s="48"/>
      <c r="T1711" s="48"/>
      <c r="U1711" s="48"/>
      <c r="V1711" s="48"/>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c r="BV1711" s="48"/>
      <c r="BW1711" s="48"/>
      <c r="BX1711" s="48"/>
      <c r="BY1711" s="48"/>
      <c r="BZ1711" s="4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c r="CZ1711" s="48"/>
      <c r="DA1711" s="48"/>
      <c r="DB1711" s="48"/>
      <c r="DC1711" s="48"/>
      <c r="DD1711" s="48"/>
      <c r="DE1711" s="48"/>
      <c r="DF1711" s="48"/>
      <c r="DG1711" s="48"/>
      <c r="DH1711" s="48"/>
      <c r="DI1711" s="48"/>
      <c r="DJ1711" s="48"/>
      <c r="DK1711" s="48"/>
      <c r="DL1711" s="48"/>
      <c r="DM1711" s="48"/>
      <c r="DN1711" s="48"/>
      <c r="DO1711" s="48"/>
      <c r="DP1711" s="48"/>
      <c r="DQ1711" s="48"/>
      <c r="DR1711" s="48"/>
      <c r="DS1711" s="48"/>
      <c r="DT1711" s="48"/>
      <c r="DU1711" s="48"/>
      <c r="DV1711" s="48"/>
      <c r="DW1711" s="48"/>
      <c r="DX1711" s="48"/>
      <c r="DY1711" s="48"/>
      <c r="DZ1711" s="48"/>
      <c r="EA1711" s="48"/>
      <c r="EB1711" s="48"/>
      <c r="EC1711" s="48"/>
      <c r="ED1711" s="48"/>
      <c r="EE1711" s="48"/>
      <c r="EF1711" s="48"/>
      <c r="EG1711" s="48"/>
      <c r="EH1711" s="48"/>
      <c r="EI1711" s="48"/>
      <c r="EJ1711" s="48"/>
      <c r="EK1711" s="48"/>
      <c r="EL1711" s="48"/>
      <c r="EM1711" s="48"/>
      <c r="EN1711" s="48"/>
      <c r="EO1711" s="48"/>
      <c r="EP1711" s="48"/>
      <c r="EQ1711" s="48"/>
      <c r="ER1711" s="48"/>
      <c r="ES1711" s="48"/>
      <c r="ET1711" s="48"/>
      <c r="EU1711" s="48"/>
      <c r="EV1711" s="48"/>
      <c r="EW1711" s="48"/>
      <c r="EX1711" s="48"/>
      <c r="EY1711" s="48"/>
      <c r="EZ1711" s="48"/>
      <c r="FA1711" s="48"/>
      <c r="FB1711" s="48"/>
      <c r="FC1711" s="48"/>
      <c r="FD1711" s="48"/>
      <c r="FE1711" s="48"/>
      <c r="FF1711" s="48"/>
      <c r="FG1711" s="48"/>
      <c r="FH1711" s="48"/>
      <c r="FI1711" s="48"/>
      <c r="FJ1711" s="48"/>
      <c r="FK1711" s="48"/>
      <c r="FL1711" s="48"/>
      <c r="FM1711" s="48"/>
      <c r="FN1711" s="48"/>
      <c r="FO1711" s="48"/>
      <c r="FP1711" s="48"/>
      <c r="FQ1711" s="48"/>
      <c r="FR1711" s="48"/>
      <c r="FS1711" s="48"/>
      <c r="FT1711" s="48"/>
      <c r="FU1711" s="48"/>
      <c r="FV1711" s="48"/>
      <c r="FW1711" s="48"/>
      <c r="FX1711" s="48"/>
      <c r="FY1711" s="48"/>
      <c r="FZ1711" s="48"/>
      <c r="GA1711" s="48"/>
      <c r="GB1711" s="48"/>
      <c r="GC1711" s="48"/>
      <c r="GD1711" s="48"/>
      <c r="GE1711" s="48"/>
      <c r="GF1711" s="48"/>
      <c r="GG1711" s="48"/>
      <c r="GH1711" s="48"/>
      <c r="GI1711" s="48"/>
      <c r="GJ1711" s="48"/>
      <c r="GK1711" s="48"/>
      <c r="GL1711" s="48"/>
      <c r="GM1711" s="48"/>
      <c r="GN1711" s="48"/>
      <c r="GO1711" s="48"/>
      <c r="GP1711" s="48"/>
      <c r="GQ1711" s="48"/>
      <c r="GR1711" s="48"/>
      <c r="GS1711" s="48"/>
    </row>
    <row r="1712" spans="1:201" ht="30" x14ac:dyDescent="0.25">
      <c r="A1712" s="35" t="s">
        <v>4539</v>
      </c>
      <c r="B1712" s="5" t="s">
        <v>269</v>
      </c>
      <c r="C1712" s="6" t="s">
        <v>270</v>
      </c>
      <c r="D1712" s="20" t="s">
        <v>3010</v>
      </c>
      <c r="E1712" s="7">
        <v>47239</v>
      </c>
      <c r="F1712" s="5">
        <v>100</v>
      </c>
      <c r="G1712" s="12">
        <f t="shared" si="52"/>
        <v>0</v>
      </c>
      <c r="H1712" s="8">
        <f t="shared" si="53"/>
        <v>100</v>
      </c>
      <c r="I1712" s="48"/>
      <c r="J1712" s="48"/>
      <c r="K1712" s="48"/>
      <c r="L1712" s="48"/>
      <c r="M1712" s="48"/>
      <c r="N1712" s="48"/>
      <c r="O1712" s="48"/>
      <c r="P1712" s="48"/>
      <c r="Q1712" s="48"/>
      <c r="R1712" s="48"/>
      <c r="S1712" s="48"/>
      <c r="T1712" s="48"/>
      <c r="U1712" s="48"/>
      <c r="V1712" s="48"/>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c r="BV1712" s="48"/>
      <c r="BW1712" s="48"/>
      <c r="BX1712" s="48"/>
      <c r="BY1712" s="48"/>
      <c r="BZ1712" s="4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c r="CZ1712" s="48"/>
      <c r="DA1712" s="48"/>
      <c r="DB1712" s="48"/>
      <c r="DC1712" s="48"/>
      <c r="DD1712" s="48"/>
      <c r="DE1712" s="48"/>
      <c r="DF1712" s="48"/>
      <c r="DG1712" s="48"/>
      <c r="DH1712" s="48"/>
      <c r="DI1712" s="48"/>
      <c r="DJ1712" s="48"/>
      <c r="DK1712" s="48"/>
      <c r="DL1712" s="48"/>
      <c r="DM1712" s="48"/>
      <c r="DN1712" s="48"/>
      <c r="DO1712" s="48"/>
      <c r="DP1712" s="48"/>
      <c r="DQ1712" s="48"/>
      <c r="DR1712" s="48"/>
      <c r="DS1712" s="48"/>
      <c r="DT1712" s="48"/>
      <c r="DU1712" s="48"/>
      <c r="DV1712" s="48"/>
      <c r="DW1712" s="48"/>
      <c r="DX1712" s="48"/>
      <c r="DY1712" s="48"/>
      <c r="DZ1712" s="48"/>
      <c r="EA1712" s="48"/>
      <c r="EB1712" s="48"/>
      <c r="EC1712" s="48"/>
      <c r="ED1712" s="48"/>
      <c r="EE1712" s="48"/>
      <c r="EF1712" s="48"/>
      <c r="EG1712" s="48"/>
      <c r="EH1712" s="48"/>
      <c r="EI1712" s="48"/>
      <c r="EJ1712" s="48"/>
      <c r="EK1712" s="48"/>
      <c r="EL1712" s="48"/>
      <c r="EM1712" s="48"/>
      <c r="EN1712" s="48"/>
      <c r="EO1712" s="48"/>
      <c r="EP1712" s="48"/>
      <c r="EQ1712" s="48"/>
      <c r="ER1712" s="48"/>
      <c r="ES1712" s="48"/>
      <c r="ET1712" s="48"/>
      <c r="EU1712" s="48"/>
      <c r="EV1712" s="48"/>
      <c r="EW1712" s="48"/>
      <c r="EX1712" s="48"/>
      <c r="EY1712" s="48"/>
      <c r="EZ1712" s="48"/>
      <c r="FA1712" s="48"/>
      <c r="FB1712" s="48"/>
      <c r="FC1712" s="48"/>
      <c r="FD1712" s="48"/>
      <c r="FE1712" s="48"/>
      <c r="FF1712" s="48"/>
      <c r="FG1712" s="48"/>
      <c r="FH1712" s="48"/>
      <c r="FI1712" s="48"/>
      <c r="FJ1712" s="48"/>
      <c r="FK1712" s="48"/>
      <c r="FL1712" s="48"/>
      <c r="FM1712" s="48"/>
      <c r="FN1712" s="48"/>
      <c r="FO1712" s="48"/>
      <c r="FP1712" s="48"/>
      <c r="FQ1712" s="48"/>
      <c r="FR1712" s="48"/>
      <c r="FS1712" s="48"/>
      <c r="FT1712" s="48"/>
      <c r="FU1712" s="48"/>
      <c r="FV1712" s="48"/>
      <c r="FW1712" s="48"/>
      <c r="FX1712" s="48"/>
      <c r="FY1712" s="48"/>
      <c r="FZ1712" s="48"/>
      <c r="GA1712" s="48"/>
      <c r="GB1712" s="48"/>
      <c r="GC1712" s="48"/>
      <c r="GD1712" s="48"/>
      <c r="GE1712" s="48"/>
      <c r="GF1712" s="48"/>
      <c r="GG1712" s="48"/>
      <c r="GH1712" s="48"/>
      <c r="GI1712" s="48"/>
      <c r="GJ1712" s="48"/>
      <c r="GK1712" s="48"/>
      <c r="GL1712" s="48"/>
      <c r="GM1712" s="48"/>
      <c r="GN1712" s="48"/>
      <c r="GO1712" s="48"/>
      <c r="GP1712" s="48"/>
      <c r="GQ1712" s="48"/>
      <c r="GR1712" s="48"/>
      <c r="GS1712" s="48"/>
    </row>
    <row r="1713" spans="1:201" ht="30" x14ac:dyDescent="0.25">
      <c r="A1713" s="35" t="s">
        <v>4539</v>
      </c>
      <c r="B1713" s="5" t="s">
        <v>269</v>
      </c>
      <c r="C1713" s="6" t="s">
        <v>270</v>
      </c>
      <c r="D1713" s="20" t="s">
        <v>3012</v>
      </c>
      <c r="E1713" s="7">
        <v>47270</v>
      </c>
      <c r="F1713" s="5">
        <v>408</v>
      </c>
      <c r="G1713" s="12">
        <f t="shared" si="52"/>
        <v>408</v>
      </c>
      <c r="H1713" s="8">
        <f t="shared" si="53"/>
        <v>0</v>
      </c>
      <c r="I1713" s="48"/>
      <c r="J1713" s="48"/>
      <c r="K1713" s="48"/>
      <c r="L1713" s="48"/>
      <c r="M1713" s="48"/>
      <c r="N1713" s="48"/>
      <c r="O1713" s="48"/>
      <c r="P1713" s="48"/>
      <c r="Q1713" s="48"/>
      <c r="R1713" s="48"/>
      <c r="S1713" s="48"/>
      <c r="T1713" s="48"/>
      <c r="U1713" s="48"/>
      <c r="V1713" s="48"/>
      <c r="W1713" s="48"/>
      <c r="X1713" s="48">
        <v>100</v>
      </c>
      <c r="Y1713" s="48"/>
      <c r="Z1713" s="48"/>
      <c r="AA1713" s="48"/>
      <c r="AB1713" s="48"/>
      <c r="AC1713" s="48">
        <v>100</v>
      </c>
      <c r="AD1713" s="48"/>
      <c r="AE1713" s="48"/>
      <c r="AF1713" s="48"/>
      <c r="AG1713" s="48"/>
      <c r="AH1713" s="48"/>
      <c r="AI1713" s="48"/>
      <c r="AJ1713" s="48"/>
      <c r="AK1713" s="48"/>
      <c r="AL1713" s="48"/>
      <c r="AM1713" s="48"/>
      <c r="AN1713" s="48"/>
      <c r="AO1713" s="48"/>
      <c r="AP1713" s="48"/>
      <c r="AQ1713" s="48">
        <v>100</v>
      </c>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c r="BV1713" s="48"/>
      <c r="BW1713" s="48"/>
      <c r="BX1713" s="48"/>
      <c r="BY1713" s="48"/>
      <c r="BZ1713" s="48">
        <v>8</v>
      </c>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c r="CZ1713" s="48"/>
      <c r="DA1713" s="48"/>
      <c r="DB1713" s="48"/>
      <c r="DC1713" s="48"/>
      <c r="DD1713" s="48"/>
      <c r="DE1713" s="48"/>
      <c r="DF1713" s="48"/>
      <c r="DG1713" s="48"/>
      <c r="DH1713" s="48"/>
      <c r="DI1713" s="48"/>
      <c r="DJ1713" s="48"/>
      <c r="DK1713" s="48"/>
      <c r="DL1713" s="48"/>
      <c r="DM1713" s="48"/>
      <c r="DN1713" s="48"/>
      <c r="DO1713" s="48"/>
      <c r="DP1713" s="48"/>
      <c r="DQ1713" s="48"/>
      <c r="DR1713" s="48"/>
      <c r="DS1713" s="48"/>
      <c r="DT1713" s="48"/>
      <c r="DU1713" s="48"/>
      <c r="DV1713" s="48"/>
      <c r="DW1713" s="48"/>
      <c r="DX1713" s="48"/>
      <c r="DY1713" s="48"/>
      <c r="DZ1713" s="48"/>
      <c r="EA1713" s="48"/>
      <c r="EB1713" s="48"/>
      <c r="EC1713" s="48"/>
      <c r="ED1713" s="48"/>
      <c r="EE1713" s="48"/>
      <c r="EF1713" s="48">
        <v>100</v>
      </c>
      <c r="EG1713" s="48"/>
      <c r="EH1713" s="48"/>
      <c r="EI1713" s="48"/>
      <c r="EJ1713" s="48"/>
      <c r="EK1713" s="48"/>
      <c r="EL1713" s="48"/>
      <c r="EM1713" s="48"/>
      <c r="EN1713" s="48"/>
      <c r="EO1713" s="48"/>
      <c r="EP1713" s="48"/>
      <c r="EQ1713" s="48"/>
      <c r="ER1713" s="48"/>
      <c r="ES1713" s="48"/>
      <c r="ET1713" s="48"/>
      <c r="EU1713" s="48"/>
      <c r="EV1713" s="48"/>
      <c r="EW1713" s="48"/>
      <c r="EX1713" s="48"/>
      <c r="EY1713" s="48"/>
      <c r="EZ1713" s="48"/>
      <c r="FA1713" s="48"/>
      <c r="FB1713" s="48"/>
      <c r="FC1713" s="48"/>
      <c r="FD1713" s="48"/>
      <c r="FE1713" s="48"/>
      <c r="FF1713" s="48"/>
      <c r="FG1713" s="48"/>
      <c r="FH1713" s="48"/>
      <c r="FI1713" s="48"/>
      <c r="FJ1713" s="48"/>
      <c r="FK1713" s="48"/>
      <c r="FL1713" s="48"/>
      <c r="FM1713" s="48"/>
      <c r="FN1713" s="48"/>
      <c r="FO1713" s="48"/>
      <c r="FP1713" s="48"/>
      <c r="FQ1713" s="48"/>
      <c r="FR1713" s="48"/>
      <c r="FS1713" s="48"/>
      <c r="FT1713" s="48"/>
      <c r="FU1713" s="48"/>
      <c r="FV1713" s="48"/>
      <c r="FW1713" s="48"/>
      <c r="FX1713" s="48"/>
      <c r="FY1713" s="48"/>
      <c r="FZ1713" s="48"/>
      <c r="GA1713" s="48"/>
      <c r="GB1713" s="48"/>
      <c r="GC1713" s="48"/>
      <c r="GD1713" s="48"/>
      <c r="GE1713" s="48"/>
      <c r="GF1713" s="48"/>
      <c r="GG1713" s="48"/>
      <c r="GH1713" s="48"/>
      <c r="GI1713" s="48"/>
      <c r="GJ1713" s="48"/>
      <c r="GK1713" s="48"/>
      <c r="GL1713" s="48"/>
      <c r="GM1713" s="48"/>
      <c r="GN1713" s="48"/>
      <c r="GO1713" s="48"/>
      <c r="GP1713" s="48"/>
      <c r="GQ1713" s="48"/>
      <c r="GR1713" s="48"/>
      <c r="GS1713" s="48"/>
    </row>
    <row r="1714" spans="1:201" ht="75" x14ac:dyDescent="0.25">
      <c r="A1714" s="35" t="s">
        <v>4539</v>
      </c>
      <c r="B1714" s="5" t="s">
        <v>1156</v>
      </c>
      <c r="C1714" s="6" t="s">
        <v>1157</v>
      </c>
      <c r="D1714" s="6" t="s">
        <v>1163</v>
      </c>
      <c r="E1714" s="7">
        <v>46997</v>
      </c>
      <c r="F1714" s="5">
        <v>2099</v>
      </c>
      <c r="G1714" s="12">
        <f t="shared" si="52"/>
        <v>560</v>
      </c>
      <c r="H1714" s="8">
        <f t="shared" si="53"/>
        <v>1539</v>
      </c>
      <c r="I1714" s="48"/>
      <c r="J1714" s="48"/>
      <c r="K1714" s="48"/>
      <c r="L1714" s="48"/>
      <c r="M1714" s="48"/>
      <c r="N1714" s="48"/>
      <c r="O1714" s="48"/>
      <c r="P1714" s="48"/>
      <c r="Q1714" s="48"/>
      <c r="R1714" s="48"/>
      <c r="S1714" s="48"/>
      <c r="T1714" s="48"/>
      <c r="U1714" s="48"/>
      <c r="V1714" s="48"/>
      <c r="W1714" s="48"/>
      <c r="X1714" s="48"/>
      <c r="Y1714" s="48"/>
      <c r="Z1714" s="48"/>
      <c r="AA1714" s="48"/>
      <c r="AB1714" s="48"/>
      <c r="AC1714" s="48">
        <v>20</v>
      </c>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c r="BV1714" s="48"/>
      <c r="BW1714" s="48"/>
      <c r="BX1714" s="48"/>
      <c r="BY1714" s="48"/>
      <c r="BZ1714" s="4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c r="CZ1714" s="48"/>
      <c r="DA1714" s="48"/>
      <c r="DB1714" s="48"/>
      <c r="DC1714" s="48"/>
      <c r="DD1714" s="48"/>
      <c r="DE1714" s="48"/>
      <c r="DF1714" s="48"/>
      <c r="DG1714" s="48"/>
      <c r="DH1714" s="48"/>
      <c r="DI1714" s="48"/>
      <c r="DJ1714" s="48"/>
      <c r="DK1714" s="48"/>
      <c r="DL1714" s="48"/>
      <c r="DM1714" s="48"/>
      <c r="DN1714" s="48"/>
      <c r="DO1714" s="48"/>
      <c r="DP1714" s="48"/>
      <c r="DQ1714" s="48"/>
      <c r="DR1714" s="48"/>
      <c r="DS1714" s="48"/>
      <c r="DT1714" s="48"/>
      <c r="DU1714" s="48"/>
      <c r="DV1714" s="48"/>
      <c r="DW1714" s="48"/>
      <c r="DX1714" s="48"/>
      <c r="DY1714" s="48"/>
      <c r="DZ1714" s="48"/>
      <c r="EA1714" s="48"/>
      <c r="EB1714" s="48"/>
      <c r="EC1714" s="48"/>
      <c r="ED1714" s="48"/>
      <c r="EE1714" s="48"/>
      <c r="EF1714" s="48"/>
      <c r="EG1714" s="48"/>
      <c r="EH1714" s="48"/>
      <c r="EI1714" s="48"/>
      <c r="EJ1714" s="48"/>
      <c r="EK1714" s="48"/>
      <c r="EL1714" s="48"/>
      <c r="EM1714" s="48"/>
      <c r="EN1714" s="48"/>
      <c r="EO1714" s="48"/>
      <c r="EP1714" s="48"/>
      <c r="EQ1714" s="48"/>
      <c r="ER1714" s="48"/>
      <c r="ES1714" s="48"/>
      <c r="ET1714" s="48"/>
      <c r="EU1714" s="48"/>
      <c r="EV1714" s="48"/>
      <c r="EW1714" s="48"/>
      <c r="EX1714" s="48"/>
      <c r="EY1714" s="48"/>
      <c r="EZ1714" s="48"/>
      <c r="FA1714" s="48"/>
      <c r="FB1714" s="48"/>
      <c r="FC1714" s="48"/>
      <c r="FD1714" s="48"/>
      <c r="FE1714" s="48"/>
      <c r="FF1714" s="48"/>
      <c r="FG1714" s="48"/>
      <c r="FH1714" s="48"/>
      <c r="FI1714" s="48"/>
      <c r="FJ1714" s="48"/>
      <c r="FK1714" s="48"/>
      <c r="FL1714" s="48"/>
      <c r="FM1714" s="48"/>
      <c r="FN1714" s="48"/>
      <c r="FO1714" s="48"/>
      <c r="FP1714" s="48"/>
      <c r="FQ1714" s="48"/>
      <c r="FR1714" s="48"/>
      <c r="FS1714" s="48"/>
      <c r="FT1714" s="48"/>
      <c r="FU1714" s="48"/>
      <c r="FV1714" s="48"/>
      <c r="FW1714" s="48"/>
      <c r="FX1714" s="48"/>
      <c r="FY1714" s="48"/>
      <c r="FZ1714" s="48"/>
      <c r="GA1714" s="48"/>
      <c r="GB1714" s="48"/>
      <c r="GC1714" s="48"/>
      <c r="GD1714" s="48"/>
      <c r="GE1714" s="48"/>
      <c r="GF1714" s="48"/>
      <c r="GG1714" s="48"/>
      <c r="GH1714" s="48">
        <v>540</v>
      </c>
      <c r="GI1714" s="48"/>
      <c r="GJ1714" s="48"/>
      <c r="GK1714" s="48"/>
      <c r="GL1714" s="48"/>
      <c r="GM1714" s="48"/>
      <c r="GN1714" s="48"/>
      <c r="GO1714" s="48"/>
      <c r="GP1714" s="48"/>
      <c r="GQ1714" s="48"/>
      <c r="GR1714" s="48"/>
      <c r="GS1714" s="48"/>
    </row>
    <row r="1715" spans="1:201" ht="75" x14ac:dyDescent="0.25">
      <c r="A1715" s="35" t="s">
        <v>4539</v>
      </c>
      <c r="B1715" s="5" t="s">
        <v>1156</v>
      </c>
      <c r="C1715" s="6" t="s">
        <v>1157</v>
      </c>
      <c r="D1715" s="20" t="s">
        <v>2587</v>
      </c>
      <c r="E1715" s="7">
        <v>47051</v>
      </c>
      <c r="F1715" s="5">
        <v>195</v>
      </c>
      <c r="G1715" s="12">
        <f t="shared" si="52"/>
        <v>133</v>
      </c>
      <c r="H1715" s="8">
        <f t="shared" si="53"/>
        <v>62</v>
      </c>
      <c r="I1715" s="48"/>
      <c r="J1715" s="48"/>
      <c r="K1715" s="48"/>
      <c r="L1715" s="48"/>
      <c r="M1715" s="48"/>
      <c r="N1715" s="48"/>
      <c r="O1715" s="48"/>
      <c r="P1715" s="48"/>
      <c r="Q1715" s="48"/>
      <c r="R1715" s="48"/>
      <c r="S1715" s="48"/>
      <c r="T1715" s="48"/>
      <c r="U1715" s="48"/>
      <c r="V1715" s="48"/>
      <c r="W1715" s="48"/>
      <c r="X1715" s="48">
        <v>5</v>
      </c>
      <c r="Y1715" s="48"/>
      <c r="Z1715" s="48"/>
      <c r="AA1715" s="48"/>
      <c r="AB1715" s="48"/>
      <c r="AC1715" s="48"/>
      <c r="AD1715" s="48"/>
      <c r="AE1715" s="48"/>
      <c r="AF1715" s="48"/>
      <c r="AG1715" s="48"/>
      <c r="AH1715" s="48"/>
      <c r="AI1715" s="48"/>
      <c r="AJ1715" s="48"/>
      <c r="AK1715" s="48"/>
      <c r="AL1715" s="48"/>
      <c r="AM1715" s="48"/>
      <c r="AN1715" s="48"/>
      <c r="AO1715" s="48"/>
      <c r="AP1715" s="48"/>
      <c r="AQ1715" s="48">
        <v>20</v>
      </c>
      <c r="AR1715" s="48"/>
      <c r="AS1715" s="48"/>
      <c r="AT1715" s="48">
        <v>6</v>
      </c>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c r="BV1715" s="48"/>
      <c r="BW1715" s="48"/>
      <c r="BX1715" s="48"/>
      <c r="BY1715" s="48"/>
      <c r="BZ1715" s="48">
        <v>20</v>
      </c>
      <c r="CA1715" s="48"/>
      <c r="CB1715" s="48"/>
      <c r="CC1715" s="48"/>
      <c r="CD1715" s="48"/>
      <c r="CE1715" s="48"/>
      <c r="CF1715" s="48"/>
      <c r="CG1715" s="48"/>
      <c r="CH1715" s="48"/>
      <c r="CI1715" s="48"/>
      <c r="CJ1715" s="48"/>
      <c r="CK1715" s="48"/>
      <c r="CL1715" s="48"/>
      <c r="CM1715" s="48"/>
      <c r="CN1715" s="48"/>
      <c r="CO1715" s="48"/>
      <c r="CP1715" s="48"/>
      <c r="CQ1715" s="48"/>
      <c r="CR1715" s="48"/>
      <c r="CS1715" s="48">
        <v>2</v>
      </c>
      <c r="CT1715" s="48"/>
      <c r="CU1715" s="48"/>
      <c r="CV1715" s="48"/>
      <c r="CW1715" s="48"/>
      <c r="CX1715" s="48"/>
      <c r="CY1715" s="48"/>
      <c r="CZ1715" s="48"/>
      <c r="DA1715" s="48"/>
      <c r="DB1715" s="48"/>
      <c r="DC1715" s="48"/>
      <c r="DD1715" s="48"/>
      <c r="DE1715" s="48"/>
      <c r="DF1715" s="48"/>
      <c r="DG1715" s="48"/>
      <c r="DH1715" s="48"/>
      <c r="DI1715" s="48"/>
      <c r="DJ1715" s="48"/>
      <c r="DK1715" s="48"/>
      <c r="DL1715" s="48"/>
      <c r="DM1715" s="48"/>
      <c r="DN1715" s="48"/>
      <c r="DO1715" s="48"/>
      <c r="DP1715" s="48"/>
      <c r="DQ1715" s="48"/>
      <c r="DR1715" s="48"/>
      <c r="DS1715" s="48"/>
      <c r="DT1715" s="48"/>
      <c r="DU1715" s="48"/>
      <c r="DV1715" s="48"/>
      <c r="DW1715" s="48"/>
      <c r="DX1715" s="48"/>
      <c r="DY1715" s="48"/>
      <c r="DZ1715" s="48"/>
      <c r="EA1715" s="48"/>
      <c r="EB1715" s="48"/>
      <c r="EC1715" s="48"/>
      <c r="ED1715" s="48">
        <v>20</v>
      </c>
      <c r="EE1715" s="48"/>
      <c r="EF1715" s="48">
        <v>20</v>
      </c>
      <c r="EG1715" s="48"/>
      <c r="EH1715" s="48"/>
      <c r="EI1715" s="48">
        <v>13</v>
      </c>
      <c r="EJ1715" s="48"/>
      <c r="EK1715" s="48"/>
      <c r="EL1715" s="48"/>
      <c r="EM1715" s="48"/>
      <c r="EN1715" s="48"/>
      <c r="EO1715" s="48"/>
      <c r="EP1715" s="48"/>
      <c r="EQ1715" s="48"/>
      <c r="ER1715" s="48"/>
      <c r="ES1715" s="48"/>
      <c r="ET1715" s="48"/>
      <c r="EU1715" s="48"/>
      <c r="EV1715" s="48"/>
      <c r="EW1715" s="48"/>
      <c r="EX1715" s="48"/>
      <c r="EY1715" s="48"/>
      <c r="EZ1715" s="48"/>
      <c r="FA1715" s="48"/>
      <c r="FB1715" s="48"/>
      <c r="FC1715" s="48"/>
      <c r="FD1715" s="48"/>
      <c r="FE1715" s="48"/>
      <c r="FF1715" s="48"/>
      <c r="FG1715" s="48"/>
      <c r="FH1715" s="48"/>
      <c r="FI1715" s="48"/>
      <c r="FJ1715" s="48"/>
      <c r="FK1715" s="48"/>
      <c r="FL1715" s="48"/>
      <c r="FM1715" s="48"/>
      <c r="FN1715" s="48"/>
      <c r="FO1715" s="48"/>
      <c r="FP1715" s="48"/>
      <c r="FQ1715" s="48">
        <v>2</v>
      </c>
      <c r="FR1715" s="48"/>
      <c r="FS1715" s="48"/>
      <c r="FT1715" s="48"/>
      <c r="FU1715" s="48"/>
      <c r="FV1715" s="48"/>
      <c r="FW1715" s="48"/>
      <c r="FX1715" s="48"/>
      <c r="FY1715" s="48"/>
      <c r="FZ1715" s="48"/>
      <c r="GA1715" s="48"/>
      <c r="GB1715" s="48"/>
      <c r="GC1715" s="48">
        <v>23</v>
      </c>
      <c r="GD1715" s="48">
        <v>2</v>
      </c>
      <c r="GE1715" s="48"/>
      <c r="GF1715" s="48"/>
      <c r="GG1715" s="48"/>
      <c r="GH1715" s="48"/>
      <c r="GI1715" s="48"/>
      <c r="GJ1715" s="48"/>
      <c r="GK1715" s="48"/>
      <c r="GL1715" s="48"/>
      <c r="GM1715" s="48"/>
      <c r="GN1715" s="48"/>
      <c r="GO1715" s="48"/>
      <c r="GP1715" s="48"/>
      <c r="GQ1715" s="48"/>
      <c r="GR1715" s="48"/>
      <c r="GS1715" s="48"/>
    </row>
    <row r="1716" spans="1:201" ht="75" x14ac:dyDescent="0.25">
      <c r="A1716" s="35" t="s">
        <v>4539</v>
      </c>
      <c r="B1716" s="5" t="s">
        <v>1156</v>
      </c>
      <c r="C1716" s="6" t="s">
        <v>1157</v>
      </c>
      <c r="D1716" s="24" t="s">
        <v>4107</v>
      </c>
      <c r="E1716" s="19">
        <v>47391</v>
      </c>
      <c r="F1716" s="6">
        <v>480</v>
      </c>
      <c r="G1716" s="12">
        <f t="shared" si="52"/>
        <v>112</v>
      </c>
      <c r="H1716" s="12">
        <f t="shared" si="53"/>
        <v>368</v>
      </c>
      <c r="I1716" s="50"/>
      <c r="J1716" s="50"/>
      <c r="K1716" s="50"/>
      <c r="L1716" s="50"/>
      <c r="M1716" s="50"/>
      <c r="N1716" s="50"/>
      <c r="O1716" s="50"/>
      <c r="P1716" s="50"/>
      <c r="Q1716" s="50"/>
      <c r="R1716" s="50"/>
      <c r="S1716" s="50"/>
      <c r="T1716" s="50"/>
      <c r="U1716" s="50"/>
      <c r="V1716" s="50"/>
      <c r="W1716" s="50"/>
      <c r="X1716" s="50"/>
      <c r="Y1716" s="50"/>
      <c r="Z1716" s="50"/>
      <c r="AA1716" s="50"/>
      <c r="AB1716" s="50"/>
      <c r="AC1716" s="50"/>
      <c r="AD1716" s="50"/>
      <c r="AE1716" s="50"/>
      <c r="AF1716" s="50"/>
      <c r="AG1716" s="50"/>
      <c r="AH1716" s="50"/>
      <c r="AI1716" s="50"/>
      <c r="AJ1716" s="50"/>
      <c r="AK1716" s="50"/>
      <c r="AL1716" s="50"/>
      <c r="AM1716" s="50"/>
      <c r="AN1716" s="50"/>
      <c r="AO1716" s="50"/>
      <c r="AP1716" s="50"/>
      <c r="AQ1716" s="50"/>
      <c r="AR1716" s="50"/>
      <c r="AS1716" s="50"/>
      <c r="AT1716" s="50"/>
      <c r="AU1716" s="50"/>
      <c r="AV1716" s="50"/>
      <c r="AW1716" s="50"/>
      <c r="AX1716" s="50"/>
      <c r="AY1716" s="50"/>
      <c r="AZ1716" s="50"/>
      <c r="BA1716" s="50"/>
      <c r="BB1716" s="50"/>
      <c r="BC1716" s="50"/>
      <c r="BD1716" s="50"/>
      <c r="BE1716" s="50"/>
      <c r="BF1716" s="50"/>
      <c r="BG1716" s="50"/>
      <c r="BH1716" s="50"/>
      <c r="BI1716" s="50"/>
      <c r="BJ1716" s="50"/>
      <c r="BK1716" s="50"/>
      <c r="BL1716" s="50"/>
      <c r="BM1716" s="50"/>
      <c r="BN1716" s="50"/>
      <c r="BO1716" s="50"/>
      <c r="BP1716" s="50"/>
      <c r="BQ1716" s="50"/>
      <c r="BR1716" s="50"/>
      <c r="BS1716" s="50"/>
      <c r="BT1716" s="50"/>
      <c r="BU1716" s="50"/>
      <c r="BV1716" s="50"/>
      <c r="BW1716" s="50"/>
      <c r="BX1716" s="50"/>
      <c r="BY1716" s="50"/>
      <c r="BZ1716" s="50"/>
      <c r="CA1716" s="50"/>
      <c r="CB1716" s="50"/>
      <c r="CC1716" s="50"/>
      <c r="CD1716" s="50"/>
      <c r="CE1716" s="50"/>
      <c r="CF1716" s="50"/>
      <c r="CG1716" s="50"/>
      <c r="CH1716" s="50"/>
      <c r="CI1716" s="50"/>
      <c r="CJ1716" s="50"/>
      <c r="CK1716" s="50"/>
      <c r="CL1716" s="50"/>
      <c r="CM1716" s="50"/>
      <c r="CN1716" s="50"/>
      <c r="CO1716" s="50"/>
      <c r="CP1716" s="50"/>
      <c r="CQ1716" s="50"/>
      <c r="CR1716" s="50"/>
      <c r="CS1716" s="50"/>
      <c r="CT1716" s="50"/>
      <c r="CU1716" s="50"/>
      <c r="CV1716" s="50"/>
      <c r="CW1716" s="50"/>
      <c r="CX1716" s="50"/>
      <c r="CY1716" s="50"/>
      <c r="CZ1716" s="50"/>
      <c r="DA1716" s="50"/>
      <c r="DB1716" s="50"/>
      <c r="DC1716" s="50"/>
      <c r="DD1716" s="50"/>
      <c r="DE1716" s="50"/>
      <c r="DF1716" s="50"/>
      <c r="DG1716" s="50"/>
      <c r="DH1716" s="50"/>
      <c r="DI1716" s="50"/>
      <c r="DJ1716" s="50"/>
      <c r="DK1716" s="50"/>
      <c r="DL1716" s="50"/>
      <c r="DM1716" s="50"/>
      <c r="DN1716" s="50"/>
      <c r="DO1716" s="50"/>
      <c r="DP1716" s="50"/>
      <c r="DQ1716" s="50"/>
      <c r="DR1716" s="50"/>
      <c r="DS1716" s="50"/>
      <c r="DT1716" s="50"/>
      <c r="DU1716" s="50"/>
      <c r="DV1716" s="50"/>
      <c r="DW1716" s="50"/>
      <c r="DX1716" s="50"/>
      <c r="DY1716" s="50"/>
      <c r="DZ1716" s="50"/>
      <c r="EA1716" s="50"/>
      <c r="EB1716" s="50"/>
      <c r="EC1716" s="50"/>
      <c r="ED1716" s="50"/>
      <c r="EE1716" s="50"/>
      <c r="EF1716" s="50"/>
      <c r="EG1716" s="50"/>
      <c r="EH1716" s="50"/>
      <c r="EI1716" s="50"/>
      <c r="EJ1716" s="50"/>
      <c r="EK1716" s="50"/>
      <c r="EL1716" s="50"/>
      <c r="EM1716" s="50"/>
      <c r="EN1716" s="50"/>
      <c r="EO1716" s="50"/>
      <c r="EP1716" s="50"/>
      <c r="EQ1716" s="50"/>
      <c r="ER1716" s="50"/>
      <c r="ES1716" s="50"/>
      <c r="ET1716" s="50"/>
      <c r="EU1716" s="50"/>
      <c r="EV1716" s="50"/>
      <c r="EW1716" s="50"/>
      <c r="EX1716" s="50"/>
      <c r="EY1716" s="50"/>
      <c r="EZ1716" s="50"/>
      <c r="FA1716" s="50"/>
      <c r="FB1716" s="50"/>
      <c r="FC1716" s="50"/>
      <c r="FD1716" s="50"/>
      <c r="FE1716" s="50"/>
      <c r="FF1716" s="50"/>
      <c r="FG1716" s="50"/>
      <c r="FH1716" s="50"/>
      <c r="FI1716" s="50"/>
      <c r="FJ1716" s="50"/>
      <c r="FK1716" s="50"/>
      <c r="FL1716" s="50"/>
      <c r="FM1716" s="50"/>
      <c r="FN1716" s="50"/>
      <c r="FO1716" s="50"/>
      <c r="FP1716" s="50"/>
      <c r="FQ1716" s="50"/>
      <c r="FR1716" s="50"/>
      <c r="FS1716" s="50"/>
      <c r="FT1716" s="50"/>
      <c r="FU1716" s="50"/>
      <c r="FV1716" s="50"/>
      <c r="FW1716" s="50"/>
      <c r="FX1716" s="50"/>
      <c r="FY1716" s="50">
        <v>70</v>
      </c>
      <c r="FZ1716" s="50"/>
      <c r="GA1716" s="50"/>
      <c r="GB1716" s="50">
        <v>30</v>
      </c>
      <c r="GC1716" s="48"/>
      <c r="GD1716" s="50"/>
      <c r="GE1716" s="50">
        <v>12</v>
      </c>
      <c r="GF1716" s="50"/>
      <c r="GG1716" s="50"/>
      <c r="GH1716" s="50"/>
      <c r="GI1716" s="50"/>
      <c r="GJ1716" s="50"/>
      <c r="GK1716" s="50"/>
      <c r="GL1716" s="50"/>
      <c r="GM1716" s="50"/>
      <c r="GN1716" s="50"/>
      <c r="GO1716" s="50"/>
      <c r="GP1716" s="50"/>
      <c r="GQ1716" s="50"/>
      <c r="GR1716" s="50"/>
      <c r="GS1716" s="50"/>
    </row>
    <row r="1717" spans="1:201" ht="75" x14ac:dyDescent="0.25">
      <c r="A1717" s="35" t="s">
        <v>4539</v>
      </c>
      <c r="B1717" s="5" t="s">
        <v>1156</v>
      </c>
      <c r="C1717" s="6" t="s">
        <v>1157</v>
      </c>
      <c r="D1717" s="24" t="s">
        <v>4108</v>
      </c>
      <c r="E1717" s="19">
        <v>47452</v>
      </c>
      <c r="F1717" s="6">
        <v>20</v>
      </c>
      <c r="G1717" s="12">
        <f t="shared" si="52"/>
        <v>20</v>
      </c>
      <c r="H1717" s="12">
        <f t="shared" si="53"/>
        <v>0</v>
      </c>
      <c r="I1717" s="50"/>
      <c r="J1717" s="50"/>
      <c r="K1717" s="50"/>
      <c r="L1717" s="50"/>
      <c r="M1717" s="50"/>
      <c r="N1717" s="50"/>
      <c r="O1717" s="50"/>
      <c r="P1717" s="50"/>
      <c r="Q1717" s="50"/>
      <c r="R1717" s="50"/>
      <c r="S1717" s="50"/>
      <c r="T1717" s="50"/>
      <c r="U1717" s="50"/>
      <c r="V1717" s="50"/>
      <c r="W1717" s="50"/>
      <c r="X1717" s="50"/>
      <c r="Y1717" s="50"/>
      <c r="Z1717" s="50"/>
      <c r="AA1717" s="50"/>
      <c r="AB1717" s="50"/>
      <c r="AC1717" s="50"/>
      <c r="AD1717" s="50"/>
      <c r="AE1717" s="50"/>
      <c r="AF1717" s="50"/>
      <c r="AG1717" s="50"/>
      <c r="AH1717" s="50"/>
      <c r="AI1717" s="50"/>
      <c r="AJ1717" s="50"/>
      <c r="AK1717" s="50"/>
      <c r="AL1717" s="50"/>
      <c r="AM1717" s="50"/>
      <c r="AN1717" s="50"/>
      <c r="AO1717" s="50"/>
      <c r="AP1717" s="50"/>
      <c r="AQ1717" s="50"/>
      <c r="AR1717" s="50"/>
      <c r="AS1717" s="50"/>
      <c r="AT1717" s="50"/>
      <c r="AU1717" s="50"/>
      <c r="AV1717" s="50"/>
      <c r="AW1717" s="50"/>
      <c r="AX1717" s="50"/>
      <c r="AY1717" s="50"/>
      <c r="AZ1717" s="50"/>
      <c r="BA1717" s="50"/>
      <c r="BB1717" s="50"/>
      <c r="BC1717" s="50"/>
      <c r="BD1717" s="50"/>
      <c r="BE1717" s="50"/>
      <c r="BF1717" s="50"/>
      <c r="BG1717" s="50"/>
      <c r="BH1717" s="50"/>
      <c r="BI1717" s="50"/>
      <c r="BJ1717" s="50"/>
      <c r="BK1717" s="50"/>
      <c r="BL1717" s="50"/>
      <c r="BM1717" s="50"/>
      <c r="BN1717" s="50"/>
      <c r="BO1717" s="50"/>
      <c r="BP1717" s="50"/>
      <c r="BQ1717" s="50"/>
      <c r="BR1717" s="50"/>
      <c r="BS1717" s="50"/>
      <c r="BT1717" s="50"/>
      <c r="BU1717" s="50"/>
      <c r="BV1717" s="50"/>
      <c r="BW1717" s="50"/>
      <c r="BX1717" s="50"/>
      <c r="BY1717" s="50"/>
      <c r="BZ1717" s="50"/>
      <c r="CA1717" s="50"/>
      <c r="CB1717" s="50"/>
      <c r="CC1717" s="50"/>
      <c r="CD1717" s="50"/>
      <c r="CE1717" s="50"/>
      <c r="CF1717" s="50"/>
      <c r="CG1717" s="50"/>
      <c r="CH1717" s="50"/>
      <c r="CI1717" s="50"/>
      <c r="CJ1717" s="50"/>
      <c r="CK1717" s="50"/>
      <c r="CL1717" s="50"/>
      <c r="CM1717" s="50"/>
      <c r="CN1717" s="50"/>
      <c r="CO1717" s="50"/>
      <c r="CP1717" s="50"/>
      <c r="CQ1717" s="50"/>
      <c r="CR1717" s="50"/>
      <c r="CS1717" s="50"/>
      <c r="CT1717" s="50"/>
      <c r="CU1717" s="50"/>
      <c r="CV1717" s="50"/>
      <c r="CW1717" s="50"/>
      <c r="CX1717" s="50"/>
      <c r="CY1717" s="50"/>
      <c r="CZ1717" s="50"/>
      <c r="DA1717" s="50"/>
      <c r="DB1717" s="50"/>
      <c r="DC1717" s="50"/>
      <c r="DD1717" s="50"/>
      <c r="DE1717" s="50"/>
      <c r="DF1717" s="50"/>
      <c r="DG1717" s="50"/>
      <c r="DH1717" s="50"/>
      <c r="DI1717" s="50"/>
      <c r="DJ1717" s="50"/>
      <c r="DK1717" s="50"/>
      <c r="DL1717" s="50"/>
      <c r="DM1717" s="50"/>
      <c r="DN1717" s="50"/>
      <c r="DO1717" s="50">
        <v>2</v>
      </c>
      <c r="DP1717" s="50"/>
      <c r="DQ1717" s="50"/>
      <c r="DR1717" s="50"/>
      <c r="DS1717" s="50"/>
      <c r="DT1717" s="50"/>
      <c r="DU1717" s="50"/>
      <c r="DV1717" s="50"/>
      <c r="DW1717" s="50"/>
      <c r="DX1717" s="50"/>
      <c r="DY1717" s="50"/>
      <c r="DZ1717" s="50"/>
      <c r="EA1717" s="50"/>
      <c r="EB1717" s="50"/>
      <c r="EC1717" s="50"/>
      <c r="ED1717" s="50"/>
      <c r="EE1717" s="50"/>
      <c r="EF1717" s="50"/>
      <c r="EG1717" s="50"/>
      <c r="EH1717" s="50"/>
      <c r="EI1717" s="50"/>
      <c r="EJ1717" s="50"/>
      <c r="EK1717" s="50"/>
      <c r="EL1717" s="50"/>
      <c r="EM1717" s="50"/>
      <c r="EN1717" s="50"/>
      <c r="EO1717" s="50"/>
      <c r="EP1717" s="50"/>
      <c r="EQ1717" s="50"/>
      <c r="ER1717" s="50"/>
      <c r="ES1717" s="50"/>
      <c r="ET1717" s="50"/>
      <c r="EU1717" s="50"/>
      <c r="EV1717" s="50"/>
      <c r="EW1717" s="50"/>
      <c r="EX1717" s="50"/>
      <c r="EY1717" s="50"/>
      <c r="EZ1717" s="50"/>
      <c r="FA1717" s="50"/>
      <c r="FB1717" s="50"/>
      <c r="FC1717" s="50"/>
      <c r="FD1717" s="50"/>
      <c r="FE1717" s="50"/>
      <c r="FF1717" s="50"/>
      <c r="FG1717" s="50"/>
      <c r="FH1717" s="50"/>
      <c r="FI1717" s="50"/>
      <c r="FJ1717" s="50"/>
      <c r="FK1717" s="50"/>
      <c r="FL1717" s="50"/>
      <c r="FM1717" s="50"/>
      <c r="FN1717" s="50"/>
      <c r="FO1717" s="50"/>
      <c r="FP1717" s="50"/>
      <c r="FQ1717" s="50">
        <v>18</v>
      </c>
      <c r="FR1717" s="50"/>
      <c r="FS1717" s="50"/>
      <c r="FT1717" s="50"/>
      <c r="FU1717" s="50"/>
      <c r="FV1717" s="50"/>
      <c r="FW1717" s="50"/>
      <c r="FX1717" s="50"/>
      <c r="FY1717" s="50"/>
      <c r="FZ1717" s="50"/>
      <c r="GA1717" s="50"/>
      <c r="GB1717" s="50"/>
      <c r="GC1717" s="48"/>
      <c r="GD1717" s="50"/>
      <c r="GE1717" s="50"/>
      <c r="GF1717" s="50"/>
      <c r="GG1717" s="50"/>
      <c r="GH1717" s="50"/>
      <c r="GI1717" s="50"/>
      <c r="GJ1717" s="50"/>
      <c r="GK1717" s="50"/>
      <c r="GL1717" s="50"/>
      <c r="GM1717" s="50"/>
      <c r="GN1717" s="50"/>
      <c r="GO1717" s="50"/>
      <c r="GP1717" s="50"/>
      <c r="GQ1717" s="50"/>
      <c r="GR1717" s="50"/>
      <c r="GS1717" s="50"/>
    </row>
    <row r="1718" spans="1:201" ht="75" x14ac:dyDescent="0.25">
      <c r="A1718" s="35" t="s">
        <v>4539</v>
      </c>
      <c r="B1718" s="5" t="s">
        <v>2473</v>
      </c>
      <c r="C1718" s="6" t="s">
        <v>2474</v>
      </c>
      <c r="D1718" s="24" t="s">
        <v>4241</v>
      </c>
      <c r="E1718" s="19">
        <v>47422</v>
      </c>
      <c r="F1718" s="6">
        <v>264</v>
      </c>
      <c r="G1718" s="12">
        <f t="shared" si="52"/>
        <v>264</v>
      </c>
      <c r="H1718" s="12">
        <f t="shared" si="53"/>
        <v>0</v>
      </c>
      <c r="I1718" s="50"/>
      <c r="J1718" s="50"/>
      <c r="K1718" s="50"/>
      <c r="L1718" s="50"/>
      <c r="M1718" s="50"/>
      <c r="N1718" s="50"/>
      <c r="O1718" s="50"/>
      <c r="P1718" s="50"/>
      <c r="Q1718" s="50"/>
      <c r="R1718" s="50"/>
      <c r="S1718" s="50"/>
      <c r="T1718" s="50"/>
      <c r="U1718" s="50"/>
      <c r="V1718" s="50"/>
      <c r="W1718" s="50"/>
      <c r="X1718" s="50"/>
      <c r="Y1718" s="50"/>
      <c r="Z1718" s="50"/>
      <c r="AA1718" s="50"/>
      <c r="AB1718" s="50"/>
      <c r="AC1718" s="50"/>
      <c r="AD1718" s="50"/>
      <c r="AE1718" s="50"/>
      <c r="AF1718" s="50"/>
      <c r="AG1718" s="50"/>
      <c r="AH1718" s="50"/>
      <c r="AI1718" s="50"/>
      <c r="AJ1718" s="50"/>
      <c r="AK1718" s="50"/>
      <c r="AL1718" s="50"/>
      <c r="AM1718" s="50"/>
      <c r="AN1718" s="50"/>
      <c r="AO1718" s="50"/>
      <c r="AP1718" s="50"/>
      <c r="AQ1718" s="50"/>
      <c r="AR1718" s="50"/>
      <c r="AS1718" s="50"/>
      <c r="AT1718" s="50"/>
      <c r="AU1718" s="50"/>
      <c r="AV1718" s="50"/>
      <c r="AW1718" s="50"/>
      <c r="AX1718" s="50"/>
      <c r="AY1718" s="50"/>
      <c r="AZ1718" s="50"/>
      <c r="BA1718" s="50"/>
      <c r="BB1718" s="50"/>
      <c r="BC1718" s="50"/>
      <c r="BD1718" s="50"/>
      <c r="BE1718" s="50"/>
      <c r="BF1718" s="50"/>
      <c r="BG1718" s="50"/>
      <c r="BH1718" s="50"/>
      <c r="BI1718" s="50"/>
      <c r="BJ1718" s="50"/>
      <c r="BK1718" s="50"/>
      <c r="BL1718" s="50"/>
      <c r="BM1718" s="50"/>
      <c r="BN1718" s="50"/>
      <c r="BO1718" s="50"/>
      <c r="BP1718" s="50"/>
      <c r="BQ1718" s="50"/>
      <c r="BR1718" s="50"/>
      <c r="BS1718" s="50"/>
      <c r="BT1718" s="50"/>
      <c r="BU1718" s="50"/>
      <c r="BV1718" s="50"/>
      <c r="BW1718" s="50"/>
      <c r="BX1718" s="50"/>
      <c r="BY1718" s="50"/>
      <c r="BZ1718" s="50"/>
      <c r="CA1718" s="50"/>
      <c r="CB1718" s="50"/>
      <c r="CC1718" s="50"/>
      <c r="CD1718" s="50"/>
      <c r="CE1718" s="50"/>
      <c r="CF1718" s="50"/>
      <c r="CG1718" s="50"/>
      <c r="CH1718" s="50"/>
      <c r="CI1718" s="50"/>
      <c r="CJ1718" s="50"/>
      <c r="CK1718" s="50"/>
      <c r="CL1718" s="50"/>
      <c r="CM1718" s="50"/>
      <c r="CN1718" s="50"/>
      <c r="CO1718" s="50"/>
      <c r="CP1718" s="50"/>
      <c r="CQ1718" s="50"/>
      <c r="CR1718" s="50"/>
      <c r="CS1718" s="50"/>
      <c r="CT1718" s="50"/>
      <c r="CU1718" s="50"/>
      <c r="CV1718" s="50"/>
      <c r="CW1718" s="50"/>
      <c r="CX1718" s="50"/>
      <c r="CY1718" s="50"/>
      <c r="CZ1718" s="50"/>
      <c r="DA1718" s="50"/>
      <c r="DB1718" s="50"/>
      <c r="DC1718" s="50"/>
      <c r="DD1718" s="50"/>
      <c r="DE1718" s="50"/>
      <c r="DF1718" s="50"/>
      <c r="DG1718" s="50"/>
      <c r="DH1718" s="50"/>
      <c r="DI1718" s="50"/>
      <c r="DJ1718" s="50"/>
      <c r="DK1718" s="50"/>
      <c r="DL1718" s="50"/>
      <c r="DM1718" s="50"/>
      <c r="DN1718" s="50"/>
      <c r="DO1718" s="50">
        <v>2</v>
      </c>
      <c r="DP1718" s="50"/>
      <c r="DQ1718" s="50"/>
      <c r="DR1718" s="50">
        <v>60</v>
      </c>
      <c r="DS1718" s="50">
        <v>5</v>
      </c>
      <c r="DT1718" s="50"/>
      <c r="DU1718" s="50"/>
      <c r="DV1718" s="50"/>
      <c r="DW1718" s="50"/>
      <c r="DX1718" s="50"/>
      <c r="DY1718" s="50"/>
      <c r="DZ1718" s="50"/>
      <c r="EA1718" s="50"/>
      <c r="EB1718" s="50"/>
      <c r="EC1718" s="50"/>
      <c r="ED1718" s="50"/>
      <c r="EE1718" s="50">
        <v>50</v>
      </c>
      <c r="EF1718" s="50">
        <v>32</v>
      </c>
      <c r="EG1718" s="50"/>
      <c r="EH1718" s="50"/>
      <c r="EI1718" s="50"/>
      <c r="EJ1718" s="50"/>
      <c r="EK1718" s="50"/>
      <c r="EL1718" s="50"/>
      <c r="EM1718" s="50"/>
      <c r="EN1718" s="50"/>
      <c r="EO1718" s="50"/>
      <c r="EP1718" s="50"/>
      <c r="EQ1718" s="50"/>
      <c r="ER1718" s="50"/>
      <c r="ES1718" s="50"/>
      <c r="ET1718" s="50"/>
      <c r="EU1718" s="50"/>
      <c r="EV1718" s="50"/>
      <c r="EW1718" s="50"/>
      <c r="EX1718" s="50"/>
      <c r="EY1718" s="50"/>
      <c r="EZ1718" s="50"/>
      <c r="FA1718" s="50"/>
      <c r="FB1718" s="50"/>
      <c r="FC1718" s="50"/>
      <c r="FD1718" s="50"/>
      <c r="FE1718" s="50"/>
      <c r="FF1718" s="50"/>
      <c r="FG1718" s="50"/>
      <c r="FH1718" s="50"/>
      <c r="FI1718" s="50"/>
      <c r="FJ1718" s="50"/>
      <c r="FK1718" s="50"/>
      <c r="FL1718" s="50"/>
      <c r="FM1718" s="50"/>
      <c r="FN1718" s="50"/>
      <c r="FO1718" s="50"/>
      <c r="FP1718" s="50"/>
      <c r="FQ1718" s="50"/>
      <c r="FR1718" s="50"/>
      <c r="FS1718" s="50"/>
      <c r="FT1718" s="50"/>
      <c r="FU1718" s="50"/>
      <c r="FV1718" s="50"/>
      <c r="FW1718" s="50"/>
      <c r="FX1718" s="50"/>
      <c r="FY1718" s="50">
        <v>69</v>
      </c>
      <c r="FZ1718" s="50"/>
      <c r="GA1718" s="50"/>
      <c r="GB1718" s="50">
        <v>1</v>
      </c>
      <c r="GC1718" s="48">
        <v>30</v>
      </c>
      <c r="GD1718" s="50">
        <v>2</v>
      </c>
      <c r="GE1718" s="50">
        <v>13</v>
      </c>
      <c r="GF1718" s="50"/>
      <c r="GG1718" s="50"/>
      <c r="GH1718" s="50"/>
      <c r="GI1718" s="50"/>
      <c r="GJ1718" s="50"/>
      <c r="GK1718" s="50"/>
      <c r="GL1718" s="50"/>
      <c r="GM1718" s="50"/>
      <c r="GN1718" s="50"/>
      <c r="GO1718" s="50"/>
      <c r="GP1718" s="50"/>
      <c r="GQ1718" s="50"/>
      <c r="GR1718" s="50"/>
      <c r="GS1718" s="50"/>
    </row>
    <row r="1719" spans="1:201" ht="75" x14ac:dyDescent="0.25">
      <c r="A1719" s="35" t="s">
        <v>4539</v>
      </c>
      <c r="B1719" s="5" t="s">
        <v>2473</v>
      </c>
      <c r="C1719" s="6" t="s">
        <v>2474</v>
      </c>
      <c r="D1719" s="24" t="s">
        <v>4242</v>
      </c>
      <c r="E1719" s="19">
        <v>47452</v>
      </c>
      <c r="F1719" s="6">
        <v>827</v>
      </c>
      <c r="G1719" s="12">
        <f t="shared" si="52"/>
        <v>384</v>
      </c>
      <c r="H1719" s="12">
        <f t="shared" si="53"/>
        <v>443</v>
      </c>
      <c r="I1719" s="50"/>
      <c r="J1719" s="50"/>
      <c r="K1719" s="50"/>
      <c r="L1719" s="50"/>
      <c r="M1719" s="50"/>
      <c r="N1719" s="50"/>
      <c r="O1719" s="50"/>
      <c r="P1719" s="50"/>
      <c r="Q1719" s="50"/>
      <c r="R1719" s="50"/>
      <c r="S1719" s="50"/>
      <c r="T1719" s="50"/>
      <c r="U1719" s="50"/>
      <c r="V1719" s="50"/>
      <c r="W1719" s="50"/>
      <c r="X1719" s="50"/>
      <c r="Y1719" s="50"/>
      <c r="Z1719" s="50"/>
      <c r="AA1719" s="50"/>
      <c r="AB1719" s="50"/>
      <c r="AC1719" s="50"/>
      <c r="AD1719" s="50"/>
      <c r="AE1719" s="50"/>
      <c r="AF1719" s="50"/>
      <c r="AG1719" s="50"/>
      <c r="AH1719" s="50"/>
      <c r="AI1719" s="50"/>
      <c r="AJ1719" s="50"/>
      <c r="AK1719" s="50"/>
      <c r="AL1719" s="50"/>
      <c r="AM1719" s="50"/>
      <c r="AN1719" s="50"/>
      <c r="AO1719" s="50"/>
      <c r="AP1719" s="50"/>
      <c r="AQ1719" s="50"/>
      <c r="AR1719" s="50"/>
      <c r="AS1719" s="50"/>
      <c r="AT1719" s="50"/>
      <c r="AU1719" s="50"/>
      <c r="AV1719" s="50"/>
      <c r="AW1719" s="50"/>
      <c r="AX1719" s="50"/>
      <c r="AY1719" s="50"/>
      <c r="AZ1719" s="50"/>
      <c r="BA1719" s="50"/>
      <c r="BB1719" s="50"/>
      <c r="BC1719" s="50"/>
      <c r="BD1719" s="50"/>
      <c r="BE1719" s="50"/>
      <c r="BF1719" s="50"/>
      <c r="BG1719" s="50"/>
      <c r="BH1719" s="50"/>
      <c r="BI1719" s="50"/>
      <c r="BJ1719" s="50"/>
      <c r="BK1719" s="50"/>
      <c r="BL1719" s="50"/>
      <c r="BM1719" s="50"/>
      <c r="BN1719" s="50"/>
      <c r="BO1719" s="50"/>
      <c r="BP1719" s="50"/>
      <c r="BQ1719" s="50"/>
      <c r="BR1719" s="50"/>
      <c r="BS1719" s="50"/>
      <c r="BT1719" s="50"/>
      <c r="BU1719" s="50"/>
      <c r="BV1719" s="50"/>
      <c r="BW1719" s="50"/>
      <c r="BX1719" s="50"/>
      <c r="BY1719" s="50"/>
      <c r="BZ1719" s="50"/>
      <c r="CA1719" s="50"/>
      <c r="CB1719" s="50"/>
      <c r="CC1719" s="50"/>
      <c r="CD1719" s="50"/>
      <c r="CE1719" s="50"/>
      <c r="CF1719" s="50"/>
      <c r="CG1719" s="50"/>
      <c r="CH1719" s="50"/>
      <c r="CI1719" s="50"/>
      <c r="CJ1719" s="50"/>
      <c r="CK1719" s="50"/>
      <c r="CL1719" s="50"/>
      <c r="CM1719" s="50"/>
      <c r="CN1719" s="50"/>
      <c r="CO1719" s="50"/>
      <c r="CP1719" s="50"/>
      <c r="CQ1719" s="50"/>
      <c r="CR1719" s="50"/>
      <c r="CS1719" s="50"/>
      <c r="CT1719" s="50"/>
      <c r="CU1719" s="50"/>
      <c r="CV1719" s="50"/>
      <c r="CW1719" s="50"/>
      <c r="CX1719" s="50"/>
      <c r="CY1719" s="50"/>
      <c r="CZ1719" s="50"/>
      <c r="DA1719" s="50"/>
      <c r="DB1719" s="50"/>
      <c r="DC1719" s="50"/>
      <c r="DD1719" s="50"/>
      <c r="DE1719" s="50"/>
      <c r="DF1719" s="50"/>
      <c r="DG1719" s="50"/>
      <c r="DH1719" s="50"/>
      <c r="DI1719" s="50"/>
      <c r="DJ1719" s="50"/>
      <c r="DK1719" s="50"/>
      <c r="DL1719" s="50"/>
      <c r="DM1719" s="50"/>
      <c r="DN1719" s="50"/>
      <c r="DO1719" s="50"/>
      <c r="DP1719" s="50"/>
      <c r="DQ1719" s="50"/>
      <c r="DR1719" s="50"/>
      <c r="DS1719" s="50"/>
      <c r="DT1719" s="50"/>
      <c r="DU1719" s="50"/>
      <c r="DV1719" s="50"/>
      <c r="DW1719" s="50"/>
      <c r="DX1719" s="50"/>
      <c r="DY1719" s="50"/>
      <c r="DZ1719" s="50"/>
      <c r="EA1719" s="50"/>
      <c r="EB1719" s="50"/>
      <c r="EC1719" s="50"/>
      <c r="ED1719" s="50"/>
      <c r="EE1719" s="50"/>
      <c r="EF1719" s="50"/>
      <c r="EG1719" s="50"/>
      <c r="EH1719" s="50"/>
      <c r="EI1719" s="50"/>
      <c r="EJ1719" s="50"/>
      <c r="EK1719" s="50"/>
      <c r="EL1719" s="50"/>
      <c r="EM1719" s="50"/>
      <c r="EN1719" s="50"/>
      <c r="EO1719" s="50"/>
      <c r="EP1719" s="50"/>
      <c r="EQ1719" s="50"/>
      <c r="ER1719" s="50"/>
      <c r="ES1719" s="50"/>
      <c r="ET1719" s="50"/>
      <c r="EU1719" s="50"/>
      <c r="EV1719" s="50"/>
      <c r="EW1719" s="50"/>
      <c r="EX1719" s="50"/>
      <c r="EY1719" s="50"/>
      <c r="EZ1719" s="50"/>
      <c r="FA1719" s="50"/>
      <c r="FB1719" s="50"/>
      <c r="FC1719" s="50"/>
      <c r="FD1719" s="50"/>
      <c r="FE1719" s="50"/>
      <c r="FF1719" s="50"/>
      <c r="FG1719" s="50"/>
      <c r="FH1719" s="50"/>
      <c r="FI1719" s="50">
        <v>200</v>
      </c>
      <c r="FJ1719" s="50"/>
      <c r="FK1719" s="50"/>
      <c r="FL1719" s="50"/>
      <c r="FM1719" s="50"/>
      <c r="FN1719" s="50"/>
      <c r="FO1719" s="50"/>
      <c r="FP1719" s="50"/>
      <c r="FQ1719" s="50">
        <v>20</v>
      </c>
      <c r="FR1719" s="50"/>
      <c r="FS1719" s="50"/>
      <c r="FT1719" s="50"/>
      <c r="FU1719" s="50"/>
      <c r="FV1719" s="50"/>
      <c r="FW1719" s="50"/>
      <c r="FX1719" s="50"/>
      <c r="FY1719" s="50"/>
      <c r="FZ1719" s="50"/>
      <c r="GA1719" s="50"/>
      <c r="GB1719" s="50">
        <v>19</v>
      </c>
      <c r="GC1719" s="48"/>
      <c r="GD1719" s="50"/>
      <c r="GE1719" s="50"/>
      <c r="GF1719" s="50"/>
      <c r="GG1719" s="50"/>
      <c r="GH1719" s="50">
        <v>145</v>
      </c>
      <c r="GI1719" s="50"/>
      <c r="GJ1719" s="50"/>
      <c r="GK1719" s="50"/>
      <c r="GL1719" s="50"/>
      <c r="GM1719" s="50"/>
      <c r="GN1719" s="50"/>
      <c r="GO1719" s="50"/>
      <c r="GP1719" s="50"/>
      <c r="GQ1719" s="50"/>
      <c r="GR1719" s="50"/>
      <c r="GS1719" s="50"/>
    </row>
    <row r="1720" spans="1:201" ht="75" x14ac:dyDescent="0.25">
      <c r="A1720" s="35" t="s">
        <v>4539</v>
      </c>
      <c r="B1720" s="5" t="s">
        <v>2473</v>
      </c>
      <c r="C1720" s="6" t="s">
        <v>2474</v>
      </c>
      <c r="D1720" s="24" t="s">
        <v>4817</v>
      </c>
      <c r="E1720" s="19">
        <v>47456</v>
      </c>
      <c r="F1720" s="6">
        <v>1000</v>
      </c>
      <c r="G1720" s="12">
        <f t="shared" si="52"/>
        <v>0</v>
      </c>
      <c r="H1720" s="12">
        <f t="shared" si="53"/>
        <v>1000</v>
      </c>
      <c r="I1720" s="50"/>
      <c r="J1720" s="50"/>
      <c r="K1720" s="50"/>
      <c r="L1720" s="50"/>
      <c r="M1720" s="50"/>
      <c r="N1720" s="50"/>
      <c r="O1720" s="50"/>
      <c r="P1720" s="50"/>
      <c r="Q1720" s="50"/>
      <c r="R1720" s="50"/>
      <c r="S1720" s="50"/>
      <c r="T1720" s="50"/>
      <c r="U1720" s="50"/>
      <c r="V1720" s="50"/>
      <c r="W1720" s="50"/>
      <c r="X1720" s="50"/>
      <c r="Y1720" s="50"/>
      <c r="Z1720" s="50"/>
      <c r="AA1720" s="50"/>
      <c r="AB1720" s="50"/>
      <c r="AC1720" s="50"/>
      <c r="AD1720" s="50"/>
      <c r="AE1720" s="50"/>
      <c r="AF1720" s="50"/>
      <c r="AG1720" s="50"/>
      <c r="AH1720" s="50"/>
      <c r="AI1720" s="50"/>
      <c r="AJ1720" s="50"/>
      <c r="AK1720" s="50"/>
      <c r="AL1720" s="50"/>
      <c r="AM1720" s="50"/>
      <c r="AN1720" s="50"/>
      <c r="AO1720" s="50"/>
      <c r="AP1720" s="50"/>
      <c r="AQ1720" s="50"/>
      <c r="AR1720" s="50"/>
      <c r="AS1720" s="50"/>
      <c r="AT1720" s="50"/>
      <c r="AU1720" s="50"/>
      <c r="AV1720" s="50"/>
      <c r="AW1720" s="50"/>
      <c r="AX1720" s="50"/>
      <c r="AY1720" s="50"/>
      <c r="AZ1720" s="50"/>
      <c r="BA1720" s="50"/>
      <c r="BB1720" s="50"/>
      <c r="BC1720" s="50"/>
      <c r="BD1720" s="50"/>
      <c r="BE1720" s="50"/>
      <c r="BF1720" s="50"/>
      <c r="BG1720" s="50"/>
      <c r="BH1720" s="50"/>
      <c r="BI1720" s="50"/>
      <c r="BJ1720" s="50"/>
      <c r="BK1720" s="50"/>
      <c r="BL1720" s="50"/>
      <c r="BM1720" s="50"/>
      <c r="BN1720" s="50"/>
      <c r="BO1720" s="50"/>
      <c r="BP1720" s="50"/>
      <c r="BQ1720" s="50"/>
      <c r="BR1720" s="50"/>
      <c r="BS1720" s="50"/>
      <c r="BT1720" s="50"/>
      <c r="BU1720" s="50"/>
      <c r="BV1720" s="50"/>
      <c r="BW1720" s="50"/>
      <c r="BX1720" s="50"/>
      <c r="BY1720" s="50"/>
      <c r="BZ1720" s="50"/>
      <c r="CA1720" s="50"/>
      <c r="CB1720" s="50"/>
      <c r="CC1720" s="50"/>
      <c r="CD1720" s="50"/>
      <c r="CE1720" s="50"/>
      <c r="CF1720" s="50"/>
      <c r="CG1720" s="50"/>
      <c r="CH1720" s="50"/>
      <c r="CI1720" s="50"/>
      <c r="CJ1720" s="50"/>
      <c r="CK1720" s="50"/>
      <c r="CL1720" s="50"/>
      <c r="CM1720" s="50"/>
      <c r="CN1720" s="50"/>
      <c r="CO1720" s="50"/>
      <c r="CP1720" s="50"/>
      <c r="CQ1720" s="50"/>
      <c r="CR1720" s="50"/>
      <c r="CS1720" s="50"/>
      <c r="CT1720" s="50"/>
      <c r="CU1720" s="50"/>
      <c r="CV1720" s="50"/>
      <c r="CW1720" s="50"/>
      <c r="CX1720" s="50"/>
      <c r="CY1720" s="50"/>
      <c r="CZ1720" s="50"/>
      <c r="DA1720" s="50"/>
      <c r="DB1720" s="50"/>
      <c r="DC1720" s="50"/>
      <c r="DD1720" s="50"/>
      <c r="DE1720" s="50"/>
      <c r="DF1720" s="50"/>
      <c r="DG1720" s="50"/>
      <c r="DH1720" s="50"/>
      <c r="DI1720" s="50"/>
      <c r="DJ1720" s="50"/>
      <c r="DK1720" s="50"/>
      <c r="DL1720" s="50"/>
      <c r="DM1720" s="50"/>
      <c r="DN1720" s="50"/>
      <c r="DO1720" s="50"/>
      <c r="DP1720" s="50"/>
      <c r="DQ1720" s="50"/>
      <c r="DR1720" s="50"/>
      <c r="DS1720" s="50"/>
      <c r="DT1720" s="50"/>
      <c r="DU1720" s="50"/>
      <c r="DV1720" s="50"/>
      <c r="DW1720" s="50"/>
      <c r="DX1720" s="50"/>
      <c r="DY1720" s="50"/>
      <c r="DZ1720" s="50"/>
      <c r="EA1720" s="50"/>
      <c r="EB1720" s="50"/>
      <c r="EC1720" s="50"/>
      <c r="ED1720" s="50"/>
      <c r="EE1720" s="50"/>
      <c r="EF1720" s="50"/>
      <c r="EG1720" s="50"/>
      <c r="EH1720" s="50"/>
      <c r="EI1720" s="50"/>
      <c r="EJ1720" s="50"/>
      <c r="EK1720" s="50"/>
      <c r="EL1720" s="50"/>
      <c r="EM1720" s="50"/>
      <c r="EN1720" s="50"/>
      <c r="EO1720" s="50"/>
      <c r="EP1720" s="50"/>
      <c r="EQ1720" s="50"/>
      <c r="ER1720" s="50"/>
      <c r="ES1720" s="50"/>
      <c r="ET1720" s="50"/>
      <c r="EU1720" s="50"/>
      <c r="EV1720" s="50"/>
      <c r="EW1720" s="50"/>
      <c r="EX1720" s="50"/>
      <c r="EY1720" s="50"/>
      <c r="EZ1720" s="50"/>
      <c r="FA1720" s="50"/>
      <c r="FB1720" s="50"/>
      <c r="FC1720" s="50"/>
      <c r="FD1720" s="50"/>
      <c r="FE1720" s="50"/>
      <c r="FF1720" s="50"/>
      <c r="FG1720" s="50"/>
      <c r="FH1720" s="50"/>
      <c r="FI1720" s="50"/>
      <c r="FJ1720" s="50"/>
      <c r="FK1720" s="50"/>
      <c r="FL1720" s="50"/>
      <c r="FM1720" s="50"/>
      <c r="FN1720" s="50"/>
      <c r="FO1720" s="50"/>
      <c r="FP1720" s="50"/>
      <c r="FQ1720" s="50"/>
      <c r="FR1720" s="50"/>
      <c r="FS1720" s="50"/>
      <c r="FT1720" s="50"/>
      <c r="FU1720" s="50"/>
      <c r="FV1720" s="50"/>
      <c r="FW1720" s="50"/>
      <c r="FX1720" s="50"/>
      <c r="FY1720" s="50"/>
      <c r="FZ1720" s="50"/>
      <c r="GA1720" s="50"/>
      <c r="GB1720" s="50"/>
      <c r="GC1720" s="48"/>
      <c r="GD1720" s="50"/>
      <c r="GE1720" s="50"/>
      <c r="GF1720" s="50"/>
      <c r="GG1720" s="50"/>
      <c r="GH1720" s="50"/>
      <c r="GI1720" s="50"/>
      <c r="GJ1720" s="50"/>
      <c r="GK1720" s="50"/>
      <c r="GL1720" s="50"/>
      <c r="GM1720" s="50"/>
      <c r="GN1720" s="50"/>
      <c r="GO1720" s="50"/>
      <c r="GP1720" s="50"/>
      <c r="GQ1720" s="50"/>
      <c r="GR1720" s="50"/>
      <c r="GS1720" s="50"/>
    </row>
    <row r="1721" spans="1:201" ht="45" x14ac:dyDescent="0.25">
      <c r="A1721" s="35" t="s">
        <v>4539</v>
      </c>
      <c r="B1721" s="28" t="s">
        <v>238</v>
      </c>
      <c r="C1721" s="29" t="s">
        <v>239</v>
      </c>
      <c r="D1721" s="20" t="s">
        <v>4650</v>
      </c>
      <c r="E1721" s="7">
        <v>47269</v>
      </c>
      <c r="F1721" s="48">
        <v>400</v>
      </c>
      <c r="G1721" s="12">
        <f t="shared" si="52"/>
        <v>400</v>
      </c>
      <c r="H1721" s="8">
        <f t="shared" si="53"/>
        <v>0</v>
      </c>
      <c r="I1721" s="48"/>
      <c r="J1721" s="48"/>
      <c r="K1721" s="48"/>
      <c r="L1721" s="48"/>
      <c r="M1721" s="48"/>
      <c r="N1721" s="48"/>
      <c r="O1721" s="48"/>
      <c r="P1721" s="48"/>
      <c r="Q1721" s="48"/>
      <c r="R1721" s="48"/>
      <c r="S1721" s="48"/>
      <c r="T1721" s="48"/>
      <c r="U1721" s="48"/>
      <c r="V1721" s="48"/>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c r="BV1721" s="48"/>
      <c r="BW1721" s="48"/>
      <c r="BX1721" s="48"/>
      <c r="BY1721" s="48"/>
      <c r="BZ1721" s="4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c r="CZ1721" s="48"/>
      <c r="DA1721" s="48"/>
      <c r="DB1721" s="48"/>
      <c r="DC1721" s="48"/>
      <c r="DD1721" s="48"/>
      <c r="DE1721" s="48"/>
      <c r="DF1721" s="48"/>
      <c r="DG1721" s="48"/>
      <c r="DH1721" s="48"/>
      <c r="DI1721" s="48"/>
      <c r="DJ1721" s="48"/>
      <c r="DK1721" s="48"/>
      <c r="DL1721" s="48"/>
      <c r="DM1721" s="48"/>
      <c r="DN1721" s="48"/>
      <c r="DO1721" s="48"/>
      <c r="DP1721" s="48"/>
      <c r="DQ1721" s="48"/>
      <c r="DR1721" s="48"/>
      <c r="DS1721" s="48"/>
      <c r="DT1721" s="48"/>
      <c r="DU1721" s="48"/>
      <c r="DV1721" s="48"/>
      <c r="DW1721" s="48"/>
      <c r="DX1721" s="48"/>
      <c r="DY1721" s="48"/>
      <c r="DZ1721" s="48"/>
      <c r="EA1721" s="48"/>
      <c r="EB1721" s="48"/>
      <c r="EC1721" s="48"/>
      <c r="ED1721" s="48"/>
      <c r="EE1721" s="48"/>
      <c r="EF1721" s="48">
        <v>400</v>
      </c>
      <c r="EG1721" s="48"/>
      <c r="EH1721" s="48"/>
      <c r="EI1721" s="48"/>
      <c r="EJ1721" s="48"/>
      <c r="EK1721" s="48"/>
      <c r="EL1721" s="48"/>
      <c r="EM1721" s="48"/>
      <c r="EN1721" s="48"/>
      <c r="EO1721" s="48"/>
      <c r="EP1721" s="48"/>
      <c r="EQ1721" s="48"/>
      <c r="ER1721" s="48"/>
      <c r="ES1721" s="48"/>
      <c r="ET1721" s="48"/>
      <c r="EU1721" s="48"/>
      <c r="EV1721" s="48"/>
      <c r="EW1721" s="48"/>
      <c r="EX1721" s="48"/>
      <c r="EY1721" s="48"/>
      <c r="EZ1721" s="48"/>
      <c r="FA1721" s="48"/>
      <c r="FB1721" s="48"/>
      <c r="FC1721" s="48"/>
      <c r="FD1721" s="48"/>
      <c r="FE1721" s="48"/>
      <c r="FF1721" s="48"/>
      <c r="FG1721" s="48"/>
      <c r="FH1721" s="48"/>
      <c r="FI1721" s="48"/>
      <c r="FJ1721" s="48"/>
      <c r="FK1721" s="48"/>
      <c r="FL1721" s="48"/>
      <c r="FM1721" s="48"/>
      <c r="FN1721" s="48"/>
      <c r="FO1721" s="48"/>
      <c r="FP1721" s="48"/>
      <c r="FQ1721" s="48"/>
      <c r="FR1721" s="48"/>
      <c r="FS1721" s="48"/>
      <c r="FT1721" s="48"/>
      <c r="FU1721" s="48"/>
      <c r="FV1721" s="48"/>
      <c r="FW1721" s="48"/>
      <c r="FX1721" s="48"/>
      <c r="FY1721" s="48"/>
      <c r="FZ1721" s="48"/>
      <c r="GA1721" s="48"/>
      <c r="GB1721" s="48"/>
      <c r="GC1721" s="48"/>
      <c r="GD1721" s="48"/>
      <c r="GE1721" s="48"/>
      <c r="GF1721" s="48"/>
      <c r="GG1721" s="48"/>
      <c r="GH1721" s="48"/>
      <c r="GI1721" s="48"/>
      <c r="GJ1721" s="48"/>
      <c r="GK1721" s="48"/>
      <c r="GL1721" s="48"/>
      <c r="GM1721" s="48"/>
      <c r="GN1721" s="48"/>
      <c r="GO1721" s="48"/>
      <c r="GP1721" s="48"/>
      <c r="GQ1721" s="48"/>
      <c r="GR1721" s="48"/>
      <c r="GS1721" s="50"/>
    </row>
    <row r="1722" spans="1:201" ht="45" x14ac:dyDescent="0.25">
      <c r="A1722" s="35" t="s">
        <v>4539</v>
      </c>
      <c r="B1722" s="5" t="s">
        <v>238</v>
      </c>
      <c r="C1722" s="6" t="s">
        <v>239</v>
      </c>
      <c r="D1722" s="6" t="s">
        <v>240</v>
      </c>
      <c r="E1722" s="7">
        <v>47123</v>
      </c>
      <c r="F1722" s="5">
        <v>119840</v>
      </c>
      <c r="G1722" s="12">
        <f t="shared" si="52"/>
        <v>4482</v>
      </c>
      <c r="H1722" s="8">
        <f t="shared" si="53"/>
        <v>115358</v>
      </c>
      <c r="I1722" s="48"/>
      <c r="J1722" s="48"/>
      <c r="K1722" s="48"/>
      <c r="L1722" s="48"/>
      <c r="M1722" s="48"/>
      <c r="N1722" s="48"/>
      <c r="O1722" s="48"/>
      <c r="P1722" s="48"/>
      <c r="Q1722" s="48"/>
      <c r="R1722" s="48"/>
      <c r="S1722" s="48"/>
      <c r="T1722" s="48"/>
      <c r="U1722" s="48"/>
      <c r="V1722" s="48"/>
      <c r="W1722" s="48"/>
      <c r="X1722" s="48"/>
      <c r="Y1722" s="48"/>
      <c r="Z1722" s="48"/>
      <c r="AA1722" s="48"/>
      <c r="AB1722" s="48"/>
      <c r="AC1722" s="48">
        <v>800</v>
      </c>
      <c r="AD1722" s="48"/>
      <c r="AE1722" s="48"/>
      <c r="AF1722" s="48"/>
      <c r="AG1722" s="48"/>
      <c r="AH1722" s="48"/>
      <c r="AI1722" s="48"/>
      <c r="AJ1722" s="48"/>
      <c r="AK1722" s="48"/>
      <c r="AL1722" s="48"/>
      <c r="AM1722" s="48"/>
      <c r="AN1722" s="48"/>
      <c r="AO1722" s="48"/>
      <c r="AP1722" s="48"/>
      <c r="AQ1722" s="48"/>
      <c r="AR1722" s="48"/>
      <c r="AS1722" s="48"/>
      <c r="AT1722" s="48"/>
      <c r="AU1722" s="48"/>
      <c r="AV1722" s="48">
        <v>400</v>
      </c>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c r="BV1722" s="48"/>
      <c r="BW1722" s="48"/>
      <c r="BX1722" s="48"/>
      <c r="BY1722" s="48"/>
      <c r="BZ1722" s="48">
        <v>40</v>
      </c>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c r="CZ1722" s="48"/>
      <c r="DA1722" s="48"/>
      <c r="DB1722" s="48"/>
      <c r="DC1722" s="48"/>
      <c r="DD1722" s="48"/>
      <c r="DE1722" s="48"/>
      <c r="DF1722" s="48"/>
      <c r="DG1722" s="48"/>
      <c r="DH1722" s="48"/>
      <c r="DI1722" s="48"/>
      <c r="DJ1722" s="48"/>
      <c r="DK1722" s="48"/>
      <c r="DL1722" s="48"/>
      <c r="DM1722" s="48"/>
      <c r="DN1722" s="48"/>
      <c r="DO1722" s="48"/>
      <c r="DP1722" s="48"/>
      <c r="DQ1722" s="48"/>
      <c r="DR1722" s="48"/>
      <c r="DS1722" s="48"/>
      <c r="DT1722" s="48"/>
      <c r="DU1722" s="48"/>
      <c r="DV1722" s="48"/>
      <c r="DW1722" s="48"/>
      <c r="DX1722" s="48"/>
      <c r="DY1722" s="48"/>
      <c r="DZ1722" s="48"/>
      <c r="EA1722" s="48"/>
      <c r="EB1722" s="48"/>
      <c r="EC1722" s="48"/>
      <c r="ED1722" s="48"/>
      <c r="EE1722" s="48"/>
      <c r="EF1722" s="48"/>
      <c r="EG1722" s="48"/>
      <c r="EH1722" s="48"/>
      <c r="EI1722" s="48">
        <v>400</v>
      </c>
      <c r="EJ1722" s="48"/>
      <c r="EK1722" s="48"/>
      <c r="EL1722" s="48"/>
      <c r="EM1722" s="48"/>
      <c r="EN1722" s="48"/>
      <c r="EO1722" s="48"/>
      <c r="EP1722" s="48"/>
      <c r="EQ1722" s="48"/>
      <c r="ER1722" s="48"/>
      <c r="ES1722" s="48"/>
      <c r="ET1722" s="48"/>
      <c r="EU1722" s="48"/>
      <c r="EV1722" s="48"/>
      <c r="EW1722" s="48"/>
      <c r="EX1722" s="48"/>
      <c r="EY1722" s="48"/>
      <c r="EZ1722" s="48"/>
      <c r="FA1722" s="48"/>
      <c r="FB1722" s="48"/>
      <c r="FC1722" s="48"/>
      <c r="FD1722" s="48"/>
      <c r="FE1722" s="48"/>
      <c r="FF1722" s="48"/>
      <c r="FG1722" s="48"/>
      <c r="FH1722" s="48"/>
      <c r="FI1722" s="48"/>
      <c r="FJ1722" s="48"/>
      <c r="FK1722" s="48"/>
      <c r="FL1722" s="48"/>
      <c r="FM1722" s="48"/>
      <c r="FN1722" s="48"/>
      <c r="FO1722" s="48"/>
      <c r="FP1722" s="48"/>
      <c r="FQ1722" s="48"/>
      <c r="FR1722" s="48"/>
      <c r="FS1722" s="48"/>
      <c r="FT1722" s="48"/>
      <c r="FU1722" s="48"/>
      <c r="FV1722" s="48"/>
      <c r="FW1722" s="48"/>
      <c r="FX1722" s="48"/>
      <c r="FY1722" s="48">
        <v>400</v>
      </c>
      <c r="FZ1722" s="48"/>
      <c r="GA1722" s="48"/>
      <c r="GB1722" s="48">
        <v>20</v>
      </c>
      <c r="GC1722" s="48">
        <v>16</v>
      </c>
      <c r="GD1722" s="48">
        <v>2</v>
      </c>
      <c r="GE1722" s="48">
        <v>4</v>
      </c>
      <c r="GF1722" s="48"/>
      <c r="GG1722" s="48"/>
      <c r="GH1722" s="48">
        <v>2400</v>
      </c>
      <c r="GI1722" s="48"/>
      <c r="GJ1722" s="48"/>
      <c r="GK1722" s="48"/>
      <c r="GL1722" s="48"/>
      <c r="GM1722" s="48"/>
      <c r="GN1722" s="48"/>
      <c r="GO1722" s="48"/>
      <c r="GP1722" s="48"/>
      <c r="GQ1722" s="48"/>
      <c r="GR1722" s="48"/>
      <c r="GS1722" s="48"/>
    </row>
    <row r="1723" spans="1:201" ht="45" x14ac:dyDescent="0.25">
      <c r="A1723" s="35" t="s">
        <v>4539</v>
      </c>
      <c r="B1723" s="5" t="s">
        <v>238</v>
      </c>
      <c r="C1723" s="6" t="s">
        <v>239</v>
      </c>
      <c r="D1723" s="24" t="s">
        <v>4243</v>
      </c>
      <c r="E1723" s="19">
        <v>47330</v>
      </c>
      <c r="F1723" s="6">
        <v>500</v>
      </c>
      <c r="G1723" s="12">
        <f t="shared" si="52"/>
        <v>0</v>
      </c>
      <c r="H1723" s="12">
        <f t="shared" si="53"/>
        <v>500</v>
      </c>
      <c r="I1723" s="50"/>
      <c r="J1723" s="50"/>
      <c r="K1723" s="50"/>
      <c r="L1723" s="50"/>
      <c r="M1723" s="50"/>
      <c r="N1723" s="50"/>
      <c r="O1723" s="50"/>
      <c r="P1723" s="50"/>
      <c r="Q1723" s="50"/>
      <c r="R1723" s="50"/>
      <c r="S1723" s="50"/>
      <c r="T1723" s="50"/>
      <c r="U1723" s="50"/>
      <c r="V1723" s="50"/>
      <c r="W1723" s="50"/>
      <c r="X1723" s="50"/>
      <c r="Y1723" s="50"/>
      <c r="Z1723" s="50"/>
      <c r="AA1723" s="50"/>
      <c r="AB1723" s="50"/>
      <c r="AC1723" s="50"/>
      <c r="AD1723" s="50"/>
      <c r="AE1723" s="50"/>
      <c r="AF1723" s="50"/>
      <c r="AG1723" s="50"/>
      <c r="AH1723" s="50"/>
      <c r="AI1723" s="50"/>
      <c r="AJ1723" s="50"/>
      <c r="AK1723" s="50"/>
      <c r="AL1723" s="50"/>
      <c r="AM1723" s="50"/>
      <c r="AN1723" s="50"/>
      <c r="AO1723" s="50"/>
      <c r="AP1723" s="50"/>
      <c r="AQ1723" s="50"/>
      <c r="AR1723" s="50"/>
      <c r="AS1723" s="50"/>
      <c r="AT1723" s="50"/>
      <c r="AU1723" s="50"/>
      <c r="AV1723" s="50"/>
      <c r="AW1723" s="50"/>
      <c r="AX1723" s="50"/>
      <c r="AY1723" s="50"/>
      <c r="AZ1723" s="50"/>
      <c r="BA1723" s="50"/>
      <c r="BB1723" s="50"/>
      <c r="BC1723" s="50"/>
      <c r="BD1723" s="50"/>
      <c r="BE1723" s="50"/>
      <c r="BF1723" s="50"/>
      <c r="BG1723" s="50"/>
      <c r="BH1723" s="50"/>
      <c r="BI1723" s="50"/>
      <c r="BJ1723" s="50"/>
      <c r="BK1723" s="50"/>
      <c r="BL1723" s="50"/>
      <c r="BM1723" s="50"/>
      <c r="BN1723" s="50"/>
      <c r="BO1723" s="50"/>
      <c r="BP1723" s="50"/>
      <c r="BQ1723" s="50"/>
      <c r="BR1723" s="50"/>
      <c r="BS1723" s="50"/>
      <c r="BT1723" s="50"/>
      <c r="BU1723" s="50"/>
      <c r="BV1723" s="50"/>
      <c r="BW1723" s="50"/>
      <c r="BX1723" s="50"/>
      <c r="BY1723" s="50"/>
      <c r="BZ1723" s="50"/>
      <c r="CA1723" s="50"/>
      <c r="CB1723" s="50"/>
      <c r="CC1723" s="50"/>
      <c r="CD1723" s="50"/>
      <c r="CE1723" s="50"/>
      <c r="CF1723" s="50"/>
      <c r="CG1723" s="50"/>
      <c r="CH1723" s="50"/>
      <c r="CI1723" s="50"/>
      <c r="CJ1723" s="50"/>
      <c r="CK1723" s="50"/>
      <c r="CL1723" s="50"/>
      <c r="CM1723" s="50"/>
      <c r="CN1723" s="50"/>
      <c r="CO1723" s="50"/>
      <c r="CP1723" s="50"/>
      <c r="CQ1723" s="50"/>
      <c r="CR1723" s="50"/>
      <c r="CS1723" s="50"/>
      <c r="CT1723" s="50"/>
      <c r="CU1723" s="50"/>
      <c r="CV1723" s="50"/>
      <c r="CW1723" s="50"/>
      <c r="CX1723" s="50"/>
      <c r="CY1723" s="50"/>
      <c r="CZ1723" s="50"/>
      <c r="DA1723" s="50"/>
      <c r="DB1723" s="50"/>
      <c r="DC1723" s="50"/>
      <c r="DD1723" s="50"/>
      <c r="DE1723" s="50"/>
      <c r="DF1723" s="50"/>
      <c r="DG1723" s="50"/>
      <c r="DH1723" s="50"/>
      <c r="DI1723" s="50"/>
      <c r="DJ1723" s="50"/>
      <c r="DK1723" s="50"/>
      <c r="DL1723" s="50"/>
      <c r="DM1723" s="50"/>
      <c r="DN1723" s="50"/>
      <c r="DO1723" s="50"/>
      <c r="DP1723" s="50"/>
      <c r="DQ1723" s="50"/>
      <c r="DR1723" s="50"/>
      <c r="DS1723" s="50"/>
      <c r="DT1723" s="50"/>
      <c r="DU1723" s="50"/>
      <c r="DV1723" s="50"/>
      <c r="DW1723" s="50"/>
      <c r="DX1723" s="50"/>
      <c r="DY1723" s="50"/>
      <c r="DZ1723" s="50"/>
      <c r="EA1723" s="50"/>
      <c r="EB1723" s="50"/>
      <c r="EC1723" s="50"/>
      <c r="ED1723" s="50"/>
      <c r="EE1723" s="50"/>
      <c r="EF1723" s="50"/>
      <c r="EG1723" s="50"/>
      <c r="EH1723" s="50"/>
      <c r="EI1723" s="50"/>
      <c r="EJ1723" s="50"/>
      <c r="EK1723" s="50"/>
      <c r="EL1723" s="50"/>
      <c r="EM1723" s="50"/>
      <c r="EN1723" s="50"/>
      <c r="EO1723" s="50"/>
      <c r="EP1723" s="50"/>
      <c r="EQ1723" s="50"/>
      <c r="ER1723" s="50"/>
      <c r="ES1723" s="50"/>
      <c r="ET1723" s="50"/>
      <c r="EU1723" s="50"/>
      <c r="EV1723" s="50"/>
      <c r="EW1723" s="50"/>
      <c r="EX1723" s="50"/>
      <c r="EY1723" s="50"/>
      <c r="EZ1723" s="50"/>
      <c r="FA1723" s="50"/>
      <c r="FB1723" s="50"/>
      <c r="FC1723" s="50"/>
      <c r="FD1723" s="50"/>
      <c r="FE1723" s="50"/>
      <c r="FF1723" s="50"/>
      <c r="FG1723" s="50"/>
      <c r="FH1723" s="50"/>
      <c r="FI1723" s="50"/>
      <c r="FJ1723" s="50"/>
      <c r="FK1723" s="50"/>
      <c r="FL1723" s="50"/>
      <c r="FM1723" s="50"/>
      <c r="FN1723" s="50"/>
      <c r="FO1723" s="50"/>
      <c r="FP1723" s="50"/>
      <c r="FQ1723" s="50"/>
      <c r="FR1723" s="50"/>
      <c r="FS1723" s="50"/>
      <c r="FT1723" s="50"/>
      <c r="FU1723" s="50"/>
      <c r="FV1723" s="50"/>
      <c r="FW1723" s="50"/>
      <c r="FX1723" s="50"/>
      <c r="FY1723" s="50"/>
      <c r="FZ1723" s="50"/>
      <c r="GA1723" s="50"/>
      <c r="GB1723" s="50"/>
      <c r="GC1723" s="48"/>
      <c r="GD1723" s="50"/>
      <c r="GE1723" s="50"/>
      <c r="GF1723" s="50"/>
      <c r="GG1723" s="50"/>
      <c r="GH1723" s="50"/>
      <c r="GI1723" s="50"/>
      <c r="GJ1723" s="50"/>
      <c r="GK1723" s="50"/>
      <c r="GL1723" s="50"/>
      <c r="GM1723" s="50"/>
      <c r="GN1723" s="50"/>
      <c r="GO1723" s="50"/>
      <c r="GP1723" s="50"/>
      <c r="GQ1723" s="50"/>
      <c r="GR1723" s="50"/>
      <c r="GS1723" s="50"/>
    </row>
    <row r="1724" spans="1:201" ht="60" x14ac:dyDescent="0.25">
      <c r="A1724" s="35" t="s">
        <v>4539</v>
      </c>
      <c r="B1724" s="5" t="s">
        <v>2328</v>
      </c>
      <c r="C1724" s="6" t="s">
        <v>2329</v>
      </c>
      <c r="D1724" s="24" t="s">
        <v>4812</v>
      </c>
      <c r="E1724" s="19">
        <v>47514</v>
      </c>
      <c r="F1724" s="6">
        <v>1872</v>
      </c>
      <c r="G1724" s="12">
        <f t="shared" si="52"/>
        <v>1870</v>
      </c>
      <c r="H1724" s="12">
        <f t="shared" si="53"/>
        <v>2</v>
      </c>
      <c r="I1724" s="50"/>
      <c r="J1724" s="50"/>
      <c r="K1724" s="50"/>
      <c r="L1724" s="50"/>
      <c r="M1724" s="50"/>
      <c r="N1724" s="50"/>
      <c r="O1724" s="50"/>
      <c r="P1724" s="50"/>
      <c r="Q1724" s="50"/>
      <c r="R1724" s="50"/>
      <c r="S1724" s="50"/>
      <c r="T1724" s="50"/>
      <c r="U1724" s="50"/>
      <c r="V1724" s="50"/>
      <c r="W1724" s="50"/>
      <c r="X1724" s="50"/>
      <c r="Y1724" s="50"/>
      <c r="Z1724" s="50"/>
      <c r="AA1724" s="50"/>
      <c r="AB1724" s="50"/>
      <c r="AC1724" s="50"/>
      <c r="AD1724" s="50"/>
      <c r="AE1724" s="50"/>
      <c r="AF1724" s="50"/>
      <c r="AG1724" s="50"/>
      <c r="AH1724" s="50"/>
      <c r="AI1724" s="50"/>
      <c r="AJ1724" s="50"/>
      <c r="AK1724" s="50"/>
      <c r="AL1724" s="50"/>
      <c r="AM1724" s="50"/>
      <c r="AN1724" s="50"/>
      <c r="AO1724" s="50"/>
      <c r="AP1724" s="50"/>
      <c r="AQ1724" s="50"/>
      <c r="AR1724" s="50"/>
      <c r="AS1724" s="50"/>
      <c r="AT1724" s="50"/>
      <c r="AU1724" s="50"/>
      <c r="AV1724" s="50"/>
      <c r="AW1724" s="50"/>
      <c r="AX1724" s="50"/>
      <c r="AY1724" s="50"/>
      <c r="AZ1724" s="50"/>
      <c r="BA1724" s="50"/>
      <c r="BB1724" s="50"/>
      <c r="BC1724" s="50"/>
      <c r="BD1724" s="50"/>
      <c r="BE1724" s="50"/>
      <c r="BF1724" s="50"/>
      <c r="BG1724" s="50"/>
      <c r="BH1724" s="50"/>
      <c r="BI1724" s="50"/>
      <c r="BJ1724" s="50"/>
      <c r="BK1724" s="50"/>
      <c r="BL1724" s="50"/>
      <c r="BM1724" s="50"/>
      <c r="BN1724" s="50"/>
      <c r="BO1724" s="50"/>
      <c r="BP1724" s="50"/>
      <c r="BQ1724" s="50"/>
      <c r="BR1724" s="50"/>
      <c r="BS1724" s="50"/>
      <c r="BT1724" s="50"/>
      <c r="BU1724" s="50"/>
      <c r="BV1724" s="50"/>
      <c r="BW1724" s="50"/>
      <c r="BX1724" s="50"/>
      <c r="BY1724" s="50"/>
      <c r="BZ1724" s="50"/>
      <c r="CA1724" s="50"/>
      <c r="CB1724" s="50"/>
      <c r="CC1724" s="50"/>
      <c r="CD1724" s="50"/>
      <c r="CE1724" s="50"/>
      <c r="CF1724" s="50"/>
      <c r="CG1724" s="50"/>
      <c r="CH1724" s="50"/>
      <c r="CI1724" s="50"/>
      <c r="CJ1724" s="50"/>
      <c r="CK1724" s="50"/>
      <c r="CL1724" s="50"/>
      <c r="CM1724" s="50"/>
      <c r="CN1724" s="50"/>
      <c r="CO1724" s="50"/>
      <c r="CP1724" s="50"/>
      <c r="CQ1724" s="50"/>
      <c r="CR1724" s="50"/>
      <c r="CS1724" s="50"/>
      <c r="CT1724" s="50"/>
      <c r="CU1724" s="50"/>
      <c r="CV1724" s="50"/>
      <c r="CW1724" s="50"/>
      <c r="CX1724" s="50"/>
      <c r="CY1724" s="50"/>
      <c r="CZ1724" s="50"/>
      <c r="DA1724" s="50"/>
      <c r="DB1724" s="50"/>
      <c r="DC1724" s="50"/>
      <c r="DD1724" s="50"/>
      <c r="DE1724" s="50"/>
      <c r="DF1724" s="50"/>
      <c r="DG1724" s="50"/>
      <c r="DH1724" s="50"/>
      <c r="DI1724" s="50"/>
      <c r="DJ1724" s="50"/>
      <c r="DK1724" s="50"/>
      <c r="DL1724" s="50"/>
      <c r="DM1724" s="50"/>
      <c r="DN1724" s="50"/>
      <c r="DO1724" s="50"/>
      <c r="DP1724" s="50"/>
      <c r="DQ1724" s="50"/>
      <c r="DR1724" s="50"/>
      <c r="DS1724" s="50">
        <v>170</v>
      </c>
      <c r="DT1724" s="50"/>
      <c r="DU1724" s="50"/>
      <c r="DV1724" s="50"/>
      <c r="DW1724" s="50"/>
      <c r="DX1724" s="50"/>
      <c r="DY1724" s="50"/>
      <c r="DZ1724" s="50"/>
      <c r="EA1724" s="50"/>
      <c r="EB1724" s="50"/>
      <c r="EC1724" s="50"/>
      <c r="ED1724" s="50"/>
      <c r="EE1724" s="50"/>
      <c r="EF1724" s="50">
        <v>200</v>
      </c>
      <c r="EG1724" s="50"/>
      <c r="EH1724" s="50"/>
      <c r="EI1724" s="50"/>
      <c r="EJ1724" s="50"/>
      <c r="EK1724" s="50"/>
      <c r="EL1724" s="50"/>
      <c r="EM1724" s="50"/>
      <c r="EN1724" s="50"/>
      <c r="EO1724" s="50"/>
      <c r="EP1724" s="50"/>
      <c r="EQ1724" s="50"/>
      <c r="ER1724" s="50"/>
      <c r="ES1724" s="50"/>
      <c r="ET1724" s="50"/>
      <c r="EU1724" s="50"/>
      <c r="EV1724" s="50"/>
      <c r="EW1724" s="50"/>
      <c r="EX1724" s="50"/>
      <c r="EY1724" s="50"/>
      <c r="EZ1724" s="50"/>
      <c r="FA1724" s="50"/>
      <c r="FB1724" s="50"/>
      <c r="FC1724" s="50"/>
      <c r="FD1724" s="50"/>
      <c r="FE1724" s="50"/>
      <c r="FF1724" s="50"/>
      <c r="FG1724" s="50"/>
      <c r="FH1724" s="50"/>
      <c r="FI1724" s="50">
        <v>1500</v>
      </c>
      <c r="FJ1724" s="50"/>
      <c r="FK1724" s="50"/>
      <c r="FL1724" s="50"/>
      <c r="FM1724" s="50"/>
      <c r="FN1724" s="50"/>
      <c r="FO1724" s="50"/>
      <c r="FP1724" s="50"/>
      <c r="FQ1724" s="50"/>
      <c r="FR1724" s="50"/>
      <c r="FS1724" s="50"/>
      <c r="FT1724" s="50"/>
      <c r="FU1724" s="50"/>
      <c r="FV1724" s="50"/>
      <c r="FW1724" s="50"/>
      <c r="FX1724" s="50"/>
      <c r="FY1724" s="50"/>
      <c r="FZ1724" s="50"/>
      <c r="GA1724" s="50"/>
      <c r="GB1724" s="50"/>
      <c r="GC1724" s="48"/>
      <c r="GD1724" s="50"/>
      <c r="GE1724" s="50"/>
      <c r="GF1724" s="50"/>
      <c r="GG1724" s="50"/>
      <c r="GH1724" s="50"/>
      <c r="GI1724" s="50"/>
      <c r="GJ1724" s="50"/>
      <c r="GK1724" s="50"/>
      <c r="GL1724" s="50"/>
      <c r="GM1724" s="50"/>
      <c r="GN1724" s="50"/>
      <c r="GO1724" s="50"/>
      <c r="GP1724" s="50"/>
      <c r="GQ1724" s="50"/>
      <c r="GR1724" s="50"/>
      <c r="GS1724" s="50"/>
    </row>
    <row r="1725" spans="1:201" ht="60" x14ac:dyDescent="0.25">
      <c r="A1725" s="6" t="s">
        <v>4539</v>
      </c>
      <c r="B1725" s="5" t="s">
        <v>2328</v>
      </c>
      <c r="C1725" s="6" t="s">
        <v>2329</v>
      </c>
      <c r="D1725" s="24" t="s">
        <v>4853</v>
      </c>
      <c r="E1725" s="19">
        <v>47453</v>
      </c>
      <c r="F1725" s="6">
        <v>9248</v>
      </c>
      <c r="G1725" s="12">
        <f t="shared" si="52"/>
        <v>3000</v>
      </c>
      <c r="H1725" s="12">
        <f t="shared" si="53"/>
        <v>6248</v>
      </c>
      <c r="I1725" s="50"/>
      <c r="J1725" s="50"/>
      <c r="K1725" s="50"/>
      <c r="L1725" s="50"/>
      <c r="M1725" s="50"/>
      <c r="N1725" s="50"/>
      <c r="O1725" s="50"/>
      <c r="P1725" s="50"/>
      <c r="Q1725" s="50"/>
      <c r="R1725" s="50"/>
      <c r="S1725" s="50"/>
      <c r="T1725" s="50"/>
      <c r="U1725" s="50"/>
      <c r="V1725" s="50"/>
      <c r="W1725" s="50"/>
      <c r="X1725" s="50"/>
      <c r="Y1725" s="50"/>
      <c r="Z1725" s="50"/>
      <c r="AA1725" s="50"/>
      <c r="AB1725" s="50"/>
      <c r="AC1725" s="50"/>
      <c r="AD1725" s="50"/>
      <c r="AE1725" s="50"/>
      <c r="AF1725" s="50"/>
      <c r="AG1725" s="50"/>
      <c r="AH1725" s="50"/>
      <c r="AI1725" s="50"/>
      <c r="AJ1725" s="50"/>
      <c r="AK1725" s="50"/>
      <c r="AL1725" s="50"/>
      <c r="AM1725" s="50"/>
      <c r="AN1725" s="50"/>
      <c r="AO1725" s="50"/>
      <c r="AP1725" s="50"/>
      <c r="AQ1725" s="50"/>
      <c r="AR1725" s="50"/>
      <c r="AS1725" s="50"/>
      <c r="AT1725" s="50"/>
      <c r="AU1725" s="50"/>
      <c r="AV1725" s="50"/>
      <c r="AW1725" s="50"/>
      <c r="AX1725" s="50"/>
      <c r="AY1725" s="50"/>
      <c r="AZ1725" s="50"/>
      <c r="BA1725" s="50"/>
      <c r="BB1725" s="50"/>
      <c r="BC1725" s="50"/>
      <c r="BD1725" s="50"/>
      <c r="BE1725" s="50"/>
      <c r="BF1725" s="50"/>
      <c r="BG1725" s="50"/>
      <c r="BH1725" s="50"/>
      <c r="BI1725" s="50"/>
      <c r="BJ1725" s="50"/>
      <c r="BK1725" s="50"/>
      <c r="BL1725" s="50"/>
      <c r="BM1725" s="50"/>
      <c r="BN1725" s="50"/>
      <c r="BO1725" s="50"/>
      <c r="BP1725" s="50"/>
      <c r="BQ1725" s="50"/>
      <c r="BR1725" s="50"/>
      <c r="BS1725" s="50"/>
      <c r="BT1725" s="50"/>
      <c r="BU1725" s="50"/>
      <c r="BV1725" s="50"/>
      <c r="BW1725" s="50"/>
      <c r="BX1725" s="50"/>
      <c r="BY1725" s="50"/>
      <c r="BZ1725" s="50"/>
      <c r="CA1725" s="50"/>
      <c r="CB1725" s="50"/>
      <c r="CC1725" s="50"/>
      <c r="CD1725" s="50"/>
      <c r="CE1725" s="50"/>
      <c r="CF1725" s="50"/>
      <c r="CG1725" s="50"/>
      <c r="CH1725" s="50"/>
      <c r="CI1725" s="50"/>
      <c r="CJ1725" s="50"/>
      <c r="CK1725" s="50"/>
      <c r="CL1725" s="50"/>
      <c r="CM1725" s="50"/>
      <c r="CN1725" s="50"/>
      <c r="CO1725" s="50"/>
      <c r="CP1725" s="50"/>
      <c r="CQ1725" s="50"/>
      <c r="CR1725" s="50"/>
      <c r="CS1725" s="50"/>
      <c r="CT1725" s="50"/>
      <c r="CU1725" s="50"/>
      <c r="CV1725" s="50"/>
      <c r="CW1725" s="50"/>
      <c r="CX1725" s="50"/>
      <c r="CY1725" s="50"/>
      <c r="CZ1725" s="50"/>
      <c r="DA1725" s="50"/>
      <c r="DB1725" s="50"/>
      <c r="DC1725" s="50"/>
      <c r="DD1725" s="50"/>
      <c r="DE1725" s="50"/>
      <c r="DF1725" s="50"/>
      <c r="DG1725" s="50"/>
      <c r="DH1725" s="50"/>
      <c r="DI1725" s="50"/>
      <c r="DJ1725" s="50"/>
      <c r="DK1725" s="50"/>
      <c r="DL1725" s="50"/>
      <c r="DM1725" s="50"/>
      <c r="DN1725" s="50"/>
      <c r="DO1725" s="50"/>
      <c r="DP1725" s="50"/>
      <c r="DQ1725" s="50"/>
      <c r="DR1725" s="50"/>
      <c r="DS1725" s="50"/>
      <c r="DT1725" s="50"/>
      <c r="DU1725" s="50"/>
      <c r="DV1725" s="50"/>
      <c r="DW1725" s="50"/>
      <c r="DX1725" s="50"/>
      <c r="DY1725" s="50"/>
      <c r="DZ1725" s="50"/>
      <c r="EA1725" s="50"/>
      <c r="EB1725" s="50"/>
      <c r="EC1725" s="50"/>
      <c r="ED1725" s="50"/>
      <c r="EE1725" s="50"/>
      <c r="EF1725" s="50"/>
      <c r="EG1725" s="50"/>
      <c r="EH1725" s="50"/>
      <c r="EI1725" s="50"/>
      <c r="EJ1725" s="50"/>
      <c r="EK1725" s="50"/>
      <c r="EL1725" s="50"/>
      <c r="EM1725" s="50"/>
      <c r="EN1725" s="50"/>
      <c r="EO1725" s="50"/>
      <c r="EP1725" s="50"/>
      <c r="EQ1725" s="50"/>
      <c r="ER1725" s="50"/>
      <c r="ES1725" s="50"/>
      <c r="ET1725" s="50"/>
      <c r="EU1725" s="50"/>
      <c r="EV1725" s="50"/>
      <c r="EW1725" s="50"/>
      <c r="EX1725" s="50"/>
      <c r="EY1725" s="50"/>
      <c r="EZ1725" s="50"/>
      <c r="FA1725" s="50"/>
      <c r="FB1725" s="50"/>
      <c r="FC1725" s="50"/>
      <c r="FD1725" s="50"/>
      <c r="FE1725" s="50"/>
      <c r="FF1725" s="50"/>
      <c r="FG1725" s="50"/>
      <c r="FH1725" s="50"/>
      <c r="FI1725" s="50"/>
      <c r="FJ1725" s="50"/>
      <c r="FK1725" s="50"/>
      <c r="FL1725" s="50"/>
      <c r="FM1725" s="50"/>
      <c r="FN1725" s="50"/>
      <c r="FO1725" s="50"/>
      <c r="FP1725" s="50"/>
      <c r="FQ1725" s="50"/>
      <c r="FR1725" s="50"/>
      <c r="FS1725" s="50"/>
      <c r="FT1725" s="50"/>
      <c r="FU1725" s="50"/>
      <c r="FV1725" s="50"/>
      <c r="FW1725" s="50"/>
      <c r="FX1725" s="50"/>
      <c r="FY1725" s="50"/>
      <c r="FZ1725" s="50"/>
      <c r="GA1725" s="50"/>
      <c r="GB1725" s="50"/>
      <c r="GC1725" s="48"/>
      <c r="GD1725" s="50"/>
      <c r="GE1725" s="50"/>
      <c r="GF1725" s="50"/>
      <c r="GG1725" s="50"/>
      <c r="GH1725" s="50"/>
      <c r="GI1725" s="50">
        <v>3000</v>
      </c>
      <c r="GJ1725" s="50"/>
      <c r="GK1725" s="50"/>
      <c r="GL1725" s="50"/>
      <c r="GM1725" s="50"/>
      <c r="GN1725" s="50"/>
      <c r="GO1725" s="50"/>
      <c r="GP1725" s="50"/>
      <c r="GQ1725" s="50"/>
      <c r="GR1725" s="50"/>
      <c r="GS1725" s="50"/>
    </row>
    <row r="1726" spans="1:201" ht="60" x14ac:dyDescent="0.25">
      <c r="A1726" s="6" t="s">
        <v>4539</v>
      </c>
      <c r="B1726" s="5" t="s">
        <v>2328</v>
      </c>
      <c r="C1726" s="6" t="s">
        <v>2329</v>
      </c>
      <c r="D1726" s="24" t="s">
        <v>4653</v>
      </c>
      <c r="E1726" s="19">
        <v>47453</v>
      </c>
      <c r="F1726" s="6">
        <v>3552</v>
      </c>
      <c r="G1726" s="12">
        <f t="shared" si="52"/>
        <v>0</v>
      </c>
      <c r="H1726" s="12">
        <f t="shared" si="53"/>
        <v>3552</v>
      </c>
      <c r="I1726" s="50"/>
      <c r="J1726" s="50"/>
      <c r="K1726" s="50"/>
      <c r="L1726" s="50"/>
      <c r="M1726" s="50"/>
      <c r="N1726" s="50"/>
      <c r="O1726" s="50"/>
      <c r="P1726" s="50"/>
      <c r="Q1726" s="50"/>
      <c r="R1726" s="50"/>
      <c r="S1726" s="50"/>
      <c r="T1726" s="50"/>
      <c r="U1726" s="50"/>
      <c r="V1726" s="50"/>
      <c r="W1726" s="50"/>
      <c r="X1726" s="50"/>
      <c r="Y1726" s="50"/>
      <c r="Z1726" s="50"/>
      <c r="AA1726" s="50"/>
      <c r="AB1726" s="50"/>
      <c r="AC1726" s="50"/>
      <c r="AD1726" s="50"/>
      <c r="AE1726" s="50"/>
      <c r="AF1726" s="50"/>
      <c r="AG1726" s="50"/>
      <c r="AH1726" s="50"/>
      <c r="AI1726" s="50"/>
      <c r="AJ1726" s="50"/>
      <c r="AK1726" s="50"/>
      <c r="AL1726" s="50"/>
      <c r="AM1726" s="50"/>
      <c r="AN1726" s="50"/>
      <c r="AO1726" s="50"/>
      <c r="AP1726" s="50"/>
      <c r="AQ1726" s="50"/>
      <c r="AR1726" s="50"/>
      <c r="AS1726" s="50"/>
      <c r="AT1726" s="50"/>
      <c r="AU1726" s="50"/>
      <c r="AV1726" s="50"/>
      <c r="AW1726" s="50"/>
      <c r="AX1726" s="50"/>
      <c r="AY1726" s="50"/>
      <c r="AZ1726" s="50"/>
      <c r="BA1726" s="50"/>
      <c r="BB1726" s="50"/>
      <c r="BC1726" s="50"/>
      <c r="BD1726" s="50"/>
      <c r="BE1726" s="50"/>
      <c r="BF1726" s="50"/>
      <c r="BG1726" s="50"/>
      <c r="BH1726" s="50"/>
      <c r="BI1726" s="50"/>
      <c r="BJ1726" s="50"/>
      <c r="BK1726" s="50"/>
      <c r="BL1726" s="50"/>
      <c r="BM1726" s="50"/>
      <c r="BN1726" s="50"/>
      <c r="BO1726" s="50"/>
      <c r="BP1726" s="50"/>
      <c r="BQ1726" s="50"/>
      <c r="BR1726" s="50"/>
      <c r="BS1726" s="50"/>
      <c r="BT1726" s="50"/>
      <c r="BU1726" s="50"/>
      <c r="BV1726" s="50"/>
      <c r="BW1726" s="50"/>
      <c r="BX1726" s="50"/>
      <c r="BY1726" s="50"/>
      <c r="BZ1726" s="50"/>
      <c r="CA1726" s="50"/>
      <c r="CB1726" s="50"/>
      <c r="CC1726" s="50"/>
      <c r="CD1726" s="50"/>
      <c r="CE1726" s="50"/>
      <c r="CF1726" s="50"/>
      <c r="CG1726" s="50"/>
      <c r="CH1726" s="50"/>
      <c r="CI1726" s="50"/>
      <c r="CJ1726" s="50"/>
      <c r="CK1726" s="50"/>
      <c r="CL1726" s="50"/>
      <c r="CM1726" s="50"/>
      <c r="CN1726" s="50"/>
      <c r="CO1726" s="50"/>
      <c r="CP1726" s="50"/>
      <c r="CQ1726" s="50"/>
      <c r="CR1726" s="50"/>
      <c r="CS1726" s="50"/>
      <c r="CT1726" s="50"/>
      <c r="CU1726" s="50"/>
      <c r="CV1726" s="50"/>
      <c r="CW1726" s="50"/>
      <c r="CX1726" s="50"/>
      <c r="CY1726" s="50"/>
      <c r="CZ1726" s="50"/>
      <c r="DA1726" s="50"/>
      <c r="DB1726" s="50"/>
      <c r="DC1726" s="50"/>
      <c r="DD1726" s="50"/>
      <c r="DE1726" s="50"/>
      <c r="DF1726" s="50"/>
      <c r="DG1726" s="50"/>
      <c r="DH1726" s="50"/>
      <c r="DI1726" s="50"/>
      <c r="DJ1726" s="50"/>
      <c r="DK1726" s="50"/>
      <c r="DL1726" s="50"/>
      <c r="DM1726" s="50"/>
      <c r="DN1726" s="50"/>
      <c r="DO1726" s="50"/>
      <c r="DP1726" s="50"/>
      <c r="DQ1726" s="50"/>
      <c r="DR1726" s="50"/>
      <c r="DS1726" s="50"/>
      <c r="DT1726" s="50"/>
      <c r="DU1726" s="50"/>
      <c r="DV1726" s="50"/>
      <c r="DW1726" s="50"/>
      <c r="DX1726" s="50"/>
      <c r="DY1726" s="50"/>
      <c r="DZ1726" s="50"/>
      <c r="EA1726" s="50"/>
      <c r="EB1726" s="50"/>
      <c r="EC1726" s="50"/>
      <c r="ED1726" s="50"/>
      <c r="EE1726" s="50"/>
      <c r="EF1726" s="50"/>
      <c r="EG1726" s="50"/>
      <c r="EH1726" s="50"/>
      <c r="EI1726" s="50"/>
      <c r="EJ1726" s="50"/>
      <c r="EK1726" s="50"/>
      <c r="EL1726" s="50"/>
      <c r="EM1726" s="50"/>
      <c r="EN1726" s="50"/>
      <c r="EO1726" s="50"/>
      <c r="EP1726" s="50"/>
      <c r="EQ1726" s="50"/>
      <c r="ER1726" s="50"/>
      <c r="ES1726" s="50"/>
      <c r="ET1726" s="50"/>
      <c r="EU1726" s="50"/>
      <c r="EV1726" s="50"/>
      <c r="EW1726" s="50"/>
      <c r="EX1726" s="50"/>
      <c r="EY1726" s="50"/>
      <c r="EZ1726" s="50"/>
      <c r="FA1726" s="50"/>
      <c r="FB1726" s="50"/>
      <c r="FC1726" s="50"/>
      <c r="FD1726" s="50"/>
      <c r="FE1726" s="50"/>
      <c r="FF1726" s="50"/>
      <c r="FG1726" s="50"/>
      <c r="FH1726" s="50"/>
      <c r="FI1726" s="50"/>
      <c r="FJ1726" s="50"/>
      <c r="FK1726" s="50"/>
      <c r="FL1726" s="50"/>
      <c r="FM1726" s="50"/>
      <c r="FN1726" s="50"/>
      <c r="FO1726" s="50"/>
      <c r="FP1726" s="50"/>
      <c r="FQ1726" s="50"/>
      <c r="FR1726" s="50"/>
      <c r="FS1726" s="50"/>
      <c r="FT1726" s="50"/>
      <c r="FU1726" s="50"/>
      <c r="FV1726" s="50"/>
      <c r="FW1726" s="50"/>
      <c r="FX1726" s="50"/>
      <c r="FY1726" s="50"/>
      <c r="FZ1726" s="50"/>
      <c r="GA1726" s="50"/>
      <c r="GB1726" s="50"/>
      <c r="GC1726" s="48"/>
      <c r="GD1726" s="50"/>
      <c r="GE1726" s="50"/>
      <c r="GF1726" s="50"/>
      <c r="GG1726" s="50"/>
      <c r="GH1726" s="50"/>
      <c r="GI1726" s="50"/>
      <c r="GJ1726" s="50"/>
      <c r="GK1726" s="50"/>
      <c r="GL1726" s="50"/>
      <c r="GM1726" s="50"/>
      <c r="GN1726" s="50"/>
      <c r="GO1726" s="50"/>
      <c r="GP1726" s="50"/>
      <c r="GQ1726" s="50"/>
      <c r="GR1726" s="50"/>
      <c r="GS1726" s="50"/>
    </row>
    <row r="1727" spans="1:201" ht="75" x14ac:dyDescent="0.25">
      <c r="A1727" s="35" t="s">
        <v>4539</v>
      </c>
      <c r="B1727" s="5" t="s">
        <v>1158</v>
      </c>
      <c r="C1727" s="6" t="s">
        <v>1159</v>
      </c>
      <c r="D1727" s="20" t="s">
        <v>2838</v>
      </c>
      <c r="E1727" s="7">
        <v>46661</v>
      </c>
      <c r="F1727" s="5">
        <v>7000</v>
      </c>
      <c r="G1727" s="12">
        <f t="shared" si="52"/>
        <v>7000</v>
      </c>
      <c r="H1727" s="8">
        <f t="shared" si="53"/>
        <v>0</v>
      </c>
      <c r="I1727" s="48"/>
      <c r="J1727" s="48"/>
      <c r="K1727" s="48"/>
      <c r="L1727" s="48"/>
      <c r="M1727" s="48"/>
      <c r="N1727" s="48"/>
      <c r="O1727" s="48"/>
      <c r="P1727" s="48"/>
      <c r="Q1727" s="48">
        <v>800</v>
      </c>
      <c r="R1727" s="48"/>
      <c r="S1727" s="48"/>
      <c r="T1727" s="48"/>
      <c r="U1727" s="48"/>
      <c r="V1727" s="48"/>
      <c r="W1727" s="48"/>
      <c r="X1727" s="48">
        <v>100</v>
      </c>
      <c r="Y1727" s="48"/>
      <c r="Z1727" s="48"/>
      <c r="AA1727" s="48"/>
      <c r="AB1727" s="48"/>
      <c r="AC1727" s="48">
        <v>1500</v>
      </c>
      <c r="AD1727" s="48">
        <v>1000</v>
      </c>
      <c r="AE1727" s="48"/>
      <c r="AF1727" s="48"/>
      <c r="AG1727" s="48"/>
      <c r="AH1727" s="48"/>
      <c r="AI1727" s="48"/>
      <c r="AJ1727" s="48"/>
      <c r="AK1727" s="48"/>
      <c r="AL1727" s="48"/>
      <c r="AM1727" s="48"/>
      <c r="AN1727" s="48"/>
      <c r="AO1727" s="48"/>
      <c r="AP1727" s="48"/>
      <c r="AQ1727" s="48">
        <v>500</v>
      </c>
      <c r="AR1727" s="48"/>
      <c r="AS1727" s="48"/>
      <c r="AT1727" s="48">
        <v>200</v>
      </c>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c r="BV1727" s="48"/>
      <c r="BW1727" s="48"/>
      <c r="BX1727" s="48"/>
      <c r="BY1727" s="48"/>
      <c r="BZ1727" s="48">
        <v>600</v>
      </c>
      <c r="CA1727" s="48"/>
      <c r="CB1727" s="48"/>
      <c r="CC1727" s="48"/>
      <c r="CD1727" s="48"/>
      <c r="CE1727" s="48"/>
      <c r="CF1727" s="48">
        <v>1000</v>
      </c>
      <c r="CG1727" s="48"/>
      <c r="CH1727" s="48"/>
      <c r="CI1727" s="48"/>
      <c r="CJ1727" s="48"/>
      <c r="CK1727" s="48"/>
      <c r="CL1727" s="48"/>
      <c r="CM1727" s="48"/>
      <c r="CN1727" s="48"/>
      <c r="CO1727" s="48"/>
      <c r="CP1727" s="48"/>
      <c r="CQ1727" s="48"/>
      <c r="CR1727" s="48"/>
      <c r="CS1727" s="48"/>
      <c r="CT1727" s="48"/>
      <c r="CU1727" s="48"/>
      <c r="CV1727" s="48"/>
      <c r="CW1727" s="48"/>
      <c r="CX1727" s="48"/>
      <c r="CY1727" s="48"/>
      <c r="CZ1727" s="48"/>
      <c r="DA1727" s="48"/>
      <c r="DB1727" s="48"/>
      <c r="DC1727" s="48"/>
      <c r="DD1727" s="48"/>
      <c r="DE1727" s="48"/>
      <c r="DF1727" s="48"/>
      <c r="DG1727" s="48"/>
      <c r="DH1727" s="48"/>
      <c r="DI1727" s="48"/>
      <c r="DJ1727" s="48"/>
      <c r="DK1727" s="48"/>
      <c r="DL1727" s="48"/>
      <c r="DM1727" s="48"/>
      <c r="DN1727" s="48"/>
      <c r="DO1727" s="48"/>
      <c r="DP1727" s="48"/>
      <c r="DQ1727" s="48"/>
      <c r="DR1727" s="48"/>
      <c r="DS1727" s="48">
        <v>600</v>
      </c>
      <c r="DT1727" s="48"/>
      <c r="DU1727" s="48"/>
      <c r="DV1727" s="48"/>
      <c r="DW1727" s="48"/>
      <c r="DX1727" s="48"/>
      <c r="DY1727" s="48"/>
      <c r="DZ1727" s="48"/>
      <c r="EA1727" s="48"/>
      <c r="EB1727" s="48"/>
      <c r="EC1727" s="48"/>
      <c r="ED1727" s="48"/>
      <c r="EE1727" s="48"/>
      <c r="EF1727" s="48">
        <v>300</v>
      </c>
      <c r="EG1727" s="48"/>
      <c r="EH1727" s="48"/>
      <c r="EI1727" s="48">
        <v>400</v>
      </c>
      <c r="EJ1727" s="48"/>
      <c r="EK1727" s="48"/>
      <c r="EL1727" s="48"/>
      <c r="EM1727" s="48"/>
      <c r="EN1727" s="48"/>
      <c r="EO1727" s="48"/>
      <c r="EP1727" s="48"/>
      <c r="EQ1727" s="48"/>
      <c r="ER1727" s="48"/>
      <c r="ES1727" s="48"/>
      <c r="ET1727" s="48"/>
      <c r="EU1727" s="48"/>
      <c r="EV1727" s="48"/>
      <c r="EW1727" s="48"/>
      <c r="EX1727" s="48"/>
      <c r="EY1727" s="48"/>
      <c r="EZ1727" s="48"/>
      <c r="FA1727" s="48"/>
      <c r="FB1727" s="48"/>
      <c r="FC1727" s="48"/>
      <c r="FD1727" s="48"/>
      <c r="FE1727" s="48"/>
      <c r="FF1727" s="48"/>
      <c r="FG1727" s="48"/>
      <c r="FH1727" s="48"/>
      <c r="FI1727" s="48"/>
      <c r="FJ1727" s="48"/>
      <c r="FK1727" s="48"/>
      <c r="FL1727" s="48"/>
      <c r="FM1727" s="48"/>
      <c r="FN1727" s="48"/>
      <c r="FO1727" s="48"/>
      <c r="FP1727" s="48"/>
      <c r="FQ1727" s="48"/>
      <c r="FR1727" s="48"/>
      <c r="FS1727" s="48"/>
      <c r="FT1727" s="48"/>
      <c r="FU1727" s="48"/>
      <c r="FV1727" s="48"/>
      <c r="FW1727" s="48"/>
      <c r="FX1727" s="48"/>
      <c r="FY1727" s="48"/>
      <c r="FZ1727" s="48"/>
      <c r="GA1727" s="48"/>
      <c r="GB1727" s="48"/>
      <c r="GC1727" s="48"/>
      <c r="GD1727" s="48"/>
      <c r="GE1727" s="48"/>
      <c r="GF1727" s="48"/>
      <c r="GG1727" s="48"/>
      <c r="GH1727" s="48"/>
      <c r="GI1727" s="48"/>
      <c r="GJ1727" s="48"/>
      <c r="GK1727" s="48"/>
      <c r="GL1727" s="48"/>
      <c r="GM1727" s="48"/>
      <c r="GN1727" s="48"/>
      <c r="GO1727" s="48"/>
      <c r="GP1727" s="48"/>
      <c r="GQ1727" s="48"/>
      <c r="GR1727" s="48"/>
      <c r="GS1727" s="48"/>
    </row>
    <row r="1728" spans="1:201" ht="75" x14ac:dyDescent="0.25">
      <c r="A1728" s="6" t="s">
        <v>4539</v>
      </c>
      <c r="B1728" s="5" t="s">
        <v>1158</v>
      </c>
      <c r="C1728" s="6" t="s">
        <v>1159</v>
      </c>
      <c r="D1728" s="24" t="s">
        <v>4854</v>
      </c>
      <c r="E1728" s="19">
        <v>47453</v>
      </c>
      <c r="F1728" s="6">
        <v>25000</v>
      </c>
      <c r="G1728" s="12">
        <f t="shared" si="52"/>
        <v>0</v>
      </c>
      <c r="H1728" s="12">
        <f t="shared" si="53"/>
        <v>25000</v>
      </c>
      <c r="I1728" s="50"/>
      <c r="J1728" s="50"/>
      <c r="K1728" s="50"/>
      <c r="L1728" s="50"/>
      <c r="M1728" s="50"/>
      <c r="N1728" s="50"/>
      <c r="O1728" s="50"/>
      <c r="P1728" s="50"/>
      <c r="Q1728" s="50"/>
      <c r="R1728" s="50"/>
      <c r="S1728" s="50"/>
      <c r="T1728" s="50"/>
      <c r="U1728" s="50"/>
      <c r="V1728" s="50"/>
      <c r="W1728" s="50"/>
      <c r="X1728" s="50"/>
      <c r="Y1728" s="50"/>
      <c r="Z1728" s="50"/>
      <c r="AA1728" s="50"/>
      <c r="AB1728" s="50"/>
      <c r="AC1728" s="50"/>
      <c r="AD1728" s="50"/>
      <c r="AE1728" s="50"/>
      <c r="AF1728" s="50"/>
      <c r="AG1728" s="50"/>
      <c r="AH1728" s="50"/>
      <c r="AI1728" s="50"/>
      <c r="AJ1728" s="50"/>
      <c r="AK1728" s="50"/>
      <c r="AL1728" s="50"/>
      <c r="AM1728" s="50"/>
      <c r="AN1728" s="50"/>
      <c r="AO1728" s="50"/>
      <c r="AP1728" s="50"/>
      <c r="AQ1728" s="50"/>
      <c r="AR1728" s="50"/>
      <c r="AS1728" s="50"/>
      <c r="AT1728" s="50"/>
      <c r="AU1728" s="50"/>
      <c r="AV1728" s="50"/>
      <c r="AW1728" s="50"/>
      <c r="AX1728" s="50"/>
      <c r="AY1728" s="50"/>
      <c r="AZ1728" s="50"/>
      <c r="BA1728" s="50"/>
      <c r="BB1728" s="50"/>
      <c r="BC1728" s="50"/>
      <c r="BD1728" s="50"/>
      <c r="BE1728" s="50"/>
      <c r="BF1728" s="50"/>
      <c r="BG1728" s="50"/>
      <c r="BH1728" s="50"/>
      <c r="BI1728" s="50"/>
      <c r="BJ1728" s="50"/>
      <c r="BK1728" s="50"/>
      <c r="BL1728" s="50"/>
      <c r="BM1728" s="50"/>
      <c r="BN1728" s="50"/>
      <c r="BO1728" s="50"/>
      <c r="BP1728" s="50"/>
      <c r="BQ1728" s="50"/>
      <c r="BR1728" s="50"/>
      <c r="BS1728" s="50"/>
      <c r="BT1728" s="50"/>
      <c r="BU1728" s="50"/>
      <c r="BV1728" s="50"/>
      <c r="BW1728" s="50"/>
      <c r="BX1728" s="50"/>
      <c r="BY1728" s="50"/>
      <c r="BZ1728" s="50"/>
      <c r="CA1728" s="50"/>
      <c r="CB1728" s="50"/>
      <c r="CC1728" s="50"/>
      <c r="CD1728" s="50"/>
      <c r="CE1728" s="50"/>
      <c r="CF1728" s="50"/>
      <c r="CG1728" s="50"/>
      <c r="CH1728" s="50"/>
      <c r="CI1728" s="50"/>
      <c r="CJ1728" s="50"/>
      <c r="CK1728" s="50"/>
      <c r="CL1728" s="50"/>
      <c r="CM1728" s="50"/>
      <c r="CN1728" s="50"/>
      <c r="CO1728" s="50"/>
      <c r="CP1728" s="50"/>
      <c r="CQ1728" s="50"/>
      <c r="CR1728" s="50"/>
      <c r="CS1728" s="50"/>
      <c r="CT1728" s="50"/>
      <c r="CU1728" s="50"/>
      <c r="CV1728" s="50"/>
      <c r="CW1728" s="50"/>
      <c r="CX1728" s="50"/>
      <c r="CY1728" s="50"/>
      <c r="CZ1728" s="50"/>
      <c r="DA1728" s="50"/>
      <c r="DB1728" s="50"/>
      <c r="DC1728" s="50"/>
      <c r="DD1728" s="50"/>
      <c r="DE1728" s="50"/>
      <c r="DF1728" s="50"/>
      <c r="DG1728" s="50"/>
      <c r="DH1728" s="50"/>
      <c r="DI1728" s="50"/>
      <c r="DJ1728" s="50"/>
      <c r="DK1728" s="50"/>
      <c r="DL1728" s="50"/>
      <c r="DM1728" s="50"/>
      <c r="DN1728" s="50"/>
      <c r="DO1728" s="50"/>
      <c r="DP1728" s="50"/>
      <c r="DQ1728" s="50"/>
      <c r="DR1728" s="50"/>
      <c r="DS1728" s="50"/>
      <c r="DT1728" s="50"/>
      <c r="DU1728" s="50"/>
      <c r="DV1728" s="50"/>
      <c r="DW1728" s="50"/>
      <c r="DX1728" s="50"/>
      <c r="DY1728" s="50"/>
      <c r="DZ1728" s="50"/>
      <c r="EA1728" s="50"/>
      <c r="EB1728" s="50"/>
      <c r="EC1728" s="50"/>
      <c r="ED1728" s="50"/>
      <c r="EE1728" s="50"/>
      <c r="EF1728" s="50"/>
      <c r="EG1728" s="50"/>
      <c r="EH1728" s="50"/>
      <c r="EI1728" s="50"/>
      <c r="EJ1728" s="50"/>
      <c r="EK1728" s="50"/>
      <c r="EL1728" s="50"/>
      <c r="EM1728" s="50"/>
      <c r="EN1728" s="50"/>
      <c r="EO1728" s="50"/>
      <c r="EP1728" s="50"/>
      <c r="EQ1728" s="50"/>
      <c r="ER1728" s="50"/>
      <c r="ES1728" s="50"/>
      <c r="ET1728" s="50"/>
      <c r="EU1728" s="50"/>
      <c r="EV1728" s="50"/>
      <c r="EW1728" s="50"/>
      <c r="EX1728" s="50"/>
      <c r="EY1728" s="50"/>
      <c r="EZ1728" s="50"/>
      <c r="FA1728" s="50"/>
      <c r="FB1728" s="50"/>
      <c r="FC1728" s="50"/>
      <c r="FD1728" s="50"/>
      <c r="FE1728" s="50"/>
      <c r="FF1728" s="50"/>
      <c r="FG1728" s="50"/>
      <c r="FH1728" s="50"/>
      <c r="FI1728" s="50"/>
      <c r="FJ1728" s="50"/>
      <c r="FK1728" s="50"/>
      <c r="FL1728" s="50"/>
      <c r="FM1728" s="50"/>
      <c r="FN1728" s="50"/>
      <c r="FO1728" s="50"/>
      <c r="FP1728" s="50"/>
      <c r="FQ1728" s="50"/>
      <c r="FR1728" s="50"/>
      <c r="FS1728" s="50"/>
      <c r="FT1728" s="50"/>
      <c r="FU1728" s="50"/>
      <c r="FV1728" s="50"/>
      <c r="FW1728" s="50"/>
      <c r="FX1728" s="50"/>
      <c r="FY1728" s="50"/>
      <c r="FZ1728" s="50"/>
      <c r="GA1728" s="50"/>
      <c r="GB1728" s="50"/>
      <c r="GC1728" s="48"/>
      <c r="GD1728" s="50"/>
      <c r="GE1728" s="50"/>
      <c r="GF1728" s="50"/>
      <c r="GG1728" s="50"/>
      <c r="GH1728" s="50"/>
      <c r="GI1728" s="50"/>
      <c r="GJ1728" s="50"/>
      <c r="GK1728" s="50"/>
      <c r="GL1728" s="50"/>
      <c r="GM1728" s="50"/>
      <c r="GN1728" s="50"/>
      <c r="GO1728" s="50"/>
      <c r="GP1728" s="50"/>
      <c r="GQ1728" s="50"/>
      <c r="GR1728" s="50"/>
      <c r="GS1728" s="50"/>
    </row>
    <row r="1729" spans="1:201" ht="75" x14ac:dyDescent="0.25">
      <c r="A1729" s="35" t="s">
        <v>4539</v>
      </c>
      <c r="B1729" s="28" t="s">
        <v>4651</v>
      </c>
      <c r="C1729" s="29" t="s">
        <v>4652</v>
      </c>
      <c r="D1729" s="20" t="s">
        <v>4653</v>
      </c>
      <c r="E1729" s="7">
        <v>47483</v>
      </c>
      <c r="F1729" s="48">
        <v>100</v>
      </c>
      <c r="G1729" s="12">
        <f t="shared" si="52"/>
        <v>100</v>
      </c>
      <c r="H1729" s="8">
        <f t="shared" si="53"/>
        <v>0</v>
      </c>
      <c r="I1729" s="48"/>
      <c r="J1729" s="48"/>
      <c r="K1729" s="48"/>
      <c r="L1729" s="48"/>
      <c r="M1729" s="48"/>
      <c r="N1729" s="48"/>
      <c r="O1729" s="48"/>
      <c r="P1729" s="48"/>
      <c r="Q1729" s="48"/>
      <c r="R1729" s="48"/>
      <c r="S1729" s="48"/>
      <c r="T1729" s="48"/>
      <c r="U1729" s="48"/>
      <c r="V1729" s="48"/>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48"/>
      <c r="BJ1729" s="48"/>
      <c r="BK1729" s="48"/>
      <c r="BL1729" s="48"/>
      <c r="BM1729" s="48"/>
      <c r="BN1729" s="48"/>
      <c r="BO1729" s="48"/>
      <c r="BP1729" s="48"/>
      <c r="BQ1729" s="48"/>
      <c r="BR1729" s="48"/>
      <c r="BS1729" s="48"/>
      <c r="BT1729" s="48"/>
      <c r="BU1729" s="48"/>
      <c r="BV1729" s="48"/>
      <c r="BW1729" s="48"/>
      <c r="BX1729" s="48"/>
      <c r="BY1729" s="48"/>
      <c r="BZ1729" s="4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c r="CZ1729" s="48"/>
      <c r="DA1729" s="48"/>
      <c r="DB1729" s="48"/>
      <c r="DC1729" s="48"/>
      <c r="DD1729" s="48"/>
      <c r="DE1729" s="48"/>
      <c r="DF1729" s="48"/>
      <c r="DG1729" s="48"/>
      <c r="DH1729" s="48"/>
      <c r="DI1729" s="48"/>
      <c r="DJ1729" s="48"/>
      <c r="DK1729" s="48"/>
      <c r="DL1729" s="48"/>
      <c r="DM1729" s="48"/>
      <c r="DN1729" s="48"/>
      <c r="DO1729" s="48"/>
      <c r="DP1729" s="48"/>
      <c r="DQ1729" s="48"/>
      <c r="DR1729" s="48"/>
      <c r="DS1729" s="48"/>
      <c r="DT1729" s="48"/>
      <c r="DU1729" s="48"/>
      <c r="DV1729" s="48"/>
      <c r="DW1729" s="48"/>
      <c r="DX1729" s="48"/>
      <c r="DY1729" s="48"/>
      <c r="DZ1729" s="48"/>
      <c r="EA1729" s="48"/>
      <c r="EB1729" s="48"/>
      <c r="EC1729" s="48"/>
      <c r="ED1729" s="48"/>
      <c r="EE1729" s="48"/>
      <c r="EF1729" s="48">
        <v>100</v>
      </c>
      <c r="EG1729" s="48"/>
      <c r="EH1729" s="48"/>
      <c r="EI1729" s="48"/>
      <c r="EJ1729" s="48"/>
      <c r="EK1729" s="48"/>
      <c r="EL1729" s="48"/>
      <c r="EM1729" s="48"/>
      <c r="EN1729" s="48"/>
      <c r="EO1729" s="48"/>
      <c r="EP1729" s="48"/>
      <c r="EQ1729" s="48"/>
      <c r="ER1729" s="48"/>
      <c r="ES1729" s="48"/>
      <c r="ET1729" s="48"/>
      <c r="EU1729" s="48"/>
      <c r="EV1729" s="48"/>
      <c r="EW1729" s="48"/>
      <c r="EX1729" s="48"/>
      <c r="EY1729" s="48"/>
      <c r="EZ1729" s="48"/>
      <c r="FA1729" s="48"/>
      <c r="FB1729" s="48"/>
      <c r="FC1729" s="48"/>
      <c r="FD1729" s="48"/>
      <c r="FE1729" s="48"/>
      <c r="FF1729" s="48"/>
      <c r="FG1729" s="48"/>
      <c r="FH1729" s="48"/>
      <c r="FI1729" s="48"/>
      <c r="FJ1729" s="48"/>
      <c r="FK1729" s="48"/>
      <c r="FL1729" s="48"/>
      <c r="FM1729" s="48"/>
      <c r="FN1729" s="48"/>
      <c r="FO1729" s="48"/>
      <c r="FP1729" s="48"/>
      <c r="FQ1729" s="48"/>
      <c r="FR1729" s="48"/>
      <c r="FS1729" s="48"/>
      <c r="FT1729" s="48"/>
      <c r="FU1729" s="48"/>
      <c r="FV1729" s="48"/>
      <c r="FW1729" s="48"/>
      <c r="FX1729" s="48"/>
      <c r="FY1729" s="48"/>
      <c r="FZ1729" s="48"/>
      <c r="GA1729" s="48"/>
      <c r="GB1729" s="48"/>
      <c r="GC1729" s="48"/>
      <c r="GD1729" s="48"/>
      <c r="GE1729" s="48"/>
      <c r="GF1729" s="48"/>
      <c r="GG1729" s="48"/>
      <c r="GH1729" s="48"/>
      <c r="GI1729" s="48"/>
      <c r="GJ1729" s="48"/>
      <c r="GK1729" s="48"/>
      <c r="GL1729" s="48"/>
      <c r="GM1729" s="48"/>
      <c r="GN1729" s="48"/>
      <c r="GO1729" s="48"/>
      <c r="GP1729" s="48"/>
      <c r="GQ1729" s="48"/>
      <c r="GR1729" s="48"/>
      <c r="GS1729" s="50"/>
    </row>
    <row r="1730" spans="1:201" ht="75" x14ac:dyDescent="0.25">
      <c r="A1730" s="35" t="s">
        <v>4539</v>
      </c>
      <c r="B1730" s="5" t="s">
        <v>4579</v>
      </c>
      <c r="C1730" s="6" t="s">
        <v>4580</v>
      </c>
      <c r="D1730" s="20" t="s">
        <v>4581</v>
      </c>
      <c r="E1730" s="7">
        <v>47483</v>
      </c>
      <c r="F1730" s="5">
        <v>500</v>
      </c>
      <c r="G1730" s="12">
        <f t="shared" si="52"/>
        <v>500</v>
      </c>
      <c r="H1730" s="8">
        <f t="shared" si="53"/>
        <v>0</v>
      </c>
      <c r="I1730" s="48"/>
      <c r="J1730" s="48"/>
      <c r="K1730" s="48"/>
      <c r="L1730" s="48"/>
      <c r="M1730" s="48"/>
      <c r="N1730" s="48"/>
      <c r="O1730" s="48"/>
      <c r="P1730" s="48"/>
      <c r="Q1730" s="48"/>
      <c r="R1730" s="48"/>
      <c r="S1730" s="48"/>
      <c r="T1730" s="48"/>
      <c r="U1730" s="48"/>
      <c r="V1730" s="48"/>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48"/>
      <c r="BJ1730" s="48"/>
      <c r="BK1730" s="48"/>
      <c r="BL1730" s="48"/>
      <c r="BM1730" s="48"/>
      <c r="BN1730" s="48"/>
      <c r="BO1730" s="48"/>
      <c r="BP1730" s="48"/>
      <c r="BQ1730" s="48"/>
      <c r="BR1730" s="48"/>
      <c r="BS1730" s="48"/>
      <c r="BT1730" s="48"/>
      <c r="BU1730" s="48"/>
      <c r="BV1730" s="48"/>
      <c r="BW1730" s="48"/>
      <c r="BX1730" s="48"/>
      <c r="BY1730" s="48"/>
      <c r="BZ1730" s="4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c r="CZ1730" s="48"/>
      <c r="DA1730" s="48"/>
      <c r="DB1730" s="48"/>
      <c r="DC1730" s="48"/>
      <c r="DD1730" s="48"/>
      <c r="DE1730" s="48"/>
      <c r="DF1730" s="48"/>
      <c r="DG1730" s="48"/>
      <c r="DH1730" s="48"/>
      <c r="DI1730" s="48"/>
      <c r="DJ1730" s="48"/>
      <c r="DK1730" s="48"/>
      <c r="DL1730" s="48"/>
      <c r="DM1730" s="48"/>
      <c r="DN1730" s="48"/>
      <c r="DO1730" s="48"/>
      <c r="DP1730" s="48"/>
      <c r="DQ1730" s="48"/>
      <c r="DR1730" s="48"/>
      <c r="DS1730" s="48">
        <v>500</v>
      </c>
      <c r="DT1730" s="48"/>
      <c r="DU1730" s="48"/>
      <c r="DV1730" s="48"/>
      <c r="DW1730" s="48"/>
      <c r="DX1730" s="48"/>
      <c r="DY1730" s="48"/>
      <c r="DZ1730" s="48"/>
      <c r="EA1730" s="48"/>
      <c r="EB1730" s="48"/>
      <c r="EC1730" s="48"/>
      <c r="ED1730" s="48"/>
      <c r="EE1730" s="48"/>
      <c r="EF1730" s="48"/>
      <c r="EG1730" s="48"/>
      <c r="EH1730" s="48"/>
      <c r="EI1730" s="48"/>
      <c r="EJ1730" s="48"/>
      <c r="EK1730" s="48"/>
      <c r="EL1730" s="48"/>
      <c r="EM1730" s="48"/>
      <c r="EN1730" s="48"/>
      <c r="EO1730" s="48"/>
      <c r="EP1730" s="48"/>
      <c r="EQ1730" s="48"/>
      <c r="ER1730" s="48"/>
      <c r="ES1730" s="48"/>
      <c r="ET1730" s="48"/>
      <c r="EU1730" s="48"/>
      <c r="EV1730" s="48"/>
      <c r="EW1730" s="48"/>
      <c r="EX1730" s="48"/>
      <c r="EY1730" s="48"/>
      <c r="EZ1730" s="48"/>
      <c r="FA1730" s="48"/>
      <c r="FB1730" s="48"/>
      <c r="FC1730" s="48"/>
      <c r="FD1730" s="48"/>
      <c r="FE1730" s="48"/>
      <c r="FF1730" s="48"/>
      <c r="FG1730" s="48"/>
      <c r="FH1730" s="48"/>
      <c r="FI1730" s="48"/>
      <c r="FJ1730" s="48"/>
      <c r="FK1730" s="48"/>
      <c r="FL1730" s="48"/>
      <c r="FM1730" s="48"/>
      <c r="FN1730" s="48"/>
      <c r="FO1730" s="48"/>
      <c r="FP1730" s="48"/>
      <c r="FQ1730" s="48"/>
      <c r="FR1730" s="48"/>
      <c r="FS1730" s="48"/>
      <c r="FT1730" s="48"/>
      <c r="FU1730" s="48"/>
      <c r="FV1730" s="48"/>
      <c r="FW1730" s="48"/>
      <c r="FX1730" s="48"/>
      <c r="FY1730" s="48"/>
      <c r="FZ1730" s="48"/>
      <c r="GA1730" s="48"/>
      <c r="GB1730" s="48"/>
      <c r="GC1730" s="48"/>
      <c r="GD1730" s="48"/>
      <c r="GE1730" s="48"/>
      <c r="GF1730" s="48"/>
      <c r="GG1730" s="48"/>
      <c r="GH1730" s="48"/>
      <c r="GI1730" s="48"/>
      <c r="GJ1730" s="48"/>
      <c r="GK1730" s="48"/>
      <c r="GL1730" s="48"/>
      <c r="GM1730" s="48"/>
      <c r="GN1730" s="48"/>
      <c r="GO1730" s="48"/>
      <c r="GP1730" s="48"/>
      <c r="GQ1730" s="48"/>
      <c r="GR1730" s="48"/>
      <c r="GS1730" s="50"/>
    </row>
    <row r="1731" spans="1:201" ht="75" x14ac:dyDescent="0.25">
      <c r="A1731" s="6" t="s">
        <v>4539</v>
      </c>
      <c r="B1731" s="5" t="s">
        <v>4579</v>
      </c>
      <c r="C1731" s="6" t="s">
        <v>4580</v>
      </c>
      <c r="D1731" s="24" t="s">
        <v>4581</v>
      </c>
      <c r="E1731" s="19">
        <v>47453</v>
      </c>
      <c r="F1731" s="6">
        <v>4300</v>
      </c>
      <c r="G1731" s="12">
        <f t="shared" si="52"/>
        <v>200</v>
      </c>
      <c r="H1731" s="12">
        <f t="shared" si="53"/>
        <v>4100</v>
      </c>
      <c r="I1731" s="50"/>
      <c r="J1731" s="50"/>
      <c r="K1731" s="50"/>
      <c r="L1731" s="50"/>
      <c r="M1731" s="50"/>
      <c r="N1731" s="50"/>
      <c r="O1731" s="50"/>
      <c r="P1731" s="50"/>
      <c r="Q1731" s="50"/>
      <c r="R1731" s="50"/>
      <c r="S1731" s="50"/>
      <c r="T1731" s="50"/>
      <c r="U1731" s="50"/>
      <c r="V1731" s="50"/>
      <c r="W1731" s="50"/>
      <c r="X1731" s="50"/>
      <c r="Y1731" s="50"/>
      <c r="Z1731" s="50"/>
      <c r="AA1731" s="50"/>
      <c r="AB1731" s="50"/>
      <c r="AC1731" s="50"/>
      <c r="AD1731" s="50"/>
      <c r="AE1731" s="50"/>
      <c r="AF1731" s="50"/>
      <c r="AG1731" s="50"/>
      <c r="AH1731" s="50"/>
      <c r="AI1731" s="50"/>
      <c r="AJ1731" s="50"/>
      <c r="AK1731" s="50"/>
      <c r="AL1731" s="50"/>
      <c r="AM1731" s="50"/>
      <c r="AN1731" s="50"/>
      <c r="AO1731" s="50"/>
      <c r="AP1731" s="50"/>
      <c r="AQ1731" s="50"/>
      <c r="AR1731" s="50"/>
      <c r="AS1731" s="50"/>
      <c r="AT1731" s="50"/>
      <c r="AU1731" s="50"/>
      <c r="AV1731" s="50"/>
      <c r="AW1731" s="50"/>
      <c r="AX1731" s="50"/>
      <c r="AY1731" s="50"/>
      <c r="AZ1731" s="50"/>
      <c r="BA1731" s="50"/>
      <c r="BB1731" s="50"/>
      <c r="BC1731" s="50"/>
      <c r="BD1731" s="50"/>
      <c r="BE1731" s="50"/>
      <c r="BF1731" s="50"/>
      <c r="BG1731" s="50"/>
      <c r="BH1731" s="50"/>
      <c r="BI1731" s="50"/>
      <c r="BJ1731" s="50"/>
      <c r="BK1731" s="50"/>
      <c r="BL1731" s="50"/>
      <c r="BM1731" s="50"/>
      <c r="BN1731" s="50"/>
      <c r="BO1731" s="50"/>
      <c r="BP1731" s="50"/>
      <c r="BQ1731" s="50"/>
      <c r="BR1731" s="50"/>
      <c r="BS1731" s="50"/>
      <c r="BT1731" s="50"/>
      <c r="BU1731" s="50"/>
      <c r="BV1731" s="50"/>
      <c r="BW1731" s="50"/>
      <c r="BX1731" s="50"/>
      <c r="BY1731" s="50"/>
      <c r="BZ1731" s="50"/>
      <c r="CA1731" s="50"/>
      <c r="CB1731" s="50"/>
      <c r="CC1731" s="50"/>
      <c r="CD1731" s="50"/>
      <c r="CE1731" s="50"/>
      <c r="CF1731" s="50"/>
      <c r="CG1731" s="50"/>
      <c r="CH1731" s="50"/>
      <c r="CI1731" s="50"/>
      <c r="CJ1731" s="50"/>
      <c r="CK1731" s="50"/>
      <c r="CL1731" s="50"/>
      <c r="CM1731" s="50"/>
      <c r="CN1731" s="50"/>
      <c r="CO1731" s="50"/>
      <c r="CP1731" s="50"/>
      <c r="CQ1731" s="50"/>
      <c r="CR1731" s="50"/>
      <c r="CS1731" s="50"/>
      <c r="CT1731" s="50"/>
      <c r="CU1731" s="50"/>
      <c r="CV1731" s="50"/>
      <c r="CW1731" s="50"/>
      <c r="CX1731" s="50"/>
      <c r="CY1731" s="50"/>
      <c r="CZ1731" s="50"/>
      <c r="DA1731" s="50"/>
      <c r="DB1731" s="50"/>
      <c r="DC1731" s="50"/>
      <c r="DD1731" s="50"/>
      <c r="DE1731" s="50"/>
      <c r="DF1731" s="50"/>
      <c r="DG1731" s="50"/>
      <c r="DH1731" s="50"/>
      <c r="DI1731" s="50"/>
      <c r="DJ1731" s="50"/>
      <c r="DK1731" s="50"/>
      <c r="DL1731" s="50"/>
      <c r="DM1731" s="50"/>
      <c r="DN1731" s="50"/>
      <c r="DO1731" s="50"/>
      <c r="DP1731" s="50"/>
      <c r="DQ1731" s="50"/>
      <c r="DR1731" s="50"/>
      <c r="DS1731" s="50"/>
      <c r="DT1731" s="50"/>
      <c r="DU1731" s="50"/>
      <c r="DV1731" s="50"/>
      <c r="DW1731" s="50"/>
      <c r="DX1731" s="50"/>
      <c r="DY1731" s="50"/>
      <c r="DZ1731" s="50"/>
      <c r="EA1731" s="50"/>
      <c r="EB1731" s="50"/>
      <c r="EC1731" s="50"/>
      <c r="ED1731" s="50"/>
      <c r="EE1731" s="50"/>
      <c r="EF1731" s="50">
        <v>200</v>
      </c>
      <c r="EG1731" s="50"/>
      <c r="EH1731" s="50"/>
      <c r="EI1731" s="50"/>
      <c r="EJ1731" s="50"/>
      <c r="EK1731" s="50"/>
      <c r="EL1731" s="50"/>
      <c r="EM1731" s="50"/>
      <c r="EN1731" s="50"/>
      <c r="EO1731" s="50"/>
      <c r="EP1731" s="50"/>
      <c r="EQ1731" s="50"/>
      <c r="ER1731" s="50"/>
      <c r="ES1731" s="50"/>
      <c r="ET1731" s="50"/>
      <c r="EU1731" s="50"/>
      <c r="EV1731" s="50"/>
      <c r="EW1731" s="50"/>
      <c r="EX1731" s="50"/>
      <c r="EY1731" s="50"/>
      <c r="EZ1731" s="50"/>
      <c r="FA1731" s="50"/>
      <c r="FB1731" s="50"/>
      <c r="FC1731" s="50"/>
      <c r="FD1731" s="50"/>
      <c r="FE1731" s="50"/>
      <c r="FF1731" s="50"/>
      <c r="FG1731" s="50"/>
      <c r="FH1731" s="50"/>
      <c r="FI1731" s="50"/>
      <c r="FJ1731" s="50"/>
      <c r="FK1731" s="50"/>
      <c r="FL1731" s="50"/>
      <c r="FM1731" s="50"/>
      <c r="FN1731" s="50"/>
      <c r="FO1731" s="50"/>
      <c r="FP1731" s="50"/>
      <c r="FQ1731" s="50"/>
      <c r="FR1731" s="50"/>
      <c r="FS1731" s="50"/>
      <c r="FT1731" s="50"/>
      <c r="FU1731" s="50"/>
      <c r="FV1731" s="50"/>
      <c r="FW1731" s="50"/>
      <c r="FX1731" s="50"/>
      <c r="FY1731" s="50"/>
      <c r="FZ1731" s="50"/>
      <c r="GA1731" s="50"/>
      <c r="GB1731" s="50"/>
      <c r="GC1731" s="48"/>
      <c r="GD1731" s="50"/>
      <c r="GE1731" s="50"/>
      <c r="GF1731" s="50"/>
      <c r="GG1731" s="50"/>
      <c r="GH1731" s="50"/>
      <c r="GI1731" s="50"/>
      <c r="GJ1731" s="50"/>
      <c r="GK1731" s="50"/>
      <c r="GL1731" s="50"/>
      <c r="GM1731" s="50"/>
      <c r="GN1731" s="50"/>
      <c r="GO1731" s="50"/>
      <c r="GP1731" s="50"/>
      <c r="GQ1731" s="50"/>
      <c r="GR1731" s="50"/>
      <c r="GS1731" s="50"/>
    </row>
    <row r="1732" spans="1:201" ht="210" x14ac:dyDescent="0.25">
      <c r="A1732" s="35" t="s">
        <v>4539</v>
      </c>
      <c r="B1732" s="5" t="s">
        <v>2421</v>
      </c>
      <c r="C1732" s="6" t="s">
        <v>2682</v>
      </c>
      <c r="D1732" s="20" t="s">
        <v>2420</v>
      </c>
      <c r="E1732" s="7">
        <v>46784</v>
      </c>
      <c r="F1732" s="5">
        <v>1154</v>
      </c>
      <c r="G1732" s="12">
        <f t="shared" si="52"/>
        <v>75</v>
      </c>
      <c r="H1732" s="8">
        <f t="shared" si="53"/>
        <v>1079</v>
      </c>
      <c r="I1732" s="48"/>
      <c r="J1732" s="48"/>
      <c r="K1732" s="48"/>
      <c r="L1732" s="48"/>
      <c r="M1732" s="48"/>
      <c r="N1732" s="48"/>
      <c r="O1732" s="48"/>
      <c r="P1732" s="48"/>
      <c r="Q1732" s="48"/>
      <c r="R1732" s="48"/>
      <c r="S1732" s="48"/>
      <c r="T1732" s="48"/>
      <c r="U1732" s="48"/>
      <c r="V1732" s="48"/>
      <c r="W1732" s="48"/>
      <c r="X1732" s="48">
        <v>5</v>
      </c>
      <c r="Y1732" s="48"/>
      <c r="Z1732" s="48"/>
      <c r="AA1732" s="48"/>
      <c r="AB1732" s="48"/>
      <c r="AC1732" s="48">
        <v>9</v>
      </c>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48"/>
      <c r="BJ1732" s="48"/>
      <c r="BK1732" s="48"/>
      <c r="BL1732" s="48"/>
      <c r="BM1732" s="48"/>
      <c r="BN1732" s="48"/>
      <c r="BO1732" s="48"/>
      <c r="BP1732" s="48"/>
      <c r="BQ1732" s="48"/>
      <c r="BR1732" s="48"/>
      <c r="BS1732" s="48"/>
      <c r="BT1732" s="48"/>
      <c r="BU1732" s="48"/>
      <c r="BV1732" s="48"/>
      <c r="BW1732" s="48"/>
      <c r="BX1732" s="48"/>
      <c r="BY1732" s="48"/>
      <c r="BZ1732" s="48">
        <v>10</v>
      </c>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c r="CZ1732" s="48"/>
      <c r="DA1732" s="48"/>
      <c r="DB1732" s="48"/>
      <c r="DC1732" s="48"/>
      <c r="DD1732" s="48"/>
      <c r="DE1732" s="48"/>
      <c r="DF1732" s="48"/>
      <c r="DG1732" s="48"/>
      <c r="DH1732" s="48"/>
      <c r="DI1732" s="48"/>
      <c r="DJ1732" s="48"/>
      <c r="DK1732" s="48"/>
      <c r="DL1732" s="48"/>
      <c r="DM1732" s="48"/>
      <c r="DN1732" s="48"/>
      <c r="DO1732" s="48"/>
      <c r="DP1732" s="48"/>
      <c r="DQ1732" s="48"/>
      <c r="DR1732" s="48"/>
      <c r="DS1732" s="48"/>
      <c r="DT1732" s="48"/>
      <c r="DU1732" s="48"/>
      <c r="DV1732" s="48"/>
      <c r="DW1732" s="48"/>
      <c r="DX1732" s="48"/>
      <c r="DY1732" s="48"/>
      <c r="DZ1732" s="48"/>
      <c r="EA1732" s="48"/>
      <c r="EB1732" s="48"/>
      <c r="EC1732" s="48"/>
      <c r="ED1732" s="48"/>
      <c r="EE1732" s="48"/>
      <c r="EF1732" s="48">
        <v>5</v>
      </c>
      <c r="EG1732" s="48"/>
      <c r="EH1732" s="48"/>
      <c r="EI1732" s="48"/>
      <c r="EJ1732" s="48"/>
      <c r="EK1732" s="48"/>
      <c r="EL1732" s="48"/>
      <c r="EM1732" s="48"/>
      <c r="EN1732" s="48"/>
      <c r="EO1732" s="48"/>
      <c r="EP1732" s="48"/>
      <c r="EQ1732" s="48"/>
      <c r="ER1732" s="48"/>
      <c r="ES1732" s="48"/>
      <c r="ET1732" s="48"/>
      <c r="EU1732" s="48"/>
      <c r="EV1732" s="48"/>
      <c r="EW1732" s="48"/>
      <c r="EX1732" s="48"/>
      <c r="EY1732" s="48"/>
      <c r="EZ1732" s="48"/>
      <c r="FA1732" s="48"/>
      <c r="FB1732" s="48"/>
      <c r="FC1732" s="48"/>
      <c r="FD1732" s="48"/>
      <c r="FE1732" s="48"/>
      <c r="FF1732" s="48"/>
      <c r="FG1732" s="48"/>
      <c r="FH1732" s="48"/>
      <c r="FI1732" s="48"/>
      <c r="FJ1732" s="48"/>
      <c r="FK1732" s="48"/>
      <c r="FL1732" s="48"/>
      <c r="FM1732" s="48"/>
      <c r="FN1732" s="48"/>
      <c r="FO1732" s="48"/>
      <c r="FP1732" s="48"/>
      <c r="FQ1732" s="48"/>
      <c r="FR1732" s="48"/>
      <c r="FS1732" s="48"/>
      <c r="FT1732" s="48"/>
      <c r="FU1732" s="48"/>
      <c r="FV1732" s="48"/>
      <c r="FW1732" s="48"/>
      <c r="FX1732" s="48"/>
      <c r="FY1732" s="48">
        <v>2</v>
      </c>
      <c r="FZ1732" s="48"/>
      <c r="GA1732" s="48"/>
      <c r="GB1732" s="48"/>
      <c r="GC1732" s="48">
        <v>9</v>
      </c>
      <c r="GD1732" s="48">
        <v>2</v>
      </c>
      <c r="GE1732" s="48"/>
      <c r="GF1732" s="48"/>
      <c r="GG1732" s="48"/>
      <c r="GH1732" s="48">
        <v>33</v>
      </c>
      <c r="GI1732" s="48"/>
      <c r="GJ1732" s="48"/>
      <c r="GK1732" s="48"/>
      <c r="GL1732" s="48"/>
      <c r="GM1732" s="48"/>
      <c r="GN1732" s="48"/>
      <c r="GO1732" s="48"/>
      <c r="GP1732" s="48"/>
      <c r="GQ1732" s="48"/>
      <c r="GR1732" s="48"/>
      <c r="GS1732" s="48"/>
    </row>
    <row r="1733" spans="1:201" ht="45" x14ac:dyDescent="0.25">
      <c r="A1733" s="35" t="s">
        <v>4539</v>
      </c>
      <c r="B1733" s="61" t="s">
        <v>1161</v>
      </c>
      <c r="C1733" s="62" t="s">
        <v>1162</v>
      </c>
      <c r="D1733" s="20" t="s">
        <v>4359</v>
      </c>
      <c r="E1733" s="7">
        <v>47027</v>
      </c>
      <c r="F1733" s="5">
        <v>30</v>
      </c>
      <c r="G1733" s="12">
        <f t="shared" ref="G1733:G1796" si="54">SUM(I1733:GS1733)</f>
        <v>30</v>
      </c>
      <c r="H1733" s="8">
        <f t="shared" ref="H1733:H1796" si="55">F1733-G1733</f>
        <v>0</v>
      </c>
      <c r="I1733" s="48"/>
      <c r="J1733" s="48"/>
      <c r="K1733" s="48"/>
      <c r="L1733" s="48"/>
      <c r="M1733" s="48"/>
      <c r="N1733" s="48"/>
      <c r="O1733" s="48"/>
      <c r="P1733" s="48"/>
      <c r="Q1733" s="48"/>
      <c r="R1733" s="48"/>
      <c r="S1733" s="48"/>
      <c r="T1733" s="48"/>
      <c r="U1733" s="48"/>
      <c r="V1733" s="48"/>
      <c r="W1733" s="48"/>
      <c r="X1733" s="48">
        <v>30</v>
      </c>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48"/>
      <c r="BJ1733" s="48"/>
      <c r="BK1733" s="48"/>
      <c r="BL1733" s="48"/>
      <c r="BM1733" s="48"/>
      <c r="BN1733" s="48"/>
      <c r="BO1733" s="48"/>
      <c r="BP1733" s="48"/>
      <c r="BQ1733" s="48"/>
      <c r="BR1733" s="48"/>
      <c r="BS1733" s="48"/>
      <c r="BT1733" s="48"/>
      <c r="BU1733" s="48"/>
      <c r="BV1733" s="48"/>
      <c r="BW1733" s="48"/>
      <c r="BX1733" s="48"/>
      <c r="BY1733" s="48"/>
      <c r="BZ1733" s="4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c r="CZ1733" s="48"/>
      <c r="DA1733" s="48"/>
      <c r="DB1733" s="48"/>
      <c r="DC1733" s="48"/>
      <c r="DD1733" s="48"/>
      <c r="DE1733" s="48"/>
      <c r="DF1733" s="48"/>
      <c r="DG1733" s="48"/>
      <c r="DH1733" s="48"/>
      <c r="DI1733" s="48"/>
      <c r="DJ1733" s="48"/>
      <c r="DK1733" s="48"/>
      <c r="DL1733" s="48"/>
      <c r="DM1733" s="48"/>
      <c r="DN1733" s="48"/>
      <c r="DO1733" s="48"/>
      <c r="DP1733" s="48"/>
      <c r="DQ1733" s="48"/>
      <c r="DR1733" s="48"/>
      <c r="DS1733" s="48"/>
      <c r="DT1733" s="48"/>
      <c r="DU1733" s="48"/>
      <c r="DV1733" s="48"/>
      <c r="DW1733" s="48"/>
      <c r="DX1733" s="48"/>
      <c r="DY1733" s="48"/>
      <c r="DZ1733" s="48"/>
      <c r="EA1733" s="48"/>
      <c r="EB1733" s="48"/>
      <c r="EC1733" s="48"/>
      <c r="ED1733" s="48"/>
      <c r="EE1733" s="48"/>
      <c r="EF1733" s="48"/>
      <c r="EG1733" s="48"/>
      <c r="EH1733" s="48"/>
      <c r="EI1733" s="48"/>
      <c r="EJ1733" s="48"/>
      <c r="EK1733" s="48"/>
      <c r="EL1733" s="48"/>
      <c r="EM1733" s="48"/>
      <c r="EN1733" s="48"/>
      <c r="EO1733" s="48"/>
      <c r="EP1733" s="48"/>
      <c r="EQ1733" s="48"/>
      <c r="ER1733" s="48"/>
      <c r="ES1733" s="48"/>
      <c r="ET1733" s="48"/>
      <c r="EU1733" s="48"/>
      <c r="EV1733" s="48"/>
      <c r="EW1733" s="48"/>
      <c r="EX1733" s="48"/>
      <c r="EY1733" s="48"/>
      <c r="EZ1733" s="48"/>
      <c r="FA1733" s="48"/>
      <c r="FB1733" s="48"/>
      <c r="FC1733" s="48"/>
      <c r="FD1733" s="48"/>
      <c r="FE1733" s="48"/>
      <c r="FF1733" s="48"/>
      <c r="FG1733" s="48"/>
      <c r="FH1733" s="48"/>
      <c r="FI1733" s="48"/>
      <c r="FJ1733" s="48"/>
      <c r="FK1733" s="48"/>
      <c r="FL1733" s="48"/>
      <c r="FM1733" s="48"/>
      <c r="FN1733" s="48"/>
      <c r="FO1733" s="48"/>
      <c r="FP1733" s="48"/>
      <c r="FQ1733" s="48"/>
      <c r="FR1733" s="48"/>
      <c r="FS1733" s="48"/>
      <c r="FT1733" s="48"/>
      <c r="FU1733" s="48"/>
      <c r="FV1733" s="48"/>
      <c r="FW1733" s="48"/>
      <c r="FX1733" s="48"/>
      <c r="FY1733" s="48"/>
      <c r="FZ1733" s="48"/>
      <c r="GA1733" s="48"/>
      <c r="GB1733" s="48"/>
      <c r="GC1733" s="48"/>
      <c r="GD1733" s="48"/>
      <c r="GE1733" s="48"/>
      <c r="GF1733" s="48"/>
      <c r="GG1733" s="48"/>
      <c r="GH1733" s="48"/>
      <c r="GI1733" s="48"/>
      <c r="GJ1733" s="48"/>
      <c r="GK1733" s="48"/>
      <c r="GL1733" s="48"/>
      <c r="GM1733" s="48"/>
      <c r="GN1733" s="48"/>
      <c r="GO1733" s="48"/>
      <c r="GP1733" s="48"/>
      <c r="GQ1733" s="48"/>
      <c r="GR1733" s="48"/>
      <c r="GS1733" s="50"/>
    </row>
    <row r="1734" spans="1:201" ht="45" x14ac:dyDescent="0.25">
      <c r="A1734" s="35" t="s">
        <v>4539</v>
      </c>
      <c r="B1734" s="5" t="s">
        <v>1161</v>
      </c>
      <c r="C1734" s="6" t="s">
        <v>1162</v>
      </c>
      <c r="D1734" s="20" t="s">
        <v>2770</v>
      </c>
      <c r="E1734" s="7">
        <v>47330</v>
      </c>
      <c r="F1734" s="5">
        <v>117</v>
      </c>
      <c r="G1734" s="12">
        <f t="shared" si="54"/>
        <v>117</v>
      </c>
      <c r="H1734" s="8">
        <f t="shared" si="55"/>
        <v>0</v>
      </c>
      <c r="I1734" s="48"/>
      <c r="J1734" s="48"/>
      <c r="K1734" s="48"/>
      <c r="L1734" s="48"/>
      <c r="M1734" s="48"/>
      <c r="N1734" s="48"/>
      <c r="O1734" s="48"/>
      <c r="P1734" s="48"/>
      <c r="Q1734" s="48"/>
      <c r="R1734" s="48"/>
      <c r="S1734" s="48"/>
      <c r="T1734" s="48"/>
      <c r="U1734" s="48"/>
      <c r="V1734" s="48"/>
      <c r="W1734" s="48"/>
      <c r="X1734" s="48"/>
      <c r="Y1734" s="48"/>
      <c r="Z1734" s="48"/>
      <c r="AA1734" s="48"/>
      <c r="AB1734" s="48"/>
      <c r="AC1734" s="48">
        <v>18</v>
      </c>
      <c r="AD1734" s="48"/>
      <c r="AE1734" s="48"/>
      <c r="AF1734" s="48"/>
      <c r="AG1734" s="48"/>
      <c r="AH1734" s="48"/>
      <c r="AI1734" s="48"/>
      <c r="AJ1734" s="48"/>
      <c r="AK1734" s="48"/>
      <c r="AL1734" s="48"/>
      <c r="AM1734" s="48"/>
      <c r="AN1734" s="48"/>
      <c r="AO1734" s="48"/>
      <c r="AP1734" s="48"/>
      <c r="AQ1734" s="48">
        <v>5</v>
      </c>
      <c r="AR1734" s="48"/>
      <c r="AS1734" s="48"/>
      <c r="AT1734" s="48"/>
      <c r="AU1734" s="48"/>
      <c r="AV1734" s="48"/>
      <c r="AW1734" s="48"/>
      <c r="AX1734" s="48"/>
      <c r="AY1734" s="48"/>
      <c r="AZ1734" s="48"/>
      <c r="BA1734" s="48"/>
      <c r="BB1734" s="48"/>
      <c r="BC1734" s="48"/>
      <c r="BD1734" s="48"/>
      <c r="BE1734" s="48"/>
      <c r="BF1734" s="48"/>
      <c r="BG1734" s="48"/>
      <c r="BH1734" s="48"/>
      <c r="BI1734" s="48"/>
      <c r="BJ1734" s="48"/>
      <c r="BK1734" s="48"/>
      <c r="BL1734" s="48"/>
      <c r="BM1734" s="48"/>
      <c r="BN1734" s="48"/>
      <c r="BO1734" s="48"/>
      <c r="BP1734" s="48"/>
      <c r="BQ1734" s="48"/>
      <c r="BR1734" s="48"/>
      <c r="BS1734" s="48"/>
      <c r="BT1734" s="48"/>
      <c r="BU1734" s="48"/>
      <c r="BV1734" s="48"/>
      <c r="BW1734" s="48"/>
      <c r="BX1734" s="48"/>
      <c r="BY1734" s="48"/>
      <c r="BZ1734" s="48">
        <v>50</v>
      </c>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c r="CZ1734" s="48"/>
      <c r="DA1734" s="48"/>
      <c r="DB1734" s="48"/>
      <c r="DC1734" s="48"/>
      <c r="DD1734" s="48"/>
      <c r="DE1734" s="48"/>
      <c r="DF1734" s="48"/>
      <c r="DG1734" s="48"/>
      <c r="DH1734" s="48"/>
      <c r="DI1734" s="48"/>
      <c r="DJ1734" s="48"/>
      <c r="DK1734" s="48"/>
      <c r="DL1734" s="48"/>
      <c r="DM1734" s="48"/>
      <c r="DN1734" s="48"/>
      <c r="DO1734" s="48"/>
      <c r="DP1734" s="48"/>
      <c r="DQ1734" s="48"/>
      <c r="DR1734" s="48"/>
      <c r="DS1734" s="48"/>
      <c r="DT1734" s="48"/>
      <c r="DU1734" s="48"/>
      <c r="DV1734" s="48"/>
      <c r="DW1734" s="48"/>
      <c r="DX1734" s="48"/>
      <c r="DY1734" s="48"/>
      <c r="DZ1734" s="48"/>
      <c r="EA1734" s="48"/>
      <c r="EB1734" s="48"/>
      <c r="EC1734" s="48"/>
      <c r="ED1734" s="48"/>
      <c r="EE1734" s="48"/>
      <c r="EF1734" s="48"/>
      <c r="EG1734" s="48"/>
      <c r="EH1734" s="48"/>
      <c r="EI1734" s="48"/>
      <c r="EJ1734" s="48"/>
      <c r="EK1734" s="48"/>
      <c r="EL1734" s="48"/>
      <c r="EM1734" s="48"/>
      <c r="EN1734" s="48"/>
      <c r="EO1734" s="48"/>
      <c r="EP1734" s="48"/>
      <c r="EQ1734" s="48"/>
      <c r="ER1734" s="48"/>
      <c r="ES1734" s="48"/>
      <c r="ET1734" s="48"/>
      <c r="EU1734" s="48"/>
      <c r="EV1734" s="48"/>
      <c r="EW1734" s="48"/>
      <c r="EX1734" s="48"/>
      <c r="EY1734" s="48"/>
      <c r="EZ1734" s="48"/>
      <c r="FA1734" s="48"/>
      <c r="FB1734" s="48"/>
      <c r="FC1734" s="48"/>
      <c r="FD1734" s="48"/>
      <c r="FE1734" s="48"/>
      <c r="FF1734" s="48"/>
      <c r="FG1734" s="48"/>
      <c r="FH1734" s="48"/>
      <c r="FI1734" s="48"/>
      <c r="FJ1734" s="48"/>
      <c r="FK1734" s="48"/>
      <c r="FL1734" s="48"/>
      <c r="FM1734" s="48"/>
      <c r="FN1734" s="48"/>
      <c r="FO1734" s="48"/>
      <c r="FP1734" s="48"/>
      <c r="FQ1734" s="48"/>
      <c r="FR1734" s="48"/>
      <c r="FS1734" s="48"/>
      <c r="FT1734" s="48"/>
      <c r="FU1734" s="48"/>
      <c r="FV1734" s="48"/>
      <c r="FW1734" s="48"/>
      <c r="FX1734" s="48"/>
      <c r="FY1734" s="48"/>
      <c r="FZ1734" s="48"/>
      <c r="GA1734" s="48"/>
      <c r="GB1734" s="48"/>
      <c r="GC1734" s="48">
        <v>13</v>
      </c>
      <c r="GD1734" s="48">
        <v>1</v>
      </c>
      <c r="GE1734" s="48">
        <v>2</v>
      </c>
      <c r="GF1734" s="48"/>
      <c r="GG1734" s="48"/>
      <c r="GH1734" s="48">
        <v>28</v>
      </c>
      <c r="GI1734" s="48"/>
      <c r="GJ1734" s="48"/>
      <c r="GK1734" s="48"/>
      <c r="GL1734" s="48"/>
      <c r="GM1734" s="48"/>
      <c r="GN1734" s="48"/>
      <c r="GO1734" s="48"/>
      <c r="GP1734" s="48"/>
      <c r="GQ1734" s="48"/>
      <c r="GR1734" s="48"/>
      <c r="GS1734" s="48"/>
    </row>
    <row r="1735" spans="1:201" ht="45" x14ac:dyDescent="0.25">
      <c r="A1735" s="35" t="s">
        <v>4539</v>
      </c>
      <c r="B1735" s="5" t="s">
        <v>1161</v>
      </c>
      <c r="C1735" s="6" t="s">
        <v>1162</v>
      </c>
      <c r="D1735" s="24" t="s">
        <v>4319</v>
      </c>
      <c r="E1735" s="19">
        <v>47361</v>
      </c>
      <c r="F1735" s="6">
        <v>31</v>
      </c>
      <c r="G1735" s="12">
        <f t="shared" si="54"/>
        <v>24</v>
      </c>
      <c r="H1735" s="12">
        <f t="shared" si="55"/>
        <v>7</v>
      </c>
      <c r="I1735" s="50"/>
      <c r="J1735" s="50"/>
      <c r="K1735" s="50"/>
      <c r="L1735" s="50"/>
      <c r="M1735" s="50"/>
      <c r="N1735" s="50"/>
      <c r="O1735" s="50"/>
      <c r="P1735" s="50"/>
      <c r="Q1735" s="50"/>
      <c r="R1735" s="50"/>
      <c r="S1735" s="50"/>
      <c r="T1735" s="50"/>
      <c r="U1735" s="50"/>
      <c r="V1735" s="50"/>
      <c r="W1735" s="50"/>
      <c r="X1735" s="50"/>
      <c r="Y1735" s="50"/>
      <c r="Z1735" s="50"/>
      <c r="AA1735" s="50"/>
      <c r="AB1735" s="50"/>
      <c r="AC1735" s="50"/>
      <c r="AD1735" s="50"/>
      <c r="AE1735" s="50"/>
      <c r="AF1735" s="50"/>
      <c r="AG1735" s="50"/>
      <c r="AH1735" s="50"/>
      <c r="AI1735" s="50"/>
      <c r="AJ1735" s="50"/>
      <c r="AK1735" s="50"/>
      <c r="AL1735" s="50"/>
      <c r="AM1735" s="50"/>
      <c r="AN1735" s="50"/>
      <c r="AO1735" s="50"/>
      <c r="AP1735" s="50"/>
      <c r="AQ1735" s="50"/>
      <c r="AR1735" s="50"/>
      <c r="AS1735" s="50"/>
      <c r="AT1735" s="50"/>
      <c r="AU1735" s="50"/>
      <c r="AV1735" s="50"/>
      <c r="AW1735" s="50"/>
      <c r="AX1735" s="50"/>
      <c r="AY1735" s="50"/>
      <c r="AZ1735" s="50"/>
      <c r="BA1735" s="50"/>
      <c r="BB1735" s="50"/>
      <c r="BC1735" s="50"/>
      <c r="BD1735" s="50"/>
      <c r="BE1735" s="50"/>
      <c r="BF1735" s="50"/>
      <c r="BG1735" s="50"/>
      <c r="BH1735" s="50"/>
      <c r="BI1735" s="50"/>
      <c r="BJ1735" s="50"/>
      <c r="BK1735" s="50"/>
      <c r="BL1735" s="50"/>
      <c r="BM1735" s="50"/>
      <c r="BN1735" s="50"/>
      <c r="BO1735" s="50"/>
      <c r="BP1735" s="50"/>
      <c r="BQ1735" s="50"/>
      <c r="BR1735" s="50"/>
      <c r="BS1735" s="50"/>
      <c r="BT1735" s="50"/>
      <c r="BU1735" s="50"/>
      <c r="BV1735" s="50"/>
      <c r="BW1735" s="50"/>
      <c r="BX1735" s="50"/>
      <c r="BY1735" s="50"/>
      <c r="BZ1735" s="50"/>
      <c r="CA1735" s="50"/>
      <c r="CB1735" s="50"/>
      <c r="CC1735" s="50"/>
      <c r="CD1735" s="50"/>
      <c r="CE1735" s="50"/>
      <c r="CF1735" s="50"/>
      <c r="CG1735" s="50"/>
      <c r="CH1735" s="50"/>
      <c r="CI1735" s="50"/>
      <c r="CJ1735" s="50"/>
      <c r="CK1735" s="50"/>
      <c r="CL1735" s="50"/>
      <c r="CM1735" s="50"/>
      <c r="CN1735" s="50"/>
      <c r="CO1735" s="50"/>
      <c r="CP1735" s="50"/>
      <c r="CQ1735" s="50"/>
      <c r="CR1735" s="50"/>
      <c r="CS1735" s="50"/>
      <c r="CT1735" s="50"/>
      <c r="CU1735" s="50"/>
      <c r="CV1735" s="50"/>
      <c r="CW1735" s="50"/>
      <c r="CX1735" s="50"/>
      <c r="CY1735" s="50"/>
      <c r="CZ1735" s="50"/>
      <c r="DA1735" s="50"/>
      <c r="DB1735" s="50"/>
      <c r="DC1735" s="50"/>
      <c r="DD1735" s="50"/>
      <c r="DE1735" s="50"/>
      <c r="DF1735" s="50"/>
      <c r="DG1735" s="50"/>
      <c r="DH1735" s="50"/>
      <c r="DI1735" s="50"/>
      <c r="DJ1735" s="50"/>
      <c r="DK1735" s="50"/>
      <c r="DL1735" s="50"/>
      <c r="DM1735" s="50"/>
      <c r="DN1735" s="50"/>
      <c r="DO1735" s="50"/>
      <c r="DP1735" s="50"/>
      <c r="DQ1735" s="50"/>
      <c r="DR1735" s="50"/>
      <c r="DS1735" s="50"/>
      <c r="DT1735" s="50"/>
      <c r="DU1735" s="50"/>
      <c r="DV1735" s="50"/>
      <c r="DW1735" s="50"/>
      <c r="DX1735" s="50"/>
      <c r="DY1735" s="50"/>
      <c r="DZ1735" s="50"/>
      <c r="EA1735" s="50"/>
      <c r="EB1735" s="50"/>
      <c r="EC1735" s="50"/>
      <c r="ED1735" s="50"/>
      <c r="EE1735" s="50"/>
      <c r="EF1735" s="50">
        <v>6</v>
      </c>
      <c r="EG1735" s="50"/>
      <c r="EH1735" s="50"/>
      <c r="EI1735" s="50">
        <v>6</v>
      </c>
      <c r="EJ1735" s="50"/>
      <c r="EK1735" s="50"/>
      <c r="EL1735" s="50"/>
      <c r="EM1735" s="50"/>
      <c r="EN1735" s="50"/>
      <c r="EO1735" s="50"/>
      <c r="EP1735" s="50"/>
      <c r="EQ1735" s="50"/>
      <c r="ER1735" s="50"/>
      <c r="ES1735" s="50"/>
      <c r="ET1735" s="50"/>
      <c r="EU1735" s="50"/>
      <c r="EV1735" s="50"/>
      <c r="EW1735" s="50"/>
      <c r="EX1735" s="50"/>
      <c r="EY1735" s="50"/>
      <c r="EZ1735" s="50"/>
      <c r="FA1735" s="50"/>
      <c r="FB1735" s="50"/>
      <c r="FC1735" s="50"/>
      <c r="FD1735" s="50"/>
      <c r="FE1735" s="50"/>
      <c r="FF1735" s="50"/>
      <c r="FG1735" s="50"/>
      <c r="FH1735" s="50"/>
      <c r="FI1735" s="50"/>
      <c r="FJ1735" s="50"/>
      <c r="FK1735" s="50"/>
      <c r="FL1735" s="50"/>
      <c r="FM1735" s="50"/>
      <c r="FN1735" s="50"/>
      <c r="FO1735" s="50"/>
      <c r="FP1735" s="50"/>
      <c r="FQ1735" s="50"/>
      <c r="FR1735" s="50"/>
      <c r="FS1735" s="50"/>
      <c r="FT1735" s="50"/>
      <c r="FU1735" s="50"/>
      <c r="FV1735" s="50"/>
      <c r="FW1735" s="50"/>
      <c r="FX1735" s="50"/>
      <c r="FY1735" s="50">
        <v>10</v>
      </c>
      <c r="FZ1735" s="50"/>
      <c r="GA1735" s="50"/>
      <c r="GB1735" s="50">
        <v>2</v>
      </c>
      <c r="GC1735" s="48"/>
      <c r="GD1735" s="50"/>
      <c r="GE1735" s="50"/>
      <c r="GF1735" s="50"/>
      <c r="GG1735" s="50"/>
      <c r="GH1735" s="50"/>
      <c r="GI1735" s="50"/>
      <c r="GJ1735" s="50"/>
      <c r="GK1735" s="50"/>
      <c r="GL1735" s="50"/>
      <c r="GM1735" s="50"/>
      <c r="GN1735" s="50"/>
      <c r="GO1735" s="50"/>
      <c r="GP1735" s="50"/>
      <c r="GQ1735" s="50"/>
      <c r="GR1735" s="50"/>
      <c r="GS1735" s="50"/>
    </row>
    <row r="1736" spans="1:201" ht="45" x14ac:dyDescent="0.25">
      <c r="A1736" s="35" t="s">
        <v>4539</v>
      </c>
      <c r="B1736" s="5" t="s">
        <v>1164</v>
      </c>
      <c r="C1736" s="6" t="s">
        <v>1165</v>
      </c>
      <c r="D1736" s="6">
        <v>231001</v>
      </c>
      <c r="E1736" s="7">
        <v>47056</v>
      </c>
      <c r="F1736" s="5">
        <v>30</v>
      </c>
      <c r="G1736" s="12">
        <f t="shared" si="54"/>
        <v>0</v>
      </c>
      <c r="H1736" s="8">
        <f t="shared" si="55"/>
        <v>30</v>
      </c>
      <c r="I1736" s="48"/>
      <c r="J1736" s="48"/>
      <c r="K1736" s="48"/>
      <c r="L1736" s="48"/>
      <c r="M1736" s="48"/>
      <c r="N1736" s="48"/>
      <c r="O1736" s="48"/>
      <c r="P1736" s="48"/>
      <c r="Q1736" s="48"/>
      <c r="R1736" s="48"/>
      <c r="S1736" s="48"/>
      <c r="T1736" s="48"/>
      <c r="U1736" s="48"/>
      <c r="V1736" s="48"/>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48"/>
      <c r="BJ1736" s="48"/>
      <c r="BK1736" s="48"/>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48"/>
      <c r="DF1736" s="48"/>
      <c r="DG1736" s="48"/>
      <c r="DH1736" s="48"/>
      <c r="DI1736" s="48"/>
      <c r="DJ1736" s="48"/>
      <c r="DK1736" s="48"/>
      <c r="DL1736" s="48"/>
      <c r="DM1736" s="48"/>
      <c r="DN1736" s="48"/>
      <c r="DO1736" s="48"/>
      <c r="DP1736" s="48"/>
      <c r="DQ1736" s="48"/>
      <c r="DR1736" s="48"/>
      <c r="DS1736" s="48"/>
      <c r="DT1736" s="48"/>
      <c r="DU1736" s="48"/>
      <c r="DV1736" s="48"/>
      <c r="DW1736" s="48"/>
      <c r="DX1736" s="48"/>
      <c r="DY1736" s="48"/>
      <c r="DZ1736" s="48"/>
      <c r="EA1736" s="48"/>
      <c r="EB1736" s="48"/>
      <c r="EC1736" s="48"/>
      <c r="ED1736" s="48"/>
      <c r="EE1736" s="48"/>
      <c r="EF1736" s="48"/>
      <c r="EG1736" s="48"/>
      <c r="EH1736" s="48"/>
      <c r="EI1736" s="48"/>
      <c r="EJ1736" s="48"/>
      <c r="EK1736" s="48"/>
      <c r="EL1736" s="48"/>
      <c r="EM1736" s="48"/>
      <c r="EN1736" s="48"/>
      <c r="EO1736" s="48"/>
      <c r="EP1736" s="48"/>
      <c r="EQ1736" s="48"/>
      <c r="ER1736" s="48"/>
      <c r="ES1736" s="48"/>
      <c r="ET1736" s="48"/>
      <c r="EU1736" s="48"/>
      <c r="EV1736" s="48"/>
      <c r="EW1736" s="48"/>
      <c r="EX1736" s="48"/>
      <c r="EY1736" s="48"/>
      <c r="EZ1736" s="48"/>
      <c r="FA1736" s="48"/>
      <c r="FB1736" s="48"/>
      <c r="FC1736" s="48"/>
      <c r="FD1736" s="48"/>
      <c r="FE1736" s="48"/>
      <c r="FF1736" s="48"/>
      <c r="FG1736" s="48"/>
      <c r="FH1736" s="48"/>
      <c r="FI1736" s="48"/>
      <c r="FJ1736" s="48"/>
      <c r="FK1736" s="48"/>
      <c r="FL1736" s="48"/>
      <c r="FM1736" s="48"/>
      <c r="FN1736" s="48"/>
      <c r="FO1736" s="48"/>
      <c r="FP1736" s="48"/>
      <c r="FQ1736" s="48"/>
      <c r="FR1736" s="48"/>
      <c r="FS1736" s="48"/>
      <c r="FT1736" s="48"/>
      <c r="FU1736" s="48"/>
      <c r="FV1736" s="48"/>
      <c r="FW1736" s="48"/>
      <c r="FX1736" s="48"/>
      <c r="FY1736" s="48"/>
      <c r="FZ1736" s="48"/>
      <c r="GA1736" s="48"/>
      <c r="GB1736" s="48"/>
      <c r="GC1736" s="48"/>
      <c r="GD1736" s="48"/>
      <c r="GE1736" s="48"/>
      <c r="GF1736" s="48"/>
      <c r="GG1736" s="48"/>
      <c r="GH1736" s="48"/>
      <c r="GI1736" s="48"/>
      <c r="GJ1736" s="48"/>
      <c r="GK1736" s="48"/>
      <c r="GL1736" s="48"/>
      <c r="GM1736" s="48"/>
      <c r="GN1736" s="48"/>
      <c r="GO1736" s="48"/>
      <c r="GP1736" s="48"/>
      <c r="GQ1736" s="48"/>
      <c r="GR1736" s="48"/>
      <c r="GS1736" s="48"/>
    </row>
    <row r="1737" spans="1:201" ht="45" x14ac:dyDescent="0.25">
      <c r="A1737" s="35" t="s">
        <v>4539</v>
      </c>
      <c r="B1737" s="5" t="s">
        <v>1164</v>
      </c>
      <c r="C1737" s="6" t="s">
        <v>1165</v>
      </c>
      <c r="D1737" s="20" t="s">
        <v>2771</v>
      </c>
      <c r="E1737" s="7">
        <v>46965</v>
      </c>
      <c r="F1737" s="5">
        <v>128</v>
      </c>
      <c r="G1737" s="12">
        <f t="shared" si="54"/>
        <v>128</v>
      </c>
      <c r="H1737" s="8">
        <f t="shared" si="55"/>
        <v>0</v>
      </c>
      <c r="I1737" s="48"/>
      <c r="J1737" s="48"/>
      <c r="K1737" s="48"/>
      <c r="L1737" s="48"/>
      <c r="M1737" s="48"/>
      <c r="N1737" s="48"/>
      <c r="O1737" s="48"/>
      <c r="P1737" s="48"/>
      <c r="Q1737" s="48"/>
      <c r="R1737" s="48"/>
      <c r="S1737" s="48"/>
      <c r="T1737" s="48"/>
      <c r="U1737" s="48"/>
      <c r="V1737" s="48"/>
      <c r="W1737" s="48"/>
      <c r="X1737" s="48">
        <v>30</v>
      </c>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v>1</v>
      </c>
      <c r="AV1737" s="48"/>
      <c r="AW1737" s="48"/>
      <c r="AX1737" s="48"/>
      <c r="AY1737" s="48"/>
      <c r="AZ1737" s="48"/>
      <c r="BA1737" s="48"/>
      <c r="BB1737" s="48"/>
      <c r="BC1737" s="48"/>
      <c r="BD1737" s="48"/>
      <c r="BE1737" s="48"/>
      <c r="BF1737" s="48"/>
      <c r="BG1737" s="48"/>
      <c r="BH1737" s="48"/>
      <c r="BI1737" s="48"/>
      <c r="BJ1737" s="48"/>
      <c r="BK1737" s="48"/>
      <c r="BL1737" s="48"/>
      <c r="BM1737" s="48"/>
      <c r="BN1737" s="48"/>
      <c r="BO1737" s="48"/>
      <c r="BP1737" s="48"/>
      <c r="BQ1737" s="48"/>
      <c r="BR1737" s="48"/>
      <c r="BS1737" s="48"/>
      <c r="BT1737" s="48"/>
      <c r="BU1737" s="48"/>
      <c r="BV1737" s="48"/>
      <c r="BW1737" s="48"/>
      <c r="BX1737" s="48"/>
      <c r="BY1737" s="48"/>
      <c r="BZ1737" s="48">
        <v>20</v>
      </c>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48"/>
      <c r="DF1737" s="48"/>
      <c r="DG1737" s="48"/>
      <c r="DH1737" s="48"/>
      <c r="DI1737" s="48"/>
      <c r="DJ1737" s="48"/>
      <c r="DK1737" s="48"/>
      <c r="DL1737" s="48"/>
      <c r="DM1737" s="48"/>
      <c r="DN1737" s="48"/>
      <c r="DO1737" s="48"/>
      <c r="DP1737" s="48"/>
      <c r="DQ1737" s="48"/>
      <c r="DR1737" s="48"/>
      <c r="DS1737" s="48"/>
      <c r="DT1737" s="48"/>
      <c r="DU1737" s="48"/>
      <c r="DV1737" s="48"/>
      <c r="DW1737" s="48"/>
      <c r="DX1737" s="48"/>
      <c r="DY1737" s="48"/>
      <c r="DZ1737" s="48"/>
      <c r="EA1737" s="48"/>
      <c r="EB1737" s="48"/>
      <c r="EC1737" s="48"/>
      <c r="ED1737" s="48"/>
      <c r="EE1737" s="48"/>
      <c r="EF1737" s="48">
        <v>50</v>
      </c>
      <c r="EG1737" s="48"/>
      <c r="EH1737" s="48"/>
      <c r="EI1737" s="48"/>
      <c r="EJ1737" s="48"/>
      <c r="EK1737" s="48"/>
      <c r="EL1737" s="48"/>
      <c r="EM1737" s="48"/>
      <c r="EN1737" s="48"/>
      <c r="EO1737" s="48"/>
      <c r="EP1737" s="48"/>
      <c r="EQ1737" s="48"/>
      <c r="ER1737" s="48"/>
      <c r="ES1737" s="48"/>
      <c r="ET1737" s="48"/>
      <c r="EU1737" s="48"/>
      <c r="EV1737" s="48"/>
      <c r="EW1737" s="48"/>
      <c r="EX1737" s="48"/>
      <c r="EY1737" s="48"/>
      <c r="EZ1737" s="48"/>
      <c r="FA1737" s="48"/>
      <c r="FB1737" s="48"/>
      <c r="FC1737" s="48"/>
      <c r="FD1737" s="48"/>
      <c r="FE1737" s="48"/>
      <c r="FF1737" s="48"/>
      <c r="FG1737" s="48"/>
      <c r="FH1737" s="48"/>
      <c r="FI1737" s="48"/>
      <c r="FJ1737" s="48"/>
      <c r="FK1737" s="48"/>
      <c r="FL1737" s="48"/>
      <c r="FM1737" s="48"/>
      <c r="FN1737" s="48"/>
      <c r="FO1737" s="48"/>
      <c r="FP1737" s="48"/>
      <c r="FQ1737" s="48"/>
      <c r="FR1737" s="48"/>
      <c r="FS1737" s="48"/>
      <c r="FT1737" s="48"/>
      <c r="FU1737" s="48"/>
      <c r="FV1737" s="48"/>
      <c r="FW1737" s="48"/>
      <c r="FX1737" s="48"/>
      <c r="FY1737" s="48">
        <v>7</v>
      </c>
      <c r="FZ1737" s="48"/>
      <c r="GA1737" s="48"/>
      <c r="GB1737" s="48">
        <v>4</v>
      </c>
      <c r="GC1737" s="48"/>
      <c r="GD1737" s="48"/>
      <c r="GE1737" s="48"/>
      <c r="GF1737" s="48"/>
      <c r="GG1737" s="48"/>
      <c r="GH1737" s="48">
        <v>16</v>
      </c>
      <c r="GI1737" s="48"/>
      <c r="GJ1737" s="48"/>
      <c r="GK1737" s="48"/>
      <c r="GL1737" s="48"/>
      <c r="GM1737" s="48"/>
      <c r="GN1737" s="48"/>
      <c r="GO1737" s="48"/>
      <c r="GP1737" s="48"/>
      <c r="GQ1737" s="48"/>
      <c r="GR1737" s="48"/>
      <c r="GS1737" s="48"/>
    </row>
    <row r="1738" spans="1:201" ht="45" x14ac:dyDescent="0.25">
      <c r="A1738" s="35" t="s">
        <v>4539</v>
      </c>
      <c r="B1738" s="5" t="s">
        <v>1164</v>
      </c>
      <c r="C1738" s="6" t="s">
        <v>1165</v>
      </c>
      <c r="D1738" s="24" t="s">
        <v>4246</v>
      </c>
      <c r="E1738" s="19">
        <v>46630</v>
      </c>
      <c r="F1738" s="6">
        <v>21</v>
      </c>
      <c r="G1738" s="12">
        <f t="shared" si="54"/>
        <v>21</v>
      </c>
      <c r="H1738" s="12">
        <f t="shared" si="55"/>
        <v>0</v>
      </c>
      <c r="I1738" s="50"/>
      <c r="J1738" s="50"/>
      <c r="K1738" s="50"/>
      <c r="L1738" s="50"/>
      <c r="M1738" s="50"/>
      <c r="N1738" s="50"/>
      <c r="O1738" s="50"/>
      <c r="P1738" s="50"/>
      <c r="Q1738" s="50"/>
      <c r="R1738" s="50"/>
      <c r="S1738" s="50"/>
      <c r="T1738" s="50"/>
      <c r="U1738" s="50"/>
      <c r="V1738" s="50"/>
      <c r="W1738" s="50"/>
      <c r="X1738" s="50"/>
      <c r="Y1738" s="50"/>
      <c r="Z1738" s="50"/>
      <c r="AA1738" s="50"/>
      <c r="AB1738" s="50"/>
      <c r="AC1738" s="50"/>
      <c r="AD1738" s="50"/>
      <c r="AE1738" s="50"/>
      <c r="AF1738" s="50"/>
      <c r="AG1738" s="50"/>
      <c r="AH1738" s="50"/>
      <c r="AI1738" s="50"/>
      <c r="AJ1738" s="50"/>
      <c r="AK1738" s="50"/>
      <c r="AL1738" s="50"/>
      <c r="AM1738" s="50"/>
      <c r="AN1738" s="50"/>
      <c r="AO1738" s="50"/>
      <c r="AP1738" s="50"/>
      <c r="AQ1738" s="50"/>
      <c r="AR1738" s="50"/>
      <c r="AS1738" s="50">
        <v>21</v>
      </c>
      <c r="AT1738" s="50"/>
      <c r="AU1738" s="50"/>
      <c r="AV1738" s="50"/>
      <c r="AW1738" s="50"/>
      <c r="AX1738" s="50"/>
      <c r="AY1738" s="50"/>
      <c r="AZ1738" s="50"/>
      <c r="BA1738" s="50"/>
      <c r="BB1738" s="50"/>
      <c r="BC1738" s="50"/>
      <c r="BD1738" s="50"/>
      <c r="BE1738" s="50"/>
      <c r="BF1738" s="50"/>
      <c r="BG1738" s="50"/>
      <c r="BH1738" s="50"/>
      <c r="BI1738" s="50"/>
      <c r="BJ1738" s="50"/>
      <c r="BK1738" s="50"/>
      <c r="BL1738" s="50"/>
      <c r="BM1738" s="50"/>
      <c r="BN1738" s="50"/>
      <c r="BO1738" s="50"/>
      <c r="BP1738" s="50"/>
      <c r="BQ1738" s="50"/>
      <c r="BR1738" s="50"/>
      <c r="BS1738" s="50"/>
      <c r="BT1738" s="50"/>
      <c r="BU1738" s="50"/>
      <c r="BV1738" s="50"/>
      <c r="BW1738" s="50"/>
      <c r="BX1738" s="50"/>
      <c r="BY1738" s="50"/>
      <c r="BZ1738" s="50"/>
      <c r="CA1738" s="50"/>
      <c r="CB1738" s="50"/>
      <c r="CC1738" s="50"/>
      <c r="CD1738" s="50"/>
      <c r="CE1738" s="50"/>
      <c r="CF1738" s="50"/>
      <c r="CG1738" s="50"/>
      <c r="CH1738" s="50"/>
      <c r="CI1738" s="50"/>
      <c r="CJ1738" s="50"/>
      <c r="CK1738" s="50"/>
      <c r="CL1738" s="50"/>
      <c r="CM1738" s="50"/>
      <c r="CN1738" s="50"/>
      <c r="CO1738" s="50"/>
      <c r="CP1738" s="50"/>
      <c r="CQ1738" s="50"/>
      <c r="CR1738" s="50"/>
      <c r="CS1738" s="50"/>
      <c r="CT1738" s="50"/>
      <c r="CU1738" s="50"/>
      <c r="CV1738" s="50"/>
      <c r="CW1738" s="50"/>
      <c r="CX1738" s="50"/>
      <c r="CY1738" s="50"/>
      <c r="CZ1738" s="50"/>
      <c r="DA1738" s="50"/>
      <c r="DB1738" s="50"/>
      <c r="DC1738" s="50"/>
      <c r="DD1738" s="50"/>
      <c r="DE1738" s="50"/>
      <c r="DF1738" s="50"/>
      <c r="DG1738" s="50"/>
      <c r="DH1738" s="50"/>
      <c r="DI1738" s="50"/>
      <c r="DJ1738" s="50"/>
      <c r="DK1738" s="50"/>
      <c r="DL1738" s="50"/>
      <c r="DM1738" s="50"/>
      <c r="DN1738" s="50"/>
      <c r="DO1738" s="50"/>
      <c r="DP1738" s="50"/>
      <c r="DQ1738" s="50"/>
      <c r="DR1738" s="50"/>
      <c r="DS1738" s="50"/>
      <c r="DT1738" s="50"/>
      <c r="DU1738" s="50"/>
      <c r="DV1738" s="50"/>
      <c r="DW1738" s="50"/>
      <c r="DX1738" s="50"/>
      <c r="DY1738" s="50"/>
      <c r="DZ1738" s="50"/>
      <c r="EA1738" s="50"/>
      <c r="EB1738" s="50"/>
      <c r="EC1738" s="50"/>
      <c r="ED1738" s="50"/>
      <c r="EE1738" s="50"/>
      <c r="EF1738" s="50"/>
      <c r="EG1738" s="50"/>
      <c r="EH1738" s="50"/>
      <c r="EI1738" s="50"/>
      <c r="EJ1738" s="50"/>
      <c r="EK1738" s="50"/>
      <c r="EL1738" s="50"/>
      <c r="EM1738" s="50"/>
      <c r="EN1738" s="50"/>
      <c r="EO1738" s="50"/>
      <c r="EP1738" s="50"/>
      <c r="EQ1738" s="50"/>
      <c r="ER1738" s="50"/>
      <c r="ES1738" s="50"/>
      <c r="ET1738" s="50"/>
      <c r="EU1738" s="50"/>
      <c r="EV1738" s="50"/>
      <c r="EW1738" s="50"/>
      <c r="EX1738" s="50"/>
      <c r="EY1738" s="50"/>
      <c r="EZ1738" s="50"/>
      <c r="FA1738" s="50"/>
      <c r="FB1738" s="50"/>
      <c r="FC1738" s="50"/>
      <c r="FD1738" s="50"/>
      <c r="FE1738" s="50"/>
      <c r="FF1738" s="50"/>
      <c r="FG1738" s="50"/>
      <c r="FH1738" s="50"/>
      <c r="FI1738" s="50"/>
      <c r="FJ1738" s="50"/>
      <c r="FK1738" s="50"/>
      <c r="FL1738" s="50"/>
      <c r="FM1738" s="50"/>
      <c r="FN1738" s="50"/>
      <c r="FO1738" s="50"/>
      <c r="FP1738" s="50"/>
      <c r="FQ1738" s="50"/>
      <c r="FR1738" s="50"/>
      <c r="FS1738" s="50"/>
      <c r="FT1738" s="50"/>
      <c r="FU1738" s="50"/>
      <c r="FV1738" s="50"/>
      <c r="FW1738" s="50"/>
      <c r="FX1738" s="50"/>
      <c r="FY1738" s="50"/>
      <c r="FZ1738" s="50"/>
      <c r="GA1738" s="50"/>
      <c r="GB1738" s="50"/>
      <c r="GC1738" s="48"/>
      <c r="GD1738" s="50"/>
      <c r="GE1738" s="50"/>
      <c r="GF1738" s="50"/>
      <c r="GG1738" s="50"/>
      <c r="GH1738" s="50"/>
      <c r="GI1738" s="50"/>
      <c r="GJ1738" s="50"/>
      <c r="GK1738" s="50"/>
      <c r="GL1738" s="50"/>
      <c r="GM1738" s="50"/>
      <c r="GN1738" s="50"/>
      <c r="GO1738" s="50"/>
      <c r="GP1738" s="50"/>
      <c r="GQ1738" s="50"/>
      <c r="GR1738" s="50"/>
      <c r="GS1738" s="50"/>
    </row>
    <row r="1739" spans="1:201" ht="45" x14ac:dyDescent="0.25">
      <c r="A1739" s="35" t="s">
        <v>4539</v>
      </c>
      <c r="B1739" s="5" t="s">
        <v>1164</v>
      </c>
      <c r="C1739" s="6" t="s">
        <v>1165</v>
      </c>
      <c r="D1739" s="24" t="s">
        <v>4247</v>
      </c>
      <c r="E1739" s="19">
        <v>46934</v>
      </c>
      <c r="F1739" s="6">
        <v>13</v>
      </c>
      <c r="G1739" s="12">
        <f t="shared" si="54"/>
        <v>0</v>
      </c>
      <c r="H1739" s="12">
        <f t="shared" si="55"/>
        <v>13</v>
      </c>
      <c r="I1739" s="50"/>
      <c r="J1739" s="50"/>
      <c r="K1739" s="50"/>
      <c r="L1739" s="50"/>
      <c r="M1739" s="50"/>
      <c r="N1739" s="50"/>
      <c r="O1739" s="50"/>
      <c r="P1739" s="50"/>
      <c r="Q1739" s="50"/>
      <c r="R1739" s="50"/>
      <c r="S1739" s="50"/>
      <c r="T1739" s="50"/>
      <c r="U1739" s="50"/>
      <c r="V1739" s="50"/>
      <c r="W1739" s="50"/>
      <c r="X1739" s="50"/>
      <c r="Y1739" s="50"/>
      <c r="Z1739" s="50"/>
      <c r="AA1739" s="50"/>
      <c r="AB1739" s="50"/>
      <c r="AC1739" s="50"/>
      <c r="AD1739" s="50"/>
      <c r="AE1739" s="50"/>
      <c r="AF1739" s="50"/>
      <c r="AG1739" s="50"/>
      <c r="AH1739" s="50"/>
      <c r="AI1739" s="50"/>
      <c r="AJ1739" s="50"/>
      <c r="AK1739" s="50"/>
      <c r="AL1739" s="50"/>
      <c r="AM1739" s="50"/>
      <c r="AN1739" s="50"/>
      <c r="AO1739" s="50"/>
      <c r="AP1739" s="50"/>
      <c r="AQ1739" s="50"/>
      <c r="AR1739" s="50"/>
      <c r="AS1739" s="50"/>
      <c r="AT1739" s="50"/>
      <c r="AU1739" s="50"/>
      <c r="AV1739" s="50"/>
      <c r="AW1739" s="50"/>
      <c r="AX1739" s="50"/>
      <c r="AY1739" s="50"/>
      <c r="AZ1739" s="50"/>
      <c r="BA1739" s="50"/>
      <c r="BB1739" s="50"/>
      <c r="BC1739" s="50"/>
      <c r="BD1739" s="50"/>
      <c r="BE1739" s="50"/>
      <c r="BF1739" s="50"/>
      <c r="BG1739" s="50"/>
      <c r="BH1739" s="50"/>
      <c r="BI1739" s="50"/>
      <c r="BJ1739" s="50"/>
      <c r="BK1739" s="50"/>
      <c r="BL1739" s="50"/>
      <c r="BM1739" s="50"/>
      <c r="BN1739" s="50"/>
      <c r="BO1739" s="50"/>
      <c r="BP1739" s="50"/>
      <c r="BQ1739" s="50"/>
      <c r="BR1739" s="50"/>
      <c r="BS1739" s="50"/>
      <c r="BT1739" s="50"/>
      <c r="BU1739" s="50"/>
      <c r="BV1739" s="50"/>
      <c r="BW1739" s="50"/>
      <c r="BX1739" s="50"/>
      <c r="BY1739" s="50"/>
      <c r="BZ1739" s="50"/>
      <c r="CA1739" s="50"/>
      <c r="CB1739" s="50"/>
      <c r="CC1739" s="50"/>
      <c r="CD1739" s="50"/>
      <c r="CE1739" s="50"/>
      <c r="CF1739" s="50"/>
      <c r="CG1739" s="50"/>
      <c r="CH1739" s="50"/>
      <c r="CI1739" s="50"/>
      <c r="CJ1739" s="50"/>
      <c r="CK1739" s="50"/>
      <c r="CL1739" s="50"/>
      <c r="CM1739" s="50"/>
      <c r="CN1739" s="50"/>
      <c r="CO1739" s="50"/>
      <c r="CP1739" s="50"/>
      <c r="CQ1739" s="50"/>
      <c r="CR1739" s="50"/>
      <c r="CS1739" s="50"/>
      <c r="CT1739" s="50"/>
      <c r="CU1739" s="50"/>
      <c r="CV1739" s="50"/>
      <c r="CW1739" s="50"/>
      <c r="CX1739" s="50"/>
      <c r="CY1739" s="50"/>
      <c r="CZ1739" s="50"/>
      <c r="DA1739" s="50"/>
      <c r="DB1739" s="50"/>
      <c r="DC1739" s="50"/>
      <c r="DD1739" s="50"/>
      <c r="DE1739" s="50"/>
      <c r="DF1739" s="50"/>
      <c r="DG1739" s="50"/>
      <c r="DH1739" s="50"/>
      <c r="DI1739" s="50"/>
      <c r="DJ1739" s="50"/>
      <c r="DK1739" s="50"/>
      <c r="DL1739" s="50"/>
      <c r="DM1739" s="50"/>
      <c r="DN1739" s="50"/>
      <c r="DO1739" s="50"/>
      <c r="DP1739" s="50"/>
      <c r="DQ1739" s="50"/>
      <c r="DR1739" s="50"/>
      <c r="DS1739" s="50"/>
      <c r="DT1739" s="50"/>
      <c r="DU1739" s="50"/>
      <c r="DV1739" s="50"/>
      <c r="DW1739" s="50"/>
      <c r="DX1739" s="50"/>
      <c r="DY1739" s="50"/>
      <c r="DZ1739" s="50"/>
      <c r="EA1739" s="50"/>
      <c r="EB1739" s="50"/>
      <c r="EC1739" s="50"/>
      <c r="ED1739" s="50"/>
      <c r="EE1739" s="50"/>
      <c r="EF1739" s="50"/>
      <c r="EG1739" s="50"/>
      <c r="EH1739" s="50"/>
      <c r="EI1739" s="50"/>
      <c r="EJ1739" s="50"/>
      <c r="EK1739" s="50"/>
      <c r="EL1739" s="50"/>
      <c r="EM1739" s="50"/>
      <c r="EN1739" s="50"/>
      <c r="EO1739" s="50"/>
      <c r="EP1739" s="50"/>
      <c r="EQ1739" s="50"/>
      <c r="ER1739" s="50"/>
      <c r="ES1739" s="50"/>
      <c r="ET1739" s="50"/>
      <c r="EU1739" s="50"/>
      <c r="EV1739" s="50"/>
      <c r="EW1739" s="50"/>
      <c r="EX1739" s="50"/>
      <c r="EY1739" s="50"/>
      <c r="EZ1739" s="50"/>
      <c r="FA1739" s="50"/>
      <c r="FB1739" s="50"/>
      <c r="FC1739" s="50"/>
      <c r="FD1739" s="50"/>
      <c r="FE1739" s="50"/>
      <c r="FF1739" s="50"/>
      <c r="FG1739" s="50"/>
      <c r="FH1739" s="50"/>
      <c r="FI1739" s="50"/>
      <c r="FJ1739" s="50"/>
      <c r="FK1739" s="50"/>
      <c r="FL1739" s="50"/>
      <c r="FM1739" s="50"/>
      <c r="FN1739" s="50"/>
      <c r="FO1739" s="50"/>
      <c r="FP1739" s="50"/>
      <c r="FQ1739" s="50"/>
      <c r="FR1739" s="50"/>
      <c r="FS1739" s="50"/>
      <c r="FT1739" s="50"/>
      <c r="FU1739" s="50"/>
      <c r="FV1739" s="50"/>
      <c r="FW1739" s="50"/>
      <c r="FX1739" s="50"/>
      <c r="FY1739" s="50"/>
      <c r="FZ1739" s="50"/>
      <c r="GA1739" s="50"/>
      <c r="GB1739" s="50"/>
      <c r="GC1739" s="48"/>
      <c r="GD1739" s="50"/>
      <c r="GE1739" s="50"/>
      <c r="GF1739" s="50"/>
      <c r="GG1739" s="50"/>
      <c r="GH1739" s="50"/>
      <c r="GI1739" s="50"/>
      <c r="GJ1739" s="50"/>
      <c r="GK1739" s="50"/>
      <c r="GL1739" s="50"/>
      <c r="GM1739" s="50"/>
      <c r="GN1739" s="50"/>
      <c r="GO1739" s="50"/>
      <c r="GP1739" s="50"/>
      <c r="GQ1739" s="50"/>
      <c r="GR1739" s="50"/>
      <c r="GS1739" s="50"/>
    </row>
    <row r="1740" spans="1:201" ht="45" x14ac:dyDescent="0.25">
      <c r="A1740" s="35" t="s">
        <v>4539</v>
      </c>
      <c r="B1740" s="5" t="s">
        <v>1164</v>
      </c>
      <c r="C1740" s="6" t="s">
        <v>1165</v>
      </c>
      <c r="D1740" s="24" t="s">
        <v>4248</v>
      </c>
      <c r="E1740" s="19">
        <v>47057</v>
      </c>
      <c r="F1740" s="6">
        <v>686</v>
      </c>
      <c r="G1740" s="12">
        <f t="shared" si="54"/>
        <v>0</v>
      </c>
      <c r="H1740" s="12">
        <f t="shared" si="55"/>
        <v>686</v>
      </c>
      <c r="I1740" s="50"/>
      <c r="J1740" s="50"/>
      <c r="K1740" s="50"/>
      <c r="L1740" s="50"/>
      <c r="M1740" s="50"/>
      <c r="N1740" s="50"/>
      <c r="O1740" s="50"/>
      <c r="P1740" s="50"/>
      <c r="Q1740" s="50"/>
      <c r="R1740" s="50"/>
      <c r="S1740" s="50"/>
      <c r="T1740" s="50"/>
      <c r="U1740" s="50"/>
      <c r="V1740" s="50"/>
      <c r="W1740" s="50"/>
      <c r="X1740" s="50"/>
      <c r="Y1740" s="50"/>
      <c r="Z1740" s="50"/>
      <c r="AA1740" s="50"/>
      <c r="AB1740" s="50"/>
      <c r="AC1740" s="50"/>
      <c r="AD1740" s="50"/>
      <c r="AE1740" s="50"/>
      <c r="AF1740" s="50"/>
      <c r="AG1740" s="50"/>
      <c r="AH1740" s="50"/>
      <c r="AI1740" s="50"/>
      <c r="AJ1740" s="50"/>
      <c r="AK1740" s="50"/>
      <c r="AL1740" s="50"/>
      <c r="AM1740" s="50"/>
      <c r="AN1740" s="50"/>
      <c r="AO1740" s="50"/>
      <c r="AP1740" s="50"/>
      <c r="AQ1740" s="50"/>
      <c r="AR1740" s="50"/>
      <c r="AS1740" s="50"/>
      <c r="AT1740" s="50"/>
      <c r="AU1740" s="50"/>
      <c r="AV1740" s="50"/>
      <c r="AW1740" s="50"/>
      <c r="AX1740" s="50"/>
      <c r="AY1740" s="50"/>
      <c r="AZ1740" s="50"/>
      <c r="BA1740" s="50"/>
      <c r="BB1740" s="50"/>
      <c r="BC1740" s="50"/>
      <c r="BD1740" s="50"/>
      <c r="BE1740" s="50"/>
      <c r="BF1740" s="50"/>
      <c r="BG1740" s="50"/>
      <c r="BH1740" s="50"/>
      <c r="BI1740" s="50"/>
      <c r="BJ1740" s="50"/>
      <c r="BK1740" s="50"/>
      <c r="BL1740" s="50"/>
      <c r="BM1740" s="50"/>
      <c r="BN1740" s="50"/>
      <c r="BO1740" s="50"/>
      <c r="BP1740" s="50"/>
      <c r="BQ1740" s="50"/>
      <c r="BR1740" s="50"/>
      <c r="BS1740" s="50"/>
      <c r="BT1740" s="50"/>
      <c r="BU1740" s="50"/>
      <c r="BV1740" s="50"/>
      <c r="BW1740" s="50"/>
      <c r="BX1740" s="50"/>
      <c r="BY1740" s="50"/>
      <c r="BZ1740" s="50"/>
      <c r="CA1740" s="50"/>
      <c r="CB1740" s="50"/>
      <c r="CC1740" s="50"/>
      <c r="CD1740" s="50"/>
      <c r="CE1740" s="50"/>
      <c r="CF1740" s="50"/>
      <c r="CG1740" s="50"/>
      <c r="CH1740" s="50"/>
      <c r="CI1740" s="50"/>
      <c r="CJ1740" s="50"/>
      <c r="CK1740" s="50"/>
      <c r="CL1740" s="50"/>
      <c r="CM1740" s="50"/>
      <c r="CN1740" s="50"/>
      <c r="CO1740" s="50"/>
      <c r="CP1740" s="50"/>
      <c r="CQ1740" s="50"/>
      <c r="CR1740" s="50"/>
      <c r="CS1740" s="50"/>
      <c r="CT1740" s="50"/>
      <c r="CU1740" s="50"/>
      <c r="CV1740" s="50"/>
      <c r="CW1740" s="50"/>
      <c r="CX1740" s="50"/>
      <c r="CY1740" s="50"/>
      <c r="CZ1740" s="50"/>
      <c r="DA1740" s="50"/>
      <c r="DB1740" s="50"/>
      <c r="DC1740" s="50"/>
      <c r="DD1740" s="50"/>
      <c r="DE1740" s="50"/>
      <c r="DF1740" s="50"/>
      <c r="DG1740" s="50"/>
      <c r="DH1740" s="50"/>
      <c r="DI1740" s="50"/>
      <c r="DJ1740" s="50"/>
      <c r="DK1740" s="50"/>
      <c r="DL1740" s="50"/>
      <c r="DM1740" s="50"/>
      <c r="DN1740" s="50"/>
      <c r="DO1740" s="50"/>
      <c r="DP1740" s="50"/>
      <c r="DQ1740" s="50"/>
      <c r="DR1740" s="50"/>
      <c r="DS1740" s="50"/>
      <c r="DT1740" s="50"/>
      <c r="DU1740" s="50"/>
      <c r="DV1740" s="50"/>
      <c r="DW1740" s="50"/>
      <c r="DX1740" s="50"/>
      <c r="DY1740" s="50"/>
      <c r="DZ1740" s="50"/>
      <c r="EA1740" s="50"/>
      <c r="EB1740" s="50"/>
      <c r="EC1740" s="50"/>
      <c r="ED1740" s="50"/>
      <c r="EE1740" s="50"/>
      <c r="EF1740" s="50"/>
      <c r="EG1740" s="50"/>
      <c r="EH1740" s="50"/>
      <c r="EI1740" s="50"/>
      <c r="EJ1740" s="50"/>
      <c r="EK1740" s="50"/>
      <c r="EL1740" s="50"/>
      <c r="EM1740" s="50"/>
      <c r="EN1740" s="50"/>
      <c r="EO1740" s="50"/>
      <c r="EP1740" s="50"/>
      <c r="EQ1740" s="50"/>
      <c r="ER1740" s="50"/>
      <c r="ES1740" s="50"/>
      <c r="ET1740" s="50"/>
      <c r="EU1740" s="50"/>
      <c r="EV1740" s="50"/>
      <c r="EW1740" s="50"/>
      <c r="EX1740" s="50"/>
      <c r="EY1740" s="50"/>
      <c r="EZ1740" s="50"/>
      <c r="FA1740" s="50"/>
      <c r="FB1740" s="50"/>
      <c r="FC1740" s="50"/>
      <c r="FD1740" s="50"/>
      <c r="FE1740" s="50"/>
      <c r="FF1740" s="50"/>
      <c r="FG1740" s="50"/>
      <c r="FH1740" s="50"/>
      <c r="FI1740" s="50"/>
      <c r="FJ1740" s="50"/>
      <c r="FK1740" s="50"/>
      <c r="FL1740" s="50"/>
      <c r="FM1740" s="50"/>
      <c r="FN1740" s="50"/>
      <c r="FO1740" s="50"/>
      <c r="FP1740" s="50"/>
      <c r="FQ1740" s="50"/>
      <c r="FR1740" s="50"/>
      <c r="FS1740" s="50"/>
      <c r="FT1740" s="50"/>
      <c r="FU1740" s="50"/>
      <c r="FV1740" s="50"/>
      <c r="FW1740" s="50"/>
      <c r="FX1740" s="50"/>
      <c r="FY1740" s="50"/>
      <c r="FZ1740" s="50"/>
      <c r="GA1740" s="50"/>
      <c r="GB1740" s="50"/>
      <c r="GC1740" s="48"/>
      <c r="GD1740" s="50"/>
      <c r="GE1740" s="50"/>
      <c r="GF1740" s="50"/>
      <c r="GG1740" s="50"/>
      <c r="GH1740" s="50"/>
      <c r="GI1740" s="50"/>
      <c r="GJ1740" s="50"/>
      <c r="GK1740" s="50"/>
      <c r="GL1740" s="50"/>
      <c r="GM1740" s="50"/>
      <c r="GN1740" s="50"/>
      <c r="GO1740" s="50"/>
      <c r="GP1740" s="50"/>
      <c r="GQ1740" s="50"/>
      <c r="GR1740" s="50"/>
      <c r="GS1740" s="50"/>
    </row>
    <row r="1741" spans="1:201" ht="45" x14ac:dyDescent="0.25">
      <c r="A1741" s="35" t="s">
        <v>4539</v>
      </c>
      <c r="B1741" s="5" t="s">
        <v>1164</v>
      </c>
      <c r="C1741" s="6" t="s">
        <v>1165</v>
      </c>
      <c r="D1741" s="24" t="s">
        <v>4320</v>
      </c>
      <c r="E1741" s="19">
        <v>47361</v>
      </c>
      <c r="F1741" s="6">
        <v>82</v>
      </c>
      <c r="G1741" s="12">
        <f t="shared" si="54"/>
        <v>0</v>
      </c>
      <c r="H1741" s="12">
        <f t="shared" si="55"/>
        <v>82</v>
      </c>
      <c r="I1741" s="50"/>
      <c r="J1741" s="50"/>
      <c r="K1741" s="50"/>
      <c r="L1741" s="50"/>
      <c r="M1741" s="50"/>
      <c r="N1741" s="50"/>
      <c r="O1741" s="50"/>
      <c r="P1741" s="50"/>
      <c r="Q1741" s="50"/>
      <c r="R1741" s="50"/>
      <c r="S1741" s="50"/>
      <c r="T1741" s="50"/>
      <c r="U1741" s="50"/>
      <c r="V1741" s="50"/>
      <c r="W1741" s="50"/>
      <c r="X1741" s="50"/>
      <c r="Y1741" s="50"/>
      <c r="Z1741" s="50"/>
      <c r="AA1741" s="50"/>
      <c r="AB1741" s="50"/>
      <c r="AC1741" s="50"/>
      <c r="AD1741" s="50"/>
      <c r="AE1741" s="50"/>
      <c r="AF1741" s="50"/>
      <c r="AG1741" s="50"/>
      <c r="AH1741" s="50"/>
      <c r="AI1741" s="50"/>
      <c r="AJ1741" s="50"/>
      <c r="AK1741" s="50"/>
      <c r="AL1741" s="50"/>
      <c r="AM1741" s="50"/>
      <c r="AN1741" s="50"/>
      <c r="AO1741" s="50"/>
      <c r="AP1741" s="50"/>
      <c r="AQ1741" s="50"/>
      <c r="AR1741" s="50"/>
      <c r="AS1741" s="50"/>
      <c r="AT1741" s="50"/>
      <c r="AU1741" s="50"/>
      <c r="AV1741" s="50"/>
      <c r="AW1741" s="50"/>
      <c r="AX1741" s="50"/>
      <c r="AY1741" s="50"/>
      <c r="AZ1741" s="50"/>
      <c r="BA1741" s="50"/>
      <c r="BB1741" s="50"/>
      <c r="BC1741" s="50"/>
      <c r="BD1741" s="50"/>
      <c r="BE1741" s="50"/>
      <c r="BF1741" s="50"/>
      <c r="BG1741" s="50"/>
      <c r="BH1741" s="50"/>
      <c r="BI1741" s="50"/>
      <c r="BJ1741" s="50"/>
      <c r="BK1741" s="50"/>
      <c r="BL1741" s="50"/>
      <c r="BM1741" s="50"/>
      <c r="BN1741" s="50"/>
      <c r="BO1741" s="50"/>
      <c r="BP1741" s="50"/>
      <c r="BQ1741" s="50"/>
      <c r="BR1741" s="50"/>
      <c r="BS1741" s="50"/>
      <c r="BT1741" s="50"/>
      <c r="BU1741" s="50"/>
      <c r="BV1741" s="50"/>
      <c r="BW1741" s="50"/>
      <c r="BX1741" s="50"/>
      <c r="BY1741" s="50"/>
      <c r="BZ1741" s="50"/>
      <c r="CA1741" s="50"/>
      <c r="CB1741" s="50"/>
      <c r="CC1741" s="50"/>
      <c r="CD1741" s="50"/>
      <c r="CE1741" s="50"/>
      <c r="CF1741" s="50"/>
      <c r="CG1741" s="50"/>
      <c r="CH1741" s="50"/>
      <c r="CI1741" s="50"/>
      <c r="CJ1741" s="50"/>
      <c r="CK1741" s="50"/>
      <c r="CL1741" s="50"/>
      <c r="CM1741" s="50"/>
      <c r="CN1741" s="50"/>
      <c r="CO1741" s="50"/>
      <c r="CP1741" s="50"/>
      <c r="CQ1741" s="50"/>
      <c r="CR1741" s="50"/>
      <c r="CS1741" s="50"/>
      <c r="CT1741" s="50"/>
      <c r="CU1741" s="50"/>
      <c r="CV1741" s="50"/>
      <c r="CW1741" s="50"/>
      <c r="CX1741" s="50"/>
      <c r="CY1741" s="50"/>
      <c r="CZ1741" s="50"/>
      <c r="DA1741" s="50"/>
      <c r="DB1741" s="50"/>
      <c r="DC1741" s="50"/>
      <c r="DD1741" s="50"/>
      <c r="DE1741" s="50"/>
      <c r="DF1741" s="50"/>
      <c r="DG1741" s="50"/>
      <c r="DH1741" s="50"/>
      <c r="DI1741" s="50"/>
      <c r="DJ1741" s="50"/>
      <c r="DK1741" s="50"/>
      <c r="DL1741" s="50"/>
      <c r="DM1741" s="50"/>
      <c r="DN1741" s="50"/>
      <c r="DO1741" s="50"/>
      <c r="DP1741" s="50"/>
      <c r="DQ1741" s="50"/>
      <c r="DR1741" s="50"/>
      <c r="DS1741" s="50"/>
      <c r="DT1741" s="50"/>
      <c r="DU1741" s="50"/>
      <c r="DV1741" s="50"/>
      <c r="DW1741" s="50"/>
      <c r="DX1741" s="50"/>
      <c r="DY1741" s="50"/>
      <c r="DZ1741" s="50"/>
      <c r="EA1741" s="50"/>
      <c r="EB1741" s="50"/>
      <c r="EC1741" s="50"/>
      <c r="ED1741" s="50"/>
      <c r="EE1741" s="50"/>
      <c r="EF1741" s="50"/>
      <c r="EG1741" s="50"/>
      <c r="EH1741" s="50"/>
      <c r="EI1741" s="50"/>
      <c r="EJ1741" s="50"/>
      <c r="EK1741" s="50"/>
      <c r="EL1741" s="50"/>
      <c r="EM1741" s="50"/>
      <c r="EN1741" s="50"/>
      <c r="EO1741" s="50"/>
      <c r="EP1741" s="50"/>
      <c r="EQ1741" s="50"/>
      <c r="ER1741" s="50"/>
      <c r="ES1741" s="50"/>
      <c r="ET1741" s="50"/>
      <c r="EU1741" s="50"/>
      <c r="EV1741" s="50"/>
      <c r="EW1741" s="50"/>
      <c r="EX1741" s="50"/>
      <c r="EY1741" s="50"/>
      <c r="EZ1741" s="50"/>
      <c r="FA1741" s="50"/>
      <c r="FB1741" s="50"/>
      <c r="FC1741" s="50"/>
      <c r="FD1741" s="50"/>
      <c r="FE1741" s="50"/>
      <c r="FF1741" s="50"/>
      <c r="FG1741" s="50"/>
      <c r="FH1741" s="50"/>
      <c r="FI1741" s="50"/>
      <c r="FJ1741" s="50"/>
      <c r="FK1741" s="50"/>
      <c r="FL1741" s="50"/>
      <c r="FM1741" s="50"/>
      <c r="FN1741" s="50"/>
      <c r="FO1741" s="50"/>
      <c r="FP1741" s="50"/>
      <c r="FQ1741" s="50"/>
      <c r="FR1741" s="50"/>
      <c r="FS1741" s="50"/>
      <c r="FT1741" s="50"/>
      <c r="FU1741" s="50"/>
      <c r="FV1741" s="50"/>
      <c r="FW1741" s="50"/>
      <c r="FX1741" s="50"/>
      <c r="FY1741" s="50"/>
      <c r="FZ1741" s="50"/>
      <c r="GA1741" s="50"/>
      <c r="GB1741" s="50"/>
      <c r="GC1741" s="48"/>
      <c r="GD1741" s="50"/>
      <c r="GE1741" s="50"/>
      <c r="GF1741" s="50"/>
      <c r="GG1741" s="50"/>
      <c r="GH1741" s="50"/>
      <c r="GI1741" s="50"/>
      <c r="GJ1741" s="50"/>
      <c r="GK1741" s="50"/>
      <c r="GL1741" s="50"/>
      <c r="GM1741" s="50"/>
      <c r="GN1741" s="50"/>
      <c r="GO1741" s="50"/>
      <c r="GP1741" s="50"/>
      <c r="GQ1741" s="50"/>
      <c r="GR1741" s="50"/>
      <c r="GS1741" s="50"/>
    </row>
    <row r="1742" spans="1:201" ht="45" x14ac:dyDescent="0.25">
      <c r="A1742" s="35" t="s">
        <v>4539</v>
      </c>
      <c r="B1742" s="5" t="s">
        <v>1164</v>
      </c>
      <c r="C1742" s="6" t="s">
        <v>1165</v>
      </c>
      <c r="D1742" s="24" t="s">
        <v>4321</v>
      </c>
      <c r="E1742" s="19">
        <v>46965</v>
      </c>
      <c r="F1742" s="6">
        <v>75</v>
      </c>
      <c r="G1742" s="12">
        <f t="shared" si="54"/>
        <v>0</v>
      </c>
      <c r="H1742" s="12">
        <f t="shared" si="55"/>
        <v>75</v>
      </c>
      <c r="I1742" s="50"/>
      <c r="J1742" s="50"/>
      <c r="K1742" s="50"/>
      <c r="L1742" s="50"/>
      <c r="M1742" s="50"/>
      <c r="N1742" s="50"/>
      <c r="O1742" s="50"/>
      <c r="P1742" s="50"/>
      <c r="Q1742" s="50"/>
      <c r="R1742" s="50"/>
      <c r="S1742" s="50"/>
      <c r="T1742" s="50"/>
      <c r="U1742" s="50"/>
      <c r="V1742" s="50"/>
      <c r="W1742" s="50"/>
      <c r="X1742" s="50"/>
      <c r="Y1742" s="50"/>
      <c r="Z1742" s="50"/>
      <c r="AA1742" s="50"/>
      <c r="AB1742" s="50"/>
      <c r="AC1742" s="50"/>
      <c r="AD1742" s="50"/>
      <c r="AE1742" s="50"/>
      <c r="AF1742" s="50"/>
      <c r="AG1742" s="50"/>
      <c r="AH1742" s="50"/>
      <c r="AI1742" s="50"/>
      <c r="AJ1742" s="50"/>
      <c r="AK1742" s="50"/>
      <c r="AL1742" s="50"/>
      <c r="AM1742" s="50"/>
      <c r="AN1742" s="50"/>
      <c r="AO1742" s="50"/>
      <c r="AP1742" s="50"/>
      <c r="AQ1742" s="50"/>
      <c r="AR1742" s="50"/>
      <c r="AS1742" s="50"/>
      <c r="AT1742" s="50"/>
      <c r="AU1742" s="50"/>
      <c r="AV1742" s="50"/>
      <c r="AW1742" s="50"/>
      <c r="AX1742" s="50"/>
      <c r="AY1742" s="50"/>
      <c r="AZ1742" s="50"/>
      <c r="BA1742" s="50"/>
      <c r="BB1742" s="50"/>
      <c r="BC1742" s="50"/>
      <c r="BD1742" s="50"/>
      <c r="BE1742" s="50"/>
      <c r="BF1742" s="50"/>
      <c r="BG1742" s="50"/>
      <c r="BH1742" s="50"/>
      <c r="BI1742" s="50"/>
      <c r="BJ1742" s="50"/>
      <c r="BK1742" s="50"/>
      <c r="BL1742" s="50"/>
      <c r="BM1742" s="50"/>
      <c r="BN1742" s="50"/>
      <c r="BO1742" s="50"/>
      <c r="BP1742" s="50"/>
      <c r="BQ1742" s="50"/>
      <c r="BR1742" s="50"/>
      <c r="BS1742" s="50"/>
      <c r="BT1742" s="50"/>
      <c r="BU1742" s="50"/>
      <c r="BV1742" s="50"/>
      <c r="BW1742" s="50"/>
      <c r="BX1742" s="50"/>
      <c r="BY1742" s="50"/>
      <c r="BZ1742" s="50"/>
      <c r="CA1742" s="50"/>
      <c r="CB1742" s="50"/>
      <c r="CC1742" s="50"/>
      <c r="CD1742" s="50"/>
      <c r="CE1742" s="50"/>
      <c r="CF1742" s="50"/>
      <c r="CG1742" s="50"/>
      <c r="CH1742" s="50"/>
      <c r="CI1742" s="50"/>
      <c r="CJ1742" s="50"/>
      <c r="CK1742" s="50"/>
      <c r="CL1742" s="50"/>
      <c r="CM1742" s="50"/>
      <c r="CN1742" s="50"/>
      <c r="CO1742" s="50"/>
      <c r="CP1742" s="50"/>
      <c r="CQ1742" s="50"/>
      <c r="CR1742" s="50"/>
      <c r="CS1742" s="50"/>
      <c r="CT1742" s="50"/>
      <c r="CU1742" s="50"/>
      <c r="CV1742" s="50"/>
      <c r="CW1742" s="50"/>
      <c r="CX1742" s="50"/>
      <c r="CY1742" s="50"/>
      <c r="CZ1742" s="50"/>
      <c r="DA1742" s="50"/>
      <c r="DB1742" s="50"/>
      <c r="DC1742" s="50"/>
      <c r="DD1742" s="50"/>
      <c r="DE1742" s="50"/>
      <c r="DF1742" s="50"/>
      <c r="DG1742" s="50"/>
      <c r="DH1742" s="50"/>
      <c r="DI1742" s="50"/>
      <c r="DJ1742" s="50"/>
      <c r="DK1742" s="50"/>
      <c r="DL1742" s="50"/>
      <c r="DM1742" s="50"/>
      <c r="DN1742" s="50"/>
      <c r="DO1742" s="50"/>
      <c r="DP1742" s="50"/>
      <c r="DQ1742" s="50"/>
      <c r="DR1742" s="50"/>
      <c r="DS1742" s="50"/>
      <c r="DT1742" s="50"/>
      <c r="DU1742" s="50"/>
      <c r="DV1742" s="50"/>
      <c r="DW1742" s="50"/>
      <c r="DX1742" s="50"/>
      <c r="DY1742" s="50"/>
      <c r="DZ1742" s="50"/>
      <c r="EA1742" s="50"/>
      <c r="EB1742" s="50"/>
      <c r="EC1742" s="50"/>
      <c r="ED1742" s="50"/>
      <c r="EE1742" s="50"/>
      <c r="EF1742" s="50"/>
      <c r="EG1742" s="50"/>
      <c r="EH1742" s="50"/>
      <c r="EI1742" s="50"/>
      <c r="EJ1742" s="50"/>
      <c r="EK1742" s="50"/>
      <c r="EL1742" s="50"/>
      <c r="EM1742" s="50"/>
      <c r="EN1742" s="50"/>
      <c r="EO1742" s="50"/>
      <c r="EP1742" s="50"/>
      <c r="EQ1742" s="50"/>
      <c r="ER1742" s="50"/>
      <c r="ES1742" s="50"/>
      <c r="ET1742" s="50"/>
      <c r="EU1742" s="50"/>
      <c r="EV1742" s="50"/>
      <c r="EW1742" s="50"/>
      <c r="EX1742" s="50"/>
      <c r="EY1742" s="50"/>
      <c r="EZ1742" s="50"/>
      <c r="FA1742" s="50"/>
      <c r="FB1742" s="50"/>
      <c r="FC1742" s="50"/>
      <c r="FD1742" s="50"/>
      <c r="FE1742" s="50"/>
      <c r="FF1742" s="50"/>
      <c r="FG1742" s="50"/>
      <c r="FH1742" s="50"/>
      <c r="FI1742" s="50"/>
      <c r="FJ1742" s="50"/>
      <c r="FK1742" s="50"/>
      <c r="FL1742" s="50"/>
      <c r="FM1742" s="50"/>
      <c r="FN1742" s="50"/>
      <c r="FO1742" s="50"/>
      <c r="FP1742" s="50"/>
      <c r="FQ1742" s="50"/>
      <c r="FR1742" s="50"/>
      <c r="FS1742" s="50"/>
      <c r="FT1742" s="50"/>
      <c r="FU1742" s="50"/>
      <c r="FV1742" s="50"/>
      <c r="FW1742" s="50"/>
      <c r="FX1742" s="50"/>
      <c r="FY1742" s="50"/>
      <c r="FZ1742" s="50"/>
      <c r="GA1742" s="50"/>
      <c r="GB1742" s="50"/>
      <c r="GC1742" s="48"/>
      <c r="GD1742" s="50"/>
      <c r="GE1742" s="50"/>
      <c r="GF1742" s="50"/>
      <c r="GG1742" s="50"/>
      <c r="GH1742" s="50"/>
      <c r="GI1742" s="50"/>
      <c r="GJ1742" s="50"/>
      <c r="GK1742" s="50"/>
      <c r="GL1742" s="50"/>
      <c r="GM1742" s="50"/>
      <c r="GN1742" s="50"/>
      <c r="GO1742" s="50"/>
      <c r="GP1742" s="50"/>
      <c r="GQ1742" s="50"/>
      <c r="GR1742" s="50"/>
      <c r="GS1742" s="50"/>
    </row>
    <row r="1743" spans="1:201" ht="30" x14ac:dyDescent="0.25">
      <c r="A1743" s="35" t="s">
        <v>4539</v>
      </c>
      <c r="B1743" s="5" t="s">
        <v>1166</v>
      </c>
      <c r="C1743" s="6" t="s">
        <v>1167</v>
      </c>
      <c r="D1743" s="20" t="s">
        <v>2772</v>
      </c>
      <c r="E1743" s="7">
        <v>46599</v>
      </c>
      <c r="F1743" s="5">
        <v>4224</v>
      </c>
      <c r="G1743" s="12">
        <f t="shared" si="54"/>
        <v>4224</v>
      </c>
      <c r="H1743" s="8">
        <f t="shared" si="55"/>
        <v>0</v>
      </c>
      <c r="I1743" s="48"/>
      <c r="J1743" s="48"/>
      <c r="K1743" s="48"/>
      <c r="L1743" s="48"/>
      <c r="M1743" s="48"/>
      <c r="N1743" s="48"/>
      <c r="O1743" s="48"/>
      <c r="P1743" s="48"/>
      <c r="Q1743" s="48"/>
      <c r="R1743" s="48"/>
      <c r="S1743" s="48"/>
      <c r="T1743" s="48"/>
      <c r="U1743" s="48"/>
      <c r="V1743" s="48"/>
      <c r="W1743" s="48"/>
      <c r="X1743" s="48">
        <v>800</v>
      </c>
      <c r="Y1743" s="48"/>
      <c r="Z1743" s="48"/>
      <c r="AA1743" s="48"/>
      <c r="AB1743" s="48"/>
      <c r="AC1743" s="48">
        <v>500</v>
      </c>
      <c r="AD1743" s="48"/>
      <c r="AE1743" s="48"/>
      <c r="AF1743" s="48"/>
      <c r="AG1743" s="48"/>
      <c r="AH1743" s="48"/>
      <c r="AI1743" s="48"/>
      <c r="AJ1743" s="48"/>
      <c r="AK1743" s="48"/>
      <c r="AL1743" s="48"/>
      <c r="AM1743" s="48"/>
      <c r="AN1743" s="48"/>
      <c r="AO1743" s="48"/>
      <c r="AP1743" s="48"/>
      <c r="AQ1743" s="48">
        <v>100</v>
      </c>
      <c r="AR1743" s="48"/>
      <c r="AS1743" s="48"/>
      <c r="AT1743" s="48"/>
      <c r="AU1743" s="48"/>
      <c r="AV1743" s="48"/>
      <c r="AW1743" s="48"/>
      <c r="AX1743" s="48"/>
      <c r="AY1743" s="48"/>
      <c r="AZ1743" s="48"/>
      <c r="BA1743" s="48"/>
      <c r="BB1743" s="48"/>
      <c r="BC1743" s="48"/>
      <c r="BD1743" s="48"/>
      <c r="BE1743" s="48"/>
      <c r="BF1743" s="48"/>
      <c r="BG1743" s="48"/>
      <c r="BH1743" s="48"/>
      <c r="BI1743" s="48"/>
      <c r="BJ1743" s="48"/>
      <c r="BK1743" s="48"/>
      <c r="BL1743" s="48"/>
      <c r="BM1743" s="48"/>
      <c r="BN1743" s="48"/>
      <c r="BO1743" s="48"/>
      <c r="BP1743" s="48"/>
      <c r="BQ1743" s="48"/>
      <c r="BR1743" s="48"/>
      <c r="BS1743" s="48"/>
      <c r="BT1743" s="48"/>
      <c r="BU1743" s="48"/>
      <c r="BV1743" s="48"/>
      <c r="BW1743" s="48"/>
      <c r="BX1743" s="48"/>
      <c r="BY1743" s="48"/>
      <c r="BZ1743" s="48">
        <v>200</v>
      </c>
      <c r="CA1743" s="48"/>
      <c r="CB1743" s="48">
        <v>150</v>
      </c>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c r="CZ1743" s="48"/>
      <c r="DA1743" s="48"/>
      <c r="DB1743" s="48"/>
      <c r="DC1743" s="48"/>
      <c r="DD1743" s="48"/>
      <c r="DE1743" s="48"/>
      <c r="DF1743" s="48"/>
      <c r="DG1743" s="48"/>
      <c r="DH1743" s="48"/>
      <c r="DI1743" s="48"/>
      <c r="DJ1743" s="48"/>
      <c r="DK1743" s="48"/>
      <c r="DL1743" s="48"/>
      <c r="DM1743" s="48"/>
      <c r="DN1743" s="48"/>
      <c r="DO1743" s="48"/>
      <c r="DP1743" s="48"/>
      <c r="DQ1743" s="48"/>
      <c r="DR1743" s="48"/>
      <c r="DS1743" s="48">
        <v>250</v>
      </c>
      <c r="DT1743" s="48"/>
      <c r="DU1743" s="48"/>
      <c r="DV1743" s="48"/>
      <c r="DW1743" s="48"/>
      <c r="DX1743" s="48"/>
      <c r="DY1743" s="48"/>
      <c r="DZ1743" s="48"/>
      <c r="EA1743" s="48"/>
      <c r="EB1743" s="48"/>
      <c r="EC1743" s="48"/>
      <c r="ED1743" s="48"/>
      <c r="EE1743" s="48"/>
      <c r="EF1743" s="48">
        <v>100</v>
      </c>
      <c r="EG1743" s="48"/>
      <c r="EH1743" s="48"/>
      <c r="EI1743" s="48">
        <v>150</v>
      </c>
      <c r="EJ1743" s="48"/>
      <c r="EK1743" s="48"/>
      <c r="EL1743" s="48"/>
      <c r="EM1743" s="48"/>
      <c r="EN1743" s="48"/>
      <c r="EO1743" s="48"/>
      <c r="EP1743" s="48"/>
      <c r="EQ1743" s="48"/>
      <c r="ER1743" s="48"/>
      <c r="ES1743" s="48"/>
      <c r="ET1743" s="48"/>
      <c r="EU1743" s="48"/>
      <c r="EV1743" s="48"/>
      <c r="EW1743" s="48"/>
      <c r="EX1743" s="48"/>
      <c r="EY1743" s="48"/>
      <c r="EZ1743" s="48"/>
      <c r="FA1743" s="48"/>
      <c r="FB1743" s="48"/>
      <c r="FC1743" s="48"/>
      <c r="FD1743" s="48"/>
      <c r="FE1743" s="48"/>
      <c r="FF1743" s="48"/>
      <c r="FG1743" s="48"/>
      <c r="FH1743" s="48"/>
      <c r="FI1743" s="48"/>
      <c r="FJ1743" s="48"/>
      <c r="FK1743" s="48"/>
      <c r="FL1743" s="48"/>
      <c r="FM1743" s="48"/>
      <c r="FN1743" s="48"/>
      <c r="FO1743" s="48"/>
      <c r="FP1743" s="48"/>
      <c r="FQ1743" s="48"/>
      <c r="FR1743" s="48"/>
      <c r="FS1743" s="48"/>
      <c r="FT1743" s="48"/>
      <c r="FU1743" s="48"/>
      <c r="FV1743" s="48"/>
      <c r="FW1743" s="48"/>
      <c r="FX1743" s="48"/>
      <c r="FY1743" s="48"/>
      <c r="FZ1743" s="48"/>
      <c r="GA1743" s="48"/>
      <c r="GB1743" s="48"/>
      <c r="GC1743" s="48"/>
      <c r="GD1743" s="48"/>
      <c r="GE1743" s="48"/>
      <c r="GF1743" s="48"/>
      <c r="GG1743" s="48"/>
      <c r="GH1743" s="48"/>
      <c r="GI1743" s="48">
        <v>1974</v>
      </c>
      <c r="GJ1743" s="48"/>
      <c r="GK1743" s="48"/>
      <c r="GL1743" s="48"/>
      <c r="GM1743" s="48"/>
      <c r="GN1743" s="48"/>
      <c r="GO1743" s="48"/>
      <c r="GP1743" s="48"/>
      <c r="GQ1743" s="48"/>
      <c r="GR1743" s="48"/>
      <c r="GS1743" s="48"/>
    </row>
    <row r="1744" spans="1:201" ht="30" x14ac:dyDescent="0.25">
      <c r="A1744" s="35" t="s">
        <v>4539</v>
      </c>
      <c r="B1744" s="5" t="s">
        <v>1166</v>
      </c>
      <c r="C1744" s="6" t="s">
        <v>1167</v>
      </c>
      <c r="D1744" s="24" t="s">
        <v>4262</v>
      </c>
      <c r="E1744" s="19">
        <v>47331</v>
      </c>
      <c r="F1744" s="6">
        <v>9000</v>
      </c>
      <c r="G1744" s="12">
        <f t="shared" si="54"/>
        <v>0</v>
      </c>
      <c r="H1744" s="12">
        <f t="shared" si="55"/>
        <v>9000</v>
      </c>
      <c r="I1744" s="50"/>
      <c r="J1744" s="50"/>
      <c r="K1744" s="50"/>
      <c r="L1744" s="50"/>
      <c r="M1744" s="50"/>
      <c r="N1744" s="50"/>
      <c r="O1744" s="50"/>
      <c r="P1744" s="50"/>
      <c r="Q1744" s="50"/>
      <c r="R1744" s="50"/>
      <c r="S1744" s="50"/>
      <c r="T1744" s="50"/>
      <c r="U1744" s="50"/>
      <c r="V1744" s="50"/>
      <c r="W1744" s="50"/>
      <c r="X1744" s="50"/>
      <c r="Y1744" s="50"/>
      <c r="Z1744" s="50"/>
      <c r="AA1744" s="50"/>
      <c r="AB1744" s="50"/>
      <c r="AC1744" s="50"/>
      <c r="AD1744" s="50"/>
      <c r="AE1744" s="50"/>
      <c r="AF1744" s="50"/>
      <c r="AG1744" s="50"/>
      <c r="AH1744" s="50"/>
      <c r="AI1744" s="50"/>
      <c r="AJ1744" s="50"/>
      <c r="AK1744" s="50"/>
      <c r="AL1744" s="50"/>
      <c r="AM1744" s="50"/>
      <c r="AN1744" s="50"/>
      <c r="AO1744" s="50"/>
      <c r="AP1744" s="50"/>
      <c r="AQ1744" s="50"/>
      <c r="AR1744" s="50"/>
      <c r="AS1744" s="50"/>
      <c r="AT1744" s="50"/>
      <c r="AU1744" s="50"/>
      <c r="AV1744" s="50"/>
      <c r="AW1744" s="50"/>
      <c r="AX1744" s="50"/>
      <c r="AY1744" s="50"/>
      <c r="AZ1744" s="50"/>
      <c r="BA1744" s="50"/>
      <c r="BB1744" s="50"/>
      <c r="BC1744" s="50"/>
      <c r="BD1744" s="50"/>
      <c r="BE1744" s="50"/>
      <c r="BF1744" s="50"/>
      <c r="BG1744" s="50"/>
      <c r="BH1744" s="50"/>
      <c r="BI1744" s="50"/>
      <c r="BJ1744" s="50"/>
      <c r="BK1744" s="50"/>
      <c r="BL1744" s="50"/>
      <c r="BM1744" s="50"/>
      <c r="BN1744" s="50"/>
      <c r="BO1744" s="50"/>
      <c r="BP1744" s="50"/>
      <c r="BQ1744" s="50"/>
      <c r="BR1744" s="50"/>
      <c r="BS1744" s="50"/>
      <c r="BT1744" s="50"/>
      <c r="BU1744" s="50"/>
      <c r="BV1744" s="50"/>
      <c r="BW1744" s="50"/>
      <c r="BX1744" s="50"/>
      <c r="BY1744" s="50"/>
      <c r="BZ1744" s="50"/>
      <c r="CA1744" s="50"/>
      <c r="CB1744" s="50"/>
      <c r="CC1744" s="50"/>
      <c r="CD1744" s="50"/>
      <c r="CE1744" s="50"/>
      <c r="CF1744" s="50"/>
      <c r="CG1744" s="50"/>
      <c r="CH1744" s="50"/>
      <c r="CI1744" s="50"/>
      <c r="CJ1744" s="50"/>
      <c r="CK1744" s="50"/>
      <c r="CL1744" s="50"/>
      <c r="CM1744" s="50"/>
      <c r="CN1744" s="50"/>
      <c r="CO1744" s="50"/>
      <c r="CP1744" s="50"/>
      <c r="CQ1744" s="50"/>
      <c r="CR1744" s="50"/>
      <c r="CS1744" s="50"/>
      <c r="CT1744" s="50"/>
      <c r="CU1744" s="50"/>
      <c r="CV1744" s="50"/>
      <c r="CW1744" s="50"/>
      <c r="CX1744" s="50"/>
      <c r="CY1744" s="50"/>
      <c r="CZ1744" s="50"/>
      <c r="DA1744" s="50"/>
      <c r="DB1744" s="50"/>
      <c r="DC1744" s="50"/>
      <c r="DD1744" s="50"/>
      <c r="DE1744" s="50"/>
      <c r="DF1744" s="50"/>
      <c r="DG1744" s="50"/>
      <c r="DH1744" s="50"/>
      <c r="DI1744" s="50"/>
      <c r="DJ1744" s="50"/>
      <c r="DK1744" s="50"/>
      <c r="DL1744" s="50"/>
      <c r="DM1744" s="50"/>
      <c r="DN1744" s="50"/>
      <c r="DO1744" s="50"/>
      <c r="DP1744" s="50"/>
      <c r="DQ1744" s="50"/>
      <c r="DR1744" s="50"/>
      <c r="DS1744" s="50"/>
      <c r="DT1744" s="50"/>
      <c r="DU1744" s="50"/>
      <c r="DV1744" s="50"/>
      <c r="DW1744" s="50"/>
      <c r="DX1744" s="50"/>
      <c r="DY1744" s="50"/>
      <c r="DZ1744" s="50"/>
      <c r="EA1744" s="50"/>
      <c r="EB1744" s="50"/>
      <c r="EC1744" s="50"/>
      <c r="ED1744" s="50"/>
      <c r="EE1744" s="50"/>
      <c r="EF1744" s="50"/>
      <c r="EG1744" s="50"/>
      <c r="EH1744" s="50"/>
      <c r="EI1744" s="50"/>
      <c r="EJ1744" s="50"/>
      <c r="EK1744" s="50"/>
      <c r="EL1744" s="50"/>
      <c r="EM1744" s="50"/>
      <c r="EN1744" s="50"/>
      <c r="EO1744" s="50"/>
      <c r="EP1744" s="50"/>
      <c r="EQ1744" s="50"/>
      <c r="ER1744" s="50"/>
      <c r="ES1744" s="50"/>
      <c r="ET1744" s="50"/>
      <c r="EU1744" s="50"/>
      <c r="EV1744" s="50"/>
      <c r="EW1744" s="50"/>
      <c r="EX1744" s="50"/>
      <c r="EY1744" s="50"/>
      <c r="EZ1744" s="50"/>
      <c r="FA1744" s="50"/>
      <c r="FB1744" s="50"/>
      <c r="FC1744" s="50"/>
      <c r="FD1744" s="50"/>
      <c r="FE1744" s="50"/>
      <c r="FF1744" s="50"/>
      <c r="FG1744" s="50"/>
      <c r="FH1744" s="50"/>
      <c r="FI1744" s="50"/>
      <c r="FJ1744" s="50"/>
      <c r="FK1744" s="50"/>
      <c r="FL1744" s="50"/>
      <c r="FM1744" s="50"/>
      <c r="FN1744" s="50"/>
      <c r="FO1744" s="50"/>
      <c r="FP1744" s="50"/>
      <c r="FQ1744" s="50"/>
      <c r="FR1744" s="50"/>
      <c r="FS1744" s="50"/>
      <c r="FT1744" s="50"/>
      <c r="FU1744" s="50"/>
      <c r="FV1744" s="50"/>
      <c r="FW1744" s="50"/>
      <c r="FX1744" s="50"/>
      <c r="FY1744" s="50"/>
      <c r="FZ1744" s="50"/>
      <c r="GA1744" s="50"/>
      <c r="GB1744" s="50"/>
      <c r="GC1744" s="48"/>
      <c r="GD1744" s="50"/>
      <c r="GE1744" s="50"/>
      <c r="GF1744" s="50"/>
      <c r="GG1744" s="50"/>
      <c r="GH1744" s="50"/>
      <c r="GI1744" s="50"/>
      <c r="GJ1744" s="50"/>
      <c r="GK1744" s="50"/>
      <c r="GL1744" s="50"/>
      <c r="GM1744" s="50"/>
      <c r="GN1744" s="50"/>
      <c r="GO1744" s="50"/>
      <c r="GP1744" s="50"/>
      <c r="GQ1744" s="50"/>
      <c r="GR1744" s="50"/>
      <c r="GS1744" s="50"/>
    </row>
    <row r="1745" spans="1:201" ht="30" x14ac:dyDescent="0.25">
      <c r="A1745" s="35" t="s">
        <v>4539</v>
      </c>
      <c r="B1745" s="5" t="s">
        <v>1168</v>
      </c>
      <c r="C1745" s="6" t="s">
        <v>1169</v>
      </c>
      <c r="D1745" s="6">
        <v>2406061</v>
      </c>
      <c r="E1745" s="7">
        <v>47299</v>
      </c>
      <c r="F1745" s="5">
        <v>54</v>
      </c>
      <c r="G1745" s="12">
        <f t="shared" si="54"/>
        <v>0</v>
      </c>
      <c r="H1745" s="8">
        <f t="shared" si="55"/>
        <v>54</v>
      </c>
      <c r="I1745" s="48"/>
      <c r="J1745" s="48"/>
      <c r="K1745" s="48"/>
      <c r="L1745" s="48"/>
      <c r="M1745" s="48"/>
      <c r="N1745" s="48"/>
      <c r="O1745" s="48"/>
      <c r="P1745" s="48"/>
      <c r="Q1745" s="48"/>
      <c r="R1745" s="48"/>
      <c r="S1745" s="48"/>
      <c r="T1745" s="48"/>
      <c r="U1745" s="48"/>
      <c r="V1745" s="48"/>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c r="EF1745" s="48"/>
      <c r="EG1745" s="48"/>
      <c r="EH1745" s="48"/>
      <c r="EI1745" s="48"/>
      <c r="EJ1745" s="48"/>
      <c r="EK1745" s="48"/>
      <c r="EL1745" s="48"/>
      <c r="EM1745" s="48"/>
      <c r="EN1745" s="48"/>
      <c r="EO1745" s="48"/>
      <c r="EP1745" s="48"/>
      <c r="EQ1745" s="48"/>
      <c r="ER1745" s="48"/>
      <c r="ES1745" s="48"/>
      <c r="ET1745" s="48"/>
      <c r="EU1745" s="48"/>
      <c r="EV1745" s="48"/>
      <c r="EW1745" s="48"/>
      <c r="EX1745" s="48"/>
      <c r="EY1745" s="48"/>
      <c r="EZ1745" s="48"/>
      <c r="FA1745" s="48"/>
      <c r="FB1745" s="48"/>
      <c r="FC1745" s="48"/>
      <c r="FD1745" s="48"/>
      <c r="FE1745" s="48"/>
      <c r="FF1745" s="48"/>
      <c r="FG1745" s="48"/>
      <c r="FH1745" s="48"/>
      <c r="FI1745" s="48"/>
      <c r="FJ1745" s="48"/>
      <c r="FK1745" s="48"/>
      <c r="FL1745" s="48"/>
      <c r="FM1745" s="48"/>
      <c r="FN1745" s="48"/>
      <c r="FO1745" s="48"/>
      <c r="FP1745" s="48"/>
      <c r="FQ1745" s="48"/>
      <c r="FR1745" s="48"/>
      <c r="FS1745" s="48"/>
      <c r="FT1745" s="48"/>
      <c r="FU1745" s="48"/>
      <c r="FV1745" s="48"/>
      <c r="FW1745" s="48"/>
      <c r="FX1745" s="48"/>
      <c r="FY1745" s="48"/>
      <c r="FZ1745" s="48"/>
      <c r="GA1745" s="48"/>
      <c r="GB1745" s="48"/>
      <c r="GC1745" s="48"/>
      <c r="GD1745" s="48"/>
      <c r="GE1745" s="48"/>
      <c r="GF1745" s="48"/>
      <c r="GG1745" s="48"/>
      <c r="GH1745" s="48"/>
      <c r="GI1745" s="48"/>
      <c r="GJ1745" s="48"/>
      <c r="GK1745" s="48"/>
      <c r="GL1745" s="48"/>
      <c r="GM1745" s="48"/>
      <c r="GN1745" s="48"/>
      <c r="GO1745" s="48"/>
      <c r="GP1745" s="48"/>
      <c r="GQ1745" s="48"/>
      <c r="GR1745" s="48"/>
      <c r="GS1745" s="48"/>
    </row>
    <row r="1746" spans="1:201" ht="30" x14ac:dyDescent="0.25">
      <c r="A1746" s="35" t="s">
        <v>4539</v>
      </c>
      <c r="B1746" s="5" t="s">
        <v>1168</v>
      </c>
      <c r="C1746" s="6" t="s">
        <v>1169</v>
      </c>
      <c r="D1746" s="20" t="s">
        <v>2772</v>
      </c>
      <c r="E1746" s="7">
        <v>46599</v>
      </c>
      <c r="F1746" s="5">
        <v>2650</v>
      </c>
      <c r="G1746" s="12">
        <f t="shared" si="54"/>
        <v>2650</v>
      </c>
      <c r="H1746" s="8">
        <f t="shared" si="55"/>
        <v>0</v>
      </c>
      <c r="I1746" s="48"/>
      <c r="J1746" s="48"/>
      <c r="K1746" s="48"/>
      <c r="L1746" s="48"/>
      <c r="M1746" s="48"/>
      <c r="N1746" s="48"/>
      <c r="O1746" s="48"/>
      <c r="P1746" s="48"/>
      <c r="Q1746" s="48"/>
      <c r="R1746" s="48"/>
      <c r="S1746" s="48"/>
      <c r="T1746" s="48"/>
      <c r="U1746" s="48"/>
      <c r="V1746" s="48"/>
      <c r="W1746" s="48"/>
      <c r="X1746" s="48">
        <v>550</v>
      </c>
      <c r="Y1746" s="48"/>
      <c r="Z1746" s="48"/>
      <c r="AA1746" s="48"/>
      <c r="AB1746" s="48"/>
      <c r="AC1746" s="48">
        <v>900</v>
      </c>
      <c r="AD1746" s="48"/>
      <c r="AE1746" s="48"/>
      <c r="AF1746" s="48"/>
      <c r="AG1746" s="48"/>
      <c r="AH1746" s="48"/>
      <c r="AI1746" s="48"/>
      <c r="AJ1746" s="48"/>
      <c r="AK1746" s="48"/>
      <c r="AL1746" s="48"/>
      <c r="AM1746" s="48"/>
      <c r="AN1746" s="48"/>
      <c r="AO1746" s="48"/>
      <c r="AP1746" s="48"/>
      <c r="AQ1746" s="48">
        <v>200</v>
      </c>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c r="BV1746" s="48"/>
      <c r="BW1746" s="48"/>
      <c r="BX1746" s="48"/>
      <c r="BY1746" s="48"/>
      <c r="BZ1746" s="48"/>
      <c r="CA1746" s="48"/>
      <c r="CB1746" s="48">
        <v>100</v>
      </c>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v>500</v>
      </c>
      <c r="DS1746" s="48">
        <v>200</v>
      </c>
      <c r="DT1746" s="48"/>
      <c r="DU1746" s="48"/>
      <c r="DV1746" s="48"/>
      <c r="DW1746" s="48"/>
      <c r="DX1746" s="48"/>
      <c r="DY1746" s="48"/>
      <c r="DZ1746" s="48"/>
      <c r="EA1746" s="48"/>
      <c r="EB1746" s="48"/>
      <c r="EC1746" s="48"/>
      <c r="ED1746" s="48"/>
      <c r="EE1746" s="48"/>
      <c r="EF1746" s="48">
        <v>100</v>
      </c>
      <c r="EG1746" s="48"/>
      <c r="EH1746" s="48"/>
      <c r="EI1746" s="48">
        <v>100</v>
      </c>
      <c r="EJ1746" s="48"/>
      <c r="EK1746" s="48"/>
      <c r="EL1746" s="48"/>
      <c r="EM1746" s="48"/>
      <c r="EN1746" s="48"/>
      <c r="EO1746" s="48"/>
      <c r="EP1746" s="48"/>
      <c r="EQ1746" s="48"/>
      <c r="ER1746" s="48"/>
      <c r="ES1746" s="48"/>
      <c r="ET1746" s="48"/>
      <c r="EU1746" s="48"/>
      <c r="EV1746" s="48"/>
      <c r="EW1746" s="48"/>
      <c r="EX1746" s="48"/>
      <c r="EY1746" s="48"/>
      <c r="EZ1746" s="48"/>
      <c r="FA1746" s="48"/>
      <c r="FB1746" s="48"/>
      <c r="FC1746" s="48"/>
      <c r="FD1746" s="48"/>
      <c r="FE1746" s="48"/>
      <c r="FF1746" s="48"/>
      <c r="FG1746" s="48"/>
      <c r="FH1746" s="48"/>
      <c r="FI1746" s="48"/>
      <c r="FJ1746" s="48"/>
      <c r="FK1746" s="48"/>
      <c r="FL1746" s="48"/>
      <c r="FM1746" s="48"/>
      <c r="FN1746" s="48"/>
      <c r="FO1746" s="48"/>
      <c r="FP1746" s="48"/>
      <c r="FQ1746" s="48"/>
      <c r="FR1746" s="48"/>
      <c r="FS1746" s="48"/>
      <c r="FT1746" s="48"/>
      <c r="FU1746" s="48"/>
      <c r="FV1746" s="48"/>
      <c r="FW1746" s="48"/>
      <c r="FX1746" s="48"/>
      <c r="FY1746" s="48"/>
      <c r="FZ1746" s="48"/>
      <c r="GA1746" s="48"/>
      <c r="GB1746" s="48"/>
      <c r="GC1746" s="48"/>
      <c r="GD1746" s="48"/>
      <c r="GE1746" s="48"/>
      <c r="GF1746" s="48"/>
      <c r="GG1746" s="48"/>
      <c r="GH1746" s="48"/>
      <c r="GI1746" s="48"/>
      <c r="GJ1746" s="48"/>
      <c r="GK1746" s="48"/>
      <c r="GL1746" s="48"/>
      <c r="GM1746" s="48"/>
      <c r="GN1746" s="48"/>
      <c r="GO1746" s="48"/>
      <c r="GP1746" s="48"/>
      <c r="GQ1746" s="48"/>
      <c r="GR1746" s="48"/>
      <c r="GS1746" s="48"/>
    </row>
    <row r="1747" spans="1:201" ht="30" x14ac:dyDescent="0.25">
      <c r="A1747" s="35" t="s">
        <v>4539</v>
      </c>
      <c r="B1747" s="5" t="s">
        <v>1168</v>
      </c>
      <c r="C1747" s="6" t="s">
        <v>1169</v>
      </c>
      <c r="D1747" s="24" t="s">
        <v>4263</v>
      </c>
      <c r="E1747" s="19">
        <v>47270</v>
      </c>
      <c r="F1747" s="6">
        <v>10000</v>
      </c>
      <c r="G1747" s="12">
        <f t="shared" si="54"/>
        <v>0</v>
      </c>
      <c r="H1747" s="12">
        <f t="shared" si="55"/>
        <v>10000</v>
      </c>
      <c r="I1747" s="50"/>
      <c r="J1747" s="50"/>
      <c r="K1747" s="50"/>
      <c r="L1747" s="50"/>
      <c r="M1747" s="50"/>
      <c r="N1747" s="50"/>
      <c r="O1747" s="50"/>
      <c r="P1747" s="50"/>
      <c r="Q1747" s="50"/>
      <c r="R1747" s="50"/>
      <c r="S1747" s="50"/>
      <c r="T1747" s="50"/>
      <c r="U1747" s="50"/>
      <c r="V1747" s="50"/>
      <c r="W1747" s="50"/>
      <c r="X1747" s="50"/>
      <c r="Y1747" s="50"/>
      <c r="Z1747" s="50"/>
      <c r="AA1747" s="50"/>
      <c r="AB1747" s="50"/>
      <c r="AC1747" s="50"/>
      <c r="AD1747" s="50"/>
      <c r="AE1747" s="50"/>
      <c r="AF1747" s="50"/>
      <c r="AG1747" s="50"/>
      <c r="AH1747" s="50"/>
      <c r="AI1747" s="50"/>
      <c r="AJ1747" s="50"/>
      <c r="AK1747" s="50"/>
      <c r="AL1747" s="50"/>
      <c r="AM1747" s="50"/>
      <c r="AN1747" s="50"/>
      <c r="AO1747" s="50"/>
      <c r="AP1747" s="50"/>
      <c r="AQ1747" s="50"/>
      <c r="AR1747" s="50"/>
      <c r="AS1747" s="50"/>
      <c r="AT1747" s="50"/>
      <c r="AU1747" s="50"/>
      <c r="AV1747" s="50"/>
      <c r="AW1747" s="50"/>
      <c r="AX1747" s="50"/>
      <c r="AY1747" s="50"/>
      <c r="AZ1747" s="50"/>
      <c r="BA1747" s="50"/>
      <c r="BB1747" s="50"/>
      <c r="BC1747" s="50"/>
      <c r="BD1747" s="50"/>
      <c r="BE1747" s="50"/>
      <c r="BF1747" s="50"/>
      <c r="BG1747" s="50"/>
      <c r="BH1747" s="50"/>
      <c r="BI1747" s="50"/>
      <c r="BJ1747" s="50"/>
      <c r="BK1747" s="50"/>
      <c r="BL1747" s="50"/>
      <c r="BM1747" s="50"/>
      <c r="BN1747" s="50"/>
      <c r="BO1747" s="50"/>
      <c r="BP1747" s="50"/>
      <c r="BQ1747" s="50"/>
      <c r="BR1747" s="50"/>
      <c r="BS1747" s="50"/>
      <c r="BT1747" s="50"/>
      <c r="BU1747" s="50"/>
      <c r="BV1747" s="50"/>
      <c r="BW1747" s="50"/>
      <c r="BX1747" s="50"/>
      <c r="BY1747" s="50"/>
      <c r="BZ1747" s="50"/>
      <c r="CA1747" s="50"/>
      <c r="CB1747" s="50"/>
      <c r="CC1747" s="50"/>
      <c r="CD1747" s="50"/>
      <c r="CE1747" s="50"/>
      <c r="CF1747" s="50"/>
      <c r="CG1747" s="50"/>
      <c r="CH1747" s="50"/>
      <c r="CI1747" s="50"/>
      <c r="CJ1747" s="50"/>
      <c r="CK1747" s="50"/>
      <c r="CL1747" s="50"/>
      <c r="CM1747" s="50"/>
      <c r="CN1747" s="50"/>
      <c r="CO1747" s="50"/>
      <c r="CP1747" s="50"/>
      <c r="CQ1747" s="50"/>
      <c r="CR1747" s="50"/>
      <c r="CS1747" s="50"/>
      <c r="CT1747" s="50"/>
      <c r="CU1747" s="50"/>
      <c r="CV1747" s="50"/>
      <c r="CW1747" s="50"/>
      <c r="CX1747" s="50"/>
      <c r="CY1747" s="50"/>
      <c r="CZ1747" s="50"/>
      <c r="DA1747" s="50"/>
      <c r="DB1747" s="50"/>
      <c r="DC1747" s="50"/>
      <c r="DD1747" s="50"/>
      <c r="DE1747" s="50"/>
      <c r="DF1747" s="50"/>
      <c r="DG1747" s="50"/>
      <c r="DH1747" s="50"/>
      <c r="DI1747" s="50"/>
      <c r="DJ1747" s="50"/>
      <c r="DK1747" s="50"/>
      <c r="DL1747" s="50"/>
      <c r="DM1747" s="50"/>
      <c r="DN1747" s="50"/>
      <c r="DO1747" s="50"/>
      <c r="DP1747" s="50"/>
      <c r="DQ1747" s="50"/>
      <c r="DR1747" s="50"/>
      <c r="DS1747" s="50"/>
      <c r="DT1747" s="50"/>
      <c r="DU1747" s="50"/>
      <c r="DV1747" s="50"/>
      <c r="DW1747" s="50"/>
      <c r="DX1747" s="50"/>
      <c r="DY1747" s="50"/>
      <c r="DZ1747" s="50"/>
      <c r="EA1747" s="50"/>
      <c r="EB1747" s="50"/>
      <c r="EC1747" s="50"/>
      <c r="ED1747" s="50"/>
      <c r="EE1747" s="50"/>
      <c r="EF1747" s="50"/>
      <c r="EG1747" s="50"/>
      <c r="EH1747" s="50"/>
      <c r="EI1747" s="50"/>
      <c r="EJ1747" s="50"/>
      <c r="EK1747" s="50"/>
      <c r="EL1747" s="50"/>
      <c r="EM1747" s="50"/>
      <c r="EN1747" s="50"/>
      <c r="EO1747" s="50"/>
      <c r="EP1747" s="50"/>
      <c r="EQ1747" s="50"/>
      <c r="ER1747" s="50"/>
      <c r="ES1747" s="50"/>
      <c r="ET1747" s="50"/>
      <c r="EU1747" s="50"/>
      <c r="EV1747" s="50"/>
      <c r="EW1747" s="50"/>
      <c r="EX1747" s="50"/>
      <c r="EY1747" s="50"/>
      <c r="EZ1747" s="50"/>
      <c r="FA1747" s="50"/>
      <c r="FB1747" s="50"/>
      <c r="FC1747" s="50"/>
      <c r="FD1747" s="50"/>
      <c r="FE1747" s="50"/>
      <c r="FF1747" s="50"/>
      <c r="FG1747" s="50"/>
      <c r="FH1747" s="50"/>
      <c r="FI1747" s="50"/>
      <c r="FJ1747" s="50"/>
      <c r="FK1747" s="50"/>
      <c r="FL1747" s="50"/>
      <c r="FM1747" s="50"/>
      <c r="FN1747" s="50"/>
      <c r="FO1747" s="50"/>
      <c r="FP1747" s="50"/>
      <c r="FQ1747" s="50"/>
      <c r="FR1747" s="50"/>
      <c r="FS1747" s="50"/>
      <c r="FT1747" s="50"/>
      <c r="FU1747" s="50"/>
      <c r="FV1747" s="50"/>
      <c r="FW1747" s="50"/>
      <c r="FX1747" s="50"/>
      <c r="FY1747" s="50"/>
      <c r="FZ1747" s="50"/>
      <c r="GA1747" s="50"/>
      <c r="GB1747" s="50"/>
      <c r="GC1747" s="48"/>
      <c r="GD1747" s="50"/>
      <c r="GE1747" s="50"/>
      <c r="GF1747" s="50"/>
      <c r="GG1747" s="50"/>
      <c r="GH1747" s="50"/>
      <c r="GI1747" s="50"/>
      <c r="GJ1747" s="50"/>
      <c r="GK1747" s="50"/>
      <c r="GL1747" s="50"/>
      <c r="GM1747" s="50"/>
      <c r="GN1747" s="50"/>
      <c r="GO1747" s="50"/>
      <c r="GP1747" s="50"/>
      <c r="GQ1747" s="50"/>
      <c r="GR1747" s="50"/>
      <c r="GS1747" s="50"/>
    </row>
    <row r="1748" spans="1:201" ht="30" x14ac:dyDescent="0.25">
      <c r="A1748" s="35" t="s">
        <v>4539</v>
      </c>
      <c r="B1748" s="5" t="s">
        <v>1170</v>
      </c>
      <c r="C1748" s="6" t="s">
        <v>1171</v>
      </c>
      <c r="D1748" s="6">
        <v>2401068</v>
      </c>
      <c r="E1748" s="7">
        <v>47148</v>
      </c>
      <c r="F1748" s="5">
        <v>88</v>
      </c>
      <c r="G1748" s="12">
        <f t="shared" si="54"/>
        <v>0</v>
      </c>
      <c r="H1748" s="8">
        <f t="shared" si="55"/>
        <v>88</v>
      </c>
      <c r="I1748" s="48"/>
      <c r="J1748" s="48"/>
      <c r="K1748" s="48"/>
      <c r="L1748" s="48"/>
      <c r="M1748" s="48"/>
      <c r="N1748" s="48"/>
      <c r="O1748" s="48"/>
      <c r="P1748" s="48"/>
      <c r="Q1748" s="48"/>
      <c r="R1748" s="48"/>
      <c r="S1748" s="48"/>
      <c r="T1748" s="48"/>
      <c r="U1748" s="48"/>
      <c r="V1748" s="48"/>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48"/>
      <c r="BJ1748" s="48"/>
      <c r="BK1748" s="48"/>
      <c r="BL1748" s="48"/>
      <c r="BM1748" s="48"/>
      <c r="BN1748" s="48"/>
      <c r="BO1748" s="48"/>
      <c r="BP1748" s="48"/>
      <c r="BQ1748" s="48"/>
      <c r="BR1748" s="48"/>
      <c r="BS1748" s="48"/>
      <c r="BT1748" s="48"/>
      <c r="BU1748" s="48"/>
      <c r="BV1748" s="48"/>
      <c r="BW1748" s="48"/>
      <c r="BX1748" s="48"/>
      <c r="BY1748" s="48"/>
      <c r="BZ1748" s="4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c r="DA1748" s="48"/>
      <c r="DB1748" s="48"/>
      <c r="DC1748" s="48"/>
      <c r="DD1748" s="48"/>
      <c r="DE1748" s="48"/>
      <c r="DF1748" s="48"/>
      <c r="DG1748" s="48"/>
      <c r="DH1748" s="48"/>
      <c r="DI1748" s="48"/>
      <c r="DJ1748" s="48"/>
      <c r="DK1748" s="48"/>
      <c r="DL1748" s="48"/>
      <c r="DM1748" s="48"/>
      <c r="DN1748" s="48"/>
      <c r="DO1748" s="48"/>
      <c r="DP1748" s="48"/>
      <c r="DQ1748" s="48"/>
      <c r="DR1748" s="48"/>
      <c r="DS1748" s="48"/>
      <c r="DT1748" s="48"/>
      <c r="DU1748" s="48"/>
      <c r="DV1748" s="48"/>
      <c r="DW1748" s="48"/>
      <c r="DX1748" s="48"/>
      <c r="DY1748" s="48"/>
      <c r="DZ1748" s="48"/>
      <c r="EA1748" s="48"/>
      <c r="EB1748" s="48"/>
      <c r="EC1748" s="48"/>
      <c r="ED1748" s="48"/>
      <c r="EE1748" s="48"/>
      <c r="EF1748" s="48"/>
      <c r="EG1748" s="48"/>
      <c r="EH1748" s="48"/>
      <c r="EI1748" s="48"/>
      <c r="EJ1748" s="48"/>
      <c r="EK1748" s="48"/>
      <c r="EL1748" s="48"/>
      <c r="EM1748" s="48"/>
      <c r="EN1748" s="48"/>
      <c r="EO1748" s="48"/>
      <c r="EP1748" s="48"/>
      <c r="EQ1748" s="48"/>
      <c r="ER1748" s="48"/>
      <c r="ES1748" s="48"/>
      <c r="ET1748" s="48"/>
      <c r="EU1748" s="48"/>
      <c r="EV1748" s="48"/>
      <c r="EW1748" s="48"/>
      <c r="EX1748" s="48"/>
      <c r="EY1748" s="48"/>
      <c r="EZ1748" s="48"/>
      <c r="FA1748" s="48"/>
      <c r="FB1748" s="48"/>
      <c r="FC1748" s="48"/>
      <c r="FD1748" s="48"/>
      <c r="FE1748" s="48"/>
      <c r="FF1748" s="48"/>
      <c r="FG1748" s="48"/>
      <c r="FH1748" s="48"/>
      <c r="FI1748" s="48"/>
      <c r="FJ1748" s="48"/>
      <c r="FK1748" s="48"/>
      <c r="FL1748" s="48"/>
      <c r="FM1748" s="48"/>
      <c r="FN1748" s="48"/>
      <c r="FO1748" s="48"/>
      <c r="FP1748" s="48"/>
      <c r="FQ1748" s="48"/>
      <c r="FR1748" s="48"/>
      <c r="FS1748" s="48"/>
      <c r="FT1748" s="48"/>
      <c r="FU1748" s="48"/>
      <c r="FV1748" s="48"/>
      <c r="FW1748" s="48"/>
      <c r="FX1748" s="48"/>
      <c r="FY1748" s="48"/>
      <c r="FZ1748" s="48"/>
      <c r="GA1748" s="48"/>
      <c r="GB1748" s="48"/>
      <c r="GC1748" s="48"/>
      <c r="GD1748" s="48"/>
      <c r="GE1748" s="48"/>
      <c r="GF1748" s="48"/>
      <c r="GG1748" s="48"/>
      <c r="GH1748" s="48"/>
      <c r="GI1748" s="48"/>
      <c r="GJ1748" s="48"/>
      <c r="GK1748" s="48"/>
      <c r="GL1748" s="48"/>
      <c r="GM1748" s="48"/>
      <c r="GN1748" s="48"/>
      <c r="GO1748" s="48"/>
      <c r="GP1748" s="48"/>
      <c r="GQ1748" s="48"/>
      <c r="GR1748" s="48"/>
      <c r="GS1748" s="48"/>
    </row>
    <row r="1749" spans="1:201" ht="30" x14ac:dyDescent="0.25">
      <c r="A1749" s="35" t="s">
        <v>4539</v>
      </c>
      <c r="B1749" s="5" t="s">
        <v>1170</v>
      </c>
      <c r="C1749" s="6" t="s">
        <v>1171</v>
      </c>
      <c r="D1749" s="20" t="s">
        <v>2772</v>
      </c>
      <c r="E1749" s="7">
        <v>46599</v>
      </c>
      <c r="F1749" s="5">
        <v>4000</v>
      </c>
      <c r="G1749" s="12">
        <f t="shared" si="54"/>
        <v>2200</v>
      </c>
      <c r="H1749" s="8">
        <f t="shared" si="55"/>
        <v>1800</v>
      </c>
      <c r="I1749" s="48"/>
      <c r="J1749" s="48"/>
      <c r="K1749" s="48"/>
      <c r="L1749" s="48"/>
      <c r="M1749" s="48"/>
      <c r="N1749" s="48"/>
      <c r="O1749" s="48"/>
      <c r="P1749" s="48"/>
      <c r="Q1749" s="48"/>
      <c r="R1749" s="48"/>
      <c r="S1749" s="48"/>
      <c r="T1749" s="48"/>
      <c r="U1749" s="48"/>
      <c r="V1749" s="48"/>
      <c r="W1749" s="48"/>
      <c r="X1749" s="48">
        <v>350</v>
      </c>
      <c r="Y1749" s="48"/>
      <c r="Z1749" s="48"/>
      <c r="AA1749" s="48"/>
      <c r="AB1749" s="48"/>
      <c r="AC1749" s="48">
        <v>900</v>
      </c>
      <c r="AD1749" s="48"/>
      <c r="AE1749" s="48"/>
      <c r="AF1749" s="48"/>
      <c r="AG1749" s="48"/>
      <c r="AH1749" s="48"/>
      <c r="AI1749" s="48"/>
      <c r="AJ1749" s="48"/>
      <c r="AK1749" s="48"/>
      <c r="AL1749" s="48"/>
      <c r="AM1749" s="48"/>
      <c r="AN1749" s="48"/>
      <c r="AO1749" s="48"/>
      <c r="AP1749" s="48"/>
      <c r="AQ1749" s="48">
        <v>400</v>
      </c>
      <c r="AR1749" s="48"/>
      <c r="AS1749" s="48"/>
      <c r="AT1749" s="48"/>
      <c r="AU1749" s="48"/>
      <c r="AV1749" s="48"/>
      <c r="AW1749" s="48"/>
      <c r="AX1749" s="48"/>
      <c r="AY1749" s="48"/>
      <c r="AZ1749" s="48"/>
      <c r="BA1749" s="48"/>
      <c r="BB1749" s="48"/>
      <c r="BC1749" s="48"/>
      <c r="BD1749" s="48"/>
      <c r="BE1749" s="48"/>
      <c r="BF1749" s="48"/>
      <c r="BG1749" s="48"/>
      <c r="BH1749" s="48"/>
      <c r="BI1749" s="48"/>
      <c r="BJ1749" s="48"/>
      <c r="BK1749" s="48"/>
      <c r="BL1749" s="48"/>
      <c r="BM1749" s="48"/>
      <c r="BN1749" s="48"/>
      <c r="BO1749" s="48"/>
      <c r="BP1749" s="48"/>
      <c r="BQ1749" s="48"/>
      <c r="BR1749" s="48"/>
      <c r="BS1749" s="48"/>
      <c r="BT1749" s="48"/>
      <c r="BU1749" s="48"/>
      <c r="BV1749" s="48"/>
      <c r="BW1749" s="48"/>
      <c r="BX1749" s="48"/>
      <c r="BY1749" s="48"/>
      <c r="BZ1749" s="48">
        <v>200</v>
      </c>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c r="CZ1749" s="48"/>
      <c r="DA1749" s="48"/>
      <c r="DB1749" s="48"/>
      <c r="DC1749" s="48"/>
      <c r="DD1749" s="48"/>
      <c r="DE1749" s="48"/>
      <c r="DF1749" s="48"/>
      <c r="DG1749" s="48"/>
      <c r="DH1749" s="48"/>
      <c r="DI1749" s="48"/>
      <c r="DJ1749" s="48"/>
      <c r="DK1749" s="48"/>
      <c r="DL1749" s="48"/>
      <c r="DM1749" s="48"/>
      <c r="DN1749" s="48"/>
      <c r="DO1749" s="48"/>
      <c r="DP1749" s="48"/>
      <c r="DQ1749" s="48"/>
      <c r="DR1749" s="48"/>
      <c r="DS1749" s="48">
        <v>150</v>
      </c>
      <c r="DT1749" s="48"/>
      <c r="DU1749" s="48"/>
      <c r="DV1749" s="48"/>
      <c r="DW1749" s="48"/>
      <c r="DX1749" s="48"/>
      <c r="DY1749" s="48"/>
      <c r="DZ1749" s="48"/>
      <c r="EA1749" s="48"/>
      <c r="EB1749" s="48"/>
      <c r="EC1749" s="48"/>
      <c r="ED1749" s="48"/>
      <c r="EE1749" s="48"/>
      <c r="EF1749" s="48">
        <v>100</v>
      </c>
      <c r="EG1749" s="48"/>
      <c r="EH1749" s="48"/>
      <c r="EI1749" s="48">
        <v>100</v>
      </c>
      <c r="EJ1749" s="48"/>
      <c r="EK1749" s="48"/>
      <c r="EL1749" s="48"/>
      <c r="EM1749" s="48"/>
      <c r="EN1749" s="48"/>
      <c r="EO1749" s="48"/>
      <c r="EP1749" s="48"/>
      <c r="EQ1749" s="48"/>
      <c r="ER1749" s="48"/>
      <c r="ES1749" s="48"/>
      <c r="ET1749" s="48"/>
      <c r="EU1749" s="48"/>
      <c r="EV1749" s="48"/>
      <c r="EW1749" s="48"/>
      <c r="EX1749" s="48"/>
      <c r="EY1749" s="48"/>
      <c r="EZ1749" s="48"/>
      <c r="FA1749" s="48"/>
      <c r="FB1749" s="48"/>
      <c r="FC1749" s="48"/>
      <c r="FD1749" s="48"/>
      <c r="FE1749" s="48"/>
      <c r="FF1749" s="48"/>
      <c r="FG1749" s="48"/>
      <c r="FH1749" s="48"/>
      <c r="FI1749" s="48"/>
      <c r="FJ1749" s="48"/>
      <c r="FK1749" s="48"/>
      <c r="FL1749" s="48"/>
      <c r="FM1749" s="48"/>
      <c r="FN1749" s="48"/>
      <c r="FO1749" s="48"/>
      <c r="FP1749" s="48"/>
      <c r="FQ1749" s="48"/>
      <c r="FR1749" s="48"/>
      <c r="FS1749" s="48"/>
      <c r="FT1749" s="48"/>
      <c r="FU1749" s="48"/>
      <c r="FV1749" s="48"/>
      <c r="FW1749" s="48"/>
      <c r="FX1749" s="48"/>
      <c r="FY1749" s="48"/>
      <c r="FZ1749" s="48"/>
      <c r="GA1749" s="48"/>
      <c r="GB1749" s="48"/>
      <c r="GC1749" s="48"/>
      <c r="GD1749" s="48"/>
      <c r="GE1749" s="48"/>
      <c r="GF1749" s="48"/>
      <c r="GG1749" s="48"/>
      <c r="GH1749" s="48"/>
      <c r="GI1749" s="48"/>
      <c r="GJ1749" s="48"/>
      <c r="GK1749" s="48"/>
      <c r="GL1749" s="48"/>
      <c r="GM1749" s="48"/>
      <c r="GN1749" s="48"/>
      <c r="GO1749" s="48"/>
      <c r="GP1749" s="48"/>
      <c r="GQ1749" s="48"/>
      <c r="GR1749" s="48"/>
      <c r="GS1749" s="48"/>
    </row>
    <row r="1750" spans="1:201" ht="30" x14ac:dyDescent="0.25">
      <c r="A1750" s="35" t="s">
        <v>4539</v>
      </c>
      <c r="B1750" s="5" t="s">
        <v>1170</v>
      </c>
      <c r="C1750" s="6" t="s">
        <v>1171</v>
      </c>
      <c r="D1750" s="20" t="s">
        <v>3035</v>
      </c>
      <c r="E1750" s="7">
        <v>47164</v>
      </c>
      <c r="F1750" s="5">
        <v>50</v>
      </c>
      <c r="G1750" s="12">
        <f t="shared" si="54"/>
        <v>34</v>
      </c>
      <c r="H1750" s="8">
        <f t="shared" si="55"/>
        <v>16</v>
      </c>
      <c r="I1750" s="48"/>
      <c r="J1750" s="48"/>
      <c r="K1750" s="48"/>
      <c r="L1750" s="48"/>
      <c r="M1750" s="48"/>
      <c r="N1750" s="48"/>
      <c r="O1750" s="48"/>
      <c r="P1750" s="48"/>
      <c r="Q1750" s="48"/>
      <c r="R1750" s="48"/>
      <c r="S1750" s="48"/>
      <c r="T1750" s="48"/>
      <c r="U1750" s="48"/>
      <c r="V1750" s="48"/>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v>34</v>
      </c>
      <c r="AU1750" s="48"/>
      <c r="AV1750" s="48"/>
      <c r="AW1750" s="48"/>
      <c r="AX1750" s="48"/>
      <c r="AY1750" s="48"/>
      <c r="AZ1750" s="48"/>
      <c r="BA1750" s="48"/>
      <c r="BB1750" s="48"/>
      <c r="BC1750" s="48"/>
      <c r="BD1750" s="48"/>
      <c r="BE1750" s="48"/>
      <c r="BF1750" s="48"/>
      <c r="BG1750" s="48"/>
      <c r="BH1750" s="48"/>
      <c r="BI1750" s="48"/>
      <c r="BJ1750" s="48"/>
      <c r="BK1750" s="48"/>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48"/>
      <c r="DF1750" s="48"/>
      <c r="DG1750" s="48"/>
      <c r="DH1750" s="48"/>
      <c r="DI1750" s="48"/>
      <c r="DJ1750" s="48"/>
      <c r="DK1750" s="48"/>
      <c r="DL1750" s="48"/>
      <c r="DM1750" s="48"/>
      <c r="DN1750" s="48"/>
      <c r="DO1750" s="48"/>
      <c r="DP1750" s="48"/>
      <c r="DQ1750" s="48"/>
      <c r="DR1750" s="48"/>
      <c r="DS1750" s="48"/>
      <c r="DT1750" s="48"/>
      <c r="DU1750" s="48"/>
      <c r="DV1750" s="48"/>
      <c r="DW1750" s="48"/>
      <c r="DX1750" s="48"/>
      <c r="DY1750" s="48"/>
      <c r="DZ1750" s="48"/>
      <c r="EA1750" s="48"/>
      <c r="EB1750" s="48"/>
      <c r="EC1750" s="48"/>
      <c r="ED1750" s="48"/>
      <c r="EE1750" s="48"/>
      <c r="EF1750" s="48"/>
      <c r="EG1750" s="48"/>
      <c r="EH1750" s="48"/>
      <c r="EI1750" s="48"/>
      <c r="EJ1750" s="48"/>
      <c r="EK1750" s="48"/>
      <c r="EL1750" s="48"/>
      <c r="EM1750" s="48"/>
      <c r="EN1750" s="48"/>
      <c r="EO1750" s="48"/>
      <c r="EP1750" s="48"/>
      <c r="EQ1750" s="48"/>
      <c r="ER1750" s="48"/>
      <c r="ES1750" s="48"/>
      <c r="ET1750" s="48"/>
      <c r="EU1750" s="48"/>
      <c r="EV1750" s="48"/>
      <c r="EW1750" s="48"/>
      <c r="EX1750" s="48"/>
      <c r="EY1750" s="48"/>
      <c r="EZ1750" s="48"/>
      <c r="FA1750" s="48"/>
      <c r="FB1750" s="48"/>
      <c r="FC1750" s="48"/>
      <c r="FD1750" s="48"/>
      <c r="FE1750" s="48"/>
      <c r="FF1750" s="48"/>
      <c r="FG1750" s="48"/>
      <c r="FH1750" s="48"/>
      <c r="FI1750" s="48"/>
      <c r="FJ1750" s="48"/>
      <c r="FK1750" s="48"/>
      <c r="FL1750" s="48"/>
      <c r="FM1750" s="48"/>
      <c r="FN1750" s="48"/>
      <c r="FO1750" s="48"/>
      <c r="FP1750" s="48"/>
      <c r="FQ1750" s="48"/>
      <c r="FR1750" s="48"/>
      <c r="FS1750" s="48"/>
      <c r="FT1750" s="48"/>
      <c r="FU1750" s="48"/>
      <c r="FV1750" s="48"/>
      <c r="FW1750" s="48"/>
      <c r="FX1750" s="48"/>
      <c r="FY1750" s="48"/>
      <c r="FZ1750" s="48"/>
      <c r="GA1750" s="48"/>
      <c r="GB1750" s="48"/>
      <c r="GC1750" s="48"/>
      <c r="GD1750" s="48"/>
      <c r="GE1750" s="48"/>
      <c r="GF1750" s="48"/>
      <c r="GG1750" s="48"/>
      <c r="GH1750" s="48"/>
      <c r="GI1750" s="48"/>
      <c r="GJ1750" s="48"/>
      <c r="GK1750" s="48"/>
      <c r="GL1750" s="48"/>
      <c r="GM1750" s="48"/>
      <c r="GN1750" s="48"/>
      <c r="GO1750" s="48"/>
      <c r="GP1750" s="48"/>
      <c r="GQ1750" s="48"/>
      <c r="GR1750" s="48"/>
      <c r="GS1750" s="48"/>
    </row>
    <row r="1751" spans="1:201" ht="30" x14ac:dyDescent="0.25">
      <c r="A1751" s="35" t="s">
        <v>4539</v>
      </c>
      <c r="B1751" s="5" t="s">
        <v>1170</v>
      </c>
      <c r="C1751" s="6" t="s">
        <v>1171</v>
      </c>
      <c r="D1751" s="24" t="s">
        <v>4264</v>
      </c>
      <c r="E1751" s="19">
        <v>47209</v>
      </c>
      <c r="F1751" s="6">
        <v>7500</v>
      </c>
      <c r="G1751" s="12">
        <f t="shared" si="54"/>
        <v>0</v>
      </c>
      <c r="H1751" s="12">
        <f t="shared" si="55"/>
        <v>7500</v>
      </c>
      <c r="I1751" s="50"/>
      <c r="J1751" s="50"/>
      <c r="K1751" s="50"/>
      <c r="L1751" s="50"/>
      <c r="M1751" s="50"/>
      <c r="N1751" s="50"/>
      <c r="O1751" s="50"/>
      <c r="P1751" s="50"/>
      <c r="Q1751" s="50"/>
      <c r="R1751" s="50"/>
      <c r="S1751" s="50"/>
      <c r="T1751" s="50"/>
      <c r="U1751" s="50"/>
      <c r="V1751" s="50"/>
      <c r="W1751" s="50"/>
      <c r="X1751" s="50"/>
      <c r="Y1751" s="50"/>
      <c r="Z1751" s="50"/>
      <c r="AA1751" s="50"/>
      <c r="AB1751" s="50"/>
      <c r="AC1751" s="50"/>
      <c r="AD1751" s="50"/>
      <c r="AE1751" s="50"/>
      <c r="AF1751" s="50"/>
      <c r="AG1751" s="50"/>
      <c r="AH1751" s="50"/>
      <c r="AI1751" s="50"/>
      <c r="AJ1751" s="50"/>
      <c r="AK1751" s="50"/>
      <c r="AL1751" s="50"/>
      <c r="AM1751" s="50"/>
      <c r="AN1751" s="50"/>
      <c r="AO1751" s="50"/>
      <c r="AP1751" s="50"/>
      <c r="AQ1751" s="50"/>
      <c r="AR1751" s="50"/>
      <c r="AS1751" s="50"/>
      <c r="AT1751" s="50"/>
      <c r="AU1751" s="50"/>
      <c r="AV1751" s="50"/>
      <c r="AW1751" s="50"/>
      <c r="AX1751" s="50"/>
      <c r="AY1751" s="50"/>
      <c r="AZ1751" s="50"/>
      <c r="BA1751" s="50"/>
      <c r="BB1751" s="50"/>
      <c r="BC1751" s="50"/>
      <c r="BD1751" s="50"/>
      <c r="BE1751" s="50"/>
      <c r="BF1751" s="50"/>
      <c r="BG1751" s="50"/>
      <c r="BH1751" s="50"/>
      <c r="BI1751" s="50"/>
      <c r="BJ1751" s="50"/>
      <c r="BK1751" s="50"/>
      <c r="BL1751" s="50"/>
      <c r="BM1751" s="50"/>
      <c r="BN1751" s="50"/>
      <c r="BO1751" s="50"/>
      <c r="BP1751" s="50"/>
      <c r="BQ1751" s="50"/>
      <c r="BR1751" s="50"/>
      <c r="BS1751" s="50"/>
      <c r="BT1751" s="50"/>
      <c r="BU1751" s="50"/>
      <c r="BV1751" s="50"/>
      <c r="BW1751" s="50"/>
      <c r="BX1751" s="50"/>
      <c r="BY1751" s="50"/>
      <c r="BZ1751" s="50"/>
      <c r="CA1751" s="50"/>
      <c r="CB1751" s="50"/>
      <c r="CC1751" s="50"/>
      <c r="CD1751" s="50"/>
      <c r="CE1751" s="50"/>
      <c r="CF1751" s="50"/>
      <c r="CG1751" s="50"/>
      <c r="CH1751" s="50"/>
      <c r="CI1751" s="50"/>
      <c r="CJ1751" s="50"/>
      <c r="CK1751" s="50"/>
      <c r="CL1751" s="50"/>
      <c r="CM1751" s="50"/>
      <c r="CN1751" s="50"/>
      <c r="CO1751" s="50"/>
      <c r="CP1751" s="50"/>
      <c r="CQ1751" s="50"/>
      <c r="CR1751" s="50"/>
      <c r="CS1751" s="50"/>
      <c r="CT1751" s="50"/>
      <c r="CU1751" s="50"/>
      <c r="CV1751" s="50"/>
      <c r="CW1751" s="50"/>
      <c r="CX1751" s="50"/>
      <c r="CY1751" s="50"/>
      <c r="CZ1751" s="50"/>
      <c r="DA1751" s="50"/>
      <c r="DB1751" s="50"/>
      <c r="DC1751" s="50"/>
      <c r="DD1751" s="50"/>
      <c r="DE1751" s="50"/>
      <c r="DF1751" s="50"/>
      <c r="DG1751" s="50"/>
      <c r="DH1751" s="50"/>
      <c r="DI1751" s="50"/>
      <c r="DJ1751" s="50"/>
      <c r="DK1751" s="50"/>
      <c r="DL1751" s="50"/>
      <c r="DM1751" s="50"/>
      <c r="DN1751" s="50"/>
      <c r="DO1751" s="50"/>
      <c r="DP1751" s="50"/>
      <c r="DQ1751" s="50"/>
      <c r="DR1751" s="50"/>
      <c r="DS1751" s="50"/>
      <c r="DT1751" s="50"/>
      <c r="DU1751" s="50"/>
      <c r="DV1751" s="50"/>
      <c r="DW1751" s="50"/>
      <c r="DX1751" s="50"/>
      <c r="DY1751" s="50"/>
      <c r="DZ1751" s="50"/>
      <c r="EA1751" s="50"/>
      <c r="EB1751" s="50"/>
      <c r="EC1751" s="50"/>
      <c r="ED1751" s="50"/>
      <c r="EE1751" s="50"/>
      <c r="EF1751" s="50"/>
      <c r="EG1751" s="50"/>
      <c r="EH1751" s="50"/>
      <c r="EI1751" s="50"/>
      <c r="EJ1751" s="50"/>
      <c r="EK1751" s="50"/>
      <c r="EL1751" s="50"/>
      <c r="EM1751" s="50"/>
      <c r="EN1751" s="50"/>
      <c r="EO1751" s="50"/>
      <c r="EP1751" s="50"/>
      <c r="EQ1751" s="50"/>
      <c r="ER1751" s="50"/>
      <c r="ES1751" s="50"/>
      <c r="ET1751" s="50"/>
      <c r="EU1751" s="50"/>
      <c r="EV1751" s="50"/>
      <c r="EW1751" s="50"/>
      <c r="EX1751" s="50"/>
      <c r="EY1751" s="50"/>
      <c r="EZ1751" s="50"/>
      <c r="FA1751" s="50"/>
      <c r="FB1751" s="50"/>
      <c r="FC1751" s="50"/>
      <c r="FD1751" s="50"/>
      <c r="FE1751" s="50"/>
      <c r="FF1751" s="50"/>
      <c r="FG1751" s="50"/>
      <c r="FH1751" s="50"/>
      <c r="FI1751" s="50"/>
      <c r="FJ1751" s="50"/>
      <c r="FK1751" s="50"/>
      <c r="FL1751" s="50"/>
      <c r="FM1751" s="50"/>
      <c r="FN1751" s="50"/>
      <c r="FO1751" s="50"/>
      <c r="FP1751" s="50"/>
      <c r="FQ1751" s="50"/>
      <c r="FR1751" s="50"/>
      <c r="FS1751" s="50"/>
      <c r="FT1751" s="50"/>
      <c r="FU1751" s="50"/>
      <c r="FV1751" s="50"/>
      <c r="FW1751" s="50"/>
      <c r="FX1751" s="50"/>
      <c r="FY1751" s="50"/>
      <c r="FZ1751" s="50"/>
      <c r="GA1751" s="50"/>
      <c r="GB1751" s="50"/>
      <c r="GC1751" s="48"/>
      <c r="GD1751" s="50"/>
      <c r="GE1751" s="50"/>
      <c r="GF1751" s="50"/>
      <c r="GG1751" s="50"/>
      <c r="GH1751" s="50"/>
      <c r="GI1751" s="50"/>
      <c r="GJ1751" s="50"/>
      <c r="GK1751" s="50"/>
      <c r="GL1751" s="50"/>
      <c r="GM1751" s="50"/>
      <c r="GN1751" s="50"/>
      <c r="GO1751" s="50"/>
      <c r="GP1751" s="50"/>
      <c r="GQ1751" s="50"/>
      <c r="GR1751" s="50"/>
      <c r="GS1751" s="50"/>
    </row>
    <row r="1752" spans="1:201" ht="30" x14ac:dyDescent="0.25">
      <c r="A1752" s="35" t="s">
        <v>4539</v>
      </c>
      <c r="B1752" s="5" t="s">
        <v>1172</v>
      </c>
      <c r="C1752" s="6" t="s">
        <v>1173</v>
      </c>
      <c r="D1752" s="20" t="s">
        <v>2772</v>
      </c>
      <c r="E1752" s="7">
        <v>46599</v>
      </c>
      <c r="F1752" s="5">
        <v>4250</v>
      </c>
      <c r="G1752" s="12">
        <f t="shared" si="54"/>
        <v>1050</v>
      </c>
      <c r="H1752" s="8">
        <f t="shared" si="55"/>
        <v>3200</v>
      </c>
      <c r="I1752" s="48"/>
      <c r="J1752" s="48"/>
      <c r="K1752" s="48"/>
      <c r="L1752" s="48"/>
      <c r="M1752" s="48"/>
      <c r="N1752" s="48"/>
      <c r="O1752" s="48"/>
      <c r="P1752" s="48"/>
      <c r="Q1752" s="48"/>
      <c r="R1752" s="48"/>
      <c r="S1752" s="48"/>
      <c r="T1752" s="48"/>
      <c r="U1752" s="48"/>
      <c r="V1752" s="48"/>
      <c r="W1752" s="48"/>
      <c r="X1752" s="48">
        <v>300</v>
      </c>
      <c r="Y1752" s="48"/>
      <c r="Z1752" s="48"/>
      <c r="AA1752" s="48"/>
      <c r="AB1752" s="48"/>
      <c r="AC1752" s="48">
        <v>300</v>
      </c>
      <c r="AD1752" s="48"/>
      <c r="AE1752" s="48"/>
      <c r="AF1752" s="48"/>
      <c r="AG1752" s="48"/>
      <c r="AH1752" s="48"/>
      <c r="AI1752" s="48"/>
      <c r="AJ1752" s="48"/>
      <c r="AK1752" s="48"/>
      <c r="AL1752" s="48"/>
      <c r="AM1752" s="48"/>
      <c r="AN1752" s="48"/>
      <c r="AO1752" s="48"/>
      <c r="AP1752" s="48"/>
      <c r="AQ1752" s="48">
        <v>200</v>
      </c>
      <c r="AR1752" s="48"/>
      <c r="AS1752" s="48"/>
      <c r="AT1752" s="48"/>
      <c r="AU1752" s="48"/>
      <c r="AV1752" s="48"/>
      <c r="AW1752" s="48"/>
      <c r="AX1752" s="48"/>
      <c r="AY1752" s="48"/>
      <c r="AZ1752" s="48"/>
      <c r="BA1752" s="48"/>
      <c r="BB1752" s="48"/>
      <c r="BC1752" s="48"/>
      <c r="BD1752" s="48"/>
      <c r="BE1752" s="48"/>
      <c r="BF1752" s="48"/>
      <c r="BG1752" s="48"/>
      <c r="BH1752" s="48"/>
      <c r="BI1752" s="48"/>
      <c r="BJ1752" s="48"/>
      <c r="BK1752" s="48"/>
      <c r="BL1752" s="48"/>
      <c r="BM1752" s="48"/>
      <c r="BN1752" s="48"/>
      <c r="BO1752" s="48"/>
      <c r="BP1752" s="48"/>
      <c r="BQ1752" s="48"/>
      <c r="BR1752" s="48"/>
      <c r="BS1752" s="48"/>
      <c r="BT1752" s="48"/>
      <c r="BU1752" s="48"/>
      <c r="BV1752" s="48"/>
      <c r="BW1752" s="48"/>
      <c r="BX1752" s="48"/>
      <c r="BY1752" s="48"/>
      <c r="BZ1752" s="48"/>
      <c r="CA1752" s="48"/>
      <c r="CB1752" s="48">
        <v>100</v>
      </c>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48"/>
      <c r="DF1752" s="48"/>
      <c r="DG1752" s="48"/>
      <c r="DH1752" s="48"/>
      <c r="DI1752" s="48"/>
      <c r="DJ1752" s="48"/>
      <c r="DK1752" s="48"/>
      <c r="DL1752" s="48"/>
      <c r="DM1752" s="48"/>
      <c r="DN1752" s="48"/>
      <c r="DO1752" s="48"/>
      <c r="DP1752" s="48"/>
      <c r="DQ1752" s="48"/>
      <c r="DR1752" s="48"/>
      <c r="DS1752" s="48"/>
      <c r="DT1752" s="48"/>
      <c r="DU1752" s="48"/>
      <c r="DV1752" s="48"/>
      <c r="DW1752" s="48"/>
      <c r="DX1752" s="48"/>
      <c r="DY1752" s="48"/>
      <c r="DZ1752" s="48"/>
      <c r="EA1752" s="48"/>
      <c r="EB1752" s="48"/>
      <c r="EC1752" s="48"/>
      <c r="ED1752" s="48"/>
      <c r="EE1752" s="48"/>
      <c r="EF1752" s="48">
        <v>50</v>
      </c>
      <c r="EG1752" s="48"/>
      <c r="EH1752" s="48"/>
      <c r="EI1752" s="48">
        <v>100</v>
      </c>
      <c r="EJ1752" s="48"/>
      <c r="EK1752" s="48"/>
      <c r="EL1752" s="48"/>
      <c r="EM1752" s="48"/>
      <c r="EN1752" s="48"/>
      <c r="EO1752" s="48"/>
      <c r="EP1752" s="48"/>
      <c r="EQ1752" s="48"/>
      <c r="ER1752" s="48"/>
      <c r="ES1752" s="48"/>
      <c r="ET1752" s="48"/>
      <c r="EU1752" s="48"/>
      <c r="EV1752" s="48"/>
      <c r="EW1752" s="48"/>
      <c r="EX1752" s="48"/>
      <c r="EY1752" s="48"/>
      <c r="EZ1752" s="48"/>
      <c r="FA1752" s="48"/>
      <c r="FB1752" s="48"/>
      <c r="FC1752" s="48"/>
      <c r="FD1752" s="48"/>
      <c r="FE1752" s="48"/>
      <c r="FF1752" s="48"/>
      <c r="FG1752" s="48"/>
      <c r="FH1752" s="48"/>
      <c r="FI1752" s="48"/>
      <c r="FJ1752" s="48"/>
      <c r="FK1752" s="48"/>
      <c r="FL1752" s="48"/>
      <c r="FM1752" s="48"/>
      <c r="FN1752" s="48"/>
      <c r="FO1752" s="48"/>
      <c r="FP1752" s="48"/>
      <c r="FQ1752" s="48"/>
      <c r="FR1752" s="48"/>
      <c r="FS1752" s="48"/>
      <c r="FT1752" s="48"/>
      <c r="FU1752" s="48"/>
      <c r="FV1752" s="48"/>
      <c r="FW1752" s="48"/>
      <c r="FX1752" s="48"/>
      <c r="FY1752" s="48"/>
      <c r="FZ1752" s="48"/>
      <c r="GA1752" s="48"/>
      <c r="GB1752" s="48"/>
      <c r="GC1752" s="48"/>
      <c r="GD1752" s="48"/>
      <c r="GE1752" s="48"/>
      <c r="GF1752" s="48"/>
      <c r="GG1752" s="48"/>
      <c r="GH1752" s="48"/>
      <c r="GI1752" s="48"/>
      <c r="GJ1752" s="48"/>
      <c r="GK1752" s="48"/>
      <c r="GL1752" s="48"/>
      <c r="GM1752" s="48"/>
      <c r="GN1752" s="48"/>
      <c r="GO1752" s="48"/>
      <c r="GP1752" s="48"/>
      <c r="GQ1752" s="48"/>
      <c r="GR1752" s="48"/>
      <c r="GS1752" s="48"/>
    </row>
    <row r="1753" spans="1:201" ht="30" x14ac:dyDescent="0.25">
      <c r="A1753" s="35" t="s">
        <v>4539</v>
      </c>
      <c r="B1753" s="5" t="s">
        <v>1172</v>
      </c>
      <c r="C1753" s="6" t="s">
        <v>1173</v>
      </c>
      <c r="D1753" s="20" t="s">
        <v>3036</v>
      </c>
      <c r="E1753" s="7">
        <v>47093</v>
      </c>
      <c r="F1753" s="5">
        <v>50</v>
      </c>
      <c r="G1753" s="12">
        <f t="shared" si="54"/>
        <v>50</v>
      </c>
      <c r="H1753" s="8">
        <f t="shared" si="55"/>
        <v>0</v>
      </c>
      <c r="I1753" s="48"/>
      <c r="J1753" s="48"/>
      <c r="K1753" s="48"/>
      <c r="L1753" s="48"/>
      <c r="M1753" s="48"/>
      <c r="N1753" s="48"/>
      <c r="O1753" s="48"/>
      <c r="P1753" s="48"/>
      <c r="Q1753" s="48"/>
      <c r="R1753" s="48"/>
      <c r="S1753" s="48"/>
      <c r="T1753" s="48"/>
      <c r="U1753" s="48"/>
      <c r="V1753" s="48"/>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48"/>
      <c r="BJ1753" s="48"/>
      <c r="BK1753" s="48"/>
      <c r="BL1753" s="48"/>
      <c r="BM1753" s="48"/>
      <c r="BN1753" s="48"/>
      <c r="BO1753" s="48"/>
      <c r="BP1753" s="48"/>
      <c r="BQ1753" s="48"/>
      <c r="BR1753" s="48"/>
      <c r="BS1753" s="48"/>
      <c r="BT1753" s="48"/>
      <c r="BU1753" s="48"/>
      <c r="BV1753" s="48"/>
      <c r="BW1753" s="48"/>
      <c r="BX1753" s="48"/>
      <c r="BY1753" s="48"/>
      <c r="BZ1753" s="48">
        <v>50</v>
      </c>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48"/>
      <c r="DF1753" s="48"/>
      <c r="DG1753" s="48"/>
      <c r="DH1753" s="48"/>
      <c r="DI1753" s="48"/>
      <c r="DJ1753" s="48"/>
      <c r="DK1753" s="48"/>
      <c r="DL1753" s="48"/>
      <c r="DM1753" s="48"/>
      <c r="DN1753" s="48"/>
      <c r="DO1753" s="48"/>
      <c r="DP1753" s="48"/>
      <c r="DQ1753" s="48"/>
      <c r="DR1753" s="48"/>
      <c r="DS1753" s="48"/>
      <c r="DT1753" s="48"/>
      <c r="DU1753" s="48"/>
      <c r="DV1753" s="48"/>
      <c r="DW1753" s="48"/>
      <c r="DX1753" s="48"/>
      <c r="DY1753" s="48"/>
      <c r="DZ1753" s="48"/>
      <c r="EA1753" s="48"/>
      <c r="EB1753" s="48"/>
      <c r="EC1753" s="48"/>
      <c r="ED1753" s="48"/>
      <c r="EE1753" s="48"/>
      <c r="EF1753" s="48"/>
      <c r="EG1753" s="48"/>
      <c r="EH1753" s="48"/>
      <c r="EI1753" s="48"/>
      <c r="EJ1753" s="48"/>
      <c r="EK1753" s="48"/>
      <c r="EL1753" s="48"/>
      <c r="EM1753" s="48"/>
      <c r="EN1753" s="48"/>
      <c r="EO1753" s="48"/>
      <c r="EP1753" s="48"/>
      <c r="EQ1753" s="48"/>
      <c r="ER1753" s="48"/>
      <c r="ES1753" s="48"/>
      <c r="ET1753" s="48"/>
      <c r="EU1753" s="48"/>
      <c r="EV1753" s="48"/>
      <c r="EW1753" s="48"/>
      <c r="EX1753" s="48"/>
      <c r="EY1753" s="48"/>
      <c r="EZ1753" s="48"/>
      <c r="FA1753" s="48"/>
      <c r="FB1753" s="48"/>
      <c r="FC1753" s="48"/>
      <c r="FD1753" s="48"/>
      <c r="FE1753" s="48"/>
      <c r="FF1753" s="48"/>
      <c r="FG1753" s="48"/>
      <c r="FH1753" s="48"/>
      <c r="FI1753" s="48"/>
      <c r="FJ1753" s="48"/>
      <c r="FK1753" s="48"/>
      <c r="FL1753" s="48"/>
      <c r="FM1753" s="48"/>
      <c r="FN1753" s="48"/>
      <c r="FO1753" s="48"/>
      <c r="FP1753" s="48"/>
      <c r="FQ1753" s="48"/>
      <c r="FR1753" s="48"/>
      <c r="FS1753" s="48"/>
      <c r="FT1753" s="48"/>
      <c r="FU1753" s="48"/>
      <c r="FV1753" s="48"/>
      <c r="FW1753" s="48"/>
      <c r="FX1753" s="48"/>
      <c r="FY1753" s="48"/>
      <c r="FZ1753" s="48"/>
      <c r="GA1753" s="48"/>
      <c r="GB1753" s="48"/>
      <c r="GC1753" s="48"/>
      <c r="GD1753" s="48"/>
      <c r="GE1753" s="48"/>
      <c r="GF1753" s="48"/>
      <c r="GG1753" s="48"/>
      <c r="GH1753" s="48"/>
      <c r="GI1753" s="48"/>
      <c r="GJ1753" s="48"/>
      <c r="GK1753" s="48"/>
      <c r="GL1753" s="48"/>
      <c r="GM1753" s="48"/>
      <c r="GN1753" s="48"/>
      <c r="GO1753" s="48"/>
      <c r="GP1753" s="48"/>
      <c r="GQ1753" s="48"/>
      <c r="GR1753" s="48"/>
      <c r="GS1753" s="48"/>
    </row>
    <row r="1754" spans="1:201" ht="30" x14ac:dyDescent="0.25">
      <c r="A1754" s="35" t="s">
        <v>4539</v>
      </c>
      <c r="B1754" s="5" t="s">
        <v>1172</v>
      </c>
      <c r="C1754" s="6" t="s">
        <v>1173</v>
      </c>
      <c r="D1754" s="24" t="s">
        <v>4264</v>
      </c>
      <c r="E1754" s="19">
        <v>47209</v>
      </c>
      <c r="F1754" s="6">
        <v>5000</v>
      </c>
      <c r="G1754" s="12">
        <f t="shared" si="54"/>
        <v>0</v>
      </c>
      <c r="H1754" s="12">
        <f t="shared" si="55"/>
        <v>5000</v>
      </c>
      <c r="I1754" s="50"/>
      <c r="J1754" s="50"/>
      <c r="K1754" s="50"/>
      <c r="L1754" s="50"/>
      <c r="M1754" s="50"/>
      <c r="N1754" s="50"/>
      <c r="O1754" s="50"/>
      <c r="P1754" s="50"/>
      <c r="Q1754" s="50"/>
      <c r="R1754" s="50"/>
      <c r="S1754" s="50"/>
      <c r="T1754" s="50"/>
      <c r="U1754" s="50"/>
      <c r="V1754" s="50"/>
      <c r="W1754" s="50"/>
      <c r="X1754" s="50"/>
      <c r="Y1754" s="50"/>
      <c r="Z1754" s="50"/>
      <c r="AA1754" s="50"/>
      <c r="AB1754" s="50"/>
      <c r="AC1754" s="50"/>
      <c r="AD1754" s="50"/>
      <c r="AE1754" s="50"/>
      <c r="AF1754" s="50"/>
      <c r="AG1754" s="50"/>
      <c r="AH1754" s="50"/>
      <c r="AI1754" s="50"/>
      <c r="AJ1754" s="50"/>
      <c r="AK1754" s="50"/>
      <c r="AL1754" s="50"/>
      <c r="AM1754" s="50"/>
      <c r="AN1754" s="50"/>
      <c r="AO1754" s="50"/>
      <c r="AP1754" s="50"/>
      <c r="AQ1754" s="50"/>
      <c r="AR1754" s="50"/>
      <c r="AS1754" s="50"/>
      <c r="AT1754" s="50"/>
      <c r="AU1754" s="50"/>
      <c r="AV1754" s="50"/>
      <c r="AW1754" s="50"/>
      <c r="AX1754" s="50"/>
      <c r="AY1754" s="50"/>
      <c r="AZ1754" s="50"/>
      <c r="BA1754" s="50"/>
      <c r="BB1754" s="50"/>
      <c r="BC1754" s="50"/>
      <c r="BD1754" s="50"/>
      <c r="BE1754" s="50"/>
      <c r="BF1754" s="50"/>
      <c r="BG1754" s="50"/>
      <c r="BH1754" s="50"/>
      <c r="BI1754" s="50"/>
      <c r="BJ1754" s="50"/>
      <c r="BK1754" s="50"/>
      <c r="BL1754" s="50"/>
      <c r="BM1754" s="50"/>
      <c r="BN1754" s="50"/>
      <c r="BO1754" s="50"/>
      <c r="BP1754" s="50"/>
      <c r="BQ1754" s="50"/>
      <c r="BR1754" s="50"/>
      <c r="BS1754" s="50"/>
      <c r="BT1754" s="50"/>
      <c r="BU1754" s="50"/>
      <c r="BV1754" s="50"/>
      <c r="BW1754" s="50"/>
      <c r="BX1754" s="50"/>
      <c r="BY1754" s="50"/>
      <c r="BZ1754" s="50"/>
      <c r="CA1754" s="50"/>
      <c r="CB1754" s="50"/>
      <c r="CC1754" s="50"/>
      <c r="CD1754" s="50"/>
      <c r="CE1754" s="50"/>
      <c r="CF1754" s="50"/>
      <c r="CG1754" s="50"/>
      <c r="CH1754" s="50"/>
      <c r="CI1754" s="50"/>
      <c r="CJ1754" s="50"/>
      <c r="CK1754" s="50"/>
      <c r="CL1754" s="50"/>
      <c r="CM1754" s="50"/>
      <c r="CN1754" s="50"/>
      <c r="CO1754" s="50"/>
      <c r="CP1754" s="50"/>
      <c r="CQ1754" s="50"/>
      <c r="CR1754" s="50"/>
      <c r="CS1754" s="50"/>
      <c r="CT1754" s="50"/>
      <c r="CU1754" s="50"/>
      <c r="CV1754" s="50"/>
      <c r="CW1754" s="50"/>
      <c r="CX1754" s="50"/>
      <c r="CY1754" s="50"/>
      <c r="CZ1754" s="50"/>
      <c r="DA1754" s="50"/>
      <c r="DB1754" s="50"/>
      <c r="DC1754" s="50"/>
      <c r="DD1754" s="50"/>
      <c r="DE1754" s="50"/>
      <c r="DF1754" s="50"/>
      <c r="DG1754" s="50"/>
      <c r="DH1754" s="50"/>
      <c r="DI1754" s="50"/>
      <c r="DJ1754" s="50"/>
      <c r="DK1754" s="50"/>
      <c r="DL1754" s="50"/>
      <c r="DM1754" s="50"/>
      <c r="DN1754" s="50"/>
      <c r="DO1754" s="50"/>
      <c r="DP1754" s="50"/>
      <c r="DQ1754" s="50"/>
      <c r="DR1754" s="50"/>
      <c r="DS1754" s="50"/>
      <c r="DT1754" s="50"/>
      <c r="DU1754" s="50"/>
      <c r="DV1754" s="50"/>
      <c r="DW1754" s="50"/>
      <c r="DX1754" s="50"/>
      <c r="DY1754" s="50"/>
      <c r="DZ1754" s="50"/>
      <c r="EA1754" s="50"/>
      <c r="EB1754" s="50"/>
      <c r="EC1754" s="50"/>
      <c r="ED1754" s="50"/>
      <c r="EE1754" s="50"/>
      <c r="EF1754" s="50"/>
      <c r="EG1754" s="50"/>
      <c r="EH1754" s="50"/>
      <c r="EI1754" s="50"/>
      <c r="EJ1754" s="50"/>
      <c r="EK1754" s="50"/>
      <c r="EL1754" s="50"/>
      <c r="EM1754" s="50"/>
      <c r="EN1754" s="50"/>
      <c r="EO1754" s="50"/>
      <c r="EP1754" s="50"/>
      <c r="EQ1754" s="50"/>
      <c r="ER1754" s="50"/>
      <c r="ES1754" s="50"/>
      <c r="ET1754" s="50"/>
      <c r="EU1754" s="50"/>
      <c r="EV1754" s="50"/>
      <c r="EW1754" s="50"/>
      <c r="EX1754" s="50"/>
      <c r="EY1754" s="50"/>
      <c r="EZ1754" s="50"/>
      <c r="FA1754" s="50"/>
      <c r="FB1754" s="50"/>
      <c r="FC1754" s="50"/>
      <c r="FD1754" s="50"/>
      <c r="FE1754" s="50"/>
      <c r="FF1754" s="50"/>
      <c r="FG1754" s="50"/>
      <c r="FH1754" s="50"/>
      <c r="FI1754" s="50"/>
      <c r="FJ1754" s="50"/>
      <c r="FK1754" s="50"/>
      <c r="FL1754" s="50"/>
      <c r="FM1754" s="50"/>
      <c r="FN1754" s="50"/>
      <c r="FO1754" s="50"/>
      <c r="FP1754" s="50"/>
      <c r="FQ1754" s="50"/>
      <c r="FR1754" s="50"/>
      <c r="FS1754" s="50"/>
      <c r="FT1754" s="50"/>
      <c r="FU1754" s="50"/>
      <c r="FV1754" s="50"/>
      <c r="FW1754" s="50"/>
      <c r="FX1754" s="50"/>
      <c r="FY1754" s="50"/>
      <c r="FZ1754" s="50"/>
      <c r="GA1754" s="50"/>
      <c r="GB1754" s="50"/>
      <c r="GC1754" s="48"/>
      <c r="GD1754" s="50"/>
      <c r="GE1754" s="50"/>
      <c r="GF1754" s="50"/>
      <c r="GG1754" s="50"/>
      <c r="GH1754" s="50"/>
      <c r="GI1754" s="50"/>
      <c r="GJ1754" s="50"/>
      <c r="GK1754" s="50"/>
      <c r="GL1754" s="50"/>
      <c r="GM1754" s="50"/>
      <c r="GN1754" s="50"/>
      <c r="GO1754" s="50"/>
      <c r="GP1754" s="50"/>
      <c r="GQ1754" s="50"/>
      <c r="GR1754" s="50"/>
      <c r="GS1754" s="50"/>
    </row>
    <row r="1755" spans="1:201" ht="30" x14ac:dyDescent="0.25">
      <c r="A1755" s="35" t="s">
        <v>4539</v>
      </c>
      <c r="B1755" s="5" t="s">
        <v>1174</v>
      </c>
      <c r="C1755" s="6" t="s">
        <v>1175</v>
      </c>
      <c r="D1755" s="24" t="s">
        <v>4051</v>
      </c>
      <c r="E1755" s="19">
        <v>47208</v>
      </c>
      <c r="F1755" s="6">
        <v>2500</v>
      </c>
      <c r="G1755" s="12">
        <f t="shared" si="54"/>
        <v>0</v>
      </c>
      <c r="H1755" s="12">
        <f t="shared" si="55"/>
        <v>2500</v>
      </c>
      <c r="I1755" s="50"/>
      <c r="J1755" s="50"/>
      <c r="K1755" s="50"/>
      <c r="L1755" s="50"/>
      <c r="M1755" s="50"/>
      <c r="N1755" s="50"/>
      <c r="O1755" s="50"/>
      <c r="P1755" s="50"/>
      <c r="Q1755" s="50"/>
      <c r="R1755" s="50"/>
      <c r="S1755" s="50"/>
      <c r="T1755" s="50"/>
      <c r="U1755" s="50"/>
      <c r="V1755" s="50"/>
      <c r="W1755" s="50"/>
      <c r="X1755" s="50"/>
      <c r="Y1755" s="50"/>
      <c r="Z1755" s="50"/>
      <c r="AA1755" s="50"/>
      <c r="AB1755" s="50"/>
      <c r="AC1755" s="50"/>
      <c r="AD1755" s="50"/>
      <c r="AE1755" s="50"/>
      <c r="AF1755" s="50"/>
      <c r="AG1755" s="50"/>
      <c r="AH1755" s="50"/>
      <c r="AI1755" s="50"/>
      <c r="AJ1755" s="50"/>
      <c r="AK1755" s="50"/>
      <c r="AL1755" s="50"/>
      <c r="AM1755" s="50"/>
      <c r="AN1755" s="50"/>
      <c r="AO1755" s="50"/>
      <c r="AP1755" s="50"/>
      <c r="AQ1755" s="50"/>
      <c r="AR1755" s="50"/>
      <c r="AS1755" s="50"/>
      <c r="AT1755" s="50"/>
      <c r="AU1755" s="50"/>
      <c r="AV1755" s="50"/>
      <c r="AW1755" s="50"/>
      <c r="AX1755" s="50"/>
      <c r="AY1755" s="50"/>
      <c r="AZ1755" s="50"/>
      <c r="BA1755" s="50"/>
      <c r="BB1755" s="50"/>
      <c r="BC1755" s="50"/>
      <c r="BD1755" s="50"/>
      <c r="BE1755" s="50"/>
      <c r="BF1755" s="50"/>
      <c r="BG1755" s="50"/>
      <c r="BH1755" s="50"/>
      <c r="BI1755" s="50"/>
      <c r="BJ1755" s="50"/>
      <c r="BK1755" s="50"/>
      <c r="BL1755" s="50"/>
      <c r="BM1755" s="50"/>
      <c r="BN1755" s="50"/>
      <c r="BO1755" s="50"/>
      <c r="BP1755" s="50"/>
      <c r="BQ1755" s="50"/>
      <c r="BR1755" s="50"/>
      <c r="BS1755" s="50"/>
      <c r="BT1755" s="50"/>
      <c r="BU1755" s="50"/>
      <c r="BV1755" s="50"/>
      <c r="BW1755" s="50"/>
      <c r="BX1755" s="50"/>
      <c r="BY1755" s="50"/>
      <c r="BZ1755" s="50"/>
      <c r="CA1755" s="50"/>
      <c r="CB1755" s="50"/>
      <c r="CC1755" s="50"/>
      <c r="CD1755" s="50"/>
      <c r="CE1755" s="50"/>
      <c r="CF1755" s="50"/>
      <c r="CG1755" s="50"/>
      <c r="CH1755" s="50"/>
      <c r="CI1755" s="50"/>
      <c r="CJ1755" s="50"/>
      <c r="CK1755" s="50"/>
      <c r="CL1755" s="50"/>
      <c r="CM1755" s="50"/>
      <c r="CN1755" s="50"/>
      <c r="CO1755" s="50"/>
      <c r="CP1755" s="50"/>
      <c r="CQ1755" s="50"/>
      <c r="CR1755" s="50"/>
      <c r="CS1755" s="50"/>
      <c r="CT1755" s="50"/>
      <c r="CU1755" s="50"/>
      <c r="CV1755" s="50"/>
      <c r="CW1755" s="50"/>
      <c r="CX1755" s="50"/>
      <c r="CY1755" s="50"/>
      <c r="CZ1755" s="50"/>
      <c r="DA1755" s="50"/>
      <c r="DB1755" s="50"/>
      <c r="DC1755" s="50"/>
      <c r="DD1755" s="50"/>
      <c r="DE1755" s="50"/>
      <c r="DF1755" s="50"/>
      <c r="DG1755" s="50"/>
      <c r="DH1755" s="50"/>
      <c r="DI1755" s="50"/>
      <c r="DJ1755" s="50"/>
      <c r="DK1755" s="50"/>
      <c r="DL1755" s="50"/>
      <c r="DM1755" s="50"/>
      <c r="DN1755" s="50"/>
      <c r="DO1755" s="50"/>
      <c r="DP1755" s="50"/>
      <c r="DQ1755" s="50"/>
      <c r="DR1755" s="50"/>
      <c r="DS1755" s="50"/>
      <c r="DT1755" s="50"/>
      <c r="DU1755" s="50"/>
      <c r="DV1755" s="50"/>
      <c r="DW1755" s="50"/>
      <c r="DX1755" s="50"/>
      <c r="DY1755" s="50"/>
      <c r="DZ1755" s="50"/>
      <c r="EA1755" s="50"/>
      <c r="EB1755" s="50"/>
      <c r="EC1755" s="50"/>
      <c r="ED1755" s="50"/>
      <c r="EE1755" s="50"/>
      <c r="EF1755" s="50"/>
      <c r="EG1755" s="50"/>
      <c r="EH1755" s="50"/>
      <c r="EI1755" s="50"/>
      <c r="EJ1755" s="50"/>
      <c r="EK1755" s="50"/>
      <c r="EL1755" s="50"/>
      <c r="EM1755" s="50"/>
      <c r="EN1755" s="50"/>
      <c r="EO1755" s="50"/>
      <c r="EP1755" s="50"/>
      <c r="EQ1755" s="50"/>
      <c r="ER1755" s="50"/>
      <c r="ES1755" s="50"/>
      <c r="ET1755" s="50"/>
      <c r="EU1755" s="50"/>
      <c r="EV1755" s="50"/>
      <c r="EW1755" s="50"/>
      <c r="EX1755" s="50"/>
      <c r="EY1755" s="50"/>
      <c r="EZ1755" s="50"/>
      <c r="FA1755" s="50"/>
      <c r="FB1755" s="50"/>
      <c r="FC1755" s="50"/>
      <c r="FD1755" s="50"/>
      <c r="FE1755" s="50"/>
      <c r="FF1755" s="50"/>
      <c r="FG1755" s="50"/>
      <c r="FH1755" s="50"/>
      <c r="FI1755" s="50"/>
      <c r="FJ1755" s="50"/>
      <c r="FK1755" s="50"/>
      <c r="FL1755" s="50"/>
      <c r="FM1755" s="50"/>
      <c r="FN1755" s="50"/>
      <c r="FO1755" s="50"/>
      <c r="FP1755" s="50"/>
      <c r="FQ1755" s="50"/>
      <c r="FR1755" s="50"/>
      <c r="FS1755" s="50"/>
      <c r="FT1755" s="50"/>
      <c r="FU1755" s="50"/>
      <c r="FV1755" s="50"/>
      <c r="FW1755" s="50"/>
      <c r="FX1755" s="50"/>
      <c r="FY1755" s="50"/>
      <c r="FZ1755" s="50"/>
      <c r="GA1755" s="50"/>
      <c r="GB1755" s="50"/>
      <c r="GC1755" s="48"/>
      <c r="GD1755" s="50"/>
      <c r="GE1755" s="50"/>
      <c r="GF1755" s="50"/>
      <c r="GG1755" s="50"/>
      <c r="GH1755" s="50"/>
      <c r="GI1755" s="50"/>
      <c r="GJ1755" s="50"/>
      <c r="GK1755" s="50"/>
      <c r="GL1755" s="50"/>
      <c r="GM1755" s="50"/>
      <c r="GN1755" s="50"/>
      <c r="GO1755" s="50"/>
      <c r="GP1755" s="50"/>
      <c r="GQ1755" s="50"/>
      <c r="GR1755" s="50"/>
      <c r="GS1755" s="50"/>
    </row>
    <row r="1756" spans="1:201" ht="30" x14ac:dyDescent="0.25">
      <c r="A1756" s="35" t="s">
        <v>4539</v>
      </c>
      <c r="B1756" s="70" t="s">
        <v>9</v>
      </c>
      <c r="C1756" s="47" t="s">
        <v>10</v>
      </c>
      <c r="D1756" s="20" t="s">
        <v>4701</v>
      </c>
      <c r="E1756" s="7">
        <v>47331</v>
      </c>
      <c r="F1756" s="5">
        <v>165</v>
      </c>
      <c r="G1756" s="12">
        <f t="shared" si="54"/>
        <v>165</v>
      </c>
      <c r="H1756" s="8">
        <f t="shared" si="55"/>
        <v>0</v>
      </c>
      <c r="I1756" s="48"/>
      <c r="J1756" s="48"/>
      <c r="K1756" s="48"/>
      <c r="L1756" s="48"/>
      <c r="M1756" s="48"/>
      <c r="N1756" s="48"/>
      <c r="O1756" s="48"/>
      <c r="P1756" s="48"/>
      <c r="Q1756" s="48"/>
      <c r="R1756" s="48"/>
      <c r="S1756" s="48"/>
      <c r="T1756" s="48"/>
      <c r="U1756" s="48"/>
      <c r="V1756" s="48"/>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48"/>
      <c r="BJ1756" s="48"/>
      <c r="BK1756" s="48"/>
      <c r="BL1756" s="48"/>
      <c r="BM1756" s="48"/>
      <c r="BN1756" s="48"/>
      <c r="BO1756" s="48"/>
      <c r="BP1756" s="48"/>
      <c r="BQ1756" s="48"/>
      <c r="BR1756" s="48"/>
      <c r="BS1756" s="48"/>
      <c r="BT1756" s="48"/>
      <c r="BU1756" s="48"/>
      <c r="BV1756" s="48"/>
      <c r="BW1756" s="48"/>
      <c r="BX1756" s="48"/>
      <c r="BY1756" s="48"/>
      <c r="BZ1756" s="4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48"/>
      <c r="DF1756" s="48"/>
      <c r="DG1756" s="48"/>
      <c r="DH1756" s="48"/>
      <c r="DI1756" s="48"/>
      <c r="DJ1756" s="48"/>
      <c r="DK1756" s="48"/>
      <c r="DL1756" s="48"/>
      <c r="DM1756" s="48"/>
      <c r="DN1756" s="48"/>
      <c r="DO1756" s="48"/>
      <c r="DP1756" s="48"/>
      <c r="DQ1756" s="48"/>
      <c r="DR1756" s="48"/>
      <c r="DS1756" s="48"/>
      <c r="DT1756" s="48"/>
      <c r="DU1756" s="48"/>
      <c r="DV1756" s="48"/>
      <c r="DW1756" s="48"/>
      <c r="DX1756" s="48"/>
      <c r="DY1756" s="48"/>
      <c r="DZ1756" s="48"/>
      <c r="EA1756" s="48"/>
      <c r="EB1756" s="48"/>
      <c r="EC1756" s="48"/>
      <c r="ED1756" s="48"/>
      <c r="EE1756" s="48"/>
      <c r="EF1756" s="48"/>
      <c r="EG1756" s="48"/>
      <c r="EH1756" s="48"/>
      <c r="EI1756" s="48"/>
      <c r="EJ1756" s="48"/>
      <c r="EK1756" s="48"/>
      <c r="EL1756" s="48"/>
      <c r="EM1756" s="48"/>
      <c r="EN1756" s="48"/>
      <c r="EO1756" s="48"/>
      <c r="EP1756" s="48"/>
      <c r="EQ1756" s="48"/>
      <c r="ER1756" s="48"/>
      <c r="ES1756" s="48"/>
      <c r="ET1756" s="48"/>
      <c r="EU1756" s="48"/>
      <c r="EV1756" s="48"/>
      <c r="EW1756" s="48"/>
      <c r="EX1756" s="48"/>
      <c r="EY1756" s="48"/>
      <c r="EZ1756" s="48"/>
      <c r="FA1756" s="48"/>
      <c r="FB1756" s="48"/>
      <c r="FC1756" s="48"/>
      <c r="FD1756" s="48"/>
      <c r="FE1756" s="48"/>
      <c r="FF1756" s="48"/>
      <c r="FG1756" s="48"/>
      <c r="FH1756" s="48"/>
      <c r="FI1756" s="48"/>
      <c r="FJ1756" s="48">
        <v>90</v>
      </c>
      <c r="FK1756" s="48"/>
      <c r="FL1756" s="48"/>
      <c r="FM1756" s="48"/>
      <c r="FN1756" s="48"/>
      <c r="FO1756" s="48"/>
      <c r="FP1756" s="48"/>
      <c r="FQ1756" s="48"/>
      <c r="FR1756" s="48"/>
      <c r="FS1756" s="48"/>
      <c r="FT1756" s="48"/>
      <c r="FU1756" s="48"/>
      <c r="FV1756" s="48"/>
      <c r="FW1756" s="48"/>
      <c r="FX1756" s="48"/>
      <c r="FY1756" s="48">
        <v>13</v>
      </c>
      <c r="FZ1756" s="48"/>
      <c r="GA1756" s="48"/>
      <c r="GB1756" s="48">
        <v>22</v>
      </c>
      <c r="GC1756" s="48">
        <v>7</v>
      </c>
      <c r="GD1756" s="48">
        <v>1</v>
      </c>
      <c r="GE1756" s="48">
        <v>3</v>
      </c>
      <c r="GF1756" s="48"/>
      <c r="GG1756" s="48"/>
      <c r="GH1756" s="48">
        <v>29</v>
      </c>
      <c r="GI1756" s="48"/>
      <c r="GJ1756" s="48"/>
      <c r="GK1756" s="48"/>
      <c r="GL1756" s="48"/>
      <c r="GM1756" s="48"/>
      <c r="GN1756" s="48"/>
      <c r="GO1756" s="48"/>
      <c r="GP1756" s="48"/>
      <c r="GQ1756" s="48"/>
      <c r="GR1756" s="48"/>
      <c r="GS1756" s="50"/>
    </row>
    <row r="1757" spans="1:201" ht="30" x14ac:dyDescent="0.25">
      <c r="A1757" s="35" t="s">
        <v>4539</v>
      </c>
      <c r="B1757" s="5" t="s">
        <v>9</v>
      </c>
      <c r="C1757" s="6" t="s">
        <v>10</v>
      </c>
      <c r="D1757" s="24" t="s">
        <v>4244</v>
      </c>
      <c r="E1757" s="19">
        <v>47299</v>
      </c>
      <c r="F1757" s="6">
        <v>530</v>
      </c>
      <c r="G1757" s="12">
        <f t="shared" si="54"/>
        <v>220</v>
      </c>
      <c r="H1757" s="12">
        <f t="shared" si="55"/>
        <v>310</v>
      </c>
      <c r="I1757" s="50"/>
      <c r="J1757" s="50"/>
      <c r="K1757" s="50"/>
      <c r="L1757" s="50"/>
      <c r="M1757" s="50"/>
      <c r="N1757" s="50"/>
      <c r="O1757" s="50"/>
      <c r="P1757" s="50"/>
      <c r="Q1757" s="50"/>
      <c r="R1757" s="50"/>
      <c r="S1757" s="50"/>
      <c r="T1757" s="50"/>
      <c r="U1757" s="50"/>
      <c r="V1757" s="50"/>
      <c r="W1757" s="50"/>
      <c r="X1757" s="50"/>
      <c r="Y1757" s="50"/>
      <c r="Z1757" s="50"/>
      <c r="AA1757" s="50"/>
      <c r="AB1757" s="50"/>
      <c r="AC1757" s="50">
        <v>65</v>
      </c>
      <c r="AD1757" s="50"/>
      <c r="AE1757" s="50"/>
      <c r="AF1757" s="50"/>
      <c r="AG1757" s="50"/>
      <c r="AH1757" s="50"/>
      <c r="AI1757" s="50"/>
      <c r="AJ1757" s="50"/>
      <c r="AK1757" s="50"/>
      <c r="AL1757" s="50"/>
      <c r="AM1757" s="50"/>
      <c r="AN1757" s="50"/>
      <c r="AO1757" s="50">
        <v>25</v>
      </c>
      <c r="AP1757" s="50"/>
      <c r="AQ1757" s="50">
        <v>10</v>
      </c>
      <c r="AR1757" s="50"/>
      <c r="AS1757" s="50">
        <v>40</v>
      </c>
      <c r="AT1757" s="50"/>
      <c r="AU1757" s="50"/>
      <c r="AV1757" s="50"/>
      <c r="AW1757" s="50"/>
      <c r="AX1757" s="50"/>
      <c r="AY1757" s="50"/>
      <c r="AZ1757" s="50"/>
      <c r="BA1757" s="50"/>
      <c r="BB1757" s="50"/>
      <c r="BC1757" s="50"/>
      <c r="BD1757" s="50"/>
      <c r="BE1757" s="50"/>
      <c r="BF1757" s="50"/>
      <c r="BG1757" s="50"/>
      <c r="BH1757" s="50"/>
      <c r="BI1757" s="50"/>
      <c r="BJ1757" s="50"/>
      <c r="BK1757" s="50"/>
      <c r="BL1757" s="50"/>
      <c r="BM1757" s="50"/>
      <c r="BN1757" s="50"/>
      <c r="BO1757" s="50"/>
      <c r="BP1757" s="50"/>
      <c r="BQ1757" s="50"/>
      <c r="BR1757" s="50"/>
      <c r="BS1757" s="50"/>
      <c r="BT1757" s="50"/>
      <c r="BU1757" s="50"/>
      <c r="BV1757" s="50"/>
      <c r="BW1757" s="50"/>
      <c r="BX1757" s="50"/>
      <c r="BY1757" s="50"/>
      <c r="BZ1757" s="50">
        <v>30</v>
      </c>
      <c r="CA1757" s="50"/>
      <c r="CB1757" s="50"/>
      <c r="CC1757" s="50"/>
      <c r="CD1757" s="50"/>
      <c r="CE1757" s="50"/>
      <c r="CF1757" s="50"/>
      <c r="CG1757" s="50"/>
      <c r="CH1757" s="50"/>
      <c r="CI1757" s="50"/>
      <c r="CJ1757" s="50"/>
      <c r="CK1757" s="50"/>
      <c r="CL1757" s="50"/>
      <c r="CM1757" s="50"/>
      <c r="CN1757" s="50"/>
      <c r="CO1757" s="50"/>
      <c r="CP1757" s="50"/>
      <c r="CQ1757" s="50"/>
      <c r="CR1757" s="50"/>
      <c r="CS1757" s="50"/>
      <c r="CT1757" s="50"/>
      <c r="CU1757" s="50"/>
      <c r="CV1757" s="50"/>
      <c r="CW1757" s="50"/>
      <c r="CX1757" s="50"/>
      <c r="CY1757" s="50"/>
      <c r="CZ1757" s="50"/>
      <c r="DA1757" s="50"/>
      <c r="DB1757" s="50"/>
      <c r="DC1757" s="50"/>
      <c r="DD1757" s="50"/>
      <c r="DE1757" s="50"/>
      <c r="DF1757" s="50">
        <v>8</v>
      </c>
      <c r="DG1757" s="50"/>
      <c r="DH1757" s="50"/>
      <c r="DI1757" s="50"/>
      <c r="DJ1757" s="50"/>
      <c r="DK1757" s="50"/>
      <c r="DL1757" s="50"/>
      <c r="DM1757" s="50"/>
      <c r="DN1757" s="50"/>
      <c r="DO1757" s="50">
        <v>2</v>
      </c>
      <c r="DP1757" s="50"/>
      <c r="DQ1757" s="50"/>
      <c r="DR1757" s="50"/>
      <c r="DS1757" s="50">
        <v>20</v>
      </c>
      <c r="DT1757" s="50"/>
      <c r="DU1757" s="50"/>
      <c r="DV1757" s="50"/>
      <c r="DW1757" s="50"/>
      <c r="DX1757" s="50"/>
      <c r="DY1757" s="50"/>
      <c r="DZ1757" s="50"/>
      <c r="EA1757" s="50"/>
      <c r="EB1757" s="50"/>
      <c r="EC1757" s="50"/>
      <c r="ED1757" s="50"/>
      <c r="EE1757" s="50"/>
      <c r="EF1757" s="50">
        <v>10</v>
      </c>
      <c r="EG1757" s="50"/>
      <c r="EH1757" s="50"/>
      <c r="EI1757" s="50">
        <v>10</v>
      </c>
      <c r="EJ1757" s="50"/>
      <c r="EK1757" s="50"/>
      <c r="EL1757" s="50"/>
      <c r="EM1757" s="50"/>
      <c r="EN1757" s="50"/>
      <c r="EO1757" s="50"/>
      <c r="EP1757" s="50"/>
      <c r="EQ1757" s="50"/>
      <c r="ER1757" s="50"/>
      <c r="ES1757" s="50"/>
      <c r="ET1757" s="50"/>
      <c r="EU1757" s="50"/>
      <c r="EV1757" s="50"/>
      <c r="EW1757" s="50"/>
      <c r="EX1757" s="50"/>
      <c r="EY1757" s="50"/>
      <c r="EZ1757" s="50"/>
      <c r="FA1757" s="50"/>
      <c r="FB1757" s="50"/>
      <c r="FC1757" s="50"/>
      <c r="FD1757" s="50"/>
      <c r="FE1757" s="50"/>
      <c r="FF1757" s="50"/>
      <c r="FG1757" s="50"/>
      <c r="FH1757" s="50"/>
      <c r="FI1757" s="50"/>
      <c r="FJ1757" s="50"/>
      <c r="FK1757" s="50"/>
      <c r="FL1757" s="50"/>
      <c r="FM1757" s="50"/>
      <c r="FN1757" s="50"/>
      <c r="FO1757" s="50"/>
      <c r="FP1757" s="50"/>
      <c r="FQ1757" s="50"/>
      <c r="FR1757" s="50"/>
      <c r="FS1757" s="50"/>
      <c r="FT1757" s="50"/>
      <c r="FU1757" s="50"/>
      <c r="FV1757" s="50"/>
      <c r="FW1757" s="50"/>
      <c r="FX1757" s="50"/>
      <c r="FY1757" s="50"/>
      <c r="FZ1757" s="50"/>
      <c r="GA1757" s="50"/>
      <c r="GB1757" s="50"/>
      <c r="GC1757" s="48"/>
      <c r="GD1757" s="50"/>
      <c r="GE1757" s="50"/>
      <c r="GF1757" s="50"/>
      <c r="GG1757" s="50"/>
      <c r="GH1757" s="50"/>
      <c r="GI1757" s="50"/>
      <c r="GJ1757" s="50"/>
      <c r="GK1757" s="50"/>
      <c r="GL1757" s="50"/>
      <c r="GM1757" s="50"/>
      <c r="GN1757" s="50"/>
      <c r="GO1757" s="50"/>
      <c r="GP1757" s="50"/>
      <c r="GQ1757" s="50"/>
      <c r="GR1757" s="50"/>
      <c r="GS1757" s="50"/>
    </row>
    <row r="1758" spans="1:201" ht="30" x14ac:dyDescent="0.25">
      <c r="A1758" s="35" t="s">
        <v>4539</v>
      </c>
      <c r="B1758" s="5" t="s">
        <v>1176</v>
      </c>
      <c r="C1758" s="6" t="s">
        <v>4372</v>
      </c>
      <c r="D1758" s="20" t="s">
        <v>4373</v>
      </c>
      <c r="E1758" s="7">
        <v>47270</v>
      </c>
      <c r="F1758" s="5">
        <v>90</v>
      </c>
      <c r="G1758" s="12">
        <f t="shared" si="54"/>
        <v>90</v>
      </c>
      <c r="H1758" s="8">
        <f t="shared" si="55"/>
        <v>0</v>
      </c>
      <c r="I1758" s="48"/>
      <c r="J1758" s="48"/>
      <c r="K1758" s="48"/>
      <c r="L1758" s="48"/>
      <c r="M1758" s="48"/>
      <c r="N1758" s="48"/>
      <c r="O1758" s="48"/>
      <c r="P1758" s="48"/>
      <c r="Q1758" s="48"/>
      <c r="R1758" s="48"/>
      <c r="S1758" s="48"/>
      <c r="T1758" s="48"/>
      <c r="U1758" s="48"/>
      <c r="V1758" s="48"/>
      <c r="W1758" s="48"/>
      <c r="X1758" s="48"/>
      <c r="Y1758" s="48"/>
      <c r="Z1758" s="48"/>
      <c r="AA1758" s="48"/>
      <c r="AB1758" s="48"/>
      <c r="AC1758" s="48">
        <v>28</v>
      </c>
      <c r="AD1758" s="48"/>
      <c r="AE1758" s="48"/>
      <c r="AF1758" s="48"/>
      <c r="AG1758" s="48"/>
      <c r="AH1758" s="48"/>
      <c r="AI1758" s="48"/>
      <c r="AJ1758" s="48"/>
      <c r="AK1758" s="48"/>
      <c r="AL1758" s="48"/>
      <c r="AM1758" s="48"/>
      <c r="AN1758" s="48"/>
      <c r="AO1758" s="48">
        <v>20</v>
      </c>
      <c r="AP1758" s="48"/>
      <c r="AQ1758" s="48">
        <v>5</v>
      </c>
      <c r="AR1758" s="48"/>
      <c r="AS1758" s="48">
        <v>20</v>
      </c>
      <c r="AT1758" s="48"/>
      <c r="AU1758" s="48"/>
      <c r="AV1758" s="48"/>
      <c r="AW1758" s="48"/>
      <c r="AX1758" s="48"/>
      <c r="AY1758" s="48"/>
      <c r="AZ1758" s="48"/>
      <c r="BA1758" s="48"/>
      <c r="BB1758" s="48"/>
      <c r="BC1758" s="48"/>
      <c r="BD1758" s="48"/>
      <c r="BE1758" s="48"/>
      <c r="BF1758" s="48"/>
      <c r="BG1758" s="48"/>
      <c r="BH1758" s="48"/>
      <c r="BI1758" s="48"/>
      <c r="BJ1758" s="48"/>
      <c r="BK1758" s="48"/>
      <c r="BL1758" s="48"/>
      <c r="BM1758" s="48"/>
      <c r="BN1758" s="48"/>
      <c r="BO1758" s="48"/>
      <c r="BP1758" s="48"/>
      <c r="BQ1758" s="48"/>
      <c r="BR1758" s="48"/>
      <c r="BS1758" s="48"/>
      <c r="BT1758" s="48"/>
      <c r="BU1758" s="48"/>
      <c r="BV1758" s="48"/>
      <c r="BW1758" s="48"/>
      <c r="BX1758" s="48"/>
      <c r="BY1758" s="48"/>
      <c r="BZ1758" s="4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48"/>
      <c r="DF1758" s="48"/>
      <c r="DG1758" s="48"/>
      <c r="DH1758" s="48"/>
      <c r="DI1758" s="48"/>
      <c r="DJ1758" s="48"/>
      <c r="DK1758" s="48"/>
      <c r="DL1758" s="48"/>
      <c r="DM1758" s="48"/>
      <c r="DN1758" s="48"/>
      <c r="DO1758" s="48"/>
      <c r="DP1758" s="48"/>
      <c r="DQ1758" s="48"/>
      <c r="DR1758" s="48"/>
      <c r="DS1758" s="48"/>
      <c r="DT1758" s="48"/>
      <c r="DU1758" s="48"/>
      <c r="DV1758" s="48"/>
      <c r="DW1758" s="48"/>
      <c r="DX1758" s="48"/>
      <c r="DY1758" s="48"/>
      <c r="DZ1758" s="48"/>
      <c r="EA1758" s="48"/>
      <c r="EB1758" s="48"/>
      <c r="EC1758" s="48"/>
      <c r="ED1758" s="48"/>
      <c r="EE1758" s="48"/>
      <c r="EF1758" s="48"/>
      <c r="EG1758" s="48"/>
      <c r="EH1758" s="48"/>
      <c r="EI1758" s="48">
        <v>15</v>
      </c>
      <c r="EJ1758" s="48"/>
      <c r="EK1758" s="48"/>
      <c r="EL1758" s="48"/>
      <c r="EM1758" s="48"/>
      <c r="EN1758" s="48"/>
      <c r="EO1758" s="48"/>
      <c r="EP1758" s="48"/>
      <c r="EQ1758" s="48"/>
      <c r="ER1758" s="48"/>
      <c r="ES1758" s="48"/>
      <c r="ET1758" s="48"/>
      <c r="EU1758" s="48"/>
      <c r="EV1758" s="48"/>
      <c r="EW1758" s="48"/>
      <c r="EX1758" s="48"/>
      <c r="EY1758" s="48"/>
      <c r="EZ1758" s="48"/>
      <c r="FA1758" s="48"/>
      <c r="FB1758" s="48"/>
      <c r="FC1758" s="48"/>
      <c r="FD1758" s="48"/>
      <c r="FE1758" s="48"/>
      <c r="FF1758" s="48"/>
      <c r="FG1758" s="48"/>
      <c r="FH1758" s="48"/>
      <c r="FI1758" s="48"/>
      <c r="FJ1758" s="48"/>
      <c r="FK1758" s="48"/>
      <c r="FL1758" s="48"/>
      <c r="FM1758" s="48"/>
      <c r="FN1758" s="48"/>
      <c r="FO1758" s="48"/>
      <c r="FP1758" s="48"/>
      <c r="FQ1758" s="48"/>
      <c r="FR1758" s="48"/>
      <c r="FS1758" s="48"/>
      <c r="FT1758" s="48"/>
      <c r="FU1758" s="48"/>
      <c r="FV1758" s="48"/>
      <c r="FW1758" s="48"/>
      <c r="FX1758" s="48"/>
      <c r="FY1758" s="48">
        <v>2</v>
      </c>
      <c r="FZ1758" s="48"/>
      <c r="GA1758" s="48"/>
      <c r="GB1758" s="48"/>
      <c r="GC1758" s="48"/>
      <c r="GD1758" s="48"/>
      <c r="GE1758" s="48"/>
      <c r="GF1758" s="48"/>
      <c r="GG1758" s="48"/>
      <c r="GH1758" s="48"/>
      <c r="GI1758" s="48"/>
      <c r="GJ1758" s="48"/>
      <c r="GK1758" s="48"/>
      <c r="GL1758" s="48"/>
      <c r="GM1758" s="48"/>
      <c r="GN1758" s="48"/>
      <c r="GO1758" s="48"/>
      <c r="GP1758" s="48"/>
      <c r="GQ1758" s="48"/>
      <c r="GR1758" s="48"/>
      <c r="GS1758" s="50"/>
    </row>
    <row r="1759" spans="1:201" ht="30" x14ac:dyDescent="0.25">
      <c r="A1759" s="35" t="s">
        <v>4539</v>
      </c>
      <c r="B1759" s="5" t="s">
        <v>1176</v>
      </c>
      <c r="C1759" s="6" t="s">
        <v>1177</v>
      </c>
      <c r="D1759" s="6">
        <v>2402202</v>
      </c>
      <c r="E1759" s="7">
        <v>47177</v>
      </c>
      <c r="F1759" s="5">
        <v>20</v>
      </c>
      <c r="G1759" s="12">
        <f t="shared" si="54"/>
        <v>20</v>
      </c>
      <c r="H1759" s="8">
        <f t="shared" si="55"/>
        <v>0</v>
      </c>
      <c r="I1759" s="48"/>
      <c r="J1759" s="48"/>
      <c r="K1759" s="48"/>
      <c r="L1759" s="48"/>
      <c r="M1759" s="48"/>
      <c r="N1759" s="48"/>
      <c r="O1759" s="48"/>
      <c r="P1759" s="48"/>
      <c r="Q1759" s="48">
        <v>20</v>
      </c>
      <c r="R1759" s="48"/>
      <c r="S1759" s="48"/>
      <c r="T1759" s="48"/>
      <c r="U1759" s="48"/>
      <c r="V1759" s="48"/>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48"/>
      <c r="BJ1759" s="48"/>
      <c r="BK1759" s="48"/>
      <c r="BL1759" s="48"/>
      <c r="BM1759" s="48"/>
      <c r="BN1759" s="48"/>
      <c r="BO1759" s="48"/>
      <c r="BP1759" s="48"/>
      <c r="BQ1759" s="48"/>
      <c r="BR1759" s="48"/>
      <c r="BS1759" s="48"/>
      <c r="BT1759" s="48"/>
      <c r="BU1759" s="48"/>
      <c r="BV1759" s="48"/>
      <c r="BW1759" s="48"/>
      <c r="BX1759" s="48"/>
      <c r="BY1759" s="48"/>
      <c r="BZ1759" s="4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48"/>
      <c r="DF1759" s="48"/>
      <c r="DG1759" s="48"/>
      <c r="DH1759" s="48"/>
      <c r="DI1759" s="48"/>
      <c r="DJ1759" s="48"/>
      <c r="DK1759" s="48"/>
      <c r="DL1759" s="48"/>
      <c r="DM1759" s="48"/>
      <c r="DN1759" s="48"/>
      <c r="DO1759" s="48"/>
      <c r="DP1759" s="48"/>
      <c r="DQ1759" s="48"/>
      <c r="DR1759" s="48"/>
      <c r="DS1759" s="48"/>
      <c r="DT1759" s="48"/>
      <c r="DU1759" s="48"/>
      <c r="DV1759" s="48"/>
      <c r="DW1759" s="48"/>
      <c r="DX1759" s="48"/>
      <c r="DY1759" s="48"/>
      <c r="DZ1759" s="48"/>
      <c r="EA1759" s="48"/>
      <c r="EB1759" s="48"/>
      <c r="EC1759" s="48"/>
      <c r="ED1759" s="48"/>
      <c r="EE1759" s="48"/>
      <c r="EF1759" s="48"/>
      <c r="EG1759" s="48"/>
      <c r="EH1759" s="48"/>
      <c r="EI1759" s="48"/>
      <c r="EJ1759" s="48"/>
      <c r="EK1759" s="48"/>
      <c r="EL1759" s="48"/>
      <c r="EM1759" s="48"/>
      <c r="EN1759" s="48"/>
      <c r="EO1759" s="48"/>
      <c r="EP1759" s="48"/>
      <c r="EQ1759" s="48"/>
      <c r="ER1759" s="48"/>
      <c r="ES1759" s="48"/>
      <c r="ET1759" s="48"/>
      <c r="EU1759" s="48"/>
      <c r="EV1759" s="48"/>
      <c r="EW1759" s="48"/>
      <c r="EX1759" s="48"/>
      <c r="EY1759" s="48"/>
      <c r="EZ1759" s="48"/>
      <c r="FA1759" s="48"/>
      <c r="FB1759" s="48"/>
      <c r="FC1759" s="48"/>
      <c r="FD1759" s="48"/>
      <c r="FE1759" s="48"/>
      <c r="FF1759" s="48"/>
      <c r="FG1759" s="48"/>
      <c r="FH1759" s="48"/>
      <c r="FI1759" s="48"/>
      <c r="FJ1759" s="48"/>
      <c r="FK1759" s="48"/>
      <c r="FL1759" s="48"/>
      <c r="FM1759" s="48"/>
      <c r="FN1759" s="48"/>
      <c r="FO1759" s="48"/>
      <c r="FP1759" s="48"/>
      <c r="FQ1759" s="48"/>
      <c r="FR1759" s="48"/>
      <c r="FS1759" s="48"/>
      <c r="FT1759" s="48"/>
      <c r="FU1759" s="48"/>
      <c r="FV1759" s="48"/>
      <c r="FW1759" s="48"/>
      <c r="FX1759" s="48"/>
      <c r="FY1759" s="48"/>
      <c r="FZ1759" s="48"/>
      <c r="GA1759" s="48"/>
      <c r="GB1759" s="48"/>
      <c r="GC1759" s="48"/>
      <c r="GD1759" s="48"/>
      <c r="GE1759" s="48"/>
      <c r="GF1759" s="48"/>
      <c r="GG1759" s="48"/>
      <c r="GH1759" s="48"/>
      <c r="GI1759" s="48"/>
      <c r="GJ1759" s="48"/>
      <c r="GK1759" s="48"/>
      <c r="GL1759" s="48"/>
      <c r="GM1759" s="48"/>
      <c r="GN1759" s="48"/>
      <c r="GO1759" s="48"/>
      <c r="GP1759" s="48"/>
      <c r="GQ1759" s="48"/>
      <c r="GR1759" s="48"/>
      <c r="GS1759" s="48"/>
    </row>
    <row r="1760" spans="1:201" ht="30" x14ac:dyDescent="0.25">
      <c r="A1760" s="35" t="s">
        <v>4539</v>
      </c>
      <c r="B1760" s="5" t="s">
        <v>1176</v>
      </c>
      <c r="C1760" s="6" t="s">
        <v>1177</v>
      </c>
      <c r="D1760" s="6">
        <v>4023176</v>
      </c>
      <c r="E1760" s="7">
        <v>47239</v>
      </c>
      <c r="F1760" s="5">
        <v>58</v>
      </c>
      <c r="G1760" s="12">
        <f t="shared" si="54"/>
        <v>58</v>
      </c>
      <c r="H1760" s="8">
        <f t="shared" si="55"/>
        <v>0</v>
      </c>
      <c r="I1760" s="48"/>
      <c r="J1760" s="48"/>
      <c r="K1760" s="48"/>
      <c r="L1760" s="48"/>
      <c r="M1760" s="48"/>
      <c r="N1760" s="48"/>
      <c r="O1760" s="48"/>
      <c r="P1760" s="48"/>
      <c r="Q1760" s="48"/>
      <c r="R1760" s="48"/>
      <c r="S1760" s="48"/>
      <c r="T1760" s="48"/>
      <c r="U1760" s="48"/>
      <c r="V1760" s="48"/>
      <c r="W1760" s="48"/>
      <c r="X1760" s="48"/>
      <c r="Y1760" s="48"/>
      <c r="Z1760" s="48"/>
      <c r="AA1760" s="48"/>
      <c r="AB1760" s="48"/>
      <c r="AC1760" s="48">
        <v>52</v>
      </c>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48"/>
      <c r="BJ1760" s="48"/>
      <c r="BK1760" s="48"/>
      <c r="BL1760" s="48"/>
      <c r="BM1760" s="48"/>
      <c r="BN1760" s="48"/>
      <c r="BO1760" s="48"/>
      <c r="BP1760" s="48"/>
      <c r="BQ1760" s="48"/>
      <c r="BR1760" s="48">
        <v>6</v>
      </c>
      <c r="BS1760" s="48"/>
      <c r="BT1760" s="48"/>
      <c r="BU1760" s="48"/>
      <c r="BV1760" s="48"/>
      <c r="BW1760" s="48"/>
      <c r="BX1760" s="48"/>
      <c r="BY1760" s="48"/>
      <c r="BZ1760" s="4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48"/>
      <c r="DF1760" s="48"/>
      <c r="DG1760" s="48"/>
      <c r="DH1760" s="48"/>
      <c r="DI1760" s="48"/>
      <c r="DJ1760" s="48"/>
      <c r="DK1760" s="48"/>
      <c r="DL1760" s="48"/>
      <c r="DM1760" s="48"/>
      <c r="DN1760" s="48"/>
      <c r="DO1760" s="48"/>
      <c r="DP1760" s="48"/>
      <c r="DQ1760" s="48"/>
      <c r="DR1760" s="48"/>
      <c r="DS1760" s="48"/>
      <c r="DT1760" s="48"/>
      <c r="DU1760" s="48"/>
      <c r="DV1760" s="48"/>
      <c r="DW1760" s="48"/>
      <c r="DX1760" s="48"/>
      <c r="DY1760" s="48"/>
      <c r="DZ1760" s="48"/>
      <c r="EA1760" s="48"/>
      <c r="EB1760" s="48"/>
      <c r="EC1760" s="48"/>
      <c r="ED1760" s="48"/>
      <c r="EE1760" s="48"/>
      <c r="EF1760" s="48"/>
      <c r="EG1760" s="48"/>
      <c r="EH1760" s="48"/>
      <c r="EI1760" s="48"/>
      <c r="EJ1760" s="48"/>
      <c r="EK1760" s="48"/>
      <c r="EL1760" s="48"/>
      <c r="EM1760" s="48"/>
      <c r="EN1760" s="48"/>
      <c r="EO1760" s="48"/>
      <c r="EP1760" s="48"/>
      <c r="EQ1760" s="48"/>
      <c r="ER1760" s="48"/>
      <c r="ES1760" s="48"/>
      <c r="ET1760" s="48"/>
      <c r="EU1760" s="48"/>
      <c r="EV1760" s="48"/>
      <c r="EW1760" s="48"/>
      <c r="EX1760" s="48"/>
      <c r="EY1760" s="48"/>
      <c r="EZ1760" s="48"/>
      <c r="FA1760" s="48"/>
      <c r="FB1760" s="48"/>
      <c r="FC1760" s="48"/>
      <c r="FD1760" s="48"/>
      <c r="FE1760" s="48"/>
      <c r="FF1760" s="48"/>
      <c r="FG1760" s="48"/>
      <c r="FH1760" s="48"/>
      <c r="FI1760" s="48"/>
      <c r="FJ1760" s="48"/>
      <c r="FK1760" s="48"/>
      <c r="FL1760" s="48"/>
      <c r="FM1760" s="48"/>
      <c r="FN1760" s="48"/>
      <c r="FO1760" s="48"/>
      <c r="FP1760" s="48"/>
      <c r="FQ1760" s="48"/>
      <c r="FR1760" s="48"/>
      <c r="FS1760" s="48"/>
      <c r="FT1760" s="48"/>
      <c r="FU1760" s="48"/>
      <c r="FV1760" s="48"/>
      <c r="FW1760" s="48"/>
      <c r="FX1760" s="48"/>
      <c r="FY1760" s="48"/>
      <c r="FZ1760" s="48"/>
      <c r="GA1760" s="48"/>
      <c r="GB1760" s="48"/>
      <c r="GC1760" s="48"/>
      <c r="GD1760" s="48"/>
      <c r="GE1760" s="48"/>
      <c r="GF1760" s="48"/>
      <c r="GG1760" s="48"/>
      <c r="GH1760" s="48"/>
      <c r="GI1760" s="48"/>
      <c r="GJ1760" s="48"/>
      <c r="GK1760" s="48"/>
      <c r="GL1760" s="48"/>
      <c r="GM1760" s="48"/>
      <c r="GN1760" s="48"/>
      <c r="GO1760" s="48"/>
      <c r="GP1760" s="48"/>
      <c r="GQ1760" s="48"/>
      <c r="GR1760" s="48"/>
      <c r="GS1760" s="48"/>
    </row>
    <row r="1761" spans="1:201" ht="30" x14ac:dyDescent="0.25">
      <c r="A1761" s="35" t="s">
        <v>4539</v>
      </c>
      <c r="B1761" s="5" t="s">
        <v>1176</v>
      </c>
      <c r="C1761" s="6" t="s">
        <v>1177</v>
      </c>
      <c r="D1761" s="24" t="s">
        <v>4245</v>
      </c>
      <c r="E1761" s="19">
        <v>47269</v>
      </c>
      <c r="F1761" s="6">
        <v>600</v>
      </c>
      <c r="G1761" s="12">
        <f t="shared" si="54"/>
        <v>467</v>
      </c>
      <c r="H1761" s="12">
        <f t="shared" si="55"/>
        <v>133</v>
      </c>
      <c r="I1761" s="50"/>
      <c r="J1761" s="50"/>
      <c r="K1761" s="50"/>
      <c r="L1761" s="50"/>
      <c r="M1761" s="50"/>
      <c r="N1761" s="50"/>
      <c r="O1761" s="50"/>
      <c r="P1761" s="50"/>
      <c r="Q1761" s="50"/>
      <c r="R1761" s="50"/>
      <c r="S1761" s="50"/>
      <c r="T1761" s="50"/>
      <c r="U1761" s="50"/>
      <c r="V1761" s="50"/>
      <c r="W1761" s="50"/>
      <c r="X1761" s="50"/>
      <c r="Y1761" s="50"/>
      <c r="Z1761" s="50"/>
      <c r="AA1761" s="50"/>
      <c r="AB1761" s="50"/>
      <c r="AC1761" s="50"/>
      <c r="AD1761" s="50"/>
      <c r="AE1761" s="50"/>
      <c r="AF1761" s="50"/>
      <c r="AG1761" s="50"/>
      <c r="AH1761" s="50"/>
      <c r="AI1761" s="50"/>
      <c r="AJ1761" s="50"/>
      <c r="AK1761" s="50"/>
      <c r="AL1761" s="50"/>
      <c r="AM1761" s="50"/>
      <c r="AN1761" s="50"/>
      <c r="AO1761" s="50"/>
      <c r="AP1761" s="50"/>
      <c r="AQ1761" s="50"/>
      <c r="AR1761" s="50"/>
      <c r="AS1761" s="50"/>
      <c r="AT1761" s="50"/>
      <c r="AU1761" s="50"/>
      <c r="AV1761" s="50"/>
      <c r="AW1761" s="50"/>
      <c r="AX1761" s="50"/>
      <c r="AY1761" s="50"/>
      <c r="AZ1761" s="50"/>
      <c r="BA1761" s="50"/>
      <c r="BB1761" s="50"/>
      <c r="BC1761" s="50"/>
      <c r="BD1761" s="50"/>
      <c r="BE1761" s="50"/>
      <c r="BF1761" s="50"/>
      <c r="BG1761" s="50"/>
      <c r="BH1761" s="50"/>
      <c r="BI1761" s="50">
        <v>300</v>
      </c>
      <c r="BJ1761" s="50"/>
      <c r="BK1761" s="50"/>
      <c r="BL1761" s="50"/>
      <c r="BM1761" s="50"/>
      <c r="BN1761" s="50"/>
      <c r="BO1761" s="50"/>
      <c r="BP1761" s="50"/>
      <c r="BQ1761" s="50"/>
      <c r="BR1761" s="50"/>
      <c r="BS1761" s="50"/>
      <c r="BT1761" s="50"/>
      <c r="BU1761" s="50"/>
      <c r="BV1761" s="50"/>
      <c r="BW1761" s="50"/>
      <c r="BX1761" s="50"/>
      <c r="BY1761" s="50"/>
      <c r="BZ1761" s="50">
        <v>50</v>
      </c>
      <c r="CA1761" s="50"/>
      <c r="CB1761" s="50"/>
      <c r="CC1761" s="50"/>
      <c r="CD1761" s="50"/>
      <c r="CE1761" s="50"/>
      <c r="CF1761" s="50"/>
      <c r="CG1761" s="50"/>
      <c r="CH1761" s="50"/>
      <c r="CI1761" s="50"/>
      <c r="CJ1761" s="50"/>
      <c r="CK1761" s="50"/>
      <c r="CL1761" s="50"/>
      <c r="CM1761" s="50"/>
      <c r="CN1761" s="50"/>
      <c r="CO1761" s="50"/>
      <c r="CP1761" s="50"/>
      <c r="CQ1761" s="50"/>
      <c r="CR1761" s="50"/>
      <c r="CS1761" s="50"/>
      <c r="CT1761" s="50"/>
      <c r="CU1761" s="50"/>
      <c r="CV1761" s="50"/>
      <c r="CW1761" s="50"/>
      <c r="CX1761" s="50"/>
      <c r="CY1761" s="50"/>
      <c r="CZ1761" s="50"/>
      <c r="DA1761" s="50"/>
      <c r="DB1761" s="50"/>
      <c r="DC1761" s="50"/>
      <c r="DD1761" s="50"/>
      <c r="DE1761" s="50"/>
      <c r="DF1761" s="50"/>
      <c r="DG1761" s="50"/>
      <c r="DH1761" s="50"/>
      <c r="DI1761" s="50"/>
      <c r="DJ1761" s="50"/>
      <c r="DK1761" s="50"/>
      <c r="DL1761" s="50"/>
      <c r="DM1761" s="50"/>
      <c r="DN1761" s="50"/>
      <c r="DO1761" s="50"/>
      <c r="DP1761" s="50"/>
      <c r="DQ1761" s="50"/>
      <c r="DR1761" s="50"/>
      <c r="DS1761" s="50">
        <v>20</v>
      </c>
      <c r="DT1761" s="50"/>
      <c r="DU1761" s="50"/>
      <c r="DV1761" s="50"/>
      <c r="DW1761" s="50"/>
      <c r="DX1761" s="50"/>
      <c r="DY1761" s="50"/>
      <c r="DZ1761" s="50"/>
      <c r="EA1761" s="50"/>
      <c r="EB1761" s="50"/>
      <c r="EC1761" s="50"/>
      <c r="ED1761" s="50"/>
      <c r="EE1761" s="50"/>
      <c r="EF1761" s="50">
        <v>10</v>
      </c>
      <c r="EG1761" s="50"/>
      <c r="EH1761" s="50"/>
      <c r="EI1761" s="50"/>
      <c r="EJ1761" s="50"/>
      <c r="EK1761" s="50"/>
      <c r="EL1761" s="50"/>
      <c r="EM1761" s="50"/>
      <c r="EN1761" s="50"/>
      <c r="EO1761" s="50"/>
      <c r="EP1761" s="50"/>
      <c r="EQ1761" s="50"/>
      <c r="ER1761" s="50"/>
      <c r="ES1761" s="50"/>
      <c r="ET1761" s="50"/>
      <c r="EU1761" s="50"/>
      <c r="EV1761" s="50"/>
      <c r="EW1761" s="50"/>
      <c r="EX1761" s="50"/>
      <c r="EY1761" s="50"/>
      <c r="EZ1761" s="50"/>
      <c r="FA1761" s="50"/>
      <c r="FB1761" s="50"/>
      <c r="FC1761" s="50"/>
      <c r="FD1761" s="50"/>
      <c r="FE1761" s="50"/>
      <c r="FF1761" s="50"/>
      <c r="FG1761" s="50"/>
      <c r="FH1761" s="50"/>
      <c r="FI1761" s="50"/>
      <c r="FJ1761" s="50"/>
      <c r="FK1761" s="50"/>
      <c r="FL1761" s="50"/>
      <c r="FM1761" s="50"/>
      <c r="FN1761" s="50"/>
      <c r="FO1761" s="50"/>
      <c r="FP1761" s="50"/>
      <c r="FQ1761" s="50"/>
      <c r="FR1761" s="50"/>
      <c r="FS1761" s="50"/>
      <c r="FT1761" s="50"/>
      <c r="FU1761" s="50"/>
      <c r="FV1761" s="50"/>
      <c r="FW1761" s="50"/>
      <c r="FX1761" s="50"/>
      <c r="FY1761" s="50">
        <v>6</v>
      </c>
      <c r="FZ1761" s="50"/>
      <c r="GA1761" s="50"/>
      <c r="GB1761" s="50">
        <v>34</v>
      </c>
      <c r="GC1761" s="48">
        <v>13</v>
      </c>
      <c r="GD1761" s="50">
        <v>1</v>
      </c>
      <c r="GE1761" s="50">
        <v>3</v>
      </c>
      <c r="GF1761" s="50"/>
      <c r="GG1761" s="50"/>
      <c r="GH1761" s="50">
        <v>30</v>
      </c>
      <c r="GI1761" s="50"/>
      <c r="GJ1761" s="50"/>
      <c r="GK1761" s="50"/>
      <c r="GL1761" s="50"/>
      <c r="GM1761" s="50"/>
      <c r="GN1761" s="50"/>
      <c r="GO1761" s="50"/>
      <c r="GP1761" s="50"/>
      <c r="GQ1761" s="50"/>
      <c r="GR1761" s="50"/>
      <c r="GS1761" s="50"/>
    </row>
    <row r="1762" spans="1:201" ht="30" x14ac:dyDescent="0.25">
      <c r="A1762" s="35" t="s">
        <v>4539</v>
      </c>
      <c r="B1762" s="5" t="s">
        <v>98</v>
      </c>
      <c r="C1762" s="6" t="s">
        <v>99</v>
      </c>
      <c r="D1762" s="20" t="s">
        <v>4246</v>
      </c>
      <c r="E1762" s="7">
        <v>46630</v>
      </c>
      <c r="F1762" s="5">
        <v>13</v>
      </c>
      <c r="G1762" s="12">
        <f t="shared" si="54"/>
        <v>13</v>
      </c>
      <c r="H1762" s="8">
        <f t="shared" si="55"/>
        <v>0</v>
      </c>
      <c r="I1762" s="48"/>
      <c r="J1762" s="48"/>
      <c r="K1762" s="48"/>
      <c r="L1762" s="48"/>
      <c r="M1762" s="48"/>
      <c r="N1762" s="48"/>
      <c r="O1762" s="48"/>
      <c r="P1762" s="48"/>
      <c r="Q1762" s="48"/>
      <c r="R1762" s="48"/>
      <c r="S1762" s="48"/>
      <c r="T1762" s="48"/>
      <c r="U1762" s="48"/>
      <c r="V1762" s="48"/>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48"/>
      <c r="BJ1762" s="48"/>
      <c r="BK1762" s="48"/>
      <c r="BL1762" s="48"/>
      <c r="BM1762" s="48"/>
      <c r="BN1762" s="48"/>
      <c r="BO1762" s="48"/>
      <c r="BP1762" s="48"/>
      <c r="BQ1762" s="48"/>
      <c r="BR1762" s="48"/>
      <c r="BS1762" s="48"/>
      <c r="BT1762" s="48"/>
      <c r="BU1762" s="48"/>
      <c r="BV1762" s="48"/>
      <c r="BW1762" s="48"/>
      <c r="BX1762" s="48"/>
      <c r="BY1762" s="48"/>
      <c r="BZ1762" s="48"/>
      <c r="CA1762" s="48"/>
      <c r="CB1762" s="48"/>
      <c r="CC1762" s="48"/>
      <c r="CD1762" s="48"/>
      <c r="CE1762" s="48"/>
      <c r="CF1762" s="48"/>
      <c r="CG1762" s="48"/>
      <c r="CH1762" s="48"/>
      <c r="CI1762" s="48"/>
      <c r="CJ1762" s="48"/>
      <c r="CK1762" s="48"/>
      <c r="CL1762" s="48"/>
      <c r="CM1762" s="48"/>
      <c r="CN1762" s="48"/>
      <c r="CO1762" s="48"/>
      <c r="CP1762" s="48"/>
      <c r="CQ1762" s="48"/>
      <c r="CR1762" s="48"/>
      <c r="CS1762" s="48"/>
      <c r="CT1762" s="48"/>
      <c r="CU1762" s="48"/>
      <c r="CV1762" s="48"/>
      <c r="CW1762" s="48"/>
      <c r="CX1762" s="48"/>
      <c r="CY1762" s="48"/>
      <c r="CZ1762" s="48"/>
      <c r="DA1762" s="48"/>
      <c r="DB1762" s="48"/>
      <c r="DC1762" s="48"/>
      <c r="DD1762" s="48"/>
      <c r="DE1762" s="48"/>
      <c r="DF1762" s="48"/>
      <c r="DG1762" s="48"/>
      <c r="DH1762" s="48"/>
      <c r="DI1762" s="48"/>
      <c r="DJ1762" s="48"/>
      <c r="DK1762" s="48"/>
      <c r="DL1762" s="48"/>
      <c r="DM1762" s="48"/>
      <c r="DN1762" s="48"/>
      <c r="DO1762" s="48"/>
      <c r="DP1762" s="48"/>
      <c r="DQ1762" s="48"/>
      <c r="DR1762" s="48"/>
      <c r="DS1762" s="48">
        <v>10</v>
      </c>
      <c r="DT1762" s="48"/>
      <c r="DU1762" s="48"/>
      <c r="DV1762" s="48"/>
      <c r="DW1762" s="48"/>
      <c r="DX1762" s="48"/>
      <c r="DY1762" s="48"/>
      <c r="DZ1762" s="48"/>
      <c r="EA1762" s="48"/>
      <c r="EB1762" s="48"/>
      <c r="EC1762" s="48"/>
      <c r="ED1762" s="48"/>
      <c r="EE1762" s="48"/>
      <c r="EF1762" s="48">
        <v>3</v>
      </c>
      <c r="EG1762" s="48"/>
      <c r="EH1762" s="48"/>
      <c r="EI1762" s="48"/>
      <c r="EJ1762" s="48"/>
      <c r="EK1762" s="48"/>
      <c r="EL1762" s="48"/>
      <c r="EM1762" s="48"/>
      <c r="EN1762" s="48"/>
      <c r="EO1762" s="48"/>
      <c r="EP1762" s="48"/>
      <c r="EQ1762" s="48"/>
      <c r="ER1762" s="48"/>
      <c r="ES1762" s="48"/>
      <c r="ET1762" s="48"/>
      <c r="EU1762" s="48"/>
      <c r="EV1762" s="48"/>
      <c r="EW1762" s="48"/>
      <c r="EX1762" s="48"/>
      <c r="EY1762" s="48"/>
      <c r="EZ1762" s="48"/>
      <c r="FA1762" s="48"/>
      <c r="FB1762" s="48"/>
      <c r="FC1762" s="48"/>
      <c r="FD1762" s="48"/>
      <c r="FE1762" s="48"/>
      <c r="FF1762" s="48"/>
      <c r="FG1762" s="48"/>
      <c r="FH1762" s="48"/>
      <c r="FI1762" s="48"/>
      <c r="FJ1762" s="48"/>
      <c r="FK1762" s="48"/>
      <c r="FL1762" s="48"/>
      <c r="FM1762" s="48"/>
      <c r="FN1762" s="48"/>
      <c r="FO1762" s="48"/>
      <c r="FP1762" s="48"/>
      <c r="FQ1762" s="48"/>
      <c r="FR1762" s="48"/>
      <c r="FS1762" s="48"/>
      <c r="FT1762" s="48"/>
      <c r="FU1762" s="48"/>
      <c r="FV1762" s="48"/>
      <c r="FW1762" s="48"/>
      <c r="FX1762" s="48"/>
      <c r="FY1762" s="48"/>
      <c r="FZ1762" s="48"/>
      <c r="GA1762" s="48"/>
      <c r="GB1762" s="48"/>
      <c r="GC1762" s="48"/>
      <c r="GD1762" s="48"/>
      <c r="GE1762" s="48"/>
      <c r="GF1762" s="48"/>
      <c r="GG1762" s="48"/>
      <c r="GH1762" s="48"/>
      <c r="GI1762" s="48"/>
      <c r="GJ1762" s="48"/>
      <c r="GK1762" s="48"/>
      <c r="GL1762" s="48"/>
      <c r="GM1762" s="48"/>
      <c r="GN1762" s="48"/>
      <c r="GO1762" s="48"/>
      <c r="GP1762" s="48"/>
      <c r="GQ1762" s="48"/>
      <c r="GR1762" s="48"/>
      <c r="GS1762" s="50"/>
    </row>
    <row r="1763" spans="1:201" ht="30" x14ac:dyDescent="0.25">
      <c r="A1763" s="35" t="s">
        <v>4539</v>
      </c>
      <c r="B1763" s="5" t="s">
        <v>98</v>
      </c>
      <c r="C1763" s="6" t="s">
        <v>99</v>
      </c>
      <c r="D1763" s="20" t="s">
        <v>4248</v>
      </c>
      <c r="E1763" s="7">
        <v>47057</v>
      </c>
      <c r="F1763" s="5">
        <v>50</v>
      </c>
      <c r="G1763" s="12">
        <f t="shared" si="54"/>
        <v>50</v>
      </c>
      <c r="H1763" s="8">
        <f t="shared" si="55"/>
        <v>0</v>
      </c>
      <c r="I1763" s="48"/>
      <c r="J1763" s="48"/>
      <c r="K1763" s="48"/>
      <c r="L1763" s="48"/>
      <c r="M1763" s="48"/>
      <c r="N1763" s="48"/>
      <c r="O1763" s="48"/>
      <c r="P1763" s="48"/>
      <c r="Q1763" s="48"/>
      <c r="R1763" s="48"/>
      <c r="S1763" s="48"/>
      <c r="T1763" s="48"/>
      <c r="U1763" s="48"/>
      <c r="V1763" s="48"/>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v>5</v>
      </c>
      <c r="AR1763" s="48"/>
      <c r="AS1763" s="48"/>
      <c r="AT1763" s="48"/>
      <c r="AU1763" s="48"/>
      <c r="AV1763" s="48"/>
      <c r="AW1763" s="48"/>
      <c r="AX1763" s="48"/>
      <c r="AY1763" s="48"/>
      <c r="AZ1763" s="48"/>
      <c r="BA1763" s="48"/>
      <c r="BB1763" s="48"/>
      <c r="BC1763" s="48"/>
      <c r="BD1763" s="48"/>
      <c r="BE1763" s="48"/>
      <c r="BF1763" s="48"/>
      <c r="BG1763" s="48"/>
      <c r="BH1763" s="48"/>
      <c r="BI1763" s="48"/>
      <c r="BJ1763" s="48"/>
      <c r="BK1763" s="48"/>
      <c r="BL1763" s="48"/>
      <c r="BM1763" s="48"/>
      <c r="BN1763" s="48"/>
      <c r="BO1763" s="48"/>
      <c r="BP1763" s="48"/>
      <c r="BQ1763" s="48"/>
      <c r="BR1763" s="48"/>
      <c r="BS1763" s="48"/>
      <c r="BT1763" s="48"/>
      <c r="BU1763" s="48"/>
      <c r="BV1763" s="48"/>
      <c r="BW1763" s="48"/>
      <c r="BX1763" s="48"/>
      <c r="BY1763" s="48"/>
      <c r="BZ1763" s="48">
        <v>45</v>
      </c>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48"/>
      <c r="DF1763" s="48"/>
      <c r="DG1763" s="48"/>
      <c r="DH1763" s="48"/>
      <c r="DI1763" s="48"/>
      <c r="DJ1763" s="48"/>
      <c r="DK1763" s="48"/>
      <c r="DL1763" s="48"/>
      <c r="DM1763" s="48"/>
      <c r="DN1763" s="48"/>
      <c r="DO1763" s="48"/>
      <c r="DP1763" s="48"/>
      <c r="DQ1763" s="48"/>
      <c r="DR1763" s="48"/>
      <c r="DS1763" s="48"/>
      <c r="DT1763" s="48"/>
      <c r="DU1763" s="48"/>
      <c r="DV1763" s="48"/>
      <c r="DW1763" s="48"/>
      <c r="DX1763" s="48"/>
      <c r="DY1763" s="48"/>
      <c r="DZ1763" s="48"/>
      <c r="EA1763" s="48"/>
      <c r="EB1763" s="48"/>
      <c r="EC1763" s="48"/>
      <c r="ED1763" s="48"/>
      <c r="EE1763" s="48"/>
      <c r="EF1763" s="48"/>
      <c r="EG1763" s="48"/>
      <c r="EH1763" s="48"/>
      <c r="EI1763" s="48"/>
      <c r="EJ1763" s="48"/>
      <c r="EK1763" s="48"/>
      <c r="EL1763" s="48"/>
      <c r="EM1763" s="48"/>
      <c r="EN1763" s="48"/>
      <c r="EO1763" s="48"/>
      <c r="EP1763" s="48"/>
      <c r="EQ1763" s="48"/>
      <c r="ER1763" s="48"/>
      <c r="ES1763" s="48"/>
      <c r="ET1763" s="48"/>
      <c r="EU1763" s="48"/>
      <c r="EV1763" s="48"/>
      <c r="EW1763" s="48"/>
      <c r="EX1763" s="48"/>
      <c r="EY1763" s="48"/>
      <c r="EZ1763" s="48"/>
      <c r="FA1763" s="48"/>
      <c r="FB1763" s="48"/>
      <c r="FC1763" s="48"/>
      <c r="FD1763" s="48"/>
      <c r="FE1763" s="48"/>
      <c r="FF1763" s="48"/>
      <c r="FG1763" s="48"/>
      <c r="FH1763" s="48"/>
      <c r="FI1763" s="48"/>
      <c r="FJ1763" s="48"/>
      <c r="FK1763" s="48"/>
      <c r="FL1763" s="48"/>
      <c r="FM1763" s="48"/>
      <c r="FN1763" s="48"/>
      <c r="FO1763" s="48"/>
      <c r="FP1763" s="48"/>
      <c r="FQ1763" s="48"/>
      <c r="FR1763" s="48"/>
      <c r="FS1763" s="48"/>
      <c r="FT1763" s="48"/>
      <c r="FU1763" s="48"/>
      <c r="FV1763" s="48"/>
      <c r="FW1763" s="48"/>
      <c r="FX1763" s="48"/>
      <c r="FY1763" s="48"/>
      <c r="FZ1763" s="48"/>
      <c r="GA1763" s="48"/>
      <c r="GB1763" s="48"/>
      <c r="GC1763" s="48"/>
      <c r="GD1763" s="48"/>
      <c r="GE1763" s="48"/>
      <c r="GF1763" s="48"/>
      <c r="GG1763" s="48"/>
      <c r="GH1763" s="48"/>
      <c r="GI1763" s="48"/>
      <c r="GJ1763" s="48"/>
      <c r="GK1763" s="48"/>
      <c r="GL1763" s="48"/>
      <c r="GM1763" s="48"/>
      <c r="GN1763" s="48"/>
      <c r="GO1763" s="48"/>
      <c r="GP1763" s="48"/>
      <c r="GQ1763" s="48"/>
      <c r="GR1763" s="48"/>
      <c r="GS1763" s="50"/>
    </row>
    <row r="1764" spans="1:201" ht="30" x14ac:dyDescent="0.25">
      <c r="A1764" s="35" t="s">
        <v>4539</v>
      </c>
      <c r="B1764" s="5" t="s">
        <v>98</v>
      </c>
      <c r="C1764" s="6" t="s">
        <v>99</v>
      </c>
      <c r="D1764" s="6">
        <v>4024072</v>
      </c>
      <c r="E1764" s="7">
        <v>47299</v>
      </c>
      <c r="F1764" s="5">
        <v>951</v>
      </c>
      <c r="G1764" s="12">
        <f t="shared" si="54"/>
        <v>93</v>
      </c>
      <c r="H1764" s="8">
        <f t="shared" si="55"/>
        <v>858</v>
      </c>
      <c r="I1764" s="48"/>
      <c r="J1764" s="48"/>
      <c r="K1764" s="48"/>
      <c r="L1764" s="48"/>
      <c r="M1764" s="48"/>
      <c r="N1764" s="48"/>
      <c r="O1764" s="48"/>
      <c r="P1764" s="48"/>
      <c r="Q1764" s="48"/>
      <c r="R1764" s="48"/>
      <c r="S1764" s="48"/>
      <c r="T1764" s="48"/>
      <c r="U1764" s="48"/>
      <c r="V1764" s="48"/>
      <c r="W1764" s="48"/>
      <c r="X1764" s="48"/>
      <c r="Y1764" s="48"/>
      <c r="Z1764" s="48"/>
      <c r="AA1764" s="48"/>
      <c r="AB1764" s="48"/>
      <c r="AC1764" s="48">
        <v>32</v>
      </c>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48"/>
      <c r="BJ1764" s="48"/>
      <c r="BK1764" s="48"/>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48"/>
      <c r="DF1764" s="48"/>
      <c r="DG1764" s="48"/>
      <c r="DH1764" s="48"/>
      <c r="DI1764" s="48"/>
      <c r="DJ1764" s="48"/>
      <c r="DK1764" s="48"/>
      <c r="DL1764" s="48"/>
      <c r="DM1764" s="48"/>
      <c r="DN1764" s="48"/>
      <c r="DO1764" s="48"/>
      <c r="DP1764" s="48"/>
      <c r="DQ1764" s="48"/>
      <c r="DR1764" s="48"/>
      <c r="DS1764" s="48"/>
      <c r="DT1764" s="48"/>
      <c r="DU1764" s="48"/>
      <c r="DV1764" s="48"/>
      <c r="DW1764" s="48"/>
      <c r="DX1764" s="48"/>
      <c r="DY1764" s="48"/>
      <c r="DZ1764" s="48"/>
      <c r="EA1764" s="48"/>
      <c r="EB1764" s="48"/>
      <c r="EC1764" s="48"/>
      <c r="ED1764" s="48"/>
      <c r="EE1764" s="48"/>
      <c r="EF1764" s="48"/>
      <c r="EG1764" s="48"/>
      <c r="EH1764" s="48"/>
      <c r="EI1764" s="48"/>
      <c r="EJ1764" s="48"/>
      <c r="EK1764" s="48"/>
      <c r="EL1764" s="48"/>
      <c r="EM1764" s="48"/>
      <c r="EN1764" s="48"/>
      <c r="EO1764" s="48"/>
      <c r="EP1764" s="48"/>
      <c r="EQ1764" s="48"/>
      <c r="ER1764" s="48"/>
      <c r="ES1764" s="48"/>
      <c r="ET1764" s="48"/>
      <c r="EU1764" s="48"/>
      <c r="EV1764" s="48"/>
      <c r="EW1764" s="48"/>
      <c r="EX1764" s="48"/>
      <c r="EY1764" s="48"/>
      <c r="EZ1764" s="48"/>
      <c r="FA1764" s="48"/>
      <c r="FB1764" s="48"/>
      <c r="FC1764" s="48"/>
      <c r="FD1764" s="48"/>
      <c r="FE1764" s="48"/>
      <c r="FF1764" s="48"/>
      <c r="FG1764" s="48"/>
      <c r="FH1764" s="48"/>
      <c r="FI1764" s="48"/>
      <c r="FJ1764" s="48"/>
      <c r="FK1764" s="48"/>
      <c r="FL1764" s="48"/>
      <c r="FM1764" s="48"/>
      <c r="FN1764" s="48"/>
      <c r="FO1764" s="48"/>
      <c r="FP1764" s="48"/>
      <c r="FQ1764" s="48"/>
      <c r="FR1764" s="48"/>
      <c r="FS1764" s="48"/>
      <c r="FT1764" s="48"/>
      <c r="FU1764" s="48"/>
      <c r="FV1764" s="48"/>
      <c r="FW1764" s="48"/>
      <c r="FX1764" s="48"/>
      <c r="FY1764" s="48">
        <v>7</v>
      </c>
      <c r="FZ1764" s="48"/>
      <c r="GA1764" s="48"/>
      <c r="GB1764" s="48">
        <v>20</v>
      </c>
      <c r="GC1764" s="48">
        <v>10</v>
      </c>
      <c r="GD1764" s="48">
        <v>1</v>
      </c>
      <c r="GE1764" s="48">
        <v>3</v>
      </c>
      <c r="GF1764" s="48"/>
      <c r="GG1764" s="48"/>
      <c r="GH1764" s="48">
        <v>20</v>
      </c>
      <c r="GI1764" s="48"/>
      <c r="GJ1764" s="48"/>
      <c r="GK1764" s="48"/>
      <c r="GL1764" s="48"/>
      <c r="GM1764" s="48"/>
      <c r="GN1764" s="48"/>
      <c r="GO1764" s="48"/>
      <c r="GP1764" s="48"/>
      <c r="GQ1764" s="48"/>
      <c r="GR1764" s="48"/>
      <c r="GS1764" s="48"/>
    </row>
    <row r="1765" spans="1:201" ht="30" x14ac:dyDescent="0.25">
      <c r="A1765" s="35" t="s">
        <v>4539</v>
      </c>
      <c r="B1765" s="5" t="s">
        <v>98</v>
      </c>
      <c r="C1765" s="6" t="s">
        <v>99</v>
      </c>
      <c r="D1765" s="20">
        <v>4024107</v>
      </c>
      <c r="E1765" s="7">
        <v>47361</v>
      </c>
      <c r="F1765" s="5">
        <v>1300</v>
      </c>
      <c r="G1765" s="12">
        <f t="shared" si="54"/>
        <v>8</v>
      </c>
      <c r="H1765" s="8">
        <f t="shared" si="55"/>
        <v>1292</v>
      </c>
      <c r="I1765" s="48"/>
      <c r="J1765" s="48"/>
      <c r="K1765" s="48"/>
      <c r="L1765" s="48"/>
      <c r="M1765" s="48"/>
      <c r="N1765" s="48"/>
      <c r="O1765" s="48"/>
      <c r="P1765" s="48"/>
      <c r="Q1765" s="48"/>
      <c r="R1765" s="48"/>
      <c r="S1765" s="48"/>
      <c r="T1765" s="48"/>
      <c r="U1765" s="48"/>
      <c r="V1765" s="48"/>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48"/>
      <c r="BJ1765" s="48"/>
      <c r="BK1765" s="48"/>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48"/>
      <c r="DF1765" s="48"/>
      <c r="DG1765" s="48"/>
      <c r="DH1765" s="48"/>
      <c r="DI1765" s="48"/>
      <c r="DJ1765" s="48"/>
      <c r="DK1765" s="48"/>
      <c r="DL1765" s="48"/>
      <c r="DM1765" s="48"/>
      <c r="DN1765" s="48"/>
      <c r="DO1765" s="48"/>
      <c r="DP1765" s="48"/>
      <c r="DQ1765" s="48"/>
      <c r="DR1765" s="48"/>
      <c r="DS1765" s="48"/>
      <c r="DT1765" s="48"/>
      <c r="DU1765" s="48"/>
      <c r="DV1765" s="48"/>
      <c r="DW1765" s="48"/>
      <c r="DX1765" s="48"/>
      <c r="DY1765" s="48"/>
      <c r="DZ1765" s="48"/>
      <c r="EA1765" s="48"/>
      <c r="EB1765" s="48"/>
      <c r="EC1765" s="48"/>
      <c r="ED1765" s="48"/>
      <c r="EE1765" s="48"/>
      <c r="EF1765" s="48"/>
      <c r="EG1765" s="48"/>
      <c r="EH1765" s="48"/>
      <c r="EI1765" s="48">
        <v>8</v>
      </c>
      <c r="EJ1765" s="48"/>
      <c r="EK1765" s="48"/>
      <c r="EL1765" s="48"/>
      <c r="EM1765" s="48"/>
      <c r="EN1765" s="48"/>
      <c r="EO1765" s="48"/>
      <c r="EP1765" s="48"/>
      <c r="EQ1765" s="48"/>
      <c r="ER1765" s="48"/>
      <c r="ES1765" s="48"/>
      <c r="ET1765" s="48"/>
      <c r="EU1765" s="48"/>
      <c r="EV1765" s="48"/>
      <c r="EW1765" s="48"/>
      <c r="EX1765" s="48"/>
      <c r="EY1765" s="48"/>
      <c r="EZ1765" s="48"/>
      <c r="FA1765" s="48"/>
      <c r="FB1765" s="48"/>
      <c r="FC1765" s="48"/>
      <c r="FD1765" s="48"/>
      <c r="FE1765" s="48"/>
      <c r="FF1765" s="48"/>
      <c r="FG1765" s="48"/>
      <c r="FH1765" s="48"/>
      <c r="FI1765" s="48"/>
      <c r="FJ1765" s="48"/>
      <c r="FK1765" s="48"/>
      <c r="FL1765" s="48"/>
      <c r="FM1765" s="48"/>
      <c r="FN1765" s="48"/>
      <c r="FO1765" s="48"/>
      <c r="FP1765" s="48"/>
      <c r="FQ1765" s="48"/>
      <c r="FR1765" s="48"/>
      <c r="FS1765" s="48"/>
      <c r="FT1765" s="48"/>
      <c r="FU1765" s="48"/>
      <c r="FV1765" s="48"/>
      <c r="FW1765" s="48"/>
      <c r="FX1765" s="48"/>
      <c r="FY1765" s="48"/>
      <c r="FZ1765" s="48"/>
      <c r="GA1765" s="48"/>
      <c r="GB1765" s="48"/>
      <c r="GC1765" s="48"/>
      <c r="GD1765" s="48"/>
      <c r="GE1765" s="48"/>
      <c r="GF1765" s="48"/>
      <c r="GG1765" s="48"/>
      <c r="GH1765" s="48"/>
      <c r="GI1765" s="48"/>
      <c r="GJ1765" s="48"/>
      <c r="GK1765" s="48"/>
      <c r="GL1765" s="48"/>
      <c r="GM1765" s="48"/>
      <c r="GN1765" s="48"/>
      <c r="GO1765" s="48"/>
      <c r="GP1765" s="48"/>
      <c r="GQ1765" s="48"/>
      <c r="GR1765" s="48"/>
      <c r="GS1765" s="48"/>
    </row>
    <row r="1766" spans="1:201" ht="30" x14ac:dyDescent="0.25">
      <c r="A1766" s="35" t="s">
        <v>4539</v>
      </c>
      <c r="B1766" s="5" t="s">
        <v>46</v>
      </c>
      <c r="C1766" s="6" t="s">
        <v>47</v>
      </c>
      <c r="D1766" s="20">
        <v>2082001</v>
      </c>
      <c r="E1766" s="7">
        <v>46568</v>
      </c>
      <c r="F1766" s="5">
        <v>1750</v>
      </c>
      <c r="G1766" s="12">
        <f t="shared" si="54"/>
        <v>250</v>
      </c>
      <c r="H1766" s="8">
        <f t="shared" si="55"/>
        <v>1500</v>
      </c>
      <c r="I1766" s="48"/>
      <c r="J1766" s="48"/>
      <c r="K1766" s="48"/>
      <c r="L1766" s="48"/>
      <c r="M1766" s="48"/>
      <c r="N1766" s="48"/>
      <c r="O1766" s="48"/>
      <c r="P1766" s="48"/>
      <c r="Q1766" s="48"/>
      <c r="R1766" s="48"/>
      <c r="S1766" s="48"/>
      <c r="T1766" s="48"/>
      <c r="U1766" s="48"/>
      <c r="V1766" s="48"/>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v>200</v>
      </c>
      <c r="AR1766" s="48"/>
      <c r="AS1766" s="48"/>
      <c r="AT1766" s="48"/>
      <c r="AU1766" s="48"/>
      <c r="AV1766" s="48"/>
      <c r="AW1766" s="48"/>
      <c r="AX1766" s="48"/>
      <c r="AY1766" s="48"/>
      <c r="AZ1766" s="48"/>
      <c r="BA1766" s="48"/>
      <c r="BB1766" s="48"/>
      <c r="BC1766" s="48"/>
      <c r="BD1766" s="48"/>
      <c r="BE1766" s="48"/>
      <c r="BF1766" s="48"/>
      <c r="BG1766" s="48"/>
      <c r="BH1766" s="48"/>
      <c r="BI1766" s="48"/>
      <c r="BJ1766" s="48"/>
      <c r="BK1766" s="48"/>
      <c r="BL1766" s="48"/>
      <c r="BM1766" s="48"/>
      <c r="BN1766" s="48"/>
      <c r="BO1766" s="48"/>
      <c r="BP1766" s="48"/>
      <c r="BQ1766" s="48"/>
      <c r="BR1766" s="48"/>
      <c r="BS1766" s="48"/>
      <c r="BT1766" s="48"/>
      <c r="BU1766" s="48"/>
      <c r="BV1766" s="48"/>
      <c r="BW1766" s="48"/>
      <c r="BX1766" s="48"/>
      <c r="BY1766" s="48"/>
      <c r="BZ1766" s="48"/>
      <c r="CA1766" s="48"/>
      <c r="CB1766" s="48"/>
      <c r="CC1766" s="48"/>
      <c r="CD1766" s="48"/>
      <c r="CE1766" s="48"/>
      <c r="CF1766" s="48"/>
      <c r="CG1766" s="48"/>
      <c r="CH1766" s="48"/>
      <c r="CI1766" s="48"/>
      <c r="CJ1766" s="48"/>
      <c r="CK1766" s="48"/>
      <c r="CL1766" s="48"/>
      <c r="CM1766" s="48"/>
      <c r="CN1766" s="48"/>
      <c r="CO1766" s="48"/>
      <c r="CP1766" s="48"/>
      <c r="CQ1766" s="48"/>
      <c r="CR1766" s="48"/>
      <c r="CS1766" s="48"/>
      <c r="CT1766" s="48"/>
      <c r="CU1766" s="48"/>
      <c r="CV1766" s="48"/>
      <c r="CW1766" s="48"/>
      <c r="CX1766" s="48"/>
      <c r="CY1766" s="48"/>
      <c r="CZ1766" s="48"/>
      <c r="DA1766" s="48"/>
      <c r="DB1766" s="48"/>
      <c r="DC1766" s="48"/>
      <c r="DD1766" s="48"/>
      <c r="DE1766" s="48"/>
      <c r="DF1766" s="48"/>
      <c r="DG1766" s="48"/>
      <c r="DH1766" s="48"/>
      <c r="DI1766" s="48"/>
      <c r="DJ1766" s="48"/>
      <c r="DK1766" s="48"/>
      <c r="DL1766" s="48"/>
      <c r="DM1766" s="48"/>
      <c r="DN1766" s="48"/>
      <c r="DO1766" s="48"/>
      <c r="DP1766" s="48"/>
      <c r="DQ1766" s="48"/>
      <c r="DR1766" s="48"/>
      <c r="DS1766" s="48">
        <v>50</v>
      </c>
      <c r="DT1766" s="48"/>
      <c r="DU1766" s="48"/>
      <c r="DV1766" s="48"/>
      <c r="DW1766" s="48"/>
      <c r="DX1766" s="48"/>
      <c r="DY1766" s="48"/>
      <c r="DZ1766" s="48"/>
      <c r="EA1766" s="48"/>
      <c r="EB1766" s="48"/>
      <c r="EC1766" s="48"/>
      <c r="ED1766" s="48"/>
      <c r="EE1766" s="48"/>
      <c r="EF1766" s="48"/>
      <c r="EG1766" s="48"/>
      <c r="EH1766" s="48"/>
      <c r="EI1766" s="48"/>
      <c r="EJ1766" s="48"/>
      <c r="EK1766" s="48"/>
      <c r="EL1766" s="48"/>
      <c r="EM1766" s="48"/>
      <c r="EN1766" s="48"/>
      <c r="EO1766" s="48"/>
      <c r="EP1766" s="48"/>
      <c r="EQ1766" s="48"/>
      <c r="ER1766" s="48"/>
      <c r="ES1766" s="48"/>
      <c r="ET1766" s="48"/>
      <c r="EU1766" s="48"/>
      <c r="EV1766" s="48"/>
      <c r="EW1766" s="48"/>
      <c r="EX1766" s="48"/>
      <c r="EY1766" s="48"/>
      <c r="EZ1766" s="48"/>
      <c r="FA1766" s="48"/>
      <c r="FB1766" s="48"/>
      <c r="FC1766" s="48"/>
      <c r="FD1766" s="48"/>
      <c r="FE1766" s="48"/>
      <c r="FF1766" s="48"/>
      <c r="FG1766" s="48"/>
      <c r="FH1766" s="48"/>
      <c r="FI1766" s="48"/>
      <c r="FJ1766" s="48"/>
      <c r="FK1766" s="48"/>
      <c r="FL1766" s="48"/>
      <c r="FM1766" s="48"/>
      <c r="FN1766" s="48"/>
      <c r="FO1766" s="48"/>
      <c r="FP1766" s="48"/>
      <c r="FQ1766" s="48"/>
      <c r="FR1766" s="48"/>
      <c r="FS1766" s="48"/>
      <c r="FT1766" s="48"/>
      <c r="FU1766" s="48"/>
      <c r="FV1766" s="48"/>
      <c r="FW1766" s="48"/>
      <c r="FX1766" s="48"/>
      <c r="FY1766" s="48"/>
      <c r="FZ1766" s="48"/>
      <c r="GA1766" s="48"/>
      <c r="GB1766" s="48"/>
      <c r="GC1766" s="48"/>
      <c r="GD1766" s="48"/>
      <c r="GE1766" s="48"/>
      <c r="GF1766" s="48"/>
      <c r="GG1766" s="48"/>
      <c r="GH1766" s="48"/>
      <c r="GI1766" s="48"/>
      <c r="GJ1766" s="48"/>
      <c r="GK1766" s="48"/>
      <c r="GL1766" s="48"/>
      <c r="GM1766" s="48"/>
      <c r="GN1766" s="48"/>
      <c r="GO1766" s="48"/>
      <c r="GP1766" s="48"/>
      <c r="GQ1766" s="48"/>
      <c r="GR1766" s="48"/>
      <c r="GS1766" s="48"/>
    </row>
    <row r="1767" spans="1:201" ht="30" x14ac:dyDescent="0.25">
      <c r="A1767" s="35" t="s">
        <v>4539</v>
      </c>
      <c r="B1767" s="5" t="s">
        <v>46</v>
      </c>
      <c r="C1767" s="6" t="s">
        <v>47</v>
      </c>
      <c r="D1767" s="24" t="s">
        <v>3350</v>
      </c>
      <c r="E1767" s="19">
        <v>46843</v>
      </c>
      <c r="F1767" s="6">
        <v>300</v>
      </c>
      <c r="G1767" s="12">
        <f t="shared" si="54"/>
        <v>0</v>
      </c>
      <c r="H1767" s="12">
        <f t="shared" si="55"/>
        <v>300</v>
      </c>
      <c r="I1767" s="50"/>
      <c r="J1767" s="50"/>
      <c r="K1767" s="50"/>
      <c r="L1767" s="50"/>
      <c r="M1767" s="50"/>
      <c r="N1767" s="50"/>
      <c r="O1767" s="50"/>
      <c r="P1767" s="50"/>
      <c r="Q1767" s="50"/>
      <c r="R1767" s="50"/>
      <c r="S1767" s="50"/>
      <c r="T1767" s="50"/>
      <c r="U1767" s="50"/>
      <c r="V1767" s="50"/>
      <c r="W1767" s="50"/>
      <c r="X1767" s="50"/>
      <c r="Y1767" s="50"/>
      <c r="Z1767" s="50"/>
      <c r="AA1767" s="50"/>
      <c r="AB1767" s="50"/>
      <c r="AC1767" s="50"/>
      <c r="AD1767" s="50"/>
      <c r="AE1767" s="50"/>
      <c r="AF1767" s="50"/>
      <c r="AG1767" s="50"/>
      <c r="AH1767" s="50"/>
      <c r="AI1767" s="50"/>
      <c r="AJ1767" s="50"/>
      <c r="AK1767" s="50"/>
      <c r="AL1767" s="50"/>
      <c r="AM1767" s="50"/>
      <c r="AN1767" s="50"/>
      <c r="AO1767" s="50"/>
      <c r="AP1767" s="50"/>
      <c r="AQ1767" s="50"/>
      <c r="AR1767" s="50"/>
      <c r="AS1767" s="50"/>
      <c r="AT1767" s="50"/>
      <c r="AU1767" s="50"/>
      <c r="AV1767" s="50"/>
      <c r="AW1767" s="50"/>
      <c r="AX1767" s="50"/>
      <c r="AY1767" s="50"/>
      <c r="AZ1767" s="50"/>
      <c r="BA1767" s="50"/>
      <c r="BB1767" s="50"/>
      <c r="BC1767" s="50"/>
      <c r="BD1767" s="50"/>
      <c r="BE1767" s="50"/>
      <c r="BF1767" s="50"/>
      <c r="BG1767" s="50"/>
      <c r="BH1767" s="50"/>
      <c r="BI1767" s="50"/>
      <c r="BJ1767" s="50"/>
      <c r="BK1767" s="50"/>
      <c r="BL1767" s="50"/>
      <c r="BM1767" s="50"/>
      <c r="BN1767" s="50"/>
      <c r="BO1767" s="50"/>
      <c r="BP1767" s="50"/>
      <c r="BQ1767" s="50"/>
      <c r="BR1767" s="50"/>
      <c r="BS1767" s="50"/>
      <c r="BT1767" s="50"/>
      <c r="BU1767" s="50"/>
      <c r="BV1767" s="50"/>
      <c r="BW1767" s="50"/>
      <c r="BX1767" s="50"/>
      <c r="BY1767" s="50"/>
      <c r="BZ1767" s="50"/>
      <c r="CA1767" s="50"/>
      <c r="CB1767" s="50"/>
      <c r="CC1767" s="50"/>
      <c r="CD1767" s="50"/>
      <c r="CE1767" s="50"/>
      <c r="CF1767" s="50"/>
      <c r="CG1767" s="50"/>
      <c r="CH1767" s="50"/>
      <c r="CI1767" s="50"/>
      <c r="CJ1767" s="50"/>
      <c r="CK1767" s="50"/>
      <c r="CL1767" s="50"/>
      <c r="CM1767" s="50"/>
      <c r="CN1767" s="50"/>
      <c r="CO1767" s="50"/>
      <c r="CP1767" s="50"/>
      <c r="CQ1767" s="50"/>
      <c r="CR1767" s="50"/>
      <c r="CS1767" s="50"/>
      <c r="CT1767" s="50"/>
      <c r="CU1767" s="50"/>
      <c r="CV1767" s="50"/>
      <c r="CW1767" s="50"/>
      <c r="CX1767" s="50"/>
      <c r="CY1767" s="50"/>
      <c r="CZ1767" s="50"/>
      <c r="DA1767" s="50"/>
      <c r="DB1767" s="50"/>
      <c r="DC1767" s="50"/>
      <c r="DD1767" s="50"/>
      <c r="DE1767" s="50"/>
      <c r="DF1767" s="50"/>
      <c r="DG1767" s="50"/>
      <c r="DH1767" s="50"/>
      <c r="DI1767" s="50"/>
      <c r="DJ1767" s="50"/>
      <c r="DK1767" s="50"/>
      <c r="DL1767" s="50"/>
      <c r="DM1767" s="50"/>
      <c r="DN1767" s="50"/>
      <c r="DO1767" s="50"/>
      <c r="DP1767" s="50"/>
      <c r="DQ1767" s="50"/>
      <c r="DR1767" s="50"/>
      <c r="DS1767" s="50"/>
      <c r="DT1767" s="50"/>
      <c r="DU1767" s="50"/>
      <c r="DV1767" s="50"/>
      <c r="DW1767" s="50"/>
      <c r="DX1767" s="50"/>
      <c r="DY1767" s="50"/>
      <c r="DZ1767" s="50"/>
      <c r="EA1767" s="50"/>
      <c r="EB1767" s="50"/>
      <c r="EC1767" s="50"/>
      <c r="ED1767" s="50"/>
      <c r="EE1767" s="50"/>
      <c r="EF1767" s="50"/>
      <c r="EG1767" s="50"/>
      <c r="EH1767" s="50"/>
      <c r="EI1767" s="50"/>
      <c r="EJ1767" s="50"/>
      <c r="EK1767" s="50"/>
      <c r="EL1767" s="50"/>
      <c r="EM1767" s="50"/>
      <c r="EN1767" s="50"/>
      <c r="EO1767" s="50"/>
      <c r="EP1767" s="50"/>
      <c r="EQ1767" s="50"/>
      <c r="ER1767" s="50"/>
      <c r="ES1767" s="50"/>
      <c r="ET1767" s="50"/>
      <c r="EU1767" s="50"/>
      <c r="EV1767" s="50"/>
      <c r="EW1767" s="50"/>
      <c r="EX1767" s="50"/>
      <c r="EY1767" s="50"/>
      <c r="EZ1767" s="50"/>
      <c r="FA1767" s="50"/>
      <c r="FB1767" s="50"/>
      <c r="FC1767" s="50"/>
      <c r="FD1767" s="50"/>
      <c r="FE1767" s="50"/>
      <c r="FF1767" s="50"/>
      <c r="FG1767" s="50"/>
      <c r="FH1767" s="50"/>
      <c r="FI1767" s="50"/>
      <c r="FJ1767" s="50"/>
      <c r="FK1767" s="50"/>
      <c r="FL1767" s="50"/>
      <c r="FM1767" s="50"/>
      <c r="FN1767" s="50"/>
      <c r="FO1767" s="50"/>
      <c r="FP1767" s="50"/>
      <c r="FQ1767" s="50"/>
      <c r="FR1767" s="50"/>
      <c r="FS1767" s="50"/>
      <c r="FT1767" s="50"/>
      <c r="FU1767" s="50"/>
      <c r="FV1767" s="50"/>
      <c r="FW1767" s="50"/>
      <c r="FX1767" s="50"/>
      <c r="FY1767" s="50"/>
      <c r="FZ1767" s="50"/>
      <c r="GA1767" s="50"/>
      <c r="GB1767" s="50"/>
      <c r="GC1767" s="48"/>
      <c r="GD1767" s="50"/>
      <c r="GE1767" s="50"/>
      <c r="GF1767" s="50"/>
      <c r="GG1767" s="50"/>
      <c r="GH1767" s="50"/>
      <c r="GI1767" s="50"/>
      <c r="GJ1767" s="50"/>
      <c r="GK1767" s="50"/>
      <c r="GL1767" s="50"/>
      <c r="GM1767" s="50"/>
      <c r="GN1767" s="50"/>
      <c r="GO1767" s="50"/>
      <c r="GP1767" s="50"/>
      <c r="GQ1767" s="50"/>
      <c r="GR1767" s="50"/>
      <c r="GS1767" s="50"/>
    </row>
    <row r="1768" spans="1:201" ht="30" x14ac:dyDescent="0.25">
      <c r="A1768" s="35" t="s">
        <v>4539</v>
      </c>
      <c r="B1768" s="5" t="s">
        <v>44</v>
      </c>
      <c r="C1768" s="6" t="s">
        <v>45</v>
      </c>
      <c r="D1768" s="20">
        <v>2083002</v>
      </c>
      <c r="E1768" s="7">
        <v>46538</v>
      </c>
      <c r="F1768" s="5">
        <v>3400</v>
      </c>
      <c r="G1768" s="12">
        <f t="shared" si="54"/>
        <v>250</v>
      </c>
      <c r="H1768" s="8">
        <f t="shared" si="55"/>
        <v>3150</v>
      </c>
      <c r="I1768" s="48"/>
      <c r="J1768" s="48"/>
      <c r="K1768" s="48"/>
      <c r="L1768" s="48"/>
      <c r="M1768" s="48"/>
      <c r="N1768" s="48"/>
      <c r="O1768" s="48"/>
      <c r="P1768" s="48"/>
      <c r="Q1768" s="48"/>
      <c r="R1768" s="48"/>
      <c r="S1768" s="48"/>
      <c r="T1768" s="48"/>
      <c r="U1768" s="48"/>
      <c r="V1768" s="48"/>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v>200</v>
      </c>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c r="BV1768" s="48"/>
      <c r="BW1768" s="48"/>
      <c r="BX1768" s="48"/>
      <c r="BY1768" s="48"/>
      <c r="BZ1768" s="48"/>
      <c r="CA1768" s="48"/>
      <c r="CB1768" s="48"/>
      <c r="CC1768" s="48"/>
      <c r="CD1768" s="48"/>
      <c r="CE1768" s="48"/>
      <c r="CF1768" s="48"/>
      <c r="CG1768" s="48"/>
      <c r="CH1768" s="48"/>
      <c r="CI1768" s="48"/>
      <c r="CJ1768" s="48"/>
      <c r="CK1768" s="48"/>
      <c r="CL1768" s="48"/>
      <c r="CM1768" s="48"/>
      <c r="CN1768" s="48"/>
      <c r="CO1768" s="48"/>
      <c r="CP1768" s="48"/>
      <c r="CQ1768" s="48"/>
      <c r="CR1768" s="48"/>
      <c r="CS1768" s="48"/>
      <c r="CT1768" s="48"/>
      <c r="CU1768" s="48"/>
      <c r="CV1768" s="48"/>
      <c r="CW1768" s="48"/>
      <c r="CX1768" s="48"/>
      <c r="CY1768" s="48"/>
      <c r="CZ1768" s="48"/>
      <c r="DA1768" s="48"/>
      <c r="DB1768" s="48"/>
      <c r="DC1768" s="48"/>
      <c r="DD1768" s="48"/>
      <c r="DE1768" s="48"/>
      <c r="DF1768" s="48"/>
      <c r="DG1768" s="48"/>
      <c r="DH1768" s="48"/>
      <c r="DI1768" s="48"/>
      <c r="DJ1768" s="48"/>
      <c r="DK1768" s="48"/>
      <c r="DL1768" s="48"/>
      <c r="DM1768" s="48"/>
      <c r="DN1768" s="48"/>
      <c r="DO1768" s="48"/>
      <c r="DP1768" s="48"/>
      <c r="DQ1768" s="48"/>
      <c r="DR1768" s="48"/>
      <c r="DS1768" s="48">
        <v>50</v>
      </c>
      <c r="DT1768" s="48"/>
      <c r="DU1768" s="48"/>
      <c r="DV1768" s="48"/>
      <c r="DW1768" s="48"/>
      <c r="DX1768" s="48"/>
      <c r="DY1768" s="48"/>
      <c r="DZ1768" s="48"/>
      <c r="EA1768" s="48"/>
      <c r="EB1768" s="48"/>
      <c r="EC1768" s="48"/>
      <c r="ED1768" s="48"/>
      <c r="EE1768" s="48"/>
      <c r="EF1768" s="48"/>
      <c r="EG1768" s="48"/>
      <c r="EH1768" s="48"/>
      <c r="EI1768" s="48"/>
      <c r="EJ1768" s="48"/>
      <c r="EK1768" s="48"/>
      <c r="EL1768" s="48"/>
      <c r="EM1768" s="48"/>
      <c r="EN1768" s="48"/>
      <c r="EO1768" s="48"/>
      <c r="EP1768" s="48"/>
      <c r="EQ1768" s="48"/>
      <c r="ER1768" s="48"/>
      <c r="ES1768" s="48"/>
      <c r="ET1768" s="48"/>
      <c r="EU1768" s="48"/>
      <c r="EV1768" s="48"/>
      <c r="EW1768" s="48"/>
      <c r="EX1768" s="48"/>
      <c r="EY1768" s="48"/>
      <c r="EZ1768" s="48"/>
      <c r="FA1768" s="48"/>
      <c r="FB1768" s="48"/>
      <c r="FC1768" s="48"/>
      <c r="FD1768" s="48"/>
      <c r="FE1768" s="48"/>
      <c r="FF1768" s="48"/>
      <c r="FG1768" s="48"/>
      <c r="FH1768" s="48"/>
      <c r="FI1768" s="48"/>
      <c r="FJ1768" s="48"/>
      <c r="FK1768" s="48"/>
      <c r="FL1768" s="48"/>
      <c r="FM1768" s="48"/>
      <c r="FN1768" s="48"/>
      <c r="FO1768" s="48"/>
      <c r="FP1768" s="48"/>
      <c r="FQ1768" s="48"/>
      <c r="FR1768" s="48"/>
      <c r="FS1768" s="48"/>
      <c r="FT1768" s="48"/>
      <c r="FU1768" s="48"/>
      <c r="FV1768" s="48"/>
      <c r="FW1768" s="48"/>
      <c r="FX1768" s="48"/>
      <c r="FY1768" s="48"/>
      <c r="FZ1768" s="48"/>
      <c r="GA1768" s="48"/>
      <c r="GB1768" s="48"/>
      <c r="GC1768" s="48"/>
      <c r="GD1768" s="48"/>
      <c r="GE1768" s="48"/>
      <c r="GF1768" s="48"/>
      <c r="GG1768" s="48"/>
      <c r="GH1768" s="48"/>
      <c r="GI1768" s="48"/>
      <c r="GJ1768" s="48"/>
      <c r="GK1768" s="48"/>
      <c r="GL1768" s="48"/>
      <c r="GM1768" s="48"/>
      <c r="GN1768" s="48"/>
      <c r="GO1768" s="48"/>
      <c r="GP1768" s="48"/>
      <c r="GQ1768" s="48"/>
      <c r="GR1768" s="48"/>
      <c r="GS1768" s="48"/>
    </row>
    <row r="1769" spans="1:201" ht="30" x14ac:dyDescent="0.25">
      <c r="A1769" s="35" t="s">
        <v>4539</v>
      </c>
      <c r="B1769" s="5" t="s">
        <v>44</v>
      </c>
      <c r="C1769" s="6" t="s">
        <v>45</v>
      </c>
      <c r="D1769" s="24" t="s">
        <v>4052</v>
      </c>
      <c r="E1769" s="19">
        <v>46811</v>
      </c>
      <c r="F1769" s="6">
        <v>500</v>
      </c>
      <c r="G1769" s="12">
        <f t="shared" si="54"/>
        <v>0</v>
      </c>
      <c r="H1769" s="12">
        <f t="shared" si="55"/>
        <v>500</v>
      </c>
      <c r="I1769" s="50"/>
      <c r="J1769" s="50"/>
      <c r="K1769" s="50"/>
      <c r="L1769" s="50"/>
      <c r="M1769" s="50"/>
      <c r="N1769" s="50"/>
      <c r="O1769" s="50"/>
      <c r="P1769" s="50"/>
      <c r="Q1769" s="50"/>
      <c r="R1769" s="50"/>
      <c r="S1769" s="50"/>
      <c r="T1769" s="50"/>
      <c r="U1769" s="50"/>
      <c r="V1769" s="50"/>
      <c r="W1769" s="50"/>
      <c r="X1769" s="50"/>
      <c r="Y1769" s="50"/>
      <c r="Z1769" s="50"/>
      <c r="AA1769" s="50"/>
      <c r="AB1769" s="50"/>
      <c r="AC1769" s="50"/>
      <c r="AD1769" s="50"/>
      <c r="AE1769" s="50"/>
      <c r="AF1769" s="50"/>
      <c r="AG1769" s="50"/>
      <c r="AH1769" s="50"/>
      <c r="AI1769" s="50"/>
      <c r="AJ1769" s="50"/>
      <c r="AK1769" s="50"/>
      <c r="AL1769" s="50"/>
      <c r="AM1769" s="50"/>
      <c r="AN1769" s="50"/>
      <c r="AO1769" s="50"/>
      <c r="AP1769" s="50"/>
      <c r="AQ1769" s="50"/>
      <c r="AR1769" s="50"/>
      <c r="AS1769" s="50"/>
      <c r="AT1769" s="50"/>
      <c r="AU1769" s="50"/>
      <c r="AV1769" s="50"/>
      <c r="AW1769" s="50"/>
      <c r="AX1769" s="50"/>
      <c r="AY1769" s="50"/>
      <c r="AZ1769" s="50"/>
      <c r="BA1769" s="50"/>
      <c r="BB1769" s="50"/>
      <c r="BC1769" s="50"/>
      <c r="BD1769" s="50"/>
      <c r="BE1769" s="50"/>
      <c r="BF1769" s="50"/>
      <c r="BG1769" s="50"/>
      <c r="BH1769" s="50"/>
      <c r="BI1769" s="50"/>
      <c r="BJ1769" s="50"/>
      <c r="BK1769" s="50"/>
      <c r="BL1769" s="50"/>
      <c r="BM1769" s="50"/>
      <c r="BN1769" s="50"/>
      <c r="BO1769" s="50"/>
      <c r="BP1769" s="50"/>
      <c r="BQ1769" s="50"/>
      <c r="BR1769" s="50"/>
      <c r="BS1769" s="50"/>
      <c r="BT1769" s="50"/>
      <c r="BU1769" s="50"/>
      <c r="BV1769" s="50"/>
      <c r="BW1769" s="50"/>
      <c r="BX1769" s="50"/>
      <c r="BY1769" s="50"/>
      <c r="BZ1769" s="50"/>
      <c r="CA1769" s="50"/>
      <c r="CB1769" s="50"/>
      <c r="CC1769" s="50"/>
      <c r="CD1769" s="50"/>
      <c r="CE1769" s="50"/>
      <c r="CF1769" s="50"/>
      <c r="CG1769" s="50"/>
      <c r="CH1769" s="50"/>
      <c r="CI1769" s="50"/>
      <c r="CJ1769" s="50"/>
      <c r="CK1769" s="50"/>
      <c r="CL1769" s="50"/>
      <c r="CM1769" s="50"/>
      <c r="CN1769" s="50"/>
      <c r="CO1769" s="50"/>
      <c r="CP1769" s="50"/>
      <c r="CQ1769" s="50"/>
      <c r="CR1769" s="50"/>
      <c r="CS1769" s="50"/>
      <c r="CT1769" s="50"/>
      <c r="CU1769" s="50"/>
      <c r="CV1769" s="50"/>
      <c r="CW1769" s="50"/>
      <c r="CX1769" s="50"/>
      <c r="CY1769" s="50"/>
      <c r="CZ1769" s="50"/>
      <c r="DA1769" s="50"/>
      <c r="DB1769" s="50"/>
      <c r="DC1769" s="50"/>
      <c r="DD1769" s="50"/>
      <c r="DE1769" s="50"/>
      <c r="DF1769" s="50"/>
      <c r="DG1769" s="50"/>
      <c r="DH1769" s="50"/>
      <c r="DI1769" s="50"/>
      <c r="DJ1769" s="50"/>
      <c r="DK1769" s="50"/>
      <c r="DL1769" s="50"/>
      <c r="DM1769" s="50"/>
      <c r="DN1769" s="50"/>
      <c r="DO1769" s="50"/>
      <c r="DP1769" s="50"/>
      <c r="DQ1769" s="50"/>
      <c r="DR1769" s="50"/>
      <c r="DS1769" s="50"/>
      <c r="DT1769" s="50"/>
      <c r="DU1769" s="50"/>
      <c r="DV1769" s="50"/>
      <c r="DW1769" s="50"/>
      <c r="DX1769" s="50"/>
      <c r="DY1769" s="50"/>
      <c r="DZ1769" s="50"/>
      <c r="EA1769" s="50"/>
      <c r="EB1769" s="50"/>
      <c r="EC1769" s="50"/>
      <c r="ED1769" s="50"/>
      <c r="EE1769" s="50"/>
      <c r="EF1769" s="50"/>
      <c r="EG1769" s="50"/>
      <c r="EH1769" s="50"/>
      <c r="EI1769" s="50"/>
      <c r="EJ1769" s="50"/>
      <c r="EK1769" s="50"/>
      <c r="EL1769" s="50"/>
      <c r="EM1769" s="50"/>
      <c r="EN1769" s="50"/>
      <c r="EO1769" s="50"/>
      <c r="EP1769" s="50"/>
      <c r="EQ1769" s="50"/>
      <c r="ER1769" s="50"/>
      <c r="ES1769" s="50"/>
      <c r="ET1769" s="50"/>
      <c r="EU1769" s="50"/>
      <c r="EV1769" s="50"/>
      <c r="EW1769" s="50"/>
      <c r="EX1769" s="50"/>
      <c r="EY1769" s="50"/>
      <c r="EZ1769" s="50"/>
      <c r="FA1769" s="50"/>
      <c r="FB1769" s="50"/>
      <c r="FC1769" s="50"/>
      <c r="FD1769" s="50"/>
      <c r="FE1769" s="50"/>
      <c r="FF1769" s="50"/>
      <c r="FG1769" s="50"/>
      <c r="FH1769" s="50"/>
      <c r="FI1769" s="50"/>
      <c r="FJ1769" s="50"/>
      <c r="FK1769" s="50"/>
      <c r="FL1769" s="50"/>
      <c r="FM1769" s="50"/>
      <c r="FN1769" s="50"/>
      <c r="FO1769" s="50"/>
      <c r="FP1769" s="50"/>
      <c r="FQ1769" s="50"/>
      <c r="FR1769" s="50"/>
      <c r="FS1769" s="50"/>
      <c r="FT1769" s="50"/>
      <c r="FU1769" s="50"/>
      <c r="FV1769" s="50"/>
      <c r="FW1769" s="50"/>
      <c r="FX1769" s="50"/>
      <c r="FY1769" s="50"/>
      <c r="FZ1769" s="50"/>
      <c r="GA1769" s="50"/>
      <c r="GB1769" s="50"/>
      <c r="GC1769" s="48"/>
      <c r="GD1769" s="50"/>
      <c r="GE1769" s="50"/>
      <c r="GF1769" s="50"/>
      <c r="GG1769" s="50"/>
      <c r="GH1769" s="50"/>
      <c r="GI1769" s="50"/>
      <c r="GJ1769" s="50"/>
      <c r="GK1769" s="50"/>
      <c r="GL1769" s="50"/>
      <c r="GM1769" s="50"/>
      <c r="GN1769" s="50"/>
      <c r="GO1769" s="50"/>
      <c r="GP1769" s="50"/>
      <c r="GQ1769" s="50"/>
      <c r="GR1769" s="50"/>
      <c r="GS1769" s="50"/>
    </row>
    <row r="1770" spans="1:201" ht="30" x14ac:dyDescent="0.25">
      <c r="A1770" s="35" t="s">
        <v>4539</v>
      </c>
      <c r="B1770" s="5" t="s">
        <v>42</v>
      </c>
      <c r="C1770" s="6" t="s">
        <v>43</v>
      </c>
      <c r="D1770" s="20">
        <v>2084001</v>
      </c>
      <c r="E1770" s="7">
        <v>46568</v>
      </c>
      <c r="F1770" s="5">
        <v>3700</v>
      </c>
      <c r="G1770" s="12">
        <f t="shared" si="54"/>
        <v>50</v>
      </c>
      <c r="H1770" s="8">
        <f t="shared" si="55"/>
        <v>3650</v>
      </c>
      <c r="I1770" s="48"/>
      <c r="J1770" s="48"/>
      <c r="K1770" s="48"/>
      <c r="L1770" s="48"/>
      <c r="M1770" s="48"/>
      <c r="N1770" s="48"/>
      <c r="O1770" s="48"/>
      <c r="P1770" s="48"/>
      <c r="Q1770" s="48"/>
      <c r="R1770" s="48"/>
      <c r="S1770" s="48"/>
      <c r="T1770" s="48"/>
      <c r="U1770" s="48"/>
      <c r="V1770" s="48"/>
      <c r="W1770" s="48"/>
      <c r="X1770" s="48"/>
      <c r="Y1770" s="48"/>
      <c r="Z1770" s="48"/>
      <c r="AA1770" s="48"/>
      <c r="AB1770" s="48"/>
      <c r="AC1770" s="48"/>
      <c r="AD1770" s="48"/>
      <c r="AE1770" s="48"/>
      <c r="AF1770" s="48"/>
      <c r="AG1770" s="48"/>
      <c r="AH1770" s="48"/>
      <c r="AI1770" s="48"/>
      <c r="AJ1770" s="48"/>
      <c r="AK1770" s="48"/>
      <c r="AL1770" s="48"/>
      <c r="AM1770" s="48"/>
      <c r="AN1770" s="48"/>
      <c r="AO1770" s="48"/>
      <c r="AP1770" s="48"/>
      <c r="AQ1770" s="48"/>
      <c r="AR1770" s="48"/>
      <c r="AS1770" s="48"/>
      <c r="AT1770" s="48"/>
      <c r="AU1770" s="48"/>
      <c r="AV1770" s="48"/>
      <c r="AW1770" s="48"/>
      <c r="AX1770" s="48"/>
      <c r="AY1770" s="48"/>
      <c r="AZ1770" s="48"/>
      <c r="BA1770" s="48"/>
      <c r="BB1770" s="48"/>
      <c r="BC1770" s="48"/>
      <c r="BD1770" s="48"/>
      <c r="BE1770" s="48"/>
      <c r="BF1770" s="48"/>
      <c r="BG1770" s="48"/>
      <c r="BH1770" s="48"/>
      <c r="BI1770" s="48"/>
      <c r="BJ1770" s="48"/>
      <c r="BK1770" s="48"/>
      <c r="BL1770" s="48"/>
      <c r="BM1770" s="48"/>
      <c r="BN1770" s="48"/>
      <c r="BO1770" s="48"/>
      <c r="BP1770" s="48"/>
      <c r="BQ1770" s="48"/>
      <c r="BR1770" s="48"/>
      <c r="BS1770" s="48"/>
      <c r="BT1770" s="48"/>
      <c r="BU1770" s="48"/>
      <c r="BV1770" s="48"/>
      <c r="BW1770" s="48"/>
      <c r="BX1770" s="48"/>
      <c r="BY1770" s="48"/>
      <c r="BZ1770" s="4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c r="DB1770" s="48"/>
      <c r="DC1770" s="48"/>
      <c r="DD1770" s="48"/>
      <c r="DE1770" s="48"/>
      <c r="DF1770" s="48"/>
      <c r="DG1770" s="48"/>
      <c r="DH1770" s="48"/>
      <c r="DI1770" s="48"/>
      <c r="DJ1770" s="48"/>
      <c r="DK1770" s="48"/>
      <c r="DL1770" s="48"/>
      <c r="DM1770" s="48"/>
      <c r="DN1770" s="48"/>
      <c r="DO1770" s="48"/>
      <c r="DP1770" s="48"/>
      <c r="DQ1770" s="48"/>
      <c r="DR1770" s="48"/>
      <c r="DS1770" s="48">
        <v>50</v>
      </c>
      <c r="DT1770" s="48"/>
      <c r="DU1770" s="48"/>
      <c r="DV1770" s="48"/>
      <c r="DW1770" s="48"/>
      <c r="DX1770" s="48"/>
      <c r="DY1770" s="48"/>
      <c r="DZ1770" s="48"/>
      <c r="EA1770" s="48"/>
      <c r="EB1770" s="48"/>
      <c r="EC1770" s="48"/>
      <c r="ED1770" s="48"/>
      <c r="EE1770" s="48"/>
      <c r="EF1770" s="48"/>
      <c r="EG1770" s="48"/>
      <c r="EH1770" s="48"/>
      <c r="EI1770" s="48"/>
      <c r="EJ1770" s="48"/>
      <c r="EK1770" s="48"/>
      <c r="EL1770" s="48"/>
      <c r="EM1770" s="48"/>
      <c r="EN1770" s="48"/>
      <c r="EO1770" s="48"/>
      <c r="EP1770" s="48"/>
      <c r="EQ1770" s="48"/>
      <c r="ER1770" s="48"/>
      <c r="ES1770" s="48"/>
      <c r="ET1770" s="48"/>
      <c r="EU1770" s="48"/>
      <c r="EV1770" s="48"/>
      <c r="EW1770" s="48"/>
      <c r="EX1770" s="48"/>
      <c r="EY1770" s="48"/>
      <c r="EZ1770" s="48"/>
      <c r="FA1770" s="48"/>
      <c r="FB1770" s="48"/>
      <c r="FC1770" s="48"/>
      <c r="FD1770" s="48"/>
      <c r="FE1770" s="48"/>
      <c r="FF1770" s="48"/>
      <c r="FG1770" s="48"/>
      <c r="FH1770" s="48"/>
      <c r="FI1770" s="48"/>
      <c r="FJ1770" s="48"/>
      <c r="FK1770" s="48"/>
      <c r="FL1770" s="48"/>
      <c r="FM1770" s="48"/>
      <c r="FN1770" s="48"/>
      <c r="FO1770" s="48"/>
      <c r="FP1770" s="48"/>
      <c r="FQ1770" s="48"/>
      <c r="FR1770" s="48"/>
      <c r="FS1770" s="48"/>
      <c r="FT1770" s="48"/>
      <c r="FU1770" s="48"/>
      <c r="FV1770" s="48"/>
      <c r="FW1770" s="48"/>
      <c r="FX1770" s="48"/>
      <c r="FY1770" s="48"/>
      <c r="FZ1770" s="48"/>
      <c r="GA1770" s="48"/>
      <c r="GB1770" s="48"/>
      <c r="GC1770" s="48"/>
      <c r="GD1770" s="48"/>
      <c r="GE1770" s="48"/>
      <c r="GF1770" s="48"/>
      <c r="GG1770" s="48"/>
      <c r="GH1770" s="48"/>
      <c r="GI1770" s="48"/>
      <c r="GJ1770" s="48"/>
      <c r="GK1770" s="48"/>
      <c r="GL1770" s="48"/>
      <c r="GM1770" s="48"/>
      <c r="GN1770" s="48"/>
      <c r="GO1770" s="48"/>
      <c r="GP1770" s="48"/>
      <c r="GQ1770" s="48"/>
      <c r="GR1770" s="48"/>
      <c r="GS1770" s="48"/>
    </row>
    <row r="1771" spans="1:201" ht="30" x14ac:dyDescent="0.25">
      <c r="A1771" s="35" t="s">
        <v>4539</v>
      </c>
      <c r="B1771" s="5" t="s">
        <v>42</v>
      </c>
      <c r="C1771" s="6" t="s">
        <v>43</v>
      </c>
      <c r="D1771" s="24" t="s">
        <v>4053</v>
      </c>
      <c r="E1771" s="19">
        <v>46873</v>
      </c>
      <c r="F1771" s="6">
        <v>608</v>
      </c>
      <c r="G1771" s="12">
        <f t="shared" si="54"/>
        <v>0</v>
      </c>
      <c r="H1771" s="12">
        <f t="shared" si="55"/>
        <v>608</v>
      </c>
      <c r="I1771" s="50"/>
      <c r="J1771" s="50"/>
      <c r="K1771" s="50"/>
      <c r="L1771" s="50"/>
      <c r="M1771" s="50"/>
      <c r="N1771" s="50"/>
      <c r="O1771" s="50"/>
      <c r="P1771" s="50"/>
      <c r="Q1771" s="50"/>
      <c r="R1771" s="50"/>
      <c r="S1771" s="50"/>
      <c r="T1771" s="50"/>
      <c r="U1771" s="50"/>
      <c r="V1771" s="50"/>
      <c r="W1771" s="50"/>
      <c r="X1771" s="50"/>
      <c r="Y1771" s="50"/>
      <c r="Z1771" s="50"/>
      <c r="AA1771" s="50"/>
      <c r="AB1771" s="50"/>
      <c r="AC1771" s="50"/>
      <c r="AD1771" s="50"/>
      <c r="AE1771" s="50"/>
      <c r="AF1771" s="50"/>
      <c r="AG1771" s="50"/>
      <c r="AH1771" s="50"/>
      <c r="AI1771" s="50"/>
      <c r="AJ1771" s="50"/>
      <c r="AK1771" s="50"/>
      <c r="AL1771" s="50"/>
      <c r="AM1771" s="50"/>
      <c r="AN1771" s="50"/>
      <c r="AO1771" s="50"/>
      <c r="AP1771" s="50"/>
      <c r="AQ1771" s="50"/>
      <c r="AR1771" s="50"/>
      <c r="AS1771" s="50"/>
      <c r="AT1771" s="50"/>
      <c r="AU1771" s="50"/>
      <c r="AV1771" s="50"/>
      <c r="AW1771" s="50"/>
      <c r="AX1771" s="50"/>
      <c r="AY1771" s="50"/>
      <c r="AZ1771" s="50"/>
      <c r="BA1771" s="50"/>
      <c r="BB1771" s="50"/>
      <c r="BC1771" s="50"/>
      <c r="BD1771" s="50"/>
      <c r="BE1771" s="50"/>
      <c r="BF1771" s="50"/>
      <c r="BG1771" s="50"/>
      <c r="BH1771" s="50"/>
      <c r="BI1771" s="50"/>
      <c r="BJ1771" s="50"/>
      <c r="BK1771" s="50"/>
      <c r="BL1771" s="50"/>
      <c r="BM1771" s="50"/>
      <c r="BN1771" s="50"/>
      <c r="BO1771" s="50"/>
      <c r="BP1771" s="50"/>
      <c r="BQ1771" s="50"/>
      <c r="BR1771" s="50"/>
      <c r="BS1771" s="50"/>
      <c r="BT1771" s="50"/>
      <c r="BU1771" s="50"/>
      <c r="BV1771" s="50"/>
      <c r="BW1771" s="50"/>
      <c r="BX1771" s="50"/>
      <c r="BY1771" s="50"/>
      <c r="BZ1771" s="50"/>
      <c r="CA1771" s="50"/>
      <c r="CB1771" s="50"/>
      <c r="CC1771" s="50"/>
      <c r="CD1771" s="50"/>
      <c r="CE1771" s="50"/>
      <c r="CF1771" s="50"/>
      <c r="CG1771" s="50"/>
      <c r="CH1771" s="50"/>
      <c r="CI1771" s="50"/>
      <c r="CJ1771" s="50"/>
      <c r="CK1771" s="50"/>
      <c r="CL1771" s="50"/>
      <c r="CM1771" s="50"/>
      <c r="CN1771" s="50"/>
      <c r="CO1771" s="50"/>
      <c r="CP1771" s="50"/>
      <c r="CQ1771" s="50"/>
      <c r="CR1771" s="50"/>
      <c r="CS1771" s="50"/>
      <c r="CT1771" s="50"/>
      <c r="CU1771" s="50"/>
      <c r="CV1771" s="50"/>
      <c r="CW1771" s="50"/>
      <c r="CX1771" s="50"/>
      <c r="CY1771" s="50"/>
      <c r="CZ1771" s="50"/>
      <c r="DA1771" s="50"/>
      <c r="DB1771" s="50"/>
      <c r="DC1771" s="50"/>
      <c r="DD1771" s="50"/>
      <c r="DE1771" s="50"/>
      <c r="DF1771" s="50"/>
      <c r="DG1771" s="50"/>
      <c r="DH1771" s="50"/>
      <c r="DI1771" s="50"/>
      <c r="DJ1771" s="50"/>
      <c r="DK1771" s="50"/>
      <c r="DL1771" s="50"/>
      <c r="DM1771" s="50"/>
      <c r="DN1771" s="50"/>
      <c r="DO1771" s="50"/>
      <c r="DP1771" s="50"/>
      <c r="DQ1771" s="50"/>
      <c r="DR1771" s="50"/>
      <c r="DS1771" s="50"/>
      <c r="DT1771" s="50"/>
      <c r="DU1771" s="50"/>
      <c r="DV1771" s="50"/>
      <c r="DW1771" s="50"/>
      <c r="DX1771" s="50"/>
      <c r="DY1771" s="50"/>
      <c r="DZ1771" s="50"/>
      <c r="EA1771" s="50"/>
      <c r="EB1771" s="50"/>
      <c r="EC1771" s="50"/>
      <c r="ED1771" s="50"/>
      <c r="EE1771" s="50"/>
      <c r="EF1771" s="50"/>
      <c r="EG1771" s="50"/>
      <c r="EH1771" s="50"/>
      <c r="EI1771" s="50"/>
      <c r="EJ1771" s="50"/>
      <c r="EK1771" s="50"/>
      <c r="EL1771" s="50"/>
      <c r="EM1771" s="50"/>
      <c r="EN1771" s="50"/>
      <c r="EO1771" s="50"/>
      <c r="EP1771" s="50"/>
      <c r="EQ1771" s="50"/>
      <c r="ER1771" s="50"/>
      <c r="ES1771" s="50"/>
      <c r="ET1771" s="50"/>
      <c r="EU1771" s="50"/>
      <c r="EV1771" s="50"/>
      <c r="EW1771" s="50"/>
      <c r="EX1771" s="50"/>
      <c r="EY1771" s="50"/>
      <c r="EZ1771" s="50"/>
      <c r="FA1771" s="50"/>
      <c r="FB1771" s="50"/>
      <c r="FC1771" s="50"/>
      <c r="FD1771" s="50"/>
      <c r="FE1771" s="50"/>
      <c r="FF1771" s="50"/>
      <c r="FG1771" s="50"/>
      <c r="FH1771" s="50"/>
      <c r="FI1771" s="50"/>
      <c r="FJ1771" s="50"/>
      <c r="FK1771" s="50"/>
      <c r="FL1771" s="50"/>
      <c r="FM1771" s="50"/>
      <c r="FN1771" s="50"/>
      <c r="FO1771" s="50"/>
      <c r="FP1771" s="50"/>
      <c r="FQ1771" s="50"/>
      <c r="FR1771" s="50"/>
      <c r="FS1771" s="50"/>
      <c r="FT1771" s="50"/>
      <c r="FU1771" s="50"/>
      <c r="FV1771" s="50"/>
      <c r="FW1771" s="50"/>
      <c r="FX1771" s="50"/>
      <c r="FY1771" s="50"/>
      <c r="FZ1771" s="50"/>
      <c r="GA1771" s="50"/>
      <c r="GB1771" s="50"/>
      <c r="GC1771" s="48"/>
      <c r="GD1771" s="50"/>
      <c r="GE1771" s="50"/>
      <c r="GF1771" s="50"/>
      <c r="GG1771" s="50"/>
      <c r="GH1771" s="50"/>
      <c r="GI1771" s="50"/>
      <c r="GJ1771" s="50"/>
      <c r="GK1771" s="50"/>
      <c r="GL1771" s="50"/>
      <c r="GM1771" s="50"/>
      <c r="GN1771" s="50"/>
      <c r="GO1771" s="50"/>
      <c r="GP1771" s="50"/>
      <c r="GQ1771" s="50"/>
      <c r="GR1771" s="50"/>
      <c r="GS1771" s="50"/>
    </row>
    <row r="1772" spans="1:201" ht="30" x14ac:dyDescent="0.25">
      <c r="A1772" s="35" t="s">
        <v>4539</v>
      </c>
      <c r="B1772" s="5" t="s">
        <v>1178</v>
      </c>
      <c r="C1772" s="6" t="s">
        <v>1179</v>
      </c>
      <c r="D1772" s="6">
        <v>2407178</v>
      </c>
      <c r="E1772" s="7">
        <v>47330</v>
      </c>
      <c r="F1772" s="5">
        <v>1999</v>
      </c>
      <c r="G1772" s="12">
        <f t="shared" si="54"/>
        <v>0</v>
      </c>
      <c r="H1772" s="8">
        <f t="shared" si="55"/>
        <v>1999</v>
      </c>
      <c r="I1772" s="48"/>
      <c r="J1772" s="48"/>
      <c r="K1772" s="48"/>
      <c r="L1772" s="48"/>
      <c r="M1772" s="48"/>
      <c r="N1772" s="48"/>
      <c r="O1772" s="48"/>
      <c r="P1772" s="48"/>
      <c r="Q1772" s="48"/>
      <c r="R1772" s="48"/>
      <c r="S1772" s="48"/>
      <c r="T1772" s="48"/>
      <c r="U1772" s="48"/>
      <c r="V1772" s="48"/>
      <c r="W1772" s="48"/>
      <c r="X1772" s="48"/>
      <c r="Y1772" s="48"/>
      <c r="Z1772" s="48"/>
      <c r="AA1772" s="48"/>
      <c r="AB1772" s="48"/>
      <c r="AC1772" s="48"/>
      <c r="AD1772" s="48"/>
      <c r="AE1772" s="48"/>
      <c r="AF1772" s="48"/>
      <c r="AG1772" s="48"/>
      <c r="AH1772" s="48"/>
      <c r="AI1772" s="48"/>
      <c r="AJ1772" s="48"/>
      <c r="AK1772" s="48"/>
      <c r="AL1772" s="48"/>
      <c r="AM1772" s="48"/>
      <c r="AN1772" s="48"/>
      <c r="AO1772" s="48"/>
      <c r="AP1772" s="48"/>
      <c r="AQ1772" s="48"/>
      <c r="AR1772" s="48"/>
      <c r="AS1772" s="48"/>
      <c r="AT1772" s="48"/>
      <c r="AU1772" s="48"/>
      <c r="AV1772" s="48"/>
      <c r="AW1772" s="48"/>
      <c r="AX1772" s="48"/>
      <c r="AY1772" s="48"/>
      <c r="AZ1772" s="48"/>
      <c r="BA1772" s="48"/>
      <c r="BB1772" s="48"/>
      <c r="BC1772" s="48"/>
      <c r="BD1772" s="48"/>
      <c r="BE1772" s="48"/>
      <c r="BF1772" s="48"/>
      <c r="BG1772" s="48"/>
      <c r="BH1772" s="48"/>
      <c r="BI1772" s="48"/>
      <c r="BJ1772" s="48"/>
      <c r="BK1772" s="48"/>
      <c r="BL1772" s="48"/>
      <c r="BM1772" s="48"/>
      <c r="BN1772" s="48"/>
      <c r="BO1772" s="48"/>
      <c r="BP1772" s="48"/>
      <c r="BQ1772" s="48"/>
      <c r="BR1772" s="48"/>
      <c r="BS1772" s="48"/>
      <c r="BT1772" s="48"/>
      <c r="BU1772" s="48"/>
      <c r="BV1772" s="48"/>
      <c r="BW1772" s="48"/>
      <c r="BX1772" s="48"/>
      <c r="BY1772" s="48"/>
      <c r="BZ1772" s="4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c r="DB1772" s="48"/>
      <c r="DC1772" s="48"/>
      <c r="DD1772" s="48"/>
      <c r="DE1772" s="48"/>
      <c r="DF1772" s="48"/>
      <c r="DG1772" s="48"/>
      <c r="DH1772" s="48"/>
      <c r="DI1772" s="48"/>
      <c r="DJ1772" s="48"/>
      <c r="DK1772" s="48"/>
      <c r="DL1772" s="48"/>
      <c r="DM1772" s="48"/>
      <c r="DN1772" s="48"/>
      <c r="DO1772" s="48"/>
      <c r="DP1772" s="48"/>
      <c r="DQ1772" s="48"/>
      <c r="DR1772" s="48"/>
      <c r="DS1772" s="48"/>
      <c r="DT1772" s="48"/>
      <c r="DU1772" s="48"/>
      <c r="DV1772" s="48"/>
      <c r="DW1772" s="48"/>
      <c r="DX1772" s="48"/>
      <c r="DY1772" s="48"/>
      <c r="DZ1772" s="48"/>
      <c r="EA1772" s="48"/>
      <c r="EB1772" s="48"/>
      <c r="EC1772" s="48"/>
      <c r="ED1772" s="48"/>
      <c r="EE1772" s="48"/>
      <c r="EF1772" s="48"/>
      <c r="EG1772" s="48"/>
      <c r="EH1772" s="48"/>
      <c r="EI1772" s="48"/>
      <c r="EJ1772" s="48"/>
      <c r="EK1772" s="48"/>
      <c r="EL1772" s="48"/>
      <c r="EM1772" s="48"/>
      <c r="EN1772" s="48"/>
      <c r="EO1772" s="48"/>
      <c r="EP1772" s="48"/>
      <c r="EQ1772" s="48"/>
      <c r="ER1772" s="48"/>
      <c r="ES1772" s="48"/>
      <c r="ET1772" s="48"/>
      <c r="EU1772" s="48"/>
      <c r="EV1772" s="48"/>
      <c r="EW1772" s="48"/>
      <c r="EX1772" s="48"/>
      <c r="EY1772" s="48"/>
      <c r="EZ1772" s="48"/>
      <c r="FA1772" s="48"/>
      <c r="FB1772" s="48"/>
      <c r="FC1772" s="48"/>
      <c r="FD1772" s="48"/>
      <c r="FE1772" s="48"/>
      <c r="FF1772" s="48"/>
      <c r="FG1772" s="48"/>
      <c r="FH1772" s="48"/>
      <c r="FI1772" s="48"/>
      <c r="FJ1772" s="48"/>
      <c r="FK1772" s="48"/>
      <c r="FL1772" s="48"/>
      <c r="FM1772" s="48"/>
      <c r="FN1772" s="48"/>
      <c r="FO1772" s="48"/>
      <c r="FP1772" s="48"/>
      <c r="FQ1772" s="48"/>
      <c r="FR1772" s="48"/>
      <c r="FS1772" s="48"/>
      <c r="FT1772" s="48"/>
      <c r="FU1772" s="48"/>
      <c r="FV1772" s="48"/>
      <c r="FW1772" s="48"/>
      <c r="FX1772" s="48"/>
      <c r="FY1772" s="48"/>
      <c r="FZ1772" s="48"/>
      <c r="GA1772" s="48"/>
      <c r="GB1772" s="48"/>
      <c r="GC1772" s="48"/>
      <c r="GD1772" s="48"/>
      <c r="GE1772" s="48"/>
      <c r="GF1772" s="48"/>
      <c r="GG1772" s="48"/>
      <c r="GH1772" s="48"/>
      <c r="GI1772" s="48"/>
      <c r="GJ1772" s="48"/>
      <c r="GK1772" s="48"/>
      <c r="GL1772" s="48"/>
      <c r="GM1772" s="48"/>
      <c r="GN1772" s="48"/>
      <c r="GO1772" s="48"/>
      <c r="GP1772" s="48"/>
      <c r="GQ1772" s="48"/>
      <c r="GR1772" s="48"/>
      <c r="GS1772" s="48"/>
    </row>
    <row r="1773" spans="1:201" ht="30" x14ac:dyDescent="0.25">
      <c r="A1773" s="35" t="s">
        <v>4539</v>
      </c>
      <c r="B1773" s="5" t="s">
        <v>1178</v>
      </c>
      <c r="C1773" s="6" t="s">
        <v>1179</v>
      </c>
      <c r="D1773" s="6">
        <v>2404177</v>
      </c>
      <c r="E1773" s="7">
        <v>47209</v>
      </c>
      <c r="F1773" s="5">
        <v>22</v>
      </c>
      <c r="G1773" s="12">
        <f t="shared" si="54"/>
        <v>22</v>
      </c>
      <c r="H1773" s="8">
        <f t="shared" si="55"/>
        <v>0</v>
      </c>
      <c r="I1773" s="48"/>
      <c r="J1773" s="48"/>
      <c r="K1773" s="48"/>
      <c r="L1773" s="48"/>
      <c r="M1773" s="48"/>
      <c r="N1773" s="48"/>
      <c r="O1773" s="48"/>
      <c r="P1773" s="48"/>
      <c r="Q1773" s="48"/>
      <c r="R1773" s="48"/>
      <c r="S1773" s="48"/>
      <c r="T1773" s="48"/>
      <c r="U1773" s="48"/>
      <c r="V1773" s="48"/>
      <c r="W1773" s="48"/>
      <c r="X1773" s="48"/>
      <c r="Y1773" s="48"/>
      <c r="Z1773" s="48"/>
      <c r="AA1773" s="48"/>
      <c r="AB1773" s="48"/>
      <c r="AC1773" s="48">
        <v>22</v>
      </c>
      <c r="AD1773" s="48"/>
      <c r="AE1773" s="48"/>
      <c r="AF1773" s="48"/>
      <c r="AG1773" s="48"/>
      <c r="AH1773" s="48"/>
      <c r="AI1773" s="48"/>
      <c r="AJ1773" s="48"/>
      <c r="AK1773" s="48"/>
      <c r="AL1773" s="48"/>
      <c r="AM1773" s="48"/>
      <c r="AN1773" s="48"/>
      <c r="AO1773" s="48"/>
      <c r="AP1773" s="48"/>
      <c r="AQ1773" s="48"/>
      <c r="AR1773" s="48"/>
      <c r="AS1773" s="48"/>
      <c r="AT1773" s="48"/>
      <c r="AU1773" s="48"/>
      <c r="AV1773" s="48"/>
      <c r="AW1773" s="48"/>
      <c r="AX1773" s="48"/>
      <c r="AY1773" s="48"/>
      <c r="AZ1773" s="48"/>
      <c r="BA1773" s="48"/>
      <c r="BB1773" s="48"/>
      <c r="BC1773" s="48"/>
      <c r="BD1773" s="48"/>
      <c r="BE1773" s="48"/>
      <c r="BF1773" s="48"/>
      <c r="BG1773" s="48"/>
      <c r="BH1773" s="48"/>
      <c r="BI1773" s="48"/>
      <c r="BJ1773" s="48"/>
      <c r="BK1773" s="48"/>
      <c r="BL1773" s="48"/>
      <c r="BM1773" s="48"/>
      <c r="BN1773" s="48"/>
      <c r="BO1773" s="48"/>
      <c r="BP1773" s="48"/>
      <c r="BQ1773" s="48"/>
      <c r="BR1773" s="48"/>
      <c r="BS1773" s="48"/>
      <c r="BT1773" s="48"/>
      <c r="BU1773" s="48"/>
      <c r="BV1773" s="48"/>
      <c r="BW1773" s="48"/>
      <c r="BX1773" s="48"/>
      <c r="BY1773" s="48"/>
      <c r="BZ1773" s="4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c r="DB1773" s="48"/>
      <c r="DC1773" s="48"/>
      <c r="DD1773" s="48"/>
      <c r="DE1773" s="48"/>
      <c r="DF1773" s="48"/>
      <c r="DG1773" s="48"/>
      <c r="DH1773" s="48"/>
      <c r="DI1773" s="48"/>
      <c r="DJ1773" s="48"/>
      <c r="DK1773" s="48"/>
      <c r="DL1773" s="48"/>
      <c r="DM1773" s="48"/>
      <c r="DN1773" s="48"/>
      <c r="DO1773" s="48"/>
      <c r="DP1773" s="48"/>
      <c r="DQ1773" s="48"/>
      <c r="DR1773" s="48"/>
      <c r="DS1773" s="48"/>
      <c r="DT1773" s="48"/>
      <c r="DU1773" s="48"/>
      <c r="DV1773" s="48"/>
      <c r="DW1773" s="48"/>
      <c r="DX1773" s="48"/>
      <c r="DY1773" s="48"/>
      <c r="DZ1773" s="48"/>
      <c r="EA1773" s="48"/>
      <c r="EB1773" s="48"/>
      <c r="EC1773" s="48"/>
      <c r="ED1773" s="48"/>
      <c r="EE1773" s="48"/>
      <c r="EF1773" s="48"/>
      <c r="EG1773" s="48"/>
      <c r="EH1773" s="48"/>
      <c r="EI1773" s="48"/>
      <c r="EJ1773" s="48"/>
      <c r="EK1773" s="48"/>
      <c r="EL1773" s="48"/>
      <c r="EM1773" s="48"/>
      <c r="EN1773" s="48"/>
      <c r="EO1773" s="48"/>
      <c r="EP1773" s="48"/>
      <c r="EQ1773" s="48"/>
      <c r="ER1773" s="48"/>
      <c r="ES1773" s="48"/>
      <c r="ET1773" s="48"/>
      <c r="EU1773" s="48"/>
      <c r="EV1773" s="48"/>
      <c r="EW1773" s="48"/>
      <c r="EX1773" s="48"/>
      <c r="EY1773" s="48"/>
      <c r="EZ1773" s="48"/>
      <c r="FA1773" s="48"/>
      <c r="FB1773" s="48"/>
      <c r="FC1773" s="48"/>
      <c r="FD1773" s="48"/>
      <c r="FE1773" s="48"/>
      <c r="FF1773" s="48"/>
      <c r="FG1773" s="48"/>
      <c r="FH1773" s="48"/>
      <c r="FI1773" s="48"/>
      <c r="FJ1773" s="48"/>
      <c r="FK1773" s="48"/>
      <c r="FL1773" s="48"/>
      <c r="FM1773" s="48"/>
      <c r="FN1773" s="48"/>
      <c r="FO1773" s="48"/>
      <c r="FP1773" s="48"/>
      <c r="FQ1773" s="48"/>
      <c r="FR1773" s="48"/>
      <c r="FS1773" s="48"/>
      <c r="FT1773" s="48"/>
      <c r="FU1773" s="48"/>
      <c r="FV1773" s="48"/>
      <c r="FW1773" s="48"/>
      <c r="FX1773" s="48"/>
      <c r="FY1773" s="48"/>
      <c r="FZ1773" s="48"/>
      <c r="GA1773" s="48"/>
      <c r="GB1773" s="48"/>
      <c r="GC1773" s="48"/>
      <c r="GD1773" s="48"/>
      <c r="GE1773" s="48"/>
      <c r="GF1773" s="48"/>
      <c r="GG1773" s="48"/>
      <c r="GH1773" s="48"/>
      <c r="GI1773" s="48"/>
      <c r="GJ1773" s="48"/>
      <c r="GK1773" s="48"/>
      <c r="GL1773" s="48"/>
      <c r="GM1773" s="48"/>
      <c r="GN1773" s="48"/>
      <c r="GO1773" s="48"/>
      <c r="GP1773" s="48"/>
      <c r="GQ1773" s="48"/>
      <c r="GR1773" s="48"/>
      <c r="GS1773" s="48"/>
    </row>
    <row r="1774" spans="1:201" ht="30" x14ac:dyDescent="0.25">
      <c r="A1774" s="35" t="s">
        <v>4539</v>
      </c>
      <c r="B1774" s="5" t="s">
        <v>1178</v>
      </c>
      <c r="C1774" s="6" t="s">
        <v>1179</v>
      </c>
      <c r="D1774" s="6">
        <v>2405180</v>
      </c>
      <c r="E1774" s="7">
        <v>47269</v>
      </c>
      <c r="F1774" s="5">
        <v>179</v>
      </c>
      <c r="G1774" s="12">
        <f t="shared" si="54"/>
        <v>179</v>
      </c>
      <c r="H1774" s="8">
        <f t="shared" si="55"/>
        <v>0</v>
      </c>
      <c r="I1774" s="48"/>
      <c r="J1774" s="48"/>
      <c r="K1774" s="48"/>
      <c r="L1774" s="48"/>
      <c r="M1774" s="48"/>
      <c r="N1774" s="48"/>
      <c r="O1774" s="48"/>
      <c r="P1774" s="48"/>
      <c r="Q1774" s="48"/>
      <c r="R1774" s="48"/>
      <c r="S1774" s="48"/>
      <c r="T1774" s="48"/>
      <c r="U1774" s="48"/>
      <c r="V1774" s="48"/>
      <c r="W1774" s="48"/>
      <c r="X1774" s="48">
        <v>50</v>
      </c>
      <c r="Y1774" s="48"/>
      <c r="Z1774" s="48"/>
      <c r="AA1774" s="48"/>
      <c r="AB1774" s="48"/>
      <c r="AC1774" s="48"/>
      <c r="AD1774" s="48"/>
      <c r="AE1774" s="48"/>
      <c r="AF1774" s="48"/>
      <c r="AG1774" s="48"/>
      <c r="AH1774" s="48"/>
      <c r="AI1774" s="48"/>
      <c r="AJ1774" s="48"/>
      <c r="AK1774" s="48"/>
      <c r="AL1774" s="48"/>
      <c r="AM1774" s="48"/>
      <c r="AN1774" s="48"/>
      <c r="AO1774" s="48"/>
      <c r="AP1774" s="48"/>
      <c r="AQ1774" s="48">
        <v>50</v>
      </c>
      <c r="AR1774" s="48"/>
      <c r="AS1774" s="48"/>
      <c r="AT1774" s="48"/>
      <c r="AU1774" s="48"/>
      <c r="AV1774" s="48"/>
      <c r="AW1774" s="48"/>
      <c r="AX1774" s="48"/>
      <c r="AY1774" s="48"/>
      <c r="AZ1774" s="48"/>
      <c r="BA1774" s="48"/>
      <c r="BB1774" s="48"/>
      <c r="BC1774" s="48"/>
      <c r="BD1774" s="48"/>
      <c r="BE1774" s="48"/>
      <c r="BF1774" s="48"/>
      <c r="BG1774" s="48"/>
      <c r="BH1774" s="48"/>
      <c r="BI1774" s="48"/>
      <c r="BJ1774" s="48"/>
      <c r="BK1774" s="48"/>
      <c r="BL1774" s="48"/>
      <c r="BM1774" s="48"/>
      <c r="BN1774" s="48"/>
      <c r="BO1774" s="48"/>
      <c r="BP1774" s="48"/>
      <c r="BQ1774" s="48"/>
      <c r="BR1774" s="48"/>
      <c r="BS1774" s="48"/>
      <c r="BT1774" s="48"/>
      <c r="BU1774" s="48"/>
      <c r="BV1774" s="48"/>
      <c r="BW1774" s="48"/>
      <c r="BX1774" s="48"/>
      <c r="BY1774" s="48"/>
      <c r="BZ1774" s="48">
        <v>10</v>
      </c>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c r="DB1774" s="48"/>
      <c r="DC1774" s="48"/>
      <c r="DD1774" s="48"/>
      <c r="DE1774" s="48"/>
      <c r="DF1774" s="48">
        <v>10</v>
      </c>
      <c r="DG1774" s="48"/>
      <c r="DH1774" s="48"/>
      <c r="DI1774" s="48"/>
      <c r="DJ1774" s="48"/>
      <c r="DK1774" s="48"/>
      <c r="DL1774" s="48"/>
      <c r="DM1774" s="48"/>
      <c r="DN1774" s="48"/>
      <c r="DO1774" s="48"/>
      <c r="DP1774" s="48"/>
      <c r="DQ1774" s="48"/>
      <c r="DR1774" s="48"/>
      <c r="DS1774" s="48"/>
      <c r="DT1774" s="48"/>
      <c r="DU1774" s="48"/>
      <c r="DV1774" s="48"/>
      <c r="DW1774" s="48"/>
      <c r="DX1774" s="48"/>
      <c r="DY1774" s="48"/>
      <c r="DZ1774" s="48"/>
      <c r="EA1774" s="48"/>
      <c r="EB1774" s="48"/>
      <c r="EC1774" s="48"/>
      <c r="ED1774" s="48"/>
      <c r="EE1774" s="48"/>
      <c r="EF1774" s="48"/>
      <c r="EG1774" s="48"/>
      <c r="EH1774" s="48"/>
      <c r="EI1774" s="48"/>
      <c r="EJ1774" s="48"/>
      <c r="EK1774" s="48"/>
      <c r="EL1774" s="48"/>
      <c r="EM1774" s="48"/>
      <c r="EN1774" s="48"/>
      <c r="EO1774" s="48"/>
      <c r="EP1774" s="48"/>
      <c r="EQ1774" s="48"/>
      <c r="ER1774" s="48"/>
      <c r="ES1774" s="48"/>
      <c r="ET1774" s="48"/>
      <c r="EU1774" s="48"/>
      <c r="EV1774" s="48"/>
      <c r="EW1774" s="48"/>
      <c r="EX1774" s="48"/>
      <c r="EY1774" s="48"/>
      <c r="EZ1774" s="48"/>
      <c r="FA1774" s="48"/>
      <c r="FB1774" s="48"/>
      <c r="FC1774" s="48"/>
      <c r="FD1774" s="48"/>
      <c r="FE1774" s="48"/>
      <c r="FF1774" s="48"/>
      <c r="FG1774" s="48"/>
      <c r="FH1774" s="48"/>
      <c r="FI1774" s="48"/>
      <c r="FJ1774" s="48"/>
      <c r="FK1774" s="48"/>
      <c r="FL1774" s="48"/>
      <c r="FM1774" s="48"/>
      <c r="FN1774" s="48"/>
      <c r="FO1774" s="48"/>
      <c r="FP1774" s="48"/>
      <c r="FQ1774" s="48"/>
      <c r="FR1774" s="48"/>
      <c r="FS1774" s="48"/>
      <c r="FT1774" s="48"/>
      <c r="FU1774" s="48"/>
      <c r="FV1774" s="48"/>
      <c r="FW1774" s="48"/>
      <c r="FX1774" s="48"/>
      <c r="FY1774" s="48">
        <v>10</v>
      </c>
      <c r="FZ1774" s="48"/>
      <c r="GA1774" s="48"/>
      <c r="GB1774" s="48"/>
      <c r="GC1774" s="48">
        <v>5</v>
      </c>
      <c r="GD1774" s="48">
        <v>1</v>
      </c>
      <c r="GE1774" s="48">
        <v>3</v>
      </c>
      <c r="GF1774" s="48"/>
      <c r="GG1774" s="48"/>
      <c r="GH1774" s="48">
        <v>20</v>
      </c>
      <c r="GI1774" s="48">
        <v>20</v>
      </c>
      <c r="GJ1774" s="48"/>
      <c r="GK1774" s="48"/>
      <c r="GL1774" s="48"/>
      <c r="GM1774" s="48"/>
      <c r="GN1774" s="48"/>
      <c r="GO1774" s="48"/>
      <c r="GP1774" s="48"/>
      <c r="GQ1774" s="48"/>
      <c r="GR1774" s="48"/>
      <c r="GS1774" s="48"/>
    </row>
    <row r="1775" spans="1:201" ht="30" x14ac:dyDescent="0.25">
      <c r="A1775" s="35" t="s">
        <v>4539</v>
      </c>
      <c r="B1775" s="5" t="s">
        <v>1178</v>
      </c>
      <c r="C1775" s="6" t="s">
        <v>1179</v>
      </c>
      <c r="D1775" s="24" t="s">
        <v>4054</v>
      </c>
      <c r="E1775" s="19">
        <v>47361</v>
      </c>
      <c r="F1775" s="6">
        <v>10</v>
      </c>
      <c r="G1775" s="12">
        <f t="shared" si="54"/>
        <v>10</v>
      </c>
      <c r="H1775" s="12">
        <f t="shared" si="55"/>
        <v>0</v>
      </c>
      <c r="I1775" s="50"/>
      <c r="J1775" s="50"/>
      <c r="K1775" s="50"/>
      <c r="L1775" s="50"/>
      <c r="M1775" s="50"/>
      <c r="N1775" s="50"/>
      <c r="O1775" s="50"/>
      <c r="P1775" s="50"/>
      <c r="Q1775" s="50"/>
      <c r="R1775" s="50"/>
      <c r="S1775" s="50"/>
      <c r="T1775" s="50"/>
      <c r="U1775" s="50"/>
      <c r="V1775" s="50"/>
      <c r="W1775" s="50"/>
      <c r="X1775" s="50"/>
      <c r="Y1775" s="50"/>
      <c r="Z1775" s="50"/>
      <c r="AA1775" s="50"/>
      <c r="AB1775" s="50"/>
      <c r="AC1775" s="50"/>
      <c r="AD1775" s="50"/>
      <c r="AE1775" s="50"/>
      <c r="AF1775" s="50"/>
      <c r="AG1775" s="50"/>
      <c r="AH1775" s="50"/>
      <c r="AI1775" s="50"/>
      <c r="AJ1775" s="50"/>
      <c r="AK1775" s="50"/>
      <c r="AL1775" s="50"/>
      <c r="AM1775" s="50"/>
      <c r="AN1775" s="50"/>
      <c r="AO1775" s="50"/>
      <c r="AP1775" s="50"/>
      <c r="AQ1775" s="50"/>
      <c r="AR1775" s="50"/>
      <c r="AS1775" s="50"/>
      <c r="AT1775" s="50"/>
      <c r="AU1775" s="50"/>
      <c r="AV1775" s="50"/>
      <c r="AW1775" s="50"/>
      <c r="AX1775" s="50"/>
      <c r="AY1775" s="50"/>
      <c r="AZ1775" s="50"/>
      <c r="BA1775" s="50"/>
      <c r="BB1775" s="50"/>
      <c r="BC1775" s="50"/>
      <c r="BD1775" s="50"/>
      <c r="BE1775" s="50"/>
      <c r="BF1775" s="50"/>
      <c r="BG1775" s="50"/>
      <c r="BH1775" s="50"/>
      <c r="BI1775" s="50"/>
      <c r="BJ1775" s="50"/>
      <c r="BK1775" s="50"/>
      <c r="BL1775" s="50"/>
      <c r="BM1775" s="50"/>
      <c r="BN1775" s="50"/>
      <c r="BO1775" s="50"/>
      <c r="BP1775" s="50"/>
      <c r="BQ1775" s="50"/>
      <c r="BR1775" s="50"/>
      <c r="BS1775" s="50"/>
      <c r="BT1775" s="50"/>
      <c r="BU1775" s="50"/>
      <c r="BV1775" s="50"/>
      <c r="BW1775" s="50"/>
      <c r="BX1775" s="50"/>
      <c r="BY1775" s="50"/>
      <c r="BZ1775" s="50"/>
      <c r="CA1775" s="50"/>
      <c r="CB1775" s="50"/>
      <c r="CC1775" s="50"/>
      <c r="CD1775" s="50"/>
      <c r="CE1775" s="50"/>
      <c r="CF1775" s="50"/>
      <c r="CG1775" s="50"/>
      <c r="CH1775" s="50"/>
      <c r="CI1775" s="50"/>
      <c r="CJ1775" s="50"/>
      <c r="CK1775" s="50"/>
      <c r="CL1775" s="50"/>
      <c r="CM1775" s="50"/>
      <c r="CN1775" s="50"/>
      <c r="CO1775" s="50"/>
      <c r="CP1775" s="50"/>
      <c r="CQ1775" s="50"/>
      <c r="CR1775" s="50"/>
      <c r="CS1775" s="50"/>
      <c r="CT1775" s="50"/>
      <c r="CU1775" s="50"/>
      <c r="CV1775" s="50"/>
      <c r="CW1775" s="50"/>
      <c r="CX1775" s="50"/>
      <c r="CY1775" s="50"/>
      <c r="CZ1775" s="50"/>
      <c r="DA1775" s="50"/>
      <c r="DB1775" s="50"/>
      <c r="DC1775" s="50"/>
      <c r="DD1775" s="50"/>
      <c r="DE1775" s="50"/>
      <c r="DF1775" s="50"/>
      <c r="DG1775" s="50"/>
      <c r="DH1775" s="50"/>
      <c r="DI1775" s="50"/>
      <c r="DJ1775" s="50"/>
      <c r="DK1775" s="50"/>
      <c r="DL1775" s="50"/>
      <c r="DM1775" s="50"/>
      <c r="DN1775" s="50"/>
      <c r="DO1775" s="50"/>
      <c r="DP1775" s="50"/>
      <c r="DQ1775" s="50"/>
      <c r="DR1775" s="50"/>
      <c r="DS1775" s="50"/>
      <c r="DT1775" s="50"/>
      <c r="DU1775" s="50"/>
      <c r="DV1775" s="50"/>
      <c r="DW1775" s="50"/>
      <c r="DX1775" s="50"/>
      <c r="DY1775" s="50"/>
      <c r="DZ1775" s="50"/>
      <c r="EA1775" s="50"/>
      <c r="EB1775" s="50"/>
      <c r="EC1775" s="50"/>
      <c r="ED1775" s="50"/>
      <c r="EE1775" s="50"/>
      <c r="EF1775" s="50">
        <v>10</v>
      </c>
      <c r="EG1775" s="50"/>
      <c r="EH1775" s="50"/>
      <c r="EI1775" s="50"/>
      <c r="EJ1775" s="50"/>
      <c r="EK1775" s="50"/>
      <c r="EL1775" s="50"/>
      <c r="EM1775" s="50"/>
      <c r="EN1775" s="50"/>
      <c r="EO1775" s="50"/>
      <c r="EP1775" s="50"/>
      <c r="EQ1775" s="50"/>
      <c r="ER1775" s="50"/>
      <c r="ES1775" s="50"/>
      <c r="ET1775" s="50"/>
      <c r="EU1775" s="50"/>
      <c r="EV1775" s="50"/>
      <c r="EW1775" s="50"/>
      <c r="EX1775" s="50"/>
      <c r="EY1775" s="50"/>
      <c r="EZ1775" s="50"/>
      <c r="FA1775" s="50"/>
      <c r="FB1775" s="50"/>
      <c r="FC1775" s="50"/>
      <c r="FD1775" s="50"/>
      <c r="FE1775" s="50"/>
      <c r="FF1775" s="50"/>
      <c r="FG1775" s="50"/>
      <c r="FH1775" s="50"/>
      <c r="FI1775" s="50"/>
      <c r="FJ1775" s="50"/>
      <c r="FK1775" s="50"/>
      <c r="FL1775" s="50"/>
      <c r="FM1775" s="50"/>
      <c r="FN1775" s="50"/>
      <c r="FO1775" s="50"/>
      <c r="FP1775" s="50"/>
      <c r="FQ1775" s="50"/>
      <c r="FR1775" s="50"/>
      <c r="FS1775" s="50"/>
      <c r="FT1775" s="50"/>
      <c r="FU1775" s="50"/>
      <c r="FV1775" s="50"/>
      <c r="FW1775" s="50"/>
      <c r="FX1775" s="50"/>
      <c r="FY1775" s="50"/>
      <c r="FZ1775" s="50"/>
      <c r="GA1775" s="50"/>
      <c r="GB1775" s="50"/>
      <c r="GC1775" s="48"/>
      <c r="GD1775" s="50"/>
      <c r="GE1775" s="50"/>
      <c r="GF1775" s="50"/>
      <c r="GG1775" s="50"/>
      <c r="GH1775" s="50"/>
      <c r="GI1775" s="50"/>
      <c r="GJ1775" s="50"/>
      <c r="GK1775" s="50"/>
      <c r="GL1775" s="50"/>
      <c r="GM1775" s="50"/>
      <c r="GN1775" s="50"/>
      <c r="GO1775" s="50"/>
      <c r="GP1775" s="50"/>
      <c r="GQ1775" s="50"/>
      <c r="GR1775" s="50"/>
      <c r="GS1775" s="50"/>
    </row>
    <row r="1776" spans="1:201" ht="45" x14ac:dyDescent="0.25">
      <c r="A1776" s="35" t="s">
        <v>4539</v>
      </c>
      <c r="B1776" s="28" t="s">
        <v>253</v>
      </c>
      <c r="C1776" s="29" t="s">
        <v>254</v>
      </c>
      <c r="D1776" s="20" t="s">
        <v>4648</v>
      </c>
      <c r="E1776" s="7">
        <v>47452</v>
      </c>
      <c r="F1776" s="48">
        <v>45</v>
      </c>
      <c r="G1776" s="12">
        <f t="shared" si="54"/>
        <v>45</v>
      </c>
      <c r="H1776" s="8">
        <f t="shared" si="55"/>
        <v>0</v>
      </c>
      <c r="I1776" s="48"/>
      <c r="J1776" s="48"/>
      <c r="K1776" s="48"/>
      <c r="L1776" s="48"/>
      <c r="M1776" s="48"/>
      <c r="N1776" s="48"/>
      <c r="O1776" s="48"/>
      <c r="P1776" s="48"/>
      <c r="Q1776" s="48"/>
      <c r="R1776" s="48"/>
      <c r="S1776" s="48"/>
      <c r="T1776" s="48"/>
      <c r="U1776" s="48"/>
      <c r="V1776" s="48"/>
      <c r="W1776" s="48"/>
      <c r="X1776" s="48"/>
      <c r="Y1776" s="48"/>
      <c r="Z1776" s="48"/>
      <c r="AA1776" s="48"/>
      <c r="AB1776" s="48"/>
      <c r="AC1776" s="48"/>
      <c r="AD1776" s="48"/>
      <c r="AE1776" s="48"/>
      <c r="AF1776" s="48"/>
      <c r="AG1776" s="48"/>
      <c r="AH1776" s="48"/>
      <c r="AI1776" s="48"/>
      <c r="AJ1776" s="48"/>
      <c r="AK1776" s="48"/>
      <c r="AL1776" s="48"/>
      <c r="AM1776" s="48"/>
      <c r="AN1776" s="48"/>
      <c r="AO1776" s="48"/>
      <c r="AP1776" s="48"/>
      <c r="AQ1776" s="48"/>
      <c r="AR1776" s="48"/>
      <c r="AS1776" s="48"/>
      <c r="AT1776" s="48"/>
      <c r="AU1776" s="48"/>
      <c r="AV1776" s="48"/>
      <c r="AW1776" s="48"/>
      <c r="AX1776" s="48"/>
      <c r="AY1776" s="48"/>
      <c r="AZ1776" s="48"/>
      <c r="BA1776" s="48"/>
      <c r="BB1776" s="48"/>
      <c r="BC1776" s="48"/>
      <c r="BD1776" s="48"/>
      <c r="BE1776" s="48"/>
      <c r="BF1776" s="48"/>
      <c r="BG1776" s="48"/>
      <c r="BH1776" s="48"/>
      <c r="BI1776" s="48"/>
      <c r="BJ1776" s="48"/>
      <c r="BK1776" s="48"/>
      <c r="BL1776" s="48"/>
      <c r="BM1776" s="48"/>
      <c r="BN1776" s="48"/>
      <c r="BO1776" s="48"/>
      <c r="BP1776" s="48"/>
      <c r="BQ1776" s="48"/>
      <c r="BR1776" s="48"/>
      <c r="BS1776" s="48"/>
      <c r="BT1776" s="48"/>
      <c r="BU1776" s="48"/>
      <c r="BV1776" s="48"/>
      <c r="BW1776" s="48"/>
      <c r="BX1776" s="48"/>
      <c r="BY1776" s="48"/>
      <c r="BZ1776" s="4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c r="DB1776" s="48"/>
      <c r="DC1776" s="48"/>
      <c r="DD1776" s="48"/>
      <c r="DE1776" s="48"/>
      <c r="DF1776" s="48"/>
      <c r="DG1776" s="48"/>
      <c r="DH1776" s="48"/>
      <c r="DI1776" s="48"/>
      <c r="DJ1776" s="48"/>
      <c r="DK1776" s="48"/>
      <c r="DL1776" s="48"/>
      <c r="DM1776" s="48"/>
      <c r="DN1776" s="48"/>
      <c r="DO1776" s="48"/>
      <c r="DP1776" s="48"/>
      <c r="DQ1776" s="48"/>
      <c r="DR1776" s="48"/>
      <c r="DS1776" s="48"/>
      <c r="DT1776" s="48"/>
      <c r="DU1776" s="48"/>
      <c r="DV1776" s="48"/>
      <c r="DW1776" s="48"/>
      <c r="DX1776" s="48"/>
      <c r="DY1776" s="48"/>
      <c r="DZ1776" s="48"/>
      <c r="EA1776" s="48"/>
      <c r="EB1776" s="48"/>
      <c r="EC1776" s="48"/>
      <c r="ED1776" s="48"/>
      <c r="EE1776" s="48"/>
      <c r="EF1776" s="48">
        <v>4</v>
      </c>
      <c r="EG1776" s="48"/>
      <c r="EH1776" s="48"/>
      <c r="EI1776" s="48"/>
      <c r="EJ1776" s="48"/>
      <c r="EK1776" s="48"/>
      <c r="EL1776" s="48"/>
      <c r="EM1776" s="48"/>
      <c r="EN1776" s="48"/>
      <c r="EO1776" s="48"/>
      <c r="EP1776" s="48"/>
      <c r="EQ1776" s="48"/>
      <c r="ER1776" s="48"/>
      <c r="ES1776" s="48"/>
      <c r="ET1776" s="48"/>
      <c r="EU1776" s="48"/>
      <c r="EV1776" s="48"/>
      <c r="EW1776" s="48"/>
      <c r="EX1776" s="48"/>
      <c r="EY1776" s="48"/>
      <c r="EZ1776" s="48"/>
      <c r="FA1776" s="48"/>
      <c r="FB1776" s="48"/>
      <c r="FC1776" s="48"/>
      <c r="FD1776" s="48"/>
      <c r="FE1776" s="48"/>
      <c r="FF1776" s="48"/>
      <c r="FG1776" s="48"/>
      <c r="FH1776" s="48"/>
      <c r="FI1776" s="48"/>
      <c r="FJ1776" s="48"/>
      <c r="FK1776" s="48"/>
      <c r="FL1776" s="48"/>
      <c r="FM1776" s="48"/>
      <c r="FN1776" s="48"/>
      <c r="FO1776" s="48"/>
      <c r="FP1776" s="48"/>
      <c r="FQ1776" s="48"/>
      <c r="FR1776" s="48"/>
      <c r="FS1776" s="48"/>
      <c r="FT1776" s="48"/>
      <c r="FU1776" s="48"/>
      <c r="FV1776" s="48"/>
      <c r="FW1776" s="48"/>
      <c r="FX1776" s="48"/>
      <c r="FY1776" s="48">
        <v>10</v>
      </c>
      <c r="FZ1776" s="48"/>
      <c r="GA1776" s="48"/>
      <c r="GB1776" s="48"/>
      <c r="GC1776" s="48">
        <v>10</v>
      </c>
      <c r="GD1776" s="48">
        <v>1</v>
      </c>
      <c r="GE1776" s="48"/>
      <c r="GF1776" s="48"/>
      <c r="GG1776" s="48"/>
      <c r="GH1776" s="48">
        <v>20</v>
      </c>
      <c r="GI1776" s="48"/>
      <c r="GJ1776" s="48"/>
      <c r="GK1776" s="48"/>
      <c r="GL1776" s="48"/>
      <c r="GM1776" s="48"/>
      <c r="GN1776" s="48"/>
      <c r="GO1776" s="48"/>
      <c r="GP1776" s="48"/>
      <c r="GQ1776" s="48"/>
      <c r="GR1776" s="48"/>
      <c r="GS1776" s="50"/>
    </row>
    <row r="1777" spans="1:201" ht="45" x14ac:dyDescent="0.25">
      <c r="A1777" s="35" t="s">
        <v>4539</v>
      </c>
      <c r="B1777" s="28" t="s">
        <v>253</v>
      </c>
      <c r="C1777" s="29" t="s">
        <v>254</v>
      </c>
      <c r="D1777" s="20" t="s">
        <v>4649</v>
      </c>
      <c r="E1777" s="7">
        <v>47149</v>
      </c>
      <c r="F1777" s="48">
        <v>2</v>
      </c>
      <c r="G1777" s="12">
        <f t="shared" si="54"/>
        <v>2</v>
      </c>
      <c r="H1777" s="8">
        <f t="shared" si="55"/>
        <v>0</v>
      </c>
      <c r="I1777" s="48"/>
      <c r="J1777" s="48"/>
      <c r="K1777" s="48"/>
      <c r="L1777" s="48"/>
      <c r="M1777" s="48"/>
      <c r="N1777" s="48"/>
      <c r="O1777" s="48"/>
      <c r="P1777" s="48"/>
      <c r="Q1777" s="48"/>
      <c r="R1777" s="48"/>
      <c r="S1777" s="48"/>
      <c r="T1777" s="48"/>
      <c r="U1777" s="48"/>
      <c r="V1777" s="48"/>
      <c r="W1777" s="48"/>
      <c r="X1777" s="48"/>
      <c r="Y1777" s="48"/>
      <c r="Z1777" s="48"/>
      <c r="AA1777" s="48"/>
      <c r="AB1777" s="48"/>
      <c r="AC1777" s="48"/>
      <c r="AD1777" s="48"/>
      <c r="AE1777" s="48"/>
      <c r="AF1777" s="48"/>
      <c r="AG1777" s="48"/>
      <c r="AH1777" s="48"/>
      <c r="AI1777" s="48"/>
      <c r="AJ1777" s="48"/>
      <c r="AK1777" s="48"/>
      <c r="AL1777" s="48"/>
      <c r="AM1777" s="48"/>
      <c r="AN1777" s="48"/>
      <c r="AO1777" s="48"/>
      <c r="AP1777" s="48"/>
      <c r="AQ1777" s="48"/>
      <c r="AR1777" s="48"/>
      <c r="AS1777" s="48"/>
      <c r="AT1777" s="48"/>
      <c r="AU1777" s="48"/>
      <c r="AV1777" s="48"/>
      <c r="AW1777" s="48"/>
      <c r="AX1777" s="48"/>
      <c r="AY1777" s="48"/>
      <c r="AZ1777" s="48"/>
      <c r="BA1777" s="48"/>
      <c r="BB1777" s="48"/>
      <c r="BC1777" s="48"/>
      <c r="BD1777" s="48"/>
      <c r="BE1777" s="48"/>
      <c r="BF1777" s="48"/>
      <c r="BG1777" s="48"/>
      <c r="BH1777" s="48"/>
      <c r="BI1777" s="48"/>
      <c r="BJ1777" s="48"/>
      <c r="BK1777" s="48"/>
      <c r="BL1777" s="48"/>
      <c r="BM1777" s="48"/>
      <c r="BN1777" s="48"/>
      <c r="BO1777" s="48"/>
      <c r="BP1777" s="48"/>
      <c r="BQ1777" s="48"/>
      <c r="BR1777" s="48"/>
      <c r="BS1777" s="48"/>
      <c r="BT1777" s="48"/>
      <c r="BU1777" s="48"/>
      <c r="BV1777" s="48"/>
      <c r="BW1777" s="48"/>
      <c r="BX1777" s="48"/>
      <c r="BY1777" s="48"/>
      <c r="BZ1777" s="4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c r="DB1777" s="48"/>
      <c r="DC1777" s="48"/>
      <c r="DD1777" s="48"/>
      <c r="DE1777" s="48"/>
      <c r="DF1777" s="48"/>
      <c r="DG1777" s="48"/>
      <c r="DH1777" s="48"/>
      <c r="DI1777" s="48"/>
      <c r="DJ1777" s="48"/>
      <c r="DK1777" s="48"/>
      <c r="DL1777" s="48"/>
      <c r="DM1777" s="48"/>
      <c r="DN1777" s="48"/>
      <c r="DO1777" s="48"/>
      <c r="DP1777" s="48"/>
      <c r="DQ1777" s="48"/>
      <c r="DR1777" s="48"/>
      <c r="DS1777" s="48"/>
      <c r="DT1777" s="48"/>
      <c r="DU1777" s="48"/>
      <c r="DV1777" s="48"/>
      <c r="DW1777" s="48"/>
      <c r="DX1777" s="48"/>
      <c r="DY1777" s="48"/>
      <c r="DZ1777" s="48"/>
      <c r="EA1777" s="48"/>
      <c r="EB1777" s="48"/>
      <c r="EC1777" s="48"/>
      <c r="ED1777" s="48"/>
      <c r="EE1777" s="48"/>
      <c r="EF1777" s="48">
        <v>2</v>
      </c>
      <c r="EG1777" s="48"/>
      <c r="EH1777" s="48"/>
      <c r="EI1777" s="48"/>
      <c r="EJ1777" s="48"/>
      <c r="EK1777" s="48"/>
      <c r="EL1777" s="48"/>
      <c r="EM1777" s="48"/>
      <c r="EN1777" s="48"/>
      <c r="EO1777" s="48"/>
      <c r="EP1777" s="48"/>
      <c r="EQ1777" s="48"/>
      <c r="ER1777" s="48"/>
      <c r="ES1777" s="48"/>
      <c r="ET1777" s="48"/>
      <c r="EU1777" s="48"/>
      <c r="EV1777" s="48"/>
      <c r="EW1777" s="48"/>
      <c r="EX1777" s="48"/>
      <c r="EY1777" s="48"/>
      <c r="EZ1777" s="48"/>
      <c r="FA1777" s="48"/>
      <c r="FB1777" s="48"/>
      <c r="FC1777" s="48"/>
      <c r="FD1777" s="48"/>
      <c r="FE1777" s="48"/>
      <c r="FF1777" s="48"/>
      <c r="FG1777" s="48"/>
      <c r="FH1777" s="48"/>
      <c r="FI1777" s="48"/>
      <c r="FJ1777" s="48"/>
      <c r="FK1777" s="48"/>
      <c r="FL1777" s="48"/>
      <c r="FM1777" s="48"/>
      <c r="FN1777" s="48"/>
      <c r="FO1777" s="48"/>
      <c r="FP1777" s="48"/>
      <c r="FQ1777" s="48"/>
      <c r="FR1777" s="48"/>
      <c r="FS1777" s="48"/>
      <c r="FT1777" s="48"/>
      <c r="FU1777" s="48"/>
      <c r="FV1777" s="48"/>
      <c r="FW1777" s="48"/>
      <c r="FX1777" s="48"/>
      <c r="FY1777" s="48"/>
      <c r="FZ1777" s="48"/>
      <c r="GA1777" s="48"/>
      <c r="GB1777" s="48"/>
      <c r="GC1777" s="48"/>
      <c r="GD1777" s="48"/>
      <c r="GE1777" s="48"/>
      <c r="GF1777" s="48"/>
      <c r="GG1777" s="48"/>
      <c r="GH1777" s="48"/>
      <c r="GI1777" s="48"/>
      <c r="GJ1777" s="48"/>
      <c r="GK1777" s="48"/>
      <c r="GL1777" s="48"/>
      <c r="GM1777" s="48"/>
      <c r="GN1777" s="48"/>
      <c r="GO1777" s="48"/>
      <c r="GP1777" s="48"/>
      <c r="GQ1777" s="48"/>
      <c r="GR1777" s="48"/>
      <c r="GS1777" s="50"/>
    </row>
    <row r="1778" spans="1:201" ht="45" x14ac:dyDescent="0.25">
      <c r="A1778" s="35" t="s">
        <v>4539</v>
      </c>
      <c r="B1778" s="5" t="s">
        <v>253</v>
      </c>
      <c r="C1778" s="6" t="s">
        <v>254</v>
      </c>
      <c r="D1778" s="6">
        <v>240744</v>
      </c>
      <c r="E1778" s="7">
        <v>47300</v>
      </c>
      <c r="F1778" s="5">
        <v>63</v>
      </c>
      <c r="G1778" s="12">
        <f t="shared" si="54"/>
        <v>52</v>
      </c>
      <c r="H1778" s="8">
        <f t="shared" si="55"/>
        <v>11</v>
      </c>
      <c r="I1778" s="48"/>
      <c r="J1778" s="48"/>
      <c r="K1778" s="48"/>
      <c r="L1778" s="48"/>
      <c r="M1778" s="48"/>
      <c r="N1778" s="48"/>
      <c r="O1778" s="48"/>
      <c r="P1778" s="48"/>
      <c r="Q1778" s="48"/>
      <c r="R1778" s="48"/>
      <c r="S1778" s="48"/>
      <c r="T1778" s="48"/>
      <c r="U1778" s="48"/>
      <c r="V1778" s="48"/>
      <c r="W1778" s="48"/>
      <c r="X1778" s="48">
        <v>50</v>
      </c>
      <c r="Y1778" s="48"/>
      <c r="Z1778" s="48"/>
      <c r="AA1778" s="48"/>
      <c r="AB1778" s="48"/>
      <c r="AC1778" s="48"/>
      <c r="AD1778" s="48"/>
      <c r="AE1778" s="48"/>
      <c r="AF1778" s="48"/>
      <c r="AG1778" s="48"/>
      <c r="AH1778" s="48"/>
      <c r="AI1778" s="48"/>
      <c r="AJ1778" s="48"/>
      <c r="AK1778" s="48"/>
      <c r="AL1778" s="48"/>
      <c r="AM1778" s="48"/>
      <c r="AN1778" s="48"/>
      <c r="AO1778" s="48"/>
      <c r="AP1778" s="48"/>
      <c r="AQ1778" s="48"/>
      <c r="AR1778" s="48"/>
      <c r="AS1778" s="48"/>
      <c r="AT1778" s="48"/>
      <c r="AU1778" s="48"/>
      <c r="AV1778" s="48"/>
      <c r="AW1778" s="48"/>
      <c r="AX1778" s="48"/>
      <c r="AY1778" s="48"/>
      <c r="AZ1778" s="48"/>
      <c r="BA1778" s="48"/>
      <c r="BB1778" s="48"/>
      <c r="BC1778" s="48"/>
      <c r="BD1778" s="48"/>
      <c r="BE1778" s="48"/>
      <c r="BF1778" s="48"/>
      <c r="BG1778" s="48"/>
      <c r="BH1778" s="48"/>
      <c r="BI1778" s="48"/>
      <c r="BJ1778" s="48"/>
      <c r="BK1778" s="48"/>
      <c r="BL1778" s="48"/>
      <c r="BM1778" s="48"/>
      <c r="BN1778" s="48"/>
      <c r="BO1778" s="48"/>
      <c r="BP1778" s="48"/>
      <c r="BQ1778" s="48"/>
      <c r="BR1778" s="48"/>
      <c r="BS1778" s="48"/>
      <c r="BT1778" s="48"/>
      <c r="BU1778" s="48"/>
      <c r="BV1778" s="48"/>
      <c r="BW1778" s="48"/>
      <c r="BX1778" s="48"/>
      <c r="BY1778" s="48"/>
      <c r="BZ1778" s="4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c r="DB1778" s="48"/>
      <c r="DC1778" s="48"/>
      <c r="DD1778" s="48"/>
      <c r="DE1778" s="48"/>
      <c r="DF1778" s="48"/>
      <c r="DG1778" s="48"/>
      <c r="DH1778" s="48"/>
      <c r="DI1778" s="48"/>
      <c r="DJ1778" s="48"/>
      <c r="DK1778" s="48"/>
      <c r="DL1778" s="48"/>
      <c r="DM1778" s="48"/>
      <c r="DN1778" s="48"/>
      <c r="DO1778" s="48"/>
      <c r="DP1778" s="48"/>
      <c r="DQ1778" s="48"/>
      <c r="DR1778" s="48"/>
      <c r="DS1778" s="48"/>
      <c r="DT1778" s="48"/>
      <c r="DU1778" s="48"/>
      <c r="DV1778" s="48"/>
      <c r="DW1778" s="48"/>
      <c r="DX1778" s="48"/>
      <c r="DY1778" s="48"/>
      <c r="DZ1778" s="48"/>
      <c r="EA1778" s="48"/>
      <c r="EB1778" s="48"/>
      <c r="EC1778" s="48"/>
      <c r="ED1778" s="48"/>
      <c r="EE1778" s="48"/>
      <c r="EF1778" s="48"/>
      <c r="EG1778" s="48"/>
      <c r="EH1778" s="48"/>
      <c r="EI1778" s="48"/>
      <c r="EJ1778" s="48"/>
      <c r="EK1778" s="48"/>
      <c r="EL1778" s="48"/>
      <c r="EM1778" s="48"/>
      <c r="EN1778" s="48"/>
      <c r="EO1778" s="48"/>
      <c r="EP1778" s="48"/>
      <c r="EQ1778" s="48"/>
      <c r="ER1778" s="48"/>
      <c r="ES1778" s="48"/>
      <c r="ET1778" s="48"/>
      <c r="EU1778" s="48"/>
      <c r="EV1778" s="48"/>
      <c r="EW1778" s="48"/>
      <c r="EX1778" s="48"/>
      <c r="EY1778" s="48"/>
      <c r="EZ1778" s="48"/>
      <c r="FA1778" s="48"/>
      <c r="FB1778" s="48"/>
      <c r="FC1778" s="48"/>
      <c r="FD1778" s="48"/>
      <c r="FE1778" s="48"/>
      <c r="FF1778" s="48"/>
      <c r="FG1778" s="48"/>
      <c r="FH1778" s="48"/>
      <c r="FI1778" s="48"/>
      <c r="FJ1778" s="48"/>
      <c r="FK1778" s="48"/>
      <c r="FL1778" s="48"/>
      <c r="FM1778" s="48"/>
      <c r="FN1778" s="48"/>
      <c r="FO1778" s="48"/>
      <c r="FP1778" s="48"/>
      <c r="FQ1778" s="48"/>
      <c r="FR1778" s="48"/>
      <c r="FS1778" s="48"/>
      <c r="FT1778" s="48"/>
      <c r="FU1778" s="48"/>
      <c r="FV1778" s="48"/>
      <c r="FW1778" s="48"/>
      <c r="FX1778" s="48"/>
      <c r="FY1778" s="48"/>
      <c r="FZ1778" s="48"/>
      <c r="GA1778" s="48"/>
      <c r="GB1778" s="48"/>
      <c r="GC1778" s="48"/>
      <c r="GD1778" s="48"/>
      <c r="GE1778" s="48"/>
      <c r="GF1778" s="48"/>
      <c r="GG1778" s="48"/>
      <c r="GH1778" s="48">
        <v>2</v>
      </c>
      <c r="GI1778" s="48"/>
      <c r="GJ1778" s="48"/>
      <c r="GK1778" s="48"/>
      <c r="GL1778" s="48"/>
      <c r="GM1778" s="48"/>
      <c r="GN1778" s="48"/>
      <c r="GO1778" s="48"/>
      <c r="GP1778" s="48"/>
      <c r="GQ1778" s="48"/>
      <c r="GR1778" s="48"/>
      <c r="GS1778" s="48"/>
    </row>
    <row r="1779" spans="1:201" ht="45" x14ac:dyDescent="0.25">
      <c r="A1779" s="35" t="s">
        <v>4539</v>
      </c>
      <c r="B1779" s="5" t="s">
        <v>253</v>
      </c>
      <c r="C1779" s="6" t="s">
        <v>254</v>
      </c>
      <c r="D1779" s="6">
        <v>2409091</v>
      </c>
      <c r="E1779" s="7">
        <v>47391</v>
      </c>
      <c r="F1779" s="5">
        <v>44</v>
      </c>
      <c r="G1779" s="12">
        <f t="shared" si="54"/>
        <v>44</v>
      </c>
      <c r="H1779" s="8">
        <f t="shared" si="55"/>
        <v>0</v>
      </c>
      <c r="I1779" s="48"/>
      <c r="J1779" s="48"/>
      <c r="K1779" s="48"/>
      <c r="L1779" s="48"/>
      <c r="M1779" s="48"/>
      <c r="N1779" s="48"/>
      <c r="O1779" s="48"/>
      <c r="P1779" s="48"/>
      <c r="Q1779" s="48"/>
      <c r="R1779" s="48"/>
      <c r="S1779" s="48"/>
      <c r="T1779" s="48"/>
      <c r="U1779" s="48"/>
      <c r="V1779" s="48"/>
      <c r="W1779" s="48"/>
      <c r="X1779" s="48"/>
      <c r="Y1779" s="48"/>
      <c r="Z1779" s="48"/>
      <c r="AA1779" s="48"/>
      <c r="AB1779" s="48"/>
      <c r="AC1779" s="48">
        <v>14</v>
      </c>
      <c r="AD1779" s="48"/>
      <c r="AE1779" s="48"/>
      <c r="AF1779" s="48"/>
      <c r="AG1779" s="48"/>
      <c r="AH1779" s="48"/>
      <c r="AI1779" s="48"/>
      <c r="AJ1779" s="48"/>
      <c r="AK1779" s="48"/>
      <c r="AL1779" s="48"/>
      <c r="AM1779" s="48"/>
      <c r="AN1779" s="48"/>
      <c r="AO1779" s="48"/>
      <c r="AP1779" s="48"/>
      <c r="AQ1779" s="48">
        <v>10</v>
      </c>
      <c r="AR1779" s="48"/>
      <c r="AS1779" s="48"/>
      <c r="AT1779" s="48"/>
      <c r="AU1779" s="48"/>
      <c r="AV1779" s="48"/>
      <c r="AW1779" s="48"/>
      <c r="AX1779" s="48"/>
      <c r="AY1779" s="48"/>
      <c r="AZ1779" s="48"/>
      <c r="BA1779" s="48"/>
      <c r="BB1779" s="48"/>
      <c r="BC1779" s="48"/>
      <c r="BD1779" s="48"/>
      <c r="BE1779" s="48"/>
      <c r="BF1779" s="48"/>
      <c r="BG1779" s="48"/>
      <c r="BH1779" s="48"/>
      <c r="BI1779" s="48"/>
      <c r="BJ1779" s="48"/>
      <c r="BK1779" s="48"/>
      <c r="BL1779" s="48"/>
      <c r="BM1779" s="48"/>
      <c r="BN1779" s="48"/>
      <c r="BO1779" s="48"/>
      <c r="BP1779" s="48"/>
      <c r="BQ1779" s="48"/>
      <c r="BR1779" s="48"/>
      <c r="BS1779" s="48"/>
      <c r="BT1779" s="48"/>
      <c r="BU1779" s="48"/>
      <c r="BV1779" s="48"/>
      <c r="BW1779" s="48"/>
      <c r="BX1779" s="48"/>
      <c r="BY1779" s="48"/>
      <c r="BZ1779" s="48">
        <v>10</v>
      </c>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c r="DB1779" s="48"/>
      <c r="DC1779" s="48"/>
      <c r="DD1779" s="48"/>
      <c r="DE1779" s="48"/>
      <c r="DF1779" s="48">
        <v>10</v>
      </c>
      <c r="DG1779" s="48"/>
      <c r="DH1779" s="48"/>
      <c r="DI1779" s="48"/>
      <c r="DJ1779" s="48"/>
      <c r="DK1779" s="48"/>
      <c r="DL1779" s="48"/>
      <c r="DM1779" s="48"/>
      <c r="DN1779" s="48"/>
      <c r="DO1779" s="48"/>
      <c r="DP1779" s="48"/>
      <c r="DQ1779" s="48"/>
      <c r="DR1779" s="48"/>
      <c r="DS1779" s="48"/>
      <c r="DT1779" s="48"/>
      <c r="DU1779" s="48"/>
      <c r="DV1779" s="48"/>
      <c r="DW1779" s="48"/>
      <c r="DX1779" s="48"/>
      <c r="DY1779" s="48"/>
      <c r="DZ1779" s="48"/>
      <c r="EA1779" s="48"/>
      <c r="EB1779" s="48"/>
      <c r="EC1779" s="48"/>
      <c r="ED1779" s="48"/>
      <c r="EE1779" s="48"/>
      <c r="EF1779" s="48"/>
      <c r="EG1779" s="48"/>
      <c r="EH1779" s="48"/>
      <c r="EI1779" s="48"/>
      <c r="EJ1779" s="48"/>
      <c r="EK1779" s="48"/>
      <c r="EL1779" s="48"/>
      <c r="EM1779" s="48"/>
      <c r="EN1779" s="48"/>
      <c r="EO1779" s="48"/>
      <c r="EP1779" s="48"/>
      <c r="EQ1779" s="48"/>
      <c r="ER1779" s="48"/>
      <c r="ES1779" s="48"/>
      <c r="ET1779" s="48"/>
      <c r="EU1779" s="48"/>
      <c r="EV1779" s="48"/>
      <c r="EW1779" s="48"/>
      <c r="EX1779" s="48"/>
      <c r="EY1779" s="48"/>
      <c r="EZ1779" s="48"/>
      <c r="FA1779" s="48"/>
      <c r="FB1779" s="48"/>
      <c r="FC1779" s="48"/>
      <c r="FD1779" s="48"/>
      <c r="FE1779" s="48"/>
      <c r="FF1779" s="48"/>
      <c r="FG1779" s="48"/>
      <c r="FH1779" s="48"/>
      <c r="FI1779" s="48"/>
      <c r="FJ1779" s="48"/>
      <c r="FK1779" s="48"/>
      <c r="FL1779" s="48"/>
      <c r="FM1779" s="48"/>
      <c r="FN1779" s="48"/>
      <c r="FO1779" s="48"/>
      <c r="FP1779" s="48"/>
      <c r="FQ1779" s="48"/>
      <c r="FR1779" s="48"/>
      <c r="FS1779" s="48"/>
      <c r="FT1779" s="48"/>
      <c r="FU1779" s="48"/>
      <c r="FV1779" s="48"/>
      <c r="FW1779" s="48"/>
      <c r="FX1779" s="48"/>
      <c r="FY1779" s="48"/>
      <c r="FZ1779" s="48"/>
      <c r="GA1779" s="48"/>
      <c r="GB1779" s="48"/>
      <c r="GC1779" s="48"/>
      <c r="GD1779" s="48"/>
      <c r="GE1779" s="48"/>
      <c r="GF1779" s="48"/>
      <c r="GG1779" s="48"/>
      <c r="GH1779" s="48"/>
      <c r="GI1779" s="48"/>
      <c r="GJ1779" s="48"/>
      <c r="GK1779" s="48"/>
      <c r="GL1779" s="48"/>
      <c r="GM1779" s="48"/>
      <c r="GN1779" s="48"/>
      <c r="GO1779" s="48"/>
      <c r="GP1779" s="48"/>
      <c r="GQ1779" s="48"/>
      <c r="GR1779" s="48"/>
      <c r="GS1779" s="48"/>
    </row>
    <row r="1780" spans="1:201" ht="45" x14ac:dyDescent="0.25">
      <c r="A1780" s="35" t="s">
        <v>4539</v>
      </c>
      <c r="B1780" s="5" t="s">
        <v>253</v>
      </c>
      <c r="C1780" s="6" t="s">
        <v>254</v>
      </c>
      <c r="D1780" s="24" t="s">
        <v>4055</v>
      </c>
      <c r="E1780" s="19">
        <v>47452</v>
      </c>
      <c r="F1780" s="6">
        <v>196</v>
      </c>
      <c r="G1780" s="12">
        <f t="shared" si="54"/>
        <v>10</v>
      </c>
      <c r="H1780" s="12">
        <f t="shared" si="55"/>
        <v>186</v>
      </c>
      <c r="I1780" s="50"/>
      <c r="J1780" s="50"/>
      <c r="K1780" s="50"/>
      <c r="L1780" s="50"/>
      <c r="M1780" s="50"/>
      <c r="N1780" s="50"/>
      <c r="O1780" s="50"/>
      <c r="P1780" s="50"/>
      <c r="Q1780" s="50"/>
      <c r="R1780" s="50"/>
      <c r="S1780" s="50"/>
      <c r="T1780" s="50"/>
      <c r="U1780" s="50"/>
      <c r="V1780" s="50"/>
      <c r="W1780" s="50"/>
      <c r="X1780" s="50"/>
      <c r="Y1780" s="50"/>
      <c r="Z1780" s="50"/>
      <c r="AA1780" s="50"/>
      <c r="AB1780" s="50"/>
      <c r="AC1780" s="50"/>
      <c r="AD1780" s="50"/>
      <c r="AE1780" s="50"/>
      <c r="AF1780" s="50"/>
      <c r="AG1780" s="50"/>
      <c r="AH1780" s="50"/>
      <c r="AI1780" s="50"/>
      <c r="AJ1780" s="50"/>
      <c r="AK1780" s="50"/>
      <c r="AL1780" s="50"/>
      <c r="AM1780" s="50"/>
      <c r="AN1780" s="50"/>
      <c r="AO1780" s="50"/>
      <c r="AP1780" s="50"/>
      <c r="AQ1780" s="50"/>
      <c r="AR1780" s="50"/>
      <c r="AS1780" s="50"/>
      <c r="AT1780" s="50"/>
      <c r="AU1780" s="50"/>
      <c r="AV1780" s="50"/>
      <c r="AW1780" s="50"/>
      <c r="AX1780" s="50"/>
      <c r="AY1780" s="50"/>
      <c r="AZ1780" s="50"/>
      <c r="BA1780" s="50"/>
      <c r="BB1780" s="50"/>
      <c r="BC1780" s="50"/>
      <c r="BD1780" s="50"/>
      <c r="BE1780" s="50"/>
      <c r="BF1780" s="50"/>
      <c r="BG1780" s="50"/>
      <c r="BH1780" s="50"/>
      <c r="BI1780" s="50"/>
      <c r="BJ1780" s="50"/>
      <c r="BK1780" s="50"/>
      <c r="BL1780" s="50"/>
      <c r="BM1780" s="50"/>
      <c r="BN1780" s="50"/>
      <c r="BO1780" s="50"/>
      <c r="BP1780" s="50"/>
      <c r="BQ1780" s="50"/>
      <c r="BR1780" s="50"/>
      <c r="BS1780" s="50"/>
      <c r="BT1780" s="50"/>
      <c r="BU1780" s="50"/>
      <c r="BV1780" s="50"/>
      <c r="BW1780" s="50"/>
      <c r="BX1780" s="50"/>
      <c r="BY1780" s="50"/>
      <c r="BZ1780" s="50"/>
      <c r="CA1780" s="50"/>
      <c r="CB1780" s="50"/>
      <c r="CC1780" s="50"/>
      <c r="CD1780" s="50"/>
      <c r="CE1780" s="50"/>
      <c r="CF1780" s="50"/>
      <c r="CG1780" s="50"/>
      <c r="CH1780" s="50"/>
      <c r="CI1780" s="50"/>
      <c r="CJ1780" s="50"/>
      <c r="CK1780" s="50"/>
      <c r="CL1780" s="50"/>
      <c r="CM1780" s="50"/>
      <c r="CN1780" s="50"/>
      <c r="CO1780" s="50"/>
      <c r="CP1780" s="50"/>
      <c r="CQ1780" s="50"/>
      <c r="CR1780" s="50"/>
      <c r="CS1780" s="50"/>
      <c r="CT1780" s="50"/>
      <c r="CU1780" s="50"/>
      <c r="CV1780" s="50"/>
      <c r="CW1780" s="50"/>
      <c r="CX1780" s="50"/>
      <c r="CY1780" s="50"/>
      <c r="CZ1780" s="50"/>
      <c r="DA1780" s="50"/>
      <c r="DB1780" s="50"/>
      <c r="DC1780" s="50"/>
      <c r="DD1780" s="50"/>
      <c r="DE1780" s="50"/>
      <c r="DF1780" s="50"/>
      <c r="DG1780" s="50"/>
      <c r="DH1780" s="50"/>
      <c r="DI1780" s="50"/>
      <c r="DJ1780" s="50"/>
      <c r="DK1780" s="50"/>
      <c r="DL1780" s="50"/>
      <c r="DM1780" s="50"/>
      <c r="DN1780" s="50"/>
      <c r="DO1780" s="50"/>
      <c r="DP1780" s="50"/>
      <c r="DQ1780" s="50"/>
      <c r="DR1780" s="50"/>
      <c r="DS1780" s="50"/>
      <c r="DT1780" s="50"/>
      <c r="DU1780" s="50"/>
      <c r="DV1780" s="50"/>
      <c r="DW1780" s="50"/>
      <c r="DX1780" s="50"/>
      <c r="DY1780" s="50"/>
      <c r="DZ1780" s="50"/>
      <c r="EA1780" s="50"/>
      <c r="EB1780" s="50"/>
      <c r="EC1780" s="50"/>
      <c r="ED1780" s="50"/>
      <c r="EE1780" s="50"/>
      <c r="EF1780" s="50"/>
      <c r="EG1780" s="50"/>
      <c r="EH1780" s="50"/>
      <c r="EI1780" s="50"/>
      <c r="EJ1780" s="50"/>
      <c r="EK1780" s="50"/>
      <c r="EL1780" s="50"/>
      <c r="EM1780" s="50"/>
      <c r="EN1780" s="50"/>
      <c r="EO1780" s="50"/>
      <c r="EP1780" s="50"/>
      <c r="EQ1780" s="50"/>
      <c r="ER1780" s="50"/>
      <c r="ES1780" s="50"/>
      <c r="ET1780" s="50"/>
      <c r="EU1780" s="50"/>
      <c r="EV1780" s="50"/>
      <c r="EW1780" s="50"/>
      <c r="EX1780" s="50"/>
      <c r="EY1780" s="50"/>
      <c r="EZ1780" s="50"/>
      <c r="FA1780" s="50"/>
      <c r="FB1780" s="50"/>
      <c r="FC1780" s="50"/>
      <c r="FD1780" s="50"/>
      <c r="FE1780" s="50"/>
      <c r="FF1780" s="50"/>
      <c r="FG1780" s="50"/>
      <c r="FH1780" s="50"/>
      <c r="FI1780" s="50"/>
      <c r="FJ1780" s="50"/>
      <c r="FK1780" s="50"/>
      <c r="FL1780" s="50"/>
      <c r="FM1780" s="50"/>
      <c r="FN1780" s="50"/>
      <c r="FO1780" s="50"/>
      <c r="FP1780" s="50"/>
      <c r="FQ1780" s="50"/>
      <c r="FR1780" s="50"/>
      <c r="FS1780" s="50"/>
      <c r="FT1780" s="50"/>
      <c r="FU1780" s="50"/>
      <c r="FV1780" s="50"/>
      <c r="FW1780" s="50"/>
      <c r="FX1780" s="50"/>
      <c r="FY1780" s="50"/>
      <c r="FZ1780" s="50"/>
      <c r="GA1780" s="50"/>
      <c r="GB1780" s="50"/>
      <c r="GC1780" s="48">
        <v>10</v>
      </c>
      <c r="GD1780" s="50"/>
      <c r="GE1780" s="50"/>
      <c r="GF1780" s="50"/>
      <c r="GG1780" s="50"/>
      <c r="GH1780" s="50"/>
      <c r="GI1780" s="50"/>
      <c r="GJ1780" s="50"/>
      <c r="GK1780" s="50"/>
      <c r="GL1780" s="50"/>
      <c r="GM1780" s="50"/>
      <c r="GN1780" s="50"/>
      <c r="GO1780" s="50"/>
      <c r="GP1780" s="50"/>
      <c r="GQ1780" s="50"/>
      <c r="GR1780" s="50"/>
      <c r="GS1780" s="50"/>
    </row>
    <row r="1781" spans="1:201" ht="30" x14ac:dyDescent="0.25">
      <c r="A1781" s="35" t="s">
        <v>4539</v>
      </c>
      <c r="B1781" s="5" t="s">
        <v>1180</v>
      </c>
      <c r="C1781" s="6" t="s">
        <v>1181</v>
      </c>
      <c r="D1781" s="6">
        <v>2406191</v>
      </c>
      <c r="E1781" s="7">
        <v>47299</v>
      </c>
      <c r="F1781" s="5">
        <v>42</v>
      </c>
      <c r="G1781" s="12">
        <f t="shared" si="54"/>
        <v>42</v>
      </c>
      <c r="H1781" s="8">
        <f t="shared" si="55"/>
        <v>0</v>
      </c>
      <c r="I1781" s="48"/>
      <c r="J1781" s="48"/>
      <c r="K1781" s="48"/>
      <c r="L1781" s="48"/>
      <c r="M1781" s="48"/>
      <c r="N1781" s="48"/>
      <c r="O1781" s="48"/>
      <c r="P1781" s="48"/>
      <c r="Q1781" s="48"/>
      <c r="R1781" s="48"/>
      <c r="S1781" s="48"/>
      <c r="T1781" s="48"/>
      <c r="U1781" s="48"/>
      <c r="V1781" s="48"/>
      <c r="W1781" s="48"/>
      <c r="X1781" s="48">
        <v>42</v>
      </c>
      <c r="Y1781" s="48"/>
      <c r="Z1781" s="48"/>
      <c r="AA1781" s="48"/>
      <c r="AB1781" s="48"/>
      <c r="AC1781" s="48"/>
      <c r="AD1781" s="48"/>
      <c r="AE1781" s="48"/>
      <c r="AF1781" s="48"/>
      <c r="AG1781" s="48"/>
      <c r="AH1781" s="48"/>
      <c r="AI1781" s="48"/>
      <c r="AJ1781" s="48"/>
      <c r="AK1781" s="48"/>
      <c r="AL1781" s="48"/>
      <c r="AM1781" s="48"/>
      <c r="AN1781" s="48"/>
      <c r="AO1781" s="48"/>
      <c r="AP1781" s="48"/>
      <c r="AQ1781" s="48"/>
      <c r="AR1781" s="48"/>
      <c r="AS1781" s="48"/>
      <c r="AT1781" s="48"/>
      <c r="AU1781" s="48"/>
      <c r="AV1781" s="48"/>
      <c r="AW1781" s="48"/>
      <c r="AX1781" s="48"/>
      <c r="AY1781" s="48"/>
      <c r="AZ1781" s="48"/>
      <c r="BA1781" s="48"/>
      <c r="BB1781" s="48"/>
      <c r="BC1781" s="48"/>
      <c r="BD1781" s="48"/>
      <c r="BE1781" s="48"/>
      <c r="BF1781" s="48"/>
      <c r="BG1781" s="48"/>
      <c r="BH1781" s="48"/>
      <c r="BI1781" s="48"/>
      <c r="BJ1781" s="48"/>
      <c r="BK1781" s="48"/>
      <c r="BL1781" s="48"/>
      <c r="BM1781" s="48"/>
      <c r="BN1781" s="48"/>
      <c r="BO1781" s="48"/>
      <c r="BP1781" s="48"/>
      <c r="BQ1781" s="48"/>
      <c r="BR1781" s="48"/>
      <c r="BS1781" s="48"/>
      <c r="BT1781" s="48"/>
      <c r="BU1781" s="48"/>
      <c r="BV1781" s="48"/>
      <c r="BW1781" s="48"/>
      <c r="BX1781" s="48"/>
      <c r="BY1781" s="48"/>
      <c r="BZ1781" s="4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c r="DB1781" s="48"/>
      <c r="DC1781" s="48"/>
      <c r="DD1781" s="48"/>
      <c r="DE1781" s="48"/>
      <c r="DF1781" s="48"/>
      <c r="DG1781" s="48"/>
      <c r="DH1781" s="48"/>
      <c r="DI1781" s="48"/>
      <c r="DJ1781" s="48"/>
      <c r="DK1781" s="48"/>
      <c r="DL1781" s="48"/>
      <c r="DM1781" s="48"/>
      <c r="DN1781" s="48"/>
      <c r="DO1781" s="48"/>
      <c r="DP1781" s="48"/>
      <c r="DQ1781" s="48"/>
      <c r="DR1781" s="48"/>
      <c r="DS1781" s="48"/>
      <c r="DT1781" s="48"/>
      <c r="DU1781" s="48"/>
      <c r="DV1781" s="48"/>
      <c r="DW1781" s="48"/>
      <c r="DX1781" s="48"/>
      <c r="DY1781" s="48"/>
      <c r="DZ1781" s="48"/>
      <c r="EA1781" s="48"/>
      <c r="EB1781" s="48"/>
      <c r="EC1781" s="48"/>
      <c r="ED1781" s="48"/>
      <c r="EE1781" s="48"/>
      <c r="EF1781" s="48"/>
      <c r="EG1781" s="48"/>
      <c r="EH1781" s="48"/>
      <c r="EI1781" s="48"/>
      <c r="EJ1781" s="48"/>
      <c r="EK1781" s="48"/>
      <c r="EL1781" s="48"/>
      <c r="EM1781" s="48"/>
      <c r="EN1781" s="48"/>
      <c r="EO1781" s="48"/>
      <c r="EP1781" s="48"/>
      <c r="EQ1781" s="48"/>
      <c r="ER1781" s="48"/>
      <c r="ES1781" s="48"/>
      <c r="ET1781" s="48"/>
      <c r="EU1781" s="48"/>
      <c r="EV1781" s="48"/>
      <c r="EW1781" s="48"/>
      <c r="EX1781" s="48"/>
      <c r="EY1781" s="48"/>
      <c r="EZ1781" s="48"/>
      <c r="FA1781" s="48"/>
      <c r="FB1781" s="48"/>
      <c r="FC1781" s="48"/>
      <c r="FD1781" s="48"/>
      <c r="FE1781" s="48"/>
      <c r="FF1781" s="48"/>
      <c r="FG1781" s="48"/>
      <c r="FH1781" s="48"/>
      <c r="FI1781" s="48"/>
      <c r="FJ1781" s="48"/>
      <c r="FK1781" s="48"/>
      <c r="FL1781" s="48"/>
      <c r="FM1781" s="48"/>
      <c r="FN1781" s="48"/>
      <c r="FO1781" s="48"/>
      <c r="FP1781" s="48"/>
      <c r="FQ1781" s="48"/>
      <c r="FR1781" s="48"/>
      <c r="FS1781" s="48"/>
      <c r="FT1781" s="48"/>
      <c r="FU1781" s="48"/>
      <c r="FV1781" s="48"/>
      <c r="FW1781" s="48"/>
      <c r="FX1781" s="48"/>
      <c r="FY1781" s="48"/>
      <c r="FZ1781" s="48"/>
      <c r="GA1781" s="48"/>
      <c r="GB1781" s="48"/>
      <c r="GC1781" s="48"/>
      <c r="GD1781" s="48"/>
      <c r="GE1781" s="48"/>
      <c r="GF1781" s="48"/>
      <c r="GG1781" s="48"/>
      <c r="GH1781" s="48"/>
      <c r="GI1781" s="48"/>
      <c r="GJ1781" s="48"/>
      <c r="GK1781" s="48"/>
      <c r="GL1781" s="48"/>
      <c r="GM1781" s="48"/>
      <c r="GN1781" s="48"/>
      <c r="GO1781" s="48"/>
      <c r="GP1781" s="48"/>
      <c r="GQ1781" s="48"/>
      <c r="GR1781" s="48"/>
      <c r="GS1781" s="48"/>
    </row>
    <row r="1782" spans="1:201" ht="30" x14ac:dyDescent="0.25">
      <c r="A1782" s="35" t="s">
        <v>4539</v>
      </c>
      <c r="B1782" s="5" t="s">
        <v>1180</v>
      </c>
      <c r="C1782" s="6" t="s">
        <v>1181</v>
      </c>
      <c r="D1782" s="24" t="s">
        <v>4056</v>
      </c>
      <c r="E1782" s="19">
        <v>47329</v>
      </c>
      <c r="F1782" s="6">
        <v>140</v>
      </c>
      <c r="G1782" s="12">
        <f t="shared" si="54"/>
        <v>78</v>
      </c>
      <c r="H1782" s="12">
        <f t="shared" si="55"/>
        <v>62</v>
      </c>
      <c r="I1782" s="50"/>
      <c r="J1782" s="50"/>
      <c r="K1782" s="50"/>
      <c r="L1782" s="50"/>
      <c r="M1782" s="50"/>
      <c r="N1782" s="50"/>
      <c r="O1782" s="50"/>
      <c r="P1782" s="50"/>
      <c r="Q1782" s="50"/>
      <c r="R1782" s="50"/>
      <c r="S1782" s="50"/>
      <c r="T1782" s="50"/>
      <c r="U1782" s="50"/>
      <c r="V1782" s="50"/>
      <c r="W1782" s="50"/>
      <c r="X1782" s="50"/>
      <c r="Y1782" s="50"/>
      <c r="Z1782" s="50"/>
      <c r="AA1782" s="50"/>
      <c r="AB1782" s="50"/>
      <c r="AC1782" s="50">
        <v>10</v>
      </c>
      <c r="AD1782" s="50"/>
      <c r="AE1782" s="50"/>
      <c r="AF1782" s="50"/>
      <c r="AG1782" s="50"/>
      <c r="AH1782" s="50"/>
      <c r="AI1782" s="50"/>
      <c r="AJ1782" s="50"/>
      <c r="AK1782" s="50"/>
      <c r="AL1782" s="50"/>
      <c r="AM1782" s="50"/>
      <c r="AN1782" s="50"/>
      <c r="AO1782" s="50"/>
      <c r="AP1782" s="50"/>
      <c r="AQ1782" s="50">
        <v>5</v>
      </c>
      <c r="AR1782" s="50"/>
      <c r="AS1782" s="50"/>
      <c r="AT1782" s="50"/>
      <c r="AU1782" s="50"/>
      <c r="AV1782" s="50"/>
      <c r="AW1782" s="50"/>
      <c r="AX1782" s="50"/>
      <c r="AY1782" s="50"/>
      <c r="AZ1782" s="50"/>
      <c r="BA1782" s="50"/>
      <c r="BB1782" s="50"/>
      <c r="BC1782" s="50"/>
      <c r="BD1782" s="50"/>
      <c r="BE1782" s="50"/>
      <c r="BF1782" s="50"/>
      <c r="BG1782" s="50"/>
      <c r="BH1782" s="50"/>
      <c r="BI1782" s="50"/>
      <c r="BJ1782" s="50"/>
      <c r="BK1782" s="50"/>
      <c r="BL1782" s="50"/>
      <c r="BM1782" s="50"/>
      <c r="BN1782" s="50"/>
      <c r="BO1782" s="50"/>
      <c r="BP1782" s="50"/>
      <c r="BQ1782" s="50"/>
      <c r="BR1782" s="50"/>
      <c r="BS1782" s="50"/>
      <c r="BT1782" s="50"/>
      <c r="BU1782" s="50"/>
      <c r="BV1782" s="50"/>
      <c r="BW1782" s="50"/>
      <c r="BX1782" s="50"/>
      <c r="BY1782" s="50"/>
      <c r="BZ1782" s="50">
        <v>6</v>
      </c>
      <c r="CA1782" s="50"/>
      <c r="CB1782" s="50"/>
      <c r="CC1782" s="50"/>
      <c r="CD1782" s="50"/>
      <c r="CE1782" s="50"/>
      <c r="CF1782" s="50"/>
      <c r="CG1782" s="50"/>
      <c r="CH1782" s="50"/>
      <c r="CI1782" s="50"/>
      <c r="CJ1782" s="50"/>
      <c r="CK1782" s="50"/>
      <c r="CL1782" s="50"/>
      <c r="CM1782" s="50"/>
      <c r="CN1782" s="50"/>
      <c r="CO1782" s="50"/>
      <c r="CP1782" s="50"/>
      <c r="CQ1782" s="50"/>
      <c r="CR1782" s="50"/>
      <c r="CS1782" s="50"/>
      <c r="CT1782" s="50"/>
      <c r="CU1782" s="50"/>
      <c r="CV1782" s="50"/>
      <c r="CW1782" s="50"/>
      <c r="CX1782" s="50"/>
      <c r="CY1782" s="50"/>
      <c r="CZ1782" s="50"/>
      <c r="DA1782" s="50"/>
      <c r="DB1782" s="50"/>
      <c r="DC1782" s="50"/>
      <c r="DD1782" s="50"/>
      <c r="DE1782" s="50"/>
      <c r="DF1782" s="50"/>
      <c r="DG1782" s="50"/>
      <c r="DH1782" s="50"/>
      <c r="DI1782" s="50"/>
      <c r="DJ1782" s="50"/>
      <c r="DK1782" s="50"/>
      <c r="DL1782" s="50"/>
      <c r="DM1782" s="50"/>
      <c r="DN1782" s="50"/>
      <c r="DO1782" s="50"/>
      <c r="DP1782" s="50"/>
      <c r="DQ1782" s="50"/>
      <c r="DR1782" s="50"/>
      <c r="DS1782" s="50"/>
      <c r="DT1782" s="50"/>
      <c r="DU1782" s="50"/>
      <c r="DV1782" s="50"/>
      <c r="DW1782" s="50"/>
      <c r="DX1782" s="50"/>
      <c r="DY1782" s="50"/>
      <c r="DZ1782" s="50"/>
      <c r="EA1782" s="50"/>
      <c r="EB1782" s="50"/>
      <c r="EC1782" s="50"/>
      <c r="ED1782" s="50"/>
      <c r="EE1782" s="50"/>
      <c r="EF1782" s="50">
        <v>10</v>
      </c>
      <c r="EG1782" s="50"/>
      <c r="EH1782" s="50"/>
      <c r="EI1782" s="50">
        <v>4</v>
      </c>
      <c r="EJ1782" s="50"/>
      <c r="EK1782" s="50"/>
      <c r="EL1782" s="50"/>
      <c r="EM1782" s="50"/>
      <c r="EN1782" s="50"/>
      <c r="EO1782" s="50"/>
      <c r="EP1782" s="50"/>
      <c r="EQ1782" s="50"/>
      <c r="ER1782" s="50"/>
      <c r="ES1782" s="50"/>
      <c r="ET1782" s="50"/>
      <c r="EU1782" s="50"/>
      <c r="EV1782" s="50"/>
      <c r="EW1782" s="50"/>
      <c r="EX1782" s="50"/>
      <c r="EY1782" s="50"/>
      <c r="EZ1782" s="50"/>
      <c r="FA1782" s="50"/>
      <c r="FB1782" s="50"/>
      <c r="FC1782" s="50"/>
      <c r="FD1782" s="50"/>
      <c r="FE1782" s="50"/>
      <c r="FF1782" s="50"/>
      <c r="FG1782" s="50"/>
      <c r="FH1782" s="50"/>
      <c r="FI1782" s="50"/>
      <c r="FJ1782" s="50"/>
      <c r="FK1782" s="50"/>
      <c r="FL1782" s="50"/>
      <c r="FM1782" s="50"/>
      <c r="FN1782" s="50"/>
      <c r="FO1782" s="50"/>
      <c r="FP1782" s="50"/>
      <c r="FQ1782" s="50"/>
      <c r="FR1782" s="50"/>
      <c r="FS1782" s="50"/>
      <c r="FT1782" s="50"/>
      <c r="FU1782" s="50"/>
      <c r="FV1782" s="50"/>
      <c r="FW1782" s="50"/>
      <c r="FX1782" s="50"/>
      <c r="FY1782" s="50">
        <v>10</v>
      </c>
      <c r="FZ1782" s="50"/>
      <c r="GA1782" s="50"/>
      <c r="GB1782" s="50"/>
      <c r="GC1782" s="48">
        <v>10</v>
      </c>
      <c r="GD1782" s="50">
        <v>1</v>
      </c>
      <c r="GE1782" s="50">
        <v>2</v>
      </c>
      <c r="GF1782" s="50"/>
      <c r="GG1782" s="50"/>
      <c r="GH1782" s="50">
        <v>20</v>
      </c>
      <c r="GI1782" s="50"/>
      <c r="GJ1782" s="50"/>
      <c r="GK1782" s="50"/>
      <c r="GL1782" s="50"/>
      <c r="GM1782" s="50"/>
      <c r="GN1782" s="50"/>
      <c r="GO1782" s="50"/>
      <c r="GP1782" s="50"/>
      <c r="GQ1782" s="50"/>
      <c r="GR1782" s="50"/>
      <c r="GS1782" s="50"/>
    </row>
    <row r="1783" spans="1:201" ht="45" x14ac:dyDescent="0.25">
      <c r="A1783" s="35" t="s">
        <v>4539</v>
      </c>
      <c r="B1783" s="5" t="s">
        <v>2316</v>
      </c>
      <c r="C1783" s="6" t="s">
        <v>2317</v>
      </c>
      <c r="D1783" s="6">
        <v>240605</v>
      </c>
      <c r="E1783" s="7">
        <v>47270</v>
      </c>
      <c r="F1783" s="5">
        <v>222</v>
      </c>
      <c r="G1783" s="12">
        <f t="shared" si="54"/>
        <v>0</v>
      </c>
      <c r="H1783" s="8">
        <f t="shared" si="55"/>
        <v>222</v>
      </c>
      <c r="I1783" s="48"/>
      <c r="J1783" s="48"/>
      <c r="K1783" s="48"/>
      <c r="L1783" s="48"/>
      <c r="M1783" s="48"/>
      <c r="N1783" s="48"/>
      <c r="O1783" s="48"/>
      <c r="P1783" s="48"/>
      <c r="Q1783" s="48"/>
      <c r="R1783" s="48"/>
      <c r="S1783" s="48"/>
      <c r="T1783" s="48"/>
      <c r="U1783" s="48"/>
      <c r="V1783" s="48"/>
      <c r="W1783" s="48"/>
      <c r="X1783" s="48"/>
      <c r="Y1783" s="48"/>
      <c r="Z1783" s="48"/>
      <c r="AA1783" s="48"/>
      <c r="AB1783" s="48"/>
      <c r="AC1783" s="48"/>
      <c r="AD1783" s="48"/>
      <c r="AE1783" s="48"/>
      <c r="AF1783" s="48"/>
      <c r="AG1783" s="48"/>
      <c r="AH1783" s="48"/>
      <c r="AI1783" s="48"/>
      <c r="AJ1783" s="48"/>
      <c r="AK1783" s="48"/>
      <c r="AL1783" s="48"/>
      <c r="AM1783" s="48"/>
      <c r="AN1783" s="48"/>
      <c r="AO1783" s="48"/>
      <c r="AP1783" s="48"/>
      <c r="AQ1783" s="48"/>
      <c r="AR1783" s="48"/>
      <c r="AS1783" s="48"/>
      <c r="AT1783" s="48"/>
      <c r="AU1783" s="48"/>
      <c r="AV1783" s="48"/>
      <c r="AW1783" s="48"/>
      <c r="AX1783" s="48"/>
      <c r="AY1783" s="48"/>
      <c r="AZ1783" s="48"/>
      <c r="BA1783" s="48"/>
      <c r="BB1783" s="48"/>
      <c r="BC1783" s="48"/>
      <c r="BD1783" s="48"/>
      <c r="BE1783" s="48"/>
      <c r="BF1783" s="48"/>
      <c r="BG1783" s="48"/>
      <c r="BH1783" s="48"/>
      <c r="BI1783" s="48"/>
      <c r="BJ1783" s="48"/>
      <c r="BK1783" s="48"/>
      <c r="BL1783" s="48"/>
      <c r="BM1783" s="48"/>
      <c r="BN1783" s="48"/>
      <c r="BO1783" s="48"/>
      <c r="BP1783" s="48"/>
      <c r="BQ1783" s="48"/>
      <c r="BR1783" s="48"/>
      <c r="BS1783" s="48"/>
      <c r="BT1783" s="48"/>
      <c r="BU1783" s="48"/>
      <c r="BV1783" s="48"/>
      <c r="BW1783" s="48"/>
      <c r="BX1783" s="48"/>
      <c r="BY1783" s="48"/>
      <c r="BZ1783" s="4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c r="DB1783" s="48"/>
      <c r="DC1783" s="48"/>
      <c r="DD1783" s="48"/>
      <c r="DE1783" s="48"/>
      <c r="DF1783" s="48"/>
      <c r="DG1783" s="48"/>
      <c r="DH1783" s="48"/>
      <c r="DI1783" s="48"/>
      <c r="DJ1783" s="48"/>
      <c r="DK1783" s="48"/>
      <c r="DL1783" s="48"/>
      <c r="DM1783" s="48"/>
      <c r="DN1783" s="48"/>
      <c r="DO1783" s="48"/>
      <c r="DP1783" s="48"/>
      <c r="DQ1783" s="48"/>
      <c r="DR1783" s="48"/>
      <c r="DS1783" s="48"/>
      <c r="DT1783" s="48"/>
      <c r="DU1783" s="48"/>
      <c r="DV1783" s="48"/>
      <c r="DW1783" s="48"/>
      <c r="DX1783" s="48"/>
      <c r="DY1783" s="48"/>
      <c r="DZ1783" s="48"/>
      <c r="EA1783" s="48"/>
      <c r="EB1783" s="48"/>
      <c r="EC1783" s="48"/>
      <c r="ED1783" s="48"/>
      <c r="EE1783" s="48"/>
      <c r="EF1783" s="48"/>
      <c r="EG1783" s="48"/>
      <c r="EH1783" s="48"/>
      <c r="EI1783" s="48"/>
      <c r="EJ1783" s="48"/>
      <c r="EK1783" s="48"/>
      <c r="EL1783" s="48"/>
      <c r="EM1783" s="48"/>
      <c r="EN1783" s="48"/>
      <c r="EO1783" s="48"/>
      <c r="EP1783" s="48"/>
      <c r="EQ1783" s="48"/>
      <c r="ER1783" s="48"/>
      <c r="ES1783" s="48"/>
      <c r="ET1783" s="48"/>
      <c r="EU1783" s="48"/>
      <c r="EV1783" s="48"/>
      <c r="EW1783" s="48"/>
      <c r="EX1783" s="48"/>
      <c r="EY1783" s="48"/>
      <c r="EZ1783" s="48"/>
      <c r="FA1783" s="48"/>
      <c r="FB1783" s="48"/>
      <c r="FC1783" s="48"/>
      <c r="FD1783" s="48"/>
      <c r="FE1783" s="48"/>
      <c r="FF1783" s="48"/>
      <c r="FG1783" s="48"/>
      <c r="FH1783" s="48"/>
      <c r="FI1783" s="48"/>
      <c r="FJ1783" s="48"/>
      <c r="FK1783" s="48"/>
      <c r="FL1783" s="48"/>
      <c r="FM1783" s="48"/>
      <c r="FN1783" s="48"/>
      <c r="FO1783" s="48"/>
      <c r="FP1783" s="48"/>
      <c r="FQ1783" s="48"/>
      <c r="FR1783" s="48"/>
      <c r="FS1783" s="48"/>
      <c r="FT1783" s="48"/>
      <c r="FU1783" s="48"/>
      <c r="FV1783" s="48"/>
      <c r="FW1783" s="48"/>
      <c r="FX1783" s="48"/>
      <c r="FY1783" s="48"/>
      <c r="FZ1783" s="48"/>
      <c r="GA1783" s="48"/>
      <c r="GB1783" s="48"/>
      <c r="GC1783" s="48"/>
      <c r="GD1783" s="48"/>
      <c r="GE1783" s="48"/>
      <c r="GF1783" s="48"/>
      <c r="GG1783" s="48"/>
      <c r="GH1783" s="48"/>
      <c r="GI1783" s="48"/>
      <c r="GJ1783" s="48"/>
      <c r="GK1783" s="48"/>
      <c r="GL1783" s="48"/>
      <c r="GM1783" s="48"/>
      <c r="GN1783" s="48"/>
      <c r="GO1783" s="48"/>
      <c r="GP1783" s="48"/>
      <c r="GQ1783" s="48"/>
      <c r="GR1783" s="48"/>
      <c r="GS1783" s="48"/>
    </row>
    <row r="1784" spans="1:201" ht="45" x14ac:dyDescent="0.25">
      <c r="A1784" s="35" t="s">
        <v>4539</v>
      </c>
      <c r="B1784" s="5" t="s">
        <v>2316</v>
      </c>
      <c r="C1784" s="6" t="s">
        <v>2317</v>
      </c>
      <c r="D1784" s="20">
        <v>240525</v>
      </c>
      <c r="E1784" s="7">
        <v>47239</v>
      </c>
      <c r="F1784" s="5">
        <v>138</v>
      </c>
      <c r="G1784" s="12">
        <f t="shared" si="54"/>
        <v>0</v>
      </c>
      <c r="H1784" s="8">
        <f t="shared" si="55"/>
        <v>138</v>
      </c>
      <c r="I1784" s="48"/>
      <c r="J1784" s="48"/>
      <c r="K1784" s="48"/>
      <c r="L1784" s="48"/>
      <c r="M1784" s="48"/>
      <c r="N1784" s="48"/>
      <c r="O1784" s="48"/>
      <c r="P1784" s="48"/>
      <c r="Q1784" s="48"/>
      <c r="R1784" s="48"/>
      <c r="S1784" s="48"/>
      <c r="T1784" s="48"/>
      <c r="U1784" s="48"/>
      <c r="V1784" s="48"/>
      <c r="W1784" s="48"/>
      <c r="X1784" s="48"/>
      <c r="Y1784" s="48"/>
      <c r="Z1784" s="48"/>
      <c r="AA1784" s="48"/>
      <c r="AB1784" s="48"/>
      <c r="AC1784" s="48"/>
      <c r="AD1784" s="48"/>
      <c r="AE1784" s="48"/>
      <c r="AF1784" s="48"/>
      <c r="AG1784" s="48"/>
      <c r="AH1784" s="48"/>
      <c r="AI1784" s="48"/>
      <c r="AJ1784" s="48"/>
      <c r="AK1784" s="48"/>
      <c r="AL1784" s="48"/>
      <c r="AM1784" s="48"/>
      <c r="AN1784" s="48"/>
      <c r="AO1784" s="48"/>
      <c r="AP1784" s="48"/>
      <c r="AQ1784" s="48"/>
      <c r="AR1784" s="48"/>
      <c r="AS1784" s="48"/>
      <c r="AT1784" s="48"/>
      <c r="AU1784" s="48"/>
      <c r="AV1784" s="48"/>
      <c r="AW1784" s="48"/>
      <c r="AX1784" s="48"/>
      <c r="AY1784" s="48"/>
      <c r="AZ1784" s="48"/>
      <c r="BA1784" s="48"/>
      <c r="BB1784" s="48"/>
      <c r="BC1784" s="48"/>
      <c r="BD1784" s="48"/>
      <c r="BE1784" s="48"/>
      <c r="BF1784" s="48"/>
      <c r="BG1784" s="48"/>
      <c r="BH1784" s="48"/>
      <c r="BI1784" s="48"/>
      <c r="BJ1784" s="48"/>
      <c r="BK1784" s="48"/>
      <c r="BL1784" s="48"/>
      <c r="BM1784" s="48"/>
      <c r="BN1784" s="48"/>
      <c r="BO1784" s="48"/>
      <c r="BP1784" s="48"/>
      <c r="BQ1784" s="48"/>
      <c r="BR1784" s="48"/>
      <c r="BS1784" s="48"/>
      <c r="BT1784" s="48"/>
      <c r="BU1784" s="48"/>
      <c r="BV1784" s="48"/>
      <c r="BW1784" s="48"/>
      <c r="BX1784" s="48"/>
      <c r="BY1784" s="48"/>
      <c r="BZ1784" s="4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c r="DB1784" s="48"/>
      <c r="DC1784" s="48"/>
      <c r="DD1784" s="48"/>
      <c r="DE1784" s="48"/>
      <c r="DF1784" s="48"/>
      <c r="DG1784" s="48"/>
      <c r="DH1784" s="48"/>
      <c r="DI1784" s="48"/>
      <c r="DJ1784" s="48"/>
      <c r="DK1784" s="48"/>
      <c r="DL1784" s="48"/>
      <c r="DM1784" s="48"/>
      <c r="DN1784" s="48"/>
      <c r="DO1784" s="48"/>
      <c r="DP1784" s="48"/>
      <c r="DQ1784" s="48"/>
      <c r="DR1784" s="48"/>
      <c r="DS1784" s="48"/>
      <c r="DT1784" s="48"/>
      <c r="DU1784" s="48"/>
      <c r="DV1784" s="48"/>
      <c r="DW1784" s="48"/>
      <c r="DX1784" s="48"/>
      <c r="DY1784" s="48"/>
      <c r="DZ1784" s="48"/>
      <c r="EA1784" s="48"/>
      <c r="EB1784" s="48"/>
      <c r="EC1784" s="48"/>
      <c r="ED1784" s="48"/>
      <c r="EE1784" s="48"/>
      <c r="EF1784" s="48"/>
      <c r="EG1784" s="48"/>
      <c r="EH1784" s="48"/>
      <c r="EI1784" s="48"/>
      <c r="EJ1784" s="48"/>
      <c r="EK1784" s="48"/>
      <c r="EL1784" s="48"/>
      <c r="EM1784" s="48"/>
      <c r="EN1784" s="48"/>
      <c r="EO1784" s="48"/>
      <c r="EP1784" s="48"/>
      <c r="EQ1784" s="48"/>
      <c r="ER1784" s="48"/>
      <c r="ES1784" s="48"/>
      <c r="ET1784" s="48"/>
      <c r="EU1784" s="48"/>
      <c r="EV1784" s="48"/>
      <c r="EW1784" s="48"/>
      <c r="EX1784" s="48"/>
      <c r="EY1784" s="48"/>
      <c r="EZ1784" s="48"/>
      <c r="FA1784" s="48"/>
      <c r="FB1784" s="48"/>
      <c r="FC1784" s="48"/>
      <c r="FD1784" s="48"/>
      <c r="FE1784" s="48"/>
      <c r="FF1784" s="48"/>
      <c r="FG1784" s="48"/>
      <c r="FH1784" s="48"/>
      <c r="FI1784" s="48"/>
      <c r="FJ1784" s="48"/>
      <c r="FK1784" s="48"/>
      <c r="FL1784" s="48"/>
      <c r="FM1784" s="48"/>
      <c r="FN1784" s="48"/>
      <c r="FO1784" s="48"/>
      <c r="FP1784" s="48"/>
      <c r="FQ1784" s="48"/>
      <c r="FR1784" s="48"/>
      <c r="FS1784" s="48"/>
      <c r="FT1784" s="48"/>
      <c r="FU1784" s="48"/>
      <c r="FV1784" s="48"/>
      <c r="FW1784" s="48"/>
      <c r="FX1784" s="48"/>
      <c r="FY1784" s="48"/>
      <c r="FZ1784" s="48"/>
      <c r="GA1784" s="48"/>
      <c r="GB1784" s="48"/>
      <c r="GC1784" s="48"/>
      <c r="GD1784" s="48"/>
      <c r="GE1784" s="48"/>
      <c r="GF1784" s="48"/>
      <c r="GG1784" s="48"/>
      <c r="GH1784" s="48"/>
      <c r="GI1784" s="48"/>
      <c r="GJ1784" s="48"/>
      <c r="GK1784" s="48"/>
      <c r="GL1784" s="48"/>
      <c r="GM1784" s="48"/>
      <c r="GN1784" s="48"/>
      <c r="GO1784" s="48"/>
      <c r="GP1784" s="48"/>
      <c r="GQ1784" s="48"/>
      <c r="GR1784" s="48"/>
      <c r="GS1784" s="48"/>
    </row>
    <row r="1785" spans="1:201" ht="45" x14ac:dyDescent="0.25">
      <c r="A1785" s="35" t="s">
        <v>4539</v>
      </c>
      <c r="B1785" s="5" t="s">
        <v>2331</v>
      </c>
      <c r="C1785" s="6" t="s">
        <v>2332</v>
      </c>
      <c r="D1785" s="6">
        <v>230346</v>
      </c>
      <c r="E1785" s="7">
        <v>46813</v>
      </c>
      <c r="F1785" s="5">
        <v>870</v>
      </c>
      <c r="G1785" s="12">
        <f t="shared" si="54"/>
        <v>0</v>
      </c>
      <c r="H1785" s="8">
        <f t="shared" si="55"/>
        <v>870</v>
      </c>
      <c r="I1785" s="48"/>
      <c r="J1785" s="48"/>
      <c r="K1785" s="48"/>
      <c r="L1785" s="48"/>
      <c r="M1785" s="48"/>
      <c r="N1785" s="48"/>
      <c r="O1785" s="48"/>
      <c r="P1785" s="48"/>
      <c r="Q1785" s="48"/>
      <c r="R1785" s="48"/>
      <c r="S1785" s="48"/>
      <c r="T1785" s="48"/>
      <c r="U1785" s="48"/>
      <c r="V1785" s="48"/>
      <c r="W1785" s="48"/>
      <c r="X1785" s="48"/>
      <c r="Y1785" s="48"/>
      <c r="Z1785" s="48"/>
      <c r="AA1785" s="48"/>
      <c r="AB1785" s="48"/>
      <c r="AC1785" s="48"/>
      <c r="AD1785" s="48"/>
      <c r="AE1785" s="48"/>
      <c r="AF1785" s="48"/>
      <c r="AG1785" s="48"/>
      <c r="AH1785" s="48"/>
      <c r="AI1785" s="48"/>
      <c r="AJ1785" s="48"/>
      <c r="AK1785" s="48"/>
      <c r="AL1785" s="48"/>
      <c r="AM1785" s="48"/>
      <c r="AN1785" s="48"/>
      <c r="AO1785" s="48"/>
      <c r="AP1785" s="48"/>
      <c r="AQ1785" s="48"/>
      <c r="AR1785" s="48"/>
      <c r="AS1785" s="48"/>
      <c r="AT1785" s="48"/>
      <c r="AU1785" s="48"/>
      <c r="AV1785" s="48"/>
      <c r="AW1785" s="48"/>
      <c r="AX1785" s="48"/>
      <c r="AY1785" s="48"/>
      <c r="AZ1785" s="48"/>
      <c r="BA1785" s="48"/>
      <c r="BB1785" s="48"/>
      <c r="BC1785" s="48"/>
      <c r="BD1785" s="48"/>
      <c r="BE1785" s="48"/>
      <c r="BF1785" s="48"/>
      <c r="BG1785" s="48"/>
      <c r="BH1785" s="48"/>
      <c r="BI1785" s="48"/>
      <c r="BJ1785" s="48"/>
      <c r="BK1785" s="48"/>
      <c r="BL1785" s="48"/>
      <c r="BM1785" s="48"/>
      <c r="BN1785" s="48"/>
      <c r="BO1785" s="48"/>
      <c r="BP1785" s="48"/>
      <c r="BQ1785" s="48"/>
      <c r="BR1785" s="48"/>
      <c r="BS1785" s="48"/>
      <c r="BT1785" s="48"/>
      <c r="BU1785" s="48"/>
      <c r="BV1785" s="48"/>
      <c r="BW1785" s="48"/>
      <c r="BX1785" s="48"/>
      <c r="BY1785" s="48"/>
      <c r="BZ1785" s="4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c r="DB1785" s="48"/>
      <c r="DC1785" s="48"/>
      <c r="DD1785" s="48"/>
      <c r="DE1785" s="48"/>
      <c r="DF1785" s="48"/>
      <c r="DG1785" s="48"/>
      <c r="DH1785" s="48"/>
      <c r="DI1785" s="48"/>
      <c r="DJ1785" s="48"/>
      <c r="DK1785" s="48"/>
      <c r="DL1785" s="48"/>
      <c r="DM1785" s="48"/>
      <c r="DN1785" s="48"/>
      <c r="DO1785" s="48"/>
      <c r="DP1785" s="48"/>
      <c r="DQ1785" s="48"/>
      <c r="DR1785" s="48"/>
      <c r="DS1785" s="48"/>
      <c r="DT1785" s="48"/>
      <c r="DU1785" s="48"/>
      <c r="DV1785" s="48"/>
      <c r="DW1785" s="48"/>
      <c r="DX1785" s="48"/>
      <c r="DY1785" s="48"/>
      <c r="DZ1785" s="48"/>
      <c r="EA1785" s="48"/>
      <c r="EB1785" s="48"/>
      <c r="EC1785" s="48"/>
      <c r="ED1785" s="48"/>
      <c r="EE1785" s="48"/>
      <c r="EF1785" s="48"/>
      <c r="EG1785" s="48"/>
      <c r="EH1785" s="48"/>
      <c r="EI1785" s="48"/>
      <c r="EJ1785" s="48"/>
      <c r="EK1785" s="48"/>
      <c r="EL1785" s="48"/>
      <c r="EM1785" s="48"/>
      <c r="EN1785" s="48"/>
      <c r="EO1785" s="48"/>
      <c r="EP1785" s="48"/>
      <c r="EQ1785" s="48"/>
      <c r="ER1785" s="48"/>
      <c r="ES1785" s="48"/>
      <c r="ET1785" s="48"/>
      <c r="EU1785" s="48"/>
      <c r="EV1785" s="48"/>
      <c r="EW1785" s="48"/>
      <c r="EX1785" s="48"/>
      <c r="EY1785" s="48"/>
      <c r="EZ1785" s="48"/>
      <c r="FA1785" s="48"/>
      <c r="FB1785" s="48"/>
      <c r="FC1785" s="48"/>
      <c r="FD1785" s="48"/>
      <c r="FE1785" s="48"/>
      <c r="FF1785" s="48"/>
      <c r="FG1785" s="48"/>
      <c r="FH1785" s="48"/>
      <c r="FI1785" s="48"/>
      <c r="FJ1785" s="48"/>
      <c r="FK1785" s="48"/>
      <c r="FL1785" s="48"/>
      <c r="FM1785" s="48"/>
      <c r="FN1785" s="48"/>
      <c r="FO1785" s="48"/>
      <c r="FP1785" s="48"/>
      <c r="FQ1785" s="48"/>
      <c r="FR1785" s="48"/>
      <c r="FS1785" s="48"/>
      <c r="FT1785" s="48"/>
      <c r="FU1785" s="48"/>
      <c r="FV1785" s="48"/>
      <c r="FW1785" s="48"/>
      <c r="FX1785" s="48"/>
      <c r="FY1785" s="48"/>
      <c r="FZ1785" s="48"/>
      <c r="GA1785" s="48"/>
      <c r="GB1785" s="48"/>
      <c r="GC1785" s="48"/>
      <c r="GD1785" s="48"/>
      <c r="GE1785" s="48"/>
      <c r="GF1785" s="48"/>
      <c r="GG1785" s="48"/>
      <c r="GH1785" s="48"/>
      <c r="GI1785" s="48"/>
      <c r="GJ1785" s="48"/>
      <c r="GK1785" s="48"/>
      <c r="GL1785" s="48"/>
      <c r="GM1785" s="48"/>
      <c r="GN1785" s="48"/>
      <c r="GO1785" s="48"/>
      <c r="GP1785" s="48"/>
      <c r="GQ1785" s="48"/>
      <c r="GR1785" s="48"/>
      <c r="GS1785" s="48"/>
    </row>
    <row r="1786" spans="1:201" ht="45" x14ac:dyDescent="0.25">
      <c r="A1786" s="35" t="s">
        <v>4539</v>
      </c>
      <c r="B1786" s="5" t="s">
        <v>2331</v>
      </c>
      <c r="C1786" s="6" t="s">
        <v>2332</v>
      </c>
      <c r="D1786" s="20">
        <v>230710</v>
      </c>
      <c r="E1786" s="7">
        <v>46935</v>
      </c>
      <c r="F1786" s="5">
        <v>270</v>
      </c>
      <c r="G1786" s="12">
        <f t="shared" si="54"/>
        <v>0</v>
      </c>
      <c r="H1786" s="8">
        <f t="shared" si="55"/>
        <v>270</v>
      </c>
      <c r="I1786" s="48"/>
      <c r="J1786" s="48"/>
      <c r="K1786" s="48"/>
      <c r="L1786" s="48"/>
      <c r="M1786" s="48"/>
      <c r="N1786" s="48"/>
      <c r="O1786" s="48"/>
      <c r="P1786" s="48"/>
      <c r="Q1786" s="48"/>
      <c r="R1786" s="48"/>
      <c r="S1786" s="48"/>
      <c r="T1786" s="48"/>
      <c r="U1786" s="48"/>
      <c r="V1786" s="48"/>
      <c r="W1786" s="48"/>
      <c r="X1786" s="48"/>
      <c r="Y1786" s="48"/>
      <c r="Z1786" s="48"/>
      <c r="AA1786" s="48"/>
      <c r="AB1786" s="48"/>
      <c r="AC1786" s="48"/>
      <c r="AD1786" s="48"/>
      <c r="AE1786" s="48"/>
      <c r="AF1786" s="48"/>
      <c r="AG1786" s="48"/>
      <c r="AH1786" s="48"/>
      <c r="AI1786" s="48"/>
      <c r="AJ1786" s="48"/>
      <c r="AK1786" s="48"/>
      <c r="AL1786" s="48"/>
      <c r="AM1786" s="48"/>
      <c r="AN1786" s="48"/>
      <c r="AO1786" s="48"/>
      <c r="AP1786" s="48"/>
      <c r="AQ1786" s="48"/>
      <c r="AR1786" s="48"/>
      <c r="AS1786" s="48"/>
      <c r="AT1786" s="48"/>
      <c r="AU1786" s="48"/>
      <c r="AV1786" s="48"/>
      <c r="AW1786" s="48"/>
      <c r="AX1786" s="48"/>
      <c r="AY1786" s="48"/>
      <c r="AZ1786" s="48"/>
      <c r="BA1786" s="48"/>
      <c r="BB1786" s="48"/>
      <c r="BC1786" s="48"/>
      <c r="BD1786" s="48"/>
      <c r="BE1786" s="48"/>
      <c r="BF1786" s="48"/>
      <c r="BG1786" s="48"/>
      <c r="BH1786" s="48"/>
      <c r="BI1786" s="48"/>
      <c r="BJ1786" s="48"/>
      <c r="BK1786" s="48"/>
      <c r="BL1786" s="48"/>
      <c r="BM1786" s="48"/>
      <c r="BN1786" s="48"/>
      <c r="BO1786" s="48"/>
      <c r="BP1786" s="48"/>
      <c r="BQ1786" s="48"/>
      <c r="BR1786" s="48"/>
      <c r="BS1786" s="48"/>
      <c r="BT1786" s="48"/>
      <c r="BU1786" s="48"/>
      <c r="BV1786" s="48"/>
      <c r="BW1786" s="48"/>
      <c r="BX1786" s="48"/>
      <c r="BY1786" s="48"/>
      <c r="BZ1786" s="4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c r="DB1786" s="48"/>
      <c r="DC1786" s="48"/>
      <c r="DD1786" s="48"/>
      <c r="DE1786" s="48"/>
      <c r="DF1786" s="48"/>
      <c r="DG1786" s="48"/>
      <c r="DH1786" s="48"/>
      <c r="DI1786" s="48"/>
      <c r="DJ1786" s="48"/>
      <c r="DK1786" s="48"/>
      <c r="DL1786" s="48"/>
      <c r="DM1786" s="48"/>
      <c r="DN1786" s="48"/>
      <c r="DO1786" s="48"/>
      <c r="DP1786" s="48"/>
      <c r="DQ1786" s="48"/>
      <c r="DR1786" s="48"/>
      <c r="DS1786" s="48"/>
      <c r="DT1786" s="48"/>
      <c r="DU1786" s="48"/>
      <c r="DV1786" s="48"/>
      <c r="DW1786" s="48"/>
      <c r="DX1786" s="48"/>
      <c r="DY1786" s="48"/>
      <c r="DZ1786" s="48"/>
      <c r="EA1786" s="48"/>
      <c r="EB1786" s="48"/>
      <c r="EC1786" s="48"/>
      <c r="ED1786" s="48"/>
      <c r="EE1786" s="48"/>
      <c r="EF1786" s="48"/>
      <c r="EG1786" s="48"/>
      <c r="EH1786" s="48"/>
      <c r="EI1786" s="48"/>
      <c r="EJ1786" s="48"/>
      <c r="EK1786" s="48"/>
      <c r="EL1786" s="48"/>
      <c r="EM1786" s="48"/>
      <c r="EN1786" s="48"/>
      <c r="EO1786" s="48"/>
      <c r="EP1786" s="48"/>
      <c r="EQ1786" s="48"/>
      <c r="ER1786" s="48"/>
      <c r="ES1786" s="48"/>
      <c r="ET1786" s="48"/>
      <c r="EU1786" s="48"/>
      <c r="EV1786" s="48"/>
      <c r="EW1786" s="48"/>
      <c r="EX1786" s="48"/>
      <c r="EY1786" s="48"/>
      <c r="EZ1786" s="48"/>
      <c r="FA1786" s="48"/>
      <c r="FB1786" s="48"/>
      <c r="FC1786" s="48"/>
      <c r="FD1786" s="48"/>
      <c r="FE1786" s="48"/>
      <c r="FF1786" s="48"/>
      <c r="FG1786" s="48"/>
      <c r="FH1786" s="48"/>
      <c r="FI1786" s="48"/>
      <c r="FJ1786" s="48"/>
      <c r="FK1786" s="48"/>
      <c r="FL1786" s="48"/>
      <c r="FM1786" s="48"/>
      <c r="FN1786" s="48"/>
      <c r="FO1786" s="48"/>
      <c r="FP1786" s="48"/>
      <c r="FQ1786" s="48"/>
      <c r="FR1786" s="48"/>
      <c r="FS1786" s="48"/>
      <c r="FT1786" s="48"/>
      <c r="FU1786" s="48"/>
      <c r="FV1786" s="48"/>
      <c r="FW1786" s="48"/>
      <c r="FX1786" s="48"/>
      <c r="FY1786" s="48"/>
      <c r="FZ1786" s="48"/>
      <c r="GA1786" s="48"/>
      <c r="GB1786" s="48"/>
      <c r="GC1786" s="48"/>
      <c r="GD1786" s="48"/>
      <c r="GE1786" s="48"/>
      <c r="GF1786" s="48"/>
      <c r="GG1786" s="48"/>
      <c r="GH1786" s="48"/>
      <c r="GI1786" s="48"/>
      <c r="GJ1786" s="48"/>
      <c r="GK1786" s="48"/>
      <c r="GL1786" s="48"/>
      <c r="GM1786" s="48"/>
      <c r="GN1786" s="48"/>
      <c r="GO1786" s="48"/>
      <c r="GP1786" s="48"/>
      <c r="GQ1786" s="48"/>
      <c r="GR1786" s="48"/>
      <c r="GS1786" s="48"/>
    </row>
    <row r="1787" spans="1:201" ht="45" x14ac:dyDescent="0.25">
      <c r="A1787" s="35" t="s">
        <v>4539</v>
      </c>
      <c r="B1787" s="5" t="s">
        <v>2314</v>
      </c>
      <c r="C1787" s="6" t="s">
        <v>2315</v>
      </c>
      <c r="D1787" s="6">
        <v>240410</v>
      </c>
      <c r="E1787" s="7">
        <v>47209</v>
      </c>
      <c r="F1787" s="5">
        <v>100</v>
      </c>
      <c r="G1787" s="12">
        <f t="shared" si="54"/>
        <v>0</v>
      </c>
      <c r="H1787" s="8">
        <f t="shared" si="55"/>
        <v>100</v>
      </c>
      <c r="I1787" s="48"/>
      <c r="J1787" s="48"/>
      <c r="K1787" s="48"/>
      <c r="L1787" s="48"/>
      <c r="M1787" s="48"/>
      <c r="N1787" s="48"/>
      <c r="O1787" s="48"/>
      <c r="P1787" s="48"/>
      <c r="Q1787" s="48"/>
      <c r="R1787" s="48"/>
      <c r="S1787" s="48"/>
      <c r="T1787" s="48"/>
      <c r="U1787" s="48"/>
      <c r="V1787" s="48"/>
      <c r="W1787" s="48"/>
      <c r="X1787" s="48"/>
      <c r="Y1787" s="48"/>
      <c r="Z1787" s="48"/>
      <c r="AA1787" s="48"/>
      <c r="AB1787" s="48"/>
      <c r="AC1787" s="48"/>
      <c r="AD1787" s="48"/>
      <c r="AE1787" s="48"/>
      <c r="AF1787" s="48"/>
      <c r="AG1787" s="48"/>
      <c r="AH1787" s="48"/>
      <c r="AI1787" s="48"/>
      <c r="AJ1787" s="48"/>
      <c r="AK1787" s="48"/>
      <c r="AL1787" s="48"/>
      <c r="AM1787" s="48"/>
      <c r="AN1787" s="48"/>
      <c r="AO1787" s="48"/>
      <c r="AP1787" s="48"/>
      <c r="AQ1787" s="48"/>
      <c r="AR1787" s="48"/>
      <c r="AS1787" s="48"/>
      <c r="AT1787" s="48"/>
      <c r="AU1787" s="48"/>
      <c r="AV1787" s="48"/>
      <c r="AW1787" s="48"/>
      <c r="AX1787" s="48"/>
      <c r="AY1787" s="48"/>
      <c r="AZ1787" s="48"/>
      <c r="BA1787" s="48"/>
      <c r="BB1787" s="48"/>
      <c r="BC1787" s="48"/>
      <c r="BD1787" s="48"/>
      <c r="BE1787" s="48"/>
      <c r="BF1787" s="48"/>
      <c r="BG1787" s="48"/>
      <c r="BH1787" s="48"/>
      <c r="BI1787" s="48"/>
      <c r="BJ1787" s="48"/>
      <c r="BK1787" s="48"/>
      <c r="BL1787" s="48"/>
      <c r="BM1787" s="48"/>
      <c r="BN1787" s="48"/>
      <c r="BO1787" s="48"/>
      <c r="BP1787" s="48"/>
      <c r="BQ1787" s="48"/>
      <c r="BR1787" s="48"/>
      <c r="BS1787" s="48"/>
      <c r="BT1787" s="48"/>
      <c r="BU1787" s="48"/>
      <c r="BV1787" s="48"/>
      <c r="BW1787" s="48"/>
      <c r="BX1787" s="48"/>
      <c r="BY1787" s="48"/>
      <c r="BZ1787" s="4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c r="DB1787" s="48"/>
      <c r="DC1787" s="48"/>
      <c r="DD1787" s="48"/>
      <c r="DE1787" s="48"/>
      <c r="DF1787" s="48"/>
      <c r="DG1787" s="48"/>
      <c r="DH1787" s="48"/>
      <c r="DI1787" s="48"/>
      <c r="DJ1787" s="48"/>
      <c r="DK1787" s="48"/>
      <c r="DL1787" s="48"/>
      <c r="DM1787" s="48"/>
      <c r="DN1787" s="48"/>
      <c r="DO1787" s="48"/>
      <c r="DP1787" s="48"/>
      <c r="DQ1787" s="48"/>
      <c r="DR1787" s="48"/>
      <c r="DS1787" s="48"/>
      <c r="DT1787" s="48"/>
      <c r="DU1787" s="48"/>
      <c r="DV1787" s="48"/>
      <c r="DW1787" s="48"/>
      <c r="DX1787" s="48"/>
      <c r="DY1787" s="48"/>
      <c r="DZ1787" s="48"/>
      <c r="EA1787" s="48"/>
      <c r="EB1787" s="48"/>
      <c r="EC1787" s="48"/>
      <c r="ED1787" s="48"/>
      <c r="EE1787" s="48"/>
      <c r="EF1787" s="48"/>
      <c r="EG1787" s="48"/>
      <c r="EH1787" s="48"/>
      <c r="EI1787" s="48"/>
      <c r="EJ1787" s="48"/>
      <c r="EK1787" s="48"/>
      <c r="EL1787" s="48"/>
      <c r="EM1787" s="48"/>
      <c r="EN1787" s="48"/>
      <c r="EO1787" s="48"/>
      <c r="EP1787" s="48"/>
      <c r="EQ1787" s="48"/>
      <c r="ER1787" s="48"/>
      <c r="ES1787" s="48"/>
      <c r="ET1787" s="48"/>
      <c r="EU1787" s="48"/>
      <c r="EV1787" s="48"/>
      <c r="EW1787" s="48"/>
      <c r="EX1787" s="48"/>
      <c r="EY1787" s="48"/>
      <c r="EZ1787" s="48"/>
      <c r="FA1787" s="48"/>
      <c r="FB1787" s="48"/>
      <c r="FC1787" s="48"/>
      <c r="FD1787" s="48"/>
      <c r="FE1787" s="48"/>
      <c r="FF1787" s="48"/>
      <c r="FG1787" s="48"/>
      <c r="FH1787" s="48"/>
      <c r="FI1787" s="48"/>
      <c r="FJ1787" s="48"/>
      <c r="FK1787" s="48"/>
      <c r="FL1787" s="48"/>
      <c r="FM1787" s="48"/>
      <c r="FN1787" s="48"/>
      <c r="FO1787" s="48"/>
      <c r="FP1787" s="48"/>
      <c r="FQ1787" s="48"/>
      <c r="FR1787" s="48"/>
      <c r="FS1787" s="48"/>
      <c r="FT1787" s="48"/>
      <c r="FU1787" s="48"/>
      <c r="FV1787" s="48"/>
      <c r="FW1787" s="48"/>
      <c r="FX1787" s="48"/>
      <c r="FY1787" s="48"/>
      <c r="FZ1787" s="48"/>
      <c r="GA1787" s="48"/>
      <c r="GB1787" s="48"/>
      <c r="GC1787" s="48"/>
      <c r="GD1787" s="48"/>
      <c r="GE1787" s="48"/>
      <c r="GF1787" s="48"/>
      <c r="GG1787" s="48"/>
      <c r="GH1787" s="48"/>
      <c r="GI1787" s="48"/>
      <c r="GJ1787" s="48"/>
      <c r="GK1787" s="48"/>
      <c r="GL1787" s="48"/>
      <c r="GM1787" s="48"/>
      <c r="GN1787" s="48"/>
      <c r="GO1787" s="48"/>
      <c r="GP1787" s="48"/>
      <c r="GQ1787" s="48"/>
      <c r="GR1787" s="48"/>
      <c r="GS1787" s="48"/>
    </row>
    <row r="1788" spans="1:201" ht="45" x14ac:dyDescent="0.25">
      <c r="A1788" s="35" t="s">
        <v>3264</v>
      </c>
      <c r="B1788" s="5" t="s">
        <v>2314</v>
      </c>
      <c r="C1788" s="6" t="s">
        <v>2315</v>
      </c>
      <c r="D1788" s="20">
        <v>240725</v>
      </c>
      <c r="E1788" s="7">
        <v>47300</v>
      </c>
      <c r="F1788" s="5">
        <v>222</v>
      </c>
      <c r="G1788" s="12">
        <f t="shared" si="54"/>
        <v>0</v>
      </c>
      <c r="H1788" s="8">
        <f t="shared" si="55"/>
        <v>222</v>
      </c>
      <c r="I1788" s="48"/>
      <c r="J1788" s="48"/>
      <c r="K1788" s="48"/>
      <c r="L1788" s="48"/>
      <c r="M1788" s="48"/>
      <c r="N1788" s="48"/>
      <c r="O1788" s="48"/>
      <c r="P1788" s="48"/>
      <c r="Q1788" s="48"/>
      <c r="R1788" s="48"/>
      <c r="S1788" s="48"/>
      <c r="T1788" s="48"/>
      <c r="U1788" s="48"/>
      <c r="V1788" s="48"/>
      <c r="W1788" s="48"/>
      <c r="X1788" s="48"/>
      <c r="Y1788" s="48"/>
      <c r="Z1788" s="48"/>
      <c r="AA1788" s="48"/>
      <c r="AB1788" s="48"/>
      <c r="AC1788" s="48"/>
      <c r="AD1788" s="48"/>
      <c r="AE1788" s="48"/>
      <c r="AF1788" s="48"/>
      <c r="AG1788" s="48"/>
      <c r="AH1788" s="48"/>
      <c r="AI1788" s="48"/>
      <c r="AJ1788" s="48"/>
      <c r="AK1788" s="48"/>
      <c r="AL1788" s="48"/>
      <c r="AM1788" s="48"/>
      <c r="AN1788" s="48"/>
      <c r="AO1788" s="48"/>
      <c r="AP1788" s="48"/>
      <c r="AQ1788" s="48"/>
      <c r="AR1788" s="48"/>
      <c r="AS1788" s="48"/>
      <c r="AT1788" s="48"/>
      <c r="AU1788" s="48"/>
      <c r="AV1788" s="48"/>
      <c r="AW1788" s="48"/>
      <c r="AX1788" s="48"/>
      <c r="AY1788" s="48"/>
      <c r="AZ1788" s="48"/>
      <c r="BA1788" s="48"/>
      <c r="BB1788" s="48"/>
      <c r="BC1788" s="48"/>
      <c r="BD1788" s="48"/>
      <c r="BE1788" s="48"/>
      <c r="BF1788" s="48"/>
      <c r="BG1788" s="48"/>
      <c r="BH1788" s="48"/>
      <c r="BI1788" s="48"/>
      <c r="BJ1788" s="48"/>
      <c r="BK1788" s="48"/>
      <c r="BL1788" s="48"/>
      <c r="BM1788" s="48"/>
      <c r="BN1788" s="48"/>
      <c r="BO1788" s="48"/>
      <c r="BP1788" s="48"/>
      <c r="BQ1788" s="48"/>
      <c r="BR1788" s="48"/>
      <c r="BS1788" s="48"/>
      <c r="BT1788" s="48"/>
      <c r="BU1788" s="48"/>
      <c r="BV1788" s="48"/>
      <c r="BW1788" s="48"/>
      <c r="BX1788" s="48"/>
      <c r="BY1788" s="48"/>
      <c r="BZ1788" s="4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c r="DB1788" s="48"/>
      <c r="DC1788" s="48"/>
      <c r="DD1788" s="48"/>
      <c r="DE1788" s="48"/>
      <c r="DF1788" s="48"/>
      <c r="DG1788" s="48"/>
      <c r="DH1788" s="48"/>
      <c r="DI1788" s="48"/>
      <c r="DJ1788" s="48"/>
      <c r="DK1788" s="48"/>
      <c r="DL1788" s="48"/>
      <c r="DM1788" s="48"/>
      <c r="DN1788" s="48"/>
      <c r="DO1788" s="48"/>
      <c r="DP1788" s="48"/>
      <c r="DQ1788" s="48"/>
      <c r="DR1788" s="48"/>
      <c r="DS1788" s="48"/>
      <c r="DT1788" s="48"/>
      <c r="DU1788" s="48"/>
      <c r="DV1788" s="48"/>
      <c r="DW1788" s="48"/>
      <c r="DX1788" s="48"/>
      <c r="DY1788" s="48"/>
      <c r="DZ1788" s="48"/>
      <c r="EA1788" s="48"/>
      <c r="EB1788" s="48"/>
      <c r="EC1788" s="48"/>
      <c r="ED1788" s="48"/>
      <c r="EE1788" s="48"/>
      <c r="EF1788" s="48"/>
      <c r="EG1788" s="48"/>
      <c r="EH1788" s="48"/>
      <c r="EI1788" s="48"/>
      <c r="EJ1788" s="48"/>
      <c r="EK1788" s="48"/>
      <c r="EL1788" s="48"/>
      <c r="EM1788" s="48"/>
      <c r="EN1788" s="48"/>
      <c r="EO1788" s="48"/>
      <c r="EP1788" s="48"/>
      <c r="EQ1788" s="48"/>
      <c r="ER1788" s="48"/>
      <c r="ES1788" s="48"/>
      <c r="ET1788" s="48"/>
      <c r="EU1788" s="48"/>
      <c r="EV1788" s="48"/>
      <c r="EW1788" s="48"/>
      <c r="EX1788" s="48"/>
      <c r="EY1788" s="48"/>
      <c r="EZ1788" s="48"/>
      <c r="FA1788" s="48"/>
      <c r="FB1788" s="48"/>
      <c r="FC1788" s="48"/>
      <c r="FD1788" s="48"/>
      <c r="FE1788" s="48"/>
      <c r="FF1788" s="48"/>
      <c r="FG1788" s="48"/>
      <c r="FH1788" s="48"/>
      <c r="FI1788" s="48"/>
      <c r="FJ1788" s="48"/>
      <c r="FK1788" s="48"/>
      <c r="FL1788" s="48"/>
      <c r="FM1788" s="48"/>
      <c r="FN1788" s="48"/>
      <c r="FO1788" s="48"/>
      <c r="FP1788" s="48"/>
      <c r="FQ1788" s="48"/>
      <c r="FR1788" s="48"/>
      <c r="FS1788" s="48"/>
      <c r="FT1788" s="48"/>
      <c r="FU1788" s="48"/>
      <c r="FV1788" s="48"/>
      <c r="FW1788" s="48"/>
      <c r="FX1788" s="48"/>
      <c r="FY1788" s="48"/>
      <c r="FZ1788" s="48"/>
      <c r="GA1788" s="48"/>
      <c r="GB1788" s="48"/>
      <c r="GC1788" s="48"/>
      <c r="GD1788" s="48"/>
      <c r="GE1788" s="48"/>
      <c r="GF1788" s="48"/>
      <c r="GG1788" s="48"/>
      <c r="GH1788" s="48"/>
      <c r="GI1788" s="48"/>
      <c r="GJ1788" s="48"/>
      <c r="GK1788" s="48"/>
      <c r="GL1788" s="48"/>
      <c r="GM1788" s="48"/>
      <c r="GN1788" s="48"/>
      <c r="GO1788" s="48"/>
      <c r="GP1788" s="48"/>
      <c r="GQ1788" s="48"/>
      <c r="GR1788" s="48"/>
      <c r="GS1788" s="48"/>
    </row>
    <row r="1789" spans="1:201" ht="45" x14ac:dyDescent="0.25">
      <c r="A1789" s="35" t="s">
        <v>4539</v>
      </c>
      <c r="B1789" s="5" t="s">
        <v>29</v>
      </c>
      <c r="C1789" s="6" t="s">
        <v>30</v>
      </c>
      <c r="D1789" s="27" t="s">
        <v>3647</v>
      </c>
      <c r="E1789" s="7">
        <v>47268</v>
      </c>
      <c r="F1789" s="5">
        <v>434</v>
      </c>
      <c r="G1789" s="12">
        <f t="shared" si="54"/>
        <v>214</v>
      </c>
      <c r="H1789" s="8">
        <f t="shared" si="55"/>
        <v>220</v>
      </c>
      <c r="I1789" s="48"/>
      <c r="J1789" s="48"/>
      <c r="K1789" s="48"/>
      <c r="L1789" s="48"/>
      <c r="M1789" s="48"/>
      <c r="N1789" s="48"/>
      <c r="O1789" s="48"/>
      <c r="P1789" s="48"/>
      <c r="Q1789" s="48"/>
      <c r="R1789" s="48"/>
      <c r="S1789" s="48"/>
      <c r="T1789" s="48"/>
      <c r="U1789" s="48"/>
      <c r="V1789" s="48"/>
      <c r="W1789" s="48"/>
      <c r="X1789" s="48"/>
      <c r="Y1789" s="48"/>
      <c r="Z1789" s="48"/>
      <c r="AA1789" s="48"/>
      <c r="AB1789" s="48"/>
      <c r="AC1789" s="48">
        <v>4</v>
      </c>
      <c r="AD1789" s="48"/>
      <c r="AE1789" s="48"/>
      <c r="AF1789" s="48"/>
      <c r="AG1789" s="48"/>
      <c r="AH1789" s="48"/>
      <c r="AI1789" s="48"/>
      <c r="AJ1789" s="48"/>
      <c r="AK1789" s="48"/>
      <c r="AL1789" s="48"/>
      <c r="AM1789" s="48"/>
      <c r="AN1789" s="48"/>
      <c r="AO1789" s="48"/>
      <c r="AP1789" s="48"/>
      <c r="AQ1789" s="48">
        <v>5</v>
      </c>
      <c r="AR1789" s="48"/>
      <c r="AS1789" s="48"/>
      <c r="AT1789" s="48"/>
      <c r="AU1789" s="48"/>
      <c r="AV1789" s="48"/>
      <c r="AW1789" s="48"/>
      <c r="AX1789" s="48"/>
      <c r="AY1789" s="48"/>
      <c r="AZ1789" s="48"/>
      <c r="BA1789" s="48"/>
      <c r="BB1789" s="48"/>
      <c r="BC1789" s="48"/>
      <c r="BD1789" s="48"/>
      <c r="BE1789" s="48"/>
      <c r="BF1789" s="48"/>
      <c r="BG1789" s="48"/>
      <c r="BH1789" s="48"/>
      <c r="BI1789" s="48"/>
      <c r="BJ1789" s="48"/>
      <c r="BK1789" s="48"/>
      <c r="BL1789" s="48"/>
      <c r="BM1789" s="48"/>
      <c r="BN1789" s="48"/>
      <c r="BO1789" s="48"/>
      <c r="BP1789" s="48"/>
      <c r="BQ1789" s="48"/>
      <c r="BR1789" s="48"/>
      <c r="BS1789" s="48"/>
      <c r="BT1789" s="48"/>
      <c r="BU1789" s="48"/>
      <c r="BV1789" s="48"/>
      <c r="BW1789" s="48"/>
      <c r="BX1789" s="48"/>
      <c r="BY1789" s="48"/>
      <c r="BZ1789" s="48">
        <v>10</v>
      </c>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c r="DB1789" s="48"/>
      <c r="DC1789" s="48"/>
      <c r="DD1789" s="48"/>
      <c r="DE1789" s="48"/>
      <c r="DF1789" s="48"/>
      <c r="DG1789" s="48"/>
      <c r="DH1789" s="48"/>
      <c r="DI1789" s="48"/>
      <c r="DJ1789" s="48"/>
      <c r="DK1789" s="48"/>
      <c r="DL1789" s="48"/>
      <c r="DM1789" s="48"/>
      <c r="DN1789" s="48"/>
      <c r="DO1789" s="48"/>
      <c r="DP1789" s="48"/>
      <c r="DQ1789" s="48"/>
      <c r="DR1789" s="48"/>
      <c r="DS1789" s="48"/>
      <c r="DT1789" s="48"/>
      <c r="DU1789" s="48"/>
      <c r="DV1789" s="48"/>
      <c r="DW1789" s="48"/>
      <c r="DX1789" s="48"/>
      <c r="DY1789" s="48"/>
      <c r="DZ1789" s="48"/>
      <c r="EA1789" s="48"/>
      <c r="EB1789" s="48"/>
      <c r="EC1789" s="48"/>
      <c r="ED1789" s="48"/>
      <c r="EE1789" s="48"/>
      <c r="EF1789" s="48"/>
      <c r="EG1789" s="48"/>
      <c r="EH1789" s="48"/>
      <c r="EI1789" s="48"/>
      <c r="EJ1789" s="48"/>
      <c r="EK1789" s="48"/>
      <c r="EL1789" s="48"/>
      <c r="EM1789" s="48"/>
      <c r="EN1789" s="48"/>
      <c r="EO1789" s="48"/>
      <c r="EP1789" s="48"/>
      <c r="EQ1789" s="48"/>
      <c r="ER1789" s="48"/>
      <c r="ES1789" s="48"/>
      <c r="ET1789" s="48"/>
      <c r="EU1789" s="48"/>
      <c r="EV1789" s="48"/>
      <c r="EW1789" s="48"/>
      <c r="EX1789" s="48"/>
      <c r="EY1789" s="48"/>
      <c r="EZ1789" s="48"/>
      <c r="FA1789" s="48"/>
      <c r="FB1789" s="48"/>
      <c r="FC1789" s="48"/>
      <c r="FD1789" s="48"/>
      <c r="FE1789" s="48"/>
      <c r="FF1789" s="48"/>
      <c r="FG1789" s="48"/>
      <c r="FH1789" s="48"/>
      <c r="FI1789" s="48"/>
      <c r="FJ1789" s="48"/>
      <c r="FK1789" s="48"/>
      <c r="FL1789" s="48"/>
      <c r="FM1789" s="48"/>
      <c r="FN1789" s="48"/>
      <c r="FO1789" s="48"/>
      <c r="FP1789" s="48"/>
      <c r="FQ1789" s="48"/>
      <c r="FR1789" s="48"/>
      <c r="FS1789" s="48"/>
      <c r="FT1789" s="48"/>
      <c r="FU1789" s="48"/>
      <c r="FV1789" s="48"/>
      <c r="FW1789" s="48"/>
      <c r="FX1789" s="48"/>
      <c r="FY1789" s="48">
        <v>11</v>
      </c>
      <c r="FZ1789" s="48"/>
      <c r="GA1789" s="48"/>
      <c r="GB1789" s="48">
        <v>2</v>
      </c>
      <c r="GC1789" s="48">
        <v>3</v>
      </c>
      <c r="GD1789" s="48">
        <v>1</v>
      </c>
      <c r="GE1789" s="48"/>
      <c r="GF1789" s="48"/>
      <c r="GG1789" s="48"/>
      <c r="GH1789" s="48">
        <v>178</v>
      </c>
      <c r="GI1789" s="48"/>
      <c r="GJ1789" s="48"/>
      <c r="GK1789" s="48"/>
      <c r="GL1789" s="48"/>
      <c r="GM1789" s="48"/>
      <c r="GN1789" s="48"/>
      <c r="GO1789" s="48"/>
      <c r="GP1789" s="48"/>
      <c r="GQ1789" s="48"/>
      <c r="GR1789" s="48"/>
      <c r="GS1789" s="48"/>
    </row>
    <row r="1790" spans="1:201" ht="45" x14ac:dyDescent="0.25">
      <c r="A1790" s="35" t="s">
        <v>4539</v>
      </c>
      <c r="B1790" s="5" t="s">
        <v>29</v>
      </c>
      <c r="C1790" s="6" t="s">
        <v>30</v>
      </c>
      <c r="D1790" s="20">
        <v>13082405</v>
      </c>
      <c r="E1790" s="7">
        <v>47340</v>
      </c>
      <c r="F1790" s="5">
        <v>3516</v>
      </c>
      <c r="G1790" s="12">
        <f t="shared" si="54"/>
        <v>0</v>
      </c>
      <c r="H1790" s="8">
        <f t="shared" si="55"/>
        <v>3516</v>
      </c>
      <c r="I1790" s="48"/>
      <c r="J1790" s="48"/>
      <c r="K1790" s="48"/>
      <c r="L1790" s="48"/>
      <c r="M1790" s="48"/>
      <c r="N1790" s="48"/>
      <c r="O1790" s="48"/>
      <c r="P1790" s="48"/>
      <c r="Q1790" s="48"/>
      <c r="R1790" s="48"/>
      <c r="S1790" s="48"/>
      <c r="T1790" s="48"/>
      <c r="U1790" s="48"/>
      <c r="V1790" s="48"/>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c r="AR1790" s="48"/>
      <c r="AS1790" s="48"/>
      <c r="AT1790" s="48"/>
      <c r="AU1790" s="48"/>
      <c r="AV1790" s="48"/>
      <c r="AW1790" s="48"/>
      <c r="AX1790" s="48"/>
      <c r="AY1790" s="48"/>
      <c r="AZ1790" s="48"/>
      <c r="BA1790" s="48"/>
      <c r="BB1790" s="48"/>
      <c r="BC1790" s="48"/>
      <c r="BD1790" s="48"/>
      <c r="BE1790" s="48"/>
      <c r="BF1790" s="48"/>
      <c r="BG1790" s="48"/>
      <c r="BH1790" s="48"/>
      <c r="BI1790" s="48"/>
      <c r="BJ1790" s="48"/>
      <c r="BK1790" s="48"/>
      <c r="BL1790" s="48"/>
      <c r="BM1790" s="48"/>
      <c r="BN1790" s="48"/>
      <c r="BO1790" s="48"/>
      <c r="BP1790" s="48"/>
      <c r="BQ1790" s="48"/>
      <c r="BR1790" s="48"/>
      <c r="BS1790" s="48"/>
      <c r="BT1790" s="48"/>
      <c r="BU1790" s="48"/>
      <c r="BV1790" s="48"/>
      <c r="BW1790" s="48"/>
      <c r="BX1790" s="48"/>
      <c r="BY1790" s="48"/>
      <c r="BZ1790" s="4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c r="DB1790" s="48"/>
      <c r="DC1790" s="48"/>
      <c r="DD1790" s="48"/>
      <c r="DE1790" s="48"/>
      <c r="DF1790" s="48"/>
      <c r="DG1790" s="48"/>
      <c r="DH1790" s="48"/>
      <c r="DI1790" s="48"/>
      <c r="DJ1790" s="48"/>
      <c r="DK1790" s="48"/>
      <c r="DL1790" s="48"/>
      <c r="DM1790" s="48"/>
      <c r="DN1790" s="48"/>
      <c r="DO1790" s="48"/>
      <c r="DP1790" s="48"/>
      <c r="DQ1790" s="48"/>
      <c r="DR1790" s="48"/>
      <c r="DS1790" s="48"/>
      <c r="DT1790" s="48"/>
      <c r="DU1790" s="48"/>
      <c r="DV1790" s="48"/>
      <c r="DW1790" s="48"/>
      <c r="DX1790" s="48"/>
      <c r="DY1790" s="48"/>
      <c r="DZ1790" s="48"/>
      <c r="EA1790" s="48"/>
      <c r="EB1790" s="48"/>
      <c r="EC1790" s="48"/>
      <c r="ED1790" s="48"/>
      <c r="EE1790" s="48"/>
      <c r="EF1790" s="48"/>
      <c r="EG1790" s="48"/>
      <c r="EH1790" s="48"/>
      <c r="EI1790" s="48"/>
      <c r="EJ1790" s="48"/>
      <c r="EK1790" s="48"/>
      <c r="EL1790" s="48"/>
      <c r="EM1790" s="48"/>
      <c r="EN1790" s="48"/>
      <c r="EO1790" s="48"/>
      <c r="EP1790" s="48"/>
      <c r="EQ1790" s="48"/>
      <c r="ER1790" s="48"/>
      <c r="ES1790" s="48"/>
      <c r="ET1790" s="48"/>
      <c r="EU1790" s="48"/>
      <c r="EV1790" s="48"/>
      <c r="EW1790" s="48"/>
      <c r="EX1790" s="48"/>
      <c r="EY1790" s="48"/>
      <c r="EZ1790" s="48"/>
      <c r="FA1790" s="48"/>
      <c r="FB1790" s="48"/>
      <c r="FC1790" s="48"/>
      <c r="FD1790" s="48"/>
      <c r="FE1790" s="48"/>
      <c r="FF1790" s="48"/>
      <c r="FG1790" s="48"/>
      <c r="FH1790" s="48"/>
      <c r="FI1790" s="48"/>
      <c r="FJ1790" s="48"/>
      <c r="FK1790" s="48"/>
      <c r="FL1790" s="48"/>
      <c r="FM1790" s="48"/>
      <c r="FN1790" s="48"/>
      <c r="FO1790" s="48"/>
      <c r="FP1790" s="48"/>
      <c r="FQ1790" s="48"/>
      <c r="FR1790" s="48"/>
      <c r="FS1790" s="48"/>
      <c r="FT1790" s="48"/>
      <c r="FU1790" s="48"/>
      <c r="FV1790" s="48"/>
      <c r="FW1790" s="48"/>
      <c r="FX1790" s="48"/>
      <c r="FY1790" s="48"/>
      <c r="FZ1790" s="48"/>
      <c r="GA1790" s="48"/>
      <c r="GB1790" s="48"/>
      <c r="GC1790" s="48"/>
      <c r="GD1790" s="48"/>
      <c r="GE1790" s="48"/>
      <c r="GF1790" s="48"/>
      <c r="GG1790" s="48"/>
      <c r="GH1790" s="48"/>
      <c r="GI1790" s="48"/>
      <c r="GJ1790" s="48"/>
      <c r="GK1790" s="48"/>
      <c r="GL1790" s="48"/>
      <c r="GM1790" s="48"/>
      <c r="GN1790" s="48"/>
      <c r="GO1790" s="48"/>
      <c r="GP1790" s="48"/>
      <c r="GQ1790" s="48"/>
      <c r="GR1790" s="48"/>
      <c r="GS1790" s="48"/>
    </row>
    <row r="1791" spans="1:201" ht="45" x14ac:dyDescent="0.25">
      <c r="A1791" s="35" t="s">
        <v>4539</v>
      </c>
      <c r="B1791" s="5" t="s">
        <v>2296</v>
      </c>
      <c r="C1791" s="6" t="s">
        <v>2297</v>
      </c>
      <c r="D1791" s="6">
        <v>29042310</v>
      </c>
      <c r="E1791" s="7">
        <v>46844</v>
      </c>
      <c r="F1791" s="5">
        <v>76</v>
      </c>
      <c r="G1791" s="12">
        <f t="shared" si="54"/>
        <v>35</v>
      </c>
      <c r="H1791" s="8">
        <f t="shared" si="55"/>
        <v>41</v>
      </c>
      <c r="I1791" s="48"/>
      <c r="J1791" s="48"/>
      <c r="K1791" s="48"/>
      <c r="L1791" s="48"/>
      <c r="M1791" s="48"/>
      <c r="N1791" s="48"/>
      <c r="O1791" s="48"/>
      <c r="P1791" s="48"/>
      <c r="Q1791" s="48"/>
      <c r="R1791" s="48"/>
      <c r="S1791" s="48"/>
      <c r="T1791" s="48"/>
      <c r="U1791" s="48"/>
      <c r="V1791" s="48"/>
      <c r="W1791" s="48"/>
      <c r="X1791" s="48"/>
      <c r="Y1791" s="48"/>
      <c r="Z1791" s="48"/>
      <c r="AA1791" s="48"/>
      <c r="AB1791" s="48"/>
      <c r="AC1791" s="48">
        <v>7</v>
      </c>
      <c r="AD1791" s="48"/>
      <c r="AE1791" s="48"/>
      <c r="AF1791" s="48"/>
      <c r="AG1791" s="48"/>
      <c r="AH1791" s="48"/>
      <c r="AI1791" s="48"/>
      <c r="AJ1791" s="48"/>
      <c r="AK1791" s="48"/>
      <c r="AL1791" s="48"/>
      <c r="AM1791" s="48"/>
      <c r="AN1791" s="48"/>
      <c r="AO1791" s="48"/>
      <c r="AP1791" s="48"/>
      <c r="AQ1791" s="48">
        <v>2</v>
      </c>
      <c r="AR1791" s="48"/>
      <c r="AS1791" s="48"/>
      <c r="AT1791" s="48"/>
      <c r="AU1791" s="48"/>
      <c r="AV1791" s="48"/>
      <c r="AW1791" s="48"/>
      <c r="AX1791" s="48"/>
      <c r="AY1791" s="48"/>
      <c r="AZ1791" s="48"/>
      <c r="BA1791" s="48"/>
      <c r="BB1791" s="48"/>
      <c r="BC1791" s="48"/>
      <c r="BD1791" s="48"/>
      <c r="BE1791" s="48"/>
      <c r="BF1791" s="48"/>
      <c r="BG1791" s="48"/>
      <c r="BH1791" s="48"/>
      <c r="BI1791" s="48"/>
      <c r="BJ1791" s="48"/>
      <c r="BK1791" s="48"/>
      <c r="BL1791" s="48"/>
      <c r="BM1791" s="48"/>
      <c r="BN1791" s="48"/>
      <c r="BO1791" s="48"/>
      <c r="BP1791" s="48"/>
      <c r="BQ1791" s="48"/>
      <c r="BR1791" s="48"/>
      <c r="BS1791" s="48"/>
      <c r="BT1791" s="48"/>
      <c r="BU1791" s="48"/>
      <c r="BV1791" s="48"/>
      <c r="BW1791" s="48"/>
      <c r="BX1791" s="48"/>
      <c r="BY1791" s="48"/>
      <c r="BZ1791" s="48">
        <v>10</v>
      </c>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c r="DB1791" s="48"/>
      <c r="DC1791" s="48"/>
      <c r="DD1791" s="48"/>
      <c r="DE1791" s="48"/>
      <c r="DF1791" s="48"/>
      <c r="DG1791" s="48"/>
      <c r="DH1791" s="48"/>
      <c r="DI1791" s="48"/>
      <c r="DJ1791" s="48"/>
      <c r="DK1791" s="48"/>
      <c r="DL1791" s="48"/>
      <c r="DM1791" s="48"/>
      <c r="DN1791" s="48"/>
      <c r="DO1791" s="48"/>
      <c r="DP1791" s="48"/>
      <c r="DQ1791" s="48"/>
      <c r="DR1791" s="48"/>
      <c r="DS1791" s="48">
        <v>2</v>
      </c>
      <c r="DT1791" s="48"/>
      <c r="DU1791" s="48"/>
      <c r="DV1791" s="48"/>
      <c r="DW1791" s="48"/>
      <c r="DX1791" s="48"/>
      <c r="DY1791" s="48"/>
      <c r="DZ1791" s="48"/>
      <c r="EA1791" s="48"/>
      <c r="EB1791" s="48"/>
      <c r="EC1791" s="48"/>
      <c r="ED1791" s="48"/>
      <c r="EE1791" s="48"/>
      <c r="EF1791" s="48"/>
      <c r="EG1791" s="48"/>
      <c r="EH1791" s="48"/>
      <c r="EI1791" s="48"/>
      <c r="EJ1791" s="48"/>
      <c r="EK1791" s="48"/>
      <c r="EL1791" s="48"/>
      <c r="EM1791" s="48"/>
      <c r="EN1791" s="48"/>
      <c r="EO1791" s="48"/>
      <c r="EP1791" s="48"/>
      <c r="EQ1791" s="48"/>
      <c r="ER1791" s="48"/>
      <c r="ES1791" s="48"/>
      <c r="ET1791" s="48"/>
      <c r="EU1791" s="48"/>
      <c r="EV1791" s="48"/>
      <c r="EW1791" s="48"/>
      <c r="EX1791" s="48"/>
      <c r="EY1791" s="48"/>
      <c r="EZ1791" s="48"/>
      <c r="FA1791" s="48"/>
      <c r="FB1791" s="48"/>
      <c r="FC1791" s="48"/>
      <c r="FD1791" s="48"/>
      <c r="FE1791" s="48"/>
      <c r="FF1791" s="48"/>
      <c r="FG1791" s="48"/>
      <c r="FH1791" s="48"/>
      <c r="FI1791" s="48"/>
      <c r="FJ1791" s="48"/>
      <c r="FK1791" s="48"/>
      <c r="FL1791" s="48"/>
      <c r="FM1791" s="48"/>
      <c r="FN1791" s="48"/>
      <c r="FO1791" s="48"/>
      <c r="FP1791" s="48"/>
      <c r="FQ1791" s="48"/>
      <c r="FR1791" s="48"/>
      <c r="FS1791" s="48"/>
      <c r="FT1791" s="48"/>
      <c r="FU1791" s="48"/>
      <c r="FV1791" s="48"/>
      <c r="FW1791" s="48"/>
      <c r="FX1791" s="48"/>
      <c r="FY1791" s="48">
        <v>6</v>
      </c>
      <c r="FZ1791" s="48"/>
      <c r="GA1791" s="48"/>
      <c r="GB1791" s="48">
        <v>8</v>
      </c>
      <c r="GC1791" s="48"/>
      <c r="GD1791" s="48"/>
      <c r="GE1791" s="48"/>
      <c r="GF1791" s="48"/>
      <c r="GG1791" s="48"/>
      <c r="GH1791" s="48"/>
      <c r="GI1791" s="48"/>
      <c r="GJ1791" s="48"/>
      <c r="GK1791" s="48"/>
      <c r="GL1791" s="48"/>
      <c r="GM1791" s="48"/>
      <c r="GN1791" s="48"/>
      <c r="GO1791" s="48"/>
      <c r="GP1791" s="48"/>
      <c r="GQ1791" s="48"/>
      <c r="GR1791" s="48"/>
      <c r="GS1791" s="48"/>
    </row>
    <row r="1792" spans="1:201" ht="45" x14ac:dyDescent="0.25">
      <c r="A1792" s="35" t="s">
        <v>4539</v>
      </c>
      <c r="B1792" s="5" t="s">
        <v>2296</v>
      </c>
      <c r="C1792" s="6" t="s">
        <v>2297</v>
      </c>
      <c r="D1792" s="6">
        <v>10052310</v>
      </c>
      <c r="E1792" s="7">
        <v>46874</v>
      </c>
      <c r="F1792" s="5">
        <v>384</v>
      </c>
      <c r="G1792" s="12">
        <f t="shared" si="54"/>
        <v>210</v>
      </c>
      <c r="H1792" s="8">
        <f t="shared" si="55"/>
        <v>174</v>
      </c>
      <c r="I1792" s="48"/>
      <c r="J1792" s="48"/>
      <c r="K1792" s="48"/>
      <c r="L1792" s="48"/>
      <c r="M1792" s="48"/>
      <c r="N1792" s="48"/>
      <c r="O1792" s="48"/>
      <c r="P1792" s="48"/>
      <c r="Q1792" s="48"/>
      <c r="R1792" s="48"/>
      <c r="S1792" s="48"/>
      <c r="T1792" s="48"/>
      <c r="U1792" s="48"/>
      <c r="V1792" s="48"/>
      <c r="W1792" s="48"/>
      <c r="X1792" s="48"/>
      <c r="Y1792" s="48"/>
      <c r="Z1792" s="48"/>
      <c r="AA1792" s="48"/>
      <c r="AB1792" s="48"/>
      <c r="AC1792" s="48"/>
      <c r="AD1792" s="48"/>
      <c r="AE1792" s="48"/>
      <c r="AF1792" s="48"/>
      <c r="AG1792" s="48"/>
      <c r="AH1792" s="48"/>
      <c r="AI1792" s="48"/>
      <c r="AJ1792" s="48"/>
      <c r="AK1792" s="48"/>
      <c r="AL1792" s="48"/>
      <c r="AM1792" s="48"/>
      <c r="AN1792" s="48"/>
      <c r="AO1792" s="48"/>
      <c r="AP1792" s="48"/>
      <c r="AQ1792" s="48"/>
      <c r="AR1792" s="48"/>
      <c r="AS1792" s="48"/>
      <c r="AT1792" s="48"/>
      <c r="AU1792" s="48"/>
      <c r="AV1792" s="48"/>
      <c r="AW1792" s="48"/>
      <c r="AX1792" s="48"/>
      <c r="AY1792" s="48"/>
      <c r="AZ1792" s="48"/>
      <c r="BA1792" s="48"/>
      <c r="BB1792" s="48"/>
      <c r="BC1792" s="48"/>
      <c r="BD1792" s="48"/>
      <c r="BE1792" s="48"/>
      <c r="BF1792" s="48"/>
      <c r="BG1792" s="48"/>
      <c r="BH1792" s="48"/>
      <c r="BI1792" s="48"/>
      <c r="BJ1792" s="48"/>
      <c r="BK1792" s="48"/>
      <c r="BL1792" s="48"/>
      <c r="BM1792" s="48"/>
      <c r="BN1792" s="48"/>
      <c r="BO1792" s="48"/>
      <c r="BP1792" s="48"/>
      <c r="BQ1792" s="48"/>
      <c r="BR1792" s="48"/>
      <c r="BS1792" s="48"/>
      <c r="BT1792" s="48"/>
      <c r="BU1792" s="48"/>
      <c r="BV1792" s="48"/>
      <c r="BW1792" s="48"/>
      <c r="BX1792" s="48"/>
      <c r="BY1792" s="48"/>
      <c r="BZ1792" s="4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c r="DB1792" s="48"/>
      <c r="DC1792" s="48"/>
      <c r="DD1792" s="48"/>
      <c r="DE1792" s="48"/>
      <c r="DF1792" s="48"/>
      <c r="DG1792" s="48"/>
      <c r="DH1792" s="48"/>
      <c r="DI1792" s="48"/>
      <c r="DJ1792" s="48"/>
      <c r="DK1792" s="48"/>
      <c r="DL1792" s="48"/>
      <c r="DM1792" s="48"/>
      <c r="DN1792" s="48"/>
      <c r="DO1792" s="48"/>
      <c r="DP1792" s="48"/>
      <c r="DQ1792" s="48"/>
      <c r="DR1792" s="48"/>
      <c r="DS1792" s="48"/>
      <c r="DT1792" s="48"/>
      <c r="DU1792" s="48"/>
      <c r="DV1792" s="48"/>
      <c r="DW1792" s="48"/>
      <c r="DX1792" s="48"/>
      <c r="DY1792" s="48"/>
      <c r="DZ1792" s="48"/>
      <c r="EA1792" s="48"/>
      <c r="EB1792" s="48"/>
      <c r="EC1792" s="48"/>
      <c r="ED1792" s="48"/>
      <c r="EE1792" s="48"/>
      <c r="EF1792" s="48"/>
      <c r="EG1792" s="48"/>
      <c r="EH1792" s="48"/>
      <c r="EI1792" s="48"/>
      <c r="EJ1792" s="48"/>
      <c r="EK1792" s="48"/>
      <c r="EL1792" s="48"/>
      <c r="EM1792" s="48"/>
      <c r="EN1792" s="48"/>
      <c r="EO1792" s="48"/>
      <c r="EP1792" s="48"/>
      <c r="EQ1792" s="48"/>
      <c r="ER1792" s="48"/>
      <c r="ES1792" s="48"/>
      <c r="ET1792" s="48"/>
      <c r="EU1792" s="48"/>
      <c r="EV1792" s="48"/>
      <c r="EW1792" s="48"/>
      <c r="EX1792" s="48"/>
      <c r="EY1792" s="48"/>
      <c r="EZ1792" s="48"/>
      <c r="FA1792" s="48"/>
      <c r="FB1792" s="48"/>
      <c r="FC1792" s="48"/>
      <c r="FD1792" s="48"/>
      <c r="FE1792" s="48"/>
      <c r="FF1792" s="48"/>
      <c r="FG1792" s="48"/>
      <c r="FH1792" s="48"/>
      <c r="FI1792" s="48"/>
      <c r="FJ1792" s="48"/>
      <c r="FK1792" s="48"/>
      <c r="FL1792" s="48"/>
      <c r="FM1792" s="48"/>
      <c r="FN1792" s="48"/>
      <c r="FO1792" s="48"/>
      <c r="FP1792" s="48"/>
      <c r="FQ1792" s="48"/>
      <c r="FR1792" s="48"/>
      <c r="FS1792" s="48"/>
      <c r="FT1792" s="48"/>
      <c r="FU1792" s="48"/>
      <c r="FV1792" s="48"/>
      <c r="FW1792" s="48"/>
      <c r="FX1792" s="48"/>
      <c r="FY1792" s="48"/>
      <c r="FZ1792" s="48"/>
      <c r="GA1792" s="48"/>
      <c r="GB1792" s="48"/>
      <c r="GC1792" s="48">
        <v>1</v>
      </c>
      <c r="GD1792" s="48">
        <v>1</v>
      </c>
      <c r="GE1792" s="48"/>
      <c r="GF1792" s="48"/>
      <c r="GG1792" s="48"/>
      <c r="GH1792" s="48">
        <v>208</v>
      </c>
      <c r="GI1792" s="48"/>
      <c r="GJ1792" s="48"/>
      <c r="GK1792" s="48"/>
      <c r="GL1792" s="48"/>
      <c r="GM1792" s="48"/>
      <c r="GN1792" s="48"/>
      <c r="GO1792" s="48"/>
      <c r="GP1792" s="48"/>
      <c r="GQ1792" s="48"/>
      <c r="GR1792" s="48"/>
      <c r="GS1792" s="48"/>
    </row>
    <row r="1793" spans="1:201" ht="45" x14ac:dyDescent="0.25">
      <c r="A1793" s="35" t="s">
        <v>4539</v>
      </c>
      <c r="B1793" s="5" t="s">
        <v>2296</v>
      </c>
      <c r="C1793" s="6" t="s">
        <v>2297</v>
      </c>
      <c r="D1793" s="20">
        <v>27072410</v>
      </c>
      <c r="E1793" s="7">
        <v>47325</v>
      </c>
      <c r="F1793" s="5">
        <v>808</v>
      </c>
      <c r="G1793" s="12">
        <f t="shared" si="54"/>
        <v>0</v>
      </c>
      <c r="H1793" s="8">
        <f t="shared" si="55"/>
        <v>808</v>
      </c>
      <c r="I1793" s="48"/>
      <c r="J1793" s="48"/>
      <c r="K1793" s="48"/>
      <c r="L1793" s="48"/>
      <c r="M1793" s="48"/>
      <c r="N1793" s="48"/>
      <c r="O1793" s="48"/>
      <c r="P1793" s="48"/>
      <c r="Q1793" s="48"/>
      <c r="R1793" s="48"/>
      <c r="S1793" s="48"/>
      <c r="T1793" s="48"/>
      <c r="U1793" s="48"/>
      <c r="V1793" s="48"/>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c r="AR1793" s="48"/>
      <c r="AS1793" s="48"/>
      <c r="AT1793" s="48"/>
      <c r="AU1793" s="48"/>
      <c r="AV1793" s="48"/>
      <c r="AW1793" s="48"/>
      <c r="AX1793" s="48"/>
      <c r="AY1793" s="48"/>
      <c r="AZ1793" s="48"/>
      <c r="BA1793" s="48"/>
      <c r="BB1793" s="48"/>
      <c r="BC1793" s="48"/>
      <c r="BD1793" s="48"/>
      <c r="BE1793" s="48"/>
      <c r="BF1793" s="48"/>
      <c r="BG1793" s="48"/>
      <c r="BH1793" s="48"/>
      <c r="BI1793" s="48"/>
      <c r="BJ1793" s="48"/>
      <c r="BK1793" s="48"/>
      <c r="BL1793" s="48"/>
      <c r="BM1793" s="48"/>
      <c r="BN1793" s="48"/>
      <c r="BO1793" s="48"/>
      <c r="BP1793" s="48"/>
      <c r="BQ1793" s="48"/>
      <c r="BR1793" s="48"/>
      <c r="BS1793" s="48"/>
      <c r="BT1793" s="48"/>
      <c r="BU1793" s="48"/>
      <c r="BV1793" s="48"/>
      <c r="BW1793" s="48"/>
      <c r="BX1793" s="48"/>
      <c r="BY1793" s="48"/>
      <c r="BZ1793" s="4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c r="DB1793" s="48"/>
      <c r="DC1793" s="48"/>
      <c r="DD1793" s="48"/>
      <c r="DE1793" s="48"/>
      <c r="DF1793" s="48"/>
      <c r="DG1793" s="48"/>
      <c r="DH1793" s="48"/>
      <c r="DI1793" s="48"/>
      <c r="DJ1793" s="48"/>
      <c r="DK1793" s="48"/>
      <c r="DL1793" s="48"/>
      <c r="DM1793" s="48"/>
      <c r="DN1793" s="48"/>
      <c r="DO1793" s="48"/>
      <c r="DP1793" s="48"/>
      <c r="DQ1793" s="48"/>
      <c r="DR1793" s="48"/>
      <c r="DS1793" s="48"/>
      <c r="DT1793" s="48"/>
      <c r="DU1793" s="48"/>
      <c r="DV1793" s="48"/>
      <c r="DW1793" s="48"/>
      <c r="DX1793" s="48"/>
      <c r="DY1793" s="48"/>
      <c r="DZ1793" s="48"/>
      <c r="EA1793" s="48"/>
      <c r="EB1793" s="48"/>
      <c r="EC1793" s="48"/>
      <c r="ED1793" s="48"/>
      <c r="EE1793" s="48"/>
      <c r="EF1793" s="48"/>
      <c r="EG1793" s="48"/>
      <c r="EH1793" s="48"/>
      <c r="EI1793" s="48"/>
      <c r="EJ1793" s="48"/>
      <c r="EK1793" s="48"/>
      <c r="EL1793" s="48"/>
      <c r="EM1793" s="48"/>
      <c r="EN1793" s="48"/>
      <c r="EO1793" s="48"/>
      <c r="EP1793" s="48"/>
      <c r="EQ1793" s="48"/>
      <c r="ER1793" s="48"/>
      <c r="ES1793" s="48"/>
      <c r="ET1793" s="48"/>
      <c r="EU1793" s="48"/>
      <c r="EV1793" s="48"/>
      <c r="EW1793" s="48"/>
      <c r="EX1793" s="48"/>
      <c r="EY1793" s="48"/>
      <c r="EZ1793" s="48"/>
      <c r="FA1793" s="48"/>
      <c r="FB1793" s="48"/>
      <c r="FC1793" s="48"/>
      <c r="FD1793" s="48"/>
      <c r="FE1793" s="48"/>
      <c r="FF1793" s="48"/>
      <c r="FG1793" s="48"/>
      <c r="FH1793" s="48"/>
      <c r="FI1793" s="48"/>
      <c r="FJ1793" s="48"/>
      <c r="FK1793" s="48"/>
      <c r="FL1793" s="48"/>
      <c r="FM1793" s="48"/>
      <c r="FN1793" s="48"/>
      <c r="FO1793" s="48"/>
      <c r="FP1793" s="48"/>
      <c r="FQ1793" s="48"/>
      <c r="FR1793" s="48"/>
      <c r="FS1793" s="48"/>
      <c r="FT1793" s="48"/>
      <c r="FU1793" s="48"/>
      <c r="FV1793" s="48"/>
      <c r="FW1793" s="48"/>
      <c r="FX1793" s="48"/>
      <c r="FY1793" s="48"/>
      <c r="FZ1793" s="48"/>
      <c r="GA1793" s="48"/>
      <c r="GB1793" s="48"/>
      <c r="GC1793" s="48"/>
      <c r="GD1793" s="48"/>
      <c r="GE1793" s="48"/>
      <c r="GF1793" s="48"/>
      <c r="GG1793" s="48"/>
      <c r="GH1793" s="48"/>
      <c r="GI1793" s="48"/>
      <c r="GJ1793" s="48"/>
      <c r="GK1793" s="48"/>
      <c r="GL1793" s="48"/>
      <c r="GM1793" s="48"/>
      <c r="GN1793" s="48"/>
      <c r="GO1793" s="48"/>
      <c r="GP1793" s="48"/>
      <c r="GQ1793" s="48"/>
      <c r="GR1793" s="48"/>
      <c r="GS1793" s="48"/>
    </row>
    <row r="1794" spans="1:201" ht="45" x14ac:dyDescent="0.25">
      <c r="A1794" s="35" t="s">
        <v>4539</v>
      </c>
      <c r="B1794" s="5" t="s">
        <v>2528</v>
      </c>
      <c r="C1794" s="6" t="s">
        <v>2529</v>
      </c>
      <c r="D1794" s="20" t="s">
        <v>4371</v>
      </c>
      <c r="E1794" s="7">
        <v>47300</v>
      </c>
      <c r="F1794" s="5">
        <v>11</v>
      </c>
      <c r="G1794" s="12">
        <f t="shared" si="54"/>
        <v>11</v>
      </c>
      <c r="H1794" s="8">
        <f t="shared" si="55"/>
        <v>0</v>
      </c>
      <c r="I1794" s="48"/>
      <c r="J1794" s="48"/>
      <c r="K1794" s="48"/>
      <c r="L1794" s="48"/>
      <c r="M1794" s="48"/>
      <c r="N1794" s="48"/>
      <c r="O1794" s="48"/>
      <c r="P1794" s="48"/>
      <c r="Q1794" s="48"/>
      <c r="R1794" s="48"/>
      <c r="S1794" s="48"/>
      <c r="T1794" s="48"/>
      <c r="U1794" s="48"/>
      <c r="V1794" s="48"/>
      <c r="W1794" s="48"/>
      <c r="X1794" s="48"/>
      <c r="Y1794" s="48"/>
      <c r="Z1794" s="48"/>
      <c r="AA1794" s="48"/>
      <c r="AB1794" s="48"/>
      <c r="AC1794" s="48">
        <v>7</v>
      </c>
      <c r="AD1794" s="48"/>
      <c r="AE1794" s="48"/>
      <c r="AF1794" s="48"/>
      <c r="AG1794" s="48"/>
      <c r="AH1794" s="48"/>
      <c r="AI1794" s="48"/>
      <c r="AJ1794" s="48"/>
      <c r="AK1794" s="48"/>
      <c r="AL1794" s="48"/>
      <c r="AM1794" s="48"/>
      <c r="AN1794" s="48"/>
      <c r="AO1794" s="48"/>
      <c r="AP1794" s="48"/>
      <c r="AQ1794" s="48"/>
      <c r="AR1794" s="48"/>
      <c r="AS1794" s="48"/>
      <c r="AT1794" s="48">
        <v>1</v>
      </c>
      <c r="AU1794" s="48"/>
      <c r="AV1794" s="48"/>
      <c r="AW1794" s="48"/>
      <c r="AX1794" s="48"/>
      <c r="AY1794" s="48"/>
      <c r="AZ1794" s="48"/>
      <c r="BA1794" s="48"/>
      <c r="BB1794" s="48"/>
      <c r="BC1794" s="48"/>
      <c r="BD1794" s="48"/>
      <c r="BE1794" s="48"/>
      <c r="BF1794" s="48"/>
      <c r="BG1794" s="48"/>
      <c r="BH1794" s="48"/>
      <c r="BI1794" s="48"/>
      <c r="BJ1794" s="48"/>
      <c r="BK1794" s="48"/>
      <c r="BL1794" s="48"/>
      <c r="BM1794" s="48"/>
      <c r="BN1794" s="48"/>
      <c r="BO1794" s="48"/>
      <c r="BP1794" s="48"/>
      <c r="BQ1794" s="48"/>
      <c r="BR1794" s="48">
        <v>3</v>
      </c>
      <c r="BS1794" s="48"/>
      <c r="BT1794" s="48"/>
      <c r="BU1794" s="48"/>
      <c r="BV1794" s="48"/>
      <c r="BW1794" s="48"/>
      <c r="BX1794" s="48"/>
      <c r="BY1794" s="48"/>
      <c r="BZ1794" s="4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c r="DB1794" s="48"/>
      <c r="DC1794" s="48"/>
      <c r="DD1794" s="48"/>
      <c r="DE1794" s="48"/>
      <c r="DF1794" s="48"/>
      <c r="DG1794" s="48"/>
      <c r="DH1794" s="48"/>
      <c r="DI1794" s="48"/>
      <c r="DJ1794" s="48"/>
      <c r="DK1794" s="48"/>
      <c r="DL1794" s="48"/>
      <c r="DM1794" s="48"/>
      <c r="DN1794" s="48"/>
      <c r="DO1794" s="48"/>
      <c r="DP1794" s="48"/>
      <c r="DQ1794" s="48"/>
      <c r="DR1794" s="48"/>
      <c r="DS1794" s="48"/>
      <c r="DT1794" s="48"/>
      <c r="DU1794" s="48"/>
      <c r="DV1794" s="48"/>
      <c r="DW1794" s="48"/>
      <c r="DX1794" s="48"/>
      <c r="DY1794" s="48"/>
      <c r="DZ1794" s="48"/>
      <c r="EA1794" s="48"/>
      <c r="EB1794" s="48"/>
      <c r="EC1794" s="48"/>
      <c r="ED1794" s="48"/>
      <c r="EE1794" s="48"/>
      <c r="EF1794" s="48"/>
      <c r="EG1794" s="48"/>
      <c r="EH1794" s="48"/>
      <c r="EI1794" s="48"/>
      <c r="EJ1794" s="48"/>
      <c r="EK1794" s="48"/>
      <c r="EL1794" s="48"/>
      <c r="EM1794" s="48"/>
      <c r="EN1794" s="48"/>
      <c r="EO1794" s="48"/>
      <c r="EP1794" s="48"/>
      <c r="EQ1794" s="48"/>
      <c r="ER1794" s="48"/>
      <c r="ES1794" s="48"/>
      <c r="ET1794" s="48"/>
      <c r="EU1794" s="48"/>
      <c r="EV1794" s="48"/>
      <c r="EW1794" s="48"/>
      <c r="EX1794" s="48"/>
      <c r="EY1794" s="48"/>
      <c r="EZ1794" s="48"/>
      <c r="FA1794" s="48"/>
      <c r="FB1794" s="48"/>
      <c r="FC1794" s="48"/>
      <c r="FD1794" s="48"/>
      <c r="FE1794" s="48"/>
      <c r="FF1794" s="48"/>
      <c r="FG1794" s="48"/>
      <c r="FH1794" s="48"/>
      <c r="FI1794" s="48"/>
      <c r="FJ1794" s="48"/>
      <c r="FK1794" s="48"/>
      <c r="FL1794" s="48"/>
      <c r="FM1794" s="48"/>
      <c r="FN1794" s="48"/>
      <c r="FO1794" s="48"/>
      <c r="FP1794" s="48"/>
      <c r="FQ1794" s="48"/>
      <c r="FR1794" s="48"/>
      <c r="FS1794" s="48"/>
      <c r="FT1794" s="48"/>
      <c r="FU1794" s="48"/>
      <c r="FV1794" s="48"/>
      <c r="FW1794" s="48"/>
      <c r="FX1794" s="48"/>
      <c r="FY1794" s="48"/>
      <c r="FZ1794" s="48"/>
      <c r="GA1794" s="48"/>
      <c r="GB1794" s="48"/>
      <c r="GC1794" s="48"/>
      <c r="GD1794" s="48"/>
      <c r="GE1794" s="48"/>
      <c r="GF1794" s="48"/>
      <c r="GG1794" s="48"/>
      <c r="GH1794" s="48"/>
      <c r="GI1794" s="48"/>
      <c r="GJ1794" s="48"/>
      <c r="GK1794" s="48"/>
      <c r="GL1794" s="48"/>
      <c r="GM1794" s="48"/>
      <c r="GN1794" s="48"/>
      <c r="GO1794" s="48"/>
      <c r="GP1794" s="48"/>
      <c r="GQ1794" s="48"/>
      <c r="GR1794" s="48"/>
      <c r="GS1794" s="50"/>
    </row>
    <row r="1795" spans="1:201" ht="45" x14ac:dyDescent="0.25">
      <c r="A1795" s="35" t="s">
        <v>4539</v>
      </c>
      <c r="B1795" s="5" t="s">
        <v>2528</v>
      </c>
      <c r="C1795" s="6" t="s">
        <v>2529</v>
      </c>
      <c r="D1795" s="20">
        <v>29072415</v>
      </c>
      <c r="E1795" s="7">
        <v>47326</v>
      </c>
      <c r="F1795" s="5">
        <v>388</v>
      </c>
      <c r="G1795" s="12">
        <f t="shared" si="54"/>
        <v>234</v>
      </c>
      <c r="H1795" s="8">
        <f t="shared" si="55"/>
        <v>154</v>
      </c>
      <c r="I1795" s="48"/>
      <c r="J1795" s="48"/>
      <c r="K1795" s="48"/>
      <c r="L1795" s="48"/>
      <c r="M1795" s="48"/>
      <c r="N1795" s="48"/>
      <c r="O1795" s="48"/>
      <c r="P1795" s="48"/>
      <c r="Q1795" s="48"/>
      <c r="R1795" s="48"/>
      <c r="S1795" s="48"/>
      <c r="T1795" s="48"/>
      <c r="U1795" s="48"/>
      <c r="V1795" s="48"/>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c r="AR1795" s="48"/>
      <c r="AS1795" s="48"/>
      <c r="AT1795" s="48"/>
      <c r="AU1795" s="48"/>
      <c r="AV1795" s="48"/>
      <c r="AW1795" s="48"/>
      <c r="AX1795" s="48"/>
      <c r="AY1795" s="48"/>
      <c r="AZ1795" s="48"/>
      <c r="BA1795" s="48"/>
      <c r="BB1795" s="48"/>
      <c r="BC1795" s="48"/>
      <c r="BD1795" s="48"/>
      <c r="BE1795" s="48"/>
      <c r="BF1795" s="48"/>
      <c r="BG1795" s="48"/>
      <c r="BH1795" s="48"/>
      <c r="BI1795" s="48"/>
      <c r="BJ1795" s="48"/>
      <c r="BK1795" s="48"/>
      <c r="BL1795" s="48"/>
      <c r="BM1795" s="48"/>
      <c r="BN1795" s="48"/>
      <c r="BO1795" s="48"/>
      <c r="BP1795" s="48"/>
      <c r="BQ1795" s="48"/>
      <c r="BR1795" s="48"/>
      <c r="BS1795" s="48"/>
      <c r="BT1795" s="48"/>
      <c r="BU1795" s="48"/>
      <c r="BV1795" s="48"/>
      <c r="BW1795" s="48"/>
      <c r="BX1795" s="48"/>
      <c r="BY1795" s="48"/>
      <c r="BZ1795" s="48">
        <v>20</v>
      </c>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c r="DB1795" s="48"/>
      <c r="DC1795" s="48"/>
      <c r="DD1795" s="48"/>
      <c r="DE1795" s="48"/>
      <c r="DF1795" s="48"/>
      <c r="DG1795" s="48"/>
      <c r="DH1795" s="48"/>
      <c r="DI1795" s="48"/>
      <c r="DJ1795" s="48"/>
      <c r="DK1795" s="48"/>
      <c r="DL1795" s="48"/>
      <c r="DM1795" s="48"/>
      <c r="DN1795" s="48"/>
      <c r="DO1795" s="48">
        <v>1</v>
      </c>
      <c r="DP1795" s="48"/>
      <c r="DQ1795" s="48"/>
      <c r="DR1795" s="48">
        <v>5</v>
      </c>
      <c r="DS1795" s="48"/>
      <c r="DT1795" s="48"/>
      <c r="DU1795" s="48"/>
      <c r="DV1795" s="48"/>
      <c r="DW1795" s="48"/>
      <c r="DX1795" s="48"/>
      <c r="DY1795" s="48"/>
      <c r="DZ1795" s="48"/>
      <c r="EA1795" s="48"/>
      <c r="EB1795" s="48"/>
      <c r="EC1795" s="48"/>
      <c r="ED1795" s="48"/>
      <c r="EE1795" s="48"/>
      <c r="EF1795" s="48"/>
      <c r="EG1795" s="48"/>
      <c r="EH1795" s="48"/>
      <c r="EI1795" s="48"/>
      <c r="EJ1795" s="48"/>
      <c r="EK1795" s="48"/>
      <c r="EL1795" s="48"/>
      <c r="EM1795" s="48"/>
      <c r="EN1795" s="48"/>
      <c r="EO1795" s="48"/>
      <c r="EP1795" s="48"/>
      <c r="EQ1795" s="48"/>
      <c r="ER1795" s="48"/>
      <c r="ES1795" s="48"/>
      <c r="ET1795" s="48"/>
      <c r="EU1795" s="48"/>
      <c r="EV1795" s="48"/>
      <c r="EW1795" s="48"/>
      <c r="EX1795" s="48"/>
      <c r="EY1795" s="48"/>
      <c r="EZ1795" s="48"/>
      <c r="FA1795" s="48"/>
      <c r="FB1795" s="48"/>
      <c r="FC1795" s="48"/>
      <c r="FD1795" s="48"/>
      <c r="FE1795" s="48"/>
      <c r="FF1795" s="48"/>
      <c r="FG1795" s="48"/>
      <c r="FH1795" s="48"/>
      <c r="FI1795" s="48"/>
      <c r="FJ1795" s="48"/>
      <c r="FK1795" s="48"/>
      <c r="FL1795" s="48"/>
      <c r="FM1795" s="48"/>
      <c r="FN1795" s="48"/>
      <c r="FO1795" s="48"/>
      <c r="FP1795" s="48"/>
      <c r="FQ1795" s="48"/>
      <c r="FR1795" s="48"/>
      <c r="FS1795" s="48"/>
      <c r="FT1795" s="48"/>
      <c r="FU1795" s="48"/>
      <c r="FV1795" s="48"/>
      <c r="FW1795" s="48"/>
      <c r="FX1795" s="48"/>
      <c r="FY1795" s="48">
        <v>6</v>
      </c>
      <c r="FZ1795" s="48"/>
      <c r="GA1795" s="48"/>
      <c r="GB1795" s="48">
        <v>2</v>
      </c>
      <c r="GC1795" s="48">
        <v>5</v>
      </c>
      <c r="GD1795" s="48">
        <v>1</v>
      </c>
      <c r="GE1795" s="48">
        <v>2</v>
      </c>
      <c r="GF1795" s="48"/>
      <c r="GG1795" s="48"/>
      <c r="GH1795" s="48">
        <v>192</v>
      </c>
      <c r="GI1795" s="48"/>
      <c r="GJ1795" s="48"/>
      <c r="GK1795" s="48"/>
      <c r="GL1795" s="48"/>
      <c r="GM1795" s="48"/>
      <c r="GN1795" s="48"/>
      <c r="GO1795" s="48"/>
      <c r="GP1795" s="48"/>
      <c r="GQ1795" s="48"/>
      <c r="GR1795" s="48"/>
      <c r="GS1795" s="48"/>
    </row>
    <row r="1796" spans="1:201" ht="45" x14ac:dyDescent="0.25">
      <c r="A1796" s="35" t="s">
        <v>4539</v>
      </c>
      <c r="B1796" s="5" t="s">
        <v>2205</v>
      </c>
      <c r="C1796" s="6" t="s">
        <v>2206</v>
      </c>
      <c r="D1796" s="27" t="s">
        <v>3669</v>
      </c>
      <c r="E1796" s="7">
        <v>46266</v>
      </c>
      <c r="F1796" s="5">
        <v>1</v>
      </c>
      <c r="G1796" s="12">
        <f t="shared" si="54"/>
        <v>1</v>
      </c>
      <c r="H1796" s="8">
        <f t="shared" si="55"/>
        <v>0</v>
      </c>
      <c r="I1796" s="48"/>
      <c r="J1796" s="48"/>
      <c r="K1796" s="48"/>
      <c r="L1796" s="48"/>
      <c r="M1796" s="48"/>
      <c r="N1796" s="48"/>
      <c r="O1796" s="48"/>
      <c r="P1796" s="48"/>
      <c r="Q1796" s="48"/>
      <c r="R1796" s="48"/>
      <c r="S1796" s="48"/>
      <c r="T1796" s="48"/>
      <c r="U1796" s="48"/>
      <c r="V1796" s="48"/>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c r="AR1796" s="48"/>
      <c r="AS1796" s="48"/>
      <c r="AT1796" s="48">
        <v>1</v>
      </c>
      <c r="AU1796" s="48"/>
      <c r="AV1796" s="48"/>
      <c r="AW1796" s="48"/>
      <c r="AX1796" s="48"/>
      <c r="AY1796" s="48"/>
      <c r="AZ1796" s="48"/>
      <c r="BA1796" s="48"/>
      <c r="BB1796" s="48"/>
      <c r="BC1796" s="48"/>
      <c r="BD1796" s="48"/>
      <c r="BE1796" s="48"/>
      <c r="BF1796" s="48"/>
      <c r="BG1796" s="48"/>
      <c r="BH1796" s="48"/>
      <c r="BI1796" s="48"/>
      <c r="BJ1796" s="48"/>
      <c r="BK1796" s="48"/>
      <c r="BL1796" s="48"/>
      <c r="BM1796" s="48"/>
      <c r="BN1796" s="48"/>
      <c r="BO1796" s="48"/>
      <c r="BP1796" s="48"/>
      <c r="BQ1796" s="48"/>
      <c r="BR1796" s="48"/>
      <c r="BS1796" s="48"/>
      <c r="BT1796" s="48"/>
      <c r="BU1796" s="48"/>
      <c r="BV1796" s="48"/>
      <c r="BW1796" s="48"/>
      <c r="BX1796" s="48"/>
      <c r="BY1796" s="48"/>
      <c r="BZ1796" s="4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c r="DB1796" s="48"/>
      <c r="DC1796" s="48"/>
      <c r="DD1796" s="48"/>
      <c r="DE1796" s="48"/>
      <c r="DF1796" s="48"/>
      <c r="DG1796" s="48"/>
      <c r="DH1796" s="48"/>
      <c r="DI1796" s="48"/>
      <c r="DJ1796" s="48"/>
      <c r="DK1796" s="48"/>
      <c r="DL1796" s="48"/>
      <c r="DM1796" s="48"/>
      <c r="DN1796" s="48"/>
      <c r="DO1796" s="48"/>
      <c r="DP1796" s="48"/>
      <c r="DQ1796" s="48"/>
      <c r="DR1796" s="48"/>
      <c r="DS1796" s="48"/>
      <c r="DT1796" s="48"/>
      <c r="DU1796" s="48"/>
      <c r="DV1796" s="48"/>
      <c r="DW1796" s="48"/>
      <c r="DX1796" s="48"/>
      <c r="DY1796" s="48"/>
      <c r="DZ1796" s="48"/>
      <c r="EA1796" s="48"/>
      <c r="EB1796" s="48"/>
      <c r="EC1796" s="48"/>
      <c r="ED1796" s="48"/>
      <c r="EE1796" s="48"/>
      <c r="EF1796" s="48"/>
      <c r="EG1796" s="48"/>
      <c r="EH1796" s="48"/>
      <c r="EI1796" s="48"/>
      <c r="EJ1796" s="48"/>
      <c r="EK1796" s="48"/>
      <c r="EL1796" s="48"/>
      <c r="EM1796" s="48"/>
      <c r="EN1796" s="48"/>
      <c r="EO1796" s="48"/>
      <c r="EP1796" s="48"/>
      <c r="EQ1796" s="48"/>
      <c r="ER1796" s="48"/>
      <c r="ES1796" s="48"/>
      <c r="ET1796" s="48"/>
      <c r="EU1796" s="48"/>
      <c r="EV1796" s="48"/>
      <c r="EW1796" s="48"/>
      <c r="EX1796" s="48"/>
      <c r="EY1796" s="48"/>
      <c r="EZ1796" s="48"/>
      <c r="FA1796" s="48"/>
      <c r="FB1796" s="48"/>
      <c r="FC1796" s="48"/>
      <c r="FD1796" s="48"/>
      <c r="FE1796" s="48"/>
      <c r="FF1796" s="48"/>
      <c r="FG1796" s="48"/>
      <c r="FH1796" s="48"/>
      <c r="FI1796" s="48"/>
      <c r="FJ1796" s="48"/>
      <c r="FK1796" s="48"/>
      <c r="FL1796" s="48"/>
      <c r="FM1796" s="48"/>
      <c r="FN1796" s="48"/>
      <c r="FO1796" s="48"/>
      <c r="FP1796" s="48"/>
      <c r="FQ1796" s="48"/>
      <c r="FR1796" s="48"/>
      <c r="FS1796" s="48"/>
      <c r="FT1796" s="48"/>
      <c r="FU1796" s="48"/>
      <c r="FV1796" s="48"/>
      <c r="FW1796" s="48"/>
      <c r="FX1796" s="48"/>
      <c r="FY1796" s="48"/>
      <c r="FZ1796" s="48"/>
      <c r="GA1796" s="48"/>
      <c r="GB1796" s="48"/>
      <c r="GC1796" s="48"/>
      <c r="GD1796" s="48"/>
      <c r="GE1796" s="48"/>
      <c r="GF1796" s="48"/>
      <c r="GG1796" s="48"/>
      <c r="GH1796" s="48"/>
      <c r="GI1796" s="48"/>
      <c r="GJ1796" s="48"/>
      <c r="GK1796" s="48"/>
      <c r="GL1796" s="48"/>
      <c r="GM1796" s="48"/>
      <c r="GN1796" s="48"/>
      <c r="GO1796" s="48"/>
      <c r="GP1796" s="48"/>
      <c r="GQ1796" s="48"/>
      <c r="GR1796" s="48"/>
      <c r="GS1796" s="48"/>
    </row>
    <row r="1797" spans="1:201" ht="45" x14ac:dyDescent="0.25">
      <c r="A1797" s="35" t="s">
        <v>4539</v>
      </c>
      <c r="B1797" s="5" t="s">
        <v>2205</v>
      </c>
      <c r="C1797" s="6" t="s">
        <v>2206</v>
      </c>
      <c r="D1797" s="31" t="s">
        <v>3668</v>
      </c>
      <c r="E1797" s="7">
        <v>47339</v>
      </c>
      <c r="F1797" s="5">
        <v>64</v>
      </c>
      <c r="G1797" s="12">
        <f t="shared" ref="G1797:G1860" si="56">SUM(I1797:GS1797)</f>
        <v>32</v>
      </c>
      <c r="H1797" s="8">
        <f t="shared" ref="H1797:H1860" si="57">F1797-G1797</f>
        <v>32</v>
      </c>
      <c r="I1797" s="48"/>
      <c r="J1797" s="48"/>
      <c r="K1797" s="48"/>
      <c r="L1797" s="48"/>
      <c r="M1797" s="48"/>
      <c r="N1797" s="48"/>
      <c r="O1797" s="48"/>
      <c r="P1797" s="48"/>
      <c r="Q1797" s="48"/>
      <c r="R1797" s="48"/>
      <c r="S1797" s="48"/>
      <c r="T1797" s="48"/>
      <c r="U1797" s="48"/>
      <c r="V1797" s="48"/>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c r="AR1797" s="48"/>
      <c r="AS1797" s="48"/>
      <c r="AT1797" s="48"/>
      <c r="AU1797" s="48"/>
      <c r="AV1797" s="48"/>
      <c r="AW1797" s="48"/>
      <c r="AX1797" s="48"/>
      <c r="AY1797" s="48"/>
      <c r="AZ1797" s="48"/>
      <c r="BA1797" s="48"/>
      <c r="BB1797" s="48"/>
      <c r="BC1797" s="48"/>
      <c r="BD1797" s="48"/>
      <c r="BE1797" s="48"/>
      <c r="BF1797" s="48"/>
      <c r="BG1797" s="48"/>
      <c r="BH1797" s="48"/>
      <c r="BI1797" s="48"/>
      <c r="BJ1797" s="48"/>
      <c r="BK1797" s="48"/>
      <c r="BL1797" s="48"/>
      <c r="BM1797" s="48"/>
      <c r="BN1797" s="48"/>
      <c r="BO1797" s="48"/>
      <c r="BP1797" s="48"/>
      <c r="BQ1797" s="48"/>
      <c r="BR1797" s="48"/>
      <c r="BS1797" s="48"/>
      <c r="BT1797" s="48"/>
      <c r="BU1797" s="48"/>
      <c r="BV1797" s="48"/>
      <c r="BW1797" s="48"/>
      <c r="BX1797" s="48"/>
      <c r="BY1797" s="48"/>
      <c r="BZ1797" s="48">
        <v>15</v>
      </c>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c r="DB1797" s="48"/>
      <c r="DC1797" s="48"/>
      <c r="DD1797" s="48"/>
      <c r="DE1797" s="48"/>
      <c r="DF1797" s="48"/>
      <c r="DG1797" s="48"/>
      <c r="DH1797" s="48"/>
      <c r="DI1797" s="48"/>
      <c r="DJ1797" s="48"/>
      <c r="DK1797" s="48"/>
      <c r="DL1797" s="48"/>
      <c r="DM1797" s="48"/>
      <c r="DN1797" s="48"/>
      <c r="DO1797" s="48"/>
      <c r="DP1797" s="48"/>
      <c r="DQ1797" s="48"/>
      <c r="DR1797" s="48"/>
      <c r="DS1797" s="48">
        <v>16</v>
      </c>
      <c r="DT1797" s="48"/>
      <c r="DU1797" s="48"/>
      <c r="DV1797" s="48"/>
      <c r="DW1797" s="48"/>
      <c r="DX1797" s="48"/>
      <c r="DY1797" s="48"/>
      <c r="DZ1797" s="48"/>
      <c r="EA1797" s="48"/>
      <c r="EB1797" s="48"/>
      <c r="EC1797" s="48"/>
      <c r="ED1797" s="48"/>
      <c r="EE1797" s="48"/>
      <c r="EF1797" s="48"/>
      <c r="EG1797" s="48"/>
      <c r="EH1797" s="48"/>
      <c r="EI1797" s="48"/>
      <c r="EJ1797" s="48"/>
      <c r="EK1797" s="48"/>
      <c r="EL1797" s="48"/>
      <c r="EM1797" s="48"/>
      <c r="EN1797" s="48"/>
      <c r="EO1797" s="48"/>
      <c r="EP1797" s="48"/>
      <c r="EQ1797" s="48"/>
      <c r="ER1797" s="48"/>
      <c r="ES1797" s="48"/>
      <c r="ET1797" s="48"/>
      <c r="EU1797" s="48"/>
      <c r="EV1797" s="48"/>
      <c r="EW1797" s="48"/>
      <c r="EX1797" s="48"/>
      <c r="EY1797" s="48"/>
      <c r="EZ1797" s="48"/>
      <c r="FA1797" s="48"/>
      <c r="FB1797" s="48"/>
      <c r="FC1797" s="48"/>
      <c r="FD1797" s="48"/>
      <c r="FE1797" s="48"/>
      <c r="FF1797" s="48"/>
      <c r="FG1797" s="48"/>
      <c r="FH1797" s="48"/>
      <c r="FI1797" s="48"/>
      <c r="FJ1797" s="48"/>
      <c r="FK1797" s="48"/>
      <c r="FL1797" s="48"/>
      <c r="FM1797" s="48"/>
      <c r="FN1797" s="48"/>
      <c r="FO1797" s="48"/>
      <c r="FP1797" s="48"/>
      <c r="FQ1797" s="48"/>
      <c r="FR1797" s="48"/>
      <c r="FS1797" s="48"/>
      <c r="FT1797" s="48"/>
      <c r="FU1797" s="48"/>
      <c r="FV1797" s="48"/>
      <c r="FW1797" s="48"/>
      <c r="FX1797" s="48"/>
      <c r="FY1797" s="48"/>
      <c r="FZ1797" s="48"/>
      <c r="GA1797" s="48"/>
      <c r="GB1797" s="48"/>
      <c r="GC1797" s="48"/>
      <c r="GD1797" s="48"/>
      <c r="GE1797" s="48"/>
      <c r="GF1797" s="48"/>
      <c r="GG1797" s="48"/>
      <c r="GH1797" s="48">
        <v>1</v>
      </c>
      <c r="GI1797" s="48"/>
      <c r="GJ1797" s="48"/>
      <c r="GK1797" s="48"/>
      <c r="GL1797" s="48"/>
      <c r="GM1797" s="48"/>
      <c r="GN1797" s="48"/>
      <c r="GO1797" s="48"/>
      <c r="GP1797" s="48"/>
      <c r="GQ1797" s="48"/>
      <c r="GR1797" s="48"/>
      <c r="GS1797" s="48"/>
    </row>
    <row r="1798" spans="1:201" ht="30" x14ac:dyDescent="0.25">
      <c r="A1798" s="35" t="s">
        <v>4539</v>
      </c>
      <c r="B1798" s="61" t="s">
        <v>3464</v>
      </c>
      <c r="C1798" s="62" t="s">
        <v>4354</v>
      </c>
      <c r="D1798" s="20" t="s">
        <v>3466</v>
      </c>
      <c r="E1798" s="7">
        <v>46874</v>
      </c>
      <c r="F1798" s="5">
        <v>23</v>
      </c>
      <c r="G1798" s="12">
        <f t="shared" si="56"/>
        <v>23</v>
      </c>
      <c r="H1798" s="8">
        <f t="shared" si="57"/>
        <v>0</v>
      </c>
      <c r="I1798" s="48"/>
      <c r="J1798" s="48"/>
      <c r="K1798" s="48"/>
      <c r="L1798" s="48"/>
      <c r="M1798" s="48"/>
      <c r="N1798" s="48"/>
      <c r="O1798" s="48"/>
      <c r="P1798" s="48"/>
      <c r="Q1798" s="48"/>
      <c r="R1798" s="48"/>
      <c r="S1798" s="48"/>
      <c r="T1798" s="48"/>
      <c r="U1798" s="48"/>
      <c r="V1798" s="48"/>
      <c r="W1798" s="48"/>
      <c r="X1798" s="48">
        <v>10</v>
      </c>
      <c r="Y1798" s="48"/>
      <c r="Z1798" s="48"/>
      <c r="AA1798" s="48"/>
      <c r="AB1798" s="48"/>
      <c r="AC1798" s="48"/>
      <c r="AD1798" s="48"/>
      <c r="AE1798" s="48"/>
      <c r="AF1798" s="48"/>
      <c r="AG1798" s="48"/>
      <c r="AH1798" s="48"/>
      <c r="AI1798" s="48"/>
      <c r="AJ1798" s="48"/>
      <c r="AK1798" s="48"/>
      <c r="AL1798" s="48"/>
      <c r="AM1798" s="48"/>
      <c r="AN1798" s="48"/>
      <c r="AO1798" s="48"/>
      <c r="AP1798" s="48"/>
      <c r="AQ1798" s="48"/>
      <c r="AR1798" s="48"/>
      <c r="AS1798" s="48"/>
      <c r="AT1798" s="48"/>
      <c r="AU1798" s="48"/>
      <c r="AV1798" s="48"/>
      <c r="AW1798" s="48"/>
      <c r="AX1798" s="48"/>
      <c r="AY1798" s="48"/>
      <c r="AZ1798" s="48"/>
      <c r="BA1798" s="48"/>
      <c r="BB1798" s="48"/>
      <c r="BC1798" s="48"/>
      <c r="BD1798" s="48"/>
      <c r="BE1798" s="48"/>
      <c r="BF1798" s="48"/>
      <c r="BG1798" s="48"/>
      <c r="BH1798" s="48"/>
      <c r="BI1798" s="48"/>
      <c r="BJ1798" s="48"/>
      <c r="BK1798" s="48"/>
      <c r="BL1798" s="48"/>
      <c r="BM1798" s="48"/>
      <c r="BN1798" s="48"/>
      <c r="BO1798" s="48"/>
      <c r="BP1798" s="48"/>
      <c r="BQ1798" s="48"/>
      <c r="BR1798" s="48"/>
      <c r="BS1798" s="48"/>
      <c r="BT1798" s="48"/>
      <c r="BU1798" s="48"/>
      <c r="BV1798" s="48"/>
      <c r="BW1798" s="48"/>
      <c r="BX1798" s="48"/>
      <c r="BY1798" s="48"/>
      <c r="BZ1798" s="48">
        <v>5</v>
      </c>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c r="DB1798" s="48"/>
      <c r="DC1798" s="48"/>
      <c r="DD1798" s="48"/>
      <c r="DE1798" s="48"/>
      <c r="DF1798" s="48"/>
      <c r="DG1798" s="48"/>
      <c r="DH1798" s="48"/>
      <c r="DI1798" s="48"/>
      <c r="DJ1798" s="48"/>
      <c r="DK1798" s="48"/>
      <c r="DL1798" s="48"/>
      <c r="DM1798" s="48"/>
      <c r="DN1798" s="48"/>
      <c r="DO1798" s="48"/>
      <c r="DP1798" s="48"/>
      <c r="DQ1798" s="48"/>
      <c r="DR1798" s="48"/>
      <c r="DS1798" s="48">
        <v>2</v>
      </c>
      <c r="DT1798" s="48"/>
      <c r="DU1798" s="48"/>
      <c r="DV1798" s="48"/>
      <c r="DW1798" s="48"/>
      <c r="DX1798" s="48"/>
      <c r="DY1798" s="48"/>
      <c r="DZ1798" s="48"/>
      <c r="EA1798" s="48"/>
      <c r="EB1798" s="48"/>
      <c r="EC1798" s="48"/>
      <c r="ED1798" s="48"/>
      <c r="EE1798" s="48"/>
      <c r="EF1798" s="48">
        <v>6</v>
      </c>
      <c r="EG1798" s="48"/>
      <c r="EH1798" s="48"/>
      <c r="EI1798" s="48"/>
      <c r="EJ1798" s="48"/>
      <c r="EK1798" s="48"/>
      <c r="EL1798" s="48"/>
      <c r="EM1798" s="48"/>
      <c r="EN1798" s="48"/>
      <c r="EO1798" s="48"/>
      <c r="EP1798" s="48"/>
      <c r="EQ1798" s="48"/>
      <c r="ER1798" s="48"/>
      <c r="ES1798" s="48"/>
      <c r="ET1798" s="48"/>
      <c r="EU1798" s="48"/>
      <c r="EV1798" s="48"/>
      <c r="EW1798" s="48"/>
      <c r="EX1798" s="48"/>
      <c r="EY1798" s="48"/>
      <c r="EZ1798" s="48"/>
      <c r="FA1798" s="48"/>
      <c r="FB1798" s="48"/>
      <c r="FC1798" s="48"/>
      <c r="FD1798" s="48"/>
      <c r="FE1798" s="48"/>
      <c r="FF1798" s="48"/>
      <c r="FG1798" s="48"/>
      <c r="FH1798" s="48"/>
      <c r="FI1798" s="48"/>
      <c r="FJ1798" s="48"/>
      <c r="FK1798" s="48"/>
      <c r="FL1798" s="48"/>
      <c r="FM1798" s="48"/>
      <c r="FN1798" s="48"/>
      <c r="FO1798" s="48"/>
      <c r="FP1798" s="48"/>
      <c r="FQ1798" s="48"/>
      <c r="FR1798" s="48"/>
      <c r="FS1798" s="48"/>
      <c r="FT1798" s="48"/>
      <c r="FU1798" s="48"/>
      <c r="FV1798" s="48"/>
      <c r="FW1798" s="48"/>
      <c r="FX1798" s="48"/>
      <c r="FY1798" s="48"/>
      <c r="FZ1798" s="48"/>
      <c r="GA1798" s="48"/>
      <c r="GB1798" s="48"/>
      <c r="GC1798" s="48"/>
      <c r="GD1798" s="48"/>
      <c r="GE1798" s="48"/>
      <c r="GF1798" s="48"/>
      <c r="GG1798" s="48"/>
      <c r="GH1798" s="48"/>
      <c r="GI1798" s="48"/>
      <c r="GJ1798" s="48"/>
      <c r="GK1798" s="48"/>
      <c r="GL1798" s="48"/>
      <c r="GM1798" s="48"/>
      <c r="GN1798" s="48"/>
      <c r="GO1798" s="48"/>
      <c r="GP1798" s="48"/>
      <c r="GQ1798" s="48"/>
      <c r="GR1798" s="48"/>
      <c r="GS1798" s="50"/>
    </row>
    <row r="1799" spans="1:201" ht="30" x14ac:dyDescent="0.25">
      <c r="A1799" s="35" t="s">
        <v>4539</v>
      </c>
      <c r="B1799" s="61" t="s">
        <v>157</v>
      </c>
      <c r="C1799" s="68" t="s">
        <v>158</v>
      </c>
      <c r="D1799" s="20" t="s">
        <v>4487</v>
      </c>
      <c r="E1799" s="7">
        <v>47007</v>
      </c>
      <c r="F1799" s="5">
        <v>3</v>
      </c>
      <c r="G1799" s="12">
        <f t="shared" si="56"/>
        <v>3</v>
      </c>
      <c r="H1799" s="8">
        <f t="shared" si="57"/>
        <v>0</v>
      </c>
      <c r="I1799" s="48"/>
      <c r="J1799" s="48"/>
      <c r="K1799" s="48"/>
      <c r="L1799" s="48"/>
      <c r="M1799" s="48"/>
      <c r="N1799" s="48"/>
      <c r="O1799" s="48"/>
      <c r="P1799" s="48"/>
      <c r="Q1799" s="48"/>
      <c r="R1799" s="48"/>
      <c r="S1799" s="48"/>
      <c r="T1799" s="48"/>
      <c r="U1799" s="48"/>
      <c r="V1799" s="48"/>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c r="AR1799" s="48"/>
      <c r="AS1799" s="48"/>
      <c r="AT1799" s="48"/>
      <c r="AU1799" s="48"/>
      <c r="AV1799" s="48"/>
      <c r="AW1799" s="48"/>
      <c r="AX1799" s="48"/>
      <c r="AY1799" s="48"/>
      <c r="AZ1799" s="48"/>
      <c r="BA1799" s="48"/>
      <c r="BB1799" s="48"/>
      <c r="BC1799" s="48"/>
      <c r="BD1799" s="48"/>
      <c r="BE1799" s="48"/>
      <c r="BF1799" s="48"/>
      <c r="BG1799" s="48"/>
      <c r="BH1799" s="48"/>
      <c r="BI1799" s="48"/>
      <c r="BJ1799" s="48"/>
      <c r="BK1799" s="48"/>
      <c r="BL1799" s="48"/>
      <c r="BM1799" s="48"/>
      <c r="BN1799" s="48"/>
      <c r="BO1799" s="48"/>
      <c r="BP1799" s="48"/>
      <c r="BQ1799" s="48"/>
      <c r="BR1799" s="48"/>
      <c r="BS1799" s="48"/>
      <c r="BT1799" s="48"/>
      <c r="BU1799" s="48"/>
      <c r="BV1799" s="48"/>
      <c r="BW1799" s="48"/>
      <c r="BX1799" s="48"/>
      <c r="BY1799" s="48"/>
      <c r="BZ1799" s="48">
        <v>2</v>
      </c>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c r="DB1799" s="48"/>
      <c r="DC1799" s="48"/>
      <c r="DD1799" s="48"/>
      <c r="DE1799" s="48"/>
      <c r="DF1799" s="48"/>
      <c r="DG1799" s="48"/>
      <c r="DH1799" s="48"/>
      <c r="DI1799" s="48"/>
      <c r="DJ1799" s="48"/>
      <c r="DK1799" s="48"/>
      <c r="DL1799" s="48"/>
      <c r="DM1799" s="48"/>
      <c r="DN1799" s="48"/>
      <c r="DO1799" s="48"/>
      <c r="DP1799" s="48"/>
      <c r="DQ1799" s="48"/>
      <c r="DR1799" s="48"/>
      <c r="DS1799" s="48"/>
      <c r="DT1799" s="48"/>
      <c r="DU1799" s="48"/>
      <c r="DV1799" s="48"/>
      <c r="DW1799" s="48"/>
      <c r="DX1799" s="48"/>
      <c r="DY1799" s="48"/>
      <c r="DZ1799" s="48"/>
      <c r="EA1799" s="48"/>
      <c r="EB1799" s="48"/>
      <c r="EC1799" s="48"/>
      <c r="ED1799" s="48"/>
      <c r="EE1799" s="48"/>
      <c r="EF1799" s="48">
        <v>1</v>
      </c>
      <c r="EG1799" s="48"/>
      <c r="EH1799" s="48"/>
      <c r="EI1799" s="48"/>
      <c r="EJ1799" s="48"/>
      <c r="EK1799" s="48"/>
      <c r="EL1799" s="48"/>
      <c r="EM1799" s="48"/>
      <c r="EN1799" s="48"/>
      <c r="EO1799" s="48"/>
      <c r="EP1799" s="48"/>
      <c r="EQ1799" s="48"/>
      <c r="ER1799" s="48"/>
      <c r="ES1799" s="48"/>
      <c r="ET1799" s="48"/>
      <c r="EU1799" s="48"/>
      <c r="EV1799" s="48"/>
      <c r="EW1799" s="48"/>
      <c r="EX1799" s="48"/>
      <c r="EY1799" s="48"/>
      <c r="EZ1799" s="48"/>
      <c r="FA1799" s="48"/>
      <c r="FB1799" s="48"/>
      <c r="FC1799" s="48"/>
      <c r="FD1799" s="48"/>
      <c r="FE1799" s="48"/>
      <c r="FF1799" s="48"/>
      <c r="FG1799" s="48"/>
      <c r="FH1799" s="48"/>
      <c r="FI1799" s="48"/>
      <c r="FJ1799" s="48"/>
      <c r="FK1799" s="48"/>
      <c r="FL1799" s="48"/>
      <c r="FM1799" s="48"/>
      <c r="FN1799" s="48"/>
      <c r="FO1799" s="48"/>
      <c r="FP1799" s="48"/>
      <c r="FQ1799" s="48"/>
      <c r="FR1799" s="48"/>
      <c r="FS1799" s="48"/>
      <c r="FT1799" s="48"/>
      <c r="FU1799" s="48"/>
      <c r="FV1799" s="48"/>
      <c r="FW1799" s="48"/>
      <c r="FX1799" s="48"/>
      <c r="FY1799" s="48"/>
      <c r="FZ1799" s="48"/>
      <c r="GA1799" s="48"/>
      <c r="GB1799" s="48"/>
      <c r="GC1799" s="48"/>
      <c r="GD1799" s="48"/>
      <c r="GE1799" s="48"/>
      <c r="GF1799" s="48"/>
      <c r="GG1799" s="48"/>
      <c r="GH1799" s="48"/>
      <c r="GI1799" s="48"/>
      <c r="GJ1799" s="48"/>
      <c r="GK1799" s="48"/>
      <c r="GL1799" s="48"/>
      <c r="GM1799" s="48"/>
      <c r="GN1799" s="48"/>
      <c r="GO1799" s="48"/>
      <c r="GP1799" s="48"/>
      <c r="GQ1799" s="48"/>
      <c r="GR1799" s="48"/>
      <c r="GS1799" s="50"/>
    </row>
    <row r="1800" spans="1:201" ht="30" x14ac:dyDescent="0.25">
      <c r="A1800" s="35" t="s">
        <v>4539</v>
      </c>
      <c r="B1800" s="61" t="s">
        <v>2298</v>
      </c>
      <c r="C1800" s="62" t="s">
        <v>2299</v>
      </c>
      <c r="D1800" s="20" t="s">
        <v>4443</v>
      </c>
      <c r="E1800" s="7">
        <v>47178</v>
      </c>
      <c r="F1800" s="5">
        <v>5</v>
      </c>
      <c r="G1800" s="12">
        <f t="shared" si="56"/>
        <v>5</v>
      </c>
      <c r="H1800" s="8">
        <f t="shared" si="57"/>
        <v>0</v>
      </c>
      <c r="I1800" s="48"/>
      <c r="J1800" s="48"/>
      <c r="K1800" s="48"/>
      <c r="L1800" s="48"/>
      <c r="M1800" s="48"/>
      <c r="N1800" s="48"/>
      <c r="O1800" s="48"/>
      <c r="P1800" s="48"/>
      <c r="Q1800" s="48"/>
      <c r="R1800" s="48"/>
      <c r="S1800" s="48"/>
      <c r="T1800" s="48"/>
      <c r="U1800" s="48"/>
      <c r="V1800" s="48"/>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c r="AR1800" s="48"/>
      <c r="AS1800" s="48"/>
      <c r="AT1800" s="48">
        <v>2</v>
      </c>
      <c r="AU1800" s="48"/>
      <c r="AV1800" s="48"/>
      <c r="AW1800" s="48"/>
      <c r="AX1800" s="48"/>
      <c r="AY1800" s="48"/>
      <c r="AZ1800" s="48"/>
      <c r="BA1800" s="48"/>
      <c r="BB1800" s="48"/>
      <c r="BC1800" s="48"/>
      <c r="BD1800" s="48"/>
      <c r="BE1800" s="48"/>
      <c r="BF1800" s="48"/>
      <c r="BG1800" s="48"/>
      <c r="BH1800" s="48"/>
      <c r="BI1800" s="48"/>
      <c r="BJ1800" s="48"/>
      <c r="BK1800" s="48"/>
      <c r="BL1800" s="48"/>
      <c r="BM1800" s="48"/>
      <c r="BN1800" s="48"/>
      <c r="BO1800" s="48"/>
      <c r="BP1800" s="48"/>
      <c r="BQ1800" s="48"/>
      <c r="BR1800" s="48"/>
      <c r="BS1800" s="48"/>
      <c r="BT1800" s="48"/>
      <c r="BU1800" s="48"/>
      <c r="BV1800" s="48"/>
      <c r="BW1800" s="48"/>
      <c r="BX1800" s="48"/>
      <c r="BY1800" s="48"/>
      <c r="BZ1800" s="48">
        <v>1</v>
      </c>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c r="DB1800" s="48"/>
      <c r="DC1800" s="48"/>
      <c r="DD1800" s="48"/>
      <c r="DE1800" s="48"/>
      <c r="DF1800" s="48"/>
      <c r="DG1800" s="48"/>
      <c r="DH1800" s="48"/>
      <c r="DI1800" s="48"/>
      <c r="DJ1800" s="48"/>
      <c r="DK1800" s="48"/>
      <c r="DL1800" s="48"/>
      <c r="DM1800" s="48"/>
      <c r="DN1800" s="48"/>
      <c r="DO1800" s="48"/>
      <c r="DP1800" s="48"/>
      <c r="DQ1800" s="48"/>
      <c r="DR1800" s="48"/>
      <c r="DS1800" s="48"/>
      <c r="DT1800" s="48"/>
      <c r="DU1800" s="48"/>
      <c r="DV1800" s="48"/>
      <c r="DW1800" s="48"/>
      <c r="DX1800" s="48"/>
      <c r="DY1800" s="48"/>
      <c r="DZ1800" s="48"/>
      <c r="EA1800" s="48"/>
      <c r="EB1800" s="48"/>
      <c r="EC1800" s="48"/>
      <c r="ED1800" s="48"/>
      <c r="EE1800" s="48"/>
      <c r="EF1800" s="48">
        <v>2</v>
      </c>
      <c r="EG1800" s="48"/>
      <c r="EH1800" s="48"/>
      <c r="EI1800" s="48"/>
      <c r="EJ1800" s="48"/>
      <c r="EK1800" s="48"/>
      <c r="EL1800" s="48"/>
      <c r="EM1800" s="48"/>
      <c r="EN1800" s="48"/>
      <c r="EO1800" s="48"/>
      <c r="EP1800" s="48"/>
      <c r="EQ1800" s="48"/>
      <c r="ER1800" s="48"/>
      <c r="ES1800" s="48"/>
      <c r="ET1800" s="48"/>
      <c r="EU1800" s="48"/>
      <c r="EV1800" s="48"/>
      <c r="EW1800" s="48"/>
      <c r="EX1800" s="48"/>
      <c r="EY1800" s="48"/>
      <c r="EZ1800" s="48"/>
      <c r="FA1800" s="48"/>
      <c r="FB1800" s="48"/>
      <c r="FC1800" s="48"/>
      <c r="FD1800" s="48"/>
      <c r="FE1800" s="48"/>
      <c r="FF1800" s="48"/>
      <c r="FG1800" s="48"/>
      <c r="FH1800" s="48"/>
      <c r="FI1800" s="48"/>
      <c r="FJ1800" s="48"/>
      <c r="FK1800" s="48"/>
      <c r="FL1800" s="48"/>
      <c r="FM1800" s="48"/>
      <c r="FN1800" s="48"/>
      <c r="FO1800" s="48"/>
      <c r="FP1800" s="48"/>
      <c r="FQ1800" s="48"/>
      <c r="FR1800" s="48"/>
      <c r="FS1800" s="48"/>
      <c r="FT1800" s="48"/>
      <c r="FU1800" s="48"/>
      <c r="FV1800" s="48"/>
      <c r="FW1800" s="48"/>
      <c r="FX1800" s="48"/>
      <c r="FY1800" s="48"/>
      <c r="FZ1800" s="48"/>
      <c r="GA1800" s="48"/>
      <c r="GB1800" s="48"/>
      <c r="GC1800" s="48"/>
      <c r="GD1800" s="48"/>
      <c r="GE1800" s="48"/>
      <c r="GF1800" s="48"/>
      <c r="GG1800" s="48"/>
      <c r="GH1800" s="48"/>
      <c r="GI1800" s="48"/>
      <c r="GJ1800" s="48"/>
      <c r="GK1800" s="48"/>
      <c r="GL1800" s="48"/>
      <c r="GM1800" s="48"/>
      <c r="GN1800" s="48"/>
      <c r="GO1800" s="48"/>
      <c r="GP1800" s="48"/>
      <c r="GQ1800" s="48"/>
      <c r="GR1800" s="48"/>
      <c r="GS1800" s="50"/>
    </row>
    <row r="1801" spans="1:201" ht="30" x14ac:dyDescent="0.25">
      <c r="A1801" s="35" t="s">
        <v>4539</v>
      </c>
      <c r="B1801" s="5" t="s">
        <v>452</v>
      </c>
      <c r="C1801" s="6" t="s">
        <v>453</v>
      </c>
      <c r="D1801" s="20" t="s">
        <v>4370</v>
      </c>
      <c r="E1801" s="7">
        <v>46722</v>
      </c>
      <c r="F1801" s="5">
        <v>12</v>
      </c>
      <c r="G1801" s="12">
        <f t="shared" si="56"/>
        <v>12</v>
      </c>
      <c r="H1801" s="8">
        <f t="shared" si="57"/>
        <v>0</v>
      </c>
      <c r="I1801" s="48"/>
      <c r="J1801" s="48"/>
      <c r="K1801" s="48"/>
      <c r="L1801" s="48"/>
      <c r="M1801" s="48"/>
      <c r="N1801" s="48"/>
      <c r="O1801" s="48"/>
      <c r="P1801" s="48"/>
      <c r="Q1801" s="48"/>
      <c r="R1801" s="48"/>
      <c r="S1801" s="48"/>
      <c r="T1801" s="48"/>
      <c r="U1801" s="48"/>
      <c r="V1801" s="48"/>
      <c r="W1801" s="48"/>
      <c r="X1801" s="48"/>
      <c r="Y1801" s="48"/>
      <c r="Z1801" s="48"/>
      <c r="AA1801" s="48"/>
      <c r="AB1801" s="48"/>
      <c r="AC1801" s="48">
        <v>2</v>
      </c>
      <c r="AD1801" s="48"/>
      <c r="AE1801" s="48"/>
      <c r="AF1801" s="48"/>
      <c r="AG1801" s="48"/>
      <c r="AH1801" s="48"/>
      <c r="AI1801" s="48"/>
      <c r="AJ1801" s="48"/>
      <c r="AK1801" s="48"/>
      <c r="AL1801" s="48"/>
      <c r="AM1801" s="48"/>
      <c r="AN1801" s="48"/>
      <c r="AO1801" s="48"/>
      <c r="AP1801" s="48"/>
      <c r="AQ1801" s="48">
        <v>5</v>
      </c>
      <c r="AR1801" s="48"/>
      <c r="AS1801" s="48">
        <v>2</v>
      </c>
      <c r="AT1801" s="48"/>
      <c r="AU1801" s="48">
        <v>1</v>
      </c>
      <c r="AV1801" s="48"/>
      <c r="AW1801" s="48"/>
      <c r="AX1801" s="48"/>
      <c r="AY1801" s="48"/>
      <c r="AZ1801" s="48"/>
      <c r="BA1801" s="48"/>
      <c r="BB1801" s="48"/>
      <c r="BC1801" s="48"/>
      <c r="BD1801" s="48"/>
      <c r="BE1801" s="48"/>
      <c r="BF1801" s="48"/>
      <c r="BG1801" s="48"/>
      <c r="BH1801" s="48"/>
      <c r="BI1801" s="48"/>
      <c r="BJ1801" s="48"/>
      <c r="BK1801" s="48"/>
      <c r="BL1801" s="48"/>
      <c r="BM1801" s="48"/>
      <c r="BN1801" s="48"/>
      <c r="BO1801" s="48"/>
      <c r="BP1801" s="48"/>
      <c r="BQ1801" s="48"/>
      <c r="BR1801" s="48"/>
      <c r="BS1801" s="48"/>
      <c r="BT1801" s="48"/>
      <c r="BU1801" s="48"/>
      <c r="BV1801" s="48"/>
      <c r="BW1801" s="48"/>
      <c r="BX1801" s="48"/>
      <c r="BY1801" s="48"/>
      <c r="BZ1801" s="48">
        <v>1</v>
      </c>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c r="DB1801" s="48"/>
      <c r="DC1801" s="48"/>
      <c r="DD1801" s="48"/>
      <c r="DE1801" s="48"/>
      <c r="DF1801" s="48"/>
      <c r="DG1801" s="48"/>
      <c r="DH1801" s="48"/>
      <c r="DI1801" s="48"/>
      <c r="DJ1801" s="48"/>
      <c r="DK1801" s="48"/>
      <c r="DL1801" s="48"/>
      <c r="DM1801" s="48"/>
      <c r="DN1801" s="48"/>
      <c r="DO1801" s="48"/>
      <c r="DP1801" s="48"/>
      <c r="DQ1801" s="48"/>
      <c r="DR1801" s="48"/>
      <c r="DS1801" s="48"/>
      <c r="DT1801" s="48"/>
      <c r="DU1801" s="48"/>
      <c r="DV1801" s="48"/>
      <c r="DW1801" s="48"/>
      <c r="DX1801" s="48"/>
      <c r="DY1801" s="48"/>
      <c r="DZ1801" s="48"/>
      <c r="EA1801" s="48"/>
      <c r="EB1801" s="48"/>
      <c r="EC1801" s="48"/>
      <c r="ED1801" s="48"/>
      <c r="EE1801" s="48"/>
      <c r="EF1801" s="48">
        <v>1</v>
      </c>
      <c r="EG1801" s="48"/>
      <c r="EH1801" s="48"/>
      <c r="EI1801" s="48"/>
      <c r="EJ1801" s="48"/>
      <c r="EK1801" s="48"/>
      <c r="EL1801" s="48"/>
      <c r="EM1801" s="48"/>
      <c r="EN1801" s="48"/>
      <c r="EO1801" s="48"/>
      <c r="EP1801" s="48"/>
      <c r="EQ1801" s="48"/>
      <c r="ER1801" s="48"/>
      <c r="ES1801" s="48"/>
      <c r="ET1801" s="48"/>
      <c r="EU1801" s="48"/>
      <c r="EV1801" s="48"/>
      <c r="EW1801" s="48"/>
      <c r="EX1801" s="48"/>
      <c r="EY1801" s="48"/>
      <c r="EZ1801" s="48"/>
      <c r="FA1801" s="48"/>
      <c r="FB1801" s="48"/>
      <c r="FC1801" s="48"/>
      <c r="FD1801" s="48"/>
      <c r="FE1801" s="48"/>
      <c r="FF1801" s="48"/>
      <c r="FG1801" s="48"/>
      <c r="FH1801" s="48"/>
      <c r="FI1801" s="48"/>
      <c r="FJ1801" s="48"/>
      <c r="FK1801" s="48"/>
      <c r="FL1801" s="48"/>
      <c r="FM1801" s="48"/>
      <c r="FN1801" s="48"/>
      <c r="FO1801" s="48"/>
      <c r="FP1801" s="48"/>
      <c r="FQ1801" s="48"/>
      <c r="FR1801" s="48"/>
      <c r="FS1801" s="48"/>
      <c r="FT1801" s="48"/>
      <c r="FU1801" s="48"/>
      <c r="FV1801" s="48"/>
      <c r="FW1801" s="48"/>
      <c r="FX1801" s="48"/>
      <c r="FY1801" s="48"/>
      <c r="FZ1801" s="48"/>
      <c r="GA1801" s="48"/>
      <c r="GB1801" s="48"/>
      <c r="GC1801" s="48"/>
      <c r="GD1801" s="48"/>
      <c r="GE1801" s="48"/>
      <c r="GF1801" s="48"/>
      <c r="GG1801" s="48"/>
      <c r="GH1801" s="48"/>
      <c r="GI1801" s="48"/>
      <c r="GJ1801" s="48"/>
      <c r="GK1801" s="48"/>
      <c r="GL1801" s="48"/>
      <c r="GM1801" s="48"/>
      <c r="GN1801" s="48"/>
      <c r="GO1801" s="48"/>
      <c r="GP1801" s="48"/>
      <c r="GQ1801" s="48"/>
      <c r="GR1801" s="48"/>
      <c r="GS1801" s="50"/>
    </row>
    <row r="1802" spans="1:201" ht="30" x14ac:dyDescent="0.25">
      <c r="A1802" s="35" t="s">
        <v>4539</v>
      </c>
      <c r="B1802" s="5" t="s">
        <v>452</v>
      </c>
      <c r="C1802" s="6" t="s">
        <v>453</v>
      </c>
      <c r="D1802" s="24" t="s">
        <v>3008</v>
      </c>
      <c r="E1802" s="19">
        <v>47299</v>
      </c>
      <c r="F1802" s="6">
        <v>20</v>
      </c>
      <c r="G1802" s="12">
        <f t="shared" si="56"/>
        <v>0</v>
      </c>
      <c r="H1802" s="12">
        <f t="shared" si="57"/>
        <v>20</v>
      </c>
      <c r="I1802" s="50"/>
      <c r="J1802" s="50"/>
      <c r="K1802" s="50"/>
      <c r="L1802" s="50"/>
      <c r="M1802" s="50"/>
      <c r="N1802" s="50"/>
      <c r="O1802" s="50"/>
      <c r="P1802" s="50"/>
      <c r="Q1802" s="50"/>
      <c r="R1802" s="50"/>
      <c r="S1802" s="50"/>
      <c r="T1802" s="50"/>
      <c r="U1802" s="50"/>
      <c r="V1802" s="50"/>
      <c r="W1802" s="50"/>
      <c r="X1802" s="50"/>
      <c r="Y1802" s="50"/>
      <c r="Z1802" s="50"/>
      <c r="AA1802" s="50"/>
      <c r="AB1802" s="50"/>
      <c r="AC1802" s="50"/>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0"/>
      <c r="DN1802" s="50"/>
      <c r="DO1802" s="50"/>
      <c r="DP1802" s="50"/>
      <c r="DQ1802" s="50"/>
      <c r="DR1802" s="50"/>
      <c r="DS1802" s="50"/>
      <c r="DT1802" s="50"/>
      <c r="DU1802" s="50"/>
      <c r="DV1802" s="50"/>
      <c r="DW1802" s="50"/>
      <c r="DX1802" s="50"/>
      <c r="DY1802" s="50"/>
      <c r="DZ1802" s="50"/>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c r="EW1802" s="50"/>
      <c r="EX1802" s="50"/>
      <c r="EY1802" s="50"/>
      <c r="EZ1802" s="50"/>
      <c r="FA1802" s="50"/>
      <c r="FB1802" s="50"/>
      <c r="FC1802" s="50"/>
      <c r="FD1802" s="50"/>
      <c r="FE1802" s="50"/>
      <c r="FF1802" s="50"/>
      <c r="FG1802" s="50"/>
      <c r="FH1802" s="50"/>
      <c r="FI1802" s="50"/>
      <c r="FJ1802" s="50"/>
      <c r="FK1802" s="50"/>
      <c r="FL1802" s="50"/>
      <c r="FM1802" s="50"/>
      <c r="FN1802" s="50"/>
      <c r="FO1802" s="50"/>
      <c r="FP1802" s="50"/>
      <c r="FQ1802" s="50"/>
      <c r="FR1802" s="50"/>
      <c r="FS1802" s="50"/>
      <c r="FT1802" s="50"/>
      <c r="FU1802" s="50"/>
      <c r="FV1802" s="50"/>
      <c r="FW1802" s="50"/>
      <c r="FX1802" s="50"/>
      <c r="FY1802" s="50"/>
      <c r="FZ1802" s="50"/>
      <c r="GA1802" s="50"/>
      <c r="GB1802" s="50"/>
      <c r="GC1802" s="48"/>
      <c r="GD1802" s="50"/>
      <c r="GE1802" s="50"/>
      <c r="GF1802" s="50"/>
      <c r="GG1802" s="50"/>
      <c r="GH1802" s="50"/>
      <c r="GI1802" s="50"/>
      <c r="GJ1802" s="50"/>
      <c r="GK1802" s="50"/>
      <c r="GL1802" s="50"/>
      <c r="GM1802" s="50"/>
      <c r="GN1802" s="50"/>
      <c r="GO1802" s="50"/>
      <c r="GP1802" s="50"/>
      <c r="GQ1802" s="50"/>
      <c r="GR1802" s="50"/>
      <c r="GS1802" s="50"/>
    </row>
    <row r="1803" spans="1:201" ht="30" x14ac:dyDescent="0.25">
      <c r="A1803" s="35" t="s">
        <v>4539</v>
      </c>
      <c r="B1803" s="5" t="s">
        <v>38</v>
      </c>
      <c r="C1803" s="6" t="s">
        <v>39</v>
      </c>
      <c r="D1803" s="6">
        <v>230513</v>
      </c>
      <c r="E1803" s="7">
        <v>46904</v>
      </c>
      <c r="F1803" s="5">
        <v>8</v>
      </c>
      <c r="G1803" s="12">
        <f t="shared" si="56"/>
        <v>8</v>
      </c>
      <c r="H1803" s="8">
        <f t="shared" si="57"/>
        <v>0</v>
      </c>
      <c r="I1803" s="48"/>
      <c r="J1803" s="48"/>
      <c r="K1803" s="48"/>
      <c r="L1803" s="48"/>
      <c r="M1803" s="48"/>
      <c r="N1803" s="48"/>
      <c r="O1803" s="48"/>
      <c r="P1803" s="48"/>
      <c r="Q1803" s="48"/>
      <c r="R1803" s="48"/>
      <c r="S1803" s="48"/>
      <c r="T1803" s="48"/>
      <c r="U1803" s="48"/>
      <c r="V1803" s="48"/>
      <c r="W1803" s="48"/>
      <c r="X1803" s="48"/>
      <c r="Y1803" s="48"/>
      <c r="Z1803" s="48"/>
      <c r="AA1803" s="48"/>
      <c r="AB1803" s="48"/>
      <c r="AC1803" s="48">
        <v>2</v>
      </c>
      <c r="AD1803" s="48"/>
      <c r="AE1803" s="48"/>
      <c r="AF1803" s="48"/>
      <c r="AG1803" s="48"/>
      <c r="AH1803" s="48"/>
      <c r="AI1803" s="48"/>
      <c r="AJ1803" s="48"/>
      <c r="AK1803" s="48"/>
      <c r="AL1803" s="48"/>
      <c r="AM1803" s="48"/>
      <c r="AN1803" s="48"/>
      <c r="AO1803" s="48"/>
      <c r="AP1803" s="48"/>
      <c r="AQ1803" s="48">
        <v>1</v>
      </c>
      <c r="AR1803" s="48"/>
      <c r="AS1803" s="48"/>
      <c r="AT1803" s="48"/>
      <c r="AU1803" s="48"/>
      <c r="AV1803" s="48"/>
      <c r="AW1803" s="48"/>
      <c r="AX1803" s="48"/>
      <c r="AY1803" s="48"/>
      <c r="AZ1803" s="48"/>
      <c r="BA1803" s="48"/>
      <c r="BB1803" s="48"/>
      <c r="BC1803" s="48"/>
      <c r="BD1803" s="48"/>
      <c r="BE1803" s="48"/>
      <c r="BF1803" s="48"/>
      <c r="BG1803" s="48"/>
      <c r="BH1803" s="48"/>
      <c r="BI1803" s="48"/>
      <c r="BJ1803" s="48"/>
      <c r="BK1803" s="48"/>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48"/>
      <c r="DF1803" s="48"/>
      <c r="DG1803" s="48"/>
      <c r="DH1803" s="48"/>
      <c r="DI1803" s="48"/>
      <c r="DJ1803" s="48"/>
      <c r="DK1803" s="48"/>
      <c r="DL1803" s="48"/>
      <c r="DM1803" s="48"/>
      <c r="DN1803" s="48"/>
      <c r="DO1803" s="48"/>
      <c r="DP1803" s="48"/>
      <c r="DQ1803" s="48"/>
      <c r="DR1803" s="48"/>
      <c r="DS1803" s="48"/>
      <c r="DT1803" s="48"/>
      <c r="DU1803" s="48"/>
      <c r="DV1803" s="48"/>
      <c r="DW1803" s="48"/>
      <c r="DX1803" s="48"/>
      <c r="DY1803" s="48"/>
      <c r="DZ1803" s="48"/>
      <c r="EA1803" s="48"/>
      <c r="EB1803" s="48"/>
      <c r="EC1803" s="48"/>
      <c r="ED1803" s="48"/>
      <c r="EE1803" s="48"/>
      <c r="EF1803" s="48">
        <v>1</v>
      </c>
      <c r="EG1803" s="48"/>
      <c r="EH1803" s="48"/>
      <c r="EI1803" s="48"/>
      <c r="EJ1803" s="48"/>
      <c r="EK1803" s="48"/>
      <c r="EL1803" s="48"/>
      <c r="EM1803" s="48"/>
      <c r="EN1803" s="48"/>
      <c r="EO1803" s="48"/>
      <c r="EP1803" s="48"/>
      <c r="EQ1803" s="48"/>
      <c r="ER1803" s="48"/>
      <c r="ES1803" s="48"/>
      <c r="ET1803" s="48"/>
      <c r="EU1803" s="48"/>
      <c r="EV1803" s="48"/>
      <c r="EW1803" s="48"/>
      <c r="EX1803" s="48"/>
      <c r="EY1803" s="48"/>
      <c r="EZ1803" s="48"/>
      <c r="FA1803" s="48"/>
      <c r="FB1803" s="48"/>
      <c r="FC1803" s="48"/>
      <c r="FD1803" s="48"/>
      <c r="FE1803" s="48"/>
      <c r="FF1803" s="48"/>
      <c r="FG1803" s="48"/>
      <c r="FH1803" s="48"/>
      <c r="FI1803" s="48"/>
      <c r="FJ1803" s="48"/>
      <c r="FK1803" s="48"/>
      <c r="FL1803" s="48"/>
      <c r="FM1803" s="48"/>
      <c r="FN1803" s="48"/>
      <c r="FO1803" s="48"/>
      <c r="FP1803" s="48"/>
      <c r="FQ1803" s="48"/>
      <c r="FR1803" s="48"/>
      <c r="FS1803" s="48"/>
      <c r="FT1803" s="48"/>
      <c r="FU1803" s="48"/>
      <c r="FV1803" s="48"/>
      <c r="FW1803" s="48"/>
      <c r="FX1803" s="48"/>
      <c r="FY1803" s="48"/>
      <c r="FZ1803" s="48"/>
      <c r="GA1803" s="48"/>
      <c r="GB1803" s="48">
        <v>2</v>
      </c>
      <c r="GC1803" s="48">
        <v>2</v>
      </c>
      <c r="GD1803" s="48"/>
      <c r="GE1803" s="48"/>
      <c r="GF1803" s="48"/>
      <c r="GG1803" s="48"/>
      <c r="GH1803" s="48"/>
      <c r="GI1803" s="48"/>
      <c r="GJ1803" s="48"/>
      <c r="GK1803" s="48"/>
      <c r="GL1803" s="48"/>
      <c r="GM1803" s="48"/>
      <c r="GN1803" s="48"/>
      <c r="GO1803" s="48"/>
      <c r="GP1803" s="48"/>
      <c r="GQ1803" s="48"/>
      <c r="GR1803" s="48"/>
      <c r="GS1803" s="48"/>
    </row>
    <row r="1804" spans="1:201" ht="30" x14ac:dyDescent="0.25">
      <c r="A1804" s="35" t="s">
        <v>4539</v>
      </c>
      <c r="B1804" s="5" t="s">
        <v>60</v>
      </c>
      <c r="C1804" s="6" t="s">
        <v>61</v>
      </c>
      <c r="D1804" s="6">
        <v>230920</v>
      </c>
      <c r="E1804" s="7">
        <v>47026</v>
      </c>
      <c r="F1804" s="5">
        <v>9</v>
      </c>
      <c r="G1804" s="12">
        <f t="shared" si="56"/>
        <v>9</v>
      </c>
      <c r="H1804" s="8">
        <f t="shared" si="57"/>
        <v>0</v>
      </c>
      <c r="I1804" s="48"/>
      <c r="J1804" s="48"/>
      <c r="K1804" s="48"/>
      <c r="L1804" s="48"/>
      <c r="M1804" s="48"/>
      <c r="N1804" s="48"/>
      <c r="O1804" s="48"/>
      <c r="P1804" s="48"/>
      <c r="Q1804" s="48"/>
      <c r="R1804" s="48"/>
      <c r="S1804" s="48"/>
      <c r="T1804" s="48"/>
      <c r="U1804" s="48"/>
      <c r="V1804" s="48"/>
      <c r="W1804" s="48"/>
      <c r="X1804" s="48"/>
      <c r="Y1804" s="48"/>
      <c r="Z1804" s="48"/>
      <c r="AA1804" s="48"/>
      <c r="AB1804" s="48"/>
      <c r="AC1804" s="48">
        <v>1</v>
      </c>
      <c r="AD1804" s="48"/>
      <c r="AE1804" s="48"/>
      <c r="AF1804" s="48"/>
      <c r="AG1804" s="48"/>
      <c r="AH1804" s="48"/>
      <c r="AI1804" s="48"/>
      <c r="AJ1804" s="48"/>
      <c r="AK1804" s="48"/>
      <c r="AL1804" s="48"/>
      <c r="AM1804" s="48"/>
      <c r="AN1804" s="48"/>
      <c r="AO1804" s="48"/>
      <c r="AP1804" s="48"/>
      <c r="AQ1804" s="48">
        <v>5</v>
      </c>
      <c r="AR1804" s="48"/>
      <c r="AS1804" s="48"/>
      <c r="AT1804" s="48"/>
      <c r="AU1804" s="48"/>
      <c r="AV1804" s="48"/>
      <c r="AW1804" s="48"/>
      <c r="AX1804" s="48"/>
      <c r="AY1804" s="48"/>
      <c r="AZ1804" s="48"/>
      <c r="BA1804" s="48"/>
      <c r="BB1804" s="48"/>
      <c r="BC1804" s="48"/>
      <c r="BD1804" s="48"/>
      <c r="BE1804" s="48"/>
      <c r="BF1804" s="48"/>
      <c r="BG1804" s="48"/>
      <c r="BH1804" s="48"/>
      <c r="BI1804" s="48"/>
      <c r="BJ1804" s="48"/>
      <c r="BK1804" s="48"/>
      <c r="BL1804" s="48"/>
      <c r="BM1804" s="48"/>
      <c r="BN1804" s="48"/>
      <c r="BO1804" s="48"/>
      <c r="BP1804" s="48"/>
      <c r="BQ1804" s="48"/>
      <c r="BR1804" s="48"/>
      <c r="BS1804" s="48"/>
      <c r="BT1804" s="48"/>
      <c r="BU1804" s="48"/>
      <c r="BV1804" s="48"/>
      <c r="BW1804" s="48"/>
      <c r="BX1804" s="48"/>
      <c r="BY1804" s="48"/>
      <c r="BZ1804" s="4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48"/>
      <c r="DF1804" s="48"/>
      <c r="DG1804" s="48"/>
      <c r="DH1804" s="48"/>
      <c r="DI1804" s="48"/>
      <c r="DJ1804" s="48"/>
      <c r="DK1804" s="48"/>
      <c r="DL1804" s="48"/>
      <c r="DM1804" s="48"/>
      <c r="DN1804" s="48"/>
      <c r="DO1804" s="48"/>
      <c r="DP1804" s="48"/>
      <c r="DQ1804" s="48"/>
      <c r="DR1804" s="48"/>
      <c r="DS1804" s="48"/>
      <c r="DT1804" s="48"/>
      <c r="DU1804" s="48"/>
      <c r="DV1804" s="48"/>
      <c r="DW1804" s="48"/>
      <c r="DX1804" s="48"/>
      <c r="DY1804" s="48"/>
      <c r="DZ1804" s="48"/>
      <c r="EA1804" s="48"/>
      <c r="EB1804" s="48"/>
      <c r="EC1804" s="48"/>
      <c r="ED1804" s="48"/>
      <c r="EE1804" s="48"/>
      <c r="EF1804" s="48"/>
      <c r="EG1804" s="48"/>
      <c r="EH1804" s="48"/>
      <c r="EI1804" s="48"/>
      <c r="EJ1804" s="48"/>
      <c r="EK1804" s="48"/>
      <c r="EL1804" s="48"/>
      <c r="EM1804" s="48"/>
      <c r="EN1804" s="48"/>
      <c r="EO1804" s="48"/>
      <c r="EP1804" s="48"/>
      <c r="EQ1804" s="48"/>
      <c r="ER1804" s="48"/>
      <c r="ES1804" s="48"/>
      <c r="ET1804" s="48"/>
      <c r="EU1804" s="48"/>
      <c r="EV1804" s="48"/>
      <c r="EW1804" s="48"/>
      <c r="EX1804" s="48"/>
      <c r="EY1804" s="48"/>
      <c r="EZ1804" s="48"/>
      <c r="FA1804" s="48"/>
      <c r="FB1804" s="48"/>
      <c r="FC1804" s="48"/>
      <c r="FD1804" s="48"/>
      <c r="FE1804" s="48"/>
      <c r="FF1804" s="48"/>
      <c r="FG1804" s="48"/>
      <c r="FH1804" s="48"/>
      <c r="FI1804" s="48"/>
      <c r="FJ1804" s="48"/>
      <c r="FK1804" s="48"/>
      <c r="FL1804" s="48"/>
      <c r="FM1804" s="48"/>
      <c r="FN1804" s="48"/>
      <c r="FO1804" s="48"/>
      <c r="FP1804" s="48"/>
      <c r="FQ1804" s="48"/>
      <c r="FR1804" s="48"/>
      <c r="FS1804" s="48"/>
      <c r="FT1804" s="48"/>
      <c r="FU1804" s="48"/>
      <c r="FV1804" s="48"/>
      <c r="FW1804" s="48"/>
      <c r="FX1804" s="48"/>
      <c r="FY1804" s="48"/>
      <c r="FZ1804" s="48"/>
      <c r="GA1804" s="48"/>
      <c r="GB1804" s="48"/>
      <c r="GC1804" s="48"/>
      <c r="GD1804" s="48"/>
      <c r="GE1804" s="48"/>
      <c r="GF1804" s="48"/>
      <c r="GG1804" s="48"/>
      <c r="GH1804" s="48">
        <v>3</v>
      </c>
      <c r="GI1804" s="48"/>
      <c r="GJ1804" s="48"/>
      <c r="GK1804" s="48"/>
      <c r="GL1804" s="48"/>
      <c r="GM1804" s="48"/>
      <c r="GN1804" s="48"/>
      <c r="GO1804" s="48"/>
      <c r="GP1804" s="48"/>
      <c r="GQ1804" s="48"/>
      <c r="GR1804" s="48"/>
      <c r="GS1804" s="48"/>
    </row>
    <row r="1805" spans="1:201" ht="30" x14ac:dyDescent="0.25">
      <c r="A1805" s="35" t="s">
        <v>4539</v>
      </c>
      <c r="B1805" s="5" t="s">
        <v>60</v>
      </c>
      <c r="C1805" s="6" t="s">
        <v>61</v>
      </c>
      <c r="D1805" s="20">
        <v>231014</v>
      </c>
      <c r="E1805" s="7">
        <v>47057</v>
      </c>
      <c r="F1805" s="5">
        <v>51</v>
      </c>
      <c r="G1805" s="12">
        <f t="shared" si="56"/>
        <v>2</v>
      </c>
      <c r="H1805" s="8">
        <f t="shared" si="57"/>
        <v>49</v>
      </c>
      <c r="I1805" s="48"/>
      <c r="J1805" s="48"/>
      <c r="K1805" s="48"/>
      <c r="L1805" s="48"/>
      <c r="M1805" s="48"/>
      <c r="N1805" s="48"/>
      <c r="O1805" s="48"/>
      <c r="P1805" s="48"/>
      <c r="Q1805" s="48"/>
      <c r="R1805" s="48"/>
      <c r="S1805" s="48"/>
      <c r="T1805" s="48"/>
      <c r="U1805" s="48"/>
      <c r="V1805" s="48"/>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c r="AR1805" s="48"/>
      <c r="AS1805" s="48"/>
      <c r="AT1805" s="48"/>
      <c r="AU1805" s="48"/>
      <c r="AV1805" s="48"/>
      <c r="AW1805" s="48"/>
      <c r="AX1805" s="48"/>
      <c r="AY1805" s="48"/>
      <c r="AZ1805" s="48"/>
      <c r="BA1805" s="48"/>
      <c r="BB1805" s="48"/>
      <c r="BC1805" s="48"/>
      <c r="BD1805" s="48"/>
      <c r="BE1805" s="48"/>
      <c r="BF1805" s="48"/>
      <c r="BG1805" s="48"/>
      <c r="BH1805" s="48"/>
      <c r="BI1805" s="48"/>
      <c r="BJ1805" s="48"/>
      <c r="BK1805" s="48"/>
      <c r="BL1805" s="48"/>
      <c r="BM1805" s="48"/>
      <c r="BN1805" s="48"/>
      <c r="BO1805" s="48"/>
      <c r="BP1805" s="48"/>
      <c r="BQ1805" s="48"/>
      <c r="BR1805" s="48"/>
      <c r="BS1805" s="48"/>
      <c r="BT1805" s="48"/>
      <c r="BU1805" s="48"/>
      <c r="BV1805" s="48"/>
      <c r="BW1805" s="48"/>
      <c r="BX1805" s="48"/>
      <c r="BY1805" s="48"/>
      <c r="BZ1805" s="4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48"/>
      <c r="DF1805" s="48"/>
      <c r="DG1805" s="48"/>
      <c r="DH1805" s="48"/>
      <c r="DI1805" s="48"/>
      <c r="DJ1805" s="48"/>
      <c r="DK1805" s="48"/>
      <c r="DL1805" s="48"/>
      <c r="DM1805" s="48"/>
      <c r="DN1805" s="48"/>
      <c r="DO1805" s="48"/>
      <c r="DP1805" s="48"/>
      <c r="DQ1805" s="48"/>
      <c r="DR1805" s="48"/>
      <c r="DS1805" s="48"/>
      <c r="DT1805" s="48"/>
      <c r="DU1805" s="48"/>
      <c r="DV1805" s="48"/>
      <c r="DW1805" s="48"/>
      <c r="DX1805" s="48"/>
      <c r="DY1805" s="48"/>
      <c r="DZ1805" s="48"/>
      <c r="EA1805" s="48"/>
      <c r="EB1805" s="48"/>
      <c r="EC1805" s="48"/>
      <c r="ED1805" s="48"/>
      <c r="EE1805" s="48"/>
      <c r="EF1805" s="48">
        <v>1</v>
      </c>
      <c r="EG1805" s="48"/>
      <c r="EH1805" s="48"/>
      <c r="EI1805" s="48"/>
      <c r="EJ1805" s="48"/>
      <c r="EK1805" s="48"/>
      <c r="EL1805" s="48"/>
      <c r="EM1805" s="48"/>
      <c r="EN1805" s="48"/>
      <c r="EO1805" s="48"/>
      <c r="EP1805" s="48"/>
      <c r="EQ1805" s="48"/>
      <c r="ER1805" s="48"/>
      <c r="ES1805" s="48"/>
      <c r="ET1805" s="48"/>
      <c r="EU1805" s="48"/>
      <c r="EV1805" s="48"/>
      <c r="EW1805" s="48"/>
      <c r="EX1805" s="48"/>
      <c r="EY1805" s="48"/>
      <c r="EZ1805" s="48"/>
      <c r="FA1805" s="48"/>
      <c r="FB1805" s="48"/>
      <c r="FC1805" s="48"/>
      <c r="FD1805" s="48"/>
      <c r="FE1805" s="48"/>
      <c r="FF1805" s="48"/>
      <c r="FG1805" s="48"/>
      <c r="FH1805" s="48"/>
      <c r="FI1805" s="48"/>
      <c r="FJ1805" s="48"/>
      <c r="FK1805" s="48"/>
      <c r="FL1805" s="48"/>
      <c r="FM1805" s="48"/>
      <c r="FN1805" s="48"/>
      <c r="FO1805" s="48"/>
      <c r="FP1805" s="48"/>
      <c r="FQ1805" s="48"/>
      <c r="FR1805" s="48"/>
      <c r="FS1805" s="48"/>
      <c r="FT1805" s="48"/>
      <c r="FU1805" s="48"/>
      <c r="FV1805" s="48"/>
      <c r="FW1805" s="48"/>
      <c r="FX1805" s="48"/>
      <c r="FY1805" s="48"/>
      <c r="FZ1805" s="48"/>
      <c r="GA1805" s="48"/>
      <c r="GB1805" s="48"/>
      <c r="GC1805" s="48">
        <v>1</v>
      </c>
      <c r="GD1805" s="48"/>
      <c r="GE1805" s="48"/>
      <c r="GF1805" s="48"/>
      <c r="GG1805" s="48"/>
      <c r="GH1805" s="48"/>
      <c r="GI1805" s="48"/>
      <c r="GJ1805" s="48"/>
      <c r="GK1805" s="48"/>
      <c r="GL1805" s="48"/>
      <c r="GM1805" s="48"/>
      <c r="GN1805" s="48"/>
      <c r="GO1805" s="48"/>
      <c r="GP1805" s="48"/>
      <c r="GQ1805" s="48"/>
      <c r="GR1805" s="48"/>
      <c r="GS1805" s="48"/>
    </row>
    <row r="1806" spans="1:201" ht="30" x14ac:dyDescent="0.25">
      <c r="A1806" s="35" t="s">
        <v>4539</v>
      </c>
      <c r="B1806" s="5" t="s">
        <v>60</v>
      </c>
      <c r="C1806" s="6" t="s">
        <v>61</v>
      </c>
      <c r="D1806" s="24" t="s">
        <v>4057</v>
      </c>
      <c r="E1806" s="19">
        <v>47087</v>
      </c>
      <c r="F1806" s="6">
        <v>10</v>
      </c>
      <c r="G1806" s="12">
        <f t="shared" si="56"/>
        <v>2</v>
      </c>
      <c r="H1806" s="12">
        <f t="shared" si="57"/>
        <v>8</v>
      </c>
      <c r="I1806" s="50"/>
      <c r="J1806" s="50"/>
      <c r="K1806" s="50"/>
      <c r="L1806" s="50"/>
      <c r="M1806" s="50"/>
      <c r="N1806" s="50"/>
      <c r="O1806" s="50"/>
      <c r="P1806" s="50"/>
      <c r="Q1806" s="50"/>
      <c r="R1806" s="50"/>
      <c r="S1806" s="50"/>
      <c r="T1806" s="50"/>
      <c r="U1806" s="50"/>
      <c r="V1806" s="50"/>
      <c r="W1806" s="50"/>
      <c r="X1806" s="50"/>
      <c r="Y1806" s="50"/>
      <c r="Z1806" s="50"/>
      <c r="AA1806" s="50"/>
      <c r="AB1806" s="50"/>
      <c r="AC1806" s="50"/>
      <c r="AD1806" s="50"/>
      <c r="AE1806" s="50"/>
      <c r="AF1806" s="50"/>
      <c r="AG1806" s="50"/>
      <c r="AH1806" s="50"/>
      <c r="AI1806" s="50"/>
      <c r="AJ1806" s="50"/>
      <c r="AK1806" s="50"/>
      <c r="AL1806" s="50"/>
      <c r="AM1806" s="50"/>
      <c r="AN1806" s="50"/>
      <c r="AO1806" s="50"/>
      <c r="AP1806" s="50"/>
      <c r="AQ1806" s="50"/>
      <c r="AR1806" s="50"/>
      <c r="AS1806" s="50"/>
      <c r="AT1806" s="50"/>
      <c r="AU1806" s="50"/>
      <c r="AV1806" s="50"/>
      <c r="AW1806" s="50"/>
      <c r="AX1806" s="50"/>
      <c r="AY1806" s="50"/>
      <c r="AZ1806" s="50"/>
      <c r="BA1806" s="50"/>
      <c r="BB1806" s="50"/>
      <c r="BC1806" s="50"/>
      <c r="BD1806" s="50"/>
      <c r="BE1806" s="50"/>
      <c r="BF1806" s="50"/>
      <c r="BG1806" s="50"/>
      <c r="BH1806" s="50"/>
      <c r="BI1806" s="50"/>
      <c r="BJ1806" s="50"/>
      <c r="BK1806" s="50"/>
      <c r="BL1806" s="50"/>
      <c r="BM1806" s="50"/>
      <c r="BN1806" s="50"/>
      <c r="BO1806" s="50"/>
      <c r="BP1806" s="50"/>
      <c r="BQ1806" s="50"/>
      <c r="BR1806" s="50"/>
      <c r="BS1806" s="50"/>
      <c r="BT1806" s="50"/>
      <c r="BU1806" s="50"/>
      <c r="BV1806" s="50"/>
      <c r="BW1806" s="50"/>
      <c r="BX1806" s="50"/>
      <c r="BY1806" s="50"/>
      <c r="BZ1806" s="50"/>
      <c r="CA1806" s="50"/>
      <c r="CB1806" s="50"/>
      <c r="CC1806" s="50"/>
      <c r="CD1806" s="50"/>
      <c r="CE1806" s="50"/>
      <c r="CF1806" s="50"/>
      <c r="CG1806" s="50"/>
      <c r="CH1806" s="50"/>
      <c r="CI1806" s="50"/>
      <c r="CJ1806" s="50"/>
      <c r="CK1806" s="50"/>
      <c r="CL1806" s="50"/>
      <c r="CM1806" s="50"/>
      <c r="CN1806" s="50"/>
      <c r="CO1806" s="50"/>
      <c r="CP1806" s="50"/>
      <c r="CQ1806" s="50"/>
      <c r="CR1806" s="50"/>
      <c r="CS1806" s="50"/>
      <c r="CT1806" s="50"/>
      <c r="CU1806" s="50"/>
      <c r="CV1806" s="50"/>
      <c r="CW1806" s="50"/>
      <c r="CX1806" s="50"/>
      <c r="CY1806" s="50"/>
      <c r="CZ1806" s="50"/>
      <c r="DA1806" s="50"/>
      <c r="DB1806" s="50"/>
      <c r="DC1806" s="50"/>
      <c r="DD1806" s="50"/>
      <c r="DE1806" s="50"/>
      <c r="DF1806" s="50"/>
      <c r="DG1806" s="50"/>
      <c r="DH1806" s="50"/>
      <c r="DI1806" s="50"/>
      <c r="DJ1806" s="50"/>
      <c r="DK1806" s="50"/>
      <c r="DL1806" s="50"/>
      <c r="DM1806" s="50"/>
      <c r="DN1806" s="50"/>
      <c r="DO1806" s="50"/>
      <c r="DP1806" s="50"/>
      <c r="DQ1806" s="50"/>
      <c r="DR1806" s="50"/>
      <c r="DS1806" s="50"/>
      <c r="DT1806" s="50"/>
      <c r="DU1806" s="50"/>
      <c r="DV1806" s="50"/>
      <c r="DW1806" s="50"/>
      <c r="DX1806" s="50"/>
      <c r="DY1806" s="50"/>
      <c r="DZ1806" s="50"/>
      <c r="EA1806" s="50"/>
      <c r="EB1806" s="50"/>
      <c r="EC1806" s="50"/>
      <c r="ED1806" s="50"/>
      <c r="EE1806" s="50"/>
      <c r="EF1806" s="50"/>
      <c r="EG1806" s="50"/>
      <c r="EH1806" s="50"/>
      <c r="EI1806" s="50"/>
      <c r="EJ1806" s="50"/>
      <c r="EK1806" s="50"/>
      <c r="EL1806" s="50"/>
      <c r="EM1806" s="50"/>
      <c r="EN1806" s="50"/>
      <c r="EO1806" s="50"/>
      <c r="EP1806" s="50"/>
      <c r="EQ1806" s="50"/>
      <c r="ER1806" s="50"/>
      <c r="ES1806" s="50"/>
      <c r="ET1806" s="50"/>
      <c r="EU1806" s="50"/>
      <c r="EV1806" s="50"/>
      <c r="EW1806" s="50"/>
      <c r="EX1806" s="50"/>
      <c r="EY1806" s="50"/>
      <c r="EZ1806" s="50"/>
      <c r="FA1806" s="50"/>
      <c r="FB1806" s="50"/>
      <c r="FC1806" s="50"/>
      <c r="FD1806" s="50"/>
      <c r="FE1806" s="50"/>
      <c r="FF1806" s="50"/>
      <c r="FG1806" s="50"/>
      <c r="FH1806" s="50"/>
      <c r="FI1806" s="50"/>
      <c r="FJ1806" s="50"/>
      <c r="FK1806" s="50"/>
      <c r="FL1806" s="50"/>
      <c r="FM1806" s="50"/>
      <c r="FN1806" s="50"/>
      <c r="FO1806" s="50"/>
      <c r="FP1806" s="50"/>
      <c r="FQ1806" s="50"/>
      <c r="FR1806" s="50"/>
      <c r="FS1806" s="50"/>
      <c r="FT1806" s="50"/>
      <c r="FU1806" s="50"/>
      <c r="FV1806" s="50"/>
      <c r="FW1806" s="50"/>
      <c r="FX1806" s="50"/>
      <c r="FY1806" s="50"/>
      <c r="FZ1806" s="50"/>
      <c r="GA1806" s="50"/>
      <c r="GB1806" s="50">
        <v>2</v>
      </c>
      <c r="GC1806" s="48"/>
      <c r="GD1806" s="50"/>
      <c r="GE1806" s="50"/>
      <c r="GF1806" s="50"/>
      <c r="GG1806" s="50"/>
      <c r="GH1806" s="50"/>
      <c r="GI1806" s="50"/>
      <c r="GJ1806" s="50"/>
      <c r="GK1806" s="50"/>
      <c r="GL1806" s="50"/>
      <c r="GM1806" s="50"/>
      <c r="GN1806" s="50"/>
      <c r="GO1806" s="50"/>
      <c r="GP1806" s="50"/>
      <c r="GQ1806" s="50"/>
      <c r="GR1806" s="50"/>
      <c r="GS1806" s="50"/>
    </row>
    <row r="1807" spans="1:201" ht="30" x14ac:dyDescent="0.25">
      <c r="A1807" s="35" t="s">
        <v>4539</v>
      </c>
      <c r="B1807" s="5" t="s">
        <v>443</v>
      </c>
      <c r="C1807" s="6" t="s">
        <v>444</v>
      </c>
      <c r="D1807" s="6">
        <v>2208407402</v>
      </c>
      <c r="E1807" s="7">
        <v>46630</v>
      </c>
      <c r="F1807" s="5">
        <v>16</v>
      </c>
      <c r="G1807" s="12">
        <f t="shared" si="56"/>
        <v>7</v>
      </c>
      <c r="H1807" s="8">
        <f t="shared" si="57"/>
        <v>9</v>
      </c>
      <c r="I1807" s="48"/>
      <c r="J1807" s="48"/>
      <c r="K1807" s="48"/>
      <c r="L1807" s="48"/>
      <c r="M1807" s="48"/>
      <c r="N1807" s="48"/>
      <c r="O1807" s="48"/>
      <c r="P1807" s="48"/>
      <c r="Q1807" s="48"/>
      <c r="R1807" s="48"/>
      <c r="S1807" s="48"/>
      <c r="T1807" s="48"/>
      <c r="U1807" s="48"/>
      <c r="V1807" s="48"/>
      <c r="W1807" s="48"/>
      <c r="X1807" s="48"/>
      <c r="Y1807" s="48"/>
      <c r="Z1807" s="48"/>
      <c r="AA1807" s="48"/>
      <c r="AB1807" s="48"/>
      <c r="AC1807" s="48">
        <v>2</v>
      </c>
      <c r="AD1807" s="48"/>
      <c r="AE1807" s="48"/>
      <c r="AF1807" s="48"/>
      <c r="AG1807" s="48"/>
      <c r="AH1807" s="48"/>
      <c r="AI1807" s="48"/>
      <c r="AJ1807" s="48"/>
      <c r="AK1807" s="48"/>
      <c r="AL1807" s="48"/>
      <c r="AM1807" s="48"/>
      <c r="AN1807" s="48"/>
      <c r="AO1807" s="48"/>
      <c r="AP1807" s="48"/>
      <c r="AQ1807" s="48">
        <v>2</v>
      </c>
      <c r="AR1807" s="48"/>
      <c r="AS1807" s="48"/>
      <c r="AT1807" s="48"/>
      <c r="AU1807" s="48">
        <v>1</v>
      </c>
      <c r="AV1807" s="48"/>
      <c r="AW1807" s="48"/>
      <c r="AX1807" s="48"/>
      <c r="AY1807" s="48"/>
      <c r="AZ1807" s="48"/>
      <c r="BA1807" s="48"/>
      <c r="BB1807" s="48"/>
      <c r="BC1807" s="48"/>
      <c r="BD1807" s="48"/>
      <c r="BE1807" s="48"/>
      <c r="BF1807" s="48"/>
      <c r="BG1807" s="48"/>
      <c r="BH1807" s="48"/>
      <c r="BI1807" s="48"/>
      <c r="BJ1807" s="48"/>
      <c r="BK1807" s="48"/>
      <c r="BL1807" s="48"/>
      <c r="BM1807" s="48"/>
      <c r="BN1807" s="48"/>
      <c r="BO1807" s="48"/>
      <c r="BP1807" s="48"/>
      <c r="BQ1807" s="48"/>
      <c r="BR1807" s="48"/>
      <c r="BS1807" s="48"/>
      <c r="BT1807" s="48"/>
      <c r="BU1807" s="48"/>
      <c r="BV1807" s="48"/>
      <c r="BW1807" s="48"/>
      <c r="BX1807" s="48"/>
      <c r="BY1807" s="48"/>
      <c r="BZ1807" s="48">
        <v>1</v>
      </c>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48"/>
      <c r="DF1807" s="48"/>
      <c r="DG1807" s="48"/>
      <c r="DH1807" s="48"/>
      <c r="DI1807" s="48"/>
      <c r="DJ1807" s="48"/>
      <c r="DK1807" s="48"/>
      <c r="DL1807" s="48"/>
      <c r="DM1807" s="48"/>
      <c r="DN1807" s="48"/>
      <c r="DO1807" s="48"/>
      <c r="DP1807" s="48"/>
      <c r="DQ1807" s="48"/>
      <c r="DR1807" s="48"/>
      <c r="DS1807" s="48"/>
      <c r="DT1807" s="48"/>
      <c r="DU1807" s="48"/>
      <c r="DV1807" s="48"/>
      <c r="DW1807" s="48"/>
      <c r="DX1807" s="48"/>
      <c r="DY1807" s="48"/>
      <c r="DZ1807" s="48"/>
      <c r="EA1807" s="48"/>
      <c r="EB1807" s="48"/>
      <c r="EC1807" s="48"/>
      <c r="ED1807" s="48"/>
      <c r="EE1807" s="48"/>
      <c r="EF1807" s="48">
        <v>1</v>
      </c>
      <c r="EG1807" s="48"/>
      <c r="EH1807" s="48"/>
      <c r="EI1807" s="48"/>
      <c r="EJ1807" s="48"/>
      <c r="EK1807" s="48"/>
      <c r="EL1807" s="48"/>
      <c r="EM1807" s="48"/>
      <c r="EN1807" s="48"/>
      <c r="EO1807" s="48"/>
      <c r="EP1807" s="48"/>
      <c r="EQ1807" s="48"/>
      <c r="ER1807" s="48"/>
      <c r="ES1807" s="48"/>
      <c r="ET1807" s="48"/>
      <c r="EU1807" s="48"/>
      <c r="EV1807" s="48"/>
      <c r="EW1807" s="48"/>
      <c r="EX1807" s="48"/>
      <c r="EY1807" s="48"/>
      <c r="EZ1807" s="48"/>
      <c r="FA1807" s="48"/>
      <c r="FB1807" s="48"/>
      <c r="FC1807" s="48"/>
      <c r="FD1807" s="48"/>
      <c r="FE1807" s="48"/>
      <c r="FF1807" s="48"/>
      <c r="FG1807" s="48"/>
      <c r="FH1807" s="48"/>
      <c r="FI1807" s="48"/>
      <c r="FJ1807" s="48"/>
      <c r="FK1807" s="48"/>
      <c r="FL1807" s="48"/>
      <c r="FM1807" s="48"/>
      <c r="FN1807" s="48"/>
      <c r="FO1807" s="48"/>
      <c r="FP1807" s="48"/>
      <c r="FQ1807" s="48"/>
      <c r="FR1807" s="48"/>
      <c r="FS1807" s="48"/>
      <c r="FT1807" s="48"/>
      <c r="FU1807" s="48"/>
      <c r="FV1807" s="48"/>
      <c r="FW1807" s="48"/>
      <c r="FX1807" s="48"/>
      <c r="FY1807" s="48"/>
      <c r="FZ1807" s="48"/>
      <c r="GA1807" s="48"/>
      <c r="GB1807" s="48"/>
      <c r="GC1807" s="48"/>
      <c r="GD1807" s="48"/>
      <c r="GE1807" s="48"/>
      <c r="GF1807" s="48"/>
      <c r="GG1807" s="48"/>
      <c r="GH1807" s="48"/>
      <c r="GI1807" s="48"/>
      <c r="GJ1807" s="48"/>
      <c r="GK1807" s="48"/>
      <c r="GL1807" s="48"/>
      <c r="GM1807" s="48"/>
      <c r="GN1807" s="48"/>
      <c r="GO1807" s="48"/>
      <c r="GP1807" s="48"/>
      <c r="GQ1807" s="48"/>
      <c r="GR1807" s="48"/>
      <c r="GS1807" s="48"/>
    </row>
    <row r="1808" spans="1:201" ht="30" x14ac:dyDescent="0.25">
      <c r="A1808" s="35" t="s">
        <v>4539</v>
      </c>
      <c r="B1808" s="5" t="s">
        <v>443</v>
      </c>
      <c r="C1808" s="6" t="s">
        <v>444</v>
      </c>
      <c r="D1808" s="24" t="s">
        <v>4058</v>
      </c>
      <c r="E1808" s="19">
        <v>46842</v>
      </c>
      <c r="F1808" s="6">
        <v>30</v>
      </c>
      <c r="G1808" s="12">
        <f t="shared" si="56"/>
        <v>1</v>
      </c>
      <c r="H1808" s="12">
        <f t="shared" si="57"/>
        <v>29</v>
      </c>
      <c r="I1808" s="50"/>
      <c r="J1808" s="50"/>
      <c r="K1808" s="50"/>
      <c r="L1808" s="50"/>
      <c r="M1808" s="50"/>
      <c r="N1808" s="50"/>
      <c r="O1808" s="50"/>
      <c r="P1808" s="50"/>
      <c r="Q1808" s="50"/>
      <c r="R1808" s="50"/>
      <c r="S1808" s="50"/>
      <c r="T1808" s="50"/>
      <c r="U1808" s="50"/>
      <c r="V1808" s="50"/>
      <c r="W1808" s="50"/>
      <c r="X1808" s="50"/>
      <c r="Y1808" s="50"/>
      <c r="Z1808" s="50"/>
      <c r="AA1808" s="50"/>
      <c r="AB1808" s="50"/>
      <c r="AC1808" s="50"/>
      <c r="AD1808" s="50"/>
      <c r="AE1808" s="50"/>
      <c r="AF1808" s="50"/>
      <c r="AG1808" s="50"/>
      <c r="AH1808" s="50"/>
      <c r="AI1808" s="50"/>
      <c r="AJ1808" s="50"/>
      <c r="AK1808" s="50"/>
      <c r="AL1808" s="50"/>
      <c r="AM1808" s="50"/>
      <c r="AN1808" s="50"/>
      <c r="AO1808" s="50"/>
      <c r="AP1808" s="50"/>
      <c r="AQ1808" s="50"/>
      <c r="AR1808" s="50"/>
      <c r="AS1808" s="50"/>
      <c r="AT1808" s="50"/>
      <c r="AU1808" s="50"/>
      <c r="AV1808" s="50"/>
      <c r="AW1808" s="50"/>
      <c r="AX1808" s="50"/>
      <c r="AY1808" s="50"/>
      <c r="AZ1808" s="50"/>
      <c r="BA1808" s="50"/>
      <c r="BB1808" s="50"/>
      <c r="BC1808" s="50"/>
      <c r="BD1808" s="50"/>
      <c r="BE1808" s="50"/>
      <c r="BF1808" s="50"/>
      <c r="BG1808" s="50"/>
      <c r="BH1808" s="50"/>
      <c r="BI1808" s="50"/>
      <c r="BJ1808" s="50"/>
      <c r="BK1808" s="50"/>
      <c r="BL1808" s="50"/>
      <c r="BM1808" s="50"/>
      <c r="BN1808" s="50"/>
      <c r="BO1808" s="50"/>
      <c r="BP1808" s="50"/>
      <c r="BQ1808" s="50"/>
      <c r="BR1808" s="50"/>
      <c r="BS1808" s="50"/>
      <c r="BT1808" s="50"/>
      <c r="BU1808" s="50"/>
      <c r="BV1808" s="50"/>
      <c r="BW1808" s="50"/>
      <c r="BX1808" s="50"/>
      <c r="BY1808" s="50"/>
      <c r="BZ1808" s="50"/>
      <c r="CA1808" s="50"/>
      <c r="CB1808" s="50"/>
      <c r="CC1808" s="50"/>
      <c r="CD1808" s="50"/>
      <c r="CE1808" s="50"/>
      <c r="CF1808" s="50"/>
      <c r="CG1808" s="50"/>
      <c r="CH1808" s="50"/>
      <c r="CI1808" s="50"/>
      <c r="CJ1808" s="50"/>
      <c r="CK1808" s="50"/>
      <c r="CL1808" s="50"/>
      <c r="CM1808" s="50"/>
      <c r="CN1808" s="50"/>
      <c r="CO1808" s="50"/>
      <c r="CP1808" s="50"/>
      <c r="CQ1808" s="50"/>
      <c r="CR1808" s="50"/>
      <c r="CS1808" s="50"/>
      <c r="CT1808" s="50"/>
      <c r="CU1808" s="50"/>
      <c r="CV1808" s="50"/>
      <c r="CW1808" s="50"/>
      <c r="CX1808" s="50"/>
      <c r="CY1808" s="50"/>
      <c r="CZ1808" s="50"/>
      <c r="DA1808" s="50"/>
      <c r="DB1808" s="50"/>
      <c r="DC1808" s="50"/>
      <c r="DD1808" s="50"/>
      <c r="DE1808" s="50"/>
      <c r="DF1808" s="50"/>
      <c r="DG1808" s="50"/>
      <c r="DH1808" s="50"/>
      <c r="DI1808" s="50"/>
      <c r="DJ1808" s="50"/>
      <c r="DK1808" s="50"/>
      <c r="DL1808" s="50"/>
      <c r="DM1808" s="50"/>
      <c r="DN1808" s="50"/>
      <c r="DO1808" s="50"/>
      <c r="DP1808" s="50"/>
      <c r="DQ1808" s="50"/>
      <c r="DR1808" s="50"/>
      <c r="DS1808" s="50"/>
      <c r="DT1808" s="50"/>
      <c r="DU1808" s="50"/>
      <c r="DV1808" s="50"/>
      <c r="DW1808" s="50"/>
      <c r="DX1808" s="50"/>
      <c r="DY1808" s="50"/>
      <c r="DZ1808" s="50"/>
      <c r="EA1808" s="50"/>
      <c r="EB1808" s="50"/>
      <c r="EC1808" s="50"/>
      <c r="ED1808" s="50"/>
      <c r="EE1808" s="50"/>
      <c r="EF1808" s="50"/>
      <c r="EG1808" s="50"/>
      <c r="EH1808" s="50"/>
      <c r="EI1808" s="50"/>
      <c r="EJ1808" s="50"/>
      <c r="EK1808" s="50"/>
      <c r="EL1808" s="50"/>
      <c r="EM1808" s="50"/>
      <c r="EN1808" s="50"/>
      <c r="EO1808" s="50"/>
      <c r="EP1808" s="50"/>
      <c r="EQ1808" s="50"/>
      <c r="ER1808" s="50"/>
      <c r="ES1808" s="50"/>
      <c r="ET1808" s="50"/>
      <c r="EU1808" s="50"/>
      <c r="EV1808" s="50"/>
      <c r="EW1808" s="50"/>
      <c r="EX1808" s="50"/>
      <c r="EY1808" s="50"/>
      <c r="EZ1808" s="50"/>
      <c r="FA1808" s="50"/>
      <c r="FB1808" s="50"/>
      <c r="FC1808" s="50"/>
      <c r="FD1808" s="50"/>
      <c r="FE1808" s="50"/>
      <c r="FF1808" s="50"/>
      <c r="FG1808" s="50"/>
      <c r="FH1808" s="50"/>
      <c r="FI1808" s="50"/>
      <c r="FJ1808" s="50"/>
      <c r="FK1808" s="50"/>
      <c r="FL1808" s="50"/>
      <c r="FM1808" s="50"/>
      <c r="FN1808" s="50"/>
      <c r="FO1808" s="50"/>
      <c r="FP1808" s="50"/>
      <c r="FQ1808" s="50"/>
      <c r="FR1808" s="50"/>
      <c r="FS1808" s="50"/>
      <c r="FT1808" s="50"/>
      <c r="FU1808" s="50"/>
      <c r="FV1808" s="50"/>
      <c r="FW1808" s="50"/>
      <c r="FX1808" s="50"/>
      <c r="FY1808" s="50"/>
      <c r="FZ1808" s="50"/>
      <c r="GA1808" s="50"/>
      <c r="GB1808" s="50"/>
      <c r="GC1808" s="48">
        <v>1</v>
      </c>
      <c r="GD1808" s="50"/>
      <c r="GE1808" s="50"/>
      <c r="GF1808" s="50"/>
      <c r="GG1808" s="50"/>
      <c r="GH1808" s="50"/>
      <c r="GI1808" s="50"/>
      <c r="GJ1808" s="50"/>
      <c r="GK1808" s="50"/>
      <c r="GL1808" s="50"/>
      <c r="GM1808" s="50"/>
      <c r="GN1808" s="50"/>
      <c r="GO1808" s="50"/>
      <c r="GP1808" s="50"/>
      <c r="GQ1808" s="50"/>
      <c r="GR1808" s="50"/>
      <c r="GS1808" s="50"/>
    </row>
    <row r="1809" spans="1:201" ht="30" x14ac:dyDescent="0.25">
      <c r="A1809" s="35" t="s">
        <v>4539</v>
      </c>
      <c r="B1809" s="5" t="s">
        <v>1182</v>
      </c>
      <c r="C1809" s="6" t="s">
        <v>1183</v>
      </c>
      <c r="D1809" s="6">
        <v>2305542708</v>
      </c>
      <c r="E1809" s="7">
        <v>46888</v>
      </c>
      <c r="F1809" s="5">
        <v>92</v>
      </c>
      <c r="G1809" s="12">
        <f t="shared" si="56"/>
        <v>0</v>
      </c>
      <c r="H1809" s="8">
        <f t="shared" si="57"/>
        <v>92</v>
      </c>
      <c r="I1809" s="48"/>
      <c r="J1809" s="48"/>
      <c r="K1809" s="48"/>
      <c r="L1809" s="48"/>
      <c r="M1809" s="48"/>
      <c r="N1809" s="48"/>
      <c r="O1809" s="48"/>
      <c r="P1809" s="48"/>
      <c r="Q1809" s="48"/>
      <c r="R1809" s="48"/>
      <c r="S1809" s="48"/>
      <c r="T1809" s="48"/>
      <c r="U1809" s="48"/>
      <c r="V1809" s="48"/>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c r="AR1809" s="48"/>
      <c r="AS1809" s="48"/>
      <c r="AT1809" s="48"/>
      <c r="AU1809" s="48"/>
      <c r="AV1809" s="48"/>
      <c r="AW1809" s="48"/>
      <c r="AX1809" s="48"/>
      <c r="AY1809" s="48"/>
      <c r="AZ1809" s="48"/>
      <c r="BA1809" s="48"/>
      <c r="BB1809" s="48"/>
      <c r="BC1809" s="48"/>
      <c r="BD1809" s="48"/>
      <c r="BE1809" s="48"/>
      <c r="BF1809" s="48"/>
      <c r="BG1809" s="48"/>
      <c r="BH1809" s="48"/>
      <c r="BI1809" s="48"/>
      <c r="BJ1809" s="48"/>
      <c r="BK1809" s="48"/>
      <c r="BL1809" s="48"/>
      <c r="BM1809" s="48"/>
      <c r="BN1809" s="48"/>
      <c r="BO1809" s="48"/>
      <c r="BP1809" s="48"/>
      <c r="BQ1809" s="48"/>
      <c r="BR1809" s="48"/>
      <c r="BS1809" s="48"/>
      <c r="BT1809" s="48"/>
      <c r="BU1809" s="48"/>
      <c r="BV1809" s="48"/>
      <c r="BW1809" s="48"/>
      <c r="BX1809" s="48"/>
      <c r="BY1809" s="48"/>
      <c r="BZ1809" s="4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48"/>
      <c r="DF1809" s="48"/>
      <c r="DG1809" s="48"/>
      <c r="DH1809" s="48"/>
      <c r="DI1809" s="48"/>
      <c r="DJ1809" s="48"/>
      <c r="DK1809" s="48"/>
      <c r="DL1809" s="48"/>
      <c r="DM1809" s="48"/>
      <c r="DN1809" s="48"/>
      <c r="DO1809" s="48"/>
      <c r="DP1809" s="48"/>
      <c r="DQ1809" s="48"/>
      <c r="DR1809" s="48"/>
      <c r="DS1809" s="48"/>
      <c r="DT1809" s="48"/>
      <c r="DU1809" s="48"/>
      <c r="DV1809" s="48"/>
      <c r="DW1809" s="48"/>
      <c r="DX1809" s="48"/>
      <c r="DY1809" s="48"/>
      <c r="DZ1809" s="48"/>
      <c r="EA1809" s="48"/>
      <c r="EB1809" s="48"/>
      <c r="EC1809" s="48"/>
      <c r="ED1809" s="48"/>
      <c r="EE1809" s="48"/>
      <c r="EF1809" s="48"/>
      <c r="EG1809" s="48"/>
      <c r="EH1809" s="48"/>
      <c r="EI1809" s="48"/>
      <c r="EJ1809" s="48"/>
      <c r="EK1809" s="48"/>
      <c r="EL1809" s="48"/>
      <c r="EM1809" s="48"/>
      <c r="EN1809" s="48"/>
      <c r="EO1809" s="48"/>
      <c r="EP1809" s="48"/>
      <c r="EQ1809" s="48"/>
      <c r="ER1809" s="48"/>
      <c r="ES1809" s="48"/>
      <c r="ET1809" s="48"/>
      <c r="EU1809" s="48"/>
      <c r="EV1809" s="48"/>
      <c r="EW1809" s="48"/>
      <c r="EX1809" s="48"/>
      <c r="EY1809" s="48"/>
      <c r="EZ1809" s="48"/>
      <c r="FA1809" s="48"/>
      <c r="FB1809" s="48"/>
      <c r="FC1809" s="48"/>
      <c r="FD1809" s="48"/>
      <c r="FE1809" s="48"/>
      <c r="FF1809" s="48"/>
      <c r="FG1809" s="48"/>
      <c r="FH1809" s="48"/>
      <c r="FI1809" s="48"/>
      <c r="FJ1809" s="48"/>
      <c r="FK1809" s="48"/>
      <c r="FL1809" s="48"/>
      <c r="FM1809" s="48"/>
      <c r="FN1809" s="48"/>
      <c r="FO1809" s="48"/>
      <c r="FP1809" s="48"/>
      <c r="FQ1809" s="48"/>
      <c r="FR1809" s="48"/>
      <c r="FS1809" s="48"/>
      <c r="FT1809" s="48"/>
      <c r="FU1809" s="48"/>
      <c r="FV1809" s="48"/>
      <c r="FW1809" s="48"/>
      <c r="FX1809" s="48"/>
      <c r="FY1809" s="48"/>
      <c r="FZ1809" s="48"/>
      <c r="GA1809" s="48"/>
      <c r="GB1809" s="48"/>
      <c r="GC1809" s="48"/>
      <c r="GD1809" s="48"/>
      <c r="GE1809" s="48"/>
      <c r="GF1809" s="48"/>
      <c r="GG1809" s="48"/>
      <c r="GH1809" s="48"/>
      <c r="GI1809" s="48"/>
      <c r="GJ1809" s="48"/>
      <c r="GK1809" s="48"/>
      <c r="GL1809" s="48"/>
      <c r="GM1809" s="48"/>
      <c r="GN1809" s="48"/>
      <c r="GO1809" s="48"/>
      <c r="GP1809" s="48"/>
      <c r="GQ1809" s="48"/>
      <c r="GR1809" s="48"/>
      <c r="GS1809" s="48"/>
    </row>
    <row r="1810" spans="1:201" ht="30" x14ac:dyDescent="0.25">
      <c r="A1810" s="35" t="s">
        <v>4539</v>
      </c>
      <c r="B1810" s="5" t="s">
        <v>1182</v>
      </c>
      <c r="C1810" s="6" t="s">
        <v>1183</v>
      </c>
      <c r="D1810" s="6">
        <v>2108250801</v>
      </c>
      <c r="E1810" s="7">
        <v>46235</v>
      </c>
      <c r="F1810" s="5">
        <v>400</v>
      </c>
      <c r="G1810" s="12">
        <f t="shared" si="56"/>
        <v>0</v>
      </c>
      <c r="H1810" s="8">
        <f t="shared" si="57"/>
        <v>400</v>
      </c>
      <c r="I1810" s="48"/>
      <c r="J1810" s="48"/>
      <c r="K1810" s="48"/>
      <c r="L1810" s="48"/>
      <c r="M1810" s="48"/>
      <c r="N1810" s="48"/>
      <c r="O1810" s="48"/>
      <c r="P1810" s="48"/>
      <c r="Q1810" s="48"/>
      <c r="R1810" s="48"/>
      <c r="S1810" s="48"/>
      <c r="T1810" s="48"/>
      <c r="U1810" s="48"/>
      <c r="V1810" s="48"/>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c r="AR1810" s="48"/>
      <c r="AS1810" s="48"/>
      <c r="AT1810" s="48"/>
      <c r="AU1810" s="48"/>
      <c r="AV1810" s="48"/>
      <c r="AW1810" s="48"/>
      <c r="AX1810" s="48"/>
      <c r="AY1810" s="48"/>
      <c r="AZ1810" s="48"/>
      <c r="BA1810" s="48"/>
      <c r="BB1810" s="48"/>
      <c r="BC1810" s="48"/>
      <c r="BD1810" s="48"/>
      <c r="BE1810" s="48"/>
      <c r="BF1810" s="48"/>
      <c r="BG1810" s="48"/>
      <c r="BH1810" s="48"/>
      <c r="BI1810" s="48"/>
      <c r="BJ1810" s="48"/>
      <c r="BK1810" s="48"/>
      <c r="BL1810" s="48"/>
      <c r="BM1810" s="48"/>
      <c r="BN1810" s="48"/>
      <c r="BO1810" s="48"/>
      <c r="BP1810" s="48"/>
      <c r="BQ1810" s="48"/>
      <c r="BR1810" s="48"/>
      <c r="BS1810" s="48"/>
      <c r="BT1810" s="48"/>
      <c r="BU1810" s="48"/>
      <c r="BV1810" s="48"/>
      <c r="BW1810" s="48"/>
      <c r="BX1810" s="48"/>
      <c r="BY1810" s="48"/>
      <c r="BZ1810" s="4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48"/>
      <c r="DF1810" s="48"/>
      <c r="DG1810" s="48"/>
      <c r="DH1810" s="48"/>
      <c r="DI1810" s="48"/>
      <c r="DJ1810" s="48"/>
      <c r="DK1810" s="48"/>
      <c r="DL1810" s="48"/>
      <c r="DM1810" s="48"/>
      <c r="DN1810" s="48"/>
      <c r="DO1810" s="48"/>
      <c r="DP1810" s="48"/>
      <c r="DQ1810" s="48"/>
      <c r="DR1810" s="48"/>
      <c r="DS1810" s="48"/>
      <c r="DT1810" s="48"/>
      <c r="DU1810" s="48"/>
      <c r="DV1810" s="48"/>
      <c r="DW1810" s="48"/>
      <c r="DX1810" s="48"/>
      <c r="DY1810" s="48"/>
      <c r="DZ1810" s="48"/>
      <c r="EA1810" s="48"/>
      <c r="EB1810" s="48"/>
      <c r="EC1810" s="48"/>
      <c r="ED1810" s="48"/>
      <c r="EE1810" s="48"/>
      <c r="EF1810" s="48"/>
      <c r="EG1810" s="48"/>
      <c r="EH1810" s="48"/>
      <c r="EI1810" s="48"/>
      <c r="EJ1810" s="48"/>
      <c r="EK1810" s="48"/>
      <c r="EL1810" s="48"/>
      <c r="EM1810" s="48"/>
      <c r="EN1810" s="48"/>
      <c r="EO1810" s="48"/>
      <c r="EP1810" s="48"/>
      <c r="EQ1810" s="48"/>
      <c r="ER1810" s="48"/>
      <c r="ES1810" s="48"/>
      <c r="ET1810" s="48"/>
      <c r="EU1810" s="48"/>
      <c r="EV1810" s="48"/>
      <c r="EW1810" s="48"/>
      <c r="EX1810" s="48"/>
      <c r="EY1810" s="48"/>
      <c r="EZ1810" s="48"/>
      <c r="FA1810" s="48"/>
      <c r="FB1810" s="48"/>
      <c r="FC1810" s="48"/>
      <c r="FD1810" s="48"/>
      <c r="FE1810" s="48"/>
      <c r="FF1810" s="48"/>
      <c r="FG1810" s="48"/>
      <c r="FH1810" s="48"/>
      <c r="FI1810" s="48"/>
      <c r="FJ1810" s="48"/>
      <c r="FK1810" s="48"/>
      <c r="FL1810" s="48"/>
      <c r="FM1810" s="48"/>
      <c r="FN1810" s="48"/>
      <c r="FO1810" s="48"/>
      <c r="FP1810" s="48"/>
      <c r="FQ1810" s="48"/>
      <c r="FR1810" s="48"/>
      <c r="FS1810" s="48"/>
      <c r="FT1810" s="48"/>
      <c r="FU1810" s="48"/>
      <c r="FV1810" s="48"/>
      <c r="FW1810" s="48"/>
      <c r="FX1810" s="48"/>
      <c r="FY1810" s="48"/>
      <c r="FZ1810" s="48"/>
      <c r="GA1810" s="48"/>
      <c r="GB1810" s="48"/>
      <c r="GC1810" s="48"/>
      <c r="GD1810" s="48"/>
      <c r="GE1810" s="48"/>
      <c r="GF1810" s="48"/>
      <c r="GG1810" s="48"/>
      <c r="GH1810" s="48"/>
      <c r="GI1810" s="48"/>
      <c r="GJ1810" s="48"/>
      <c r="GK1810" s="48"/>
      <c r="GL1810" s="48"/>
      <c r="GM1810" s="48"/>
      <c r="GN1810" s="48"/>
      <c r="GO1810" s="48"/>
      <c r="GP1810" s="48"/>
      <c r="GQ1810" s="48"/>
      <c r="GR1810" s="48"/>
      <c r="GS1810" s="48"/>
    </row>
    <row r="1811" spans="1:201" ht="30" x14ac:dyDescent="0.25">
      <c r="A1811" s="35" t="s">
        <v>4539</v>
      </c>
      <c r="B1811" s="5" t="s">
        <v>1182</v>
      </c>
      <c r="C1811" s="6" t="s">
        <v>1183</v>
      </c>
      <c r="D1811" s="6">
        <v>2110268501</v>
      </c>
      <c r="E1811" s="7">
        <v>46296</v>
      </c>
      <c r="F1811" s="5">
        <v>843</v>
      </c>
      <c r="G1811" s="12">
        <f t="shared" si="56"/>
        <v>51</v>
      </c>
      <c r="H1811" s="8">
        <f t="shared" si="57"/>
        <v>792</v>
      </c>
      <c r="I1811" s="48"/>
      <c r="J1811" s="48"/>
      <c r="K1811" s="48"/>
      <c r="L1811" s="48"/>
      <c r="M1811" s="48"/>
      <c r="N1811" s="48"/>
      <c r="O1811" s="48"/>
      <c r="P1811" s="48"/>
      <c r="Q1811" s="48"/>
      <c r="R1811" s="48"/>
      <c r="S1811" s="48"/>
      <c r="T1811" s="48"/>
      <c r="U1811" s="48"/>
      <c r="V1811" s="48"/>
      <c r="W1811" s="48"/>
      <c r="X1811" s="48"/>
      <c r="Y1811" s="48"/>
      <c r="Z1811" s="48"/>
      <c r="AA1811" s="48"/>
      <c r="AB1811" s="48"/>
      <c r="AC1811" s="48">
        <v>2</v>
      </c>
      <c r="AD1811" s="48"/>
      <c r="AE1811" s="48"/>
      <c r="AF1811" s="48"/>
      <c r="AG1811" s="48"/>
      <c r="AH1811" s="48"/>
      <c r="AI1811" s="48"/>
      <c r="AJ1811" s="48"/>
      <c r="AK1811" s="48"/>
      <c r="AL1811" s="48"/>
      <c r="AM1811" s="48"/>
      <c r="AN1811" s="48"/>
      <c r="AO1811" s="48"/>
      <c r="AP1811" s="48"/>
      <c r="AQ1811" s="48">
        <v>1</v>
      </c>
      <c r="AR1811" s="48"/>
      <c r="AS1811" s="48"/>
      <c r="AT1811" s="48"/>
      <c r="AU1811" s="48"/>
      <c r="AV1811" s="48"/>
      <c r="AW1811" s="48"/>
      <c r="AX1811" s="48"/>
      <c r="AY1811" s="48"/>
      <c r="AZ1811" s="48"/>
      <c r="BA1811" s="48"/>
      <c r="BB1811" s="48"/>
      <c r="BC1811" s="48"/>
      <c r="BD1811" s="48"/>
      <c r="BE1811" s="48"/>
      <c r="BF1811" s="48"/>
      <c r="BG1811" s="48"/>
      <c r="BH1811" s="48"/>
      <c r="BI1811" s="48"/>
      <c r="BJ1811" s="48"/>
      <c r="BK1811" s="48"/>
      <c r="BL1811" s="48"/>
      <c r="BM1811" s="48"/>
      <c r="BN1811" s="48"/>
      <c r="BO1811" s="48"/>
      <c r="BP1811" s="48"/>
      <c r="BQ1811" s="48"/>
      <c r="BR1811" s="48"/>
      <c r="BS1811" s="48"/>
      <c r="BT1811" s="48"/>
      <c r="BU1811" s="48"/>
      <c r="BV1811" s="48"/>
      <c r="BW1811" s="48"/>
      <c r="BX1811" s="48"/>
      <c r="BY1811" s="48"/>
      <c r="BZ1811" s="48"/>
      <c r="CA1811" s="48"/>
      <c r="CB1811" s="48"/>
      <c r="CC1811" s="48"/>
      <c r="CD1811" s="48"/>
      <c r="CE1811" s="48"/>
      <c r="CF1811" s="48"/>
      <c r="CG1811" s="48"/>
      <c r="CH1811" s="48"/>
      <c r="CI1811" s="48"/>
      <c r="CJ1811" s="48"/>
      <c r="CK1811" s="48"/>
      <c r="CL1811" s="48"/>
      <c r="CM1811" s="48"/>
      <c r="CN1811" s="48"/>
      <c r="CO1811" s="48"/>
      <c r="CP1811" s="48"/>
      <c r="CQ1811" s="48"/>
      <c r="CR1811" s="48"/>
      <c r="CS1811" s="48">
        <v>1</v>
      </c>
      <c r="CT1811" s="48"/>
      <c r="CU1811" s="48"/>
      <c r="CV1811" s="48"/>
      <c r="CW1811" s="48"/>
      <c r="CX1811" s="48"/>
      <c r="CY1811" s="48"/>
      <c r="CZ1811" s="48"/>
      <c r="DA1811" s="48"/>
      <c r="DB1811" s="48"/>
      <c r="DC1811" s="48"/>
      <c r="DD1811" s="48"/>
      <c r="DE1811" s="48"/>
      <c r="DF1811" s="48"/>
      <c r="DG1811" s="48"/>
      <c r="DH1811" s="48"/>
      <c r="DI1811" s="48"/>
      <c r="DJ1811" s="48"/>
      <c r="DK1811" s="48"/>
      <c r="DL1811" s="48"/>
      <c r="DM1811" s="48"/>
      <c r="DN1811" s="48"/>
      <c r="DO1811" s="48">
        <v>1</v>
      </c>
      <c r="DP1811" s="48"/>
      <c r="DQ1811" s="48"/>
      <c r="DR1811" s="48"/>
      <c r="DS1811" s="48"/>
      <c r="DT1811" s="48"/>
      <c r="DU1811" s="48"/>
      <c r="DV1811" s="48"/>
      <c r="DW1811" s="48"/>
      <c r="DX1811" s="48"/>
      <c r="DY1811" s="48"/>
      <c r="DZ1811" s="48"/>
      <c r="EA1811" s="48"/>
      <c r="EB1811" s="48"/>
      <c r="EC1811" s="48"/>
      <c r="ED1811" s="48"/>
      <c r="EE1811" s="48"/>
      <c r="EF1811" s="48">
        <v>1</v>
      </c>
      <c r="EG1811" s="48"/>
      <c r="EH1811" s="48"/>
      <c r="EI1811" s="48">
        <v>1</v>
      </c>
      <c r="EJ1811" s="48"/>
      <c r="EK1811" s="48"/>
      <c r="EL1811" s="48"/>
      <c r="EM1811" s="48"/>
      <c r="EN1811" s="48"/>
      <c r="EO1811" s="48"/>
      <c r="EP1811" s="48"/>
      <c r="EQ1811" s="48"/>
      <c r="ER1811" s="48"/>
      <c r="ES1811" s="48"/>
      <c r="ET1811" s="48"/>
      <c r="EU1811" s="48"/>
      <c r="EV1811" s="48"/>
      <c r="EW1811" s="48"/>
      <c r="EX1811" s="48"/>
      <c r="EY1811" s="48"/>
      <c r="EZ1811" s="48"/>
      <c r="FA1811" s="48"/>
      <c r="FB1811" s="48"/>
      <c r="FC1811" s="48"/>
      <c r="FD1811" s="48"/>
      <c r="FE1811" s="48"/>
      <c r="FF1811" s="48"/>
      <c r="FG1811" s="48"/>
      <c r="FH1811" s="48"/>
      <c r="FI1811" s="48"/>
      <c r="FJ1811" s="48"/>
      <c r="FK1811" s="48"/>
      <c r="FL1811" s="48"/>
      <c r="FM1811" s="48"/>
      <c r="FN1811" s="48"/>
      <c r="FO1811" s="48"/>
      <c r="FP1811" s="48"/>
      <c r="FQ1811" s="48"/>
      <c r="FR1811" s="48"/>
      <c r="FS1811" s="48"/>
      <c r="FT1811" s="48"/>
      <c r="FU1811" s="48"/>
      <c r="FV1811" s="48"/>
      <c r="FW1811" s="48"/>
      <c r="FX1811" s="48"/>
      <c r="FY1811" s="48">
        <v>8</v>
      </c>
      <c r="FZ1811" s="48"/>
      <c r="GA1811" s="48"/>
      <c r="GB1811" s="48">
        <v>2</v>
      </c>
      <c r="GC1811" s="48">
        <v>6</v>
      </c>
      <c r="GD1811" s="48">
        <v>1</v>
      </c>
      <c r="GE1811" s="48">
        <v>4</v>
      </c>
      <c r="GF1811" s="48"/>
      <c r="GG1811" s="48"/>
      <c r="GH1811" s="48">
        <v>23</v>
      </c>
      <c r="GI1811" s="48"/>
      <c r="GJ1811" s="48"/>
      <c r="GK1811" s="48"/>
      <c r="GL1811" s="48"/>
      <c r="GM1811" s="48"/>
      <c r="GN1811" s="48"/>
      <c r="GO1811" s="48"/>
      <c r="GP1811" s="48"/>
      <c r="GQ1811" s="48"/>
      <c r="GR1811" s="48"/>
      <c r="GS1811" s="48"/>
    </row>
    <row r="1812" spans="1:201" ht="30" x14ac:dyDescent="0.25">
      <c r="A1812" s="35" t="s">
        <v>4539</v>
      </c>
      <c r="B1812" s="5" t="s">
        <v>1182</v>
      </c>
      <c r="C1812" s="6" t="s">
        <v>1183</v>
      </c>
      <c r="D1812" s="24" t="s">
        <v>4059</v>
      </c>
      <c r="E1812" s="19">
        <v>47087</v>
      </c>
      <c r="F1812" s="6">
        <v>50</v>
      </c>
      <c r="G1812" s="12">
        <f t="shared" si="56"/>
        <v>0</v>
      </c>
      <c r="H1812" s="12">
        <f t="shared" si="57"/>
        <v>50</v>
      </c>
      <c r="I1812" s="50"/>
      <c r="J1812" s="50"/>
      <c r="K1812" s="50"/>
      <c r="L1812" s="50"/>
      <c r="M1812" s="50"/>
      <c r="N1812" s="50"/>
      <c r="O1812" s="50"/>
      <c r="P1812" s="50"/>
      <c r="Q1812" s="50"/>
      <c r="R1812" s="50"/>
      <c r="S1812" s="50"/>
      <c r="T1812" s="50"/>
      <c r="U1812" s="50"/>
      <c r="V1812" s="50"/>
      <c r="W1812" s="50"/>
      <c r="X1812" s="50"/>
      <c r="Y1812" s="50"/>
      <c r="Z1812" s="50"/>
      <c r="AA1812" s="50"/>
      <c r="AB1812" s="50"/>
      <c r="AC1812" s="50"/>
      <c r="AD1812" s="50"/>
      <c r="AE1812" s="50"/>
      <c r="AF1812" s="50"/>
      <c r="AG1812" s="50"/>
      <c r="AH1812" s="50"/>
      <c r="AI1812" s="50"/>
      <c r="AJ1812" s="50"/>
      <c r="AK1812" s="50"/>
      <c r="AL1812" s="50"/>
      <c r="AM1812" s="50"/>
      <c r="AN1812" s="50"/>
      <c r="AO1812" s="50"/>
      <c r="AP1812" s="50"/>
      <c r="AQ1812" s="50"/>
      <c r="AR1812" s="50"/>
      <c r="AS1812" s="50"/>
      <c r="AT1812" s="50"/>
      <c r="AU1812" s="50"/>
      <c r="AV1812" s="50"/>
      <c r="AW1812" s="50"/>
      <c r="AX1812" s="50"/>
      <c r="AY1812" s="50"/>
      <c r="AZ1812" s="50"/>
      <c r="BA1812" s="50"/>
      <c r="BB1812" s="50"/>
      <c r="BC1812" s="50"/>
      <c r="BD1812" s="50"/>
      <c r="BE1812" s="50"/>
      <c r="BF1812" s="50"/>
      <c r="BG1812" s="50"/>
      <c r="BH1812" s="50"/>
      <c r="BI1812" s="50"/>
      <c r="BJ1812" s="50"/>
      <c r="BK1812" s="50"/>
      <c r="BL1812" s="50"/>
      <c r="BM1812" s="50"/>
      <c r="BN1812" s="50"/>
      <c r="BO1812" s="50"/>
      <c r="BP1812" s="50"/>
      <c r="BQ1812" s="50"/>
      <c r="BR1812" s="50"/>
      <c r="BS1812" s="50"/>
      <c r="BT1812" s="50"/>
      <c r="BU1812" s="50"/>
      <c r="BV1812" s="50"/>
      <c r="BW1812" s="50"/>
      <c r="BX1812" s="50"/>
      <c r="BY1812" s="50"/>
      <c r="BZ1812" s="50"/>
      <c r="CA1812" s="50"/>
      <c r="CB1812" s="50"/>
      <c r="CC1812" s="50"/>
      <c r="CD1812" s="50"/>
      <c r="CE1812" s="50"/>
      <c r="CF1812" s="50"/>
      <c r="CG1812" s="50"/>
      <c r="CH1812" s="50"/>
      <c r="CI1812" s="50"/>
      <c r="CJ1812" s="50"/>
      <c r="CK1812" s="50"/>
      <c r="CL1812" s="50"/>
      <c r="CM1812" s="50"/>
      <c r="CN1812" s="50"/>
      <c r="CO1812" s="50"/>
      <c r="CP1812" s="50"/>
      <c r="CQ1812" s="50"/>
      <c r="CR1812" s="50"/>
      <c r="CS1812" s="50"/>
      <c r="CT1812" s="50"/>
      <c r="CU1812" s="50"/>
      <c r="CV1812" s="50"/>
      <c r="CW1812" s="50"/>
      <c r="CX1812" s="50"/>
      <c r="CY1812" s="50"/>
      <c r="CZ1812" s="50"/>
      <c r="DA1812" s="50"/>
      <c r="DB1812" s="50"/>
      <c r="DC1812" s="50"/>
      <c r="DD1812" s="50"/>
      <c r="DE1812" s="50"/>
      <c r="DF1812" s="50"/>
      <c r="DG1812" s="50"/>
      <c r="DH1812" s="50"/>
      <c r="DI1812" s="50"/>
      <c r="DJ1812" s="50"/>
      <c r="DK1812" s="50"/>
      <c r="DL1812" s="50"/>
      <c r="DM1812" s="50"/>
      <c r="DN1812" s="50"/>
      <c r="DO1812" s="50"/>
      <c r="DP1812" s="50"/>
      <c r="DQ1812" s="50"/>
      <c r="DR1812" s="50"/>
      <c r="DS1812" s="50"/>
      <c r="DT1812" s="50"/>
      <c r="DU1812" s="50"/>
      <c r="DV1812" s="50"/>
      <c r="DW1812" s="50"/>
      <c r="DX1812" s="50"/>
      <c r="DY1812" s="50"/>
      <c r="DZ1812" s="50"/>
      <c r="EA1812" s="50"/>
      <c r="EB1812" s="50"/>
      <c r="EC1812" s="50"/>
      <c r="ED1812" s="50"/>
      <c r="EE1812" s="50"/>
      <c r="EF1812" s="50"/>
      <c r="EG1812" s="50"/>
      <c r="EH1812" s="50"/>
      <c r="EI1812" s="50"/>
      <c r="EJ1812" s="50"/>
      <c r="EK1812" s="50"/>
      <c r="EL1812" s="50"/>
      <c r="EM1812" s="50"/>
      <c r="EN1812" s="50"/>
      <c r="EO1812" s="50"/>
      <c r="EP1812" s="50"/>
      <c r="EQ1812" s="50"/>
      <c r="ER1812" s="50"/>
      <c r="ES1812" s="50"/>
      <c r="ET1812" s="50"/>
      <c r="EU1812" s="50"/>
      <c r="EV1812" s="50"/>
      <c r="EW1812" s="50"/>
      <c r="EX1812" s="50"/>
      <c r="EY1812" s="50"/>
      <c r="EZ1812" s="50"/>
      <c r="FA1812" s="50"/>
      <c r="FB1812" s="50"/>
      <c r="FC1812" s="50"/>
      <c r="FD1812" s="50"/>
      <c r="FE1812" s="50"/>
      <c r="FF1812" s="50"/>
      <c r="FG1812" s="50"/>
      <c r="FH1812" s="50"/>
      <c r="FI1812" s="50"/>
      <c r="FJ1812" s="50"/>
      <c r="FK1812" s="50"/>
      <c r="FL1812" s="50"/>
      <c r="FM1812" s="50"/>
      <c r="FN1812" s="50"/>
      <c r="FO1812" s="50"/>
      <c r="FP1812" s="50"/>
      <c r="FQ1812" s="50"/>
      <c r="FR1812" s="50"/>
      <c r="FS1812" s="50"/>
      <c r="FT1812" s="50"/>
      <c r="FU1812" s="50"/>
      <c r="FV1812" s="50"/>
      <c r="FW1812" s="50"/>
      <c r="FX1812" s="50"/>
      <c r="FY1812" s="50"/>
      <c r="FZ1812" s="50"/>
      <c r="GA1812" s="50"/>
      <c r="GB1812" s="50"/>
      <c r="GC1812" s="48"/>
      <c r="GD1812" s="50"/>
      <c r="GE1812" s="50"/>
      <c r="GF1812" s="50"/>
      <c r="GG1812" s="50"/>
      <c r="GH1812" s="50"/>
      <c r="GI1812" s="50"/>
      <c r="GJ1812" s="50"/>
      <c r="GK1812" s="50"/>
      <c r="GL1812" s="50"/>
      <c r="GM1812" s="50"/>
      <c r="GN1812" s="50"/>
      <c r="GO1812" s="50"/>
      <c r="GP1812" s="50"/>
      <c r="GQ1812" s="50"/>
      <c r="GR1812" s="50"/>
      <c r="GS1812" s="50"/>
    </row>
    <row r="1813" spans="1:201" ht="30" x14ac:dyDescent="0.25">
      <c r="A1813" s="35" t="s">
        <v>4539</v>
      </c>
      <c r="B1813" s="5" t="s">
        <v>1184</v>
      </c>
      <c r="C1813" s="6" t="s">
        <v>1185</v>
      </c>
      <c r="D1813" s="6">
        <v>2204352601</v>
      </c>
      <c r="E1813" s="7">
        <v>46505</v>
      </c>
      <c r="F1813" s="5">
        <v>62</v>
      </c>
      <c r="G1813" s="12">
        <f t="shared" si="56"/>
        <v>0</v>
      </c>
      <c r="H1813" s="8">
        <f t="shared" si="57"/>
        <v>62</v>
      </c>
      <c r="I1813" s="48"/>
      <c r="J1813" s="48"/>
      <c r="K1813" s="48"/>
      <c r="L1813" s="48"/>
      <c r="M1813" s="48"/>
      <c r="N1813" s="48"/>
      <c r="O1813" s="48"/>
      <c r="P1813" s="48"/>
      <c r="Q1813" s="48"/>
      <c r="R1813" s="48"/>
      <c r="S1813" s="48"/>
      <c r="T1813" s="48"/>
      <c r="U1813" s="48"/>
      <c r="V1813" s="48"/>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c r="AR1813" s="48"/>
      <c r="AS1813" s="48"/>
      <c r="AT1813" s="48"/>
      <c r="AU1813" s="48"/>
      <c r="AV1813" s="48"/>
      <c r="AW1813" s="48"/>
      <c r="AX1813" s="48"/>
      <c r="AY1813" s="48"/>
      <c r="AZ1813" s="48"/>
      <c r="BA1813" s="48"/>
      <c r="BB1813" s="48"/>
      <c r="BC1813" s="48"/>
      <c r="BD1813" s="48"/>
      <c r="BE1813" s="48"/>
      <c r="BF1813" s="48"/>
      <c r="BG1813" s="48"/>
      <c r="BH1813" s="48"/>
      <c r="BI1813" s="48"/>
      <c r="BJ1813" s="48"/>
      <c r="BK1813" s="48"/>
      <c r="BL1813" s="48"/>
      <c r="BM1813" s="48"/>
      <c r="BN1813" s="48"/>
      <c r="BO1813" s="48"/>
      <c r="BP1813" s="48"/>
      <c r="BQ1813" s="48"/>
      <c r="BR1813" s="48"/>
      <c r="BS1813" s="48"/>
      <c r="BT1813" s="48"/>
      <c r="BU1813" s="48"/>
      <c r="BV1813" s="48"/>
      <c r="BW1813" s="48"/>
      <c r="BX1813" s="48"/>
      <c r="BY1813" s="48"/>
      <c r="BZ1813" s="4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48"/>
      <c r="DF1813" s="48"/>
      <c r="DG1813" s="48"/>
      <c r="DH1813" s="48"/>
      <c r="DI1813" s="48"/>
      <c r="DJ1813" s="48"/>
      <c r="DK1813" s="48"/>
      <c r="DL1813" s="48"/>
      <c r="DM1813" s="48"/>
      <c r="DN1813" s="48"/>
      <c r="DO1813" s="48"/>
      <c r="DP1813" s="48"/>
      <c r="DQ1813" s="48"/>
      <c r="DR1813" s="48"/>
      <c r="DS1813" s="48"/>
      <c r="DT1813" s="48"/>
      <c r="DU1813" s="48"/>
      <c r="DV1813" s="48"/>
      <c r="DW1813" s="48"/>
      <c r="DX1813" s="48"/>
      <c r="DY1813" s="48"/>
      <c r="DZ1813" s="48"/>
      <c r="EA1813" s="48"/>
      <c r="EB1813" s="48"/>
      <c r="EC1813" s="48"/>
      <c r="ED1813" s="48"/>
      <c r="EE1813" s="48"/>
      <c r="EF1813" s="48"/>
      <c r="EG1813" s="48"/>
      <c r="EH1813" s="48"/>
      <c r="EI1813" s="48"/>
      <c r="EJ1813" s="48"/>
      <c r="EK1813" s="48"/>
      <c r="EL1813" s="48"/>
      <c r="EM1813" s="48"/>
      <c r="EN1813" s="48"/>
      <c r="EO1813" s="48"/>
      <c r="EP1813" s="48"/>
      <c r="EQ1813" s="48"/>
      <c r="ER1813" s="48"/>
      <c r="ES1813" s="48"/>
      <c r="ET1813" s="48"/>
      <c r="EU1813" s="48"/>
      <c r="EV1813" s="48"/>
      <c r="EW1813" s="48"/>
      <c r="EX1813" s="48"/>
      <c r="EY1813" s="48"/>
      <c r="EZ1813" s="48"/>
      <c r="FA1813" s="48"/>
      <c r="FB1813" s="48"/>
      <c r="FC1813" s="48"/>
      <c r="FD1813" s="48"/>
      <c r="FE1813" s="48"/>
      <c r="FF1813" s="48"/>
      <c r="FG1813" s="48"/>
      <c r="FH1813" s="48"/>
      <c r="FI1813" s="48"/>
      <c r="FJ1813" s="48"/>
      <c r="FK1813" s="48"/>
      <c r="FL1813" s="48"/>
      <c r="FM1813" s="48"/>
      <c r="FN1813" s="48"/>
      <c r="FO1813" s="48"/>
      <c r="FP1813" s="48"/>
      <c r="FQ1813" s="48"/>
      <c r="FR1813" s="48"/>
      <c r="FS1813" s="48"/>
      <c r="FT1813" s="48"/>
      <c r="FU1813" s="48"/>
      <c r="FV1813" s="48"/>
      <c r="FW1813" s="48"/>
      <c r="FX1813" s="48"/>
      <c r="FY1813" s="48"/>
      <c r="FZ1813" s="48"/>
      <c r="GA1813" s="48"/>
      <c r="GB1813" s="48"/>
      <c r="GC1813" s="48"/>
      <c r="GD1813" s="48"/>
      <c r="GE1813" s="48"/>
      <c r="GF1813" s="48"/>
      <c r="GG1813" s="48"/>
      <c r="GH1813" s="48"/>
      <c r="GI1813" s="48"/>
      <c r="GJ1813" s="48"/>
      <c r="GK1813" s="48"/>
      <c r="GL1813" s="48"/>
      <c r="GM1813" s="48"/>
      <c r="GN1813" s="48"/>
      <c r="GO1813" s="48"/>
      <c r="GP1813" s="48"/>
      <c r="GQ1813" s="48"/>
      <c r="GR1813" s="48"/>
      <c r="GS1813" s="48"/>
    </row>
    <row r="1814" spans="1:201" ht="30" x14ac:dyDescent="0.25">
      <c r="A1814" s="35" t="s">
        <v>4539</v>
      </c>
      <c r="B1814" s="5" t="s">
        <v>1184</v>
      </c>
      <c r="C1814" s="6" t="s">
        <v>1185</v>
      </c>
      <c r="D1814" s="6">
        <v>2109261401</v>
      </c>
      <c r="E1814" s="7">
        <v>46266</v>
      </c>
      <c r="F1814" s="5">
        <v>301</v>
      </c>
      <c r="G1814" s="12">
        <f t="shared" si="56"/>
        <v>5</v>
      </c>
      <c r="H1814" s="8">
        <f t="shared" si="57"/>
        <v>296</v>
      </c>
      <c r="I1814" s="48"/>
      <c r="J1814" s="48"/>
      <c r="K1814" s="48"/>
      <c r="L1814" s="48"/>
      <c r="M1814" s="48"/>
      <c r="N1814" s="48"/>
      <c r="O1814" s="48"/>
      <c r="P1814" s="48"/>
      <c r="Q1814" s="48"/>
      <c r="R1814" s="48"/>
      <c r="S1814" s="48"/>
      <c r="T1814" s="48"/>
      <c r="U1814" s="48"/>
      <c r="V1814" s="48"/>
      <c r="W1814" s="48"/>
      <c r="X1814" s="48"/>
      <c r="Y1814" s="48"/>
      <c r="Z1814" s="48"/>
      <c r="AA1814" s="48"/>
      <c r="AB1814" s="48"/>
      <c r="AC1814" s="48">
        <v>3</v>
      </c>
      <c r="AD1814" s="48"/>
      <c r="AE1814" s="48"/>
      <c r="AF1814" s="48"/>
      <c r="AG1814" s="48"/>
      <c r="AH1814" s="48"/>
      <c r="AI1814" s="48"/>
      <c r="AJ1814" s="48"/>
      <c r="AK1814" s="48"/>
      <c r="AL1814" s="48"/>
      <c r="AM1814" s="48"/>
      <c r="AN1814" s="48"/>
      <c r="AO1814" s="48"/>
      <c r="AP1814" s="48"/>
      <c r="AQ1814" s="48">
        <v>1</v>
      </c>
      <c r="AR1814" s="48"/>
      <c r="AS1814" s="48"/>
      <c r="AT1814" s="48"/>
      <c r="AU1814" s="48"/>
      <c r="AV1814" s="48"/>
      <c r="AW1814" s="48"/>
      <c r="AX1814" s="48"/>
      <c r="AY1814" s="48"/>
      <c r="AZ1814" s="48"/>
      <c r="BA1814" s="48"/>
      <c r="BB1814" s="48"/>
      <c r="BC1814" s="48"/>
      <c r="BD1814" s="48"/>
      <c r="BE1814" s="48"/>
      <c r="BF1814" s="48"/>
      <c r="BG1814" s="48"/>
      <c r="BH1814" s="48"/>
      <c r="BI1814" s="48"/>
      <c r="BJ1814" s="48"/>
      <c r="BK1814" s="48"/>
      <c r="BL1814" s="48"/>
      <c r="BM1814" s="48"/>
      <c r="BN1814" s="48"/>
      <c r="BO1814" s="48"/>
      <c r="BP1814" s="48"/>
      <c r="BQ1814" s="48"/>
      <c r="BR1814" s="48"/>
      <c r="BS1814" s="48"/>
      <c r="BT1814" s="48"/>
      <c r="BU1814" s="48"/>
      <c r="BV1814" s="48"/>
      <c r="BW1814" s="48"/>
      <c r="BX1814" s="48"/>
      <c r="BY1814" s="48"/>
      <c r="BZ1814" s="4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48"/>
      <c r="DF1814" s="48"/>
      <c r="DG1814" s="48"/>
      <c r="DH1814" s="48"/>
      <c r="DI1814" s="48"/>
      <c r="DJ1814" s="48"/>
      <c r="DK1814" s="48"/>
      <c r="DL1814" s="48"/>
      <c r="DM1814" s="48"/>
      <c r="DN1814" s="48"/>
      <c r="DO1814" s="48"/>
      <c r="DP1814" s="48"/>
      <c r="DQ1814" s="48"/>
      <c r="DR1814" s="48"/>
      <c r="DS1814" s="48"/>
      <c r="DT1814" s="48"/>
      <c r="DU1814" s="48"/>
      <c r="DV1814" s="48"/>
      <c r="DW1814" s="48"/>
      <c r="DX1814" s="48"/>
      <c r="DY1814" s="48"/>
      <c r="DZ1814" s="48"/>
      <c r="EA1814" s="48"/>
      <c r="EB1814" s="48"/>
      <c r="EC1814" s="48"/>
      <c r="ED1814" s="48"/>
      <c r="EE1814" s="48"/>
      <c r="EF1814" s="48">
        <v>1</v>
      </c>
      <c r="EG1814" s="48"/>
      <c r="EH1814" s="48"/>
      <c r="EI1814" s="48"/>
      <c r="EJ1814" s="48"/>
      <c r="EK1814" s="48"/>
      <c r="EL1814" s="48"/>
      <c r="EM1814" s="48"/>
      <c r="EN1814" s="48"/>
      <c r="EO1814" s="48"/>
      <c r="EP1814" s="48"/>
      <c r="EQ1814" s="48"/>
      <c r="ER1814" s="48"/>
      <c r="ES1814" s="48"/>
      <c r="ET1814" s="48"/>
      <c r="EU1814" s="48"/>
      <c r="EV1814" s="48"/>
      <c r="EW1814" s="48"/>
      <c r="EX1814" s="48"/>
      <c r="EY1814" s="48"/>
      <c r="EZ1814" s="48"/>
      <c r="FA1814" s="48"/>
      <c r="FB1814" s="48"/>
      <c r="FC1814" s="48"/>
      <c r="FD1814" s="48"/>
      <c r="FE1814" s="48"/>
      <c r="FF1814" s="48"/>
      <c r="FG1814" s="48"/>
      <c r="FH1814" s="48"/>
      <c r="FI1814" s="48"/>
      <c r="FJ1814" s="48"/>
      <c r="FK1814" s="48"/>
      <c r="FL1814" s="48"/>
      <c r="FM1814" s="48"/>
      <c r="FN1814" s="48"/>
      <c r="FO1814" s="48"/>
      <c r="FP1814" s="48"/>
      <c r="FQ1814" s="48"/>
      <c r="FR1814" s="48"/>
      <c r="FS1814" s="48"/>
      <c r="FT1814" s="48"/>
      <c r="FU1814" s="48"/>
      <c r="FV1814" s="48"/>
      <c r="FW1814" s="48"/>
      <c r="FX1814" s="48"/>
      <c r="FY1814" s="48"/>
      <c r="FZ1814" s="48"/>
      <c r="GA1814" s="48"/>
      <c r="GB1814" s="48"/>
      <c r="GC1814" s="48"/>
      <c r="GD1814" s="48"/>
      <c r="GE1814" s="48"/>
      <c r="GF1814" s="48"/>
      <c r="GG1814" s="48"/>
      <c r="GH1814" s="48"/>
      <c r="GI1814" s="48"/>
      <c r="GJ1814" s="48"/>
      <c r="GK1814" s="48"/>
      <c r="GL1814" s="48"/>
      <c r="GM1814" s="48"/>
      <c r="GN1814" s="48"/>
      <c r="GO1814" s="48"/>
      <c r="GP1814" s="48"/>
      <c r="GQ1814" s="48"/>
      <c r="GR1814" s="48"/>
      <c r="GS1814" s="48"/>
    </row>
    <row r="1815" spans="1:201" ht="30" x14ac:dyDescent="0.25">
      <c r="A1815" s="35" t="s">
        <v>4539</v>
      </c>
      <c r="B1815" s="5" t="s">
        <v>1184</v>
      </c>
      <c r="C1815" s="6" t="s">
        <v>1185</v>
      </c>
      <c r="D1815" s="6">
        <v>220839</v>
      </c>
      <c r="E1815" s="7">
        <v>46600</v>
      </c>
      <c r="F1815" s="5">
        <v>460</v>
      </c>
      <c r="G1815" s="12">
        <f t="shared" si="56"/>
        <v>0</v>
      </c>
      <c r="H1815" s="8">
        <f t="shared" si="57"/>
        <v>460</v>
      </c>
      <c r="I1815" s="48"/>
      <c r="J1815" s="48"/>
      <c r="K1815" s="48"/>
      <c r="L1815" s="48"/>
      <c r="M1815" s="48"/>
      <c r="N1815" s="48"/>
      <c r="O1815" s="48"/>
      <c r="P1815" s="48"/>
      <c r="Q1815" s="48"/>
      <c r="R1815" s="48"/>
      <c r="S1815" s="48"/>
      <c r="T1815" s="48"/>
      <c r="U1815" s="48"/>
      <c r="V1815" s="48"/>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c r="AR1815" s="48"/>
      <c r="AS1815" s="48"/>
      <c r="AT1815" s="48"/>
      <c r="AU1815" s="48"/>
      <c r="AV1815" s="48"/>
      <c r="AW1815" s="48"/>
      <c r="AX1815" s="48"/>
      <c r="AY1815" s="48"/>
      <c r="AZ1815" s="48"/>
      <c r="BA1815" s="48"/>
      <c r="BB1815" s="48"/>
      <c r="BC1815" s="48"/>
      <c r="BD1815" s="48"/>
      <c r="BE1815" s="48"/>
      <c r="BF1815" s="48"/>
      <c r="BG1815" s="48"/>
      <c r="BH1815" s="48"/>
      <c r="BI1815" s="48"/>
      <c r="BJ1815" s="48"/>
      <c r="BK1815" s="48"/>
      <c r="BL1815" s="48"/>
      <c r="BM1815" s="48"/>
      <c r="BN1815" s="48"/>
      <c r="BO1815" s="48"/>
      <c r="BP1815" s="48"/>
      <c r="BQ1815" s="48"/>
      <c r="BR1815" s="48"/>
      <c r="BS1815" s="48"/>
      <c r="BT1815" s="48"/>
      <c r="BU1815" s="48"/>
      <c r="BV1815" s="48"/>
      <c r="BW1815" s="48"/>
      <c r="BX1815" s="48"/>
      <c r="BY1815" s="48"/>
      <c r="BZ1815" s="4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48"/>
      <c r="DF1815" s="48"/>
      <c r="DG1815" s="48"/>
      <c r="DH1815" s="48"/>
      <c r="DI1815" s="48"/>
      <c r="DJ1815" s="48"/>
      <c r="DK1815" s="48"/>
      <c r="DL1815" s="48"/>
      <c r="DM1815" s="48"/>
      <c r="DN1815" s="48"/>
      <c r="DO1815" s="48"/>
      <c r="DP1815" s="48"/>
      <c r="DQ1815" s="48"/>
      <c r="DR1815" s="48"/>
      <c r="DS1815" s="48"/>
      <c r="DT1815" s="48"/>
      <c r="DU1815" s="48"/>
      <c r="DV1815" s="48"/>
      <c r="DW1815" s="48"/>
      <c r="DX1815" s="48"/>
      <c r="DY1815" s="48"/>
      <c r="DZ1815" s="48"/>
      <c r="EA1815" s="48"/>
      <c r="EB1815" s="48"/>
      <c r="EC1815" s="48"/>
      <c r="ED1815" s="48"/>
      <c r="EE1815" s="48"/>
      <c r="EF1815" s="48"/>
      <c r="EG1815" s="48"/>
      <c r="EH1815" s="48"/>
      <c r="EI1815" s="48"/>
      <c r="EJ1815" s="48"/>
      <c r="EK1815" s="48"/>
      <c r="EL1815" s="48"/>
      <c r="EM1815" s="48"/>
      <c r="EN1815" s="48"/>
      <c r="EO1815" s="48"/>
      <c r="EP1815" s="48"/>
      <c r="EQ1815" s="48"/>
      <c r="ER1815" s="48"/>
      <c r="ES1815" s="48"/>
      <c r="ET1815" s="48"/>
      <c r="EU1815" s="48"/>
      <c r="EV1815" s="48"/>
      <c r="EW1815" s="48"/>
      <c r="EX1815" s="48"/>
      <c r="EY1815" s="48"/>
      <c r="EZ1815" s="48"/>
      <c r="FA1815" s="48"/>
      <c r="FB1815" s="48"/>
      <c r="FC1815" s="48"/>
      <c r="FD1815" s="48"/>
      <c r="FE1815" s="48"/>
      <c r="FF1815" s="48"/>
      <c r="FG1815" s="48"/>
      <c r="FH1815" s="48"/>
      <c r="FI1815" s="48"/>
      <c r="FJ1815" s="48"/>
      <c r="FK1815" s="48"/>
      <c r="FL1815" s="48"/>
      <c r="FM1815" s="48"/>
      <c r="FN1815" s="48"/>
      <c r="FO1815" s="48"/>
      <c r="FP1815" s="48"/>
      <c r="FQ1815" s="48"/>
      <c r="FR1815" s="48"/>
      <c r="FS1815" s="48"/>
      <c r="FT1815" s="48"/>
      <c r="FU1815" s="48"/>
      <c r="FV1815" s="48"/>
      <c r="FW1815" s="48"/>
      <c r="FX1815" s="48"/>
      <c r="FY1815" s="48"/>
      <c r="FZ1815" s="48"/>
      <c r="GA1815" s="48"/>
      <c r="GB1815" s="48"/>
      <c r="GC1815" s="48"/>
      <c r="GD1815" s="48"/>
      <c r="GE1815" s="48"/>
      <c r="GF1815" s="48"/>
      <c r="GG1815" s="48"/>
      <c r="GH1815" s="48"/>
      <c r="GI1815" s="48"/>
      <c r="GJ1815" s="48"/>
      <c r="GK1815" s="48"/>
      <c r="GL1815" s="48"/>
      <c r="GM1815" s="48"/>
      <c r="GN1815" s="48"/>
      <c r="GO1815" s="48"/>
      <c r="GP1815" s="48"/>
      <c r="GQ1815" s="48"/>
      <c r="GR1815" s="48"/>
      <c r="GS1815" s="48"/>
    </row>
    <row r="1816" spans="1:201" ht="30" x14ac:dyDescent="0.25">
      <c r="A1816" s="35" t="s">
        <v>4539</v>
      </c>
      <c r="B1816" s="5" t="s">
        <v>1184</v>
      </c>
      <c r="C1816" s="6" t="s">
        <v>1185</v>
      </c>
      <c r="D1816" s="6">
        <v>220906</v>
      </c>
      <c r="E1816" s="7">
        <v>46631</v>
      </c>
      <c r="F1816" s="5">
        <v>328</v>
      </c>
      <c r="G1816" s="12">
        <f t="shared" si="56"/>
        <v>0</v>
      </c>
      <c r="H1816" s="8">
        <f t="shared" si="57"/>
        <v>328</v>
      </c>
      <c r="I1816" s="48"/>
      <c r="J1816" s="48"/>
      <c r="K1816" s="48"/>
      <c r="L1816" s="48"/>
      <c r="M1816" s="48"/>
      <c r="N1816" s="48"/>
      <c r="O1816" s="48"/>
      <c r="P1816" s="48"/>
      <c r="Q1816" s="48"/>
      <c r="R1816" s="48"/>
      <c r="S1816" s="48"/>
      <c r="T1816" s="48"/>
      <c r="U1816" s="48"/>
      <c r="V1816" s="48"/>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c r="AR1816" s="48"/>
      <c r="AS1816" s="48"/>
      <c r="AT1816" s="48"/>
      <c r="AU1816" s="48"/>
      <c r="AV1816" s="48"/>
      <c r="AW1816" s="48"/>
      <c r="AX1816" s="48"/>
      <c r="AY1816" s="48"/>
      <c r="AZ1816" s="48"/>
      <c r="BA1816" s="48"/>
      <c r="BB1816" s="48"/>
      <c r="BC1816" s="48"/>
      <c r="BD1816" s="48"/>
      <c r="BE1816" s="48"/>
      <c r="BF1816" s="48"/>
      <c r="BG1816" s="48"/>
      <c r="BH1816" s="48"/>
      <c r="BI1816" s="48"/>
      <c r="BJ1816" s="48"/>
      <c r="BK1816" s="48"/>
      <c r="BL1816" s="48"/>
      <c r="BM1816" s="48"/>
      <c r="BN1816" s="48"/>
      <c r="BO1816" s="48"/>
      <c r="BP1816" s="48"/>
      <c r="BQ1816" s="48"/>
      <c r="BR1816" s="48"/>
      <c r="BS1816" s="48"/>
      <c r="BT1816" s="48"/>
      <c r="BU1816" s="48"/>
      <c r="BV1816" s="48"/>
      <c r="BW1816" s="48"/>
      <c r="BX1816" s="48"/>
      <c r="BY1816" s="48"/>
      <c r="BZ1816" s="4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48"/>
      <c r="DF1816" s="48"/>
      <c r="DG1816" s="48"/>
      <c r="DH1816" s="48"/>
      <c r="DI1816" s="48"/>
      <c r="DJ1816" s="48"/>
      <c r="DK1816" s="48"/>
      <c r="DL1816" s="48"/>
      <c r="DM1816" s="48"/>
      <c r="DN1816" s="48"/>
      <c r="DO1816" s="48"/>
      <c r="DP1816" s="48"/>
      <c r="DQ1816" s="48"/>
      <c r="DR1816" s="48"/>
      <c r="DS1816" s="48"/>
      <c r="DT1816" s="48"/>
      <c r="DU1816" s="48"/>
      <c r="DV1816" s="48"/>
      <c r="DW1816" s="48"/>
      <c r="DX1816" s="48"/>
      <c r="DY1816" s="48"/>
      <c r="DZ1816" s="48"/>
      <c r="EA1816" s="48"/>
      <c r="EB1816" s="48"/>
      <c r="EC1816" s="48"/>
      <c r="ED1816" s="48"/>
      <c r="EE1816" s="48"/>
      <c r="EF1816" s="48"/>
      <c r="EG1816" s="48"/>
      <c r="EH1816" s="48"/>
      <c r="EI1816" s="48"/>
      <c r="EJ1816" s="48"/>
      <c r="EK1816" s="48"/>
      <c r="EL1816" s="48"/>
      <c r="EM1816" s="48"/>
      <c r="EN1816" s="48"/>
      <c r="EO1816" s="48"/>
      <c r="EP1816" s="48"/>
      <c r="EQ1816" s="48"/>
      <c r="ER1816" s="48"/>
      <c r="ES1816" s="48"/>
      <c r="ET1816" s="48"/>
      <c r="EU1816" s="48"/>
      <c r="EV1816" s="48"/>
      <c r="EW1816" s="48"/>
      <c r="EX1816" s="48"/>
      <c r="EY1816" s="48"/>
      <c r="EZ1816" s="48"/>
      <c r="FA1816" s="48"/>
      <c r="FB1816" s="48"/>
      <c r="FC1816" s="48"/>
      <c r="FD1816" s="48"/>
      <c r="FE1816" s="48"/>
      <c r="FF1816" s="48"/>
      <c r="FG1816" s="48"/>
      <c r="FH1816" s="48"/>
      <c r="FI1816" s="48"/>
      <c r="FJ1816" s="48"/>
      <c r="FK1816" s="48"/>
      <c r="FL1816" s="48"/>
      <c r="FM1816" s="48"/>
      <c r="FN1816" s="48"/>
      <c r="FO1816" s="48"/>
      <c r="FP1816" s="48"/>
      <c r="FQ1816" s="48"/>
      <c r="FR1816" s="48"/>
      <c r="FS1816" s="48"/>
      <c r="FT1816" s="48"/>
      <c r="FU1816" s="48"/>
      <c r="FV1816" s="48"/>
      <c r="FW1816" s="48"/>
      <c r="FX1816" s="48"/>
      <c r="FY1816" s="48"/>
      <c r="FZ1816" s="48"/>
      <c r="GA1816" s="48"/>
      <c r="GB1816" s="48"/>
      <c r="GC1816" s="48"/>
      <c r="GD1816" s="48"/>
      <c r="GE1816" s="48"/>
      <c r="GF1816" s="48"/>
      <c r="GG1816" s="48"/>
      <c r="GH1816" s="48"/>
      <c r="GI1816" s="48"/>
      <c r="GJ1816" s="48"/>
      <c r="GK1816" s="48"/>
      <c r="GL1816" s="48"/>
      <c r="GM1816" s="48"/>
      <c r="GN1816" s="48"/>
      <c r="GO1816" s="48"/>
      <c r="GP1816" s="48"/>
      <c r="GQ1816" s="48"/>
      <c r="GR1816" s="48"/>
      <c r="GS1816" s="48"/>
    </row>
    <row r="1817" spans="1:201" ht="30" x14ac:dyDescent="0.25">
      <c r="A1817" s="35" t="s">
        <v>4539</v>
      </c>
      <c r="B1817" s="5" t="s">
        <v>1184</v>
      </c>
      <c r="C1817" s="6" t="s">
        <v>1185</v>
      </c>
      <c r="D1817" s="24" t="s">
        <v>4060</v>
      </c>
      <c r="E1817" s="19">
        <v>46721</v>
      </c>
      <c r="F1817" s="6">
        <v>40</v>
      </c>
      <c r="G1817" s="12">
        <f t="shared" si="56"/>
        <v>0</v>
      </c>
      <c r="H1817" s="12">
        <f t="shared" si="57"/>
        <v>40</v>
      </c>
      <c r="I1817" s="50"/>
      <c r="J1817" s="50"/>
      <c r="K1817" s="50"/>
      <c r="L1817" s="50"/>
      <c r="M1817" s="50"/>
      <c r="N1817" s="50"/>
      <c r="O1817" s="50"/>
      <c r="P1817" s="50"/>
      <c r="Q1817" s="50"/>
      <c r="R1817" s="50"/>
      <c r="S1817" s="50"/>
      <c r="T1817" s="50"/>
      <c r="U1817" s="50"/>
      <c r="V1817" s="50"/>
      <c r="W1817" s="50"/>
      <c r="X1817" s="50"/>
      <c r="Y1817" s="50"/>
      <c r="Z1817" s="50"/>
      <c r="AA1817" s="50"/>
      <c r="AB1817" s="50"/>
      <c r="AC1817" s="50"/>
      <c r="AD1817" s="50"/>
      <c r="AE1817" s="50"/>
      <c r="AF1817" s="50"/>
      <c r="AG1817" s="50"/>
      <c r="AH1817" s="50"/>
      <c r="AI1817" s="50"/>
      <c r="AJ1817" s="50"/>
      <c r="AK1817" s="50"/>
      <c r="AL1817" s="50"/>
      <c r="AM1817" s="50"/>
      <c r="AN1817" s="50"/>
      <c r="AO1817" s="50"/>
      <c r="AP1817" s="50"/>
      <c r="AQ1817" s="50"/>
      <c r="AR1817" s="50"/>
      <c r="AS1817" s="50"/>
      <c r="AT1817" s="50"/>
      <c r="AU1817" s="50"/>
      <c r="AV1817" s="50"/>
      <c r="AW1817" s="50"/>
      <c r="AX1817" s="50"/>
      <c r="AY1817" s="50"/>
      <c r="AZ1817" s="50"/>
      <c r="BA1817" s="50"/>
      <c r="BB1817" s="50"/>
      <c r="BC1817" s="50"/>
      <c r="BD1817" s="50"/>
      <c r="BE1817" s="50"/>
      <c r="BF1817" s="50"/>
      <c r="BG1817" s="50"/>
      <c r="BH1817" s="50"/>
      <c r="BI1817" s="50"/>
      <c r="BJ1817" s="50"/>
      <c r="BK1817" s="50"/>
      <c r="BL1817" s="50"/>
      <c r="BM1817" s="50"/>
      <c r="BN1817" s="50"/>
      <c r="BO1817" s="50"/>
      <c r="BP1817" s="50"/>
      <c r="BQ1817" s="50"/>
      <c r="BR1817" s="50"/>
      <c r="BS1817" s="50"/>
      <c r="BT1817" s="50"/>
      <c r="BU1817" s="50"/>
      <c r="BV1817" s="50"/>
      <c r="BW1817" s="50"/>
      <c r="BX1817" s="50"/>
      <c r="BY1817" s="50"/>
      <c r="BZ1817" s="50"/>
      <c r="CA1817" s="50"/>
      <c r="CB1817" s="50"/>
      <c r="CC1817" s="50"/>
      <c r="CD1817" s="50"/>
      <c r="CE1817" s="50"/>
      <c r="CF1817" s="50"/>
      <c r="CG1817" s="50"/>
      <c r="CH1817" s="50"/>
      <c r="CI1817" s="50"/>
      <c r="CJ1817" s="50"/>
      <c r="CK1817" s="50"/>
      <c r="CL1817" s="50"/>
      <c r="CM1817" s="50"/>
      <c r="CN1817" s="50"/>
      <c r="CO1817" s="50"/>
      <c r="CP1817" s="50"/>
      <c r="CQ1817" s="50"/>
      <c r="CR1817" s="50"/>
      <c r="CS1817" s="50"/>
      <c r="CT1817" s="50"/>
      <c r="CU1817" s="50"/>
      <c r="CV1817" s="50"/>
      <c r="CW1817" s="50"/>
      <c r="CX1817" s="50"/>
      <c r="CY1817" s="50"/>
      <c r="CZ1817" s="50"/>
      <c r="DA1817" s="50"/>
      <c r="DB1817" s="50"/>
      <c r="DC1817" s="50"/>
      <c r="DD1817" s="50"/>
      <c r="DE1817" s="50"/>
      <c r="DF1817" s="50"/>
      <c r="DG1817" s="50"/>
      <c r="DH1817" s="50"/>
      <c r="DI1817" s="50"/>
      <c r="DJ1817" s="50"/>
      <c r="DK1817" s="50"/>
      <c r="DL1817" s="50"/>
      <c r="DM1817" s="50"/>
      <c r="DN1817" s="50"/>
      <c r="DO1817" s="50"/>
      <c r="DP1817" s="50"/>
      <c r="DQ1817" s="50"/>
      <c r="DR1817" s="50"/>
      <c r="DS1817" s="50"/>
      <c r="DT1817" s="50"/>
      <c r="DU1817" s="50"/>
      <c r="DV1817" s="50"/>
      <c r="DW1817" s="50"/>
      <c r="DX1817" s="50"/>
      <c r="DY1817" s="50"/>
      <c r="DZ1817" s="50"/>
      <c r="EA1817" s="50"/>
      <c r="EB1817" s="50"/>
      <c r="EC1817" s="50"/>
      <c r="ED1817" s="50"/>
      <c r="EE1817" s="50"/>
      <c r="EF1817" s="50"/>
      <c r="EG1817" s="50"/>
      <c r="EH1817" s="50"/>
      <c r="EI1817" s="50"/>
      <c r="EJ1817" s="50"/>
      <c r="EK1817" s="50"/>
      <c r="EL1817" s="50"/>
      <c r="EM1817" s="50"/>
      <c r="EN1817" s="50"/>
      <c r="EO1817" s="50"/>
      <c r="EP1817" s="50"/>
      <c r="EQ1817" s="50"/>
      <c r="ER1817" s="50"/>
      <c r="ES1817" s="50"/>
      <c r="ET1817" s="50"/>
      <c r="EU1817" s="50"/>
      <c r="EV1817" s="50"/>
      <c r="EW1817" s="50"/>
      <c r="EX1817" s="50"/>
      <c r="EY1817" s="50"/>
      <c r="EZ1817" s="50"/>
      <c r="FA1817" s="50"/>
      <c r="FB1817" s="50"/>
      <c r="FC1817" s="50"/>
      <c r="FD1817" s="50"/>
      <c r="FE1817" s="50"/>
      <c r="FF1817" s="50"/>
      <c r="FG1817" s="50"/>
      <c r="FH1817" s="50"/>
      <c r="FI1817" s="50"/>
      <c r="FJ1817" s="50"/>
      <c r="FK1817" s="50"/>
      <c r="FL1817" s="50"/>
      <c r="FM1817" s="50"/>
      <c r="FN1817" s="50"/>
      <c r="FO1817" s="50"/>
      <c r="FP1817" s="50"/>
      <c r="FQ1817" s="50"/>
      <c r="FR1817" s="50"/>
      <c r="FS1817" s="50"/>
      <c r="FT1817" s="50"/>
      <c r="FU1817" s="50"/>
      <c r="FV1817" s="50"/>
      <c r="FW1817" s="50"/>
      <c r="FX1817" s="50"/>
      <c r="FY1817" s="50"/>
      <c r="FZ1817" s="50"/>
      <c r="GA1817" s="50"/>
      <c r="GB1817" s="50"/>
      <c r="GC1817" s="48"/>
      <c r="GD1817" s="50"/>
      <c r="GE1817" s="50"/>
      <c r="GF1817" s="50"/>
      <c r="GG1817" s="50"/>
      <c r="GH1817" s="50"/>
      <c r="GI1817" s="50"/>
      <c r="GJ1817" s="50"/>
      <c r="GK1817" s="50"/>
      <c r="GL1817" s="50"/>
      <c r="GM1817" s="50"/>
      <c r="GN1817" s="50"/>
      <c r="GO1817" s="50"/>
      <c r="GP1817" s="50"/>
      <c r="GQ1817" s="50"/>
      <c r="GR1817" s="50"/>
      <c r="GS1817" s="50"/>
    </row>
    <row r="1818" spans="1:201" ht="30" x14ac:dyDescent="0.25">
      <c r="A1818" s="35" t="s">
        <v>4539</v>
      </c>
      <c r="B1818" s="5" t="s">
        <v>504</v>
      </c>
      <c r="C1818" s="6" t="s">
        <v>505</v>
      </c>
      <c r="D1818" s="6">
        <v>2306563706</v>
      </c>
      <c r="E1818" s="7">
        <v>46934</v>
      </c>
      <c r="F1818" s="5">
        <v>268</v>
      </c>
      <c r="G1818" s="12">
        <f t="shared" si="56"/>
        <v>10</v>
      </c>
      <c r="H1818" s="8">
        <f t="shared" si="57"/>
        <v>258</v>
      </c>
      <c r="I1818" s="48"/>
      <c r="J1818" s="48"/>
      <c r="K1818" s="48"/>
      <c r="L1818" s="48"/>
      <c r="M1818" s="48"/>
      <c r="N1818" s="48"/>
      <c r="O1818" s="48"/>
      <c r="P1818" s="48"/>
      <c r="Q1818" s="48"/>
      <c r="R1818" s="48"/>
      <c r="S1818" s="48"/>
      <c r="T1818" s="48"/>
      <c r="U1818" s="48"/>
      <c r="V1818" s="48"/>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v>1</v>
      </c>
      <c r="AR1818" s="48"/>
      <c r="AS1818" s="48">
        <v>5</v>
      </c>
      <c r="AT1818" s="48"/>
      <c r="AU1818" s="48"/>
      <c r="AV1818" s="48"/>
      <c r="AW1818" s="48"/>
      <c r="AX1818" s="48"/>
      <c r="AY1818" s="48"/>
      <c r="AZ1818" s="48"/>
      <c r="BA1818" s="48"/>
      <c r="BB1818" s="48"/>
      <c r="BC1818" s="48"/>
      <c r="BD1818" s="48"/>
      <c r="BE1818" s="48"/>
      <c r="BF1818" s="48"/>
      <c r="BG1818" s="48"/>
      <c r="BH1818" s="48"/>
      <c r="BI1818" s="48"/>
      <c r="BJ1818" s="48"/>
      <c r="BK1818" s="48"/>
      <c r="BL1818" s="48"/>
      <c r="BM1818" s="48"/>
      <c r="BN1818" s="48"/>
      <c r="BO1818" s="48"/>
      <c r="BP1818" s="48"/>
      <c r="BQ1818" s="48"/>
      <c r="BR1818" s="48"/>
      <c r="BS1818" s="48"/>
      <c r="BT1818" s="48"/>
      <c r="BU1818" s="48"/>
      <c r="BV1818" s="48"/>
      <c r="BW1818" s="48"/>
      <c r="BX1818" s="48"/>
      <c r="BY1818" s="48"/>
      <c r="BZ1818" s="4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48"/>
      <c r="DF1818" s="48"/>
      <c r="DG1818" s="48"/>
      <c r="DH1818" s="48"/>
      <c r="DI1818" s="48"/>
      <c r="DJ1818" s="48"/>
      <c r="DK1818" s="48"/>
      <c r="DL1818" s="48"/>
      <c r="DM1818" s="48"/>
      <c r="DN1818" s="48"/>
      <c r="DO1818" s="48"/>
      <c r="DP1818" s="48"/>
      <c r="DQ1818" s="48"/>
      <c r="DR1818" s="48"/>
      <c r="DS1818" s="48"/>
      <c r="DT1818" s="48"/>
      <c r="DU1818" s="48"/>
      <c r="DV1818" s="48"/>
      <c r="DW1818" s="48"/>
      <c r="DX1818" s="48"/>
      <c r="DY1818" s="48"/>
      <c r="DZ1818" s="48"/>
      <c r="EA1818" s="48"/>
      <c r="EB1818" s="48"/>
      <c r="EC1818" s="48"/>
      <c r="ED1818" s="48"/>
      <c r="EE1818" s="48"/>
      <c r="EF1818" s="48">
        <v>2</v>
      </c>
      <c r="EG1818" s="48"/>
      <c r="EH1818" s="48"/>
      <c r="EI1818" s="48">
        <v>2</v>
      </c>
      <c r="EJ1818" s="48"/>
      <c r="EK1818" s="48"/>
      <c r="EL1818" s="48"/>
      <c r="EM1818" s="48"/>
      <c r="EN1818" s="48"/>
      <c r="EO1818" s="48"/>
      <c r="EP1818" s="48"/>
      <c r="EQ1818" s="48"/>
      <c r="ER1818" s="48"/>
      <c r="ES1818" s="48"/>
      <c r="ET1818" s="48"/>
      <c r="EU1818" s="48"/>
      <c r="EV1818" s="48"/>
      <c r="EW1818" s="48"/>
      <c r="EX1818" s="48"/>
      <c r="EY1818" s="48"/>
      <c r="EZ1818" s="48"/>
      <c r="FA1818" s="48"/>
      <c r="FB1818" s="48"/>
      <c r="FC1818" s="48"/>
      <c r="FD1818" s="48"/>
      <c r="FE1818" s="48"/>
      <c r="FF1818" s="48"/>
      <c r="FG1818" s="48"/>
      <c r="FH1818" s="48"/>
      <c r="FI1818" s="48"/>
      <c r="FJ1818" s="48"/>
      <c r="FK1818" s="48"/>
      <c r="FL1818" s="48"/>
      <c r="FM1818" s="48"/>
      <c r="FN1818" s="48"/>
      <c r="FO1818" s="48"/>
      <c r="FP1818" s="48"/>
      <c r="FQ1818" s="48"/>
      <c r="FR1818" s="48"/>
      <c r="FS1818" s="48"/>
      <c r="FT1818" s="48"/>
      <c r="FU1818" s="48"/>
      <c r="FV1818" s="48"/>
      <c r="FW1818" s="48"/>
      <c r="FX1818" s="48"/>
      <c r="FY1818" s="48"/>
      <c r="FZ1818" s="48"/>
      <c r="GA1818" s="48"/>
      <c r="GB1818" s="48"/>
      <c r="GC1818" s="48"/>
      <c r="GD1818" s="48"/>
      <c r="GE1818" s="48"/>
      <c r="GF1818" s="48"/>
      <c r="GG1818" s="48"/>
      <c r="GH1818" s="48"/>
      <c r="GI1818" s="48"/>
      <c r="GJ1818" s="48"/>
      <c r="GK1818" s="48"/>
      <c r="GL1818" s="48"/>
      <c r="GM1818" s="48"/>
      <c r="GN1818" s="48"/>
      <c r="GO1818" s="48"/>
      <c r="GP1818" s="48"/>
      <c r="GQ1818" s="48"/>
      <c r="GR1818" s="48"/>
      <c r="GS1818" s="48"/>
    </row>
    <row r="1819" spans="1:201" ht="30" x14ac:dyDescent="0.25">
      <c r="A1819" s="35" t="s">
        <v>4539</v>
      </c>
      <c r="B1819" s="5" t="s">
        <v>504</v>
      </c>
      <c r="C1819" s="6" t="s">
        <v>505</v>
      </c>
      <c r="D1819" s="6">
        <v>2201314001</v>
      </c>
      <c r="E1819" s="7">
        <v>46414</v>
      </c>
      <c r="F1819" s="5">
        <v>88</v>
      </c>
      <c r="G1819" s="12">
        <f t="shared" si="56"/>
        <v>0</v>
      </c>
      <c r="H1819" s="8">
        <f t="shared" si="57"/>
        <v>88</v>
      </c>
      <c r="I1819" s="48"/>
      <c r="J1819" s="48"/>
      <c r="K1819" s="48"/>
      <c r="L1819" s="48"/>
      <c r="M1819" s="48"/>
      <c r="N1819" s="48"/>
      <c r="O1819" s="48"/>
      <c r="P1819" s="48"/>
      <c r="Q1819" s="48"/>
      <c r="R1819" s="48"/>
      <c r="S1819" s="48"/>
      <c r="T1819" s="48"/>
      <c r="U1819" s="48"/>
      <c r="V1819" s="48"/>
      <c r="W1819" s="48"/>
      <c r="X1819" s="48"/>
      <c r="Y1819" s="48"/>
      <c r="Z1819" s="48"/>
      <c r="AA1819" s="48"/>
      <c r="AB1819" s="48"/>
      <c r="AC1819" s="48"/>
      <c r="AD1819" s="48"/>
      <c r="AE1819" s="48"/>
      <c r="AF1819" s="48"/>
      <c r="AG1819" s="48"/>
      <c r="AH1819" s="48"/>
      <c r="AI1819" s="48"/>
      <c r="AJ1819" s="48"/>
      <c r="AK1819" s="48"/>
      <c r="AL1819" s="48"/>
      <c r="AM1819" s="48"/>
      <c r="AN1819" s="48"/>
      <c r="AO1819" s="48"/>
      <c r="AP1819" s="48"/>
      <c r="AQ1819" s="48"/>
      <c r="AR1819" s="48"/>
      <c r="AS1819" s="48"/>
      <c r="AT1819" s="48"/>
      <c r="AU1819" s="48"/>
      <c r="AV1819" s="48"/>
      <c r="AW1819" s="48"/>
      <c r="AX1819" s="48"/>
      <c r="AY1819" s="48"/>
      <c r="AZ1819" s="48"/>
      <c r="BA1819" s="48"/>
      <c r="BB1819" s="48"/>
      <c r="BC1819" s="48"/>
      <c r="BD1819" s="48"/>
      <c r="BE1819" s="48"/>
      <c r="BF1819" s="48"/>
      <c r="BG1819" s="48"/>
      <c r="BH1819" s="48"/>
      <c r="BI1819" s="48"/>
      <c r="BJ1819" s="48"/>
      <c r="BK1819" s="48"/>
      <c r="BL1819" s="48"/>
      <c r="BM1819" s="48"/>
      <c r="BN1819" s="48"/>
      <c r="BO1819" s="48"/>
      <c r="BP1819" s="48"/>
      <c r="BQ1819" s="48"/>
      <c r="BR1819" s="48"/>
      <c r="BS1819" s="48"/>
      <c r="BT1819" s="48"/>
      <c r="BU1819" s="48"/>
      <c r="BV1819" s="48"/>
      <c r="BW1819" s="48"/>
      <c r="BX1819" s="48"/>
      <c r="BY1819" s="48"/>
      <c r="BZ1819" s="4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48"/>
      <c r="DF1819" s="48"/>
      <c r="DG1819" s="48"/>
      <c r="DH1819" s="48"/>
      <c r="DI1819" s="48"/>
      <c r="DJ1819" s="48"/>
      <c r="DK1819" s="48"/>
      <c r="DL1819" s="48"/>
      <c r="DM1819" s="48"/>
      <c r="DN1819" s="48"/>
      <c r="DO1819" s="48"/>
      <c r="DP1819" s="48"/>
      <c r="DQ1819" s="48"/>
      <c r="DR1819" s="48"/>
      <c r="DS1819" s="48"/>
      <c r="DT1819" s="48"/>
      <c r="DU1819" s="48"/>
      <c r="DV1819" s="48"/>
      <c r="DW1819" s="48"/>
      <c r="DX1819" s="48"/>
      <c r="DY1819" s="48"/>
      <c r="DZ1819" s="48"/>
      <c r="EA1819" s="48"/>
      <c r="EB1819" s="48"/>
      <c r="EC1819" s="48"/>
      <c r="ED1819" s="48"/>
      <c r="EE1819" s="48"/>
      <c r="EF1819" s="48"/>
      <c r="EG1819" s="48"/>
      <c r="EH1819" s="48"/>
      <c r="EI1819" s="48"/>
      <c r="EJ1819" s="48"/>
      <c r="EK1819" s="48"/>
      <c r="EL1819" s="48"/>
      <c r="EM1819" s="48"/>
      <c r="EN1819" s="48"/>
      <c r="EO1819" s="48"/>
      <c r="EP1819" s="48"/>
      <c r="EQ1819" s="48"/>
      <c r="ER1819" s="48"/>
      <c r="ES1819" s="48"/>
      <c r="ET1819" s="48"/>
      <c r="EU1819" s="48"/>
      <c r="EV1819" s="48"/>
      <c r="EW1819" s="48"/>
      <c r="EX1819" s="48"/>
      <c r="EY1819" s="48"/>
      <c r="EZ1819" s="48"/>
      <c r="FA1819" s="48"/>
      <c r="FB1819" s="48"/>
      <c r="FC1819" s="48"/>
      <c r="FD1819" s="48"/>
      <c r="FE1819" s="48"/>
      <c r="FF1819" s="48"/>
      <c r="FG1819" s="48"/>
      <c r="FH1819" s="48"/>
      <c r="FI1819" s="48"/>
      <c r="FJ1819" s="48"/>
      <c r="FK1819" s="48"/>
      <c r="FL1819" s="48"/>
      <c r="FM1819" s="48"/>
      <c r="FN1819" s="48"/>
      <c r="FO1819" s="48"/>
      <c r="FP1819" s="48"/>
      <c r="FQ1819" s="48"/>
      <c r="FR1819" s="48"/>
      <c r="FS1819" s="48"/>
      <c r="FT1819" s="48"/>
      <c r="FU1819" s="48"/>
      <c r="FV1819" s="48"/>
      <c r="FW1819" s="48"/>
      <c r="FX1819" s="48"/>
      <c r="FY1819" s="48"/>
      <c r="FZ1819" s="48"/>
      <c r="GA1819" s="48"/>
      <c r="GB1819" s="48"/>
      <c r="GC1819" s="48"/>
      <c r="GD1819" s="48"/>
      <c r="GE1819" s="48"/>
      <c r="GF1819" s="48"/>
      <c r="GG1819" s="48"/>
      <c r="GH1819" s="48"/>
      <c r="GI1819" s="48"/>
      <c r="GJ1819" s="48"/>
      <c r="GK1819" s="48"/>
      <c r="GL1819" s="48"/>
      <c r="GM1819" s="48"/>
      <c r="GN1819" s="48"/>
      <c r="GO1819" s="48"/>
      <c r="GP1819" s="48"/>
      <c r="GQ1819" s="48"/>
      <c r="GR1819" s="48"/>
      <c r="GS1819" s="48"/>
    </row>
    <row r="1820" spans="1:201" ht="30" x14ac:dyDescent="0.25">
      <c r="A1820" s="35" t="s">
        <v>4539</v>
      </c>
      <c r="B1820" s="5" t="s">
        <v>504</v>
      </c>
      <c r="C1820" s="6" t="s">
        <v>505</v>
      </c>
      <c r="D1820" s="24" t="s">
        <v>4061</v>
      </c>
      <c r="E1820" s="19">
        <v>46843</v>
      </c>
      <c r="F1820" s="6">
        <v>50</v>
      </c>
      <c r="G1820" s="12">
        <f t="shared" si="56"/>
        <v>0</v>
      </c>
      <c r="H1820" s="12">
        <f t="shared" si="57"/>
        <v>50</v>
      </c>
      <c r="I1820" s="50"/>
      <c r="J1820" s="50"/>
      <c r="K1820" s="50"/>
      <c r="L1820" s="50"/>
      <c r="M1820" s="50"/>
      <c r="N1820" s="50"/>
      <c r="O1820" s="50"/>
      <c r="P1820" s="50"/>
      <c r="Q1820" s="50"/>
      <c r="R1820" s="50"/>
      <c r="S1820" s="50"/>
      <c r="T1820" s="50"/>
      <c r="U1820" s="50"/>
      <c r="V1820" s="50"/>
      <c r="W1820" s="50"/>
      <c r="X1820" s="50"/>
      <c r="Y1820" s="50"/>
      <c r="Z1820" s="50"/>
      <c r="AA1820" s="50"/>
      <c r="AB1820" s="50"/>
      <c r="AC1820" s="50"/>
      <c r="AD1820" s="50"/>
      <c r="AE1820" s="50"/>
      <c r="AF1820" s="50"/>
      <c r="AG1820" s="50"/>
      <c r="AH1820" s="50"/>
      <c r="AI1820" s="50"/>
      <c r="AJ1820" s="50"/>
      <c r="AK1820" s="50"/>
      <c r="AL1820" s="50"/>
      <c r="AM1820" s="50"/>
      <c r="AN1820" s="50"/>
      <c r="AO1820" s="50"/>
      <c r="AP1820" s="50"/>
      <c r="AQ1820" s="50"/>
      <c r="AR1820" s="50"/>
      <c r="AS1820" s="50"/>
      <c r="AT1820" s="50"/>
      <c r="AU1820" s="50"/>
      <c r="AV1820" s="50"/>
      <c r="AW1820" s="50"/>
      <c r="AX1820" s="50"/>
      <c r="AY1820" s="50"/>
      <c r="AZ1820" s="50"/>
      <c r="BA1820" s="50"/>
      <c r="BB1820" s="50"/>
      <c r="BC1820" s="50"/>
      <c r="BD1820" s="50"/>
      <c r="BE1820" s="50"/>
      <c r="BF1820" s="50"/>
      <c r="BG1820" s="50"/>
      <c r="BH1820" s="50"/>
      <c r="BI1820" s="50"/>
      <c r="BJ1820" s="50"/>
      <c r="BK1820" s="50"/>
      <c r="BL1820" s="50"/>
      <c r="BM1820" s="50"/>
      <c r="BN1820" s="50"/>
      <c r="BO1820" s="50"/>
      <c r="BP1820" s="50"/>
      <c r="BQ1820" s="50"/>
      <c r="BR1820" s="50"/>
      <c r="BS1820" s="50"/>
      <c r="BT1820" s="50"/>
      <c r="BU1820" s="50"/>
      <c r="BV1820" s="50"/>
      <c r="BW1820" s="50"/>
      <c r="BX1820" s="50"/>
      <c r="BY1820" s="50"/>
      <c r="BZ1820" s="50"/>
      <c r="CA1820" s="50"/>
      <c r="CB1820" s="50"/>
      <c r="CC1820" s="50"/>
      <c r="CD1820" s="50"/>
      <c r="CE1820" s="50"/>
      <c r="CF1820" s="50"/>
      <c r="CG1820" s="50"/>
      <c r="CH1820" s="50"/>
      <c r="CI1820" s="50"/>
      <c r="CJ1820" s="50"/>
      <c r="CK1820" s="50"/>
      <c r="CL1820" s="50"/>
      <c r="CM1820" s="50"/>
      <c r="CN1820" s="50"/>
      <c r="CO1820" s="50"/>
      <c r="CP1820" s="50"/>
      <c r="CQ1820" s="50"/>
      <c r="CR1820" s="50"/>
      <c r="CS1820" s="50"/>
      <c r="CT1820" s="50"/>
      <c r="CU1820" s="50"/>
      <c r="CV1820" s="50"/>
      <c r="CW1820" s="50"/>
      <c r="CX1820" s="50"/>
      <c r="CY1820" s="50"/>
      <c r="CZ1820" s="50"/>
      <c r="DA1820" s="50"/>
      <c r="DB1820" s="50"/>
      <c r="DC1820" s="50"/>
      <c r="DD1820" s="50"/>
      <c r="DE1820" s="50"/>
      <c r="DF1820" s="50"/>
      <c r="DG1820" s="50"/>
      <c r="DH1820" s="50"/>
      <c r="DI1820" s="50"/>
      <c r="DJ1820" s="50"/>
      <c r="DK1820" s="50"/>
      <c r="DL1820" s="50"/>
      <c r="DM1820" s="50"/>
      <c r="DN1820" s="50"/>
      <c r="DO1820" s="50"/>
      <c r="DP1820" s="50"/>
      <c r="DQ1820" s="50"/>
      <c r="DR1820" s="50"/>
      <c r="DS1820" s="50"/>
      <c r="DT1820" s="50"/>
      <c r="DU1820" s="50"/>
      <c r="DV1820" s="50"/>
      <c r="DW1820" s="50"/>
      <c r="DX1820" s="50"/>
      <c r="DY1820" s="50"/>
      <c r="DZ1820" s="50"/>
      <c r="EA1820" s="50"/>
      <c r="EB1820" s="50"/>
      <c r="EC1820" s="50"/>
      <c r="ED1820" s="50"/>
      <c r="EE1820" s="50"/>
      <c r="EF1820" s="50"/>
      <c r="EG1820" s="50"/>
      <c r="EH1820" s="50"/>
      <c r="EI1820" s="50"/>
      <c r="EJ1820" s="50"/>
      <c r="EK1820" s="50"/>
      <c r="EL1820" s="50"/>
      <c r="EM1820" s="50"/>
      <c r="EN1820" s="50"/>
      <c r="EO1820" s="50"/>
      <c r="EP1820" s="50"/>
      <c r="EQ1820" s="50"/>
      <c r="ER1820" s="50"/>
      <c r="ES1820" s="50"/>
      <c r="ET1820" s="50"/>
      <c r="EU1820" s="50"/>
      <c r="EV1820" s="50"/>
      <c r="EW1820" s="50"/>
      <c r="EX1820" s="50"/>
      <c r="EY1820" s="50"/>
      <c r="EZ1820" s="50"/>
      <c r="FA1820" s="50"/>
      <c r="FB1820" s="50"/>
      <c r="FC1820" s="50"/>
      <c r="FD1820" s="50"/>
      <c r="FE1820" s="50"/>
      <c r="FF1820" s="50"/>
      <c r="FG1820" s="50"/>
      <c r="FH1820" s="50"/>
      <c r="FI1820" s="50"/>
      <c r="FJ1820" s="50"/>
      <c r="FK1820" s="50"/>
      <c r="FL1820" s="50"/>
      <c r="FM1820" s="50"/>
      <c r="FN1820" s="50"/>
      <c r="FO1820" s="50"/>
      <c r="FP1820" s="50"/>
      <c r="FQ1820" s="50"/>
      <c r="FR1820" s="50"/>
      <c r="FS1820" s="50"/>
      <c r="FT1820" s="50"/>
      <c r="FU1820" s="50"/>
      <c r="FV1820" s="50"/>
      <c r="FW1820" s="50"/>
      <c r="FX1820" s="50"/>
      <c r="FY1820" s="50"/>
      <c r="FZ1820" s="50"/>
      <c r="GA1820" s="50"/>
      <c r="GB1820" s="50"/>
      <c r="GC1820" s="48"/>
      <c r="GD1820" s="50"/>
      <c r="GE1820" s="50"/>
      <c r="GF1820" s="50"/>
      <c r="GG1820" s="50"/>
      <c r="GH1820" s="50"/>
      <c r="GI1820" s="50"/>
      <c r="GJ1820" s="50"/>
      <c r="GK1820" s="50"/>
      <c r="GL1820" s="50"/>
      <c r="GM1820" s="50"/>
      <c r="GN1820" s="50"/>
      <c r="GO1820" s="50"/>
      <c r="GP1820" s="50"/>
      <c r="GQ1820" s="50"/>
      <c r="GR1820" s="50"/>
      <c r="GS1820" s="50"/>
    </row>
    <row r="1821" spans="1:201" ht="18.75" x14ac:dyDescent="0.25">
      <c r="A1821" s="35" t="s">
        <v>4539</v>
      </c>
      <c r="B1821" s="5" t="s">
        <v>4751</v>
      </c>
      <c r="C1821" s="6" t="s">
        <v>4752</v>
      </c>
      <c r="D1821" s="24" t="s">
        <v>4753</v>
      </c>
      <c r="E1821" s="19">
        <v>47208</v>
      </c>
      <c r="F1821" s="6">
        <v>10</v>
      </c>
      <c r="G1821" s="12">
        <f t="shared" si="56"/>
        <v>0</v>
      </c>
      <c r="H1821" s="12">
        <f t="shared" si="57"/>
        <v>10</v>
      </c>
      <c r="I1821" s="50"/>
      <c r="J1821" s="50"/>
      <c r="K1821" s="50"/>
      <c r="L1821" s="50"/>
      <c r="M1821" s="50"/>
      <c r="N1821" s="50"/>
      <c r="O1821" s="50"/>
      <c r="P1821" s="50"/>
      <c r="Q1821" s="50"/>
      <c r="R1821" s="50"/>
      <c r="S1821" s="50"/>
      <c r="T1821" s="50"/>
      <c r="U1821" s="50"/>
      <c r="V1821" s="50"/>
      <c r="W1821" s="50"/>
      <c r="X1821" s="50"/>
      <c r="Y1821" s="50"/>
      <c r="Z1821" s="50"/>
      <c r="AA1821" s="50"/>
      <c r="AB1821" s="50"/>
      <c r="AC1821" s="50"/>
      <c r="AD1821" s="50"/>
      <c r="AE1821" s="50"/>
      <c r="AF1821" s="50"/>
      <c r="AG1821" s="50"/>
      <c r="AH1821" s="50"/>
      <c r="AI1821" s="50"/>
      <c r="AJ1821" s="50"/>
      <c r="AK1821" s="50"/>
      <c r="AL1821" s="50"/>
      <c r="AM1821" s="50"/>
      <c r="AN1821" s="50"/>
      <c r="AO1821" s="50"/>
      <c r="AP1821" s="50"/>
      <c r="AQ1821" s="50"/>
      <c r="AR1821" s="50"/>
      <c r="AS1821" s="50"/>
      <c r="AT1821" s="50"/>
      <c r="AU1821" s="50"/>
      <c r="AV1821" s="50"/>
      <c r="AW1821" s="50"/>
      <c r="AX1821" s="50"/>
      <c r="AY1821" s="50"/>
      <c r="AZ1821" s="50"/>
      <c r="BA1821" s="50"/>
      <c r="BB1821" s="50"/>
      <c r="BC1821" s="50"/>
      <c r="BD1821" s="50"/>
      <c r="BE1821" s="50"/>
      <c r="BF1821" s="50"/>
      <c r="BG1821" s="50"/>
      <c r="BH1821" s="50"/>
      <c r="BI1821" s="50"/>
      <c r="BJ1821" s="50"/>
      <c r="BK1821" s="50"/>
      <c r="BL1821" s="50"/>
      <c r="BM1821" s="50"/>
      <c r="BN1821" s="50"/>
      <c r="BO1821" s="50"/>
      <c r="BP1821" s="50"/>
      <c r="BQ1821" s="50"/>
      <c r="BR1821" s="50"/>
      <c r="BS1821" s="50"/>
      <c r="BT1821" s="50"/>
      <c r="BU1821" s="50"/>
      <c r="BV1821" s="50"/>
      <c r="BW1821" s="50"/>
      <c r="BX1821" s="50"/>
      <c r="BY1821" s="50"/>
      <c r="BZ1821" s="50"/>
      <c r="CA1821" s="50"/>
      <c r="CB1821" s="50"/>
      <c r="CC1821" s="50"/>
      <c r="CD1821" s="50"/>
      <c r="CE1821" s="50"/>
      <c r="CF1821" s="50"/>
      <c r="CG1821" s="50"/>
      <c r="CH1821" s="50"/>
      <c r="CI1821" s="50"/>
      <c r="CJ1821" s="50"/>
      <c r="CK1821" s="50"/>
      <c r="CL1821" s="50"/>
      <c r="CM1821" s="50"/>
      <c r="CN1821" s="50"/>
      <c r="CO1821" s="50"/>
      <c r="CP1821" s="50"/>
      <c r="CQ1821" s="50"/>
      <c r="CR1821" s="50"/>
      <c r="CS1821" s="50"/>
      <c r="CT1821" s="50"/>
      <c r="CU1821" s="50"/>
      <c r="CV1821" s="50"/>
      <c r="CW1821" s="50"/>
      <c r="CX1821" s="50"/>
      <c r="CY1821" s="50"/>
      <c r="CZ1821" s="50"/>
      <c r="DA1821" s="50"/>
      <c r="DB1821" s="50"/>
      <c r="DC1821" s="50"/>
      <c r="DD1821" s="50"/>
      <c r="DE1821" s="50"/>
      <c r="DF1821" s="50"/>
      <c r="DG1821" s="50"/>
      <c r="DH1821" s="50"/>
      <c r="DI1821" s="50"/>
      <c r="DJ1821" s="50"/>
      <c r="DK1821" s="50"/>
      <c r="DL1821" s="50"/>
      <c r="DM1821" s="50"/>
      <c r="DN1821" s="50"/>
      <c r="DO1821" s="50"/>
      <c r="DP1821" s="50"/>
      <c r="DQ1821" s="50"/>
      <c r="DR1821" s="50"/>
      <c r="DS1821" s="50"/>
      <c r="DT1821" s="50"/>
      <c r="DU1821" s="50"/>
      <c r="DV1821" s="50"/>
      <c r="DW1821" s="50"/>
      <c r="DX1821" s="50"/>
      <c r="DY1821" s="50"/>
      <c r="DZ1821" s="50"/>
      <c r="EA1821" s="50"/>
      <c r="EB1821" s="50"/>
      <c r="EC1821" s="50"/>
      <c r="ED1821" s="50"/>
      <c r="EE1821" s="50"/>
      <c r="EF1821" s="50"/>
      <c r="EG1821" s="50"/>
      <c r="EH1821" s="50"/>
      <c r="EI1821" s="50"/>
      <c r="EJ1821" s="50"/>
      <c r="EK1821" s="50"/>
      <c r="EL1821" s="50"/>
      <c r="EM1821" s="50"/>
      <c r="EN1821" s="50"/>
      <c r="EO1821" s="50"/>
      <c r="EP1821" s="50"/>
      <c r="EQ1821" s="50"/>
      <c r="ER1821" s="50"/>
      <c r="ES1821" s="50"/>
      <c r="ET1821" s="50"/>
      <c r="EU1821" s="50"/>
      <c r="EV1821" s="50"/>
      <c r="EW1821" s="50"/>
      <c r="EX1821" s="50"/>
      <c r="EY1821" s="50"/>
      <c r="EZ1821" s="50"/>
      <c r="FA1821" s="50"/>
      <c r="FB1821" s="50"/>
      <c r="FC1821" s="50"/>
      <c r="FD1821" s="50"/>
      <c r="FE1821" s="50"/>
      <c r="FF1821" s="50"/>
      <c r="FG1821" s="50"/>
      <c r="FH1821" s="50"/>
      <c r="FI1821" s="50"/>
      <c r="FJ1821" s="50"/>
      <c r="FK1821" s="50"/>
      <c r="FL1821" s="50"/>
      <c r="FM1821" s="50"/>
      <c r="FN1821" s="50"/>
      <c r="FO1821" s="50"/>
      <c r="FP1821" s="50"/>
      <c r="FQ1821" s="50"/>
      <c r="FR1821" s="50"/>
      <c r="FS1821" s="50"/>
      <c r="FT1821" s="50"/>
      <c r="FU1821" s="50"/>
      <c r="FV1821" s="50"/>
      <c r="FW1821" s="50"/>
      <c r="FX1821" s="50"/>
      <c r="FY1821" s="50"/>
      <c r="FZ1821" s="50"/>
      <c r="GA1821" s="50"/>
      <c r="GB1821" s="50"/>
      <c r="GC1821" s="48"/>
      <c r="GD1821" s="50"/>
      <c r="GE1821" s="50"/>
      <c r="GF1821" s="50"/>
      <c r="GG1821" s="50"/>
      <c r="GH1821" s="50"/>
      <c r="GI1821" s="50"/>
      <c r="GJ1821" s="50"/>
      <c r="GK1821" s="50"/>
      <c r="GL1821" s="50"/>
      <c r="GM1821" s="50"/>
      <c r="GN1821" s="50"/>
      <c r="GO1821" s="50"/>
      <c r="GP1821" s="50"/>
      <c r="GQ1821" s="50"/>
      <c r="GR1821" s="50"/>
      <c r="GS1821" s="50"/>
    </row>
    <row r="1822" spans="1:201" ht="150" x14ac:dyDescent="0.25">
      <c r="A1822" s="35" t="s">
        <v>4539</v>
      </c>
      <c r="B1822" s="5" t="s">
        <v>352</v>
      </c>
      <c r="C1822" s="6" t="s">
        <v>353</v>
      </c>
      <c r="D1822" s="6" t="s">
        <v>354</v>
      </c>
      <c r="E1822" s="7">
        <v>47280</v>
      </c>
      <c r="F1822" s="5">
        <v>6</v>
      </c>
      <c r="G1822" s="12">
        <f t="shared" si="56"/>
        <v>6</v>
      </c>
      <c r="H1822" s="8">
        <f t="shared" si="57"/>
        <v>0</v>
      </c>
      <c r="I1822" s="48"/>
      <c r="J1822" s="48"/>
      <c r="K1822" s="48"/>
      <c r="L1822" s="48">
        <v>6</v>
      </c>
      <c r="M1822" s="48"/>
      <c r="N1822" s="48"/>
      <c r="O1822" s="48"/>
      <c r="P1822" s="48"/>
      <c r="Q1822" s="48"/>
      <c r="R1822" s="48"/>
      <c r="S1822" s="48"/>
      <c r="T1822" s="48"/>
      <c r="U1822" s="48"/>
      <c r="V1822" s="48"/>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c r="AR1822" s="48"/>
      <c r="AS1822" s="48"/>
      <c r="AT1822" s="48"/>
      <c r="AU1822" s="48"/>
      <c r="AV1822" s="48"/>
      <c r="AW1822" s="48"/>
      <c r="AX1822" s="48"/>
      <c r="AY1822" s="48"/>
      <c r="AZ1822" s="48"/>
      <c r="BA1822" s="48"/>
      <c r="BB1822" s="48"/>
      <c r="BC1822" s="48"/>
      <c r="BD1822" s="48"/>
      <c r="BE1822" s="48"/>
      <c r="BF1822" s="48"/>
      <c r="BG1822" s="48"/>
      <c r="BH1822" s="48"/>
      <c r="BI1822" s="48"/>
      <c r="BJ1822" s="48"/>
      <c r="BK1822" s="48"/>
      <c r="BL1822" s="48"/>
      <c r="BM1822" s="48"/>
      <c r="BN1822" s="48"/>
      <c r="BO1822" s="48"/>
      <c r="BP1822" s="48"/>
      <c r="BQ1822" s="48"/>
      <c r="BR1822" s="48"/>
      <c r="BS1822" s="48"/>
      <c r="BT1822" s="48"/>
      <c r="BU1822" s="48"/>
      <c r="BV1822" s="48"/>
      <c r="BW1822" s="48"/>
      <c r="BX1822" s="48"/>
      <c r="BY1822" s="48"/>
      <c r="BZ1822" s="4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48"/>
      <c r="DF1822" s="48"/>
      <c r="DG1822" s="48"/>
      <c r="DH1822" s="48"/>
      <c r="DI1822" s="48"/>
      <c r="DJ1822" s="48"/>
      <c r="DK1822" s="48"/>
      <c r="DL1822" s="48"/>
      <c r="DM1822" s="48"/>
      <c r="DN1822" s="48"/>
      <c r="DO1822" s="48"/>
      <c r="DP1822" s="48"/>
      <c r="DQ1822" s="48"/>
      <c r="DR1822" s="48"/>
      <c r="DS1822" s="48"/>
      <c r="DT1822" s="48"/>
      <c r="DU1822" s="48"/>
      <c r="DV1822" s="48"/>
      <c r="DW1822" s="48"/>
      <c r="DX1822" s="48"/>
      <c r="DY1822" s="48"/>
      <c r="DZ1822" s="48"/>
      <c r="EA1822" s="48"/>
      <c r="EB1822" s="48"/>
      <c r="EC1822" s="48"/>
      <c r="ED1822" s="48"/>
      <c r="EE1822" s="48"/>
      <c r="EF1822" s="48"/>
      <c r="EG1822" s="48"/>
      <c r="EH1822" s="48"/>
      <c r="EI1822" s="48"/>
      <c r="EJ1822" s="48"/>
      <c r="EK1822" s="48"/>
      <c r="EL1822" s="48"/>
      <c r="EM1822" s="48"/>
      <c r="EN1822" s="48"/>
      <c r="EO1822" s="48"/>
      <c r="EP1822" s="48"/>
      <c r="EQ1822" s="48"/>
      <c r="ER1822" s="48"/>
      <c r="ES1822" s="48"/>
      <c r="ET1822" s="48"/>
      <c r="EU1822" s="48"/>
      <c r="EV1822" s="48"/>
      <c r="EW1822" s="48"/>
      <c r="EX1822" s="48"/>
      <c r="EY1822" s="48"/>
      <c r="EZ1822" s="48"/>
      <c r="FA1822" s="48"/>
      <c r="FB1822" s="48"/>
      <c r="FC1822" s="48"/>
      <c r="FD1822" s="48"/>
      <c r="FE1822" s="48"/>
      <c r="FF1822" s="48"/>
      <c r="FG1822" s="48"/>
      <c r="FH1822" s="48"/>
      <c r="FI1822" s="48"/>
      <c r="FJ1822" s="48"/>
      <c r="FK1822" s="48"/>
      <c r="FL1822" s="48"/>
      <c r="FM1822" s="48"/>
      <c r="FN1822" s="48"/>
      <c r="FO1822" s="48"/>
      <c r="FP1822" s="48"/>
      <c r="FQ1822" s="48"/>
      <c r="FR1822" s="48"/>
      <c r="FS1822" s="48"/>
      <c r="FT1822" s="48"/>
      <c r="FU1822" s="48"/>
      <c r="FV1822" s="48"/>
      <c r="FW1822" s="48"/>
      <c r="FX1822" s="48"/>
      <c r="FY1822" s="48"/>
      <c r="FZ1822" s="48"/>
      <c r="GA1822" s="48"/>
      <c r="GB1822" s="48"/>
      <c r="GC1822" s="48"/>
      <c r="GD1822" s="48"/>
      <c r="GE1822" s="48"/>
      <c r="GF1822" s="48"/>
      <c r="GG1822" s="48"/>
      <c r="GH1822" s="48"/>
      <c r="GI1822" s="48"/>
      <c r="GJ1822" s="48"/>
      <c r="GK1822" s="48"/>
      <c r="GL1822" s="48"/>
      <c r="GM1822" s="48"/>
      <c r="GN1822" s="48"/>
      <c r="GO1822" s="48"/>
      <c r="GP1822" s="48"/>
      <c r="GQ1822" s="48"/>
      <c r="GR1822" s="48"/>
      <c r="GS1822" s="48"/>
    </row>
    <row r="1823" spans="1:201" ht="150" x14ac:dyDescent="0.25">
      <c r="A1823" s="35" t="s">
        <v>4539</v>
      </c>
      <c r="B1823" s="5" t="s">
        <v>352</v>
      </c>
      <c r="C1823" s="6" t="s">
        <v>353</v>
      </c>
      <c r="D1823" s="20" t="s">
        <v>3636</v>
      </c>
      <c r="E1823" s="7">
        <v>47297</v>
      </c>
      <c r="F1823" s="5">
        <v>6</v>
      </c>
      <c r="G1823" s="12">
        <f t="shared" si="56"/>
        <v>4</v>
      </c>
      <c r="H1823" s="8">
        <f t="shared" si="57"/>
        <v>2</v>
      </c>
      <c r="I1823" s="48">
        <v>4</v>
      </c>
      <c r="J1823" s="48"/>
      <c r="K1823" s="48"/>
      <c r="L1823" s="48"/>
      <c r="M1823" s="48"/>
      <c r="N1823" s="48"/>
      <c r="O1823" s="48"/>
      <c r="P1823" s="48"/>
      <c r="Q1823" s="48"/>
      <c r="R1823" s="48"/>
      <c r="S1823" s="48"/>
      <c r="T1823" s="48"/>
      <c r="U1823" s="48"/>
      <c r="V1823" s="48"/>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c r="AR1823" s="48"/>
      <c r="AS1823" s="48"/>
      <c r="AT1823" s="48"/>
      <c r="AU1823" s="48"/>
      <c r="AV1823" s="48"/>
      <c r="AW1823" s="48"/>
      <c r="AX1823" s="48"/>
      <c r="AY1823" s="48"/>
      <c r="AZ1823" s="48"/>
      <c r="BA1823" s="48"/>
      <c r="BB1823" s="48"/>
      <c r="BC1823" s="48"/>
      <c r="BD1823" s="48"/>
      <c r="BE1823" s="48"/>
      <c r="BF1823" s="48"/>
      <c r="BG1823" s="48"/>
      <c r="BH1823" s="48"/>
      <c r="BI1823" s="48"/>
      <c r="BJ1823" s="48"/>
      <c r="BK1823" s="48"/>
      <c r="BL1823" s="48"/>
      <c r="BM1823" s="48"/>
      <c r="BN1823" s="48"/>
      <c r="BO1823" s="48"/>
      <c r="BP1823" s="48"/>
      <c r="BQ1823" s="48"/>
      <c r="BR1823" s="48"/>
      <c r="BS1823" s="48"/>
      <c r="BT1823" s="48"/>
      <c r="BU1823" s="48"/>
      <c r="BV1823" s="48"/>
      <c r="BW1823" s="48"/>
      <c r="BX1823" s="48"/>
      <c r="BY1823" s="48"/>
      <c r="BZ1823" s="4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48"/>
      <c r="DF1823" s="48"/>
      <c r="DG1823" s="48"/>
      <c r="DH1823" s="48"/>
      <c r="DI1823" s="48"/>
      <c r="DJ1823" s="48"/>
      <c r="DK1823" s="48"/>
      <c r="DL1823" s="48"/>
      <c r="DM1823" s="48"/>
      <c r="DN1823" s="48"/>
      <c r="DO1823" s="48"/>
      <c r="DP1823" s="48"/>
      <c r="DQ1823" s="48"/>
      <c r="DR1823" s="48"/>
      <c r="DS1823" s="48"/>
      <c r="DT1823" s="48"/>
      <c r="DU1823" s="48"/>
      <c r="DV1823" s="48"/>
      <c r="DW1823" s="48"/>
      <c r="DX1823" s="48"/>
      <c r="DY1823" s="48"/>
      <c r="DZ1823" s="48"/>
      <c r="EA1823" s="48"/>
      <c r="EB1823" s="48"/>
      <c r="EC1823" s="48"/>
      <c r="ED1823" s="48"/>
      <c r="EE1823" s="48"/>
      <c r="EF1823" s="48"/>
      <c r="EG1823" s="48"/>
      <c r="EH1823" s="48"/>
      <c r="EI1823" s="48"/>
      <c r="EJ1823" s="48"/>
      <c r="EK1823" s="48"/>
      <c r="EL1823" s="48"/>
      <c r="EM1823" s="48"/>
      <c r="EN1823" s="48"/>
      <c r="EO1823" s="48"/>
      <c r="EP1823" s="48"/>
      <c r="EQ1823" s="48"/>
      <c r="ER1823" s="48"/>
      <c r="ES1823" s="48"/>
      <c r="ET1823" s="48"/>
      <c r="EU1823" s="48"/>
      <c r="EV1823" s="48"/>
      <c r="EW1823" s="48"/>
      <c r="EX1823" s="48"/>
      <c r="EY1823" s="48"/>
      <c r="EZ1823" s="48"/>
      <c r="FA1823" s="48"/>
      <c r="FB1823" s="48"/>
      <c r="FC1823" s="48"/>
      <c r="FD1823" s="48"/>
      <c r="FE1823" s="48"/>
      <c r="FF1823" s="48"/>
      <c r="FG1823" s="48"/>
      <c r="FH1823" s="48"/>
      <c r="FI1823" s="48"/>
      <c r="FJ1823" s="48"/>
      <c r="FK1823" s="48"/>
      <c r="FL1823" s="48"/>
      <c r="FM1823" s="48"/>
      <c r="FN1823" s="48"/>
      <c r="FO1823" s="48"/>
      <c r="FP1823" s="48"/>
      <c r="FQ1823" s="48"/>
      <c r="FR1823" s="48"/>
      <c r="FS1823" s="48"/>
      <c r="FT1823" s="48"/>
      <c r="FU1823" s="48"/>
      <c r="FV1823" s="48"/>
      <c r="FW1823" s="48"/>
      <c r="FX1823" s="48"/>
      <c r="FY1823" s="48"/>
      <c r="FZ1823" s="48"/>
      <c r="GA1823" s="48"/>
      <c r="GB1823" s="48"/>
      <c r="GC1823" s="48"/>
      <c r="GD1823" s="48"/>
      <c r="GE1823" s="48"/>
      <c r="GF1823" s="48"/>
      <c r="GG1823" s="48"/>
      <c r="GH1823" s="48"/>
      <c r="GI1823" s="48"/>
      <c r="GJ1823" s="48"/>
      <c r="GK1823" s="48"/>
      <c r="GL1823" s="48"/>
      <c r="GM1823" s="48"/>
      <c r="GN1823" s="48"/>
      <c r="GO1823" s="48"/>
      <c r="GP1823" s="48"/>
      <c r="GQ1823" s="48"/>
      <c r="GR1823" s="48"/>
      <c r="GS1823" s="48"/>
    </row>
    <row r="1824" spans="1:201" ht="45" x14ac:dyDescent="0.25">
      <c r="A1824" s="35" t="s">
        <v>4539</v>
      </c>
      <c r="B1824" s="5" t="s">
        <v>230</v>
      </c>
      <c r="C1824" s="6" t="s">
        <v>231</v>
      </c>
      <c r="D1824" s="27" t="s">
        <v>3666</v>
      </c>
      <c r="E1824" s="7">
        <v>46996</v>
      </c>
      <c r="F1824" s="5">
        <v>33</v>
      </c>
      <c r="G1824" s="12">
        <f t="shared" si="56"/>
        <v>0</v>
      </c>
      <c r="H1824" s="8">
        <f t="shared" si="57"/>
        <v>33</v>
      </c>
      <c r="I1824" s="48"/>
      <c r="J1824" s="48"/>
      <c r="K1824" s="48"/>
      <c r="L1824" s="48"/>
      <c r="M1824" s="48"/>
      <c r="N1824" s="48"/>
      <c r="O1824" s="48"/>
      <c r="P1824" s="48"/>
      <c r="Q1824" s="48"/>
      <c r="R1824" s="48"/>
      <c r="S1824" s="48"/>
      <c r="T1824" s="48"/>
      <c r="U1824" s="48"/>
      <c r="V1824" s="48"/>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c r="AR1824" s="48"/>
      <c r="AS1824" s="48"/>
      <c r="AT1824" s="48"/>
      <c r="AU1824" s="48"/>
      <c r="AV1824" s="48"/>
      <c r="AW1824" s="48"/>
      <c r="AX1824" s="48"/>
      <c r="AY1824" s="48"/>
      <c r="AZ1824" s="48"/>
      <c r="BA1824" s="48"/>
      <c r="BB1824" s="48"/>
      <c r="BC1824" s="48"/>
      <c r="BD1824" s="48"/>
      <c r="BE1824" s="48"/>
      <c r="BF1824" s="48"/>
      <c r="BG1824" s="48"/>
      <c r="BH1824" s="48"/>
      <c r="BI1824" s="48"/>
      <c r="BJ1824" s="48"/>
      <c r="BK1824" s="48"/>
      <c r="BL1824" s="48"/>
      <c r="BM1824" s="48"/>
      <c r="BN1824" s="48"/>
      <c r="BO1824" s="48"/>
      <c r="BP1824" s="48"/>
      <c r="BQ1824" s="48"/>
      <c r="BR1824" s="48"/>
      <c r="BS1824" s="48"/>
      <c r="BT1824" s="48"/>
      <c r="BU1824" s="48"/>
      <c r="BV1824" s="48"/>
      <c r="BW1824" s="48"/>
      <c r="BX1824" s="48"/>
      <c r="BY1824" s="48"/>
      <c r="BZ1824" s="4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48"/>
      <c r="DF1824" s="48"/>
      <c r="DG1824" s="48"/>
      <c r="DH1824" s="48"/>
      <c r="DI1824" s="48"/>
      <c r="DJ1824" s="48"/>
      <c r="DK1824" s="48"/>
      <c r="DL1824" s="48"/>
      <c r="DM1824" s="48"/>
      <c r="DN1824" s="48"/>
      <c r="DO1824" s="48"/>
      <c r="DP1824" s="48"/>
      <c r="DQ1824" s="48"/>
      <c r="DR1824" s="48"/>
      <c r="DS1824" s="48"/>
      <c r="DT1824" s="48"/>
      <c r="DU1824" s="48"/>
      <c r="DV1824" s="48"/>
      <c r="DW1824" s="48"/>
      <c r="DX1824" s="48"/>
      <c r="DY1824" s="48"/>
      <c r="DZ1824" s="48"/>
      <c r="EA1824" s="48"/>
      <c r="EB1824" s="48"/>
      <c r="EC1824" s="48"/>
      <c r="ED1824" s="48"/>
      <c r="EE1824" s="48"/>
      <c r="EF1824" s="48"/>
      <c r="EG1824" s="48"/>
      <c r="EH1824" s="48"/>
      <c r="EI1824" s="48"/>
      <c r="EJ1824" s="48"/>
      <c r="EK1824" s="48"/>
      <c r="EL1824" s="48"/>
      <c r="EM1824" s="48"/>
      <c r="EN1824" s="48"/>
      <c r="EO1824" s="48"/>
      <c r="EP1824" s="48"/>
      <c r="EQ1824" s="48"/>
      <c r="ER1824" s="48"/>
      <c r="ES1824" s="48"/>
      <c r="ET1824" s="48"/>
      <c r="EU1824" s="48"/>
      <c r="EV1824" s="48"/>
      <c r="EW1824" s="48"/>
      <c r="EX1824" s="48"/>
      <c r="EY1824" s="48"/>
      <c r="EZ1824" s="48"/>
      <c r="FA1824" s="48"/>
      <c r="FB1824" s="48"/>
      <c r="FC1824" s="48"/>
      <c r="FD1824" s="48"/>
      <c r="FE1824" s="48"/>
      <c r="FF1824" s="48"/>
      <c r="FG1824" s="48"/>
      <c r="FH1824" s="48"/>
      <c r="FI1824" s="48"/>
      <c r="FJ1824" s="48"/>
      <c r="FK1824" s="48"/>
      <c r="FL1824" s="48"/>
      <c r="FM1824" s="48"/>
      <c r="FN1824" s="48"/>
      <c r="FO1824" s="48"/>
      <c r="FP1824" s="48"/>
      <c r="FQ1824" s="48"/>
      <c r="FR1824" s="48"/>
      <c r="FS1824" s="48"/>
      <c r="FT1824" s="48"/>
      <c r="FU1824" s="48"/>
      <c r="FV1824" s="48"/>
      <c r="FW1824" s="48"/>
      <c r="FX1824" s="48"/>
      <c r="FY1824" s="48"/>
      <c r="FZ1824" s="48"/>
      <c r="GA1824" s="48"/>
      <c r="GB1824" s="48"/>
      <c r="GC1824" s="48"/>
      <c r="GD1824" s="48"/>
      <c r="GE1824" s="48"/>
      <c r="GF1824" s="48"/>
      <c r="GG1824" s="48"/>
      <c r="GH1824" s="48"/>
      <c r="GI1824" s="48"/>
      <c r="GJ1824" s="48"/>
      <c r="GK1824" s="48"/>
      <c r="GL1824" s="48"/>
      <c r="GM1824" s="48"/>
      <c r="GN1824" s="48"/>
      <c r="GO1824" s="48"/>
      <c r="GP1824" s="48"/>
      <c r="GQ1824" s="48"/>
      <c r="GR1824" s="48"/>
      <c r="GS1824" s="48"/>
    </row>
    <row r="1825" spans="1:201" ht="45" x14ac:dyDescent="0.25">
      <c r="A1825" s="35" t="s">
        <v>4539</v>
      </c>
      <c r="B1825" s="5" t="s">
        <v>230</v>
      </c>
      <c r="C1825" s="6" t="s">
        <v>231</v>
      </c>
      <c r="D1825" s="27" t="s">
        <v>3137</v>
      </c>
      <c r="E1825" s="7">
        <v>47238</v>
      </c>
      <c r="F1825" s="5">
        <v>12</v>
      </c>
      <c r="G1825" s="12">
        <f t="shared" si="56"/>
        <v>0</v>
      </c>
      <c r="H1825" s="8">
        <f t="shared" si="57"/>
        <v>12</v>
      </c>
      <c r="I1825" s="48"/>
      <c r="J1825" s="48"/>
      <c r="K1825" s="48"/>
      <c r="L1825" s="48"/>
      <c r="M1825" s="48"/>
      <c r="N1825" s="48"/>
      <c r="O1825" s="48"/>
      <c r="P1825" s="48"/>
      <c r="Q1825" s="48"/>
      <c r="R1825" s="48"/>
      <c r="S1825" s="48"/>
      <c r="T1825" s="48"/>
      <c r="U1825" s="48"/>
      <c r="V1825" s="48"/>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48"/>
      <c r="BW1825" s="48"/>
      <c r="BX1825" s="48"/>
      <c r="BY1825" s="48"/>
      <c r="BZ1825" s="4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48"/>
      <c r="DF1825" s="48"/>
      <c r="DG1825" s="48"/>
      <c r="DH1825" s="48"/>
      <c r="DI1825" s="48"/>
      <c r="DJ1825" s="48"/>
      <c r="DK1825" s="48"/>
      <c r="DL1825" s="48"/>
      <c r="DM1825" s="48"/>
      <c r="DN1825" s="48"/>
      <c r="DO1825" s="48"/>
      <c r="DP1825" s="48"/>
      <c r="DQ1825" s="48"/>
      <c r="DR1825" s="48"/>
      <c r="DS1825" s="48"/>
      <c r="DT1825" s="48"/>
      <c r="DU1825" s="48"/>
      <c r="DV1825" s="48"/>
      <c r="DW1825" s="48"/>
      <c r="DX1825" s="48"/>
      <c r="DY1825" s="48"/>
      <c r="DZ1825" s="48"/>
      <c r="EA1825" s="48"/>
      <c r="EB1825" s="48"/>
      <c r="EC1825" s="48"/>
      <c r="ED1825" s="48"/>
      <c r="EE1825" s="48"/>
      <c r="EF1825" s="48"/>
      <c r="EG1825" s="48"/>
      <c r="EH1825" s="48"/>
      <c r="EI1825" s="48"/>
      <c r="EJ1825" s="48"/>
      <c r="EK1825" s="48"/>
      <c r="EL1825" s="48"/>
      <c r="EM1825" s="48"/>
      <c r="EN1825" s="48"/>
      <c r="EO1825" s="48"/>
      <c r="EP1825" s="48"/>
      <c r="EQ1825" s="48"/>
      <c r="ER1825" s="48"/>
      <c r="ES1825" s="48"/>
      <c r="ET1825" s="48"/>
      <c r="EU1825" s="48"/>
      <c r="EV1825" s="48"/>
      <c r="EW1825" s="48"/>
      <c r="EX1825" s="48"/>
      <c r="EY1825" s="48"/>
      <c r="EZ1825" s="48"/>
      <c r="FA1825" s="48"/>
      <c r="FB1825" s="48"/>
      <c r="FC1825" s="48"/>
      <c r="FD1825" s="48"/>
      <c r="FE1825" s="48"/>
      <c r="FF1825" s="48"/>
      <c r="FG1825" s="48"/>
      <c r="FH1825" s="48"/>
      <c r="FI1825" s="48"/>
      <c r="FJ1825" s="48"/>
      <c r="FK1825" s="48"/>
      <c r="FL1825" s="48"/>
      <c r="FM1825" s="48"/>
      <c r="FN1825" s="48"/>
      <c r="FO1825" s="48"/>
      <c r="FP1825" s="48"/>
      <c r="FQ1825" s="48"/>
      <c r="FR1825" s="48"/>
      <c r="FS1825" s="48"/>
      <c r="FT1825" s="48"/>
      <c r="FU1825" s="48"/>
      <c r="FV1825" s="48"/>
      <c r="FW1825" s="48"/>
      <c r="FX1825" s="48"/>
      <c r="FY1825" s="48"/>
      <c r="FZ1825" s="48"/>
      <c r="GA1825" s="48"/>
      <c r="GB1825" s="48"/>
      <c r="GC1825" s="48"/>
      <c r="GD1825" s="48"/>
      <c r="GE1825" s="48"/>
      <c r="GF1825" s="48"/>
      <c r="GG1825" s="48"/>
      <c r="GH1825" s="48"/>
      <c r="GI1825" s="48"/>
      <c r="GJ1825" s="48"/>
      <c r="GK1825" s="48"/>
      <c r="GL1825" s="48"/>
      <c r="GM1825" s="48"/>
      <c r="GN1825" s="48"/>
      <c r="GO1825" s="48"/>
      <c r="GP1825" s="48"/>
      <c r="GQ1825" s="48"/>
      <c r="GR1825" s="48"/>
      <c r="GS1825" s="48"/>
    </row>
    <row r="1826" spans="1:201" ht="45" x14ac:dyDescent="0.25">
      <c r="A1826" s="35" t="s">
        <v>4539</v>
      </c>
      <c r="B1826" s="5" t="s">
        <v>230</v>
      </c>
      <c r="C1826" s="6" t="s">
        <v>231</v>
      </c>
      <c r="D1826" s="20">
        <v>94921</v>
      </c>
      <c r="E1826" s="7">
        <v>47391</v>
      </c>
      <c r="F1826" s="8">
        <v>12</v>
      </c>
      <c r="G1826" s="12">
        <f t="shared" si="56"/>
        <v>0</v>
      </c>
      <c r="H1826" s="8">
        <f t="shared" si="57"/>
        <v>12</v>
      </c>
      <c r="I1826" s="48"/>
      <c r="J1826" s="48"/>
      <c r="K1826" s="48"/>
      <c r="L1826" s="48"/>
      <c r="M1826" s="48"/>
      <c r="N1826" s="48"/>
      <c r="O1826" s="48"/>
      <c r="P1826" s="48"/>
      <c r="Q1826" s="48"/>
      <c r="R1826" s="48"/>
      <c r="S1826" s="48"/>
      <c r="T1826" s="48"/>
      <c r="U1826" s="48"/>
      <c r="V1826" s="48"/>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c r="BV1826" s="48"/>
      <c r="BW1826" s="48"/>
      <c r="BX1826" s="48"/>
      <c r="BY1826" s="48"/>
      <c r="BZ1826" s="4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48"/>
      <c r="DF1826" s="48"/>
      <c r="DG1826" s="48"/>
      <c r="DH1826" s="48"/>
      <c r="DI1826" s="48"/>
      <c r="DJ1826" s="48"/>
      <c r="DK1826" s="48"/>
      <c r="DL1826" s="48"/>
      <c r="DM1826" s="48"/>
      <c r="DN1826" s="48"/>
      <c r="DO1826" s="48"/>
      <c r="DP1826" s="48"/>
      <c r="DQ1826" s="48"/>
      <c r="DR1826" s="48"/>
      <c r="DS1826" s="48"/>
      <c r="DT1826" s="48"/>
      <c r="DU1826" s="48"/>
      <c r="DV1826" s="48"/>
      <c r="DW1826" s="48"/>
      <c r="DX1826" s="48"/>
      <c r="DY1826" s="48"/>
      <c r="DZ1826" s="48"/>
      <c r="EA1826" s="48"/>
      <c r="EB1826" s="48"/>
      <c r="EC1826" s="48"/>
      <c r="ED1826" s="48"/>
      <c r="EE1826" s="48"/>
      <c r="EF1826" s="48"/>
      <c r="EG1826" s="48"/>
      <c r="EH1826" s="48"/>
      <c r="EI1826" s="48"/>
      <c r="EJ1826" s="48"/>
      <c r="EK1826" s="48"/>
      <c r="EL1826" s="48"/>
      <c r="EM1826" s="48"/>
      <c r="EN1826" s="48"/>
      <c r="EO1826" s="48"/>
      <c r="EP1826" s="48"/>
      <c r="EQ1826" s="48"/>
      <c r="ER1826" s="48"/>
      <c r="ES1826" s="48"/>
      <c r="ET1826" s="48"/>
      <c r="EU1826" s="48"/>
      <c r="EV1826" s="48"/>
      <c r="EW1826" s="48"/>
      <c r="EX1826" s="48"/>
      <c r="EY1826" s="48"/>
      <c r="EZ1826" s="48"/>
      <c r="FA1826" s="48"/>
      <c r="FB1826" s="48"/>
      <c r="FC1826" s="48"/>
      <c r="FD1826" s="48"/>
      <c r="FE1826" s="48"/>
      <c r="FF1826" s="48"/>
      <c r="FG1826" s="48"/>
      <c r="FH1826" s="48"/>
      <c r="FI1826" s="48"/>
      <c r="FJ1826" s="48"/>
      <c r="FK1826" s="48"/>
      <c r="FL1826" s="48"/>
      <c r="FM1826" s="48"/>
      <c r="FN1826" s="48"/>
      <c r="FO1826" s="48"/>
      <c r="FP1826" s="48"/>
      <c r="FQ1826" s="48"/>
      <c r="FR1826" s="48"/>
      <c r="FS1826" s="48"/>
      <c r="FT1826" s="48"/>
      <c r="FU1826" s="48"/>
      <c r="FV1826" s="48"/>
      <c r="FW1826" s="48"/>
      <c r="FX1826" s="48"/>
      <c r="FY1826" s="48"/>
      <c r="FZ1826" s="48"/>
      <c r="GA1826" s="48"/>
      <c r="GB1826" s="48"/>
      <c r="GC1826" s="48"/>
      <c r="GD1826" s="48"/>
      <c r="GE1826" s="48"/>
      <c r="GF1826" s="48"/>
      <c r="GG1826" s="48"/>
      <c r="GH1826" s="48"/>
      <c r="GI1826" s="48"/>
      <c r="GJ1826" s="48"/>
      <c r="GK1826" s="48"/>
      <c r="GL1826" s="48"/>
      <c r="GM1826" s="48"/>
      <c r="GN1826" s="48"/>
      <c r="GO1826" s="48"/>
      <c r="GP1826" s="48"/>
      <c r="GQ1826" s="48"/>
      <c r="GR1826" s="48"/>
      <c r="GS1826" s="48"/>
    </row>
    <row r="1827" spans="1:201" ht="30" x14ac:dyDescent="0.25">
      <c r="A1827" s="35" t="s">
        <v>4539</v>
      </c>
      <c r="B1827" s="5" t="s">
        <v>58</v>
      </c>
      <c r="C1827" s="6" t="s">
        <v>59</v>
      </c>
      <c r="D1827" s="20" t="s">
        <v>4413</v>
      </c>
      <c r="E1827" s="7">
        <v>47361</v>
      </c>
      <c r="F1827" s="5">
        <v>9015</v>
      </c>
      <c r="G1827" s="12">
        <f t="shared" si="56"/>
        <v>9015</v>
      </c>
      <c r="H1827" s="8">
        <f t="shared" si="57"/>
        <v>0</v>
      </c>
      <c r="I1827" s="48"/>
      <c r="J1827" s="48"/>
      <c r="K1827" s="48"/>
      <c r="L1827" s="48"/>
      <c r="M1827" s="48"/>
      <c r="N1827" s="48"/>
      <c r="O1827" s="48"/>
      <c r="P1827" s="48"/>
      <c r="Q1827" s="48"/>
      <c r="R1827" s="48"/>
      <c r="S1827" s="48"/>
      <c r="T1827" s="48"/>
      <c r="U1827" s="48"/>
      <c r="V1827" s="48"/>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v>450</v>
      </c>
      <c r="AR1827" s="48"/>
      <c r="AS1827" s="48"/>
      <c r="AT1827" s="48">
        <v>450</v>
      </c>
      <c r="AU1827" s="48">
        <v>300</v>
      </c>
      <c r="AV1827" s="48"/>
      <c r="AW1827" s="48"/>
      <c r="AX1827" s="48"/>
      <c r="AY1827" s="48"/>
      <c r="AZ1827" s="48"/>
      <c r="BA1827" s="48"/>
      <c r="BB1827" s="48"/>
      <c r="BC1827" s="48"/>
      <c r="BD1827" s="48"/>
      <c r="BE1827" s="48"/>
      <c r="BF1827" s="48"/>
      <c r="BG1827" s="48"/>
      <c r="BH1827" s="48"/>
      <c r="BI1827" s="48">
        <v>2100</v>
      </c>
      <c r="BJ1827" s="48"/>
      <c r="BK1827" s="48"/>
      <c r="BL1827" s="48"/>
      <c r="BM1827" s="48"/>
      <c r="BN1827" s="48"/>
      <c r="BO1827" s="48"/>
      <c r="BP1827" s="48"/>
      <c r="BQ1827" s="48"/>
      <c r="BR1827" s="48"/>
      <c r="BS1827" s="48"/>
      <c r="BT1827" s="48"/>
      <c r="BU1827" s="48"/>
      <c r="BV1827" s="48"/>
      <c r="BW1827" s="48"/>
      <c r="BX1827" s="48"/>
      <c r="BY1827" s="48"/>
      <c r="BZ1827" s="48">
        <v>600</v>
      </c>
      <c r="CA1827" s="48"/>
      <c r="CB1827" s="48"/>
      <c r="CC1827" s="48"/>
      <c r="CD1827" s="48"/>
      <c r="CE1827" s="48"/>
      <c r="CF1827" s="48"/>
      <c r="CG1827" s="48"/>
      <c r="CH1827" s="48"/>
      <c r="CI1827" s="48"/>
      <c r="CJ1827" s="48"/>
      <c r="CK1827" s="48"/>
      <c r="CL1827" s="48"/>
      <c r="CM1827" s="48"/>
      <c r="CN1827" s="48"/>
      <c r="CO1827" s="48"/>
      <c r="CP1827" s="48"/>
      <c r="CQ1827" s="48"/>
      <c r="CR1827" s="48"/>
      <c r="CS1827" s="48">
        <v>5</v>
      </c>
      <c r="CT1827" s="48"/>
      <c r="CU1827" s="48"/>
      <c r="CV1827" s="48"/>
      <c r="CW1827" s="48"/>
      <c r="CX1827" s="48"/>
      <c r="CY1827" s="48"/>
      <c r="CZ1827" s="48"/>
      <c r="DA1827" s="48"/>
      <c r="DB1827" s="48"/>
      <c r="DC1827" s="48"/>
      <c r="DD1827" s="48"/>
      <c r="DE1827" s="48"/>
      <c r="DF1827" s="48">
        <v>150</v>
      </c>
      <c r="DG1827" s="48"/>
      <c r="DH1827" s="48"/>
      <c r="DI1827" s="48">
        <v>300</v>
      </c>
      <c r="DJ1827" s="48"/>
      <c r="DK1827" s="48"/>
      <c r="DL1827" s="48"/>
      <c r="DM1827" s="48"/>
      <c r="DN1827" s="48"/>
      <c r="DO1827" s="48">
        <v>10</v>
      </c>
      <c r="DP1827" s="48"/>
      <c r="DQ1827" s="48"/>
      <c r="DR1827" s="48">
        <v>750</v>
      </c>
      <c r="DS1827" s="48">
        <v>300</v>
      </c>
      <c r="DT1827" s="48"/>
      <c r="DU1827" s="48"/>
      <c r="DV1827" s="48"/>
      <c r="DW1827" s="48"/>
      <c r="DX1827" s="48"/>
      <c r="DY1827" s="48"/>
      <c r="DZ1827" s="48"/>
      <c r="EA1827" s="48"/>
      <c r="EB1827" s="48"/>
      <c r="EC1827" s="48"/>
      <c r="ED1827" s="48"/>
      <c r="EE1827" s="48"/>
      <c r="EF1827" s="48">
        <v>150</v>
      </c>
      <c r="EG1827" s="48"/>
      <c r="EH1827" s="48"/>
      <c r="EI1827" s="48">
        <v>150</v>
      </c>
      <c r="EJ1827" s="48"/>
      <c r="EK1827" s="48"/>
      <c r="EL1827" s="48"/>
      <c r="EM1827" s="48"/>
      <c r="EN1827" s="48"/>
      <c r="EO1827" s="48"/>
      <c r="EP1827" s="48"/>
      <c r="EQ1827" s="48"/>
      <c r="ER1827" s="48"/>
      <c r="ES1827" s="48"/>
      <c r="ET1827" s="48"/>
      <c r="EU1827" s="48">
        <v>450</v>
      </c>
      <c r="EV1827" s="48"/>
      <c r="EW1827" s="48"/>
      <c r="EX1827" s="48"/>
      <c r="EY1827" s="48"/>
      <c r="EZ1827" s="48"/>
      <c r="FA1827" s="48"/>
      <c r="FB1827" s="48"/>
      <c r="FC1827" s="48"/>
      <c r="FD1827" s="48"/>
      <c r="FE1827" s="48"/>
      <c r="FF1827" s="48"/>
      <c r="FG1827" s="48"/>
      <c r="FH1827" s="48"/>
      <c r="FI1827" s="48">
        <v>2850</v>
      </c>
      <c r="FJ1827" s="48"/>
      <c r="FK1827" s="48"/>
      <c r="FL1827" s="48"/>
      <c r="FM1827" s="48"/>
      <c r="FN1827" s="48"/>
      <c r="FO1827" s="48"/>
      <c r="FP1827" s="48"/>
      <c r="FQ1827" s="48"/>
      <c r="FR1827" s="48"/>
      <c r="FS1827" s="48"/>
      <c r="FT1827" s="48"/>
      <c r="FU1827" s="48"/>
      <c r="FV1827" s="48"/>
      <c r="FW1827" s="48"/>
      <c r="FX1827" s="48"/>
      <c r="FY1827" s="48"/>
      <c r="FZ1827" s="48"/>
      <c r="GA1827" s="48"/>
      <c r="GB1827" s="48"/>
      <c r="GC1827" s="48"/>
      <c r="GD1827" s="48"/>
      <c r="GE1827" s="48"/>
      <c r="GF1827" s="48"/>
      <c r="GG1827" s="48"/>
      <c r="GH1827" s="48"/>
      <c r="GI1827" s="48"/>
      <c r="GJ1827" s="48"/>
      <c r="GK1827" s="48"/>
      <c r="GL1827" s="48"/>
      <c r="GM1827" s="48"/>
      <c r="GN1827" s="48"/>
      <c r="GO1827" s="48"/>
      <c r="GP1827" s="48"/>
      <c r="GQ1827" s="48"/>
      <c r="GR1827" s="48"/>
      <c r="GS1827" s="50"/>
    </row>
    <row r="1828" spans="1:201" ht="30" x14ac:dyDescent="0.25">
      <c r="A1828" s="35" t="s">
        <v>4539</v>
      </c>
      <c r="B1828" s="61" t="s">
        <v>1186</v>
      </c>
      <c r="C1828" s="62" t="s">
        <v>1187</v>
      </c>
      <c r="D1828" s="20" t="s">
        <v>4444</v>
      </c>
      <c r="E1828" s="7">
        <v>47361</v>
      </c>
      <c r="F1828" s="5">
        <v>3105</v>
      </c>
      <c r="G1828" s="12">
        <f t="shared" si="56"/>
        <v>3105</v>
      </c>
      <c r="H1828" s="8">
        <f t="shared" si="57"/>
        <v>0</v>
      </c>
      <c r="I1828" s="48"/>
      <c r="J1828" s="48"/>
      <c r="K1828" s="48"/>
      <c r="L1828" s="48"/>
      <c r="M1828" s="48"/>
      <c r="N1828" s="48"/>
      <c r="O1828" s="48"/>
      <c r="P1828" s="48"/>
      <c r="Q1828" s="48"/>
      <c r="R1828" s="48"/>
      <c r="S1828" s="48"/>
      <c r="T1828" s="48"/>
      <c r="U1828" s="48"/>
      <c r="V1828" s="48"/>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c r="AR1828" s="48"/>
      <c r="AS1828" s="48"/>
      <c r="AT1828" s="48">
        <v>450</v>
      </c>
      <c r="AU1828" s="48"/>
      <c r="AV1828" s="48"/>
      <c r="AW1828" s="48"/>
      <c r="AX1828" s="48"/>
      <c r="AY1828" s="48"/>
      <c r="AZ1828" s="48"/>
      <c r="BA1828" s="48"/>
      <c r="BB1828" s="48"/>
      <c r="BC1828" s="48"/>
      <c r="BD1828" s="48"/>
      <c r="BE1828" s="48"/>
      <c r="BF1828" s="48"/>
      <c r="BG1828" s="48"/>
      <c r="BH1828" s="48"/>
      <c r="BI1828" s="48">
        <v>600</v>
      </c>
      <c r="BJ1828" s="48"/>
      <c r="BK1828" s="48"/>
      <c r="BL1828" s="48"/>
      <c r="BM1828" s="48"/>
      <c r="BN1828" s="48"/>
      <c r="BO1828" s="48"/>
      <c r="BP1828" s="48"/>
      <c r="BQ1828" s="48"/>
      <c r="BR1828" s="48"/>
      <c r="BS1828" s="48"/>
      <c r="BT1828" s="48"/>
      <c r="BU1828" s="48"/>
      <c r="BV1828" s="48">
        <v>600</v>
      </c>
      <c r="BW1828" s="48"/>
      <c r="BX1828" s="48"/>
      <c r="BY1828" s="48"/>
      <c r="BZ1828" s="48">
        <v>400</v>
      </c>
      <c r="CA1828" s="48"/>
      <c r="CB1828" s="48"/>
      <c r="CC1828" s="48"/>
      <c r="CD1828" s="48"/>
      <c r="CE1828" s="48"/>
      <c r="CF1828" s="48"/>
      <c r="CG1828" s="48"/>
      <c r="CH1828" s="48"/>
      <c r="CI1828" s="48"/>
      <c r="CJ1828" s="48"/>
      <c r="CK1828" s="48"/>
      <c r="CL1828" s="48"/>
      <c r="CM1828" s="48"/>
      <c r="CN1828" s="48"/>
      <c r="CO1828" s="48"/>
      <c r="CP1828" s="48"/>
      <c r="CQ1828" s="48"/>
      <c r="CR1828" s="48"/>
      <c r="CS1828" s="48">
        <v>5</v>
      </c>
      <c r="CT1828" s="48"/>
      <c r="CU1828" s="48"/>
      <c r="CV1828" s="48"/>
      <c r="CW1828" s="48"/>
      <c r="CX1828" s="48"/>
      <c r="CY1828" s="48"/>
      <c r="CZ1828" s="48"/>
      <c r="DA1828" s="48"/>
      <c r="DB1828" s="48"/>
      <c r="DC1828" s="48"/>
      <c r="DD1828" s="48"/>
      <c r="DE1828" s="48"/>
      <c r="DF1828" s="48">
        <v>150</v>
      </c>
      <c r="DG1828" s="48"/>
      <c r="DH1828" s="48"/>
      <c r="DI1828" s="48"/>
      <c r="DJ1828" s="48"/>
      <c r="DK1828" s="48"/>
      <c r="DL1828" s="48"/>
      <c r="DM1828" s="48"/>
      <c r="DN1828" s="48"/>
      <c r="DO1828" s="48"/>
      <c r="DP1828" s="48"/>
      <c r="DQ1828" s="48"/>
      <c r="DR1828" s="48">
        <v>300</v>
      </c>
      <c r="DS1828" s="48">
        <v>150</v>
      </c>
      <c r="DT1828" s="48"/>
      <c r="DU1828" s="48"/>
      <c r="DV1828" s="48"/>
      <c r="DW1828" s="48"/>
      <c r="DX1828" s="48"/>
      <c r="DY1828" s="48"/>
      <c r="DZ1828" s="48"/>
      <c r="EA1828" s="48"/>
      <c r="EB1828" s="48"/>
      <c r="EC1828" s="48"/>
      <c r="ED1828" s="48"/>
      <c r="EE1828" s="48"/>
      <c r="EF1828" s="48">
        <v>150</v>
      </c>
      <c r="EG1828" s="48"/>
      <c r="EH1828" s="48"/>
      <c r="EI1828" s="48">
        <v>300</v>
      </c>
      <c r="EJ1828" s="48"/>
      <c r="EK1828" s="48"/>
      <c r="EL1828" s="48"/>
      <c r="EM1828" s="48"/>
      <c r="EN1828" s="48"/>
      <c r="EO1828" s="48"/>
      <c r="EP1828" s="48"/>
      <c r="EQ1828" s="48"/>
      <c r="ER1828" s="48"/>
      <c r="ES1828" s="48"/>
      <c r="ET1828" s="48"/>
      <c r="EU1828" s="48"/>
      <c r="EV1828" s="48"/>
      <c r="EW1828" s="48"/>
      <c r="EX1828" s="48"/>
      <c r="EY1828" s="48"/>
      <c r="EZ1828" s="48"/>
      <c r="FA1828" s="48"/>
      <c r="FB1828" s="48"/>
      <c r="FC1828" s="48"/>
      <c r="FD1828" s="48"/>
      <c r="FE1828" s="48"/>
      <c r="FF1828" s="48"/>
      <c r="FG1828" s="48"/>
      <c r="FH1828" s="48"/>
      <c r="FI1828" s="48"/>
      <c r="FJ1828" s="48"/>
      <c r="FK1828" s="48"/>
      <c r="FL1828" s="48"/>
      <c r="FM1828" s="48"/>
      <c r="FN1828" s="48"/>
      <c r="FO1828" s="48"/>
      <c r="FP1828" s="48"/>
      <c r="FQ1828" s="48"/>
      <c r="FR1828" s="48"/>
      <c r="FS1828" s="48"/>
      <c r="FT1828" s="48"/>
      <c r="FU1828" s="48"/>
      <c r="FV1828" s="48"/>
      <c r="FW1828" s="48"/>
      <c r="FX1828" s="48"/>
      <c r="FY1828" s="48"/>
      <c r="FZ1828" s="48"/>
      <c r="GA1828" s="48"/>
      <c r="GB1828" s="48"/>
      <c r="GC1828" s="48"/>
      <c r="GD1828" s="48"/>
      <c r="GE1828" s="48"/>
      <c r="GF1828" s="48"/>
      <c r="GG1828" s="48"/>
      <c r="GH1828" s="48"/>
      <c r="GI1828" s="48"/>
      <c r="GJ1828" s="48"/>
      <c r="GK1828" s="48"/>
      <c r="GL1828" s="48"/>
      <c r="GM1828" s="48"/>
      <c r="GN1828" s="48"/>
      <c r="GO1828" s="48"/>
      <c r="GP1828" s="48"/>
      <c r="GQ1828" s="48"/>
      <c r="GR1828" s="48"/>
      <c r="GS1828" s="50"/>
    </row>
    <row r="1829" spans="1:201" ht="30" x14ac:dyDescent="0.25">
      <c r="A1829" s="35" t="s">
        <v>4539</v>
      </c>
      <c r="B1829" s="63" t="s">
        <v>1186</v>
      </c>
      <c r="C1829" s="64" t="s">
        <v>1187</v>
      </c>
      <c r="D1829" s="58" t="s">
        <v>3608</v>
      </c>
      <c r="E1829" s="59">
        <v>46996</v>
      </c>
      <c r="F1829" s="56">
        <v>925</v>
      </c>
      <c r="G1829" s="12">
        <f t="shared" si="56"/>
        <v>925</v>
      </c>
      <c r="H1829" s="60">
        <f t="shared" si="57"/>
        <v>0</v>
      </c>
      <c r="I1829" s="48"/>
      <c r="J1829" s="48"/>
      <c r="K1829" s="48"/>
      <c r="L1829" s="48"/>
      <c r="M1829" s="48">
        <v>25</v>
      </c>
      <c r="N1829" s="48"/>
      <c r="O1829" s="48"/>
      <c r="P1829" s="48"/>
      <c r="Q1829" s="48"/>
      <c r="R1829" s="48"/>
      <c r="S1829" s="48"/>
      <c r="T1829" s="48"/>
      <c r="U1829" s="48"/>
      <c r="V1829" s="48"/>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v>450</v>
      </c>
      <c r="AR1829" s="48"/>
      <c r="AS1829" s="48"/>
      <c r="AT1829" s="48"/>
      <c r="AU1829" s="48">
        <v>450</v>
      </c>
      <c r="AV1829" s="48"/>
      <c r="AW1829" s="48"/>
      <c r="AX1829" s="48"/>
      <c r="AY1829" s="48"/>
      <c r="AZ1829" s="48"/>
      <c r="BA1829" s="48"/>
      <c r="BB1829" s="48"/>
      <c r="BC1829" s="48"/>
      <c r="BD1829" s="48"/>
      <c r="BE1829" s="48"/>
      <c r="BF1829" s="48"/>
      <c r="BG1829" s="48"/>
      <c r="BH1829" s="48"/>
      <c r="BI1829" s="48"/>
      <c r="BJ1829" s="48"/>
      <c r="BK1829" s="48"/>
      <c r="BL1829" s="48"/>
      <c r="BM1829" s="48"/>
      <c r="BN1829" s="48"/>
      <c r="BO1829" s="48"/>
      <c r="BP1829" s="48"/>
      <c r="BQ1829" s="48"/>
      <c r="BR1829" s="48"/>
      <c r="BS1829" s="48"/>
      <c r="BT1829" s="48"/>
      <c r="BU1829" s="48"/>
      <c r="BV1829" s="48"/>
      <c r="BW1829" s="48"/>
      <c r="BX1829" s="48"/>
      <c r="BY1829" s="48"/>
      <c r="BZ1829" s="4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48"/>
      <c r="DF1829" s="48"/>
      <c r="DG1829" s="48"/>
      <c r="DH1829" s="48"/>
      <c r="DI1829" s="48"/>
      <c r="DJ1829" s="48"/>
      <c r="DK1829" s="48"/>
      <c r="DL1829" s="48"/>
      <c r="DM1829" s="48"/>
      <c r="DN1829" s="48"/>
      <c r="DO1829" s="48"/>
      <c r="DP1829" s="48"/>
      <c r="DQ1829" s="48"/>
      <c r="DR1829" s="48"/>
      <c r="DS1829" s="48"/>
      <c r="DT1829" s="48"/>
      <c r="DU1829" s="48"/>
      <c r="DV1829" s="48"/>
      <c r="DW1829" s="48"/>
      <c r="DX1829" s="48"/>
      <c r="DY1829" s="48"/>
      <c r="DZ1829" s="48"/>
      <c r="EA1829" s="48"/>
      <c r="EB1829" s="48"/>
      <c r="EC1829" s="48"/>
      <c r="ED1829" s="48"/>
      <c r="EE1829" s="48"/>
      <c r="EF1829" s="48"/>
      <c r="EG1829" s="48"/>
      <c r="EH1829" s="48"/>
      <c r="EI1829" s="48"/>
      <c r="EJ1829" s="48"/>
      <c r="EK1829" s="48"/>
      <c r="EL1829" s="48"/>
      <c r="EM1829" s="48"/>
      <c r="EN1829" s="48"/>
      <c r="EO1829" s="48"/>
      <c r="EP1829" s="48"/>
      <c r="EQ1829" s="48"/>
      <c r="ER1829" s="48"/>
      <c r="ES1829" s="48"/>
      <c r="ET1829" s="48"/>
      <c r="EU1829" s="48"/>
      <c r="EV1829" s="48"/>
      <c r="EW1829" s="48"/>
      <c r="EX1829" s="48"/>
      <c r="EY1829" s="48"/>
      <c r="EZ1829" s="48"/>
      <c r="FA1829" s="48"/>
      <c r="FB1829" s="48"/>
      <c r="FC1829" s="48"/>
      <c r="FD1829" s="48"/>
      <c r="FE1829" s="48"/>
      <c r="FF1829" s="48"/>
      <c r="FG1829" s="48"/>
      <c r="FH1829" s="48"/>
      <c r="FI1829" s="48"/>
      <c r="FJ1829" s="48"/>
      <c r="FK1829" s="48"/>
      <c r="FL1829" s="48"/>
      <c r="FM1829" s="48"/>
      <c r="FN1829" s="48"/>
      <c r="FO1829" s="48"/>
      <c r="FP1829" s="48"/>
      <c r="FQ1829" s="48"/>
      <c r="FR1829" s="48"/>
      <c r="FS1829" s="48"/>
      <c r="FT1829" s="48"/>
      <c r="FU1829" s="48"/>
      <c r="FV1829" s="48"/>
      <c r="FW1829" s="48"/>
      <c r="FX1829" s="48"/>
      <c r="FY1829" s="48"/>
      <c r="FZ1829" s="48"/>
      <c r="GA1829" s="48"/>
      <c r="GB1829" s="48"/>
      <c r="GC1829" s="48"/>
      <c r="GD1829" s="48"/>
      <c r="GE1829" s="48"/>
      <c r="GF1829" s="48"/>
      <c r="GG1829" s="48"/>
      <c r="GH1829" s="48"/>
      <c r="GI1829" s="48"/>
      <c r="GJ1829" s="48"/>
      <c r="GK1829" s="48"/>
      <c r="GL1829" s="48"/>
      <c r="GM1829" s="48"/>
      <c r="GN1829" s="48"/>
      <c r="GO1829" s="48"/>
      <c r="GP1829" s="48"/>
      <c r="GQ1829" s="48"/>
      <c r="GR1829" s="48"/>
      <c r="GS1829" s="50"/>
    </row>
    <row r="1830" spans="1:201" ht="18.75" x14ac:dyDescent="0.25">
      <c r="A1830" s="35" t="s">
        <v>4539</v>
      </c>
      <c r="B1830" s="5" t="s">
        <v>56</v>
      </c>
      <c r="C1830" s="6" t="s">
        <v>57</v>
      </c>
      <c r="D1830" s="24" t="s">
        <v>4062</v>
      </c>
      <c r="E1830" s="19">
        <v>47423</v>
      </c>
      <c r="F1830" s="6">
        <v>827</v>
      </c>
      <c r="G1830" s="12">
        <f t="shared" si="56"/>
        <v>827</v>
      </c>
      <c r="H1830" s="12">
        <f t="shared" si="57"/>
        <v>0</v>
      </c>
      <c r="I1830" s="50"/>
      <c r="J1830" s="50"/>
      <c r="K1830" s="50"/>
      <c r="L1830" s="50"/>
      <c r="M1830" s="50"/>
      <c r="N1830" s="50"/>
      <c r="O1830" s="50"/>
      <c r="P1830" s="50"/>
      <c r="Q1830" s="50"/>
      <c r="R1830" s="50"/>
      <c r="S1830" s="50"/>
      <c r="T1830" s="50"/>
      <c r="U1830" s="50"/>
      <c r="V1830" s="50"/>
      <c r="W1830" s="50"/>
      <c r="X1830" s="50"/>
      <c r="Y1830" s="50"/>
      <c r="Z1830" s="50"/>
      <c r="AA1830" s="50"/>
      <c r="AB1830" s="50"/>
      <c r="AC1830" s="50"/>
      <c r="AD1830" s="50"/>
      <c r="AE1830" s="50"/>
      <c r="AF1830" s="50"/>
      <c r="AG1830" s="50"/>
      <c r="AH1830" s="50"/>
      <c r="AI1830" s="50"/>
      <c r="AJ1830" s="50"/>
      <c r="AK1830" s="50"/>
      <c r="AL1830" s="50"/>
      <c r="AM1830" s="50"/>
      <c r="AN1830" s="50"/>
      <c r="AO1830" s="50"/>
      <c r="AP1830" s="50"/>
      <c r="AQ1830" s="50"/>
      <c r="AR1830" s="50"/>
      <c r="AS1830" s="50"/>
      <c r="AT1830" s="50"/>
      <c r="AU1830" s="50"/>
      <c r="AV1830" s="50"/>
      <c r="AW1830" s="50"/>
      <c r="AX1830" s="50"/>
      <c r="AY1830" s="50"/>
      <c r="AZ1830" s="50"/>
      <c r="BA1830" s="50"/>
      <c r="BB1830" s="50"/>
      <c r="BC1830" s="50"/>
      <c r="BD1830" s="50"/>
      <c r="BE1830" s="50"/>
      <c r="BF1830" s="50"/>
      <c r="BG1830" s="50"/>
      <c r="BH1830" s="50"/>
      <c r="BI1830" s="50"/>
      <c r="BJ1830" s="50">
        <v>100</v>
      </c>
      <c r="BK1830" s="50">
        <v>600</v>
      </c>
      <c r="BL1830" s="50"/>
      <c r="BM1830" s="50"/>
      <c r="BN1830" s="50"/>
      <c r="BO1830" s="50"/>
      <c r="BP1830" s="50"/>
      <c r="BQ1830" s="50"/>
      <c r="BR1830" s="50"/>
      <c r="BS1830" s="50"/>
      <c r="BT1830" s="50"/>
      <c r="BU1830" s="50"/>
      <c r="BV1830" s="50"/>
      <c r="BW1830" s="50"/>
      <c r="BX1830" s="50"/>
      <c r="BY1830" s="50"/>
      <c r="BZ1830" s="50">
        <v>100</v>
      </c>
      <c r="CA1830" s="50"/>
      <c r="CB1830" s="50"/>
      <c r="CC1830" s="50"/>
      <c r="CD1830" s="50"/>
      <c r="CE1830" s="50"/>
      <c r="CF1830" s="50"/>
      <c r="CG1830" s="50"/>
      <c r="CH1830" s="50"/>
      <c r="CI1830" s="50"/>
      <c r="CJ1830" s="50"/>
      <c r="CK1830" s="50"/>
      <c r="CL1830" s="50"/>
      <c r="CM1830" s="50"/>
      <c r="CN1830" s="50"/>
      <c r="CO1830" s="50"/>
      <c r="CP1830" s="50"/>
      <c r="CQ1830" s="50"/>
      <c r="CR1830" s="50"/>
      <c r="CS1830" s="50"/>
      <c r="CT1830" s="50"/>
      <c r="CU1830" s="50"/>
      <c r="CV1830" s="50"/>
      <c r="CW1830" s="50"/>
      <c r="CX1830" s="50"/>
      <c r="CY1830" s="50"/>
      <c r="CZ1830" s="50"/>
      <c r="DA1830" s="50"/>
      <c r="DB1830" s="50"/>
      <c r="DC1830" s="50"/>
      <c r="DD1830" s="50"/>
      <c r="DE1830" s="50"/>
      <c r="DF1830" s="50"/>
      <c r="DG1830" s="50"/>
      <c r="DH1830" s="50"/>
      <c r="DI1830" s="50"/>
      <c r="DJ1830" s="50"/>
      <c r="DK1830" s="50"/>
      <c r="DL1830" s="50"/>
      <c r="DM1830" s="50"/>
      <c r="DN1830" s="50"/>
      <c r="DO1830" s="50"/>
      <c r="DP1830" s="50"/>
      <c r="DQ1830" s="50"/>
      <c r="DR1830" s="50"/>
      <c r="DS1830" s="50"/>
      <c r="DT1830" s="50"/>
      <c r="DU1830" s="50"/>
      <c r="DV1830" s="50"/>
      <c r="DW1830" s="50"/>
      <c r="DX1830" s="50"/>
      <c r="DY1830" s="50"/>
      <c r="DZ1830" s="50"/>
      <c r="EA1830" s="50"/>
      <c r="EB1830" s="50"/>
      <c r="EC1830" s="50"/>
      <c r="ED1830" s="50"/>
      <c r="EE1830" s="50"/>
      <c r="EF1830" s="50">
        <v>13</v>
      </c>
      <c r="EG1830" s="50"/>
      <c r="EH1830" s="50"/>
      <c r="EI1830" s="50">
        <v>14</v>
      </c>
      <c r="EJ1830" s="50"/>
      <c r="EK1830" s="50"/>
      <c r="EL1830" s="50"/>
      <c r="EM1830" s="50"/>
      <c r="EN1830" s="50"/>
      <c r="EO1830" s="50"/>
      <c r="EP1830" s="50"/>
      <c r="EQ1830" s="50"/>
      <c r="ER1830" s="50"/>
      <c r="ES1830" s="50"/>
      <c r="ET1830" s="50"/>
      <c r="EU1830" s="50"/>
      <c r="EV1830" s="50"/>
      <c r="EW1830" s="50"/>
      <c r="EX1830" s="50"/>
      <c r="EY1830" s="50"/>
      <c r="EZ1830" s="50"/>
      <c r="FA1830" s="50"/>
      <c r="FB1830" s="50"/>
      <c r="FC1830" s="50"/>
      <c r="FD1830" s="50"/>
      <c r="FE1830" s="50"/>
      <c r="FF1830" s="50"/>
      <c r="FG1830" s="50"/>
      <c r="FH1830" s="50"/>
      <c r="FI1830" s="50"/>
      <c r="FJ1830" s="50"/>
      <c r="FK1830" s="50"/>
      <c r="FL1830" s="50"/>
      <c r="FM1830" s="50"/>
      <c r="FN1830" s="50"/>
      <c r="FO1830" s="50"/>
      <c r="FP1830" s="50"/>
      <c r="FQ1830" s="50"/>
      <c r="FR1830" s="50"/>
      <c r="FS1830" s="50"/>
      <c r="FT1830" s="50"/>
      <c r="FU1830" s="50"/>
      <c r="FV1830" s="50"/>
      <c r="FW1830" s="50"/>
      <c r="FX1830" s="50"/>
      <c r="FY1830" s="50"/>
      <c r="FZ1830" s="50"/>
      <c r="GA1830" s="50"/>
      <c r="GB1830" s="50"/>
      <c r="GC1830" s="48"/>
      <c r="GD1830" s="50"/>
      <c r="GE1830" s="50"/>
      <c r="GF1830" s="50"/>
      <c r="GG1830" s="50"/>
      <c r="GH1830" s="50"/>
      <c r="GI1830" s="50"/>
      <c r="GJ1830" s="50"/>
      <c r="GK1830" s="50"/>
      <c r="GL1830" s="50"/>
      <c r="GM1830" s="50"/>
      <c r="GN1830" s="50"/>
      <c r="GO1830" s="50"/>
      <c r="GP1830" s="50"/>
      <c r="GQ1830" s="50"/>
      <c r="GR1830" s="50"/>
      <c r="GS1830" s="50"/>
    </row>
    <row r="1831" spans="1:201" ht="18.75" x14ac:dyDescent="0.25">
      <c r="A1831" s="35" t="s">
        <v>4539</v>
      </c>
      <c r="B1831" s="70" t="s">
        <v>4702</v>
      </c>
      <c r="C1831" s="47" t="s">
        <v>4703</v>
      </c>
      <c r="D1831" s="20" t="s">
        <v>4700</v>
      </c>
      <c r="E1831" s="7">
        <v>46296</v>
      </c>
      <c r="F1831" s="5">
        <v>414</v>
      </c>
      <c r="G1831" s="12">
        <f t="shared" si="56"/>
        <v>414</v>
      </c>
      <c r="H1831" s="8">
        <f t="shared" si="57"/>
        <v>0</v>
      </c>
      <c r="I1831" s="48"/>
      <c r="J1831" s="48"/>
      <c r="K1831" s="48"/>
      <c r="L1831" s="48"/>
      <c r="M1831" s="48"/>
      <c r="N1831" s="48"/>
      <c r="O1831" s="48"/>
      <c r="P1831" s="48"/>
      <c r="Q1831" s="48"/>
      <c r="R1831" s="48"/>
      <c r="S1831" s="48"/>
      <c r="T1831" s="48"/>
      <c r="U1831" s="48"/>
      <c r="V1831" s="48"/>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48"/>
      <c r="BW1831" s="48"/>
      <c r="BX1831" s="48"/>
      <c r="BY1831" s="48"/>
      <c r="BZ1831" s="4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48"/>
      <c r="DF1831" s="48"/>
      <c r="DG1831" s="48"/>
      <c r="DH1831" s="48"/>
      <c r="DI1831" s="48"/>
      <c r="DJ1831" s="48"/>
      <c r="DK1831" s="48"/>
      <c r="DL1831" s="48"/>
      <c r="DM1831" s="48"/>
      <c r="DN1831" s="48"/>
      <c r="DO1831" s="48"/>
      <c r="DP1831" s="48"/>
      <c r="DQ1831" s="48"/>
      <c r="DR1831" s="48"/>
      <c r="DS1831" s="48"/>
      <c r="DT1831" s="48"/>
      <c r="DU1831" s="48"/>
      <c r="DV1831" s="48"/>
      <c r="DW1831" s="48"/>
      <c r="DX1831" s="48"/>
      <c r="DY1831" s="48"/>
      <c r="DZ1831" s="48"/>
      <c r="EA1831" s="48"/>
      <c r="EB1831" s="48"/>
      <c r="EC1831" s="48"/>
      <c r="ED1831" s="48"/>
      <c r="EE1831" s="48"/>
      <c r="EF1831" s="48"/>
      <c r="EG1831" s="48"/>
      <c r="EH1831" s="48"/>
      <c r="EI1831" s="48"/>
      <c r="EJ1831" s="48"/>
      <c r="EK1831" s="48"/>
      <c r="EL1831" s="48"/>
      <c r="EM1831" s="48"/>
      <c r="EN1831" s="48"/>
      <c r="EO1831" s="48"/>
      <c r="EP1831" s="48"/>
      <c r="EQ1831" s="48"/>
      <c r="ER1831" s="48"/>
      <c r="ES1831" s="48"/>
      <c r="ET1831" s="48"/>
      <c r="EU1831" s="48"/>
      <c r="EV1831" s="48"/>
      <c r="EW1831" s="48"/>
      <c r="EX1831" s="48"/>
      <c r="EY1831" s="48"/>
      <c r="EZ1831" s="48"/>
      <c r="FA1831" s="48"/>
      <c r="FB1831" s="48"/>
      <c r="FC1831" s="48"/>
      <c r="FD1831" s="48"/>
      <c r="FE1831" s="48"/>
      <c r="FF1831" s="48"/>
      <c r="FG1831" s="48"/>
      <c r="FH1831" s="48"/>
      <c r="FI1831" s="48"/>
      <c r="FJ1831" s="48">
        <v>300</v>
      </c>
      <c r="FK1831" s="48"/>
      <c r="FL1831" s="48"/>
      <c r="FM1831" s="48"/>
      <c r="FN1831" s="48"/>
      <c r="FO1831" s="48"/>
      <c r="FP1831" s="48"/>
      <c r="FQ1831" s="48"/>
      <c r="FR1831" s="48"/>
      <c r="FS1831" s="48"/>
      <c r="FT1831" s="48"/>
      <c r="FU1831" s="48"/>
      <c r="FV1831" s="48"/>
      <c r="FW1831" s="48"/>
      <c r="FX1831" s="48"/>
      <c r="FY1831" s="48">
        <v>18</v>
      </c>
      <c r="FZ1831" s="48"/>
      <c r="GA1831" s="48"/>
      <c r="GB1831" s="48">
        <v>20</v>
      </c>
      <c r="GC1831" s="48"/>
      <c r="GD1831" s="48"/>
      <c r="GE1831" s="48"/>
      <c r="GF1831" s="48"/>
      <c r="GG1831" s="48"/>
      <c r="GH1831" s="48">
        <v>76</v>
      </c>
      <c r="GI1831" s="48"/>
      <c r="GJ1831" s="48"/>
      <c r="GK1831" s="48"/>
      <c r="GL1831" s="48"/>
      <c r="GM1831" s="48"/>
      <c r="GN1831" s="48"/>
      <c r="GO1831" s="48"/>
      <c r="GP1831" s="48"/>
      <c r="GQ1831" s="48"/>
      <c r="GR1831" s="48"/>
      <c r="GS1831" s="50"/>
    </row>
    <row r="1832" spans="1:201" ht="60" x14ac:dyDescent="0.25">
      <c r="A1832" s="35" t="s">
        <v>4539</v>
      </c>
      <c r="B1832" s="5" t="s">
        <v>1188</v>
      </c>
      <c r="C1832" s="6" t="s">
        <v>1189</v>
      </c>
      <c r="D1832" s="6">
        <v>231026</v>
      </c>
      <c r="E1832" s="7">
        <v>47056</v>
      </c>
      <c r="F1832" s="5">
        <v>328</v>
      </c>
      <c r="G1832" s="12">
        <f t="shared" si="56"/>
        <v>114</v>
      </c>
      <c r="H1832" s="8">
        <f t="shared" si="57"/>
        <v>214</v>
      </c>
      <c r="I1832" s="48"/>
      <c r="J1832" s="48"/>
      <c r="K1832" s="48"/>
      <c r="L1832" s="48"/>
      <c r="M1832" s="48"/>
      <c r="N1832" s="48"/>
      <c r="O1832" s="48"/>
      <c r="P1832" s="48"/>
      <c r="Q1832" s="48"/>
      <c r="R1832" s="48"/>
      <c r="S1832" s="48"/>
      <c r="T1832" s="48"/>
      <c r="U1832" s="48"/>
      <c r="V1832" s="48"/>
      <c r="W1832" s="48"/>
      <c r="X1832" s="48">
        <v>16</v>
      </c>
      <c r="Y1832" s="48"/>
      <c r="Z1832" s="48"/>
      <c r="AA1832" s="48"/>
      <c r="AB1832" s="48"/>
      <c r="AC1832" s="48"/>
      <c r="AD1832" s="48"/>
      <c r="AE1832" s="48"/>
      <c r="AF1832" s="48"/>
      <c r="AG1832" s="48"/>
      <c r="AH1832" s="48"/>
      <c r="AI1832" s="48"/>
      <c r="AJ1832" s="48"/>
      <c r="AK1832" s="48"/>
      <c r="AL1832" s="48">
        <v>2</v>
      </c>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c r="BV1832" s="48"/>
      <c r="BW1832" s="48"/>
      <c r="BX1832" s="48"/>
      <c r="BY1832" s="48"/>
      <c r="BZ1832" s="48">
        <v>8</v>
      </c>
      <c r="CA1832" s="48"/>
      <c r="CB1832" s="48"/>
      <c r="CC1832" s="48"/>
      <c r="CD1832" s="48"/>
      <c r="CE1832" s="48"/>
      <c r="CF1832" s="48"/>
      <c r="CG1832" s="48"/>
      <c r="CH1832" s="48"/>
      <c r="CI1832" s="48"/>
      <c r="CJ1832" s="48"/>
      <c r="CK1832" s="48"/>
      <c r="CL1832" s="48"/>
      <c r="CM1832" s="48"/>
      <c r="CN1832" s="48"/>
      <c r="CO1832" s="48"/>
      <c r="CP1832" s="48"/>
      <c r="CQ1832" s="48"/>
      <c r="CR1832" s="48"/>
      <c r="CS1832" s="48">
        <v>1</v>
      </c>
      <c r="CT1832" s="48"/>
      <c r="CU1832" s="48"/>
      <c r="CV1832" s="48"/>
      <c r="CW1832" s="48"/>
      <c r="CX1832" s="48"/>
      <c r="CY1832" s="48"/>
      <c r="CZ1832" s="48"/>
      <c r="DA1832" s="48"/>
      <c r="DB1832" s="48"/>
      <c r="DC1832" s="48"/>
      <c r="DD1832" s="48"/>
      <c r="DE1832" s="48"/>
      <c r="DF1832" s="48"/>
      <c r="DG1832" s="48"/>
      <c r="DH1832" s="48"/>
      <c r="DI1832" s="48"/>
      <c r="DJ1832" s="48"/>
      <c r="DK1832" s="48"/>
      <c r="DL1832" s="48"/>
      <c r="DM1832" s="48"/>
      <c r="DN1832" s="48"/>
      <c r="DO1832" s="48">
        <v>1</v>
      </c>
      <c r="DP1832" s="48"/>
      <c r="DQ1832" s="48"/>
      <c r="DR1832" s="48"/>
      <c r="DS1832" s="48"/>
      <c r="DT1832" s="48"/>
      <c r="DU1832" s="48"/>
      <c r="DV1832" s="48"/>
      <c r="DW1832" s="48"/>
      <c r="DX1832" s="48"/>
      <c r="DY1832" s="48"/>
      <c r="DZ1832" s="48"/>
      <c r="EA1832" s="48"/>
      <c r="EB1832" s="48"/>
      <c r="EC1832" s="48"/>
      <c r="ED1832" s="48"/>
      <c r="EE1832" s="48"/>
      <c r="EF1832" s="48">
        <v>9</v>
      </c>
      <c r="EG1832" s="48"/>
      <c r="EH1832" s="48"/>
      <c r="EI1832" s="48">
        <v>4</v>
      </c>
      <c r="EJ1832" s="48"/>
      <c r="EK1832" s="48"/>
      <c r="EL1832" s="48"/>
      <c r="EM1832" s="48"/>
      <c r="EN1832" s="48"/>
      <c r="EO1832" s="48"/>
      <c r="EP1832" s="48"/>
      <c r="EQ1832" s="48"/>
      <c r="ER1832" s="48"/>
      <c r="ES1832" s="48"/>
      <c r="ET1832" s="48"/>
      <c r="EU1832" s="48"/>
      <c r="EV1832" s="48"/>
      <c r="EW1832" s="48"/>
      <c r="EX1832" s="48"/>
      <c r="EY1832" s="48"/>
      <c r="EZ1832" s="48"/>
      <c r="FA1832" s="48"/>
      <c r="FB1832" s="48"/>
      <c r="FC1832" s="48"/>
      <c r="FD1832" s="48"/>
      <c r="FE1832" s="48"/>
      <c r="FF1832" s="48"/>
      <c r="FG1832" s="48"/>
      <c r="FH1832" s="48"/>
      <c r="FI1832" s="48"/>
      <c r="FJ1832" s="48"/>
      <c r="FK1832" s="48"/>
      <c r="FL1832" s="48"/>
      <c r="FM1832" s="48"/>
      <c r="FN1832" s="48"/>
      <c r="FO1832" s="48"/>
      <c r="FP1832" s="48"/>
      <c r="FQ1832" s="48"/>
      <c r="FR1832" s="48"/>
      <c r="FS1832" s="48"/>
      <c r="FT1832" s="48"/>
      <c r="FU1832" s="48"/>
      <c r="FV1832" s="48"/>
      <c r="FW1832" s="48"/>
      <c r="FX1832" s="48"/>
      <c r="FY1832" s="48">
        <v>11</v>
      </c>
      <c r="FZ1832" s="48"/>
      <c r="GA1832" s="48"/>
      <c r="GB1832" s="48">
        <v>16</v>
      </c>
      <c r="GC1832" s="48">
        <v>6</v>
      </c>
      <c r="GD1832" s="48">
        <v>2</v>
      </c>
      <c r="GE1832" s="48">
        <v>6</v>
      </c>
      <c r="GF1832" s="48"/>
      <c r="GG1832" s="48"/>
      <c r="GH1832" s="48">
        <v>32</v>
      </c>
      <c r="GI1832" s="48"/>
      <c r="GJ1832" s="48"/>
      <c r="GK1832" s="48"/>
      <c r="GL1832" s="48"/>
      <c r="GM1832" s="48"/>
      <c r="GN1832" s="48"/>
      <c r="GO1832" s="48"/>
      <c r="GP1832" s="48"/>
      <c r="GQ1832" s="48"/>
      <c r="GR1832" s="48"/>
      <c r="GS1832" s="48"/>
    </row>
    <row r="1833" spans="1:201" ht="60" x14ac:dyDescent="0.25">
      <c r="A1833" s="35" t="s">
        <v>4539</v>
      </c>
      <c r="B1833" s="5" t="s">
        <v>50</v>
      </c>
      <c r="C1833" s="6" t="s">
        <v>51</v>
      </c>
      <c r="D1833" s="6">
        <v>240454</v>
      </c>
      <c r="E1833" s="7">
        <v>47238</v>
      </c>
      <c r="F1833" s="5">
        <v>2000</v>
      </c>
      <c r="G1833" s="12">
        <f t="shared" si="56"/>
        <v>2000</v>
      </c>
      <c r="H1833" s="8">
        <f t="shared" si="57"/>
        <v>0</v>
      </c>
      <c r="I1833" s="48"/>
      <c r="J1833" s="48"/>
      <c r="K1833" s="48"/>
      <c r="L1833" s="48"/>
      <c r="M1833" s="48"/>
      <c r="N1833" s="48"/>
      <c r="O1833" s="48"/>
      <c r="P1833" s="48"/>
      <c r="Q1833" s="48"/>
      <c r="R1833" s="48"/>
      <c r="S1833" s="48"/>
      <c r="T1833" s="48"/>
      <c r="U1833" s="48"/>
      <c r="V1833" s="48"/>
      <c r="W1833" s="48"/>
      <c r="X1833" s="48">
        <v>2000</v>
      </c>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c r="BV1833" s="48"/>
      <c r="BW1833" s="48"/>
      <c r="BX1833" s="48"/>
      <c r="BY1833" s="48"/>
      <c r="BZ1833" s="4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48"/>
      <c r="DF1833" s="48"/>
      <c r="DG1833" s="48"/>
      <c r="DH1833" s="48"/>
      <c r="DI1833" s="48"/>
      <c r="DJ1833" s="48"/>
      <c r="DK1833" s="48"/>
      <c r="DL1833" s="48"/>
      <c r="DM1833" s="48"/>
      <c r="DN1833" s="48"/>
      <c r="DO1833" s="48"/>
      <c r="DP1833" s="48"/>
      <c r="DQ1833" s="48"/>
      <c r="DR1833" s="48"/>
      <c r="DS1833" s="48"/>
      <c r="DT1833" s="48"/>
      <c r="DU1833" s="48"/>
      <c r="DV1833" s="48"/>
      <c r="DW1833" s="48"/>
      <c r="DX1833" s="48"/>
      <c r="DY1833" s="48"/>
      <c r="DZ1833" s="48"/>
      <c r="EA1833" s="48"/>
      <c r="EB1833" s="48"/>
      <c r="EC1833" s="48"/>
      <c r="ED1833" s="48"/>
      <c r="EE1833" s="48"/>
      <c r="EF1833" s="48"/>
      <c r="EG1833" s="48"/>
      <c r="EH1833" s="48"/>
      <c r="EI1833" s="48"/>
      <c r="EJ1833" s="48"/>
      <c r="EK1833" s="48"/>
      <c r="EL1833" s="48"/>
      <c r="EM1833" s="48"/>
      <c r="EN1833" s="48"/>
      <c r="EO1833" s="48"/>
      <c r="EP1833" s="48"/>
      <c r="EQ1833" s="48"/>
      <c r="ER1833" s="48"/>
      <c r="ES1833" s="48"/>
      <c r="ET1833" s="48"/>
      <c r="EU1833" s="48"/>
      <c r="EV1833" s="48"/>
      <c r="EW1833" s="48"/>
      <c r="EX1833" s="48"/>
      <c r="EY1833" s="48"/>
      <c r="EZ1833" s="48"/>
      <c r="FA1833" s="48"/>
      <c r="FB1833" s="48"/>
      <c r="FC1833" s="48"/>
      <c r="FD1833" s="48"/>
      <c r="FE1833" s="48"/>
      <c r="FF1833" s="48"/>
      <c r="FG1833" s="48"/>
      <c r="FH1833" s="48"/>
      <c r="FI1833" s="48"/>
      <c r="FJ1833" s="48"/>
      <c r="FK1833" s="48"/>
      <c r="FL1833" s="48"/>
      <c r="FM1833" s="48"/>
      <c r="FN1833" s="48"/>
      <c r="FO1833" s="48"/>
      <c r="FP1833" s="48"/>
      <c r="FQ1833" s="48"/>
      <c r="FR1833" s="48"/>
      <c r="FS1833" s="48"/>
      <c r="FT1833" s="48"/>
      <c r="FU1833" s="48"/>
      <c r="FV1833" s="48"/>
      <c r="FW1833" s="48"/>
      <c r="FX1833" s="48"/>
      <c r="FY1833" s="48"/>
      <c r="FZ1833" s="48"/>
      <c r="GA1833" s="48"/>
      <c r="GB1833" s="48"/>
      <c r="GC1833" s="48"/>
      <c r="GD1833" s="48"/>
      <c r="GE1833" s="48"/>
      <c r="GF1833" s="48"/>
      <c r="GG1833" s="48"/>
      <c r="GH1833" s="48"/>
      <c r="GI1833" s="48"/>
      <c r="GJ1833" s="48"/>
      <c r="GK1833" s="48"/>
      <c r="GL1833" s="48"/>
      <c r="GM1833" s="48"/>
      <c r="GN1833" s="48"/>
      <c r="GO1833" s="48"/>
      <c r="GP1833" s="48"/>
      <c r="GQ1833" s="48"/>
      <c r="GR1833" s="48"/>
      <c r="GS1833" s="50"/>
    </row>
    <row r="1834" spans="1:201" ht="60" x14ac:dyDescent="0.25">
      <c r="A1834" s="35" t="s">
        <v>4539</v>
      </c>
      <c r="B1834" s="5" t="s">
        <v>50</v>
      </c>
      <c r="C1834" s="6" t="s">
        <v>51</v>
      </c>
      <c r="D1834" s="6">
        <v>240505</v>
      </c>
      <c r="E1834" s="7">
        <v>47268</v>
      </c>
      <c r="F1834" s="5">
        <v>2</v>
      </c>
      <c r="G1834" s="12">
        <f t="shared" si="56"/>
        <v>2</v>
      </c>
      <c r="H1834" s="8">
        <f t="shared" si="57"/>
        <v>0</v>
      </c>
      <c r="I1834" s="48"/>
      <c r="J1834" s="48"/>
      <c r="K1834" s="48"/>
      <c r="L1834" s="48"/>
      <c r="M1834" s="48"/>
      <c r="N1834" s="48"/>
      <c r="O1834" s="48"/>
      <c r="P1834" s="48"/>
      <c r="Q1834" s="48"/>
      <c r="R1834" s="48"/>
      <c r="S1834" s="48"/>
      <c r="T1834" s="48"/>
      <c r="U1834" s="48"/>
      <c r="V1834" s="48"/>
      <c r="W1834" s="48"/>
      <c r="X1834" s="48"/>
      <c r="Y1834" s="48"/>
      <c r="Z1834" s="48"/>
      <c r="AA1834" s="48"/>
      <c r="AB1834" s="48"/>
      <c r="AC1834" s="48"/>
      <c r="AD1834" s="48"/>
      <c r="AE1834" s="48"/>
      <c r="AF1834" s="48"/>
      <c r="AG1834" s="48"/>
      <c r="AH1834" s="48"/>
      <c r="AI1834" s="48"/>
      <c r="AJ1834" s="48"/>
      <c r="AK1834" s="48"/>
      <c r="AL1834" s="48"/>
      <c r="AM1834" s="48"/>
      <c r="AN1834" s="48"/>
      <c r="AO1834" s="48"/>
      <c r="AP1834" s="48"/>
      <c r="AQ1834" s="48"/>
      <c r="AR1834" s="48"/>
      <c r="AS1834" s="48"/>
      <c r="AT1834" s="48"/>
      <c r="AU1834" s="48"/>
      <c r="AV1834" s="48"/>
      <c r="AW1834" s="48"/>
      <c r="AX1834" s="48"/>
      <c r="AY1834" s="48"/>
      <c r="AZ1834" s="48"/>
      <c r="BA1834" s="48"/>
      <c r="BB1834" s="48"/>
      <c r="BC1834" s="48"/>
      <c r="BD1834" s="48"/>
      <c r="BE1834" s="48"/>
      <c r="BF1834" s="48"/>
      <c r="BG1834" s="48"/>
      <c r="BH1834" s="48"/>
      <c r="BI1834" s="48"/>
      <c r="BJ1834" s="48"/>
      <c r="BK1834" s="48"/>
      <c r="BL1834" s="48"/>
      <c r="BM1834" s="48"/>
      <c r="BN1834" s="48"/>
      <c r="BO1834" s="48"/>
      <c r="BP1834" s="48"/>
      <c r="BQ1834" s="48"/>
      <c r="BR1834" s="48"/>
      <c r="BS1834" s="48"/>
      <c r="BT1834" s="48"/>
      <c r="BU1834" s="48"/>
      <c r="BV1834" s="48"/>
      <c r="BW1834" s="48"/>
      <c r="BX1834" s="48"/>
      <c r="BY1834" s="48"/>
      <c r="BZ1834" s="4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48"/>
      <c r="DF1834" s="48"/>
      <c r="DG1834" s="48"/>
      <c r="DH1834" s="48"/>
      <c r="DI1834" s="48"/>
      <c r="DJ1834" s="48"/>
      <c r="DK1834" s="48"/>
      <c r="DL1834" s="48"/>
      <c r="DM1834" s="48"/>
      <c r="DN1834" s="48"/>
      <c r="DO1834" s="48"/>
      <c r="DP1834" s="48"/>
      <c r="DQ1834" s="48"/>
      <c r="DR1834" s="48"/>
      <c r="DS1834" s="48"/>
      <c r="DT1834" s="48"/>
      <c r="DU1834" s="48"/>
      <c r="DV1834" s="48"/>
      <c r="DW1834" s="48"/>
      <c r="DX1834" s="48"/>
      <c r="DY1834" s="48"/>
      <c r="DZ1834" s="48"/>
      <c r="EA1834" s="48"/>
      <c r="EB1834" s="48"/>
      <c r="EC1834" s="48"/>
      <c r="ED1834" s="48"/>
      <c r="EE1834" s="48"/>
      <c r="EF1834" s="48">
        <v>2</v>
      </c>
      <c r="EG1834" s="48"/>
      <c r="EH1834" s="48"/>
      <c r="EI1834" s="48"/>
      <c r="EJ1834" s="48"/>
      <c r="EK1834" s="48"/>
      <c r="EL1834" s="48"/>
      <c r="EM1834" s="48"/>
      <c r="EN1834" s="48"/>
      <c r="EO1834" s="48"/>
      <c r="EP1834" s="48"/>
      <c r="EQ1834" s="48"/>
      <c r="ER1834" s="48"/>
      <c r="ES1834" s="48"/>
      <c r="ET1834" s="48"/>
      <c r="EU1834" s="48"/>
      <c r="EV1834" s="48"/>
      <c r="EW1834" s="48"/>
      <c r="EX1834" s="48"/>
      <c r="EY1834" s="48"/>
      <c r="EZ1834" s="48"/>
      <c r="FA1834" s="48"/>
      <c r="FB1834" s="48"/>
      <c r="FC1834" s="48"/>
      <c r="FD1834" s="48"/>
      <c r="FE1834" s="48"/>
      <c r="FF1834" s="48"/>
      <c r="FG1834" s="48"/>
      <c r="FH1834" s="48"/>
      <c r="FI1834" s="48"/>
      <c r="FJ1834" s="48"/>
      <c r="FK1834" s="48"/>
      <c r="FL1834" s="48"/>
      <c r="FM1834" s="48"/>
      <c r="FN1834" s="48"/>
      <c r="FO1834" s="48"/>
      <c r="FP1834" s="48"/>
      <c r="FQ1834" s="48"/>
      <c r="FR1834" s="48"/>
      <c r="FS1834" s="48"/>
      <c r="FT1834" s="48"/>
      <c r="FU1834" s="48"/>
      <c r="FV1834" s="48"/>
      <c r="FW1834" s="48"/>
      <c r="FX1834" s="48"/>
      <c r="FY1834" s="48"/>
      <c r="FZ1834" s="48"/>
      <c r="GA1834" s="48"/>
      <c r="GB1834" s="48"/>
      <c r="GC1834" s="48"/>
      <c r="GD1834" s="48"/>
      <c r="GE1834" s="48"/>
      <c r="GF1834" s="48"/>
      <c r="GG1834" s="48"/>
      <c r="GH1834" s="48"/>
      <c r="GI1834" s="48"/>
      <c r="GJ1834" s="48"/>
      <c r="GK1834" s="48"/>
      <c r="GL1834" s="48"/>
      <c r="GM1834" s="48"/>
      <c r="GN1834" s="48"/>
      <c r="GO1834" s="48"/>
      <c r="GP1834" s="48"/>
      <c r="GQ1834" s="48"/>
      <c r="GR1834" s="48"/>
      <c r="GS1834" s="50"/>
    </row>
    <row r="1835" spans="1:201" ht="60" x14ac:dyDescent="0.25">
      <c r="A1835" s="35" t="s">
        <v>4539</v>
      </c>
      <c r="B1835" s="5" t="s">
        <v>1191</v>
      </c>
      <c r="C1835" s="6" t="s">
        <v>1192</v>
      </c>
      <c r="D1835" s="6">
        <v>231128</v>
      </c>
      <c r="E1835" s="7">
        <v>47087</v>
      </c>
      <c r="F1835" s="5">
        <v>6</v>
      </c>
      <c r="G1835" s="12">
        <f t="shared" si="56"/>
        <v>6</v>
      </c>
      <c r="H1835" s="8">
        <f t="shared" si="57"/>
        <v>0</v>
      </c>
      <c r="I1835" s="48"/>
      <c r="J1835" s="48"/>
      <c r="K1835" s="48"/>
      <c r="L1835" s="48"/>
      <c r="M1835" s="48"/>
      <c r="N1835" s="48"/>
      <c r="O1835" s="48"/>
      <c r="P1835" s="48"/>
      <c r="Q1835" s="48"/>
      <c r="R1835" s="48"/>
      <c r="S1835" s="48"/>
      <c r="T1835" s="48"/>
      <c r="U1835" s="48"/>
      <c r="V1835" s="48"/>
      <c r="W1835" s="48"/>
      <c r="X1835" s="48"/>
      <c r="Y1835" s="48"/>
      <c r="Z1835" s="48"/>
      <c r="AA1835" s="48"/>
      <c r="AB1835" s="48"/>
      <c r="AC1835" s="48"/>
      <c r="AD1835" s="48"/>
      <c r="AE1835" s="48"/>
      <c r="AF1835" s="48"/>
      <c r="AG1835" s="48"/>
      <c r="AH1835" s="48"/>
      <c r="AI1835" s="48"/>
      <c r="AJ1835" s="48"/>
      <c r="AK1835" s="48"/>
      <c r="AL1835" s="48"/>
      <c r="AM1835" s="48"/>
      <c r="AN1835" s="48"/>
      <c r="AO1835" s="48"/>
      <c r="AP1835" s="48"/>
      <c r="AQ1835" s="48"/>
      <c r="AR1835" s="48"/>
      <c r="AS1835" s="48"/>
      <c r="AT1835" s="48"/>
      <c r="AU1835" s="48"/>
      <c r="AV1835" s="48"/>
      <c r="AW1835" s="48"/>
      <c r="AX1835" s="48"/>
      <c r="AY1835" s="48"/>
      <c r="AZ1835" s="48"/>
      <c r="BA1835" s="48"/>
      <c r="BB1835" s="48"/>
      <c r="BC1835" s="48"/>
      <c r="BD1835" s="48"/>
      <c r="BE1835" s="48"/>
      <c r="BF1835" s="48"/>
      <c r="BG1835" s="48"/>
      <c r="BH1835" s="48"/>
      <c r="BI1835" s="48"/>
      <c r="BJ1835" s="48"/>
      <c r="BK1835" s="48"/>
      <c r="BL1835" s="48"/>
      <c r="BM1835" s="48"/>
      <c r="BN1835" s="48"/>
      <c r="BO1835" s="48"/>
      <c r="BP1835" s="48"/>
      <c r="BQ1835" s="48"/>
      <c r="BR1835" s="48"/>
      <c r="BS1835" s="48"/>
      <c r="BT1835" s="48"/>
      <c r="BU1835" s="48"/>
      <c r="BV1835" s="48"/>
      <c r="BW1835" s="48"/>
      <c r="BX1835" s="48"/>
      <c r="BY1835" s="48"/>
      <c r="BZ1835" s="4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48"/>
      <c r="DF1835" s="48"/>
      <c r="DG1835" s="48"/>
      <c r="DH1835" s="48"/>
      <c r="DI1835" s="48"/>
      <c r="DJ1835" s="48"/>
      <c r="DK1835" s="48"/>
      <c r="DL1835" s="48"/>
      <c r="DM1835" s="48"/>
      <c r="DN1835" s="48"/>
      <c r="DO1835" s="48">
        <v>2</v>
      </c>
      <c r="DP1835" s="48"/>
      <c r="DQ1835" s="48"/>
      <c r="DR1835" s="48"/>
      <c r="DS1835" s="48"/>
      <c r="DT1835" s="48"/>
      <c r="DU1835" s="48"/>
      <c r="DV1835" s="48"/>
      <c r="DW1835" s="48"/>
      <c r="DX1835" s="48"/>
      <c r="DY1835" s="48"/>
      <c r="DZ1835" s="48"/>
      <c r="EA1835" s="48"/>
      <c r="EB1835" s="48"/>
      <c r="EC1835" s="48"/>
      <c r="ED1835" s="48"/>
      <c r="EE1835" s="48"/>
      <c r="EF1835" s="48"/>
      <c r="EG1835" s="48"/>
      <c r="EH1835" s="48"/>
      <c r="EI1835" s="48"/>
      <c r="EJ1835" s="48"/>
      <c r="EK1835" s="48"/>
      <c r="EL1835" s="48"/>
      <c r="EM1835" s="48"/>
      <c r="EN1835" s="48"/>
      <c r="EO1835" s="48"/>
      <c r="EP1835" s="48"/>
      <c r="EQ1835" s="48"/>
      <c r="ER1835" s="48"/>
      <c r="ES1835" s="48"/>
      <c r="ET1835" s="48"/>
      <c r="EU1835" s="48"/>
      <c r="EV1835" s="48"/>
      <c r="EW1835" s="48"/>
      <c r="EX1835" s="48"/>
      <c r="EY1835" s="48"/>
      <c r="EZ1835" s="48"/>
      <c r="FA1835" s="48"/>
      <c r="FB1835" s="48"/>
      <c r="FC1835" s="48"/>
      <c r="FD1835" s="48"/>
      <c r="FE1835" s="48"/>
      <c r="FF1835" s="48"/>
      <c r="FG1835" s="48"/>
      <c r="FH1835" s="48"/>
      <c r="FI1835" s="48"/>
      <c r="FJ1835" s="48"/>
      <c r="FK1835" s="48"/>
      <c r="FL1835" s="48"/>
      <c r="FM1835" s="48"/>
      <c r="FN1835" s="48"/>
      <c r="FO1835" s="48"/>
      <c r="FP1835" s="48"/>
      <c r="FQ1835" s="48"/>
      <c r="FR1835" s="48"/>
      <c r="FS1835" s="48"/>
      <c r="FT1835" s="48"/>
      <c r="FU1835" s="48"/>
      <c r="FV1835" s="48"/>
      <c r="FW1835" s="48"/>
      <c r="FX1835" s="48"/>
      <c r="FY1835" s="48"/>
      <c r="FZ1835" s="48"/>
      <c r="GA1835" s="48"/>
      <c r="GB1835" s="48"/>
      <c r="GC1835" s="48"/>
      <c r="GD1835" s="48"/>
      <c r="GE1835" s="48">
        <v>4</v>
      </c>
      <c r="GF1835" s="48"/>
      <c r="GG1835" s="48"/>
      <c r="GH1835" s="48"/>
      <c r="GI1835" s="48"/>
      <c r="GJ1835" s="48"/>
      <c r="GK1835" s="48"/>
      <c r="GL1835" s="48"/>
      <c r="GM1835" s="48"/>
      <c r="GN1835" s="48"/>
      <c r="GO1835" s="48"/>
      <c r="GP1835" s="48"/>
      <c r="GQ1835" s="48"/>
      <c r="GR1835" s="48"/>
      <c r="GS1835" s="50"/>
    </row>
    <row r="1836" spans="1:201" ht="60" x14ac:dyDescent="0.25">
      <c r="A1836" s="35" t="s">
        <v>4539</v>
      </c>
      <c r="B1836" s="5" t="s">
        <v>1191</v>
      </c>
      <c r="C1836" s="6" t="s">
        <v>1192</v>
      </c>
      <c r="D1836" s="6">
        <v>220901</v>
      </c>
      <c r="E1836" s="7">
        <v>46631</v>
      </c>
      <c r="F1836" s="5">
        <v>54</v>
      </c>
      <c r="G1836" s="12">
        <f t="shared" si="56"/>
        <v>54</v>
      </c>
      <c r="H1836" s="8">
        <f t="shared" si="57"/>
        <v>0</v>
      </c>
      <c r="I1836" s="48"/>
      <c r="J1836" s="48"/>
      <c r="K1836" s="48"/>
      <c r="L1836" s="48"/>
      <c r="M1836" s="48"/>
      <c r="N1836" s="48"/>
      <c r="O1836" s="48"/>
      <c r="P1836" s="48"/>
      <c r="Q1836" s="48"/>
      <c r="R1836" s="48"/>
      <c r="S1836" s="48"/>
      <c r="T1836" s="48"/>
      <c r="U1836" s="48"/>
      <c r="V1836" s="48"/>
      <c r="W1836" s="48"/>
      <c r="X1836" s="48">
        <v>25</v>
      </c>
      <c r="Y1836" s="48"/>
      <c r="Z1836" s="48"/>
      <c r="AA1836" s="48"/>
      <c r="AB1836" s="48"/>
      <c r="AC1836" s="48">
        <v>29</v>
      </c>
      <c r="AD1836" s="48"/>
      <c r="AE1836" s="48"/>
      <c r="AF1836" s="48"/>
      <c r="AG1836" s="48"/>
      <c r="AH1836" s="48"/>
      <c r="AI1836" s="48"/>
      <c r="AJ1836" s="48"/>
      <c r="AK1836" s="48"/>
      <c r="AL1836" s="48"/>
      <c r="AM1836" s="48"/>
      <c r="AN1836" s="48"/>
      <c r="AO1836" s="48"/>
      <c r="AP1836" s="48"/>
      <c r="AQ1836" s="48"/>
      <c r="AR1836" s="48"/>
      <c r="AS1836" s="48"/>
      <c r="AT1836" s="48"/>
      <c r="AU1836" s="48"/>
      <c r="AV1836" s="48"/>
      <c r="AW1836" s="48"/>
      <c r="AX1836" s="48"/>
      <c r="AY1836" s="48"/>
      <c r="AZ1836" s="48"/>
      <c r="BA1836" s="48"/>
      <c r="BB1836" s="48"/>
      <c r="BC1836" s="48"/>
      <c r="BD1836" s="48"/>
      <c r="BE1836" s="48"/>
      <c r="BF1836" s="48"/>
      <c r="BG1836" s="48"/>
      <c r="BH1836" s="48"/>
      <c r="BI1836" s="48"/>
      <c r="BJ1836" s="48"/>
      <c r="BK1836" s="48"/>
      <c r="BL1836" s="48"/>
      <c r="BM1836" s="48"/>
      <c r="BN1836" s="48"/>
      <c r="BO1836" s="48"/>
      <c r="BP1836" s="48"/>
      <c r="BQ1836" s="48"/>
      <c r="BR1836" s="48"/>
      <c r="BS1836" s="48"/>
      <c r="BT1836" s="48"/>
      <c r="BU1836" s="48"/>
      <c r="BV1836" s="48"/>
      <c r="BW1836" s="48"/>
      <c r="BX1836" s="48"/>
      <c r="BY1836" s="48"/>
      <c r="BZ1836" s="4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48"/>
      <c r="DF1836" s="48"/>
      <c r="DG1836" s="48"/>
      <c r="DH1836" s="48"/>
      <c r="DI1836" s="48"/>
      <c r="DJ1836" s="48"/>
      <c r="DK1836" s="48"/>
      <c r="DL1836" s="48"/>
      <c r="DM1836" s="48"/>
      <c r="DN1836" s="48"/>
      <c r="DO1836" s="48"/>
      <c r="DP1836" s="48"/>
      <c r="DQ1836" s="48"/>
      <c r="DR1836" s="48"/>
      <c r="DS1836" s="48"/>
      <c r="DT1836" s="48"/>
      <c r="DU1836" s="48"/>
      <c r="DV1836" s="48"/>
      <c r="DW1836" s="48"/>
      <c r="DX1836" s="48"/>
      <c r="DY1836" s="48"/>
      <c r="DZ1836" s="48"/>
      <c r="EA1836" s="48"/>
      <c r="EB1836" s="48"/>
      <c r="EC1836" s="48"/>
      <c r="ED1836" s="48"/>
      <c r="EE1836" s="48"/>
      <c r="EF1836" s="48"/>
      <c r="EG1836" s="48"/>
      <c r="EH1836" s="48"/>
      <c r="EI1836" s="48"/>
      <c r="EJ1836" s="48"/>
      <c r="EK1836" s="48"/>
      <c r="EL1836" s="48"/>
      <c r="EM1836" s="48"/>
      <c r="EN1836" s="48"/>
      <c r="EO1836" s="48"/>
      <c r="EP1836" s="48"/>
      <c r="EQ1836" s="48"/>
      <c r="ER1836" s="48"/>
      <c r="ES1836" s="48"/>
      <c r="ET1836" s="48"/>
      <c r="EU1836" s="48"/>
      <c r="EV1836" s="48"/>
      <c r="EW1836" s="48"/>
      <c r="EX1836" s="48"/>
      <c r="EY1836" s="48"/>
      <c r="EZ1836" s="48"/>
      <c r="FA1836" s="48"/>
      <c r="FB1836" s="48"/>
      <c r="FC1836" s="48"/>
      <c r="FD1836" s="48"/>
      <c r="FE1836" s="48"/>
      <c r="FF1836" s="48"/>
      <c r="FG1836" s="48"/>
      <c r="FH1836" s="48"/>
      <c r="FI1836" s="48"/>
      <c r="FJ1836" s="48"/>
      <c r="FK1836" s="48"/>
      <c r="FL1836" s="48"/>
      <c r="FM1836" s="48"/>
      <c r="FN1836" s="48"/>
      <c r="FO1836" s="48"/>
      <c r="FP1836" s="48"/>
      <c r="FQ1836" s="48"/>
      <c r="FR1836" s="48"/>
      <c r="FS1836" s="48"/>
      <c r="FT1836" s="48"/>
      <c r="FU1836" s="48"/>
      <c r="FV1836" s="48"/>
      <c r="FW1836" s="48"/>
      <c r="FX1836" s="48"/>
      <c r="FY1836" s="48"/>
      <c r="FZ1836" s="48"/>
      <c r="GA1836" s="48"/>
      <c r="GB1836" s="48"/>
      <c r="GC1836" s="48"/>
      <c r="GD1836" s="48"/>
      <c r="GE1836" s="48"/>
      <c r="GF1836" s="48"/>
      <c r="GG1836" s="48"/>
      <c r="GH1836" s="48"/>
      <c r="GI1836" s="48"/>
      <c r="GJ1836" s="48"/>
      <c r="GK1836" s="48"/>
      <c r="GL1836" s="48"/>
      <c r="GM1836" s="48"/>
      <c r="GN1836" s="48"/>
      <c r="GO1836" s="48"/>
      <c r="GP1836" s="48"/>
      <c r="GQ1836" s="48"/>
      <c r="GR1836" s="48"/>
      <c r="GS1836" s="50"/>
    </row>
    <row r="1837" spans="1:201" ht="60" x14ac:dyDescent="0.25">
      <c r="A1837" s="35" t="s">
        <v>4539</v>
      </c>
      <c r="B1837" s="5" t="s">
        <v>1191</v>
      </c>
      <c r="C1837" s="6" t="s">
        <v>1192</v>
      </c>
      <c r="D1837" s="20" t="s">
        <v>3009</v>
      </c>
      <c r="E1837" s="7">
        <v>47362</v>
      </c>
      <c r="F1837" s="5">
        <v>162</v>
      </c>
      <c r="G1837" s="12">
        <f t="shared" si="56"/>
        <v>111</v>
      </c>
      <c r="H1837" s="8">
        <f t="shared" si="57"/>
        <v>51</v>
      </c>
      <c r="I1837" s="48"/>
      <c r="J1837" s="48"/>
      <c r="K1837" s="48"/>
      <c r="L1837" s="48"/>
      <c r="M1837" s="48"/>
      <c r="N1837" s="48"/>
      <c r="O1837" s="48"/>
      <c r="P1837" s="48"/>
      <c r="Q1837" s="48"/>
      <c r="R1837" s="48"/>
      <c r="S1837" s="48"/>
      <c r="T1837" s="48"/>
      <c r="U1837" s="48"/>
      <c r="V1837" s="48"/>
      <c r="W1837" s="48"/>
      <c r="X1837" s="48"/>
      <c r="Y1837" s="48"/>
      <c r="Z1837" s="48"/>
      <c r="AA1837" s="48"/>
      <c r="AB1837" s="48"/>
      <c r="AC1837" s="48"/>
      <c r="AD1837" s="48"/>
      <c r="AE1837" s="48"/>
      <c r="AF1837" s="48"/>
      <c r="AG1837" s="48"/>
      <c r="AH1837" s="48"/>
      <c r="AI1837" s="48"/>
      <c r="AJ1837" s="48"/>
      <c r="AK1837" s="48"/>
      <c r="AL1837" s="48"/>
      <c r="AM1837" s="48"/>
      <c r="AN1837" s="48"/>
      <c r="AO1837" s="48"/>
      <c r="AP1837" s="48"/>
      <c r="AQ1837" s="48"/>
      <c r="AR1837" s="48"/>
      <c r="AS1837" s="48"/>
      <c r="AT1837" s="48"/>
      <c r="AU1837" s="48"/>
      <c r="AV1837" s="48"/>
      <c r="AW1837" s="48"/>
      <c r="AX1837" s="48"/>
      <c r="AY1837" s="48"/>
      <c r="AZ1837" s="48"/>
      <c r="BA1837" s="48"/>
      <c r="BB1837" s="48"/>
      <c r="BC1837" s="48"/>
      <c r="BD1837" s="48"/>
      <c r="BE1837" s="48"/>
      <c r="BF1837" s="48"/>
      <c r="BG1837" s="48"/>
      <c r="BH1837" s="48"/>
      <c r="BI1837" s="48"/>
      <c r="BJ1837" s="48"/>
      <c r="BK1837" s="48"/>
      <c r="BL1837" s="48"/>
      <c r="BM1837" s="48"/>
      <c r="BN1837" s="48"/>
      <c r="BO1837" s="48"/>
      <c r="BP1837" s="48"/>
      <c r="BQ1837" s="48"/>
      <c r="BR1837" s="48"/>
      <c r="BS1837" s="48"/>
      <c r="BT1837" s="48"/>
      <c r="BU1837" s="48"/>
      <c r="BV1837" s="48"/>
      <c r="BW1837" s="48"/>
      <c r="BX1837" s="48"/>
      <c r="BY1837" s="48"/>
      <c r="BZ1837" s="48">
        <v>8</v>
      </c>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48"/>
      <c r="DF1837" s="48"/>
      <c r="DG1837" s="48"/>
      <c r="DH1837" s="48"/>
      <c r="DI1837" s="48"/>
      <c r="DJ1837" s="48"/>
      <c r="DK1837" s="48"/>
      <c r="DL1837" s="48"/>
      <c r="DM1837" s="48"/>
      <c r="DN1837" s="48"/>
      <c r="DO1837" s="48"/>
      <c r="DP1837" s="48"/>
      <c r="DQ1837" s="48"/>
      <c r="DR1837" s="48"/>
      <c r="DS1837" s="48"/>
      <c r="DT1837" s="48"/>
      <c r="DU1837" s="48"/>
      <c r="DV1837" s="48"/>
      <c r="DW1837" s="48"/>
      <c r="DX1837" s="48"/>
      <c r="DY1837" s="48"/>
      <c r="DZ1837" s="48"/>
      <c r="EA1837" s="48"/>
      <c r="EB1837" s="48"/>
      <c r="EC1837" s="48"/>
      <c r="ED1837" s="48"/>
      <c r="EE1837" s="48"/>
      <c r="EF1837" s="48">
        <v>30</v>
      </c>
      <c r="EG1837" s="48"/>
      <c r="EH1837" s="48"/>
      <c r="EI1837" s="48"/>
      <c r="EJ1837" s="48"/>
      <c r="EK1837" s="48"/>
      <c r="EL1837" s="48"/>
      <c r="EM1837" s="48"/>
      <c r="EN1837" s="48"/>
      <c r="EO1837" s="48"/>
      <c r="EP1837" s="48"/>
      <c r="EQ1837" s="48"/>
      <c r="ER1837" s="48"/>
      <c r="ES1837" s="48"/>
      <c r="ET1837" s="48"/>
      <c r="EU1837" s="48"/>
      <c r="EV1837" s="48"/>
      <c r="EW1837" s="48"/>
      <c r="EX1837" s="48"/>
      <c r="EY1837" s="48"/>
      <c r="EZ1837" s="48"/>
      <c r="FA1837" s="48"/>
      <c r="FB1837" s="48"/>
      <c r="FC1837" s="48"/>
      <c r="FD1837" s="48"/>
      <c r="FE1837" s="48"/>
      <c r="FF1837" s="48"/>
      <c r="FG1837" s="48"/>
      <c r="FH1837" s="48"/>
      <c r="FI1837" s="48"/>
      <c r="FJ1837" s="48"/>
      <c r="FK1837" s="48"/>
      <c r="FL1837" s="48"/>
      <c r="FM1837" s="48"/>
      <c r="FN1837" s="48"/>
      <c r="FO1837" s="48"/>
      <c r="FP1837" s="48"/>
      <c r="FQ1837" s="48"/>
      <c r="FR1837" s="48"/>
      <c r="FS1837" s="48"/>
      <c r="FT1837" s="48"/>
      <c r="FU1837" s="48"/>
      <c r="FV1837" s="48"/>
      <c r="FW1837" s="48"/>
      <c r="FX1837" s="48"/>
      <c r="FY1837" s="48">
        <v>12</v>
      </c>
      <c r="FZ1837" s="48"/>
      <c r="GA1837" s="48"/>
      <c r="GB1837" s="48">
        <v>20</v>
      </c>
      <c r="GC1837" s="48">
        <v>6</v>
      </c>
      <c r="GD1837" s="48">
        <v>2</v>
      </c>
      <c r="GE1837" s="48"/>
      <c r="GF1837" s="48"/>
      <c r="GG1837" s="48"/>
      <c r="GH1837" s="48">
        <v>33</v>
      </c>
      <c r="GI1837" s="48"/>
      <c r="GJ1837" s="48"/>
      <c r="GK1837" s="48"/>
      <c r="GL1837" s="48"/>
      <c r="GM1837" s="48"/>
      <c r="GN1837" s="48"/>
      <c r="GO1837" s="48"/>
      <c r="GP1837" s="48"/>
      <c r="GQ1837" s="48"/>
      <c r="GR1837" s="48"/>
      <c r="GS1837" s="50"/>
    </row>
    <row r="1838" spans="1:201" ht="60" x14ac:dyDescent="0.25">
      <c r="A1838" s="35" t="s">
        <v>4539</v>
      </c>
      <c r="B1838" s="5" t="s">
        <v>1191</v>
      </c>
      <c r="C1838" s="6" t="s">
        <v>1192</v>
      </c>
      <c r="D1838" s="24" t="s">
        <v>4063</v>
      </c>
      <c r="E1838" s="19">
        <v>47330</v>
      </c>
      <c r="F1838" s="6">
        <v>375</v>
      </c>
      <c r="G1838" s="12">
        <f t="shared" si="56"/>
        <v>0</v>
      </c>
      <c r="H1838" s="12">
        <f t="shared" si="57"/>
        <v>375</v>
      </c>
      <c r="I1838" s="50"/>
      <c r="J1838" s="50"/>
      <c r="K1838" s="50"/>
      <c r="L1838" s="50"/>
      <c r="M1838" s="50"/>
      <c r="N1838" s="50"/>
      <c r="O1838" s="50"/>
      <c r="P1838" s="50"/>
      <c r="Q1838" s="50"/>
      <c r="R1838" s="50"/>
      <c r="S1838" s="50"/>
      <c r="T1838" s="50"/>
      <c r="U1838" s="50"/>
      <c r="V1838" s="50"/>
      <c r="W1838" s="50"/>
      <c r="X1838" s="50"/>
      <c r="Y1838" s="50"/>
      <c r="Z1838" s="50"/>
      <c r="AA1838" s="50"/>
      <c r="AB1838" s="50"/>
      <c r="AC1838" s="50"/>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0"/>
      <c r="DN1838" s="50"/>
      <c r="DO1838" s="50"/>
      <c r="DP1838" s="50"/>
      <c r="DQ1838" s="50"/>
      <c r="DR1838" s="50"/>
      <c r="DS1838" s="50"/>
      <c r="DT1838" s="50"/>
      <c r="DU1838" s="50"/>
      <c r="DV1838" s="50"/>
      <c r="DW1838" s="50"/>
      <c r="DX1838" s="50"/>
      <c r="DY1838" s="50"/>
      <c r="DZ1838" s="50"/>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c r="EW1838" s="50"/>
      <c r="EX1838" s="50"/>
      <c r="EY1838" s="50"/>
      <c r="EZ1838" s="50"/>
      <c r="FA1838" s="50"/>
      <c r="FB1838" s="50"/>
      <c r="FC1838" s="50"/>
      <c r="FD1838" s="50"/>
      <c r="FE1838" s="50"/>
      <c r="FF1838" s="50"/>
      <c r="FG1838" s="50"/>
      <c r="FH1838" s="50"/>
      <c r="FI1838" s="50"/>
      <c r="FJ1838" s="50"/>
      <c r="FK1838" s="50"/>
      <c r="FL1838" s="50"/>
      <c r="FM1838" s="50"/>
      <c r="FN1838" s="50"/>
      <c r="FO1838" s="50"/>
      <c r="FP1838" s="50"/>
      <c r="FQ1838" s="50"/>
      <c r="FR1838" s="50"/>
      <c r="FS1838" s="50"/>
      <c r="FT1838" s="50"/>
      <c r="FU1838" s="50"/>
      <c r="FV1838" s="50"/>
      <c r="FW1838" s="50"/>
      <c r="FX1838" s="50"/>
      <c r="FY1838" s="50"/>
      <c r="FZ1838" s="50"/>
      <c r="GA1838" s="50"/>
      <c r="GB1838" s="50"/>
      <c r="GC1838" s="48"/>
      <c r="GD1838" s="50"/>
      <c r="GE1838" s="50"/>
      <c r="GF1838" s="50"/>
      <c r="GG1838" s="50"/>
      <c r="GH1838" s="50"/>
      <c r="GI1838" s="50"/>
      <c r="GJ1838" s="50"/>
      <c r="GK1838" s="50"/>
      <c r="GL1838" s="50"/>
      <c r="GM1838" s="50"/>
      <c r="GN1838" s="50"/>
      <c r="GO1838" s="50"/>
      <c r="GP1838" s="50"/>
      <c r="GQ1838" s="50"/>
      <c r="GR1838" s="50"/>
      <c r="GS1838" s="50"/>
    </row>
    <row r="1839" spans="1:201" ht="60" x14ac:dyDescent="0.25">
      <c r="A1839" s="35" t="s">
        <v>4539</v>
      </c>
      <c r="B1839" s="5" t="s">
        <v>94</v>
      </c>
      <c r="C1839" s="6" t="s">
        <v>95</v>
      </c>
      <c r="D1839" s="6">
        <v>240244</v>
      </c>
      <c r="E1839" s="7">
        <v>47177</v>
      </c>
      <c r="F1839" s="5">
        <v>275</v>
      </c>
      <c r="G1839" s="12">
        <f t="shared" si="56"/>
        <v>275</v>
      </c>
      <c r="H1839" s="8">
        <f t="shared" si="57"/>
        <v>0</v>
      </c>
      <c r="I1839" s="48"/>
      <c r="J1839" s="48"/>
      <c r="K1839" s="48"/>
      <c r="L1839" s="48"/>
      <c r="M1839" s="48"/>
      <c r="N1839" s="48"/>
      <c r="O1839" s="48"/>
      <c r="P1839" s="48"/>
      <c r="Q1839" s="48">
        <v>2</v>
      </c>
      <c r="R1839" s="48"/>
      <c r="S1839" s="48"/>
      <c r="T1839" s="48"/>
      <c r="U1839" s="48"/>
      <c r="V1839" s="48"/>
      <c r="W1839" s="48"/>
      <c r="X1839" s="48">
        <v>25</v>
      </c>
      <c r="Y1839" s="48"/>
      <c r="Z1839" s="48"/>
      <c r="AA1839" s="48"/>
      <c r="AB1839" s="48"/>
      <c r="AC1839" s="48">
        <v>55</v>
      </c>
      <c r="AD1839" s="48"/>
      <c r="AE1839" s="48"/>
      <c r="AF1839" s="48"/>
      <c r="AG1839" s="48"/>
      <c r="AH1839" s="48"/>
      <c r="AI1839" s="48"/>
      <c r="AJ1839" s="48"/>
      <c r="AK1839" s="48"/>
      <c r="AL1839" s="48"/>
      <c r="AM1839" s="48"/>
      <c r="AN1839" s="48"/>
      <c r="AO1839" s="48">
        <v>20</v>
      </c>
      <c r="AP1839" s="48"/>
      <c r="AQ1839" s="48"/>
      <c r="AR1839" s="48"/>
      <c r="AS1839" s="48">
        <v>15</v>
      </c>
      <c r="AT1839" s="48"/>
      <c r="AU1839" s="48">
        <v>3</v>
      </c>
      <c r="AV1839" s="48"/>
      <c r="AW1839" s="48"/>
      <c r="AX1839" s="48"/>
      <c r="AY1839" s="48"/>
      <c r="AZ1839" s="48"/>
      <c r="BA1839" s="48"/>
      <c r="BB1839" s="48"/>
      <c r="BC1839" s="48"/>
      <c r="BD1839" s="48"/>
      <c r="BE1839" s="48"/>
      <c r="BF1839" s="48"/>
      <c r="BG1839" s="48"/>
      <c r="BH1839" s="48"/>
      <c r="BI1839" s="48"/>
      <c r="BJ1839" s="48"/>
      <c r="BK1839" s="48"/>
      <c r="BL1839" s="48"/>
      <c r="BM1839" s="48"/>
      <c r="BN1839" s="48"/>
      <c r="BO1839" s="48"/>
      <c r="BP1839" s="48"/>
      <c r="BQ1839" s="48"/>
      <c r="BR1839" s="48"/>
      <c r="BS1839" s="48"/>
      <c r="BT1839" s="48"/>
      <c r="BU1839" s="48"/>
      <c r="BV1839" s="48"/>
      <c r="BW1839" s="48"/>
      <c r="BX1839" s="48"/>
      <c r="BY1839" s="48"/>
      <c r="BZ1839" s="48">
        <v>30</v>
      </c>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48"/>
      <c r="DF1839" s="48">
        <v>5</v>
      </c>
      <c r="DG1839" s="48"/>
      <c r="DH1839" s="48"/>
      <c r="DI1839" s="48"/>
      <c r="DJ1839" s="48"/>
      <c r="DK1839" s="48"/>
      <c r="DL1839" s="48"/>
      <c r="DM1839" s="48"/>
      <c r="DN1839" s="48"/>
      <c r="DO1839" s="48"/>
      <c r="DP1839" s="48"/>
      <c r="DQ1839" s="48"/>
      <c r="DR1839" s="48">
        <v>30</v>
      </c>
      <c r="DS1839" s="48">
        <v>9</v>
      </c>
      <c r="DT1839" s="48"/>
      <c r="DU1839" s="48"/>
      <c r="DV1839" s="48"/>
      <c r="DW1839" s="48"/>
      <c r="DX1839" s="48"/>
      <c r="DY1839" s="48"/>
      <c r="DZ1839" s="48"/>
      <c r="EA1839" s="48"/>
      <c r="EB1839" s="48"/>
      <c r="EC1839" s="48"/>
      <c r="ED1839" s="48"/>
      <c r="EE1839" s="48"/>
      <c r="EF1839" s="48">
        <v>12</v>
      </c>
      <c r="EG1839" s="48"/>
      <c r="EH1839" s="48"/>
      <c r="EI1839" s="48">
        <v>12</v>
      </c>
      <c r="EJ1839" s="48"/>
      <c r="EK1839" s="48"/>
      <c r="EL1839" s="48"/>
      <c r="EM1839" s="48"/>
      <c r="EN1839" s="48"/>
      <c r="EO1839" s="48"/>
      <c r="EP1839" s="48"/>
      <c r="EQ1839" s="48"/>
      <c r="ER1839" s="48"/>
      <c r="ES1839" s="48"/>
      <c r="ET1839" s="48"/>
      <c r="EU1839" s="48"/>
      <c r="EV1839" s="48"/>
      <c r="EW1839" s="48"/>
      <c r="EX1839" s="48"/>
      <c r="EY1839" s="48"/>
      <c r="EZ1839" s="48"/>
      <c r="FA1839" s="48"/>
      <c r="FB1839" s="48"/>
      <c r="FC1839" s="48"/>
      <c r="FD1839" s="48"/>
      <c r="FE1839" s="48"/>
      <c r="FF1839" s="48"/>
      <c r="FG1839" s="48"/>
      <c r="FH1839" s="48"/>
      <c r="FI1839" s="48"/>
      <c r="FJ1839" s="48"/>
      <c r="FK1839" s="48"/>
      <c r="FL1839" s="48"/>
      <c r="FM1839" s="48"/>
      <c r="FN1839" s="48"/>
      <c r="FO1839" s="48"/>
      <c r="FP1839" s="48"/>
      <c r="FQ1839" s="48"/>
      <c r="FR1839" s="48"/>
      <c r="FS1839" s="48"/>
      <c r="FT1839" s="48"/>
      <c r="FU1839" s="48"/>
      <c r="FV1839" s="48"/>
      <c r="FW1839" s="48"/>
      <c r="FX1839" s="48"/>
      <c r="FY1839" s="48">
        <v>10</v>
      </c>
      <c r="FZ1839" s="48"/>
      <c r="GA1839" s="48"/>
      <c r="GB1839" s="48">
        <v>15</v>
      </c>
      <c r="GC1839" s="48"/>
      <c r="GD1839" s="48"/>
      <c r="GE1839" s="48"/>
      <c r="GF1839" s="48"/>
      <c r="GG1839" s="48"/>
      <c r="GH1839" s="48">
        <v>32</v>
      </c>
      <c r="GI1839" s="48"/>
      <c r="GJ1839" s="48"/>
      <c r="GK1839" s="48"/>
      <c r="GL1839" s="48"/>
      <c r="GM1839" s="48"/>
      <c r="GN1839" s="48"/>
      <c r="GO1839" s="48"/>
      <c r="GP1839" s="48"/>
      <c r="GQ1839" s="48"/>
      <c r="GR1839" s="48"/>
      <c r="GS1839" s="50"/>
    </row>
    <row r="1840" spans="1:201" ht="60" x14ac:dyDescent="0.25">
      <c r="A1840" s="35" t="s">
        <v>4539</v>
      </c>
      <c r="B1840" s="5" t="s">
        <v>94</v>
      </c>
      <c r="C1840" s="6" t="s">
        <v>95</v>
      </c>
      <c r="D1840" s="24" t="s">
        <v>4797</v>
      </c>
      <c r="E1840" s="19">
        <v>46477</v>
      </c>
      <c r="F1840" s="6">
        <v>268</v>
      </c>
      <c r="G1840" s="12">
        <f t="shared" si="56"/>
        <v>0</v>
      </c>
      <c r="H1840" s="12">
        <f t="shared" si="57"/>
        <v>268</v>
      </c>
      <c r="I1840" s="50"/>
      <c r="J1840" s="50"/>
      <c r="K1840" s="50"/>
      <c r="L1840" s="50"/>
      <c r="M1840" s="50"/>
      <c r="N1840" s="50"/>
      <c r="O1840" s="50"/>
      <c r="P1840" s="50"/>
      <c r="Q1840" s="50"/>
      <c r="R1840" s="50"/>
      <c r="S1840" s="50"/>
      <c r="T1840" s="50"/>
      <c r="U1840" s="50"/>
      <c r="V1840" s="50"/>
      <c r="W1840" s="50"/>
      <c r="X1840" s="50"/>
      <c r="Y1840" s="50"/>
      <c r="Z1840" s="50"/>
      <c r="AA1840" s="50"/>
      <c r="AB1840" s="50"/>
      <c r="AC1840" s="50"/>
      <c r="AD1840" s="50"/>
      <c r="AE1840" s="50"/>
      <c r="AF1840" s="50"/>
      <c r="AG1840" s="50"/>
      <c r="AH1840" s="50"/>
      <c r="AI1840" s="50"/>
      <c r="AJ1840" s="50"/>
      <c r="AK1840" s="50"/>
      <c r="AL1840" s="50"/>
      <c r="AM1840" s="50"/>
      <c r="AN1840" s="50"/>
      <c r="AO1840" s="50"/>
      <c r="AP1840" s="50"/>
      <c r="AQ1840" s="50"/>
      <c r="AR1840" s="50"/>
      <c r="AS1840" s="50"/>
      <c r="AT1840" s="50"/>
      <c r="AU1840" s="50"/>
      <c r="AV1840" s="50"/>
      <c r="AW1840" s="50"/>
      <c r="AX1840" s="50"/>
      <c r="AY1840" s="50"/>
      <c r="AZ1840" s="50"/>
      <c r="BA1840" s="50"/>
      <c r="BB1840" s="50"/>
      <c r="BC1840" s="50"/>
      <c r="BD1840" s="50"/>
      <c r="BE1840" s="50"/>
      <c r="BF1840" s="50"/>
      <c r="BG1840" s="50"/>
      <c r="BH1840" s="50"/>
      <c r="BI1840" s="50"/>
      <c r="BJ1840" s="50"/>
      <c r="BK1840" s="50"/>
      <c r="BL1840" s="50"/>
      <c r="BM1840" s="50"/>
      <c r="BN1840" s="50"/>
      <c r="BO1840" s="50"/>
      <c r="BP1840" s="50"/>
      <c r="BQ1840" s="50"/>
      <c r="BR1840" s="50"/>
      <c r="BS1840" s="50"/>
      <c r="BT1840" s="50"/>
      <c r="BU1840" s="50"/>
      <c r="BV1840" s="50"/>
      <c r="BW1840" s="50"/>
      <c r="BX1840" s="50"/>
      <c r="BY1840" s="50"/>
      <c r="BZ1840" s="50"/>
      <c r="CA1840" s="50"/>
      <c r="CB1840" s="50"/>
      <c r="CC1840" s="50"/>
      <c r="CD1840" s="50"/>
      <c r="CE1840" s="50"/>
      <c r="CF1840" s="50"/>
      <c r="CG1840" s="50"/>
      <c r="CH1840" s="50"/>
      <c r="CI1840" s="50"/>
      <c r="CJ1840" s="50"/>
      <c r="CK1840" s="50"/>
      <c r="CL1840" s="50"/>
      <c r="CM1840" s="50"/>
      <c r="CN1840" s="50"/>
      <c r="CO1840" s="50"/>
      <c r="CP1840" s="50"/>
      <c r="CQ1840" s="50"/>
      <c r="CR1840" s="50"/>
      <c r="CS1840" s="50"/>
      <c r="CT1840" s="50"/>
      <c r="CU1840" s="50"/>
      <c r="CV1840" s="50"/>
      <c r="CW1840" s="50"/>
      <c r="CX1840" s="50"/>
      <c r="CY1840" s="50"/>
      <c r="CZ1840" s="50"/>
      <c r="DA1840" s="50"/>
      <c r="DB1840" s="50"/>
      <c r="DC1840" s="50"/>
      <c r="DD1840" s="50"/>
      <c r="DE1840" s="50"/>
      <c r="DF1840" s="50"/>
      <c r="DG1840" s="50"/>
      <c r="DH1840" s="50"/>
      <c r="DI1840" s="50"/>
      <c r="DJ1840" s="50"/>
      <c r="DK1840" s="50"/>
      <c r="DL1840" s="50"/>
      <c r="DM1840" s="50"/>
      <c r="DN1840" s="50"/>
      <c r="DO1840" s="50"/>
      <c r="DP1840" s="50"/>
      <c r="DQ1840" s="50"/>
      <c r="DR1840" s="50"/>
      <c r="DS1840" s="50"/>
      <c r="DT1840" s="50"/>
      <c r="DU1840" s="50"/>
      <c r="DV1840" s="50"/>
      <c r="DW1840" s="50"/>
      <c r="DX1840" s="50"/>
      <c r="DY1840" s="50"/>
      <c r="DZ1840" s="50"/>
      <c r="EA1840" s="50"/>
      <c r="EB1840" s="50"/>
      <c r="EC1840" s="50"/>
      <c r="ED1840" s="50"/>
      <c r="EE1840" s="50"/>
      <c r="EF1840" s="50"/>
      <c r="EG1840" s="50"/>
      <c r="EH1840" s="50"/>
      <c r="EI1840" s="50"/>
      <c r="EJ1840" s="50"/>
      <c r="EK1840" s="50"/>
      <c r="EL1840" s="50"/>
      <c r="EM1840" s="50"/>
      <c r="EN1840" s="50"/>
      <c r="EO1840" s="50"/>
      <c r="EP1840" s="50"/>
      <c r="EQ1840" s="50"/>
      <c r="ER1840" s="50"/>
      <c r="ES1840" s="50"/>
      <c r="ET1840" s="50"/>
      <c r="EU1840" s="50"/>
      <c r="EV1840" s="50"/>
      <c r="EW1840" s="50"/>
      <c r="EX1840" s="50"/>
      <c r="EY1840" s="50"/>
      <c r="EZ1840" s="50"/>
      <c r="FA1840" s="50"/>
      <c r="FB1840" s="50"/>
      <c r="FC1840" s="50"/>
      <c r="FD1840" s="50"/>
      <c r="FE1840" s="50"/>
      <c r="FF1840" s="50"/>
      <c r="FG1840" s="50"/>
      <c r="FH1840" s="50"/>
      <c r="FI1840" s="50"/>
      <c r="FJ1840" s="50"/>
      <c r="FK1840" s="50"/>
      <c r="FL1840" s="50"/>
      <c r="FM1840" s="50"/>
      <c r="FN1840" s="50"/>
      <c r="FO1840" s="50"/>
      <c r="FP1840" s="50"/>
      <c r="FQ1840" s="50"/>
      <c r="FR1840" s="50"/>
      <c r="FS1840" s="50"/>
      <c r="FT1840" s="50"/>
      <c r="FU1840" s="50"/>
      <c r="FV1840" s="50"/>
      <c r="FW1840" s="50"/>
      <c r="FX1840" s="50"/>
      <c r="FY1840" s="50"/>
      <c r="FZ1840" s="50"/>
      <c r="GA1840" s="50"/>
      <c r="GB1840" s="50"/>
      <c r="GC1840" s="48"/>
      <c r="GD1840" s="50"/>
      <c r="GE1840" s="50"/>
      <c r="GF1840" s="50"/>
      <c r="GG1840" s="50"/>
      <c r="GH1840" s="50"/>
      <c r="GI1840" s="50"/>
      <c r="GJ1840" s="50"/>
      <c r="GK1840" s="50"/>
      <c r="GL1840" s="50"/>
      <c r="GM1840" s="50"/>
      <c r="GN1840" s="50"/>
      <c r="GO1840" s="50"/>
      <c r="GP1840" s="50"/>
      <c r="GQ1840" s="50"/>
      <c r="GR1840" s="50"/>
      <c r="GS1840" s="50"/>
    </row>
    <row r="1841" spans="1:201" ht="60" x14ac:dyDescent="0.25">
      <c r="A1841" s="35" t="s">
        <v>4539</v>
      </c>
      <c r="B1841" s="5" t="s">
        <v>94</v>
      </c>
      <c r="C1841" s="6" t="s">
        <v>95</v>
      </c>
      <c r="D1841" s="24" t="s">
        <v>4798</v>
      </c>
      <c r="E1841" s="19">
        <v>46477</v>
      </c>
      <c r="F1841" s="6">
        <v>308</v>
      </c>
      <c r="G1841" s="12">
        <f t="shared" si="56"/>
        <v>13</v>
      </c>
      <c r="H1841" s="12">
        <f t="shared" si="57"/>
        <v>295</v>
      </c>
      <c r="I1841" s="50"/>
      <c r="J1841" s="50"/>
      <c r="K1841" s="50"/>
      <c r="L1841" s="50"/>
      <c r="M1841" s="50"/>
      <c r="N1841" s="50"/>
      <c r="O1841" s="50"/>
      <c r="P1841" s="50"/>
      <c r="Q1841" s="50"/>
      <c r="R1841" s="50"/>
      <c r="S1841" s="50"/>
      <c r="T1841" s="50"/>
      <c r="U1841" s="50"/>
      <c r="V1841" s="50"/>
      <c r="W1841" s="50"/>
      <c r="X1841" s="50"/>
      <c r="Y1841" s="50"/>
      <c r="Z1841" s="50"/>
      <c r="AA1841" s="50"/>
      <c r="AB1841" s="50"/>
      <c r="AC1841" s="50"/>
      <c r="AD1841" s="50"/>
      <c r="AE1841" s="50"/>
      <c r="AF1841" s="50"/>
      <c r="AG1841" s="50"/>
      <c r="AH1841" s="50"/>
      <c r="AI1841" s="50"/>
      <c r="AJ1841" s="50"/>
      <c r="AK1841" s="50"/>
      <c r="AL1841" s="50"/>
      <c r="AM1841" s="50"/>
      <c r="AN1841" s="50"/>
      <c r="AO1841" s="50"/>
      <c r="AP1841" s="50"/>
      <c r="AQ1841" s="50"/>
      <c r="AR1841" s="50"/>
      <c r="AS1841" s="50"/>
      <c r="AT1841" s="50"/>
      <c r="AU1841" s="50"/>
      <c r="AV1841" s="50"/>
      <c r="AW1841" s="50"/>
      <c r="AX1841" s="50"/>
      <c r="AY1841" s="50"/>
      <c r="AZ1841" s="50"/>
      <c r="BA1841" s="50"/>
      <c r="BB1841" s="50"/>
      <c r="BC1841" s="50"/>
      <c r="BD1841" s="50"/>
      <c r="BE1841" s="50"/>
      <c r="BF1841" s="50"/>
      <c r="BG1841" s="50"/>
      <c r="BH1841" s="50"/>
      <c r="BI1841" s="50"/>
      <c r="BJ1841" s="50"/>
      <c r="BK1841" s="50"/>
      <c r="BL1841" s="50"/>
      <c r="BM1841" s="50"/>
      <c r="BN1841" s="50"/>
      <c r="BO1841" s="50"/>
      <c r="BP1841" s="50"/>
      <c r="BQ1841" s="50"/>
      <c r="BR1841" s="50"/>
      <c r="BS1841" s="50"/>
      <c r="BT1841" s="50"/>
      <c r="BU1841" s="50"/>
      <c r="BV1841" s="50"/>
      <c r="BW1841" s="50"/>
      <c r="BX1841" s="50"/>
      <c r="BY1841" s="50"/>
      <c r="BZ1841" s="50"/>
      <c r="CA1841" s="50"/>
      <c r="CB1841" s="50"/>
      <c r="CC1841" s="50"/>
      <c r="CD1841" s="50"/>
      <c r="CE1841" s="50"/>
      <c r="CF1841" s="50"/>
      <c r="CG1841" s="50"/>
      <c r="CH1841" s="50"/>
      <c r="CI1841" s="50"/>
      <c r="CJ1841" s="50"/>
      <c r="CK1841" s="50"/>
      <c r="CL1841" s="50"/>
      <c r="CM1841" s="50"/>
      <c r="CN1841" s="50"/>
      <c r="CO1841" s="50"/>
      <c r="CP1841" s="50"/>
      <c r="CQ1841" s="50"/>
      <c r="CR1841" s="50"/>
      <c r="CS1841" s="50"/>
      <c r="CT1841" s="50"/>
      <c r="CU1841" s="50"/>
      <c r="CV1841" s="50"/>
      <c r="CW1841" s="50"/>
      <c r="CX1841" s="50"/>
      <c r="CY1841" s="50"/>
      <c r="CZ1841" s="50"/>
      <c r="DA1841" s="50"/>
      <c r="DB1841" s="50"/>
      <c r="DC1841" s="50"/>
      <c r="DD1841" s="50"/>
      <c r="DE1841" s="50"/>
      <c r="DF1841" s="50"/>
      <c r="DG1841" s="50"/>
      <c r="DH1841" s="50"/>
      <c r="DI1841" s="50"/>
      <c r="DJ1841" s="50"/>
      <c r="DK1841" s="50"/>
      <c r="DL1841" s="50"/>
      <c r="DM1841" s="50"/>
      <c r="DN1841" s="50"/>
      <c r="DO1841" s="50"/>
      <c r="DP1841" s="50"/>
      <c r="DQ1841" s="50"/>
      <c r="DR1841" s="50"/>
      <c r="DS1841" s="50"/>
      <c r="DT1841" s="50"/>
      <c r="DU1841" s="50"/>
      <c r="DV1841" s="50"/>
      <c r="DW1841" s="50"/>
      <c r="DX1841" s="50"/>
      <c r="DY1841" s="50"/>
      <c r="DZ1841" s="50"/>
      <c r="EA1841" s="50"/>
      <c r="EB1841" s="50"/>
      <c r="EC1841" s="50"/>
      <c r="ED1841" s="50"/>
      <c r="EE1841" s="50"/>
      <c r="EF1841" s="50"/>
      <c r="EG1841" s="50"/>
      <c r="EH1841" s="50"/>
      <c r="EI1841" s="50"/>
      <c r="EJ1841" s="50"/>
      <c r="EK1841" s="50"/>
      <c r="EL1841" s="50"/>
      <c r="EM1841" s="50"/>
      <c r="EN1841" s="50"/>
      <c r="EO1841" s="50"/>
      <c r="EP1841" s="50"/>
      <c r="EQ1841" s="50"/>
      <c r="ER1841" s="50"/>
      <c r="ES1841" s="50"/>
      <c r="ET1841" s="50"/>
      <c r="EU1841" s="50"/>
      <c r="EV1841" s="50"/>
      <c r="EW1841" s="50"/>
      <c r="EX1841" s="50"/>
      <c r="EY1841" s="50"/>
      <c r="EZ1841" s="50"/>
      <c r="FA1841" s="50"/>
      <c r="FB1841" s="50"/>
      <c r="FC1841" s="50"/>
      <c r="FD1841" s="50"/>
      <c r="FE1841" s="50"/>
      <c r="FF1841" s="50"/>
      <c r="FG1841" s="50"/>
      <c r="FH1841" s="50"/>
      <c r="FI1841" s="50"/>
      <c r="FJ1841" s="50"/>
      <c r="FK1841" s="50"/>
      <c r="FL1841" s="50"/>
      <c r="FM1841" s="50"/>
      <c r="FN1841" s="50"/>
      <c r="FO1841" s="50"/>
      <c r="FP1841" s="50"/>
      <c r="FQ1841" s="50"/>
      <c r="FR1841" s="50"/>
      <c r="FS1841" s="50"/>
      <c r="FT1841" s="50"/>
      <c r="FU1841" s="50"/>
      <c r="FV1841" s="50"/>
      <c r="FW1841" s="50"/>
      <c r="FX1841" s="50"/>
      <c r="FY1841" s="50"/>
      <c r="FZ1841" s="50"/>
      <c r="GA1841" s="50"/>
      <c r="GB1841" s="50"/>
      <c r="GC1841" s="48">
        <v>5</v>
      </c>
      <c r="GD1841" s="50">
        <v>2</v>
      </c>
      <c r="GE1841" s="50">
        <v>6</v>
      </c>
      <c r="GF1841" s="50"/>
      <c r="GG1841" s="50"/>
      <c r="GH1841" s="50"/>
      <c r="GI1841" s="50"/>
      <c r="GJ1841" s="50"/>
      <c r="GK1841" s="50"/>
      <c r="GL1841" s="50"/>
      <c r="GM1841" s="50"/>
      <c r="GN1841" s="50"/>
      <c r="GO1841" s="50"/>
      <c r="GP1841" s="50"/>
      <c r="GQ1841" s="50"/>
      <c r="GR1841" s="50"/>
      <c r="GS1841" s="50"/>
    </row>
    <row r="1842" spans="1:201" ht="60" x14ac:dyDescent="0.25">
      <c r="A1842" s="35" t="s">
        <v>4539</v>
      </c>
      <c r="B1842" s="5" t="s">
        <v>94</v>
      </c>
      <c r="C1842" s="6" t="s">
        <v>95</v>
      </c>
      <c r="D1842" s="24" t="s">
        <v>4799</v>
      </c>
      <c r="E1842" s="19">
        <v>47330</v>
      </c>
      <c r="F1842" s="6">
        <v>174</v>
      </c>
      <c r="G1842" s="12">
        <f t="shared" si="56"/>
        <v>0</v>
      </c>
      <c r="H1842" s="12">
        <f t="shared" si="57"/>
        <v>174</v>
      </c>
      <c r="I1842" s="50"/>
      <c r="J1842" s="50"/>
      <c r="K1842" s="50"/>
      <c r="L1842" s="50"/>
      <c r="M1842" s="50"/>
      <c r="N1842" s="50"/>
      <c r="O1842" s="50"/>
      <c r="P1842" s="50"/>
      <c r="Q1842" s="50"/>
      <c r="R1842" s="50"/>
      <c r="S1842" s="50"/>
      <c r="T1842" s="50"/>
      <c r="U1842" s="50"/>
      <c r="V1842" s="50"/>
      <c r="W1842" s="50"/>
      <c r="X1842" s="50"/>
      <c r="Y1842" s="50"/>
      <c r="Z1842" s="50"/>
      <c r="AA1842" s="50"/>
      <c r="AB1842" s="50"/>
      <c r="AC1842" s="50"/>
      <c r="AD1842" s="50"/>
      <c r="AE1842" s="50"/>
      <c r="AF1842" s="50"/>
      <c r="AG1842" s="50"/>
      <c r="AH1842" s="50"/>
      <c r="AI1842" s="50"/>
      <c r="AJ1842" s="50"/>
      <c r="AK1842" s="50"/>
      <c r="AL1842" s="50"/>
      <c r="AM1842" s="50"/>
      <c r="AN1842" s="50"/>
      <c r="AO1842" s="50"/>
      <c r="AP1842" s="50"/>
      <c r="AQ1842" s="50"/>
      <c r="AR1842" s="50"/>
      <c r="AS1842" s="50"/>
      <c r="AT1842" s="50"/>
      <c r="AU1842" s="50"/>
      <c r="AV1842" s="50"/>
      <c r="AW1842" s="50"/>
      <c r="AX1842" s="50"/>
      <c r="AY1842" s="50"/>
      <c r="AZ1842" s="50"/>
      <c r="BA1842" s="50"/>
      <c r="BB1842" s="50"/>
      <c r="BC1842" s="50"/>
      <c r="BD1842" s="50"/>
      <c r="BE1842" s="50"/>
      <c r="BF1842" s="50"/>
      <c r="BG1842" s="50"/>
      <c r="BH1842" s="50"/>
      <c r="BI1842" s="50"/>
      <c r="BJ1842" s="50"/>
      <c r="BK1842" s="50"/>
      <c r="BL1842" s="50"/>
      <c r="BM1842" s="50"/>
      <c r="BN1842" s="50"/>
      <c r="BO1842" s="50"/>
      <c r="BP1842" s="50"/>
      <c r="BQ1842" s="50"/>
      <c r="BR1842" s="50"/>
      <c r="BS1842" s="50"/>
      <c r="BT1842" s="50"/>
      <c r="BU1842" s="50"/>
      <c r="BV1842" s="50"/>
      <c r="BW1842" s="50"/>
      <c r="BX1842" s="50"/>
      <c r="BY1842" s="50"/>
      <c r="BZ1842" s="50"/>
      <c r="CA1842" s="50"/>
      <c r="CB1842" s="50"/>
      <c r="CC1842" s="50"/>
      <c r="CD1842" s="50"/>
      <c r="CE1842" s="50"/>
      <c r="CF1842" s="50"/>
      <c r="CG1842" s="50"/>
      <c r="CH1842" s="50"/>
      <c r="CI1842" s="50"/>
      <c r="CJ1842" s="50"/>
      <c r="CK1842" s="50"/>
      <c r="CL1842" s="50"/>
      <c r="CM1842" s="50"/>
      <c r="CN1842" s="50"/>
      <c r="CO1842" s="50"/>
      <c r="CP1842" s="50"/>
      <c r="CQ1842" s="50"/>
      <c r="CR1842" s="50"/>
      <c r="CS1842" s="50"/>
      <c r="CT1842" s="50"/>
      <c r="CU1842" s="50"/>
      <c r="CV1842" s="50"/>
      <c r="CW1842" s="50"/>
      <c r="CX1842" s="50"/>
      <c r="CY1842" s="50"/>
      <c r="CZ1842" s="50"/>
      <c r="DA1842" s="50"/>
      <c r="DB1842" s="50"/>
      <c r="DC1842" s="50"/>
      <c r="DD1842" s="50"/>
      <c r="DE1842" s="50"/>
      <c r="DF1842" s="50"/>
      <c r="DG1842" s="50"/>
      <c r="DH1842" s="50"/>
      <c r="DI1842" s="50"/>
      <c r="DJ1842" s="50"/>
      <c r="DK1842" s="50"/>
      <c r="DL1842" s="50"/>
      <c r="DM1842" s="50"/>
      <c r="DN1842" s="50"/>
      <c r="DO1842" s="50"/>
      <c r="DP1842" s="50"/>
      <c r="DQ1842" s="50"/>
      <c r="DR1842" s="50"/>
      <c r="DS1842" s="50"/>
      <c r="DT1842" s="50"/>
      <c r="DU1842" s="50"/>
      <c r="DV1842" s="50"/>
      <c r="DW1842" s="50"/>
      <c r="DX1842" s="50"/>
      <c r="DY1842" s="50"/>
      <c r="DZ1842" s="50"/>
      <c r="EA1842" s="50"/>
      <c r="EB1842" s="50"/>
      <c r="EC1842" s="50"/>
      <c r="ED1842" s="50"/>
      <c r="EE1842" s="50"/>
      <c r="EF1842" s="50"/>
      <c r="EG1842" s="50"/>
      <c r="EH1842" s="50"/>
      <c r="EI1842" s="50"/>
      <c r="EJ1842" s="50"/>
      <c r="EK1842" s="50"/>
      <c r="EL1842" s="50"/>
      <c r="EM1842" s="50"/>
      <c r="EN1842" s="50"/>
      <c r="EO1842" s="50"/>
      <c r="EP1842" s="50"/>
      <c r="EQ1842" s="50"/>
      <c r="ER1842" s="50"/>
      <c r="ES1842" s="50"/>
      <c r="ET1842" s="50"/>
      <c r="EU1842" s="50"/>
      <c r="EV1842" s="50"/>
      <c r="EW1842" s="50"/>
      <c r="EX1842" s="50"/>
      <c r="EY1842" s="50"/>
      <c r="EZ1842" s="50"/>
      <c r="FA1842" s="50"/>
      <c r="FB1842" s="50"/>
      <c r="FC1842" s="50"/>
      <c r="FD1842" s="50"/>
      <c r="FE1842" s="50"/>
      <c r="FF1842" s="50"/>
      <c r="FG1842" s="50"/>
      <c r="FH1842" s="50"/>
      <c r="FI1842" s="50"/>
      <c r="FJ1842" s="50"/>
      <c r="FK1842" s="50"/>
      <c r="FL1842" s="50"/>
      <c r="FM1842" s="50"/>
      <c r="FN1842" s="50"/>
      <c r="FO1842" s="50"/>
      <c r="FP1842" s="50"/>
      <c r="FQ1842" s="50"/>
      <c r="FR1842" s="50"/>
      <c r="FS1842" s="50"/>
      <c r="FT1842" s="50"/>
      <c r="FU1842" s="50"/>
      <c r="FV1842" s="50"/>
      <c r="FW1842" s="50"/>
      <c r="FX1842" s="50"/>
      <c r="FY1842" s="50"/>
      <c r="FZ1842" s="50"/>
      <c r="GA1842" s="50"/>
      <c r="GB1842" s="50"/>
      <c r="GC1842" s="48"/>
      <c r="GD1842" s="50"/>
      <c r="GE1842" s="50"/>
      <c r="GF1842" s="50"/>
      <c r="GG1842" s="50"/>
      <c r="GH1842" s="50"/>
      <c r="GI1842" s="50"/>
      <c r="GJ1842" s="50"/>
      <c r="GK1842" s="50"/>
      <c r="GL1842" s="50"/>
      <c r="GM1842" s="50"/>
      <c r="GN1842" s="50"/>
      <c r="GO1842" s="50"/>
      <c r="GP1842" s="50"/>
      <c r="GQ1842" s="50"/>
      <c r="GR1842" s="50"/>
      <c r="GS1842" s="50"/>
    </row>
    <row r="1843" spans="1:201" ht="60" x14ac:dyDescent="0.25">
      <c r="A1843" s="35" t="s">
        <v>4539</v>
      </c>
      <c r="B1843" s="5" t="s">
        <v>2300</v>
      </c>
      <c r="C1843" s="6" t="s">
        <v>2301</v>
      </c>
      <c r="D1843" s="6">
        <v>230864</v>
      </c>
      <c r="E1843" s="7">
        <v>46966</v>
      </c>
      <c r="F1843" s="5">
        <v>499</v>
      </c>
      <c r="G1843" s="12">
        <f t="shared" si="56"/>
        <v>499</v>
      </c>
      <c r="H1843" s="8">
        <f t="shared" si="57"/>
        <v>0</v>
      </c>
      <c r="I1843" s="48"/>
      <c r="J1843" s="48"/>
      <c r="K1843" s="48"/>
      <c r="L1843" s="48"/>
      <c r="M1843" s="48"/>
      <c r="N1843" s="48"/>
      <c r="O1843" s="48"/>
      <c r="P1843" s="48"/>
      <c r="Q1843" s="48"/>
      <c r="R1843" s="48"/>
      <c r="S1843" s="48"/>
      <c r="T1843" s="48"/>
      <c r="U1843" s="48"/>
      <c r="V1843" s="48"/>
      <c r="W1843" s="48"/>
      <c r="X1843" s="48">
        <v>132</v>
      </c>
      <c r="Y1843" s="48"/>
      <c r="Z1843" s="48"/>
      <c r="AA1843" s="48"/>
      <c r="AB1843" s="48"/>
      <c r="AC1843" s="48">
        <v>100</v>
      </c>
      <c r="AD1843" s="48"/>
      <c r="AE1843" s="48"/>
      <c r="AF1843" s="48"/>
      <c r="AG1843" s="48"/>
      <c r="AH1843" s="48"/>
      <c r="AI1843" s="48"/>
      <c r="AJ1843" s="48"/>
      <c r="AK1843" s="48"/>
      <c r="AL1843" s="48"/>
      <c r="AM1843" s="48"/>
      <c r="AN1843" s="48"/>
      <c r="AO1843" s="48">
        <v>20</v>
      </c>
      <c r="AP1843" s="48"/>
      <c r="AQ1843" s="48"/>
      <c r="AR1843" s="48"/>
      <c r="AS1843" s="48">
        <v>20</v>
      </c>
      <c r="AT1843" s="48"/>
      <c r="AU1843" s="48"/>
      <c r="AV1843" s="48"/>
      <c r="AW1843" s="48"/>
      <c r="AX1843" s="48"/>
      <c r="AY1843" s="48"/>
      <c r="AZ1843" s="48"/>
      <c r="BA1843" s="48"/>
      <c r="BB1843" s="48"/>
      <c r="BC1843" s="48"/>
      <c r="BD1843" s="48"/>
      <c r="BE1843" s="48"/>
      <c r="BF1843" s="48"/>
      <c r="BG1843" s="48"/>
      <c r="BH1843" s="48"/>
      <c r="BI1843" s="48"/>
      <c r="BJ1843" s="48"/>
      <c r="BK1843" s="48"/>
      <c r="BL1843" s="48"/>
      <c r="BM1843" s="48"/>
      <c r="BN1843" s="48"/>
      <c r="BO1843" s="48"/>
      <c r="BP1843" s="48"/>
      <c r="BQ1843" s="48"/>
      <c r="BR1843" s="48"/>
      <c r="BS1843" s="48"/>
      <c r="BT1843" s="48"/>
      <c r="BU1843" s="48"/>
      <c r="BV1843" s="48"/>
      <c r="BW1843" s="48"/>
      <c r="BX1843" s="48"/>
      <c r="BY1843" s="48"/>
      <c r="BZ1843" s="48">
        <v>92</v>
      </c>
      <c r="CA1843" s="48"/>
      <c r="CB1843" s="48"/>
      <c r="CC1843" s="48"/>
      <c r="CD1843" s="48"/>
      <c r="CE1843" s="48"/>
      <c r="CF1843" s="48"/>
      <c r="CG1843" s="48"/>
      <c r="CH1843" s="48"/>
      <c r="CI1843" s="48"/>
      <c r="CJ1843" s="48"/>
      <c r="CK1843" s="48"/>
      <c r="CL1843" s="48"/>
      <c r="CM1843" s="48"/>
      <c r="CN1843" s="48"/>
      <c r="CO1843" s="48"/>
      <c r="CP1843" s="48"/>
      <c r="CQ1843" s="48"/>
      <c r="CR1843" s="48"/>
      <c r="CS1843" s="48"/>
      <c r="CT1843" s="48"/>
      <c r="CU1843" s="48"/>
      <c r="CV1843" s="48"/>
      <c r="CW1843" s="48"/>
      <c r="CX1843" s="48"/>
      <c r="CY1843" s="48"/>
      <c r="CZ1843" s="48"/>
      <c r="DA1843" s="48"/>
      <c r="DB1843" s="48"/>
      <c r="DC1843" s="48"/>
      <c r="DD1843" s="48"/>
      <c r="DE1843" s="48"/>
      <c r="DF1843" s="48">
        <v>14</v>
      </c>
      <c r="DG1843" s="48"/>
      <c r="DH1843" s="48"/>
      <c r="DI1843" s="48"/>
      <c r="DJ1843" s="48"/>
      <c r="DK1843" s="48"/>
      <c r="DL1843" s="48"/>
      <c r="DM1843" s="48"/>
      <c r="DN1843" s="48"/>
      <c r="DO1843" s="48"/>
      <c r="DP1843" s="48"/>
      <c r="DQ1843" s="48"/>
      <c r="DR1843" s="48">
        <v>60</v>
      </c>
      <c r="DS1843" s="48">
        <v>24</v>
      </c>
      <c r="DT1843" s="48"/>
      <c r="DU1843" s="48"/>
      <c r="DV1843" s="48"/>
      <c r="DW1843" s="48"/>
      <c r="DX1843" s="48"/>
      <c r="DY1843" s="48"/>
      <c r="DZ1843" s="48"/>
      <c r="EA1843" s="48"/>
      <c r="EB1843" s="48"/>
      <c r="EC1843" s="48"/>
      <c r="ED1843" s="48"/>
      <c r="EE1843" s="48"/>
      <c r="EF1843" s="48">
        <v>14</v>
      </c>
      <c r="EG1843" s="48"/>
      <c r="EH1843" s="48"/>
      <c r="EI1843" s="48">
        <v>15</v>
      </c>
      <c r="EJ1843" s="48"/>
      <c r="EK1843" s="48"/>
      <c r="EL1843" s="48"/>
      <c r="EM1843" s="48"/>
      <c r="EN1843" s="48"/>
      <c r="EO1843" s="48"/>
      <c r="EP1843" s="48"/>
      <c r="EQ1843" s="48"/>
      <c r="ER1843" s="48"/>
      <c r="ES1843" s="48"/>
      <c r="ET1843" s="48"/>
      <c r="EU1843" s="48"/>
      <c r="EV1843" s="48"/>
      <c r="EW1843" s="48"/>
      <c r="EX1843" s="48"/>
      <c r="EY1843" s="48"/>
      <c r="EZ1843" s="48"/>
      <c r="FA1843" s="48"/>
      <c r="FB1843" s="48"/>
      <c r="FC1843" s="48"/>
      <c r="FD1843" s="48"/>
      <c r="FE1843" s="48"/>
      <c r="FF1843" s="48"/>
      <c r="FG1843" s="48"/>
      <c r="FH1843" s="48"/>
      <c r="FI1843" s="48"/>
      <c r="FJ1843" s="48"/>
      <c r="FK1843" s="48"/>
      <c r="FL1843" s="48"/>
      <c r="FM1843" s="48"/>
      <c r="FN1843" s="48"/>
      <c r="FO1843" s="48"/>
      <c r="FP1843" s="48"/>
      <c r="FQ1843" s="48"/>
      <c r="FR1843" s="48"/>
      <c r="FS1843" s="48"/>
      <c r="FT1843" s="48"/>
      <c r="FU1843" s="48"/>
      <c r="FV1843" s="48"/>
      <c r="FW1843" s="48"/>
      <c r="FX1843" s="48"/>
      <c r="FY1843" s="48"/>
      <c r="FZ1843" s="48"/>
      <c r="GA1843" s="48"/>
      <c r="GB1843" s="48">
        <v>8</v>
      </c>
      <c r="GC1843" s="48"/>
      <c r="GD1843" s="48"/>
      <c r="GE1843" s="48"/>
      <c r="GF1843" s="48"/>
      <c r="GG1843" s="48"/>
      <c r="GH1843" s="48"/>
      <c r="GI1843" s="48"/>
      <c r="GJ1843" s="48"/>
      <c r="GK1843" s="48"/>
      <c r="GL1843" s="48"/>
      <c r="GM1843" s="48"/>
      <c r="GN1843" s="48"/>
      <c r="GO1843" s="48"/>
      <c r="GP1843" s="48"/>
      <c r="GQ1843" s="48"/>
      <c r="GR1843" s="48"/>
      <c r="GS1843" s="50"/>
    </row>
    <row r="1844" spans="1:201" ht="60" x14ac:dyDescent="0.25">
      <c r="A1844" s="35" t="s">
        <v>4539</v>
      </c>
      <c r="B1844" s="5" t="s">
        <v>245</v>
      </c>
      <c r="C1844" s="6" t="s">
        <v>246</v>
      </c>
      <c r="D1844" s="6">
        <v>20200911</v>
      </c>
      <c r="E1844" s="7">
        <v>45911</v>
      </c>
      <c r="F1844" s="5">
        <v>147</v>
      </c>
      <c r="G1844" s="12">
        <f t="shared" si="56"/>
        <v>0</v>
      </c>
      <c r="H1844" s="8">
        <f t="shared" si="57"/>
        <v>147</v>
      </c>
      <c r="I1844" s="48"/>
      <c r="J1844" s="48"/>
      <c r="K1844" s="48"/>
      <c r="L1844" s="48"/>
      <c r="M1844" s="48"/>
      <c r="N1844" s="48"/>
      <c r="O1844" s="48"/>
      <c r="P1844" s="48"/>
      <c r="Q1844" s="48"/>
      <c r="R1844" s="48"/>
      <c r="S1844" s="48"/>
      <c r="T1844" s="48"/>
      <c r="U1844" s="48"/>
      <c r="V1844" s="48"/>
      <c r="W1844" s="48"/>
      <c r="X1844" s="48"/>
      <c r="Y1844" s="48"/>
      <c r="Z1844" s="48"/>
      <c r="AA1844" s="48"/>
      <c r="AB1844" s="48"/>
      <c r="AC1844" s="48"/>
      <c r="AD1844" s="48"/>
      <c r="AE1844" s="48"/>
      <c r="AF1844" s="48"/>
      <c r="AG1844" s="48"/>
      <c r="AH1844" s="48"/>
      <c r="AI1844" s="48"/>
      <c r="AJ1844" s="48"/>
      <c r="AK1844" s="48"/>
      <c r="AL1844" s="48"/>
      <c r="AM1844" s="48"/>
      <c r="AN1844" s="48"/>
      <c r="AO1844" s="48"/>
      <c r="AP1844" s="48"/>
      <c r="AQ1844" s="48"/>
      <c r="AR1844" s="48"/>
      <c r="AS1844" s="48"/>
      <c r="AT1844" s="48"/>
      <c r="AU1844" s="48"/>
      <c r="AV1844" s="48"/>
      <c r="AW1844" s="48"/>
      <c r="AX1844" s="48"/>
      <c r="AY1844" s="48"/>
      <c r="AZ1844" s="48"/>
      <c r="BA1844" s="48"/>
      <c r="BB1844" s="48"/>
      <c r="BC1844" s="48"/>
      <c r="BD1844" s="48"/>
      <c r="BE1844" s="48"/>
      <c r="BF1844" s="48"/>
      <c r="BG1844" s="48"/>
      <c r="BH1844" s="48"/>
      <c r="BI1844" s="48"/>
      <c r="BJ1844" s="48"/>
      <c r="BK1844" s="48"/>
      <c r="BL1844" s="48"/>
      <c r="BM1844" s="48"/>
      <c r="BN1844" s="48"/>
      <c r="BO1844" s="48"/>
      <c r="BP1844" s="48"/>
      <c r="BQ1844" s="48"/>
      <c r="BR1844" s="48"/>
      <c r="BS1844" s="48"/>
      <c r="BT1844" s="48"/>
      <c r="BU1844" s="48"/>
      <c r="BV1844" s="48"/>
      <c r="BW1844" s="48"/>
      <c r="BX1844" s="48"/>
      <c r="BY1844" s="48"/>
      <c r="BZ1844" s="48"/>
      <c r="CA1844" s="48"/>
      <c r="CB1844" s="48"/>
      <c r="CC1844" s="48"/>
      <c r="CD1844" s="48"/>
      <c r="CE1844" s="48"/>
      <c r="CF1844" s="48"/>
      <c r="CG1844" s="48"/>
      <c r="CH1844" s="48"/>
      <c r="CI1844" s="48"/>
      <c r="CJ1844" s="48"/>
      <c r="CK1844" s="48"/>
      <c r="CL1844" s="48"/>
      <c r="CM1844" s="48"/>
      <c r="CN1844" s="48"/>
      <c r="CO1844" s="48"/>
      <c r="CP1844" s="48"/>
      <c r="CQ1844" s="48"/>
      <c r="CR1844" s="48"/>
      <c r="CS1844" s="48"/>
      <c r="CT1844" s="48"/>
      <c r="CU1844" s="48"/>
      <c r="CV1844" s="48"/>
      <c r="CW1844" s="48"/>
      <c r="CX1844" s="48"/>
      <c r="CY1844" s="48"/>
      <c r="CZ1844" s="48"/>
      <c r="DA1844" s="48"/>
      <c r="DB1844" s="48"/>
      <c r="DC1844" s="48"/>
      <c r="DD1844" s="48"/>
      <c r="DE1844" s="48"/>
      <c r="DF1844" s="48"/>
      <c r="DG1844" s="48"/>
      <c r="DH1844" s="48"/>
      <c r="DI1844" s="48"/>
      <c r="DJ1844" s="48"/>
      <c r="DK1844" s="48"/>
      <c r="DL1844" s="48"/>
      <c r="DM1844" s="48"/>
      <c r="DN1844" s="48"/>
      <c r="DO1844" s="48"/>
      <c r="DP1844" s="48"/>
      <c r="DQ1844" s="48"/>
      <c r="DR1844" s="48"/>
      <c r="DS1844" s="48"/>
      <c r="DT1844" s="48"/>
      <c r="DU1844" s="48"/>
      <c r="DV1844" s="48"/>
      <c r="DW1844" s="48"/>
      <c r="DX1844" s="48"/>
      <c r="DY1844" s="48"/>
      <c r="DZ1844" s="48"/>
      <c r="EA1844" s="48"/>
      <c r="EB1844" s="48"/>
      <c r="EC1844" s="48"/>
      <c r="ED1844" s="48"/>
      <c r="EE1844" s="48"/>
      <c r="EF1844" s="48"/>
      <c r="EG1844" s="48"/>
      <c r="EH1844" s="48"/>
      <c r="EI1844" s="48"/>
      <c r="EJ1844" s="48"/>
      <c r="EK1844" s="48"/>
      <c r="EL1844" s="48"/>
      <c r="EM1844" s="48"/>
      <c r="EN1844" s="48"/>
      <c r="EO1844" s="48"/>
      <c r="EP1844" s="48"/>
      <c r="EQ1844" s="48"/>
      <c r="ER1844" s="48"/>
      <c r="ES1844" s="48"/>
      <c r="ET1844" s="48"/>
      <c r="EU1844" s="48"/>
      <c r="EV1844" s="48"/>
      <c r="EW1844" s="48"/>
      <c r="EX1844" s="48"/>
      <c r="EY1844" s="48"/>
      <c r="EZ1844" s="48"/>
      <c r="FA1844" s="48"/>
      <c r="FB1844" s="48"/>
      <c r="FC1844" s="48"/>
      <c r="FD1844" s="48"/>
      <c r="FE1844" s="48"/>
      <c r="FF1844" s="48"/>
      <c r="FG1844" s="48"/>
      <c r="FH1844" s="48"/>
      <c r="FI1844" s="48"/>
      <c r="FJ1844" s="48"/>
      <c r="FK1844" s="48"/>
      <c r="FL1844" s="48"/>
      <c r="FM1844" s="48"/>
      <c r="FN1844" s="48"/>
      <c r="FO1844" s="48"/>
      <c r="FP1844" s="48"/>
      <c r="FQ1844" s="48"/>
      <c r="FR1844" s="48"/>
      <c r="FS1844" s="48"/>
      <c r="FT1844" s="48"/>
      <c r="FU1844" s="48"/>
      <c r="FV1844" s="48"/>
      <c r="FW1844" s="48"/>
      <c r="FX1844" s="48"/>
      <c r="FY1844" s="48"/>
      <c r="FZ1844" s="48"/>
      <c r="GA1844" s="48"/>
      <c r="GB1844" s="48"/>
      <c r="GC1844" s="48"/>
      <c r="GD1844" s="48"/>
      <c r="GE1844" s="48"/>
      <c r="GF1844" s="48"/>
      <c r="GG1844" s="48"/>
      <c r="GH1844" s="48"/>
      <c r="GI1844" s="48"/>
      <c r="GJ1844" s="48"/>
      <c r="GK1844" s="48"/>
      <c r="GL1844" s="48"/>
      <c r="GM1844" s="48"/>
      <c r="GN1844" s="48"/>
      <c r="GO1844" s="48"/>
      <c r="GP1844" s="48"/>
      <c r="GQ1844" s="48"/>
      <c r="GR1844" s="48"/>
      <c r="GS1844" s="50"/>
    </row>
    <row r="1845" spans="1:201" ht="60" x14ac:dyDescent="0.25">
      <c r="A1845" s="35" t="s">
        <v>4539</v>
      </c>
      <c r="B1845" s="5" t="s">
        <v>48</v>
      </c>
      <c r="C1845" s="6" t="s">
        <v>49</v>
      </c>
      <c r="D1845" s="6">
        <v>240434</v>
      </c>
      <c r="E1845" s="7">
        <v>47238</v>
      </c>
      <c r="F1845" s="5">
        <v>4805</v>
      </c>
      <c r="G1845" s="12">
        <f t="shared" si="56"/>
        <v>2100</v>
      </c>
      <c r="H1845" s="8">
        <f t="shared" si="57"/>
        <v>2705</v>
      </c>
      <c r="I1845" s="48"/>
      <c r="J1845" s="48"/>
      <c r="K1845" s="48"/>
      <c r="L1845" s="48"/>
      <c r="M1845" s="48"/>
      <c r="N1845" s="48"/>
      <c r="O1845" s="48"/>
      <c r="P1845" s="48"/>
      <c r="Q1845" s="48"/>
      <c r="R1845" s="48"/>
      <c r="S1845" s="48"/>
      <c r="T1845" s="48"/>
      <c r="U1845" s="48"/>
      <c r="V1845" s="48"/>
      <c r="W1845" s="48"/>
      <c r="X1845" s="48">
        <v>2000</v>
      </c>
      <c r="Y1845" s="48"/>
      <c r="Z1845" s="48"/>
      <c r="AA1845" s="48"/>
      <c r="AB1845" s="48"/>
      <c r="AC1845" s="48"/>
      <c r="AD1845" s="48"/>
      <c r="AE1845" s="48"/>
      <c r="AF1845" s="48"/>
      <c r="AG1845" s="48"/>
      <c r="AH1845" s="48"/>
      <c r="AI1845" s="48"/>
      <c r="AJ1845" s="48"/>
      <c r="AK1845" s="48"/>
      <c r="AL1845" s="48"/>
      <c r="AM1845" s="48"/>
      <c r="AN1845" s="48"/>
      <c r="AO1845" s="48"/>
      <c r="AP1845" s="48"/>
      <c r="AQ1845" s="48"/>
      <c r="AR1845" s="48"/>
      <c r="AS1845" s="48"/>
      <c r="AT1845" s="48"/>
      <c r="AU1845" s="48"/>
      <c r="AV1845" s="48"/>
      <c r="AW1845" s="48"/>
      <c r="AX1845" s="48"/>
      <c r="AY1845" s="48"/>
      <c r="AZ1845" s="48"/>
      <c r="BA1845" s="48"/>
      <c r="BB1845" s="48"/>
      <c r="BC1845" s="48"/>
      <c r="BD1845" s="48"/>
      <c r="BE1845" s="48"/>
      <c r="BF1845" s="48"/>
      <c r="BG1845" s="48"/>
      <c r="BH1845" s="48"/>
      <c r="BI1845" s="48"/>
      <c r="BJ1845" s="48"/>
      <c r="BK1845" s="48"/>
      <c r="BL1845" s="48"/>
      <c r="BM1845" s="48"/>
      <c r="BN1845" s="48"/>
      <c r="BO1845" s="48"/>
      <c r="BP1845" s="48"/>
      <c r="BQ1845" s="48"/>
      <c r="BR1845" s="48"/>
      <c r="BS1845" s="48"/>
      <c r="BT1845" s="48"/>
      <c r="BU1845" s="48"/>
      <c r="BV1845" s="48"/>
      <c r="BW1845" s="48"/>
      <c r="BX1845" s="48"/>
      <c r="BY1845" s="48"/>
      <c r="BZ1845" s="48"/>
      <c r="CA1845" s="48"/>
      <c r="CB1845" s="48"/>
      <c r="CC1845" s="48"/>
      <c r="CD1845" s="48"/>
      <c r="CE1845" s="48"/>
      <c r="CF1845" s="48"/>
      <c r="CG1845" s="48"/>
      <c r="CH1845" s="48"/>
      <c r="CI1845" s="48"/>
      <c r="CJ1845" s="48"/>
      <c r="CK1845" s="48"/>
      <c r="CL1845" s="48"/>
      <c r="CM1845" s="48"/>
      <c r="CN1845" s="48"/>
      <c r="CO1845" s="48"/>
      <c r="CP1845" s="48"/>
      <c r="CQ1845" s="48"/>
      <c r="CR1845" s="48"/>
      <c r="CS1845" s="48"/>
      <c r="CT1845" s="48"/>
      <c r="CU1845" s="48"/>
      <c r="CV1845" s="48"/>
      <c r="CW1845" s="48"/>
      <c r="CX1845" s="48"/>
      <c r="CY1845" s="48"/>
      <c r="CZ1845" s="48"/>
      <c r="DA1845" s="48"/>
      <c r="DB1845" s="48"/>
      <c r="DC1845" s="48"/>
      <c r="DD1845" s="48"/>
      <c r="DE1845" s="48"/>
      <c r="DF1845" s="48"/>
      <c r="DG1845" s="48"/>
      <c r="DH1845" s="48"/>
      <c r="DI1845" s="48"/>
      <c r="DJ1845" s="48"/>
      <c r="DK1845" s="48"/>
      <c r="DL1845" s="48"/>
      <c r="DM1845" s="48"/>
      <c r="DN1845" s="48"/>
      <c r="DO1845" s="48"/>
      <c r="DP1845" s="48"/>
      <c r="DQ1845" s="48"/>
      <c r="DR1845" s="48"/>
      <c r="DS1845" s="48"/>
      <c r="DT1845" s="48"/>
      <c r="DU1845" s="48"/>
      <c r="DV1845" s="48"/>
      <c r="DW1845" s="48"/>
      <c r="DX1845" s="48"/>
      <c r="DY1845" s="48"/>
      <c r="DZ1845" s="48"/>
      <c r="EA1845" s="48"/>
      <c r="EB1845" s="48"/>
      <c r="EC1845" s="48"/>
      <c r="ED1845" s="48"/>
      <c r="EE1845" s="48"/>
      <c r="EF1845" s="48">
        <v>100</v>
      </c>
      <c r="EG1845" s="48"/>
      <c r="EH1845" s="48"/>
      <c r="EI1845" s="48"/>
      <c r="EJ1845" s="48"/>
      <c r="EK1845" s="48"/>
      <c r="EL1845" s="48"/>
      <c r="EM1845" s="48"/>
      <c r="EN1845" s="48"/>
      <c r="EO1845" s="48"/>
      <c r="EP1845" s="48"/>
      <c r="EQ1845" s="48"/>
      <c r="ER1845" s="48"/>
      <c r="ES1845" s="48"/>
      <c r="ET1845" s="48"/>
      <c r="EU1845" s="48"/>
      <c r="EV1845" s="48"/>
      <c r="EW1845" s="48"/>
      <c r="EX1845" s="48"/>
      <c r="EY1845" s="48"/>
      <c r="EZ1845" s="48"/>
      <c r="FA1845" s="48"/>
      <c r="FB1845" s="48"/>
      <c r="FC1845" s="48"/>
      <c r="FD1845" s="48"/>
      <c r="FE1845" s="48"/>
      <c r="FF1845" s="48"/>
      <c r="FG1845" s="48"/>
      <c r="FH1845" s="48"/>
      <c r="FI1845" s="48"/>
      <c r="FJ1845" s="48"/>
      <c r="FK1845" s="48"/>
      <c r="FL1845" s="48"/>
      <c r="FM1845" s="48"/>
      <c r="FN1845" s="48"/>
      <c r="FO1845" s="48"/>
      <c r="FP1845" s="48"/>
      <c r="FQ1845" s="48"/>
      <c r="FR1845" s="48"/>
      <c r="FS1845" s="48"/>
      <c r="FT1845" s="48"/>
      <c r="FU1845" s="48"/>
      <c r="FV1845" s="48"/>
      <c r="FW1845" s="48"/>
      <c r="FX1845" s="48"/>
      <c r="FY1845" s="48"/>
      <c r="FZ1845" s="48"/>
      <c r="GA1845" s="48"/>
      <c r="GB1845" s="48"/>
      <c r="GC1845" s="48"/>
      <c r="GD1845" s="48"/>
      <c r="GE1845" s="48"/>
      <c r="GF1845" s="48"/>
      <c r="GG1845" s="48"/>
      <c r="GH1845" s="48"/>
      <c r="GI1845" s="48"/>
      <c r="GJ1845" s="48"/>
      <c r="GK1845" s="48"/>
      <c r="GL1845" s="48"/>
      <c r="GM1845" s="48"/>
      <c r="GN1845" s="48"/>
      <c r="GO1845" s="48"/>
      <c r="GP1845" s="48"/>
      <c r="GQ1845" s="48"/>
      <c r="GR1845" s="48"/>
      <c r="GS1845" s="50"/>
    </row>
    <row r="1846" spans="1:201" ht="60" x14ac:dyDescent="0.25">
      <c r="A1846" s="35" t="s">
        <v>4539</v>
      </c>
      <c r="B1846" s="5" t="s">
        <v>267</v>
      </c>
      <c r="C1846" s="6" t="s">
        <v>268</v>
      </c>
      <c r="D1846" s="6">
        <v>240301</v>
      </c>
      <c r="E1846" s="7">
        <v>47208</v>
      </c>
      <c r="F1846" s="5">
        <v>13</v>
      </c>
      <c r="G1846" s="12">
        <f t="shared" si="56"/>
        <v>13</v>
      </c>
      <c r="H1846" s="8">
        <f t="shared" si="57"/>
        <v>0</v>
      </c>
      <c r="I1846" s="48"/>
      <c r="J1846" s="48"/>
      <c r="K1846" s="48"/>
      <c r="L1846" s="48"/>
      <c r="M1846" s="48"/>
      <c r="N1846" s="48"/>
      <c r="O1846" s="48"/>
      <c r="P1846" s="48"/>
      <c r="Q1846" s="48"/>
      <c r="R1846" s="48"/>
      <c r="S1846" s="48"/>
      <c r="T1846" s="48"/>
      <c r="U1846" s="48"/>
      <c r="V1846" s="48"/>
      <c r="W1846" s="48"/>
      <c r="X1846" s="48">
        <v>13</v>
      </c>
      <c r="Y1846" s="48"/>
      <c r="Z1846" s="48"/>
      <c r="AA1846" s="48"/>
      <c r="AB1846" s="48"/>
      <c r="AC1846" s="48"/>
      <c r="AD1846" s="48"/>
      <c r="AE1846" s="48"/>
      <c r="AF1846" s="48"/>
      <c r="AG1846" s="48"/>
      <c r="AH1846" s="48"/>
      <c r="AI1846" s="48"/>
      <c r="AJ1846" s="48"/>
      <c r="AK1846" s="48"/>
      <c r="AL1846" s="48"/>
      <c r="AM1846" s="48"/>
      <c r="AN1846" s="48"/>
      <c r="AO1846" s="48"/>
      <c r="AP1846" s="48"/>
      <c r="AQ1846" s="48"/>
      <c r="AR1846" s="48"/>
      <c r="AS1846" s="48"/>
      <c r="AT1846" s="48"/>
      <c r="AU1846" s="48"/>
      <c r="AV1846" s="48"/>
      <c r="AW1846" s="48"/>
      <c r="AX1846" s="48"/>
      <c r="AY1846" s="48"/>
      <c r="AZ1846" s="48"/>
      <c r="BA1846" s="48"/>
      <c r="BB1846" s="48"/>
      <c r="BC1846" s="48"/>
      <c r="BD1846" s="48"/>
      <c r="BE1846" s="48"/>
      <c r="BF1846" s="48"/>
      <c r="BG1846" s="48"/>
      <c r="BH1846" s="48"/>
      <c r="BI1846" s="48"/>
      <c r="BJ1846" s="48"/>
      <c r="BK1846" s="48"/>
      <c r="BL1846" s="48"/>
      <c r="BM1846" s="48"/>
      <c r="BN1846" s="48"/>
      <c r="BO1846" s="48"/>
      <c r="BP1846" s="48"/>
      <c r="BQ1846" s="48"/>
      <c r="BR1846" s="48"/>
      <c r="BS1846" s="48"/>
      <c r="BT1846" s="48"/>
      <c r="BU1846" s="48"/>
      <c r="BV1846" s="48"/>
      <c r="BW1846" s="48"/>
      <c r="BX1846" s="48"/>
      <c r="BY1846" s="48"/>
      <c r="BZ1846" s="48"/>
      <c r="CA1846" s="48"/>
      <c r="CB1846" s="48"/>
      <c r="CC1846" s="48"/>
      <c r="CD1846" s="48"/>
      <c r="CE1846" s="48"/>
      <c r="CF1846" s="48"/>
      <c r="CG1846" s="48"/>
      <c r="CH1846" s="48"/>
      <c r="CI1846" s="48"/>
      <c r="CJ1846" s="48"/>
      <c r="CK1846" s="48"/>
      <c r="CL1846" s="48"/>
      <c r="CM1846" s="48"/>
      <c r="CN1846" s="48"/>
      <c r="CO1846" s="48"/>
      <c r="CP1846" s="48"/>
      <c r="CQ1846" s="48"/>
      <c r="CR1846" s="48"/>
      <c r="CS1846" s="48"/>
      <c r="CT1846" s="48"/>
      <c r="CU1846" s="48"/>
      <c r="CV1846" s="48"/>
      <c r="CW1846" s="48"/>
      <c r="CX1846" s="48"/>
      <c r="CY1846" s="48"/>
      <c r="CZ1846" s="48"/>
      <c r="DA1846" s="48"/>
      <c r="DB1846" s="48"/>
      <c r="DC1846" s="48"/>
      <c r="DD1846" s="48"/>
      <c r="DE1846" s="48"/>
      <c r="DF1846" s="48"/>
      <c r="DG1846" s="48"/>
      <c r="DH1846" s="48"/>
      <c r="DI1846" s="48"/>
      <c r="DJ1846" s="48"/>
      <c r="DK1846" s="48"/>
      <c r="DL1846" s="48"/>
      <c r="DM1846" s="48"/>
      <c r="DN1846" s="48"/>
      <c r="DO1846" s="48"/>
      <c r="DP1846" s="48"/>
      <c r="DQ1846" s="48"/>
      <c r="DR1846" s="48"/>
      <c r="DS1846" s="48"/>
      <c r="DT1846" s="48"/>
      <c r="DU1846" s="48"/>
      <c r="DV1846" s="48"/>
      <c r="DW1846" s="48"/>
      <c r="DX1846" s="48"/>
      <c r="DY1846" s="48"/>
      <c r="DZ1846" s="48"/>
      <c r="EA1846" s="48"/>
      <c r="EB1846" s="48"/>
      <c r="EC1846" s="48"/>
      <c r="ED1846" s="48"/>
      <c r="EE1846" s="48"/>
      <c r="EF1846" s="48"/>
      <c r="EG1846" s="48"/>
      <c r="EH1846" s="48"/>
      <c r="EI1846" s="48"/>
      <c r="EJ1846" s="48"/>
      <c r="EK1846" s="48"/>
      <c r="EL1846" s="48"/>
      <c r="EM1846" s="48"/>
      <c r="EN1846" s="48"/>
      <c r="EO1846" s="48"/>
      <c r="EP1846" s="48"/>
      <c r="EQ1846" s="48"/>
      <c r="ER1846" s="48"/>
      <c r="ES1846" s="48"/>
      <c r="ET1846" s="48"/>
      <c r="EU1846" s="48"/>
      <c r="EV1846" s="48"/>
      <c r="EW1846" s="48"/>
      <c r="EX1846" s="48"/>
      <c r="EY1846" s="48"/>
      <c r="EZ1846" s="48"/>
      <c r="FA1846" s="48"/>
      <c r="FB1846" s="48"/>
      <c r="FC1846" s="48"/>
      <c r="FD1846" s="48"/>
      <c r="FE1846" s="48"/>
      <c r="FF1846" s="48"/>
      <c r="FG1846" s="48"/>
      <c r="FH1846" s="48"/>
      <c r="FI1846" s="48"/>
      <c r="FJ1846" s="48"/>
      <c r="FK1846" s="48"/>
      <c r="FL1846" s="48"/>
      <c r="FM1846" s="48"/>
      <c r="FN1846" s="48"/>
      <c r="FO1846" s="48"/>
      <c r="FP1846" s="48"/>
      <c r="FQ1846" s="48"/>
      <c r="FR1846" s="48"/>
      <c r="FS1846" s="48"/>
      <c r="FT1846" s="48"/>
      <c r="FU1846" s="48"/>
      <c r="FV1846" s="48"/>
      <c r="FW1846" s="48"/>
      <c r="FX1846" s="48"/>
      <c r="FY1846" s="48"/>
      <c r="FZ1846" s="48"/>
      <c r="GA1846" s="48"/>
      <c r="GB1846" s="48"/>
      <c r="GC1846" s="48"/>
      <c r="GD1846" s="48"/>
      <c r="GE1846" s="48"/>
      <c r="GF1846" s="48"/>
      <c r="GG1846" s="48"/>
      <c r="GH1846" s="48"/>
      <c r="GI1846" s="48"/>
      <c r="GJ1846" s="48"/>
      <c r="GK1846" s="48"/>
      <c r="GL1846" s="48"/>
      <c r="GM1846" s="48"/>
      <c r="GN1846" s="48"/>
      <c r="GO1846" s="48"/>
      <c r="GP1846" s="48"/>
      <c r="GQ1846" s="48"/>
      <c r="GR1846" s="48"/>
      <c r="GS1846" s="50"/>
    </row>
    <row r="1847" spans="1:201" ht="75" x14ac:dyDescent="0.25">
      <c r="A1847" s="35" t="s">
        <v>4539</v>
      </c>
      <c r="B1847" s="5" t="s">
        <v>433</v>
      </c>
      <c r="C1847" s="6" t="s">
        <v>434</v>
      </c>
      <c r="D1847" s="6">
        <v>2210453804</v>
      </c>
      <c r="E1847" s="7">
        <v>46661</v>
      </c>
      <c r="F1847" s="5">
        <v>206</v>
      </c>
      <c r="G1847" s="12">
        <f t="shared" si="56"/>
        <v>7</v>
      </c>
      <c r="H1847" s="8">
        <f t="shared" si="57"/>
        <v>199</v>
      </c>
      <c r="I1847" s="48"/>
      <c r="J1847" s="48"/>
      <c r="K1847" s="48"/>
      <c r="L1847" s="48"/>
      <c r="M1847" s="48"/>
      <c r="N1847" s="48"/>
      <c r="O1847" s="48"/>
      <c r="P1847" s="48"/>
      <c r="Q1847" s="48"/>
      <c r="R1847" s="48"/>
      <c r="S1847" s="48"/>
      <c r="T1847" s="48"/>
      <c r="U1847" s="48"/>
      <c r="V1847" s="48"/>
      <c r="W1847" s="48"/>
      <c r="X1847" s="48"/>
      <c r="Y1847" s="48"/>
      <c r="Z1847" s="48"/>
      <c r="AA1847" s="48"/>
      <c r="AB1847" s="48"/>
      <c r="AC1847" s="48">
        <v>5</v>
      </c>
      <c r="AD1847" s="48"/>
      <c r="AE1847" s="48"/>
      <c r="AF1847" s="48"/>
      <c r="AG1847" s="48"/>
      <c r="AH1847" s="48"/>
      <c r="AI1847" s="48"/>
      <c r="AJ1847" s="48"/>
      <c r="AK1847" s="48"/>
      <c r="AL1847" s="48"/>
      <c r="AM1847" s="48"/>
      <c r="AN1847" s="48"/>
      <c r="AO1847" s="48"/>
      <c r="AP1847" s="48"/>
      <c r="AQ1847" s="48"/>
      <c r="AR1847" s="48"/>
      <c r="AS1847" s="48"/>
      <c r="AT1847" s="48"/>
      <c r="AU1847" s="48"/>
      <c r="AV1847" s="48"/>
      <c r="AW1847" s="48"/>
      <c r="AX1847" s="48"/>
      <c r="AY1847" s="48"/>
      <c r="AZ1847" s="48"/>
      <c r="BA1847" s="48"/>
      <c r="BB1847" s="48"/>
      <c r="BC1847" s="48"/>
      <c r="BD1847" s="48"/>
      <c r="BE1847" s="48"/>
      <c r="BF1847" s="48"/>
      <c r="BG1847" s="48"/>
      <c r="BH1847" s="48"/>
      <c r="BI1847" s="48"/>
      <c r="BJ1847" s="48"/>
      <c r="BK1847" s="48"/>
      <c r="BL1847" s="48"/>
      <c r="BM1847" s="48"/>
      <c r="BN1847" s="48"/>
      <c r="BO1847" s="48"/>
      <c r="BP1847" s="48"/>
      <c r="BQ1847" s="48"/>
      <c r="BR1847" s="48"/>
      <c r="BS1847" s="48"/>
      <c r="BT1847" s="48"/>
      <c r="BU1847" s="48"/>
      <c r="BV1847" s="48"/>
      <c r="BW1847" s="48"/>
      <c r="BX1847" s="48"/>
      <c r="BY1847" s="48"/>
      <c r="BZ1847" s="48"/>
      <c r="CA1847" s="48"/>
      <c r="CB1847" s="48"/>
      <c r="CC1847" s="48"/>
      <c r="CD1847" s="48"/>
      <c r="CE1847" s="48"/>
      <c r="CF1847" s="48"/>
      <c r="CG1847" s="48"/>
      <c r="CH1847" s="48"/>
      <c r="CI1847" s="48"/>
      <c r="CJ1847" s="48"/>
      <c r="CK1847" s="48"/>
      <c r="CL1847" s="48"/>
      <c r="CM1847" s="48"/>
      <c r="CN1847" s="48"/>
      <c r="CO1847" s="48"/>
      <c r="CP1847" s="48"/>
      <c r="CQ1847" s="48"/>
      <c r="CR1847" s="48"/>
      <c r="CS1847" s="48"/>
      <c r="CT1847" s="48"/>
      <c r="CU1847" s="48"/>
      <c r="CV1847" s="48"/>
      <c r="CW1847" s="48"/>
      <c r="CX1847" s="48"/>
      <c r="CY1847" s="48"/>
      <c r="CZ1847" s="48"/>
      <c r="DA1847" s="48"/>
      <c r="DB1847" s="48"/>
      <c r="DC1847" s="48"/>
      <c r="DD1847" s="48"/>
      <c r="DE1847" s="48"/>
      <c r="DF1847" s="48"/>
      <c r="DG1847" s="48"/>
      <c r="DH1847" s="48"/>
      <c r="DI1847" s="48"/>
      <c r="DJ1847" s="48"/>
      <c r="DK1847" s="48"/>
      <c r="DL1847" s="48"/>
      <c r="DM1847" s="48"/>
      <c r="DN1847" s="48"/>
      <c r="DO1847" s="48"/>
      <c r="DP1847" s="48"/>
      <c r="DQ1847" s="48"/>
      <c r="DR1847" s="48"/>
      <c r="DS1847" s="48">
        <v>2</v>
      </c>
      <c r="DT1847" s="48"/>
      <c r="DU1847" s="48"/>
      <c r="DV1847" s="48"/>
      <c r="DW1847" s="48"/>
      <c r="DX1847" s="48"/>
      <c r="DY1847" s="48"/>
      <c r="DZ1847" s="48"/>
      <c r="EA1847" s="48"/>
      <c r="EB1847" s="48"/>
      <c r="EC1847" s="48"/>
      <c r="ED1847" s="48"/>
      <c r="EE1847" s="48"/>
      <c r="EF1847" s="48"/>
      <c r="EG1847" s="48"/>
      <c r="EH1847" s="48"/>
      <c r="EI1847" s="48"/>
      <c r="EJ1847" s="48"/>
      <c r="EK1847" s="48"/>
      <c r="EL1847" s="48"/>
      <c r="EM1847" s="48"/>
      <c r="EN1847" s="48"/>
      <c r="EO1847" s="48"/>
      <c r="EP1847" s="48"/>
      <c r="EQ1847" s="48"/>
      <c r="ER1847" s="48"/>
      <c r="ES1847" s="48"/>
      <c r="ET1847" s="48"/>
      <c r="EU1847" s="48"/>
      <c r="EV1847" s="48"/>
      <c r="EW1847" s="48"/>
      <c r="EX1847" s="48"/>
      <c r="EY1847" s="48"/>
      <c r="EZ1847" s="48"/>
      <c r="FA1847" s="48"/>
      <c r="FB1847" s="48"/>
      <c r="FC1847" s="48"/>
      <c r="FD1847" s="48"/>
      <c r="FE1847" s="48"/>
      <c r="FF1847" s="48"/>
      <c r="FG1847" s="48"/>
      <c r="FH1847" s="48"/>
      <c r="FI1847" s="48"/>
      <c r="FJ1847" s="48"/>
      <c r="FK1847" s="48"/>
      <c r="FL1847" s="48"/>
      <c r="FM1847" s="48"/>
      <c r="FN1847" s="48"/>
      <c r="FO1847" s="48"/>
      <c r="FP1847" s="48"/>
      <c r="FQ1847" s="48"/>
      <c r="FR1847" s="48"/>
      <c r="FS1847" s="48"/>
      <c r="FT1847" s="48"/>
      <c r="FU1847" s="48"/>
      <c r="FV1847" s="48"/>
      <c r="FW1847" s="48"/>
      <c r="FX1847" s="48"/>
      <c r="FY1847" s="48"/>
      <c r="FZ1847" s="48"/>
      <c r="GA1847" s="48"/>
      <c r="GB1847" s="48"/>
      <c r="GC1847" s="48"/>
      <c r="GD1847" s="48"/>
      <c r="GE1847" s="48"/>
      <c r="GF1847" s="48"/>
      <c r="GG1847" s="48"/>
      <c r="GH1847" s="48"/>
      <c r="GI1847" s="48"/>
      <c r="GJ1847" s="48"/>
      <c r="GK1847" s="48"/>
      <c r="GL1847" s="48"/>
      <c r="GM1847" s="48"/>
      <c r="GN1847" s="48"/>
      <c r="GO1847" s="48"/>
      <c r="GP1847" s="48"/>
      <c r="GQ1847" s="48"/>
      <c r="GR1847" s="48"/>
      <c r="GS1847" s="50"/>
    </row>
    <row r="1848" spans="1:201" ht="60" x14ac:dyDescent="0.25">
      <c r="A1848" s="35" t="s">
        <v>4539</v>
      </c>
      <c r="B1848" s="5" t="s">
        <v>243</v>
      </c>
      <c r="C1848" s="6" t="s">
        <v>244</v>
      </c>
      <c r="D1848" s="24" t="s">
        <v>4064</v>
      </c>
      <c r="E1848" s="19">
        <v>47299</v>
      </c>
      <c r="F1848" s="6">
        <v>2400</v>
      </c>
      <c r="G1848" s="12">
        <f t="shared" si="56"/>
        <v>600</v>
      </c>
      <c r="H1848" s="12">
        <f t="shared" si="57"/>
        <v>1800</v>
      </c>
      <c r="I1848" s="50"/>
      <c r="J1848" s="50"/>
      <c r="K1848" s="50"/>
      <c r="L1848" s="50"/>
      <c r="M1848" s="50"/>
      <c r="N1848" s="50"/>
      <c r="O1848" s="50"/>
      <c r="P1848" s="50"/>
      <c r="Q1848" s="50"/>
      <c r="R1848" s="50"/>
      <c r="S1848" s="50"/>
      <c r="T1848" s="50"/>
      <c r="U1848" s="50"/>
      <c r="V1848" s="50"/>
      <c r="W1848" s="50"/>
      <c r="X1848" s="50">
        <v>100</v>
      </c>
      <c r="Y1848" s="50"/>
      <c r="Z1848" s="50"/>
      <c r="AA1848" s="50"/>
      <c r="AB1848" s="50"/>
      <c r="AC1848" s="50">
        <v>200</v>
      </c>
      <c r="AD1848" s="50"/>
      <c r="AE1848" s="50"/>
      <c r="AF1848" s="50"/>
      <c r="AG1848" s="50"/>
      <c r="AH1848" s="50"/>
      <c r="AI1848" s="50"/>
      <c r="AJ1848" s="50"/>
      <c r="AK1848" s="50"/>
      <c r="AL1848" s="50"/>
      <c r="AM1848" s="50"/>
      <c r="AN1848" s="50"/>
      <c r="AO1848" s="50"/>
      <c r="AP1848" s="50"/>
      <c r="AQ1848" s="50"/>
      <c r="AR1848" s="50"/>
      <c r="AS1848" s="50"/>
      <c r="AT1848" s="50"/>
      <c r="AU1848" s="50"/>
      <c r="AV1848" s="50"/>
      <c r="AW1848" s="50"/>
      <c r="AX1848" s="50"/>
      <c r="AY1848" s="50"/>
      <c r="AZ1848" s="50"/>
      <c r="BA1848" s="50"/>
      <c r="BB1848" s="50"/>
      <c r="BC1848" s="50"/>
      <c r="BD1848" s="50"/>
      <c r="BE1848" s="50"/>
      <c r="BF1848" s="50"/>
      <c r="BG1848" s="50"/>
      <c r="BH1848" s="50"/>
      <c r="BI1848" s="50"/>
      <c r="BJ1848" s="50"/>
      <c r="BK1848" s="50"/>
      <c r="BL1848" s="50"/>
      <c r="BM1848" s="50"/>
      <c r="BN1848" s="50"/>
      <c r="BO1848" s="50"/>
      <c r="BP1848" s="50"/>
      <c r="BQ1848" s="50"/>
      <c r="BR1848" s="50"/>
      <c r="BS1848" s="50"/>
      <c r="BT1848" s="50"/>
      <c r="BU1848" s="50"/>
      <c r="BV1848" s="50"/>
      <c r="BW1848" s="50"/>
      <c r="BX1848" s="50"/>
      <c r="BY1848" s="50"/>
      <c r="BZ1848" s="50"/>
      <c r="CA1848" s="50"/>
      <c r="CB1848" s="50"/>
      <c r="CC1848" s="50"/>
      <c r="CD1848" s="50"/>
      <c r="CE1848" s="50"/>
      <c r="CF1848" s="50"/>
      <c r="CG1848" s="50"/>
      <c r="CH1848" s="50"/>
      <c r="CI1848" s="50"/>
      <c r="CJ1848" s="50"/>
      <c r="CK1848" s="50"/>
      <c r="CL1848" s="50"/>
      <c r="CM1848" s="50"/>
      <c r="CN1848" s="50"/>
      <c r="CO1848" s="50"/>
      <c r="CP1848" s="50"/>
      <c r="CQ1848" s="50"/>
      <c r="CR1848" s="50"/>
      <c r="CS1848" s="50"/>
      <c r="CT1848" s="50"/>
      <c r="CU1848" s="50"/>
      <c r="CV1848" s="50"/>
      <c r="CW1848" s="50"/>
      <c r="CX1848" s="50"/>
      <c r="CY1848" s="50"/>
      <c r="CZ1848" s="50"/>
      <c r="DA1848" s="50"/>
      <c r="DB1848" s="50"/>
      <c r="DC1848" s="50"/>
      <c r="DD1848" s="50"/>
      <c r="DE1848" s="50"/>
      <c r="DF1848" s="50"/>
      <c r="DG1848" s="50"/>
      <c r="DH1848" s="50"/>
      <c r="DI1848" s="50"/>
      <c r="DJ1848" s="50"/>
      <c r="DK1848" s="50"/>
      <c r="DL1848" s="50"/>
      <c r="DM1848" s="50"/>
      <c r="DN1848" s="50"/>
      <c r="DO1848" s="50"/>
      <c r="DP1848" s="50"/>
      <c r="DQ1848" s="50"/>
      <c r="DR1848" s="50"/>
      <c r="DS1848" s="50">
        <v>100</v>
      </c>
      <c r="DT1848" s="50"/>
      <c r="DU1848" s="50"/>
      <c r="DV1848" s="50"/>
      <c r="DW1848" s="50"/>
      <c r="DX1848" s="50"/>
      <c r="DY1848" s="50"/>
      <c r="DZ1848" s="50"/>
      <c r="EA1848" s="50"/>
      <c r="EB1848" s="50"/>
      <c r="EC1848" s="50"/>
      <c r="ED1848" s="50"/>
      <c r="EE1848" s="50"/>
      <c r="EF1848" s="50">
        <v>100</v>
      </c>
      <c r="EG1848" s="50"/>
      <c r="EH1848" s="50"/>
      <c r="EI1848" s="50">
        <v>100</v>
      </c>
      <c r="EJ1848" s="50"/>
      <c r="EK1848" s="50"/>
      <c r="EL1848" s="50"/>
      <c r="EM1848" s="50"/>
      <c r="EN1848" s="50"/>
      <c r="EO1848" s="50"/>
      <c r="EP1848" s="50"/>
      <c r="EQ1848" s="50"/>
      <c r="ER1848" s="50"/>
      <c r="ES1848" s="50"/>
      <c r="ET1848" s="50"/>
      <c r="EU1848" s="50"/>
      <c r="EV1848" s="50"/>
      <c r="EW1848" s="50"/>
      <c r="EX1848" s="50"/>
      <c r="EY1848" s="50"/>
      <c r="EZ1848" s="50"/>
      <c r="FA1848" s="50"/>
      <c r="FB1848" s="50"/>
      <c r="FC1848" s="50"/>
      <c r="FD1848" s="50"/>
      <c r="FE1848" s="50"/>
      <c r="FF1848" s="50"/>
      <c r="FG1848" s="50"/>
      <c r="FH1848" s="50"/>
      <c r="FI1848" s="50"/>
      <c r="FJ1848" s="50"/>
      <c r="FK1848" s="50"/>
      <c r="FL1848" s="50"/>
      <c r="FM1848" s="50"/>
      <c r="FN1848" s="50"/>
      <c r="FO1848" s="50"/>
      <c r="FP1848" s="50"/>
      <c r="FQ1848" s="50"/>
      <c r="FR1848" s="50"/>
      <c r="FS1848" s="50"/>
      <c r="FT1848" s="50"/>
      <c r="FU1848" s="50"/>
      <c r="FV1848" s="50"/>
      <c r="FW1848" s="50"/>
      <c r="FX1848" s="50"/>
      <c r="FY1848" s="50"/>
      <c r="FZ1848" s="50"/>
      <c r="GA1848" s="50"/>
      <c r="GB1848" s="50"/>
      <c r="GC1848" s="48"/>
      <c r="GD1848" s="50"/>
      <c r="GE1848" s="50"/>
      <c r="GF1848" s="50"/>
      <c r="GG1848" s="50"/>
      <c r="GH1848" s="50"/>
      <c r="GI1848" s="50"/>
      <c r="GJ1848" s="50"/>
      <c r="GK1848" s="50"/>
      <c r="GL1848" s="50"/>
      <c r="GM1848" s="50"/>
      <c r="GN1848" s="50"/>
      <c r="GO1848" s="50"/>
      <c r="GP1848" s="50"/>
      <c r="GQ1848" s="50"/>
      <c r="GR1848" s="50"/>
      <c r="GS1848" s="50"/>
    </row>
    <row r="1849" spans="1:201" ht="60" x14ac:dyDescent="0.25">
      <c r="A1849" s="35" t="s">
        <v>4539</v>
      </c>
      <c r="B1849" s="5" t="s">
        <v>415</v>
      </c>
      <c r="C1849" s="6" t="s">
        <v>416</v>
      </c>
      <c r="D1849" s="6">
        <v>240441</v>
      </c>
      <c r="E1849" s="7">
        <v>47209</v>
      </c>
      <c r="F1849" s="5">
        <v>1400</v>
      </c>
      <c r="G1849" s="12">
        <f t="shared" si="56"/>
        <v>1400</v>
      </c>
      <c r="H1849" s="8">
        <f t="shared" si="57"/>
        <v>0</v>
      </c>
      <c r="I1849" s="48"/>
      <c r="J1849" s="48"/>
      <c r="K1849" s="48"/>
      <c r="L1849" s="48"/>
      <c r="M1849" s="48"/>
      <c r="N1849" s="48"/>
      <c r="O1849" s="48"/>
      <c r="P1849" s="48"/>
      <c r="Q1849" s="48"/>
      <c r="R1849" s="48"/>
      <c r="S1849" s="48"/>
      <c r="T1849" s="48"/>
      <c r="U1849" s="48"/>
      <c r="V1849" s="48"/>
      <c r="W1849" s="48"/>
      <c r="X1849" s="48">
        <v>600</v>
      </c>
      <c r="Y1849" s="48"/>
      <c r="Z1849" s="48"/>
      <c r="AA1849" s="48"/>
      <c r="AB1849" s="48"/>
      <c r="AC1849" s="48"/>
      <c r="AD1849" s="48"/>
      <c r="AE1849" s="48"/>
      <c r="AF1849" s="48"/>
      <c r="AG1849" s="48"/>
      <c r="AH1849" s="48"/>
      <c r="AI1849" s="48"/>
      <c r="AJ1849" s="48"/>
      <c r="AK1849" s="48"/>
      <c r="AL1849" s="48">
        <v>400</v>
      </c>
      <c r="AM1849" s="48"/>
      <c r="AN1849" s="48"/>
      <c r="AO1849" s="48"/>
      <c r="AP1849" s="48"/>
      <c r="AQ1849" s="48"/>
      <c r="AR1849" s="48"/>
      <c r="AS1849" s="48"/>
      <c r="AT1849" s="48">
        <v>400</v>
      </c>
      <c r="AU1849" s="48"/>
      <c r="AV1849" s="48"/>
      <c r="AW1849" s="48"/>
      <c r="AX1849" s="48"/>
      <c r="AY1849" s="48"/>
      <c r="AZ1849" s="48"/>
      <c r="BA1849" s="48"/>
      <c r="BB1849" s="48"/>
      <c r="BC1849" s="48"/>
      <c r="BD1849" s="48"/>
      <c r="BE1849" s="48"/>
      <c r="BF1849" s="48"/>
      <c r="BG1849" s="48"/>
      <c r="BH1849" s="48"/>
      <c r="BI1849" s="48"/>
      <c r="BJ1849" s="48"/>
      <c r="BK1849" s="48"/>
      <c r="BL1849" s="48"/>
      <c r="BM1849" s="48"/>
      <c r="BN1849" s="48"/>
      <c r="BO1849" s="48"/>
      <c r="BP1849" s="48"/>
      <c r="BQ1849" s="48"/>
      <c r="BR1849" s="48"/>
      <c r="BS1849" s="48"/>
      <c r="BT1849" s="48"/>
      <c r="BU1849" s="48"/>
      <c r="BV1849" s="48"/>
      <c r="BW1849" s="48"/>
      <c r="BX1849" s="48"/>
      <c r="BY1849" s="48"/>
      <c r="BZ1849" s="4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48"/>
      <c r="DF1849" s="48"/>
      <c r="DG1849" s="48"/>
      <c r="DH1849" s="48"/>
      <c r="DI1849" s="48"/>
      <c r="DJ1849" s="48"/>
      <c r="DK1849" s="48"/>
      <c r="DL1849" s="48"/>
      <c r="DM1849" s="48"/>
      <c r="DN1849" s="48"/>
      <c r="DO1849" s="48"/>
      <c r="DP1849" s="48"/>
      <c r="DQ1849" s="48"/>
      <c r="DR1849" s="48"/>
      <c r="DS1849" s="48"/>
      <c r="DT1849" s="48"/>
      <c r="DU1849" s="48"/>
      <c r="DV1849" s="48"/>
      <c r="DW1849" s="48"/>
      <c r="DX1849" s="48"/>
      <c r="DY1849" s="48"/>
      <c r="DZ1849" s="48"/>
      <c r="EA1849" s="48"/>
      <c r="EB1849" s="48"/>
      <c r="EC1849" s="48"/>
      <c r="ED1849" s="48"/>
      <c r="EE1849" s="48"/>
      <c r="EF1849" s="48"/>
      <c r="EG1849" s="48"/>
      <c r="EH1849" s="48"/>
      <c r="EI1849" s="48"/>
      <c r="EJ1849" s="48"/>
      <c r="EK1849" s="48"/>
      <c r="EL1849" s="48"/>
      <c r="EM1849" s="48"/>
      <c r="EN1849" s="48"/>
      <c r="EO1849" s="48"/>
      <c r="EP1849" s="48"/>
      <c r="EQ1849" s="48"/>
      <c r="ER1849" s="48"/>
      <c r="ES1849" s="48"/>
      <c r="ET1849" s="48"/>
      <c r="EU1849" s="48"/>
      <c r="EV1849" s="48"/>
      <c r="EW1849" s="48"/>
      <c r="EX1849" s="48"/>
      <c r="EY1849" s="48"/>
      <c r="EZ1849" s="48"/>
      <c r="FA1849" s="48"/>
      <c r="FB1849" s="48"/>
      <c r="FC1849" s="48"/>
      <c r="FD1849" s="48"/>
      <c r="FE1849" s="48"/>
      <c r="FF1849" s="48"/>
      <c r="FG1849" s="48"/>
      <c r="FH1849" s="48"/>
      <c r="FI1849" s="48"/>
      <c r="FJ1849" s="48"/>
      <c r="FK1849" s="48"/>
      <c r="FL1849" s="48"/>
      <c r="FM1849" s="48"/>
      <c r="FN1849" s="48"/>
      <c r="FO1849" s="48"/>
      <c r="FP1849" s="48"/>
      <c r="FQ1849" s="48"/>
      <c r="FR1849" s="48"/>
      <c r="FS1849" s="48"/>
      <c r="FT1849" s="48"/>
      <c r="FU1849" s="48"/>
      <c r="FV1849" s="48"/>
      <c r="FW1849" s="48"/>
      <c r="FX1849" s="48"/>
      <c r="FY1849" s="48"/>
      <c r="FZ1849" s="48"/>
      <c r="GA1849" s="48"/>
      <c r="GB1849" s="48"/>
      <c r="GC1849" s="48"/>
      <c r="GD1849" s="48"/>
      <c r="GE1849" s="48"/>
      <c r="GF1849" s="48"/>
      <c r="GG1849" s="48"/>
      <c r="GH1849" s="48"/>
      <c r="GI1849" s="48"/>
      <c r="GJ1849" s="48"/>
      <c r="GK1849" s="48"/>
      <c r="GL1849" s="48"/>
      <c r="GM1849" s="48"/>
      <c r="GN1849" s="48"/>
      <c r="GO1849" s="48"/>
      <c r="GP1849" s="48"/>
      <c r="GQ1849" s="48"/>
      <c r="GR1849" s="48"/>
      <c r="GS1849" s="50"/>
    </row>
    <row r="1850" spans="1:201" ht="60" x14ac:dyDescent="0.25">
      <c r="A1850" s="35" t="s">
        <v>4539</v>
      </c>
      <c r="B1850" s="5" t="s">
        <v>415</v>
      </c>
      <c r="C1850" s="6" t="s">
        <v>416</v>
      </c>
      <c r="D1850" s="6">
        <v>240526</v>
      </c>
      <c r="E1850" s="7">
        <v>47268</v>
      </c>
      <c r="F1850" s="5">
        <v>19600</v>
      </c>
      <c r="G1850" s="12">
        <f t="shared" si="56"/>
        <v>6800</v>
      </c>
      <c r="H1850" s="8">
        <f t="shared" si="57"/>
        <v>12800</v>
      </c>
      <c r="I1850" s="48"/>
      <c r="J1850" s="48"/>
      <c r="K1850" s="48"/>
      <c r="L1850" s="48"/>
      <c r="M1850" s="48"/>
      <c r="N1850" s="48"/>
      <c r="O1850" s="48"/>
      <c r="P1850" s="48"/>
      <c r="Q1850" s="48"/>
      <c r="R1850" s="48"/>
      <c r="S1850" s="48"/>
      <c r="T1850" s="48"/>
      <c r="U1850" s="48"/>
      <c r="V1850" s="48"/>
      <c r="W1850" s="48"/>
      <c r="X1850" s="48"/>
      <c r="Y1850" s="48"/>
      <c r="Z1850" s="48"/>
      <c r="AA1850" s="48"/>
      <c r="AB1850" s="48"/>
      <c r="AC1850" s="48">
        <v>1200</v>
      </c>
      <c r="AD1850" s="48">
        <v>1200</v>
      </c>
      <c r="AE1850" s="48"/>
      <c r="AF1850" s="48"/>
      <c r="AG1850" s="48"/>
      <c r="AH1850" s="48"/>
      <c r="AI1850" s="48"/>
      <c r="AJ1850" s="48"/>
      <c r="AK1850" s="48"/>
      <c r="AL1850" s="48"/>
      <c r="AM1850" s="48"/>
      <c r="AN1850" s="48"/>
      <c r="AO1850" s="48"/>
      <c r="AP1850" s="48"/>
      <c r="AQ1850" s="48"/>
      <c r="AR1850" s="48"/>
      <c r="AS1850" s="48"/>
      <c r="AT1850" s="48"/>
      <c r="AU1850" s="48"/>
      <c r="AV1850" s="48"/>
      <c r="AW1850" s="48"/>
      <c r="AX1850" s="48"/>
      <c r="AY1850" s="48"/>
      <c r="AZ1850" s="48"/>
      <c r="BA1850" s="48"/>
      <c r="BB1850" s="48"/>
      <c r="BC1850" s="48"/>
      <c r="BD1850" s="48"/>
      <c r="BE1850" s="48"/>
      <c r="BF1850" s="48"/>
      <c r="BG1850" s="48"/>
      <c r="BH1850" s="48"/>
      <c r="BI1850" s="48"/>
      <c r="BJ1850" s="48"/>
      <c r="BK1850" s="48"/>
      <c r="BL1850" s="48"/>
      <c r="BM1850" s="48"/>
      <c r="BN1850" s="48"/>
      <c r="BO1850" s="48"/>
      <c r="BP1850" s="48"/>
      <c r="BQ1850" s="48"/>
      <c r="BR1850" s="48"/>
      <c r="BS1850" s="48"/>
      <c r="BT1850" s="48"/>
      <c r="BU1850" s="48"/>
      <c r="BV1850" s="48"/>
      <c r="BW1850" s="48"/>
      <c r="BX1850" s="48"/>
      <c r="BY1850" s="48"/>
      <c r="BZ1850" s="48">
        <v>400</v>
      </c>
      <c r="CA1850" s="48"/>
      <c r="CB1850" s="48"/>
      <c r="CC1850" s="48"/>
      <c r="CD1850" s="48"/>
      <c r="CE1850" s="48"/>
      <c r="CF1850" s="48">
        <v>1200</v>
      </c>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48"/>
      <c r="DF1850" s="48">
        <v>200</v>
      </c>
      <c r="DG1850" s="48"/>
      <c r="DH1850" s="48"/>
      <c r="DI1850" s="48"/>
      <c r="DJ1850" s="48"/>
      <c r="DK1850" s="48"/>
      <c r="DL1850" s="48"/>
      <c r="DM1850" s="48"/>
      <c r="DN1850" s="48"/>
      <c r="DO1850" s="48"/>
      <c r="DP1850" s="48"/>
      <c r="DQ1850" s="48"/>
      <c r="DR1850" s="48"/>
      <c r="DS1850" s="48"/>
      <c r="DT1850" s="48"/>
      <c r="DU1850" s="48"/>
      <c r="DV1850" s="48"/>
      <c r="DW1850" s="48"/>
      <c r="DX1850" s="48"/>
      <c r="DY1850" s="48"/>
      <c r="DZ1850" s="48"/>
      <c r="EA1850" s="48"/>
      <c r="EB1850" s="48"/>
      <c r="EC1850" s="48"/>
      <c r="ED1850" s="48"/>
      <c r="EE1850" s="48"/>
      <c r="EF1850" s="48">
        <v>400</v>
      </c>
      <c r="EG1850" s="48"/>
      <c r="EH1850" s="48"/>
      <c r="EI1850" s="48"/>
      <c r="EJ1850" s="48"/>
      <c r="EK1850" s="48"/>
      <c r="EL1850" s="48"/>
      <c r="EM1850" s="48"/>
      <c r="EN1850" s="48"/>
      <c r="EO1850" s="48"/>
      <c r="EP1850" s="48"/>
      <c r="EQ1850" s="48"/>
      <c r="ER1850" s="48"/>
      <c r="ES1850" s="48"/>
      <c r="ET1850" s="48"/>
      <c r="EU1850" s="48"/>
      <c r="EV1850" s="48"/>
      <c r="EW1850" s="48"/>
      <c r="EX1850" s="48"/>
      <c r="EY1850" s="48"/>
      <c r="EZ1850" s="48"/>
      <c r="FA1850" s="48"/>
      <c r="FB1850" s="48"/>
      <c r="FC1850" s="48"/>
      <c r="FD1850" s="48"/>
      <c r="FE1850" s="48"/>
      <c r="FF1850" s="48"/>
      <c r="FG1850" s="48"/>
      <c r="FH1850" s="48"/>
      <c r="FI1850" s="48"/>
      <c r="FJ1850" s="48"/>
      <c r="FK1850" s="48"/>
      <c r="FL1850" s="48"/>
      <c r="FM1850" s="48"/>
      <c r="FN1850" s="48"/>
      <c r="FO1850" s="48"/>
      <c r="FP1850" s="48"/>
      <c r="FQ1850" s="48"/>
      <c r="FR1850" s="48"/>
      <c r="FS1850" s="48"/>
      <c r="FT1850" s="48"/>
      <c r="FU1850" s="48"/>
      <c r="FV1850" s="48"/>
      <c r="FW1850" s="48"/>
      <c r="FX1850" s="48"/>
      <c r="FY1850" s="48">
        <v>200</v>
      </c>
      <c r="FZ1850" s="48"/>
      <c r="GA1850" s="48"/>
      <c r="GB1850" s="48">
        <v>400</v>
      </c>
      <c r="GC1850" s="48">
        <v>400</v>
      </c>
      <c r="GD1850" s="48"/>
      <c r="GE1850" s="48">
        <v>200</v>
      </c>
      <c r="GF1850" s="48"/>
      <c r="GG1850" s="48"/>
      <c r="GH1850" s="48">
        <v>1000</v>
      </c>
      <c r="GI1850" s="48"/>
      <c r="GJ1850" s="48"/>
      <c r="GK1850" s="48"/>
      <c r="GL1850" s="48"/>
      <c r="GM1850" s="48"/>
      <c r="GN1850" s="48"/>
      <c r="GO1850" s="48"/>
      <c r="GP1850" s="48"/>
      <c r="GQ1850" s="48"/>
      <c r="GR1850" s="48"/>
      <c r="GS1850" s="50"/>
    </row>
    <row r="1851" spans="1:201" ht="60" x14ac:dyDescent="0.25">
      <c r="A1851" s="35" t="s">
        <v>4539</v>
      </c>
      <c r="B1851" s="5" t="s">
        <v>415</v>
      </c>
      <c r="C1851" s="6" t="s">
        <v>416</v>
      </c>
      <c r="D1851" s="24" t="s">
        <v>4265</v>
      </c>
      <c r="E1851" s="19">
        <v>47300</v>
      </c>
      <c r="F1851" s="6">
        <v>19728</v>
      </c>
      <c r="G1851" s="12">
        <f t="shared" si="56"/>
        <v>0</v>
      </c>
      <c r="H1851" s="12">
        <f t="shared" si="57"/>
        <v>19728</v>
      </c>
      <c r="I1851" s="50"/>
      <c r="J1851" s="50"/>
      <c r="K1851" s="50"/>
      <c r="L1851" s="50"/>
      <c r="M1851" s="50"/>
      <c r="N1851" s="50"/>
      <c r="O1851" s="50"/>
      <c r="P1851" s="50"/>
      <c r="Q1851" s="50"/>
      <c r="R1851" s="50"/>
      <c r="S1851" s="50"/>
      <c r="T1851" s="50"/>
      <c r="U1851" s="50"/>
      <c r="V1851" s="50"/>
      <c r="W1851" s="50"/>
      <c r="X1851" s="50"/>
      <c r="Y1851" s="50"/>
      <c r="Z1851" s="50"/>
      <c r="AA1851" s="50"/>
      <c r="AB1851" s="50"/>
      <c r="AC1851" s="50"/>
      <c r="AD1851" s="50"/>
      <c r="AE1851" s="50"/>
      <c r="AF1851" s="50"/>
      <c r="AG1851" s="50"/>
      <c r="AH1851" s="50"/>
      <c r="AI1851" s="50"/>
      <c r="AJ1851" s="50"/>
      <c r="AK1851" s="50"/>
      <c r="AL1851" s="50"/>
      <c r="AM1851" s="50"/>
      <c r="AN1851" s="50"/>
      <c r="AO1851" s="50"/>
      <c r="AP1851" s="50"/>
      <c r="AQ1851" s="50"/>
      <c r="AR1851" s="50"/>
      <c r="AS1851" s="50"/>
      <c r="AT1851" s="50"/>
      <c r="AU1851" s="50"/>
      <c r="AV1851" s="50"/>
      <c r="AW1851" s="50"/>
      <c r="AX1851" s="50"/>
      <c r="AY1851" s="50"/>
      <c r="AZ1851" s="50"/>
      <c r="BA1851" s="50"/>
      <c r="BB1851" s="50"/>
      <c r="BC1851" s="50"/>
      <c r="BD1851" s="50"/>
      <c r="BE1851" s="50"/>
      <c r="BF1851" s="50"/>
      <c r="BG1851" s="50"/>
      <c r="BH1851" s="50"/>
      <c r="BI1851" s="50"/>
      <c r="BJ1851" s="50"/>
      <c r="BK1851" s="50"/>
      <c r="BL1851" s="50"/>
      <c r="BM1851" s="50"/>
      <c r="BN1851" s="50"/>
      <c r="BO1851" s="50"/>
      <c r="BP1851" s="50"/>
      <c r="BQ1851" s="50"/>
      <c r="BR1851" s="50"/>
      <c r="BS1851" s="50"/>
      <c r="BT1851" s="50"/>
      <c r="BU1851" s="50"/>
      <c r="BV1851" s="50"/>
      <c r="BW1851" s="50"/>
      <c r="BX1851" s="50"/>
      <c r="BY1851" s="50"/>
      <c r="BZ1851" s="50"/>
      <c r="CA1851" s="50"/>
      <c r="CB1851" s="50"/>
      <c r="CC1851" s="50"/>
      <c r="CD1851" s="50"/>
      <c r="CE1851" s="50"/>
      <c r="CF1851" s="50"/>
      <c r="CG1851" s="50"/>
      <c r="CH1851" s="50"/>
      <c r="CI1851" s="50"/>
      <c r="CJ1851" s="50"/>
      <c r="CK1851" s="50"/>
      <c r="CL1851" s="50"/>
      <c r="CM1851" s="50"/>
      <c r="CN1851" s="50"/>
      <c r="CO1851" s="50"/>
      <c r="CP1851" s="50"/>
      <c r="CQ1851" s="50"/>
      <c r="CR1851" s="50"/>
      <c r="CS1851" s="50"/>
      <c r="CT1851" s="50"/>
      <c r="CU1851" s="50"/>
      <c r="CV1851" s="50"/>
      <c r="CW1851" s="50"/>
      <c r="CX1851" s="50"/>
      <c r="CY1851" s="50"/>
      <c r="CZ1851" s="50"/>
      <c r="DA1851" s="50"/>
      <c r="DB1851" s="50"/>
      <c r="DC1851" s="50"/>
      <c r="DD1851" s="50"/>
      <c r="DE1851" s="50"/>
      <c r="DF1851" s="50"/>
      <c r="DG1851" s="50"/>
      <c r="DH1851" s="50"/>
      <c r="DI1851" s="50"/>
      <c r="DJ1851" s="50"/>
      <c r="DK1851" s="50"/>
      <c r="DL1851" s="50"/>
      <c r="DM1851" s="50"/>
      <c r="DN1851" s="50"/>
      <c r="DO1851" s="50"/>
      <c r="DP1851" s="50"/>
      <c r="DQ1851" s="50"/>
      <c r="DR1851" s="50"/>
      <c r="DS1851" s="50"/>
      <c r="DT1851" s="50"/>
      <c r="DU1851" s="50"/>
      <c r="DV1851" s="50"/>
      <c r="DW1851" s="50"/>
      <c r="DX1851" s="50"/>
      <c r="DY1851" s="50"/>
      <c r="DZ1851" s="50"/>
      <c r="EA1851" s="50"/>
      <c r="EB1851" s="50"/>
      <c r="EC1851" s="50"/>
      <c r="ED1851" s="50"/>
      <c r="EE1851" s="50"/>
      <c r="EF1851" s="50"/>
      <c r="EG1851" s="50"/>
      <c r="EH1851" s="50"/>
      <c r="EI1851" s="50"/>
      <c r="EJ1851" s="50"/>
      <c r="EK1851" s="50"/>
      <c r="EL1851" s="50"/>
      <c r="EM1851" s="50"/>
      <c r="EN1851" s="50"/>
      <c r="EO1851" s="50"/>
      <c r="EP1851" s="50"/>
      <c r="EQ1851" s="50"/>
      <c r="ER1851" s="50"/>
      <c r="ES1851" s="50"/>
      <c r="ET1851" s="50"/>
      <c r="EU1851" s="50"/>
      <c r="EV1851" s="50"/>
      <c r="EW1851" s="50"/>
      <c r="EX1851" s="50"/>
      <c r="EY1851" s="50"/>
      <c r="EZ1851" s="50"/>
      <c r="FA1851" s="50"/>
      <c r="FB1851" s="50"/>
      <c r="FC1851" s="50"/>
      <c r="FD1851" s="50"/>
      <c r="FE1851" s="50"/>
      <c r="FF1851" s="50"/>
      <c r="FG1851" s="50"/>
      <c r="FH1851" s="50"/>
      <c r="FI1851" s="50"/>
      <c r="FJ1851" s="50"/>
      <c r="FK1851" s="50"/>
      <c r="FL1851" s="50"/>
      <c r="FM1851" s="50"/>
      <c r="FN1851" s="50"/>
      <c r="FO1851" s="50"/>
      <c r="FP1851" s="50"/>
      <c r="FQ1851" s="50"/>
      <c r="FR1851" s="50"/>
      <c r="FS1851" s="50"/>
      <c r="FT1851" s="50"/>
      <c r="FU1851" s="50"/>
      <c r="FV1851" s="50"/>
      <c r="FW1851" s="50"/>
      <c r="FX1851" s="50"/>
      <c r="FY1851" s="50"/>
      <c r="FZ1851" s="50"/>
      <c r="GA1851" s="50"/>
      <c r="GB1851" s="50"/>
      <c r="GC1851" s="48"/>
      <c r="GD1851" s="50"/>
      <c r="GE1851" s="50"/>
      <c r="GF1851" s="50"/>
      <c r="GG1851" s="50"/>
      <c r="GH1851" s="50"/>
      <c r="GI1851" s="50"/>
      <c r="GJ1851" s="50"/>
      <c r="GK1851" s="50"/>
      <c r="GL1851" s="50"/>
      <c r="GM1851" s="50"/>
      <c r="GN1851" s="50"/>
      <c r="GO1851" s="50"/>
      <c r="GP1851" s="50"/>
      <c r="GQ1851" s="50"/>
      <c r="GR1851" s="50"/>
      <c r="GS1851" s="50"/>
    </row>
    <row r="1852" spans="1:201" ht="60" x14ac:dyDescent="0.25">
      <c r="A1852" s="35" t="s">
        <v>4539</v>
      </c>
      <c r="B1852" s="61" t="s">
        <v>1193</v>
      </c>
      <c r="C1852" s="62" t="s">
        <v>1194</v>
      </c>
      <c r="D1852" s="20" t="s">
        <v>4358</v>
      </c>
      <c r="E1852" s="7">
        <v>47119</v>
      </c>
      <c r="F1852" s="5">
        <v>51</v>
      </c>
      <c r="G1852" s="12">
        <f t="shared" si="56"/>
        <v>51</v>
      </c>
      <c r="H1852" s="8">
        <f t="shared" si="57"/>
        <v>0</v>
      </c>
      <c r="I1852" s="48"/>
      <c r="J1852" s="48"/>
      <c r="K1852" s="48"/>
      <c r="L1852" s="48"/>
      <c r="M1852" s="48"/>
      <c r="N1852" s="48"/>
      <c r="O1852" s="48"/>
      <c r="P1852" s="48"/>
      <c r="Q1852" s="48"/>
      <c r="R1852" s="48"/>
      <c r="S1852" s="48"/>
      <c r="T1852" s="48"/>
      <c r="U1852" s="48"/>
      <c r="V1852" s="48"/>
      <c r="W1852" s="48"/>
      <c r="X1852" s="48">
        <v>5</v>
      </c>
      <c r="Y1852" s="48"/>
      <c r="Z1852" s="48"/>
      <c r="AA1852" s="48"/>
      <c r="AB1852" s="48"/>
      <c r="AC1852" s="48"/>
      <c r="AD1852" s="48"/>
      <c r="AE1852" s="48"/>
      <c r="AF1852" s="48"/>
      <c r="AG1852" s="48"/>
      <c r="AH1852" s="48"/>
      <c r="AI1852" s="48"/>
      <c r="AJ1852" s="48"/>
      <c r="AK1852" s="48"/>
      <c r="AL1852" s="48"/>
      <c r="AM1852" s="48"/>
      <c r="AN1852" s="48"/>
      <c r="AO1852" s="48"/>
      <c r="AP1852" s="48"/>
      <c r="AQ1852" s="48"/>
      <c r="AR1852" s="48"/>
      <c r="AS1852" s="48"/>
      <c r="AT1852" s="48"/>
      <c r="AU1852" s="48">
        <v>46</v>
      </c>
      <c r="AV1852" s="48"/>
      <c r="AW1852" s="48"/>
      <c r="AX1852" s="48"/>
      <c r="AY1852" s="48"/>
      <c r="AZ1852" s="48"/>
      <c r="BA1852" s="48"/>
      <c r="BB1852" s="48"/>
      <c r="BC1852" s="48"/>
      <c r="BD1852" s="48"/>
      <c r="BE1852" s="48"/>
      <c r="BF1852" s="48"/>
      <c r="BG1852" s="48"/>
      <c r="BH1852" s="48"/>
      <c r="BI1852" s="48"/>
      <c r="BJ1852" s="48"/>
      <c r="BK1852" s="48"/>
      <c r="BL1852" s="48"/>
      <c r="BM1852" s="48"/>
      <c r="BN1852" s="48"/>
      <c r="BO1852" s="48"/>
      <c r="BP1852" s="48"/>
      <c r="BQ1852" s="48"/>
      <c r="BR1852" s="48"/>
      <c r="BS1852" s="48"/>
      <c r="BT1852" s="48"/>
      <c r="BU1852" s="48"/>
      <c r="BV1852" s="48"/>
      <c r="BW1852" s="48"/>
      <c r="BX1852" s="48"/>
      <c r="BY1852" s="48"/>
      <c r="BZ1852" s="4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48"/>
      <c r="DF1852" s="48"/>
      <c r="DG1852" s="48"/>
      <c r="DH1852" s="48"/>
      <c r="DI1852" s="48"/>
      <c r="DJ1852" s="48"/>
      <c r="DK1852" s="48"/>
      <c r="DL1852" s="48"/>
      <c r="DM1852" s="48"/>
      <c r="DN1852" s="48"/>
      <c r="DO1852" s="48"/>
      <c r="DP1852" s="48"/>
      <c r="DQ1852" s="48"/>
      <c r="DR1852" s="48"/>
      <c r="DS1852" s="48"/>
      <c r="DT1852" s="48"/>
      <c r="DU1852" s="48"/>
      <c r="DV1852" s="48"/>
      <c r="DW1852" s="48"/>
      <c r="DX1852" s="48"/>
      <c r="DY1852" s="48"/>
      <c r="DZ1852" s="48"/>
      <c r="EA1852" s="48"/>
      <c r="EB1852" s="48"/>
      <c r="EC1852" s="48"/>
      <c r="ED1852" s="48"/>
      <c r="EE1852" s="48"/>
      <c r="EF1852" s="48"/>
      <c r="EG1852" s="48"/>
      <c r="EH1852" s="48"/>
      <c r="EI1852" s="48"/>
      <c r="EJ1852" s="48"/>
      <c r="EK1852" s="48"/>
      <c r="EL1852" s="48"/>
      <c r="EM1852" s="48"/>
      <c r="EN1852" s="48"/>
      <c r="EO1852" s="48"/>
      <c r="EP1852" s="48"/>
      <c r="EQ1852" s="48"/>
      <c r="ER1852" s="48"/>
      <c r="ES1852" s="48"/>
      <c r="ET1852" s="48"/>
      <c r="EU1852" s="48"/>
      <c r="EV1852" s="48"/>
      <c r="EW1852" s="48"/>
      <c r="EX1852" s="48"/>
      <c r="EY1852" s="48"/>
      <c r="EZ1852" s="48"/>
      <c r="FA1852" s="48"/>
      <c r="FB1852" s="48"/>
      <c r="FC1852" s="48"/>
      <c r="FD1852" s="48"/>
      <c r="FE1852" s="48"/>
      <c r="FF1852" s="48"/>
      <c r="FG1852" s="48"/>
      <c r="FH1852" s="48"/>
      <c r="FI1852" s="48"/>
      <c r="FJ1852" s="48"/>
      <c r="FK1852" s="48"/>
      <c r="FL1852" s="48"/>
      <c r="FM1852" s="48"/>
      <c r="FN1852" s="48"/>
      <c r="FO1852" s="48"/>
      <c r="FP1852" s="48"/>
      <c r="FQ1852" s="48"/>
      <c r="FR1852" s="48"/>
      <c r="FS1852" s="48"/>
      <c r="FT1852" s="48"/>
      <c r="FU1852" s="48"/>
      <c r="FV1852" s="48"/>
      <c r="FW1852" s="48"/>
      <c r="FX1852" s="48"/>
      <c r="FY1852" s="48"/>
      <c r="FZ1852" s="48"/>
      <c r="GA1852" s="48"/>
      <c r="GB1852" s="48"/>
      <c r="GC1852" s="48"/>
      <c r="GD1852" s="48"/>
      <c r="GE1852" s="48"/>
      <c r="GF1852" s="48"/>
      <c r="GG1852" s="48"/>
      <c r="GH1852" s="48"/>
      <c r="GI1852" s="48"/>
      <c r="GJ1852" s="48"/>
      <c r="GK1852" s="48"/>
      <c r="GL1852" s="48"/>
      <c r="GM1852" s="48"/>
      <c r="GN1852" s="48"/>
      <c r="GO1852" s="48"/>
      <c r="GP1852" s="48"/>
      <c r="GQ1852" s="48"/>
      <c r="GR1852" s="48"/>
      <c r="GS1852" s="50"/>
    </row>
    <row r="1853" spans="1:201" ht="60" x14ac:dyDescent="0.25">
      <c r="A1853" s="35" t="s">
        <v>4539</v>
      </c>
      <c r="B1853" s="5" t="s">
        <v>1193</v>
      </c>
      <c r="C1853" s="6" t="s">
        <v>1194</v>
      </c>
      <c r="D1853" s="24" t="s">
        <v>4065</v>
      </c>
      <c r="E1853" s="19">
        <v>46996</v>
      </c>
      <c r="F1853" s="6">
        <v>196</v>
      </c>
      <c r="G1853" s="12">
        <f t="shared" si="56"/>
        <v>196</v>
      </c>
      <c r="H1853" s="12">
        <f t="shared" si="57"/>
        <v>0</v>
      </c>
      <c r="I1853" s="50"/>
      <c r="J1853" s="50"/>
      <c r="K1853" s="50"/>
      <c r="L1853" s="50"/>
      <c r="M1853" s="50"/>
      <c r="N1853" s="50"/>
      <c r="O1853" s="50"/>
      <c r="P1853" s="50"/>
      <c r="Q1853" s="50"/>
      <c r="R1853" s="50"/>
      <c r="S1853" s="50"/>
      <c r="T1853" s="50"/>
      <c r="U1853" s="50"/>
      <c r="V1853" s="50"/>
      <c r="W1853" s="50"/>
      <c r="X1853" s="50"/>
      <c r="Y1853" s="50"/>
      <c r="Z1853" s="50"/>
      <c r="AA1853" s="50"/>
      <c r="AB1853" s="50"/>
      <c r="AC1853" s="50"/>
      <c r="AD1853" s="50"/>
      <c r="AE1853" s="50"/>
      <c r="AF1853" s="50"/>
      <c r="AG1853" s="50"/>
      <c r="AH1853" s="50"/>
      <c r="AI1853" s="50"/>
      <c r="AJ1853" s="50"/>
      <c r="AK1853" s="50"/>
      <c r="AL1853" s="50"/>
      <c r="AM1853" s="50"/>
      <c r="AN1853" s="50"/>
      <c r="AO1853" s="50"/>
      <c r="AP1853" s="50"/>
      <c r="AQ1853" s="50"/>
      <c r="AR1853" s="50"/>
      <c r="AS1853" s="50"/>
      <c r="AT1853" s="50"/>
      <c r="AU1853" s="50"/>
      <c r="AV1853" s="50"/>
      <c r="AW1853" s="50"/>
      <c r="AX1853" s="50"/>
      <c r="AY1853" s="50"/>
      <c r="AZ1853" s="50"/>
      <c r="BA1853" s="50"/>
      <c r="BB1853" s="50"/>
      <c r="BC1853" s="50"/>
      <c r="BD1853" s="50"/>
      <c r="BE1853" s="50"/>
      <c r="BF1853" s="50"/>
      <c r="BG1853" s="50"/>
      <c r="BH1853" s="50"/>
      <c r="BI1853" s="50"/>
      <c r="BJ1853" s="50"/>
      <c r="BK1853" s="50"/>
      <c r="BL1853" s="50"/>
      <c r="BM1853" s="50"/>
      <c r="BN1853" s="50"/>
      <c r="BO1853" s="50"/>
      <c r="BP1853" s="50"/>
      <c r="BQ1853" s="50"/>
      <c r="BR1853" s="50"/>
      <c r="BS1853" s="50"/>
      <c r="BT1853" s="50"/>
      <c r="BU1853" s="50"/>
      <c r="BV1853" s="50"/>
      <c r="BW1853" s="50"/>
      <c r="BX1853" s="50"/>
      <c r="BY1853" s="50"/>
      <c r="BZ1853" s="50"/>
      <c r="CA1853" s="50"/>
      <c r="CB1853" s="50"/>
      <c r="CC1853" s="50"/>
      <c r="CD1853" s="50"/>
      <c r="CE1853" s="50"/>
      <c r="CF1853" s="50"/>
      <c r="CG1853" s="50"/>
      <c r="CH1853" s="50"/>
      <c r="CI1853" s="50"/>
      <c r="CJ1853" s="50"/>
      <c r="CK1853" s="50"/>
      <c r="CL1853" s="50"/>
      <c r="CM1853" s="50"/>
      <c r="CN1853" s="50"/>
      <c r="CO1853" s="50"/>
      <c r="CP1853" s="50"/>
      <c r="CQ1853" s="50"/>
      <c r="CR1853" s="50"/>
      <c r="CS1853" s="50"/>
      <c r="CT1853" s="50"/>
      <c r="CU1853" s="50"/>
      <c r="CV1853" s="50"/>
      <c r="CW1853" s="50"/>
      <c r="CX1853" s="50"/>
      <c r="CY1853" s="50"/>
      <c r="CZ1853" s="50"/>
      <c r="DA1853" s="50"/>
      <c r="DB1853" s="50"/>
      <c r="DC1853" s="50"/>
      <c r="DD1853" s="50"/>
      <c r="DE1853" s="50"/>
      <c r="DF1853" s="50">
        <v>10</v>
      </c>
      <c r="DG1853" s="50"/>
      <c r="DH1853" s="50"/>
      <c r="DI1853" s="50"/>
      <c r="DJ1853" s="50"/>
      <c r="DK1853" s="50"/>
      <c r="DL1853" s="50"/>
      <c r="DM1853" s="50"/>
      <c r="DN1853" s="50"/>
      <c r="DO1853" s="50"/>
      <c r="DP1853" s="50"/>
      <c r="DQ1853" s="50"/>
      <c r="DR1853" s="50"/>
      <c r="DS1853" s="50">
        <v>86</v>
      </c>
      <c r="DT1853" s="50"/>
      <c r="DU1853" s="50"/>
      <c r="DV1853" s="50"/>
      <c r="DW1853" s="50"/>
      <c r="DX1853" s="50"/>
      <c r="DY1853" s="50"/>
      <c r="DZ1853" s="50"/>
      <c r="EA1853" s="50"/>
      <c r="EB1853" s="50"/>
      <c r="EC1853" s="50"/>
      <c r="ED1853" s="50"/>
      <c r="EE1853" s="50"/>
      <c r="EF1853" s="50">
        <v>100</v>
      </c>
      <c r="EG1853" s="50"/>
      <c r="EH1853" s="50"/>
      <c r="EI1853" s="50"/>
      <c r="EJ1853" s="50"/>
      <c r="EK1853" s="50"/>
      <c r="EL1853" s="50"/>
      <c r="EM1853" s="50"/>
      <c r="EN1853" s="50"/>
      <c r="EO1853" s="50"/>
      <c r="EP1853" s="50"/>
      <c r="EQ1853" s="50"/>
      <c r="ER1853" s="50"/>
      <c r="ES1853" s="50"/>
      <c r="ET1853" s="50"/>
      <c r="EU1853" s="50"/>
      <c r="EV1853" s="50"/>
      <c r="EW1853" s="50"/>
      <c r="EX1853" s="50"/>
      <c r="EY1853" s="50"/>
      <c r="EZ1853" s="50"/>
      <c r="FA1853" s="50"/>
      <c r="FB1853" s="50"/>
      <c r="FC1853" s="50"/>
      <c r="FD1853" s="50"/>
      <c r="FE1853" s="50"/>
      <c r="FF1853" s="50"/>
      <c r="FG1853" s="50"/>
      <c r="FH1853" s="50"/>
      <c r="FI1853" s="50"/>
      <c r="FJ1853" s="50"/>
      <c r="FK1853" s="50"/>
      <c r="FL1853" s="50"/>
      <c r="FM1853" s="50"/>
      <c r="FN1853" s="50"/>
      <c r="FO1853" s="50"/>
      <c r="FP1853" s="50"/>
      <c r="FQ1853" s="50"/>
      <c r="FR1853" s="50"/>
      <c r="FS1853" s="50"/>
      <c r="FT1853" s="50"/>
      <c r="FU1853" s="50"/>
      <c r="FV1853" s="50"/>
      <c r="FW1853" s="50"/>
      <c r="FX1853" s="50"/>
      <c r="FY1853" s="50"/>
      <c r="FZ1853" s="50"/>
      <c r="GA1853" s="50"/>
      <c r="GB1853" s="50"/>
      <c r="GC1853" s="48"/>
      <c r="GD1853" s="50"/>
      <c r="GE1853" s="50"/>
      <c r="GF1853" s="50"/>
      <c r="GG1853" s="50"/>
      <c r="GH1853" s="50"/>
      <c r="GI1853" s="50"/>
      <c r="GJ1853" s="50"/>
      <c r="GK1853" s="50"/>
      <c r="GL1853" s="50"/>
      <c r="GM1853" s="50"/>
      <c r="GN1853" s="50"/>
      <c r="GO1853" s="50"/>
      <c r="GP1853" s="50"/>
      <c r="GQ1853" s="50"/>
      <c r="GR1853" s="50"/>
      <c r="GS1853" s="50"/>
    </row>
    <row r="1854" spans="1:201" ht="60" x14ac:dyDescent="0.25">
      <c r="A1854" s="35" t="s">
        <v>4539</v>
      </c>
      <c r="B1854" s="5" t="s">
        <v>265</v>
      </c>
      <c r="C1854" s="6" t="s">
        <v>266</v>
      </c>
      <c r="D1854" s="24" t="s">
        <v>841</v>
      </c>
      <c r="E1854" s="19">
        <v>47238</v>
      </c>
      <c r="F1854" s="6">
        <v>200</v>
      </c>
      <c r="G1854" s="12">
        <f t="shared" si="56"/>
        <v>200</v>
      </c>
      <c r="H1854" s="12">
        <f t="shared" si="57"/>
        <v>0</v>
      </c>
      <c r="I1854" s="50"/>
      <c r="J1854" s="50"/>
      <c r="K1854" s="50"/>
      <c r="L1854" s="50"/>
      <c r="M1854" s="50"/>
      <c r="N1854" s="50"/>
      <c r="O1854" s="50"/>
      <c r="P1854" s="50"/>
      <c r="Q1854" s="50"/>
      <c r="R1854" s="50"/>
      <c r="S1854" s="50"/>
      <c r="T1854" s="50"/>
      <c r="U1854" s="50"/>
      <c r="V1854" s="50"/>
      <c r="W1854" s="50"/>
      <c r="X1854" s="50">
        <v>200</v>
      </c>
      <c r="Y1854" s="50"/>
      <c r="Z1854" s="50"/>
      <c r="AA1854" s="50"/>
      <c r="AB1854" s="50"/>
      <c r="AC1854" s="50"/>
      <c r="AD1854" s="50"/>
      <c r="AE1854" s="50"/>
      <c r="AF1854" s="50"/>
      <c r="AG1854" s="50"/>
      <c r="AH1854" s="50"/>
      <c r="AI1854" s="50"/>
      <c r="AJ1854" s="50"/>
      <c r="AK1854" s="50"/>
      <c r="AL1854" s="50"/>
      <c r="AM1854" s="50"/>
      <c r="AN1854" s="50"/>
      <c r="AO1854" s="50"/>
      <c r="AP1854" s="50"/>
      <c r="AQ1854" s="50"/>
      <c r="AR1854" s="50"/>
      <c r="AS1854" s="50"/>
      <c r="AT1854" s="50"/>
      <c r="AU1854" s="50"/>
      <c r="AV1854" s="50"/>
      <c r="AW1854" s="50"/>
      <c r="AX1854" s="50"/>
      <c r="AY1854" s="50"/>
      <c r="AZ1854" s="50"/>
      <c r="BA1854" s="50"/>
      <c r="BB1854" s="50"/>
      <c r="BC1854" s="50"/>
      <c r="BD1854" s="50"/>
      <c r="BE1854" s="50"/>
      <c r="BF1854" s="50"/>
      <c r="BG1854" s="50"/>
      <c r="BH1854" s="50"/>
      <c r="BI1854" s="50"/>
      <c r="BJ1854" s="50"/>
      <c r="BK1854" s="50"/>
      <c r="BL1854" s="50"/>
      <c r="BM1854" s="50"/>
      <c r="BN1854" s="50"/>
      <c r="BO1854" s="50"/>
      <c r="BP1854" s="50"/>
      <c r="BQ1854" s="50"/>
      <c r="BR1854" s="50"/>
      <c r="BS1854" s="50"/>
      <c r="BT1854" s="50"/>
      <c r="BU1854" s="50"/>
      <c r="BV1854" s="50"/>
      <c r="BW1854" s="50"/>
      <c r="BX1854" s="50"/>
      <c r="BY1854" s="50"/>
      <c r="BZ1854" s="50"/>
      <c r="CA1854" s="50"/>
      <c r="CB1854" s="50"/>
      <c r="CC1854" s="50"/>
      <c r="CD1854" s="50"/>
      <c r="CE1854" s="50"/>
      <c r="CF1854" s="50"/>
      <c r="CG1854" s="50"/>
      <c r="CH1854" s="50"/>
      <c r="CI1854" s="50"/>
      <c r="CJ1854" s="50"/>
      <c r="CK1854" s="50"/>
      <c r="CL1854" s="50"/>
      <c r="CM1854" s="50"/>
      <c r="CN1854" s="50"/>
      <c r="CO1854" s="50"/>
      <c r="CP1854" s="50"/>
      <c r="CQ1854" s="50"/>
      <c r="CR1854" s="50"/>
      <c r="CS1854" s="50"/>
      <c r="CT1854" s="50"/>
      <c r="CU1854" s="50"/>
      <c r="CV1854" s="50"/>
      <c r="CW1854" s="50"/>
      <c r="CX1854" s="50"/>
      <c r="CY1854" s="50"/>
      <c r="CZ1854" s="50"/>
      <c r="DA1854" s="50"/>
      <c r="DB1854" s="50"/>
      <c r="DC1854" s="50"/>
      <c r="DD1854" s="50"/>
      <c r="DE1854" s="50"/>
      <c r="DF1854" s="50"/>
      <c r="DG1854" s="50"/>
      <c r="DH1854" s="50"/>
      <c r="DI1854" s="50"/>
      <c r="DJ1854" s="50"/>
      <c r="DK1854" s="50"/>
      <c r="DL1854" s="50"/>
      <c r="DM1854" s="50"/>
      <c r="DN1854" s="50"/>
      <c r="DO1854" s="50"/>
      <c r="DP1854" s="50"/>
      <c r="DQ1854" s="50"/>
      <c r="DR1854" s="50"/>
      <c r="DS1854" s="50"/>
      <c r="DT1854" s="50"/>
      <c r="DU1854" s="50"/>
      <c r="DV1854" s="50"/>
      <c r="DW1854" s="50"/>
      <c r="DX1854" s="50"/>
      <c r="DY1854" s="50"/>
      <c r="DZ1854" s="50"/>
      <c r="EA1854" s="50"/>
      <c r="EB1854" s="50"/>
      <c r="EC1854" s="50"/>
      <c r="ED1854" s="50"/>
      <c r="EE1854" s="50"/>
      <c r="EF1854" s="50"/>
      <c r="EG1854" s="50"/>
      <c r="EH1854" s="50"/>
      <c r="EI1854" s="50"/>
      <c r="EJ1854" s="50"/>
      <c r="EK1854" s="50"/>
      <c r="EL1854" s="50"/>
      <c r="EM1854" s="50"/>
      <c r="EN1854" s="50"/>
      <c r="EO1854" s="50"/>
      <c r="EP1854" s="50"/>
      <c r="EQ1854" s="50"/>
      <c r="ER1854" s="50"/>
      <c r="ES1854" s="50"/>
      <c r="ET1854" s="50"/>
      <c r="EU1854" s="50"/>
      <c r="EV1854" s="50"/>
      <c r="EW1854" s="50"/>
      <c r="EX1854" s="50"/>
      <c r="EY1854" s="50"/>
      <c r="EZ1854" s="50"/>
      <c r="FA1854" s="50"/>
      <c r="FB1854" s="50"/>
      <c r="FC1854" s="50"/>
      <c r="FD1854" s="50"/>
      <c r="FE1854" s="50"/>
      <c r="FF1854" s="50"/>
      <c r="FG1854" s="50"/>
      <c r="FH1854" s="50"/>
      <c r="FI1854" s="50"/>
      <c r="FJ1854" s="50"/>
      <c r="FK1854" s="50"/>
      <c r="FL1854" s="50"/>
      <c r="FM1854" s="50"/>
      <c r="FN1854" s="50"/>
      <c r="FO1854" s="50"/>
      <c r="FP1854" s="50"/>
      <c r="FQ1854" s="50"/>
      <c r="FR1854" s="50"/>
      <c r="FS1854" s="50"/>
      <c r="FT1854" s="50"/>
      <c r="FU1854" s="50"/>
      <c r="FV1854" s="50"/>
      <c r="FW1854" s="50"/>
      <c r="FX1854" s="50"/>
      <c r="FY1854" s="50"/>
      <c r="FZ1854" s="50"/>
      <c r="GA1854" s="50"/>
      <c r="GB1854" s="50"/>
      <c r="GC1854" s="48"/>
      <c r="GD1854" s="50"/>
      <c r="GE1854" s="50"/>
      <c r="GF1854" s="50"/>
      <c r="GG1854" s="50"/>
      <c r="GH1854" s="50"/>
      <c r="GI1854" s="50"/>
      <c r="GJ1854" s="50"/>
      <c r="GK1854" s="50"/>
      <c r="GL1854" s="50"/>
      <c r="GM1854" s="50"/>
      <c r="GN1854" s="50"/>
      <c r="GO1854" s="50"/>
      <c r="GP1854" s="50"/>
      <c r="GQ1854" s="50"/>
      <c r="GR1854" s="50"/>
      <c r="GS1854" s="50"/>
    </row>
    <row r="1855" spans="1:201" ht="105" x14ac:dyDescent="0.25">
      <c r="A1855" s="35" t="s">
        <v>4539</v>
      </c>
      <c r="B1855" s="5" t="s">
        <v>1195</v>
      </c>
      <c r="C1855" s="6" t="s">
        <v>1196</v>
      </c>
      <c r="D1855" s="24" t="s">
        <v>4066</v>
      </c>
      <c r="E1855" s="19">
        <v>47452</v>
      </c>
      <c r="F1855" s="6">
        <v>11</v>
      </c>
      <c r="G1855" s="12">
        <f t="shared" si="56"/>
        <v>4</v>
      </c>
      <c r="H1855" s="12">
        <f t="shared" si="57"/>
        <v>7</v>
      </c>
      <c r="I1855" s="50"/>
      <c r="J1855" s="50"/>
      <c r="K1855" s="50"/>
      <c r="L1855" s="50"/>
      <c r="M1855" s="50"/>
      <c r="N1855" s="50"/>
      <c r="O1855" s="50"/>
      <c r="P1855" s="50"/>
      <c r="Q1855" s="50"/>
      <c r="R1855" s="50"/>
      <c r="S1855" s="50"/>
      <c r="T1855" s="50"/>
      <c r="U1855" s="50"/>
      <c r="V1855" s="50"/>
      <c r="W1855" s="50"/>
      <c r="X1855" s="50">
        <v>1</v>
      </c>
      <c r="Y1855" s="50"/>
      <c r="Z1855" s="50"/>
      <c r="AA1855" s="50"/>
      <c r="AB1855" s="50"/>
      <c r="AC1855" s="50"/>
      <c r="AD1855" s="50"/>
      <c r="AE1855" s="50"/>
      <c r="AF1855" s="50"/>
      <c r="AG1855" s="50"/>
      <c r="AH1855" s="50"/>
      <c r="AI1855" s="50"/>
      <c r="AJ1855" s="50"/>
      <c r="AK1855" s="50"/>
      <c r="AL1855" s="50"/>
      <c r="AM1855" s="50"/>
      <c r="AN1855" s="50"/>
      <c r="AO1855" s="50"/>
      <c r="AP1855" s="50"/>
      <c r="AQ1855" s="50"/>
      <c r="AR1855" s="50"/>
      <c r="AS1855" s="50"/>
      <c r="AT1855" s="50"/>
      <c r="AU1855" s="50"/>
      <c r="AV1855" s="50"/>
      <c r="AW1855" s="50"/>
      <c r="AX1855" s="50"/>
      <c r="AY1855" s="50"/>
      <c r="AZ1855" s="50"/>
      <c r="BA1855" s="50"/>
      <c r="BB1855" s="50"/>
      <c r="BC1855" s="50"/>
      <c r="BD1855" s="50"/>
      <c r="BE1855" s="50"/>
      <c r="BF1855" s="50"/>
      <c r="BG1855" s="50"/>
      <c r="BH1855" s="50"/>
      <c r="BI1855" s="50"/>
      <c r="BJ1855" s="50"/>
      <c r="BK1855" s="50"/>
      <c r="BL1855" s="50"/>
      <c r="BM1855" s="50"/>
      <c r="BN1855" s="50"/>
      <c r="BO1855" s="50"/>
      <c r="BP1855" s="50"/>
      <c r="BQ1855" s="50"/>
      <c r="BR1855" s="50"/>
      <c r="BS1855" s="50"/>
      <c r="BT1855" s="50"/>
      <c r="BU1855" s="50"/>
      <c r="BV1855" s="50"/>
      <c r="BW1855" s="50"/>
      <c r="BX1855" s="50"/>
      <c r="BY1855" s="50"/>
      <c r="BZ1855" s="50">
        <v>1</v>
      </c>
      <c r="CA1855" s="50"/>
      <c r="CB1855" s="50"/>
      <c r="CC1855" s="50"/>
      <c r="CD1855" s="50"/>
      <c r="CE1855" s="50"/>
      <c r="CF1855" s="50"/>
      <c r="CG1855" s="50"/>
      <c r="CH1855" s="50"/>
      <c r="CI1855" s="50"/>
      <c r="CJ1855" s="50"/>
      <c r="CK1855" s="50"/>
      <c r="CL1855" s="50"/>
      <c r="CM1855" s="50"/>
      <c r="CN1855" s="50"/>
      <c r="CO1855" s="50"/>
      <c r="CP1855" s="50"/>
      <c r="CQ1855" s="50"/>
      <c r="CR1855" s="50"/>
      <c r="CS1855" s="50"/>
      <c r="CT1855" s="50"/>
      <c r="CU1855" s="50"/>
      <c r="CV1855" s="50"/>
      <c r="CW1855" s="50"/>
      <c r="CX1855" s="50"/>
      <c r="CY1855" s="50"/>
      <c r="CZ1855" s="50"/>
      <c r="DA1855" s="50"/>
      <c r="DB1855" s="50"/>
      <c r="DC1855" s="50"/>
      <c r="DD1855" s="50"/>
      <c r="DE1855" s="50"/>
      <c r="DF1855" s="50"/>
      <c r="DG1855" s="50"/>
      <c r="DH1855" s="50"/>
      <c r="DI1855" s="50"/>
      <c r="DJ1855" s="50"/>
      <c r="DK1855" s="50"/>
      <c r="DL1855" s="50"/>
      <c r="DM1855" s="50"/>
      <c r="DN1855" s="50"/>
      <c r="DO1855" s="50"/>
      <c r="DP1855" s="50"/>
      <c r="DQ1855" s="50"/>
      <c r="DR1855" s="50"/>
      <c r="DS1855" s="50"/>
      <c r="DT1855" s="50"/>
      <c r="DU1855" s="50"/>
      <c r="DV1855" s="50"/>
      <c r="DW1855" s="50"/>
      <c r="DX1855" s="50"/>
      <c r="DY1855" s="50"/>
      <c r="DZ1855" s="50"/>
      <c r="EA1855" s="50"/>
      <c r="EB1855" s="50"/>
      <c r="EC1855" s="50"/>
      <c r="ED1855" s="50"/>
      <c r="EE1855" s="50"/>
      <c r="EF1855" s="50">
        <v>2</v>
      </c>
      <c r="EG1855" s="50"/>
      <c r="EH1855" s="50"/>
      <c r="EI1855" s="50"/>
      <c r="EJ1855" s="50"/>
      <c r="EK1855" s="50"/>
      <c r="EL1855" s="50"/>
      <c r="EM1855" s="50"/>
      <c r="EN1855" s="50"/>
      <c r="EO1855" s="50"/>
      <c r="EP1855" s="50"/>
      <c r="EQ1855" s="50"/>
      <c r="ER1855" s="50"/>
      <c r="ES1855" s="50"/>
      <c r="ET1855" s="50"/>
      <c r="EU1855" s="50"/>
      <c r="EV1855" s="50"/>
      <c r="EW1855" s="50"/>
      <c r="EX1855" s="50"/>
      <c r="EY1855" s="50"/>
      <c r="EZ1855" s="50"/>
      <c r="FA1855" s="50"/>
      <c r="FB1855" s="50"/>
      <c r="FC1855" s="50"/>
      <c r="FD1855" s="50"/>
      <c r="FE1855" s="50"/>
      <c r="FF1855" s="50"/>
      <c r="FG1855" s="50"/>
      <c r="FH1855" s="50"/>
      <c r="FI1855" s="50"/>
      <c r="FJ1855" s="50"/>
      <c r="FK1855" s="50"/>
      <c r="FL1855" s="50"/>
      <c r="FM1855" s="50"/>
      <c r="FN1855" s="50"/>
      <c r="FO1855" s="50"/>
      <c r="FP1855" s="50"/>
      <c r="FQ1855" s="50"/>
      <c r="FR1855" s="50"/>
      <c r="FS1855" s="50"/>
      <c r="FT1855" s="50"/>
      <c r="FU1855" s="50"/>
      <c r="FV1855" s="50"/>
      <c r="FW1855" s="50"/>
      <c r="FX1855" s="50"/>
      <c r="FY1855" s="50"/>
      <c r="FZ1855" s="50"/>
      <c r="GA1855" s="50"/>
      <c r="GB1855" s="50"/>
      <c r="GC1855" s="48"/>
      <c r="GD1855" s="50"/>
      <c r="GE1855" s="50"/>
      <c r="GF1855" s="50"/>
      <c r="GG1855" s="50"/>
      <c r="GH1855" s="50"/>
      <c r="GI1855" s="50"/>
      <c r="GJ1855" s="50"/>
      <c r="GK1855" s="50"/>
      <c r="GL1855" s="50"/>
      <c r="GM1855" s="50"/>
      <c r="GN1855" s="50"/>
      <c r="GO1855" s="50"/>
      <c r="GP1855" s="50"/>
      <c r="GQ1855" s="50"/>
      <c r="GR1855" s="50"/>
      <c r="GS1855" s="50"/>
    </row>
    <row r="1856" spans="1:201" ht="105" x14ac:dyDescent="0.25">
      <c r="A1856" s="35" t="s">
        <v>4539</v>
      </c>
      <c r="B1856" s="5" t="s">
        <v>1197</v>
      </c>
      <c r="C1856" s="6" t="s">
        <v>1198</v>
      </c>
      <c r="D1856" s="20" t="s">
        <v>3008</v>
      </c>
      <c r="E1856" s="7">
        <v>47270</v>
      </c>
      <c r="F1856" s="5">
        <v>721</v>
      </c>
      <c r="G1856" s="12">
        <f t="shared" si="56"/>
        <v>22</v>
      </c>
      <c r="H1856" s="8">
        <f t="shared" si="57"/>
        <v>699</v>
      </c>
      <c r="I1856" s="48"/>
      <c r="J1856" s="48"/>
      <c r="K1856" s="48"/>
      <c r="L1856" s="48"/>
      <c r="M1856" s="48"/>
      <c r="N1856" s="48"/>
      <c r="O1856" s="48"/>
      <c r="P1856" s="48"/>
      <c r="Q1856" s="48"/>
      <c r="R1856" s="48"/>
      <c r="S1856" s="48"/>
      <c r="T1856" s="48"/>
      <c r="U1856" s="48"/>
      <c r="V1856" s="48"/>
      <c r="W1856" s="48"/>
      <c r="X1856" s="48"/>
      <c r="Y1856" s="48"/>
      <c r="Z1856" s="48"/>
      <c r="AA1856" s="48"/>
      <c r="AB1856" s="48"/>
      <c r="AC1856" s="48"/>
      <c r="AD1856" s="48"/>
      <c r="AE1856" s="48"/>
      <c r="AF1856" s="48"/>
      <c r="AG1856" s="48"/>
      <c r="AH1856" s="48"/>
      <c r="AI1856" s="48"/>
      <c r="AJ1856" s="48"/>
      <c r="AK1856" s="48"/>
      <c r="AL1856" s="48"/>
      <c r="AM1856" s="48"/>
      <c r="AN1856" s="48"/>
      <c r="AO1856" s="48"/>
      <c r="AP1856" s="48"/>
      <c r="AQ1856" s="48"/>
      <c r="AR1856" s="48"/>
      <c r="AS1856" s="48"/>
      <c r="AT1856" s="48"/>
      <c r="AU1856" s="48"/>
      <c r="AV1856" s="48"/>
      <c r="AW1856" s="48"/>
      <c r="AX1856" s="48"/>
      <c r="AY1856" s="48"/>
      <c r="AZ1856" s="48"/>
      <c r="BA1856" s="48"/>
      <c r="BB1856" s="48"/>
      <c r="BC1856" s="48"/>
      <c r="BD1856" s="48"/>
      <c r="BE1856" s="48"/>
      <c r="BF1856" s="48"/>
      <c r="BG1856" s="48"/>
      <c r="BH1856" s="48"/>
      <c r="BI1856" s="48"/>
      <c r="BJ1856" s="48"/>
      <c r="BK1856" s="48"/>
      <c r="BL1856" s="48"/>
      <c r="BM1856" s="48"/>
      <c r="BN1856" s="48"/>
      <c r="BO1856" s="48"/>
      <c r="BP1856" s="48"/>
      <c r="BQ1856" s="48"/>
      <c r="BR1856" s="48"/>
      <c r="BS1856" s="48"/>
      <c r="BT1856" s="48"/>
      <c r="BU1856" s="48"/>
      <c r="BV1856" s="48"/>
      <c r="BW1856" s="48"/>
      <c r="BX1856" s="48"/>
      <c r="BY1856" s="48"/>
      <c r="BZ1856" s="4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48"/>
      <c r="DF1856" s="48"/>
      <c r="DG1856" s="48"/>
      <c r="DH1856" s="48"/>
      <c r="DI1856" s="48"/>
      <c r="DJ1856" s="48"/>
      <c r="DK1856" s="48"/>
      <c r="DL1856" s="48"/>
      <c r="DM1856" s="48"/>
      <c r="DN1856" s="48"/>
      <c r="DO1856" s="48"/>
      <c r="DP1856" s="48"/>
      <c r="DQ1856" s="48"/>
      <c r="DR1856" s="48"/>
      <c r="DS1856" s="48"/>
      <c r="DT1856" s="48"/>
      <c r="DU1856" s="48"/>
      <c r="DV1856" s="48"/>
      <c r="DW1856" s="48"/>
      <c r="DX1856" s="48"/>
      <c r="DY1856" s="48"/>
      <c r="DZ1856" s="48"/>
      <c r="EA1856" s="48"/>
      <c r="EB1856" s="48"/>
      <c r="EC1856" s="48"/>
      <c r="ED1856" s="48"/>
      <c r="EE1856" s="48"/>
      <c r="EF1856" s="48"/>
      <c r="EG1856" s="48"/>
      <c r="EH1856" s="48"/>
      <c r="EI1856" s="48"/>
      <c r="EJ1856" s="48"/>
      <c r="EK1856" s="48"/>
      <c r="EL1856" s="48"/>
      <c r="EM1856" s="48"/>
      <c r="EN1856" s="48"/>
      <c r="EO1856" s="48"/>
      <c r="EP1856" s="48"/>
      <c r="EQ1856" s="48"/>
      <c r="ER1856" s="48"/>
      <c r="ES1856" s="48"/>
      <c r="ET1856" s="48"/>
      <c r="EU1856" s="48"/>
      <c r="EV1856" s="48"/>
      <c r="EW1856" s="48"/>
      <c r="EX1856" s="48"/>
      <c r="EY1856" s="48"/>
      <c r="EZ1856" s="48"/>
      <c r="FA1856" s="48"/>
      <c r="FB1856" s="48"/>
      <c r="FC1856" s="48"/>
      <c r="FD1856" s="48"/>
      <c r="FE1856" s="48"/>
      <c r="FF1856" s="48"/>
      <c r="FG1856" s="48"/>
      <c r="FH1856" s="48"/>
      <c r="FI1856" s="48"/>
      <c r="FJ1856" s="48"/>
      <c r="FK1856" s="48"/>
      <c r="FL1856" s="48"/>
      <c r="FM1856" s="48"/>
      <c r="FN1856" s="48"/>
      <c r="FO1856" s="48"/>
      <c r="FP1856" s="48"/>
      <c r="FQ1856" s="48"/>
      <c r="FR1856" s="48"/>
      <c r="FS1856" s="48"/>
      <c r="FT1856" s="48"/>
      <c r="FU1856" s="48"/>
      <c r="FV1856" s="48"/>
      <c r="FW1856" s="48"/>
      <c r="FX1856" s="48"/>
      <c r="FY1856" s="48">
        <v>1</v>
      </c>
      <c r="FZ1856" s="48"/>
      <c r="GA1856" s="48"/>
      <c r="GB1856" s="48"/>
      <c r="GC1856" s="48"/>
      <c r="GD1856" s="48"/>
      <c r="GE1856" s="48"/>
      <c r="GF1856" s="48"/>
      <c r="GG1856" s="48"/>
      <c r="GH1856" s="48">
        <v>21</v>
      </c>
      <c r="GI1856" s="48"/>
      <c r="GJ1856" s="48"/>
      <c r="GK1856" s="48"/>
      <c r="GL1856" s="48"/>
      <c r="GM1856" s="48"/>
      <c r="GN1856" s="48"/>
      <c r="GO1856" s="48"/>
      <c r="GP1856" s="48"/>
      <c r="GQ1856" s="48"/>
      <c r="GR1856" s="48"/>
      <c r="GS1856" s="50"/>
    </row>
    <row r="1857" spans="1:201" ht="105" x14ac:dyDescent="0.25">
      <c r="A1857" s="35" t="s">
        <v>4539</v>
      </c>
      <c r="B1857" s="5" t="s">
        <v>1197</v>
      </c>
      <c r="C1857" s="6" t="s">
        <v>1198</v>
      </c>
      <c r="D1857" s="24" t="s">
        <v>4067</v>
      </c>
      <c r="E1857" s="19">
        <v>46965</v>
      </c>
      <c r="F1857" s="6">
        <v>15</v>
      </c>
      <c r="G1857" s="12">
        <f t="shared" si="56"/>
        <v>6</v>
      </c>
      <c r="H1857" s="12">
        <f t="shared" si="57"/>
        <v>9</v>
      </c>
      <c r="I1857" s="50"/>
      <c r="J1857" s="50"/>
      <c r="K1857" s="50"/>
      <c r="L1857" s="50"/>
      <c r="M1857" s="50"/>
      <c r="N1857" s="50"/>
      <c r="O1857" s="50"/>
      <c r="P1857" s="50"/>
      <c r="Q1857" s="50"/>
      <c r="R1857" s="50"/>
      <c r="S1857" s="50"/>
      <c r="T1857" s="50"/>
      <c r="U1857" s="50"/>
      <c r="V1857" s="50"/>
      <c r="W1857" s="50"/>
      <c r="X1857" s="50"/>
      <c r="Y1857" s="50"/>
      <c r="Z1857" s="50"/>
      <c r="AA1857" s="50"/>
      <c r="AB1857" s="50"/>
      <c r="AC1857" s="50"/>
      <c r="AD1857" s="50"/>
      <c r="AE1857" s="50"/>
      <c r="AF1857" s="50"/>
      <c r="AG1857" s="50"/>
      <c r="AH1857" s="50"/>
      <c r="AI1857" s="50"/>
      <c r="AJ1857" s="50"/>
      <c r="AK1857" s="50"/>
      <c r="AL1857" s="50"/>
      <c r="AM1857" s="50"/>
      <c r="AN1857" s="50"/>
      <c r="AO1857" s="50"/>
      <c r="AP1857" s="50"/>
      <c r="AQ1857" s="50"/>
      <c r="AR1857" s="50"/>
      <c r="AS1857" s="50"/>
      <c r="AT1857" s="50"/>
      <c r="AU1857" s="50"/>
      <c r="AV1857" s="50"/>
      <c r="AW1857" s="50"/>
      <c r="AX1857" s="50"/>
      <c r="AY1857" s="50"/>
      <c r="AZ1857" s="50"/>
      <c r="BA1857" s="50"/>
      <c r="BB1857" s="50"/>
      <c r="BC1857" s="50"/>
      <c r="BD1857" s="50"/>
      <c r="BE1857" s="50"/>
      <c r="BF1857" s="50"/>
      <c r="BG1857" s="50"/>
      <c r="BH1857" s="50"/>
      <c r="BI1857" s="50"/>
      <c r="BJ1857" s="50"/>
      <c r="BK1857" s="50"/>
      <c r="BL1857" s="50"/>
      <c r="BM1857" s="50"/>
      <c r="BN1857" s="50"/>
      <c r="BO1857" s="50"/>
      <c r="BP1857" s="50"/>
      <c r="BQ1857" s="50"/>
      <c r="BR1857" s="50"/>
      <c r="BS1857" s="50"/>
      <c r="BT1857" s="50"/>
      <c r="BU1857" s="50"/>
      <c r="BV1857" s="50"/>
      <c r="BW1857" s="50"/>
      <c r="BX1857" s="50"/>
      <c r="BY1857" s="50"/>
      <c r="BZ1857" s="50"/>
      <c r="CA1857" s="50"/>
      <c r="CB1857" s="50"/>
      <c r="CC1857" s="50"/>
      <c r="CD1857" s="50"/>
      <c r="CE1857" s="50"/>
      <c r="CF1857" s="50"/>
      <c r="CG1857" s="50"/>
      <c r="CH1857" s="50"/>
      <c r="CI1857" s="50"/>
      <c r="CJ1857" s="50"/>
      <c r="CK1857" s="50"/>
      <c r="CL1857" s="50"/>
      <c r="CM1857" s="50"/>
      <c r="CN1857" s="50"/>
      <c r="CO1857" s="50"/>
      <c r="CP1857" s="50"/>
      <c r="CQ1857" s="50"/>
      <c r="CR1857" s="50"/>
      <c r="CS1857" s="50">
        <v>3</v>
      </c>
      <c r="CT1857" s="50"/>
      <c r="CU1857" s="50"/>
      <c r="CV1857" s="50"/>
      <c r="CW1857" s="50"/>
      <c r="CX1857" s="50"/>
      <c r="CY1857" s="50"/>
      <c r="CZ1857" s="50"/>
      <c r="DA1857" s="50"/>
      <c r="DB1857" s="50"/>
      <c r="DC1857" s="50"/>
      <c r="DD1857" s="50"/>
      <c r="DE1857" s="50"/>
      <c r="DF1857" s="50"/>
      <c r="DG1857" s="50"/>
      <c r="DH1857" s="50"/>
      <c r="DI1857" s="50"/>
      <c r="DJ1857" s="50"/>
      <c r="DK1857" s="50"/>
      <c r="DL1857" s="50"/>
      <c r="DM1857" s="50"/>
      <c r="DN1857" s="50"/>
      <c r="DO1857" s="50"/>
      <c r="DP1857" s="50"/>
      <c r="DQ1857" s="50"/>
      <c r="DR1857" s="50"/>
      <c r="DS1857" s="50"/>
      <c r="DT1857" s="50"/>
      <c r="DU1857" s="50"/>
      <c r="DV1857" s="50"/>
      <c r="DW1857" s="50"/>
      <c r="DX1857" s="50"/>
      <c r="DY1857" s="50"/>
      <c r="DZ1857" s="50"/>
      <c r="EA1857" s="50"/>
      <c r="EB1857" s="50"/>
      <c r="EC1857" s="50"/>
      <c r="ED1857" s="50"/>
      <c r="EE1857" s="50"/>
      <c r="EF1857" s="50">
        <v>2</v>
      </c>
      <c r="EG1857" s="50"/>
      <c r="EH1857" s="50"/>
      <c r="EI1857" s="50"/>
      <c r="EJ1857" s="50"/>
      <c r="EK1857" s="50"/>
      <c r="EL1857" s="50"/>
      <c r="EM1857" s="50"/>
      <c r="EN1857" s="50"/>
      <c r="EO1857" s="50"/>
      <c r="EP1857" s="50"/>
      <c r="EQ1857" s="50"/>
      <c r="ER1857" s="50"/>
      <c r="ES1857" s="50"/>
      <c r="ET1857" s="50"/>
      <c r="EU1857" s="50"/>
      <c r="EV1857" s="50"/>
      <c r="EW1857" s="50"/>
      <c r="EX1857" s="50"/>
      <c r="EY1857" s="50"/>
      <c r="EZ1857" s="50"/>
      <c r="FA1857" s="50"/>
      <c r="FB1857" s="50"/>
      <c r="FC1857" s="50"/>
      <c r="FD1857" s="50"/>
      <c r="FE1857" s="50"/>
      <c r="FF1857" s="50"/>
      <c r="FG1857" s="50"/>
      <c r="FH1857" s="50"/>
      <c r="FI1857" s="50"/>
      <c r="FJ1857" s="50"/>
      <c r="FK1857" s="50"/>
      <c r="FL1857" s="50"/>
      <c r="FM1857" s="50"/>
      <c r="FN1857" s="50"/>
      <c r="FO1857" s="50"/>
      <c r="FP1857" s="50"/>
      <c r="FQ1857" s="50"/>
      <c r="FR1857" s="50"/>
      <c r="FS1857" s="50"/>
      <c r="FT1857" s="50"/>
      <c r="FU1857" s="50"/>
      <c r="FV1857" s="50"/>
      <c r="FW1857" s="50"/>
      <c r="FX1857" s="50"/>
      <c r="FY1857" s="50"/>
      <c r="FZ1857" s="50"/>
      <c r="GA1857" s="50"/>
      <c r="GB1857" s="50"/>
      <c r="GC1857" s="48">
        <v>1</v>
      </c>
      <c r="GD1857" s="50"/>
      <c r="GE1857" s="50"/>
      <c r="GF1857" s="50"/>
      <c r="GG1857" s="50"/>
      <c r="GH1857" s="50"/>
      <c r="GI1857" s="50"/>
      <c r="GJ1857" s="50"/>
      <c r="GK1857" s="50"/>
      <c r="GL1857" s="50"/>
      <c r="GM1857" s="50"/>
      <c r="GN1857" s="50"/>
      <c r="GO1857" s="50"/>
      <c r="GP1857" s="50"/>
      <c r="GQ1857" s="50"/>
      <c r="GR1857" s="50"/>
      <c r="GS1857" s="50"/>
    </row>
    <row r="1858" spans="1:201" ht="105" x14ac:dyDescent="0.25">
      <c r="A1858" s="35" t="s">
        <v>4539</v>
      </c>
      <c r="B1858" s="5" t="s">
        <v>1199</v>
      </c>
      <c r="C1858" s="6" t="s">
        <v>1200</v>
      </c>
      <c r="D1858" s="24" t="s">
        <v>4068</v>
      </c>
      <c r="E1858" s="19">
        <v>47361</v>
      </c>
      <c r="F1858" s="6">
        <v>16</v>
      </c>
      <c r="G1858" s="12">
        <f t="shared" si="56"/>
        <v>4</v>
      </c>
      <c r="H1858" s="12">
        <f t="shared" si="57"/>
        <v>12</v>
      </c>
      <c r="I1858" s="50"/>
      <c r="J1858" s="50"/>
      <c r="K1858" s="50"/>
      <c r="L1858" s="50"/>
      <c r="M1858" s="50"/>
      <c r="N1858" s="50"/>
      <c r="O1858" s="50"/>
      <c r="P1858" s="50"/>
      <c r="Q1858" s="50"/>
      <c r="R1858" s="50"/>
      <c r="S1858" s="50"/>
      <c r="T1858" s="50"/>
      <c r="U1858" s="50"/>
      <c r="V1858" s="50"/>
      <c r="W1858" s="50"/>
      <c r="X1858" s="50"/>
      <c r="Y1858" s="50"/>
      <c r="Z1858" s="50"/>
      <c r="AA1858" s="50"/>
      <c r="AB1858" s="50"/>
      <c r="AC1858" s="50"/>
      <c r="AD1858" s="50"/>
      <c r="AE1858" s="50"/>
      <c r="AF1858" s="50"/>
      <c r="AG1858" s="50"/>
      <c r="AH1858" s="50"/>
      <c r="AI1858" s="50"/>
      <c r="AJ1858" s="50"/>
      <c r="AK1858" s="50"/>
      <c r="AL1858" s="50"/>
      <c r="AM1858" s="50"/>
      <c r="AN1858" s="50"/>
      <c r="AO1858" s="50"/>
      <c r="AP1858" s="50"/>
      <c r="AQ1858" s="50"/>
      <c r="AR1858" s="50"/>
      <c r="AS1858" s="50"/>
      <c r="AT1858" s="50"/>
      <c r="AU1858" s="50"/>
      <c r="AV1858" s="50"/>
      <c r="AW1858" s="50"/>
      <c r="AX1858" s="50"/>
      <c r="AY1858" s="50"/>
      <c r="AZ1858" s="50"/>
      <c r="BA1858" s="50"/>
      <c r="BB1858" s="50"/>
      <c r="BC1858" s="50"/>
      <c r="BD1858" s="50"/>
      <c r="BE1858" s="50"/>
      <c r="BF1858" s="50"/>
      <c r="BG1858" s="50"/>
      <c r="BH1858" s="50"/>
      <c r="BI1858" s="50"/>
      <c r="BJ1858" s="50"/>
      <c r="BK1858" s="50"/>
      <c r="BL1858" s="50"/>
      <c r="BM1858" s="50"/>
      <c r="BN1858" s="50"/>
      <c r="BO1858" s="50"/>
      <c r="BP1858" s="50"/>
      <c r="BQ1858" s="50"/>
      <c r="BR1858" s="50"/>
      <c r="BS1858" s="50"/>
      <c r="BT1858" s="50"/>
      <c r="BU1858" s="50"/>
      <c r="BV1858" s="50"/>
      <c r="BW1858" s="50"/>
      <c r="BX1858" s="50"/>
      <c r="BY1858" s="50"/>
      <c r="BZ1858" s="50"/>
      <c r="CA1858" s="50"/>
      <c r="CB1858" s="50"/>
      <c r="CC1858" s="50"/>
      <c r="CD1858" s="50"/>
      <c r="CE1858" s="50"/>
      <c r="CF1858" s="50"/>
      <c r="CG1858" s="50"/>
      <c r="CH1858" s="50"/>
      <c r="CI1858" s="50"/>
      <c r="CJ1858" s="50"/>
      <c r="CK1858" s="50"/>
      <c r="CL1858" s="50"/>
      <c r="CM1858" s="50"/>
      <c r="CN1858" s="50"/>
      <c r="CO1858" s="50"/>
      <c r="CP1858" s="50"/>
      <c r="CQ1858" s="50"/>
      <c r="CR1858" s="50"/>
      <c r="CS1858" s="50"/>
      <c r="CT1858" s="50"/>
      <c r="CU1858" s="50"/>
      <c r="CV1858" s="50"/>
      <c r="CW1858" s="50"/>
      <c r="CX1858" s="50"/>
      <c r="CY1858" s="50"/>
      <c r="CZ1858" s="50"/>
      <c r="DA1858" s="50"/>
      <c r="DB1858" s="50"/>
      <c r="DC1858" s="50"/>
      <c r="DD1858" s="50"/>
      <c r="DE1858" s="50"/>
      <c r="DF1858" s="50"/>
      <c r="DG1858" s="50"/>
      <c r="DH1858" s="50"/>
      <c r="DI1858" s="50"/>
      <c r="DJ1858" s="50"/>
      <c r="DK1858" s="50"/>
      <c r="DL1858" s="50"/>
      <c r="DM1858" s="50"/>
      <c r="DN1858" s="50"/>
      <c r="DO1858" s="50"/>
      <c r="DP1858" s="50"/>
      <c r="DQ1858" s="50"/>
      <c r="DR1858" s="50"/>
      <c r="DS1858" s="50"/>
      <c r="DT1858" s="50"/>
      <c r="DU1858" s="50"/>
      <c r="DV1858" s="50"/>
      <c r="DW1858" s="50"/>
      <c r="DX1858" s="50"/>
      <c r="DY1858" s="50"/>
      <c r="DZ1858" s="50"/>
      <c r="EA1858" s="50"/>
      <c r="EB1858" s="50"/>
      <c r="EC1858" s="50"/>
      <c r="ED1858" s="50"/>
      <c r="EE1858" s="50"/>
      <c r="EF1858" s="50">
        <v>4</v>
      </c>
      <c r="EG1858" s="50"/>
      <c r="EH1858" s="50"/>
      <c r="EI1858" s="50"/>
      <c r="EJ1858" s="50"/>
      <c r="EK1858" s="50"/>
      <c r="EL1858" s="50"/>
      <c r="EM1858" s="50"/>
      <c r="EN1858" s="50"/>
      <c r="EO1858" s="50"/>
      <c r="EP1858" s="50"/>
      <c r="EQ1858" s="50"/>
      <c r="ER1858" s="50"/>
      <c r="ES1858" s="50"/>
      <c r="ET1858" s="50"/>
      <c r="EU1858" s="50"/>
      <c r="EV1858" s="50"/>
      <c r="EW1858" s="50"/>
      <c r="EX1858" s="50"/>
      <c r="EY1858" s="50"/>
      <c r="EZ1858" s="50"/>
      <c r="FA1858" s="50"/>
      <c r="FB1858" s="50"/>
      <c r="FC1858" s="50"/>
      <c r="FD1858" s="50"/>
      <c r="FE1858" s="50"/>
      <c r="FF1858" s="50"/>
      <c r="FG1858" s="50"/>
      <c r="FH1858" s="50"/>
      <c r="FI1858" s="50"/>
      <c r="FJ1858" s="50"/>
      <c r="FK1858" s="50"/>
      <c r="FL1858" s="50"/>
      <c r="FM1858" s="50"/>
      <c r="FN1858" s="50"/>
      <c r="FO1858" s="50"/>
      <c r="FP1858" s="50"/>
      <c r="FQ1858" s="50"/>
      <c r="FR1858" s="50"/>
      <c r="FS1858" s="50"/>
      <c r="FT1858" s="50"/>
      <c r="FU1858" s="50"/>
      <c r="FV1858" s="50"/>
      <c r="FW1858" s="50"/>
      <c r="FX1858" s="50"/>
      <c r="FY1858" s="50"/>
      <c r="FZ1858" s="50"/>
      <c r="GA1858" s="50"/>
      <c r="GB1858" s="50"/>
      <c r="GC1858" s="48"/>
      <c r="GD1858" s="50"/>
      <c r="GE1858" s="50"/>
      <c r="GF1858" s="50"/>
      <c r="GG1858" s="50"/>
      <c r="GH1858" s="50"/>
      <c r="GI1858" s="50"/>
      <c r="GJ1858" s="50"/>
      <c r="GK1858" s="50"/>
      <c r="GL1858" s="50"/>
      <c r="GM1858" s="50"/>
      <c r="GN1858" s="50"/>
      <c r="GO1858" s="50"/>
      <c r="GP1858" s="50"/>
      <c r="GQ1858" s="50"/>
      <c r="GR1858" s="50"/>
      <c r="GS1858" s="50"/>
    </row>
    <row r="1859" spans="1:201" ht="120" x14ac:dyDescent="0.25">
      <c r="A1859" s="35" t="s">
        <v>4539</v>
      </c>
      <c r="B1859" s="5" t="s">
        <v>175</v>
      </c>
      <c r="C1859" s="6" t="s">
        <v>176</v>
      </c>
      <c r="D1859" s="24" t="s">
        <v>4069</v>
      </c>
      <c r="E1859" s="19">
        <v>47057</v>
      </c>
      <c r="F1859" s="6">
        <v>74</v>
      </c>
      <c r="G1859" s="12">
        <f t="shared" si="56"/>
        <v>1</v>
      </c>
      <c r="H1859" s="12">
        <f t="shared" si="57"/>
        <v>73</v>
      </c>
      <c r="I1859" s="50"/>
      <c r="J1859" s="50"/>
      <c r="K1859" s="50"/>
      <c r="L1859" s="50"/>
      <c r="M1859" s="50"/>
      <c r="N1859" s="50"/>
      <c r="O1859" s="50"/>
      <c r="P1859" s="50"/>
      <c r="Q1859" s="50"/>
      <c r="R1859" s="50"/>
      <c r="S1859" s="50"/>
      <c r="T1859" s="50"/>
      <c r="U1859" s="50"/>
      <c r="V1859" s="50"/>
      <c r="W1859" s="50"/>
      <c r="X1859" s="50"/>
      <c r="Y1859" s="50"/>
      <c r="Z1859" s="50"/>
      <c r="AA1859" s="50"/>
      <c r="AB1859" s="50"/>
      <c r="AC1859" s="50"/>
      <c r="AD1859" s="50"/>
      <c r="AE1859" s="50"/>
      <c r="AF1859" s="50"/>
      <c r="AG1859" s="50"/>
      <c r="AH1859" s="50"/>
      <c r="AI1859" s="50"/>
      <c r="AJ1859" s="50"/>
      <c r="AK1859" s="50"/>
      <c r="AL1859" s="50"/>
      <c r="AM1859" s="50"/>
      <c r="AN1859" s="50"/>
      <c r="AO1859" s="50"/>
      <c r="AP1859" s="50"/>
      <c r="AQ1859" s="50"/>
      <c r="AR1859" s="50"/>
      <c r="AS1859" s="50"/>
      <c r="AT1859" s="50"/>
      <c r="AU1859" s="50"/>
      <c r="AV1859" s="50"/>
      <c r="AW1859" s="50"/>
      <c r="AX1859" s="50"/>
      <c r="AY1859" s="50"/>
      <c r="AZ1859" s="50"/>
      <c r="BA1859" s="50"/>
      <c r="BB1859" s="50"/>
      <c r="BC1859" s="50"/>
      <c r="BD1859" s="50"/>
      <c r="BE1859" s="50"/>
      <c r="BF1859" s="50"/>
      <c r="BG1859" s="50"/>
      <c r="BH1859" s="50"/>
      <c r="BI1859" s="50"/>
      <c r="BJ1859" s="50"/>
      <c r="BK1859" s="50"/>
      <c r="BL1859" s="50"/>
      <c r="BM1859" s="50"/>
      <c r="BN1859" s="50"/>
      <c r="BO1859" s="50"/>
      <c r="BP1859" s="50"/>
      <c r="BQ1859" s="50"/>
      <c r="BR1859" s="50"/>
      <c r="BS1859" s="50"/>
      <c r="BT1859" s="50"/>
      <c r="BU1859" s="50"/>
      <c r="BV1859" s="50"/>
      <c r="BW1859" s="50"/>
      <c r="BX1859" s="50"/>
      <c r="BY1859" s="50"/>
      <c r="BZ1859" s="50">
        <v>1</v>
      </c>
      <c r="CA1859" s="50"/>
      <c r="CB1859" s="50"/>
      <c r="CC1859" s="50"/>
      <c r="CD1859" s="50"/>
      <c r="CE1859" s="50"/>
      <c r="CF1859" s="50"/>
      <c r="CG1859" s="50"/>
      <c r="CH1859" s="50"/>
      <c r="CI1859" s="50"/>
      <c r="CJ1859" s="50"/>
      <c r="CK1859" s="50"/>
      <c r="CL1859" s="50"/>
      <c r="CM1859" s="50"/>
      <c r="CN1859" s="50"/>
      <c r="CO1859" s="50"/>
      <c r="CP1859" s="50"/>
      <c r="CQ1859" s="50"/>
      <c r="CR1859" s="50"/>
      <c r="CS1859" s="50"/>
      <c r="CT1859" s="50"/>
      <c r="CU1859" s="50"/>
      <c r="CV1859" s="50"/>
      <c r="CW1859" s="50"/>
      <c r="CX1859" s="50"/>
      <c r="CY1859" s="50"/>
      <c r="CZ1859" s="50"/>
      <c r="DA1859" s="50"/>
      <c r="DB1859" s="50"/>
      <c r="DC1859" s="50"/>
      <c r="DD1859" s="50"/>
      <c r="DE1859" s="50"/>
      <c r="DF1859" s="50"/>
      <c r="DG1859" s="50"/>
      <c r="DH1859" s="50"/>
      <c r="DI1859" s="50"/>
      <c r="DJ1859" s="50"/>
      <c r="DK1859" s="50"/>
      <c r="DL1859" s="50"/>
      <c r="DM1859" s="50"/>
      <c r="DN1859" s="50"/>
      <c r="DO1859" s="50"/>
      <c r="DP1859" s="50"/>
      <c r="DQ1859" s="50"/>
      <c r="DR1859" s="50"/>
      <c r="DS1859" s="50"/>
      <c r="DT1859" s="50"/>
      <c r="DU1859" s="50"/>
      <c r="DV1859" s="50"/>
      <c r="DW1859" s="50"/>
      <c r="DX1859" s="50"/>
      <c r="DY1859" s="50"/>
      <c r="DZ1859" s="50"/>
      <c r="EA1859" s="50"/>
      <c r="EB1859" s="50"/>
      <c r="EC1859" s="50"/>
      <c r="ED1859" s="50"/>
      <c r="EE1859" s="50"/>
      <c r="EF1859" s="50"/>
      <c r="EG1859" s="50"/>
      <c r="EH1859" s="50"/>
      <c r="EI1859" s="50"/>
      <c r="EJ1859" s="50"/>
      <c r="EK1859" s="50"/>
      <c r="EL1859" s="50"/>
      <c r="EM1859" s="50"/>
      <c r="EN1859" s="50"/>
      <c r="EO1859" s="50"/>
      <c r="EP1859" s="50"/>
      <c r="EQ1859" s="50"/>
      <c r="ER1859" s="50"/>
      <c r="ES1859" s="50"/>
      <c r="ET1859" s="50"/>
      <c r="EU1859" s="50"/>
      <c r="EV1859" s="50"/>
      <c r="EW1859" s="50"/>
      <c r="EX1859" s="50"/>
      <c r="EY1859" s="50"/>
      <c r="EZ1859" s="50"/>
      <c r="FA1859" s="50"/>
      <c r="FB1859" s="50"/>
      <c r="FC1859" s="50"/>
      <c r="FD1859" s="50"/>
      <c r="FE1859" s="50"/>
      <c r="FF1859" s="50"/>
      <c r="FG1859" s="50"/>
      <c r="FH1859" s="50"/>
      <c r="FI1859" s="50"/>
      <c r="FJ1859" s="50"/>
      <c r="FK1859" s="50"/>
      <c r="FL1859" s="50"/>
      <c r="FM1859" s="50"/>
      <c r="FN1859" s="50"/>
      <c r="FO1859" s="50"/>
      <c r="FP1859" s="50"/>
      <c r="FQ1859" s="50"/>
      <c r="FR1859" s="50"/>
      <c r="FS1859" s="50"/>
      <c r="FT1859" s="50"/>
      <c r="FU1859" s="50"/>
      <c r="FV1859" s="50"/>
      <c r="FW1859" s="50"/>
      <c r="FX1859" s="50"/>
      <c r="FY1859" s="50"/>
      <c r="FZ1859" s="50"/>
      <c r="GA1859" s="50"/>
      <c r="GB1859" s="50"/>
      <c r="GC1859" s="48"/>
      <c r="GD1859" s="50"/>
      <c r="GE1859" s="50"/>
      <c r="GF1859" s="50"/>
      <c r="GG1859" s="50"/>
      <c r="GH1859" s="50"/>
      <c r="GI1859" s="50"/>
      <c r="GJ1859" s="50"/>
      <c r="GK1859" s="50"/>
      <c r="GL1859" s="50"/>
      <c r="GM1859" s="50"/>
      <c r="GN1859" s="50"/>
      <c r="GO1859" s="50"/>
      <c r="GP1859" s="50"/>
      <c r="GQ1859" s="50"/>
      <c r="GR1859" s="50"/>
      <c r="GS1859" s="50"/>
    </row>
    <row r="1860" spans="1:201" ht="120" x14ac:dyDescent="0.25">
      <c r="A1860" s="35" t="s">
        <v>4539</v>
      </c>
      <c r="B1860" s="5" t="s">
        <v>151</v>
      </c>
      <c r="C1860" s="6" t="s">
        <v>152</v>
      </c>
      <c r="D1860" s="6">
        <v>231226</v>
      </c>
      <c r="E1860" s="7">
        <v>47118</v>
      </c>
      <c r="F1860" s="5">
        <v>5</v>
      </c>
      <c r="G1860" s="12">
        <f t="shared" si="56"/>
        <v>0</v>
      </c>
      <c r="H1860" s="8">
        <f t="shared" si="57"/>
        <v>5</v>
      </c>
      <c r="I1860" s="48"/>
      <c r="J1860" s="48"/>
      <c r="K1860" s="48"/>
      <c r="L1860" s="48"/>
      <c r="M1860" s="48"/>
      <c r="N1860" s="48"/>
      <c r="O1860" s="48"/>
      <c r="P1860" s="48"/>
      <c r="Q1860" s="48"/>
      <c r="R1860" s="48"/>
      <c r="S1860" s="48"/>
      <c r="T1860" s="48"/>
      <c r="U1860" s="48"/>
      <c r="V1860" s="48"/>
      <c r="W1860" s="48"/>
      <c r="X1860" s="48"/>
      <c r="Y1860" s="48"/>
      <c r="Z1860" s="48"/>
      <c r="AA1860" s="48"/>
      <c r="AB1860" s="48"/>
      <c r="AC1860" s="48"/>
      <c r="AD1860" s="48"/>
      <c r="AE1860" s="48"/>
      <c r="AF1860" s="48"/>
      <c r="AG1860" s="48"/>
      <c r="AH1860" s="48"/>
      <c r="AI1860" s="48"/>
      <c r="AJ1860" s="48"/>
      <c r="AK1860" s="48"/>
      <c r="AL1860" s="48"/>
      <c r="AM1860" s="48"/>
      <c r="AN1860" s="48"/>
      <c r="AO1860" s="48"/>
      <c r="AP1860" s="48"/>
      <c r="AQ1860" s="48"/>
      <c r="AR1860" s="48"/>
      <c r="AS1860" s="48"/>
      <c r="AT1860" s="48"/>
      <c r="AU1860" s="48"/>
      <c r="AV1860" s="48"/>
      <c r="AW1860" s="48"/>
      <c r="AX1860" s="48"/>
      <c r="AY1860" s="48"/>
      <c r="AZ1860" s="48"/>
      <c r="BA1860" s="48"/>
      <c r="BB1860" s="48"/>
      <c r="BC1860" s="48"/>
      <c r="BD1860" s="48"/>
      <c r="BE1860" s="48"/>
      <c r="BF1860" s="48"/>
      <c r="BG1860" s="48"/>
      <c r="BH1860" s="48"/>
      <c r="BI1860" s="48"/>
      <c r="BJ1860" s="48"/>
      <c r="BK1860" s="48"/>
      <c r="BL1860" s="48"/>
      <c r="BM1860" s="48"/>
      <c r="BN1860" s="48"/>
      <c r="BO1860" s="48"/>
      <c r="BP1860" s="48"/>
      <c r="BQ1860" s="48"/>
      <c r="BR1860" s="48"/>
      <c r="BS1860" s="48"/>
      <c r="BT1860" s="48"/>
      <c r="BU1860" s="48"/>
      <c r="BV1860" s="48"/>
      <c r="BW1860" s="48"/>
      <c r="BX1860" s="48"/>
      <c r="BY1860" s="48"/>
      <c r="BZ1860" s="48"/>
      <c r="CA1860" s="48"/>
      <c r="CB1860" s="48"/>
      <c r="CC1860" s="48"/>
      <c r="CD1860" s="48"/>
      <c r="CE1860" s="48"/>
      <c r="CF1860" s="48"/>
      <c r="CG1860" s="48"/>
      <c r="CH1860" s="48"/>
      <c r="CI1860" s="48"/>
      <c r="CJ1860" s="48"/>
      <c r="CK1860" s="48"/>
      <c r="CL1860" s="48"/>
      <c r="CM1860" s="48"/>
      <c r="CN1860" s="48"/>
      <c r="CO1860" s="48"/>
      <c r="CP1860" s="48"/>
      <c r="CQ1860" s="48"/>
      <c r="CR1860" s="48"/>
      <c r="CS1860" s="48"/>
      <c r="CT1860" s="48"/>
      <c r="CU1860" s="48"/>
      <c r="CV1860" s="48"/>
      <c r="CW1860" s="48"/>
      <c r="CX1860" s="48"/>
      <c r="CY1860" s="48"/>
      <c r="CZ1860" s="48"/>
      <c r="DA1860" s="48"/>
      <c r="DB1860" s="48"/>
      <c r="DC1860" s="48"/>
      <c r="DD1860" s="48"/>
      <c r="DE1860" s="48"/>
      <c r="DF1860" s="48"/>
      <c r="DG1860" s="48"/>
      <c r="DH1860" s="48"/>
      <c r="DI1860" s="48"/>
      <c r="DJ1860" s="48"/>
      <c r="DK1860" s="48"/>
      <c r="DL1860" s="48"/>
      <c r="DM1860" s="48"/>
      <c r="DN1860" s="48"/>
      <c r="DO1860" s="48"/>
      <c r="DP1860" s="48"/>
      <c r="DQ1860" s="48"/>
      <c r="DR1860" s="48"/>
      <c r="DS1860" s="48"/>
      <c r="DT1860" s="48"/>
      <c r="DU1860" s="48"/>
      <c r="DV1860" s="48"/>
      <c r="DW1860" s="48"/>
      <c r="DX1860" s="48"/>
      <c r="DY1860" s="48"/>
      <c r="DZ1860" s="48"/>
      <c r="EA1860" s="48"/>
      <c r="EB1860" s="48"/>
      <c r="EC1860" s="48"/>
      <c r="ED1860" s="48"/>
      <c r="EE1860" s="48"/>
      <c r="EF1860" s="48"/>
      <c r="EG1860" s="48"/>
      <c r="EH1860" s="48"/>
      <c r="EI1860" s="48"/>
      <c r="EJ1860" s="48"/>
      <c r="EK1860" s="48"/>
      <c r="EL1860" s="48"/>
      <c r="EM1860" s="48"/>
      <c r="EN1860" s="48"/>
      <c r="EO1860" s="48"/>
      <c r="EP1860" s="48"/>
      <c r="EQ1860" s="48"/>
      <c r="ER1860" s="48"/>
      <c r="ES1860" s="48"/>
      <c r="ET1860" s="48"/>
      <c r="EU1860" s="48"/>
      <c r="EV1860" s="48"/>
      <c r="EW1860" s="48"/>
      <c r="EX1860" s="48"/>
      <c r="EY1860" s="48"/>
      <c r="EZ1860" s="48"/>
      <c r="FA1860" s="48"/>
      <c r="FB1860" s="48"/>
      <c r="FC1860" s="48"/>
      <c r="FD1860" s="48"/>
      <c r="FE1860" s="48"/>
      <c r="FF1860" s="48"/>
      <c r="FG1860" s="48"/>
      <c r="FH1860" s="48"/>
      <c r="FI1860" s="48"/>
      <c r="FJ1860" s="48"/>
      <c r="FK1860" s="48"/>
      <c r="FL1860" s="48"/>
      <c r="FM1860" s="48"/>
      <c r="FN1860" s="48"/>
      <c r="FO1860" s="48"/>
      <c r="FP1860" s="48"/>
      <c r="FQ1860" s="48"/>
      <c r="FR1860" s="48"/>
      <c r="FS1860" s="48"/>
      <c r="FT1860" s="48"/>
      <c r="FU1860" s="48"/>
      <c r="FV1860" s="48"/>
      <c r="FW1860" s="48"/>
      <c r="FX1860" s="48"/>
      <c r="FY1860" s="48"/>
      <c r="FZ1860" s="48"/>
      <c r="GA1860" s="48"/>
      <c r="GB1860" s="48"/>
      <c r="GC1860" s="48"/>
      <c r="GD1860" s="48"/>
      <c r="GE1860" s="48"/>
      <c r="GF1860" s="48"/>
      <c r="GG1860" s="48"/>
      <c r="GH1860" s="48"/>
      <c r="GI1860" s="48"/>
      <c r="GJ1860" s="48"/>
      <c r="GK1860" s="48"/>
      <c r="GL1860" s="48"/>
      <c r="GM1860" s="48"/>
      <c r="GN1860" s="48"/>
      <c r="GO1860" s="48"/>
      <c r="GP1860" s="48"/>
      <c r="GQ1860" s="48"/>
      <c r="GR1860" s="48"/>
      <c r="GS1860" s="50"/>
    </row>
    <row r="1861" spans="1:201" ht="120" x14ac:dyDescent="0.25">
      <c r="A1861" s="35" t="s">
        <v>4539</v>
      </c>
      <c r="B1861" s="5" t="s">
        <v>151</v>
      </c>
      <c r="C1861" s="6" t="s">
        <v>152</v>
      </c>
      <c r="D1861" s="20" t="s">
        <v>3006</v>
      </c>
      <c r="E1861" s="7">
        <v>47300</v>
      </c>
      <c r="F1861" s="5">
        <v>900</v>
      </c>
      <c r="G1861" s="12">
        <f t="shared" ref="G1861:G1924" si="58">SUM(I1861:GS1861)</f>
        <v>1</v>
      </c>
      <c r="H1861" s="8">
        <f t="shared" ref="H1861:H1924" si="59">F1861-G1861</f>
        <v>899</v>
      </c>
      <c r="I1861" s="48"/>
      <c r="J1861" s="48"/>
      <c r="K1861" s="48"/>
      <c r="L1861" s="48"/>
      <c r="M1861" s="48"/>
      <c r="N1861" s="48"/>
      <c r="O1861" s="48"/>
      <c r="P1861" s="48"/>
      <c r="Q1861" s="48"/>
      <c r="R1861" s="48"/>
      <c r="S1861" s="48"/>
      <c r="T1861" s="48"/>
      <c r="U1861" s="48"/>
      <c r="V1861" s="48"/>
      <c r="W1861" s="48"/>
      <c r="X1861" s="48"/>
      <c r="Y1861" s="48"/>
      <c r="Z1861" s="48"/>
      <c r="AA1861" s="48"/>
      <c r="AB1861" s="48"/>
      <c r="AC1861" s="48"/>
      <c r="AD1861" s="48"/>
      <c r="AE1861" s="48"/>
      <c r="AF1861" s="48"/>
      <c r="AG1861" s="48"/>
      <c r="AH1861" s="48"/>
      <c r="AI1861" s="48"/>
      <c r="AJ1861" s="48"/>
      <c r="AK1861" s="48"/>
      <c r="AL1861" s="48"/>
      <c r="AM1861" s="48"/>
      <c r="AN1861" s="48"/>
      <c r="AO1861" s="48"/>
      <c r="AP1861" s="48"/>
      <c r="AQ1861" s="48"/>
      <c r="AR1861" s="48"/>
      <c r="AS1861" s="48"/>
      <c r="AT1861" s="48"/>
      <c r="AU1861" s="48"/>
      <c r="AV1861" s="48"/>
      <c r="AW1861" s="48"/>
      <c r="AX1861" s="48"/>
      <c r="AY1861" s="48"/>
      <c r="AZ1861" s="48"/>
      <c r="BA1861" s="48"/>
      <c r="BB1861" s="48"/>
      <c r="BC1861" s="48"/>
      <c r="BD1861" s="48"/>
      <c r="BE1861" s="48"/>
      <c r="BF1861" s="48"/>
      <c r="BG1861" s="48"/>
      <c r="BH1861" s="48"/>
      <c r="BI1861" s="48"/>
      <c r="BJ1861" s="48"/>
      <c r="BK1861" s="48"/>
      <c r="BL1861" s="48"/>
      <c r="BM1861" s="48"/>
      <c r="BN1861" s="48"/>
      <c r="BO1861" s="48"/>
      <c r="BP1861" s="48"/>
      <c r="BQ1861" s="48"/>
      <c r="BR1861" s="48"/>
      <c r="BS1861" s="48"/>
      <c r="BT1861" s="48"/>
      <c r="BU1861" s="48"/>
      <c r="BV1861" s="48"/>
      <c r="BW1861" s="48"/>
      <c r="BX1861" s="48"/>
      <c r="BY1861" s="48"/>
      <c r="BZ1861" s="48"/>
      <c r="CA1861" s="48"/>
      <c r="CB1861" s="48"/>
      <c r="CC1861" s="48"/>
      <c r="CD1861" s="48"/>
      <c r="CE1861" s="48"/>
      <c r="CF1861" s="48"/>
      <c r="CG1861" s="48"/>
      <c r="CH1861" s="48"/>
      <c r="CI1861" s="48"/>
      <c r="CJ1861" s="48"/>
      <c r="CK1861" s="48"/>
      <c r="CL1861" s="48"/>
      <c r="CM1861" s="48"/>
      <c r="CN1861" s="48"/>
      <c r="CO1861" s="48"/>
      <c r="CP1861" s="48"/>
      <c r="CQ1861" s="48"/>
      <c r="CR1861" s="48"/>
      <c r="CS1861" s="48"/>
      <c r="CT1861" s="48"/>
      <c r="CU1861" s="48"/>
      <c r="CV1861" s="48"/>
      <c r="CW1861" s="48"/>
      <c r="CX1861" s="48"/>
      <c r="CY1861" s="48"/>
      <c r="CZ1861" s="48"/>
      <c r="DA1861" s="48"/>
      <c r="DB1861" s="48"/>
      <c r="DC1861" s="48"/>
      <c r="DD1861" s="48"/>
      <c r="DE1861" s="48"/>
      <c r="DF1861" s="48"/>
      <c r="DG1861" s="48"/>
      <c r="DH1861" s="48"/>
      <c r="DI1861" s="48"/>
      <c r="DJ1861" s="48"/>
      <c r="DK1861" s="48"/>
      <c r="DL1861" s="48"/>
      <c r="DM1861" s="48"/>
      <c r="DN1861" s="48"/>
      <c r="DO1861" s="48"/>
      <c r="DP1861" s="48"/>
      <c r="DQ1861" s="48"/>
      <c r="DR1861" s="48"/>
      <c r="DS1861" s="48"/>
      <c r="DT1861" s="48"/>
      <c r="DU1861" s="48"/>
      <c r="DV1861" s="48"/>
      <c r="DW1861" s="48"/>
      <c r="DX1861" s="48"/>
      <c r="DY1861" s="48"/>
      <c r="DZ1861" s="48"/>
      <c r="EA1861" s="48"/>
      <c r="EB1861" s="48"/>
      <c r="EC1861" s="48"/>
      <c r="ED1861" s="48"/>
      <c r="EE1861" s="48"/>
      <c r="EF1861" s="48"/>
      <c r="EG1861" s="48"/>
      <c r="EH1861" s="48"/>
      <c r="EI1861" s="48"/>
      <c r="EJ1861" s="48"/>
      <c r="EK1861" s="48"/>
      <c r="EL1861" s="48"/>
      <c r="EM1861" s="48"/>
      <c r="EN1861" s="48"/>
      <c r="EO1861" s="48"/>
      <c r="EP1861" s="48"/>
      <c r="EQ1861" s="48"/>
      <c r="ER1861" s="48"/>
      <c r="ES1861" s="48"/>
      <c r="ET1861" s="48"/>
      <c r="EU1861" s="48"/>
      <c r="EV1861" s="48"/>
      <c r="EW1861" s="48"/>
      <c r="EX1861" s="48"/>
      <c r="EY1861" s="48"/>
      <c r="EZ1861" s="48"/>
      <c r="FA1861" s="48"/>
      <c r="FB1861" s="48"/>
      <c r="FC1861" s="48"/>
      <c r="FD1861" s="48"/>
      <c r="FE1861" s="48"/>
      <c r="FF1861" s="48"/>
      <c r="FG1861" s="48"/>
      <c r="FH1861" s="48"/>
      <c r="FI1861" s="48"/>
      <c r="FJ1861" s="48"/>
      <c r="FK1861" s="48"/>
      <c r="FL1861" s="48"/>
      <c r="FM1861" s="48"/>
      <c r="FN1861" s="48"/>
      <c r="FO1861" s="48"/>
      <c r="FP1861" s="48"/>
      <c r="FQ1861" s="48"/>
      <c r="FR1861" s="48"/>
      <c r="FS1861" s="48"/>
      <c r="FT1861" s="48"/>
      <c r="FU1861" s="48"/>
      <c r="FV1861" s="48"/>
      <c r="FW1861" s="48"/>
      <c r="FX1861" s="48"/>
      <c r="FY1861" s="48"/>
      <c r="FZ1861" s="48"/>
      <c r="GA1861" s="48"/>
      <c r="GB1861" s="48"/>
      <c r="GC1861" s="48">
        <v>1</v>
      </c>
      <c r="GD1861" s="48"/>
      <c r="GE1861" s="48"/>
      <c r="GF1861" s="48"/>
      <c r="GG1861" s="48"/>
      <c r="GH1861" s="48"/>
      <c r="GI1861" s="48"/>
      <c r="GJ1861" s="48"/>
      <c r="GK1861" s="48"/>
      <c r="GL1861" s="48"/>
      <c r="GM1861" s="48"/>
      <c r="GN1861" s="48"/>
      <c r="GO1861" s="48"/>
      <c r="GP1861" s="48"/>
      <c r="GQ1861" s="48"/>
      <c r="GR1861" s="48"/>
      <c r="GS1861" s="50"/>
    </row>
    <row r="1862" spans="1:201" ht="120" x14ac:dyDescent="0.25">
      <c r="A1862" s="35" t="s">
        <v>4539</v>
      </c>
      <c r="B1862" s="5" t="s">
        <v>151</v>
      </c>
      <c r="C1862" s="6" t="s">
        <v>152</v>
      </c>
      <c r="D1862" s="20" t="s">
        <v>3688</v>
      </c>
      <c r="E1862" s="7">
        <v>47300</v>
      </c>
      <c r="F1862" s="5">
        <v>523</v>
      </c>
      <c r="G1862" s="12">
        <f t="shared" si="58"/>
        <v>523</v>
      </c>
      <c r="H1862" s="8">
        <f t="shared" si="59"/>
        <v>0</v>
      </c>
      <c r="I1862" s="48"/>
      <c r="J1862" s="48"/>
      <c r="K1862" s="48"/>
      <c r="L1862" s="48"/>
      <c r="M1862" s="48"/>
      <c r="N1862" s="48"/>
      <c r="O1862" s="48"/>
      <c r="P1862" s="48"/>
      <c r="Q1862" s="48"/>
      <c r="R1862" s="48"/>
      <c r="S1862" s="48"/>
      <c r="T1862" s="48"/>
      <c r="U1862" s="48"/>
      <c r="V1862" s="48"/>
      <c r="W1862" s="48"/>
      <c r="X1862" s="48"/>
      <c r="Y1862" s="48"/>
      <c r="Z1862" s="48"/>
      <c r="AA1862" s="48"/>
      <c r="AB1862" s="48"/>
      <c r="AC1862" s="48"/>
      <c r="AD1862" s="48"/>
      <c r="AE1862" s="48"/>
      <c r="AF1862" s="48"/>
      <c r="AG1862" s="48"/>
      <c r="AH1862" s="48"/>
      <c r="AI1862" s="48"/>
      <c r="AJ1862" s="48"/>
      <c r="AK1862" s="48"/>
      <c r="AL1862" s="48"/>
      <c r="AM1862" s="48"/>
      <c r="AN1862" s="48"/>
      <c r="AO1862" s="48"/>
      <c r="AP1862" s="48"/>
      <c r="AQ1862" s="48"/>
      <c r="AR1862" s="48"/>
      <c r="AS1862" s="48"/>
      <c r="AT1862" s="48"/>
      <c r="AU1862" s="48"/>
      <c r="AV1862" s="48"/>
      <c r="AW1862" s="48"/>
      <c r="AX1862" s="48"/>
      <c r="AY1862" s="48"/>
      <c r="AZ1862" s="48"/>
      <c r="BA1862" s="48"/>
      <c r="BB1862" s="48"/>
      <c r="BC1862" s="48"/>
      <c r="BD1862" s="48"/>
      <c r="BE1862" s="48"/>
      <c r="BF1862" s="48"/>
      <c r="BG1862" s="48"/>
      <c r="BH1862" s="48"/>
      <c r="BI1862" s="48"/>
      <c r="BJ1862" s="48"/>
      <c r="BK1862" s="48"/>
      <c r="BL1862" s="48"/>
      <c r="BM1862" s="48"/>
      <c r="BN1862" s="48"/>
      <c r="BO1862" s="48"/>
      <c r="BP1862" s="48"/>
      <c r="BQ1862" s="48"/>
      <c r="BR1862" s="48"/>
      <c r="BS1862" s="48"/>
      <c r="BT1862" s="48"/>
      <c r="BU1862" s="48"/>
      <c r="BV1862" s="48"/>
      <c r="BW1862" s="48"/>
      <c r="BX1862" s="48"/>
      <c r="BY1862" s="48"/>
      <c r="BZ1862" s="48"/>
      <c r="CA1862" s="48"/>
      <c r="CB1862" s="48"/>
      <c r="CC1862" s="48"/>
      <c r="CD1862" s="48"/>
      <c r="CE1862" s="48"/>
      <c r="CF1862" s="48"/>
      <c r="CG1862" s="48"/>
      <c r="CH1862" s="48"/>
      <c r="CI1862" s="48"/>
      <c r="CJ1862" s="48"/>
      <c r="CK1862" s="48"/>
      <c r="CL1862" s="48"/>
      <c r="CM1862" s="48"/>
      <c r="CN1862" s="48"/>
      <c r="CO1862" s="48"/>
      <c r="CP1862" s="48"/>
      <c r="CQ1862" s="48"/>
      <c r="CR1862" s="48"/>
      <c r="CS1862" s="48"/>
      <c r="CT1862" s="48"/>
      <c r="CU1862" s="48"/>
      <c r="CV1862" s="48"/>
      <c r="CW1862" s="48"/>
      <c r="CX1862" s="48"/>
      <c r="CY1862" s="48"/>
      <c r="CZ1862" s="48"/>
      <c r="DA1862" s="48"/>
      <c r="DB1862" s="48"/>
      <c r="DC1862" s="48"/>
      <c r="DD1862" s="48"/>
      <c r="DE1862" s="48"/>
      <c r="DF1862" s="48"/>
      <c r="DG1862" s="48"/>
      <c r="DH1862" s="48"/>
      <c r="DI1862" s="48"/>
      <c r="DJ1862" s="48"/>
      <c r="DK1862" s="48"/>
      <c r="DL1862" s="48"/>
      <c r="DM1862" s="48"/>
      <c r="DN1862" s="48"/>
      <c r="DO1862" s="48"/>
      <c r="DP1862" s="48"/>
      <c r="DQ1862" s="48"/>
      <c r="DR1862" s="48"/>
      <c r="DS1862" s="48"/>
      <c r="DT1862" s="48"/>
      <c r="DU1862" s="48"/>
      <c r="DV1862" s="48"/>
      <c r="DW1862" s="48"/>
      <c r="DX1862" s="48"/>
      <c r="DY1862" s="48"/>
      <c r="DZ1862" s="48"/>
      <c r="EA1862" s="48"/>
      <c r="EB1862" s="48"/>
      <c r="EC1862" s="48"/>
      <c r="ED1862" s="48"/>
      <c r="EE1862" s="48"/>
      <c r="EF1862" s="48"/>
      <c r="EG1862" s="48"/>
      <c r="EH1862" s="48"/>
      <c r="EI1862" s="48"/>
      <c r="EJ1862" s="48"/>
      <c r="EK1862" s="48"/>
      <c r="EL1862" s="48"/>
      <c r="EM1862" s="48"/>
      <c r="EN1862" s="48"/>
      <c r="EO1862" s="48"/>
      <c r="EP1862" s="48"/>
      <c r="EQ1862" s="48"/>
      <c r="ER1862" s="48"/>
      <c r="ES1862" s="48"/>
      <c r="ET1862" s="48"/>
      <c r="EU1862" s="48"/>
      <c r="EV1862" s="48"/>
      <c r="EW1862" s="48"/>
      <c r="EX1862" s="48"/>
      <c r="EY1862" s="48"/>
      <c r="EZ1862" s="48"/>
      <c r="FA1862" s="48"/>
      <c r="FB1862" s="48"/>
      <c r="FC1862" s="48"/>
      <c r="FD1862" s="48"/>
      <c r="FE1862" s="48"/>
      <c r="FF1862" s="48"/>
      <c r="FG1862" s="48"/>
      <c r="FH1862" s="48"/>
      <c r="FI1862" s="48"/>
      <c r="FJ1862" s="48"/>
      <c r="FK1862" s="48"/>
      <c r="FL1862" s="48"/>
      <c r="FM1862" s="48"/>
      <c r="FN1862" s="48"/>
      <c r="FO1862" s="48"/>
      <c r="FP1862" s="48"/>
      <c r="FQ1862" s="48"/>
      <c r="FR1862" s="48"/>
      <c r="FS1862" s="48"/>
      <c r="FT1862" s="48"/>
      <c r="FU1862" s="48"/>
      <c r="FV1862" s="48"/>
      <c r="FW1862" s="48"/>
      <c r="FX1862" s="48"/>
      <c r="FY1862" s="48"/>
      <c r="FZ1862" s="48"/>
      <c r="GA1862" s="48"/>
      <c r="GB1862" s="48"/>
      <c r="GC1862" s="48"/>
      <c r="GD1862" s="48"/>
      <c r="GE1862" s="48"/>
      <c r="GF1862" s="48"/>
      <c r="GG1862" s="48"/>
      <c r="GH1862" s="48">
        <v>523</v>
      </c>
      <c r="GI1862" s="48"/>
      <c r="GJ1862" s="48"/>
      <c r="GK1862" s="48"/>
      <c r="GL1862" s="48"/>
      <c r="GM1862" s="48"/>
      <c r="GN1862" s="48"/>
      <c r="GO1862" s="48"/>
      <c r="GP1862" s="48"/>
      <c r="GQ1862" s="48"/>
      <c r="GR1862" s="48"/>
      <c r="GS1862" s="50"/>
    </row>
    <row r="1863" spans="1:201" ht="120" x14ac:dyDescent="0.25">
      <c r="A1863" s="35" t="s">
        <v>4539</v>
      </c>
      <c r="B1863" s="5" t="s">
        <v>151</v>
      </c>
      <c r="C1863" s="6" t="s">
        <v>152</v>
      </c>
      <c r="D1863" s="24" t="s">
        <v>4070</v>
      </c>
      <c r="E1863" s="19">
        <v>47177</v>
      </c>
      <c r="F1863" s="6">
        <v>38</v>
      </c>
      <c r="G1863" s="12">
        <f t="shared" si="58"/>
        <v>32</v>
      </c>
      <c r="H1863" s="12">
        <f t="shared" si="59"/>
        <v>6</v>
      </c>
      <c r="I1863" s="50"/>
      <c r="J1863" s="50"/>
      <c r="K1863" s="50"/>
      <c r="L1863" s="50"/>
      <c r="M1863" s="50"/>
      <c r="N1863" s="50"/>
      <c r="O1863" s="50"/>
      <c r="P1863" s="50"/>
      <c r="Q1863" s="50"/>
      <c r="R1863" s="50"/>
      <c r="S1863" s="50"/>
      <c r="T1863" s="50"/>
      <c r="U1863" s="50"/>
      <c r="V1863" s="50"/>
      <c r="W1863" s="50"/>
      <c r="X1863" s="50"/>
      <c r="Y1863" s="50"/>
      <c r="Z1863" s="50"/>
      <c r="AA1863" s="50"/>
      <c r="AB1863" s="50"/>
      <c r="AC1863" s="50"/>
      <c r="AD1863" s="50"/>
      <c r="AE1863" s="50"/>
      <c r="AF1863" s="50"/>
      <c r="AG1863" s="50"/>
      <c r="AH1863" s="50"/>
      <c r="AI1863" s="50"/>
      <c r="AJ1863" s="50"/>
      <c r="AK1863" s="50"/>
      <c r="AL1863" s="50"/>
      <c r="AM1863" s="50"/>
      <c r="AN1863" s="50"/>
      <c r="AO1863" s="50"/>
      <c r="AP1863" s="50"/>
      <c r="AQ1863" s="50"/>
      <c r="AR1863" s="50"/>
      <c r="AS1863" s="50"/>
      <c r="AT1863" s="50"/>
      <c r="AU1863" s="50"/>
      <c r="AV1863" s="50"/>
      <c r="AW1863" s="50"/>
      <c r="AX1863" s="50"/>
      <c r="AY1863" s="50"/>
      <c r="AZ1863" s="50"/>
      <c r="BA1863" s="50"/>
      <c r="BB1863" s="50"/>
      <c r="BC1863" s="50"/>
      <c r="BD1863" s="50"/>
      <c r="BE1863" s="50"/>
      <c r="BF1863" s="50"/>
      <c r="BG1863" s="50"/>
      <c r="BH1863" s="50"/>
      <c r="BI1863" s="50"/>
      <c r="BJ1863" s="50"/>
      <c r="BK1863" s="50"/>
      <c r="BL1863" s="50"/>
      <c r="BM1863" s="50"/>
      <c r="BN1863" s="50"/>
      <c r="BO1863" s="50"/>
      <c r="BP1863" s="50"/>
      <c r="BQ1863" s="50"/>
      <c r="BR1863" s="50"/>
      <c r="BS1863" s="50"/>
      <c r="BT1863" s="50"/>
      <c r="BU1863" s="50"/>
      <c r="BV1863" s="50"/>
      <c r="BW1863" s="50"/>
      <c r="BX1863" s="50"/>
      <c r="BY1863" s="50"/>
      <c r="BZ1863" s="50"/>
      <c r="CA1863" s="50"/>
      <c r="CB1863" s="50"/>
      <c r="CC1863" s="50"/>
      <c r="CD1863" s="50"/>
      <c r="CE1863" s="50"/>
      <c r="CF1863" s="50"/>
      <c r="CG1863" s="50"/>
      <c r="CH1863" s="50"/>
      <c r="CI1863" s="50"/>
      <c r="CJ1863" s="50"/>
      <c r="CK1863" s="50"/>
      <c r="CL1863" s="50"/>
      <c r="CM1863" s="50"/>
      <c r="CN1863" s="50"/>
      <c r="CO1863" s="50"/>
      <c r="CP1863" s="50"/>
      <c r="CQ1863" s="50"/>
      <c r="CR1863" s="50"/>
      <c r="CS1863" s="50"/>
      <c r="CT1863" s="50"/>
      <c r="CU1863" s="50"/>
      <c r="CV1863" s="50"/>
      <c r="CW1863" s="50"/>
      <c r="CX1863" s="50"/>
      <c r="CY1863" s="50"/>
      <c r="CZ1863" s="50"/>
      <c r="DA1863" s="50"/>
      <c r="DB1863" s="50"/>
      <c r="DC1863" s="50"/>
      <c r="DD1863" s="50"/>
      <c r="DE1863" s="50"/>
      <c r="DF1863" s="50"/>
      <c r="DG1863" s="50"/>
      <c r="DH1863" s="50"/>
      <c r="DI1863" s="50"/>
      <c r="DJ1863" s="50"/>
      <c r="DK1863" s="50"/>
      <c r="DL1863" s="50"/>
      <c r="DM1863" s="50"/>
      <c r="DN1863" s="50"/>
      <c r="DO1863" s="50"/>
      <c r="DP1863" s="50"/>
      <c r="DQ1863" s="50"/>
      <c r="DR1863" s="50"/>
      <c r="DS1863" s="50"/>
      <c r="DT1863" s="50"/>
      <c r="DU1863" s="50"/>
      <c r="DV1863" s="50"/>
      <c r="DW1863" s="50"/>
      <c r="DX1863" s="50"/>
      <c r="DY1863" s="50"/>
      <c r="DZ1863" s="50"/>
      <c r="EA1863" s="50"/>
      <c r="EB1863" s="50"/>
      <c r="EC1863" s="50"/>
      <c r="ED1863" s="50"/>
      <c r="EE1863" s="50"/>
      <c r="EF1863" s="50">
        <v>30</v>
      </c>
      <c r="EG1863" s="50"/>
      <c r="EH1863" s="50"/>
      <c r="EI1863" s="50"/>
      <c r="EJ1863" s="50"/>
      <c r="EK1863" s="50"/>
      <c r="EL1863" s="50"/>
      <c r="EM1863" s="50"/>
      <c r="EN1863" s="50"/>
      <c r="EO1863" s="50"/>
      <c r="EP1863" s="50"/>
      <c r="EQ1863" s="50"/>
      <c r="ER1863" s="50"/>
      <c r="ES1863" s="50"/>
      <c r="ET1863" s="50"/>
      <c r="EU1863" s="50"/>
      <c r="EV1863" s="50"/>
      <c r="EW1863" s="50"/>
      <c r="EX1863" s="50"/>
      <c r="EY1863" s="50"/>
      <c r="EZ1863" s="50"/>
      <c r="FA1863" s="50"/>
      <c r="FB1863" s="50"/>
      <c r="FC1863" s="50"/>
      <c r="FD1863" s="50"/>
      <c r="FE1863" s="50"/>
      <c r="FF1863" s="50"/>
      <c r="FG1863" s="50"/>
      <c r="FH1863" s="50"/>
      <c r="FI1863" s="50"/>
      <c r="FJ1863" s="50"/>
      <c r="FK1863" s="50"/>
      <c r="FL1863" s="50"/>
      <c r="FM1863" s="50"/>
      <c r="FN1863" s="50"/>
      <c r="FO1863" s="50"/>
      <c r="FP1863" s="50"/>
      <c r="FQ1863" s="50"/>
      <c r="FR1863" s="50"/>
      <c r="FS1863" s="50"/>
      <c r="FT1863" s="50"/>
      <c r="FU1863" s="50"/>
      <c r="FV1863" s="50"/>
      <c r="FW1863" s="50"/>
      <c r="FX1863" s="50"/>
      <c r="FY1863" s="50">
        <v>2</v>
      </c>
      <c r="FZ1863" s="50"/>
      <c r="GA1863" s="50"/>
      <c r="GB1863" s="50"/>
      <c r="GC1863" s="48"/>
      <c r="GD1863" s="50"/>
      <c r="GE1863" s="50"/>
      <c r="GF1863" s="50"/>
      <c r="GG1863" s="50"/>
      <c r="GH1863" s="50"/>
      <c r="GI1863" s="50"/>
      <c r="GJ1863" s="50"/>
      <c r="GK1863" s="50"/>
      <c r="GL1863" s="50"/>
      <c r="GM1863" s="50"/>
      <c r="GN1863" s="50"/>
      <c r="GO1863" s="50"/>
      <c r="GP1863" s="50"/>
      <c r="GQ1863" s="50"/>
      <c r="GR1863" s="50"/>
      <c r="GS1863" s="50"/>
    </row>
    <row r="1864" spans="1:201" ht="75" x14ac:dyDescent="0.25">
      <c r="A1864" s="35" t="s">
        <v>4539</v>
      </c>
      <c r="B1864" s="5" t="s">
        <v>371</v>
      </c>
      <c r="C1864" s="6" t="s">
        <v>372</v>
      </c>
      <c r="D1864" s="6">
        <v>2304540601</v>
      </c>
      <c r="E1864" s="7">
        <v>46844</v>
      </c>
      <c r="F1864" s="5">
        <v>910</v>
      </c>
      <c r="G1864" s="12">
        <f t="shared" si="58"/>
        <v>200</v>
      </c>
      <c r="H1864" s="8">
        <f t="shared" si="59"/>
        <v>710</v>
      </c>
      <c r="I1864" s="48"/>
      <c r="J1864" s="48"/>
      <c r="K1864" s="48"/>
      <c r="L1864" s="48"/>
      <c r="M1864" s="48"/>
      <c r="N1864" s="48"/>
      <c r="O1864" s="48"/>
      <c r="P1864" s="48"/>
      <c r="Q1864" s="48"/>
      <c r="R1864" s="48"/>
      <c r="S1864" s="48"/>
      <c r="T1864" s="48"/>
      <c r="U1864" s="48"/>
      <c r="V1864" s="48"/>
      <c r="W1864" s="48"/>
      <c r="X1864" s="48"/>
      <c r="Y1864" s="48"/>
      <c r="Z1864" s="48"/>
      <c r="AA1864" s="48"/>
      <c r="AB1864" s="48"/>
      <c r="AC1864" s="48"/>
      <c r="AD1864" s="48"/>
      <c r="AE1864" s="48"/>
      <c r="AF1864" s="48"/>
      <c r="AG1864" s="48"/>
      <c r="AH1864" s="48"/>
      <c r="AI1864" s="48"/>
      <c r="AJ1864" s="48"/>
      <c r="AK1864" s="48"/>
      <c r="AL1864" s="48"/>
      <c r="AM1864" s="48"/>
      <c r="AN1864" s="48"/>
      <c r="AO1864" s="48"/>
      <c r="AP1864" s="48"/>
      <c r="AQ1864" s="48"/>
      <c r="AR1864" s="48"/>
      <c r="AS1864" s="48"/>
      <c r="AT1864" s="48"/>
      <c r="AU1864" s="48"/>
      <c r="AV1864" s="48"/>
      <c r="AW1864" s="48"/>
      <c r="AX1864" s="48"/>
      <c r="AY1864" s="48"/>
      <c r="AZ1864" s="48"/>
      <c r="BA1864" s="48"/>
      <c r="BB1864" s="48"/>
      <c r="BC1864" s="48"/>
      <c r="BD1864" s="48"/>
      <c r="BE1864" s="48"/>
      <c r="BF1864" s="48"/>
      <c r="BG1864" s="48"/>
      <c r="BH1864" s="48"/>
      <c r="BI1864" s="48"/>
      <c r="BJ1864" s="48"/>
      <c r="BK1864" s="48"/>
      <c r="BL1864" s="48"/>
      <c r="BM1864" s="48"/>
      <c r="BN1864" s="48"/>
      <c r="BO1864" s="48"/>
      <c r="BP1864" s="48"/>
      <c r="BQ1864" s="48"/>
      <c r="BR1864" s="48"/>
      <c r="BS1864" s="48"/>
      <c r="BT1864" s="48"/>
      <c r="BU1864" s="48"/>
      <c r="BV1864" s="48"/>
      <c r="BW1864" s="48"/>
      <c r="BX1864" s="48"/>
      <c r="BY1864" s="48"/>
      <c r="BZ1864" s="4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48"/>
      <c r="DF1864" s="48"/>
      <c r="DG1864" s="48"/>
      <c r="DH1864" s="48"/>
      <c r="DI1864" s="48"/>
      <c r="DJ1864" s="48"/>
      <c r="DK1864" s="48"/>
      <c r="DL1864" s="48"/>
      <c r="DM1864" s="48"/>
      <c r="DN1864" s="48"/>
      <c r="DO1864" s="48"/>
      <c r="DP1864" s="48"/>
      <c r="DQ1864" s="48"/>
      <c r="DR1864" s="48"/>
      <c r="DS1864" s="48"/>
      <c r="DT1864" s="48"/>
      <c r="DU1864" s="48"/>
      <c r="DV1864" s="48"/>
      <c r="DW1864" s="48"/>
      <c r="DX1864" s="48"/>
      <c r="DY1864" s="48"/>
      <c r="DZ1864" s="48"/>
      <c r="EA1864" s="48"/>
      <c r="EB1864" s="48"/>
      <c r="EC1864" s="48"/>
      <c r="ED1864" s="48"/>
      <c r="EE1864" s="48"/>
      <c r="EF1864" s="48"/>
      <c r="EG1864" s="48"/>
      <c r="EH1864" s="48"/>
      <c r="EI1864" s="48"/>
      <c r="EJ1864" s="48"/>
      <c r="EK1864" s="48"/>
      <c r="EL1864" s="48"/>
      <c r="EM1864" s="48"/>
      <c r="EN1864" s="48"/>
      <c r="EO1864" s="48"/>
      <c r="EP1864" s="48"/>
      <c r="EQ1864" s="48"/>
      <c r="ER1864" s="48"/>
      <c r="ES1864" s="48"/>
      <c r="ET1864" s="48"/>
      <c r="EU1864" s="48"/>
      <c r="EV1864" s="48"/>
      <c r="EW1864" s="48"/>
      <c r="EX1864" s="48"/>
      <c r="EY1864" s="48"/>
      <c r="EZ1864" s="48"/>
      <c r="FA1864" s="48"/>
      <c r="FB1864" s="48"/>
      <c r="FC1864" s="48"/>
      <c r="FD1864" s="48"/>
      <c r="FE1864" s="48"/>
      <c r="FF1864" s="48"/>
      <c r="FG1864" s="48"/>
      <c r="FH1864" s="48"/>
      <c r="FI1864" s="48"/>
      <c r="FJ1864" s="48"/>
      <c r="FK1864" s="48"/>
      <c r="FL1864" s="48"/>
      <c r="FM1864" s="48"/>
      <c r="FN1864" s="48"/>
      <c r="FO1864" s="48"/>
      <c r="FP1864" s="48"/>
      <c r="FQ1864" s="48"/>
      <c r="FR1864" s="48"/>
      <c r="FS1864" s="48"/>
      <c r="FT1864" s="48"/>
      <c r="FU1864" s="48"/>
      <c r="FV1864" s="48"/>
      <c r="FW1864" s="48"/>
      <c r="FX1864" s="48"/>
      <c r="FY1864" s="48">
        <v>100</v>
      </c>
      <c r="FZ1864" s="48"/>
      <c r="GA1864" s="48"/>
      <c r="GB1864" s="48"/>
      <c r="GC1864" s="48"/>
      <c r="GD1864" s="48"/>
      <c r="GE1864" s="48"/>
      <c r="GF1864" s="48"/>
      <c r="GG1864" s="48"/>
      <c r="GH1864" s="48">
        <v>100</v>
      </c>
      <c r="GI1864" s="48"/>
      <c r="GJ1864" s="48"/>
      <c r="GK1864" s="48"/>
      <c r="GL1864" s="48"/>
      <c r="GM1864" s="48"/>
      <c r="GN1864" s="48"/>
      <c r="GO1864" s="48"/>
      <c r="GP1864" s="48"/>
      <c r="GQ1864" s="48"/>
      <c r="GR1864" s="48"/>
      <c r="GS1864" s="50"/>
    </row>
    <row r="1865" spans="1:201" ht="90" x14ac:dyDescent="0.25">
      <c r="A1865" s="35" t="s">
        <v>4539</v>
      </c>
      <c r="B1865" s="5" t="s">
        <v>3100</v>
      </c>
      <c r="C1865" s="6" t="s">
        <v>3101</v>
      </c>
      <c r="D1865" s="20" t="s">
        <v>3097</v>
      </c>
      <c r="E1865" s="7">
        <v>46539</v>
      </c>
      <c r="F1865" s="5">
        <v>6</v>
      </c>
      <c r="G1865" s="12">
        <f t="shared" si="58"/>
        <v>0</v>
      </c>
      <c r="H1865" s="8">
        <f t="shared" si="59"/>
        <v>6</v>
      </c>
      <c r="I1865" s="48"/>
      <c r="J1865" s="48"/>
      <c r="K1865" s="48"/>
      <c r="L1865" s="48"/>
      <c r="M1865" s="48"/>
      <c r="N1865" s="48"/>
      <c r="O1865" s="48"/>
      <c r="P1865" s="48"/>
      <c r="Q1865" s="48"/>
      <c r="R1865" s="48"/>
      <c r="S1865" s="48"/>
      <c r="T1865" s="48"/>
      <c r="U1865" s="48"/>
      <c r="V1865" s="48"/>
      <c r="W1865" s="48"/>
      <c r="X1865" s="48"/>
      <c r="Y1865" s="48"/>
      <c r="Z1865" s="48"/>
      <c r="AA1865" s="48"/>
      <c r="AB1865" s="48"/>
      <c r="AC1865" s="48"/>
      <c r="AD1865" s="48"/>
      <c r="AE1865" s="48"/>
      <c r="AF1865" s="48"/>
      <c r="AG1865" s="48"/>
      <c r="AH1865" s="48"/>
      <c r="AI1865" s="48"/>
      <c r="AJ1865" s="48"/>
      <c r="AK1865" s="48"/>
      <c r="AL1865" s="48"/>
      <c r="AM1865" s="48"/>
      <c r="AN1865" s="48"/>
      <c r="AO1865" s="48"/>
      <c r="AP1865" s="48"/>
      <c r="AQ1865" s="48"/>
      <c r="AR1865" s="48"/>
      <c r="AS1865" s="48"/>
      <c r="AT1865" s="48"/>
      <c r="AU1865" s="48"/>
      <c r="AV1865" s="48"/>
      <c r="AW1865" s="48"/>
      <c r="AX1865" s="48"/>
      <c r="AY1865" s="48"/>
      <c r="AZ1865" s="48"/>
      <c r="BA1865" s="48"/>
      <c r="BB1865" s="48"/>
      <c r="BC1865" s="48"/>
      <c r="BD1865" s="48"/>
      <c r="BE1865" s="48"/>
      <c r="BF1865" s="48"/>
      <c r="BG1865" s="48"/>
      <c r="BH1865" s="48"/>
      <c r="BI1865" s="48"/>
      <c r="BJ1865" s="48"/>
      <c r="BK1865" s="48"/>
      <c r="BL1865" s="48"/>
      <c r="BM1865" s="48"/>
      <c r="BN1865" s="48"/>
      <c r="BO1865" s="48"/>
      <c r="BP1865" s="48"/>
      <c r="BQ1865" s="48"/>
      <c r="BR1865" s="48"/>
      <c r="BS1865" s="48"/>
      <c r="BT1865" s="48"/>
      <c r="BU1865" s="48"/>
      <c r="BV1865" s="48"/>
      <c r="BW1865" s="48"/>
      <c r="BX1865" s="48"/>
      <c r="BY1865" s="48"/>
      <c r="BZ1865" s="4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48"/>
      <c r="DF1865" s="48"/>
      <c r="DG1865" s="48"/>
      <c r="DH1865" s="48"/>
      <c r="DI1865" s="48"/>
      <c r="DJ1865" s="48"/>
      <c r="DK1865" s="48"/>
      <c r="DL1865" s="48"/>
      <c r="DM1865" s="48"/>
      <c r="DN1865" s="48"/>
      <c r="DO1865" s="48"/>
      <c r="DP1865" s="48"/>
      <c r="DQ1865" s="48"/>
      <c r="DR1865" s="48"/>
      <c r="DS1865" s="48"/>
      <c r="DT1865" s="48"/>
      <c r="DU1865" s="48"/>
      <c r="DV1865" s="48"/>
      <c r="DW1865" s="48"/>
      <c r="DX1865" s="48"/>
      <c r="DY1865" s="48"/>
      <c r="DZ1865" s="48"/>
      <c r="EA1865" s="48"/>
      <c r="EB1865" s="48"/>
      <c r="EC1865" s="48"/>
      <c r="ED1865" s="48"/>
      <c r="EE1865" s="48"/>
      <c r="EF1865" s="48"/>
      <c r="EG1865" s="48"/>
      <c r="EH1865" s="48"/>
      <c r="EI1865" s="48"/>
      <c r="EJ1865" s="48"/>
      <c r="EK1865" s="48"/>
      <c r="EL1865" s="48"/>
      <c r="EM1865" s="48"/>
      <c r="EN1865" s="48"/>
      <c r="EO1865" s="48"/>
      <c r="EP1865" s="48"/>
      <c r="EQ1865" s="48"/>
      <c r="ER1865" s="48"/>
      <c r="ES1865" s="48"/>
      <c r="ET1865" s="48"/>
      <c r="EU1865" s="48"/>
      <c r="EV1865" s="48"/>
      <c r="EW1865" s="48"/>
      <c r="EX1865" s="48"/>
      <c r="EY1865" s="48"/>
      <c r="EZ1865" s="48"/>
      <c r="FA1865" s="48"/>
      <c r="FB1865" s="48"/>
      <c r="FC1865" s="48"/>
      <c r="FD1865" s="48"/>
      <c r="FE1865" s="48"/>
      <c r="FF1865" s="48"/>
      <c r="FG1865" s="48"/>
      <c r="FH1865" s="48"/>
      <c r="FI1865" s="48"/>
      <c r="FJ1865" s="48"/>
      <c r="FK1865" s="48"/>
      <c r="FL1865" s="48"/>
      <c r="FM1865" s="48"/>
      <c r="FN1865" s="48"/>
      <c r="FO1865" s="48"/>
      <c r="FP1865" s="48"/>
      <c r="FQ1865" s="48"/>
      <c r="FR1865" s="48"/>
      <c r="FS1865" s="48"/>
      <c r="FT1865" s="48"/>
      <c r="FU1865" s="48"/>
      <c r="FV1865" s="48"/>
      <c r="FW1865" s="48"/>
      <c r="FX1865" s="48"/>
      <c r="FY1865" s="48"/>
      <c r="FZ1865" s="48"/>
      <c r="GA1865" s="48"/>
      <c r="GB1865" s="48"/>
      <c r="GC1865" s="48"/>
      <c r="GD1865" s="48"/>
      <c r="GE1865" s="48"/>
      <c r="GF1865" s="48"/>
      <c r="GG1865" s="48"/>
      <c r="GH1865" s="48"/>
      <c r="GI1865" s="48"/>
      <c r="GJ1865" s="48"/>
      <c r="GK1865" s="48"/>
      <c r="GL1865" s="48"/>
      <c r="GM1865" s="48"/>
      <c r="GN1865" s="48"/>
      <c r="GO1865" s="48"/>
      <c r="GP1865" s="48"/>
      <c r="GQ1865" s="48"/>
      <c r="GR1865" s="48"/>
      <c r="GS1865" s="50"/>
    </row>
    <row r="1866" spans="1:201" ht="105" x14ac:dyDescent="0.25">
      <c r="A1866" s="35" t="s">
        <v>4539</v>
      </c>
      <c r="B1866" s="5" t="s">
        <v>3095</v>
      </c>
      <c r="C1866" s="6" t="s">
        <v>3096</v>
      </c>
      <c r="D1866" s="20" t="s">
        <v>3097</v>
      </c>
      <c r="E1866" s="7">
        <v>46539</v>
      </c>
      <c r="F1866" s="5">
        <v>6</v>
      </c>
      <c r="G1866" s="12">
        <f t="shared" si="58"/>
        <v>0</v>
      </c>
      <c r="H1866" s="8">
        <f t="shared" si="59"/>
        <v>6</v>
      </c>
      <c r="I1866" s="48"/>
      <c r="J1866" s="48"/>
      <c r="K1866" s="48"/>
      <c r="L1866" s="48"/>
      <c r="M1866" s="48"/>
      <c r="N1866" s="48"/>
      <c r="O1866" s="48"/>
      <c r="P1866" s="48"/>
      <c r="Q1866" s="48"/>
      <c r="R1866" s="48"/>
      <c r="S1866" s="48"/>
      <c r="T1866" s="48"/>
      <c r="U1866" s="48"/>
      <c r="V1866" s="48"/>
      <c r="W1866" s="48"/>
      <c r="X1866" s="48"/>
      <c r="Y1866" s="48"/>
      <c r="Z1866" s="48"/>
      <c r="AA1866" s="48"/>
      <c r="AB1866" s="48"/>
      <c r="AC1866" s="48"/>
      <c r="AD1866" s="48"/>
      <c r="AE1866" s="48"/>
      <c r="AF1866" s="48"/>
      <c r="AG1866" s="48"/>
      <c r="AH1866" s="48"/>
      <c r="AI1866" s="48"/>
      <c r="AJ1866" s="48"/>
      <c r="AK1866" s="48"/>
      <c r="AL1866" s="48"/>
      <c r="AM1866" s="48"/>
      <c r="AN1866" s="48"/>
      <c r="AO1866" s="48"/>
      <c r="AP1866" s="48"/>
      <c r="AQ1866" s="48"/>
      <c r="AR1866" s="48"/>
      <c r="AS1866" s="48"/>
      <c r="AT1866" s="48"/>
      <c r="AU1866" s="48"/>
      <c r="AV1866" s="48"/>
      <c r="AW1866" s="48"/>
      <c r="AX1866" s="48"/>
      <c r="AY1866" s="48"/>
      <c r="AZ1866" s="48"/>
      <c r="BA1866" s="48"/>
      <c r="BB1866" s="48"/>
      <c r="BC1866" s="48"/>
      <c r="BD1866" s="48"/>
      <c r="BE1866" s="48"/>
      <c r="BF1866" s="48"/>
      <c r="BG1866" s="48"/>
      <c r="BH1866" s="48"/>
      <c r="BI1866" s="48"/>
      <c r="BJ1866" s="48"/>
      <c r="BK1866" s="48"/>
      <c r="BL1866" s="48"/>
      <c r="BM1866" s="48"/>
      <c r="BN1866" s="48"/>
      <c r="BO1866" s="48"/>
      <c r="BP1866" s="48"/>
      <c r="BQ1866" s="48"/>
      <c r="BR1866" s="48"/>
      <c r="BS1866" s="48"/>
      <c r="BT1866" s="48"/>
      <c r="BU1866" s="48"/>
      <c r="BV1866" s="48"/>
      <c r="BW1866" s="48"/>
      <c r="BX1866" s="48"/>
      <c r="BY1866" s="48"/>
      <c r="BZ1866" s="4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48"/>
      <c r="DF1866" s="48"/>
      <c r="DG1866" s="48"/>
      <c r="DH1866" s="48"/>
      <c r="DI1866" s="48"/>
      <c r="DJ1866" s="48"/>
      <c r="DK1866" s="48"/>
      <c r="DL1866" s="48"/>
      <c r="DM1866" s="48"/>
      <c r="DN1866" s="48"/>
      <c r="DO1866" s="48"/>
      <c r="DP1866" s="48"/>
      <c r="DQ1866" s="48"/>
      <c r="DR1866" s="48"/>
      <c r="DS1866" s="48"/>
      <c r="DT1866" s="48"/>
      <c r="DU1866" s="48"/>
      <c r="DV1866" s="48"/>
      <c r="DW1866" s="48"/>
      <c r="DX1866" s="48"/>
      <c r="DY1866" s="48"/>
      <c r="DZ1866" s="48"/>
      <c r="EA1866" s="48"/>
      <c r="EB1866" s="48"/>
      <c r="EC1866" s="48"/>
      <c r="ED1866" s="48"/>
      <c r="EE1866" s="48"/>
      <c r="EF1866" s="48"/>
      <c r="EG1866" s="48"/>
      <c r="EH1866" s="48"/>
      <c r="EI1866" s="48"/>
      <c r="EJ1866" s="48"/>
      <c r="EK1866" s="48"/>
      <c r="EL1866" s="48"/>
      <c r="EM1866" s="48"/>
      <c r="EN1866" s="48"/>
      <c r="EO1866" s="48"/>
      <c r="EP1866" s="48"/>
      <c r="EQ1866" s="48"/>
      <c r="ER1866" s="48"/>
      <c r="ES1866" s="48"/>
      <c r="ET1866" s="48"/>
      <c r="EU1866" s="48"/>
      <c r="EV1866" s="48"/>
      <c r="EW1866" s="48"/>
      <c r="EX1866" s="48"/>
      <c r="EY1866" s="48"/>
      <c r="EZ1866" s="48"/>
      <c r="FA1866" s="48"/>
      <c r="FB1866" s="48"/>
      <c r="FC1866" s="48"/>
      <c r="FD1866" s="48"/>
      <c r="FE1866" s="48"/>
      <c r="FF1866" s="48"/>
      <c r="FG1866" s="48"/>
      <c r="FH1866" s="48"/>
      <c r="FI1866" s="48"/>
      <c r="FJ1866" s="48"/>
      <c r="FK1866" s="48"/>
      <c r="FL1866" s="48"/>
      <c r="FM1866" s="48"/>
      <c r="FN1866" s="48"/>
      <c r="FO1866" s="48"/>
      <c r="FP1866" s="48"/>
      <c r="FQ1866" s="48"/>
      <c r="FR1866" s="48"/>
      <c r="FS1866" s="48"/>
      <c r="FT1866" s="48"/>
      <c r="FU1866" s="48"/>
      <c r="FV1866" s="48"/>
      <c r="FW1866" s="48"/>
      <c r="FX1866" s="48"/>
      <c r="FY1866" s="48"/>
      <c r="FZ1866" s="48"/>
      <c r="GA1866" s="48"/>
      <c r="GB1866" s="48"/>
      <c r="GC1866" s="48"/>
      <c r="GD1866" s="48"/>
      <c r="GE1866" s="48"/>
      <c r="GF1866" s="48"/>
      <c r="GG1866" s="48"/>
      <c r="GH1866" s="48"/>
      <c r="GI1866" s="48"/>
      <c r="GJ1866" s="48"/>
      <c r="GK1866" s="48"/>
      <c r="GL1866" s="48"/>
      <c r="GM1866" s="48"/>
      <c r="GN1866" s="48"/>
      <c r="GO1866" s="48"/>
      <c r="GP1866" s="48"/>
      <c r="GQ1866" s="48"/>
      <c r="GR1866" s="48"/>
      <c r="GS1866" s="50"/>
    </row>
    <row r="1867" spans="1:201" ht="30" x14ac:dyDescent="0.25">
      <c r="A1867" s="35" t="s">
        <v>4539</v>
      </c>
      <c r="B1867" s="5" t="s">
        <v>2209</v>
      </c>
      <c r="C1867" s="6" t="s">
        <v>2210</v>
      </c>
      <c r="D1867" s="6" t="s">
        <v>2211</v>
      </c>
      <c r="E1867" s="7">
        <v>47058</v>
      </c>
      <c r="F1867" s="5">
        <v>34</v>
      </c>
      <c r="G1867" s="12">
        <f t="shared" si="58"/>
        <v>0</v>
      </c>
      <c r="H1867" s="8">
        <f t="shared" si="59"/>
        <v>34</v>
      </c>
      <c r="I1867" s="48"/>
      <c r="J1867" s="48"/>
      <c r="K1867" s="48"/>
      <c r="L1867" s="48"/>
      <c r="M1867" s="48"/>
      <c r="N1867" s="48"/>
      <c r="O1867" s="48"/>
      <c r="P1867" s="48"/>
      <c r="Q1867" s="48"/>
      <c r="R1867" s="48"/>
      <c r="S1867" s="48"/>
      <c r="T1867" s="48"/>
      <c r="U1867" s="48"/>
      <c r="V1867" s="48"/>
      <c r="W1867" s="48"/>
      <c r="X1867" s="48"/>
      <c r="Y1867" s="48"/>
      <c r="Z1867" s="48"/>
      <c r="AA1867" s="48"/>
      <c r="AB1867" s="48"/>
      <c r="AC1867" s="48"/>
      <c r="AD1867" s="48"/>
      <c r="AE1867" s="48"/>
      <c r="AF1867" s="48"/>
      <c r="AG1867" s="48"/>
      <c r="AH1867" s="48"/>
      <c r="AI1867" s="48"/>
      <c r="AJ1867" s="48"/>
      <c r="AK1867" s="48"/>
      <c r="AL1867" s="48"/>
      <c r="AM1867" s="48"/>
      <c r="AN1867" s="48"/>
      <c r="AO1867" s="48"/>
      <c r="AP1867" s="48"/>
      <c r="AQ1867" s="48"/>
      <c r="AR1867" s="48"/>
      <c r="AS1867" s="48"/>
      <c r="AT1867" s="48"/>
      <c r="AU1867" s="48"/>
      <c r="AV1867" s="48"/>
      <c r="AW1867" s="48"/>
      <c r="AX1867" s="48"/>
      <c r="AY1867" s="48"/>
      <c r="AZ1867" s="48"/>
      <c r="BA1867" s="48"/>
      <c r="BB1867" s="48"/>
      <c r="BC1867" s="48"/>
      <c r="BD1867" s="48"/>
      <c r="BE1867" s="48"/>
      <c r="BF1867" s="48"/>
      <c r="BG1867" s="48"/>
      <c r="BH1867" s="48"/>
      <c r="BI1867" s="48"/>
      <c r="BJ1867" s="48"/>
      <c r="BK1867" s="48"/>
      <c r="BL1867" s="48"/>
      <c r="BM1867" s="48"/>
      <c r="BN1867" s="48"/>
      <c r="BO1867" s="48"/>
      <c r="BP1867" s="48"/>
      <c r="BQ1867" s="48"/>
      <c r="BR1867" s="48"/>
      <c r="BS1867" s="48"/>
      <c r="BT1867" s="48"/>
      <c r="BU1867" s="48"/>
      <c r="BV1867" s="48"/>
      <c r="BW1867" s="48"/>
      <c r="BX1867" s="48"/>
      <c r="BY1867" s="48"/>
      <c r="BZ1867" s="48"/>
      <c r="CA1867" s="48"/>
      <c r="CB1867" s="48"/>
      <c r="CC1867" s="48"/>
      <c r="CD1867" s="48"/>
      <c r="CE1867" s="48"/>
      <c r="CF1867" s="48"/>
      <c r="CG1867" s="48"/>
      <c r="CH1867" s="48"/>
      <c r="CI1867" s="48"/>
      <c r="CJ1867" s="48"/>
      <c r="CK1867" s="48"/>
      <c r="CL1867" s="48"/>
      <c r="CM1867" s="48"/>
      <c r="CN1867" s="48"/>
      <c r="CO1867" s="48"/>
      <c r="CP1867" s="48"/>
      <c r="CQ1867" s="48"/>
      <c r="CR1867" s="48"/>
      <c r="CS1867" s="48"/>
      <c r="CT1867" s="48"/>
      <c r="CU1867" s="48"/>
      <c r="CV1867" s="48"/>
      <c r="CW1867" s="48"/>
      <c r="CX1867" s="48"/>
      <c r="CY1867" s="48"/>
      <c r="CZ1867" s="48"/>
      <c r="DA1867" s="48"/>
      <c r="DB1867" s="48"/>
      <c r="DC1867" s="48"/>
      <c r="DD1867" s="48"/>
      <c r="DE1867" s="48"/>
      <c r="DF1867" s="48"/>
      <c r="DG1867" s="48"/>
      <c r="DH1867" s="48"/>
      <c r="DI1867" s="48"/>
      <c r="DJ1867" s="48"/>
      <c r="DK1867" s="48"/>
      <c r="DL1867" s="48"/>
      <c r="DM1867" s="48"/>
      <c r="DN1867" s="48"/>
      <c r="DO1867" s="48"/>
      <c r="DP1867" s="48"/>
      <c r="DQ1867" s="48"/>
      <c r="DR1867" s="48"/>
      <c r="DS1867" s="48"/>
      <c r="DT1867" s="48"/>
      <c r="DU1867" s="48"/>
      <c r="DV1867" s="48"/>
      <c r="DW1867" s="48"/>
      <c r="DX1867" s="48"/>
      <c r="DY1867" s="48"/>
      <c r="DZ1867" s="48"/>
      <c r="EA1867" s="48"/>
      <c r="EB1867" s="48"/>
      <c r="EC1867" s="48"/>
      <c r="ED1867" s="48"/>
      <c r="EE1867" s="48"/>
      <c r="EF1867" s="48"/>
      <c r="EG1867" s="48"/>
      <c r="EH1867" s="48"/>
      <c r="EI1867" s="48"/>
      <c r="EJ1867" s="48"/>
      <c r="EK1867" s="48"/>
      <c r="EL1867" s="48"/>
      <c r="EM1867" s="48"/>
      <c r="EN1867" s="48"/>
      <c r="EO1867" s="48"/>
      <c r="EP1867" s="48"/>
      <c r="EQ1867" s="48"/>
      <c r="ER1867" s="48"/>
      <c r="ES1867" s="48"/>
      <c r="ET1867" s="48"/>
      <c r="EU1867" s="48"/>
      <c r="EV1867" s="48"/>
      <c r="EW1867" s="48"/>
      <c r="EX1867" s="48"/>
      <c r="EY1867" s="48"/>
      <c r="EZ1867" s="48"/>
      <c r="FA1867" s="48"/>
      <c r="FB1867" s="48"/>
      <c r="FC1867" s="48"/>
      <c r="FD1867" s="48"/>
      <c r="FE1867" s="48"/>
      <c r="FF1867" s="48"/>
      <c r="FG1867" s="48"/>
      <c r="FH1867" s="48"/>
      <c r="FI1867" s="48"/>
      <c r="FJ1867" s="48"/>
      <c r="FK1867" s="48"/>
      <c r="FL1867" s="48"/>
      <c r="FM1867" s="48"/>
      <c r="FN1867" s="48"/>
      <c r="FO1867" s="48"/>
      <c r="FP1867" s="48"/>
      <c r="FQ1867" s="48"/>
      <c r="FR1867" s="48"/>
      <c r="FS1867" s="48"/>
      <c r="FT1867" s="48"/>
      <c r="FU1867" s="48"/>
      <c r="FV1867" s="48"/>
      <c r="FW1867" s="48"/>
      <c r="FX1867" s="48"/>
      <c r="FY1867" s="48"/>
      <c r="FZ1867" s="48"/>
      <c r="GA1867" s="48"/>
      <c r="GB1867" s="48"/>
      <c r="GC1867" s="48"/>
      <c r="GD1867" s="48"/>
      <c r="GE1867" s="48"/>
      <c r="GF1867" s="48"/>
      <c r="GG1867" s="48"/>
      <c r="GH1867" s="48"/>
      <c r="GI1867" s="48"/>
      <c r="GJ1867" s="48"/>
      <c r="GK1867" s="48"/>
      <c r="GL1867" s="48"/>
      <c r="GM1867" s="48"/>
      <c r="GN1867" s="48"/>
      <c r="GO1867" s="48"/>
      <c r="GP1867" s="48"/>
      <c r="GQ1867" s="48"/>
      <c r="GR1867" s="48"/>
      <c r="GS1867" s="50"/>
    </row>
    <row r="1868" spans="1:201" ht="135" x14ac:dyDescent="0.25">
      <c r="A1868" s="35" t="s">
        <v>4539</v>
      </c>
      <c r="B1868" s="5" t="s">
        <v>461</v>
      </c>
      <c r="C1868" s="6" t="s">
        <v>462</v>
      </c>
      <c r="D1868" s="6">
        <v>240604</v>
      </c>
      <c r="E1868" s="7">
        <v>47299</v>
      </c>
      <c r="F1868" s="5">
        <v>694</v>
      </c>
      <c r="G1868" s="12">
        <f t="shared" si="58"/>
        <v>68</v>
      </c>
      <c r="H1868" s="8">
        <f t="shared" si="59"/>
        <v>626</v>
      </c>
      <c r="I1868" s="48"/>
      <c r="J1868" s="48"/>
      <c r="K1868" s="48"/>
      <c r="L1868" s="48"/>
      <c r="M1868" s="48"/>
      <c r="N1868" s="48"/>
      <c r="O1868" s="48"/>
      <c r="P1868" s="48"/>
      <c r="Q1868" s="48"/>
      <c r="R1868" s="48"/>
      <c r="S1868" s="48"/>
      <c r="T1868" s="48"/>
      <c r="U1868" s="48"/>
      <c r="V1868" s="48"/>
      <c r="W1868" s="48"/>
      <c r="X1868" s="48"/>
      <c r="Y1868" s="48"/>
      <c r="Z1868" s="48"/>
      <c r="AA1868" s="48"/>
      <c r="AB1868" s="48"/>
      <c r="AC1868" s="48">
        <v>15</v>
      </c>
      <c r="AD1868" s="48"/>
      <c r="AE1868" s="48"/>
      <c r="AF1868" s="48"/>
      <c r="AG1868" s="48"/>
      <c r="AH1868" s="48"/>
      <c r="AI1868" s="48"/>
      <c r="AJ1868" s="48"/>
      <c r="AK1868" s="48"/>
      <c r="AL1868" s="48"/>
      <c r="AM1868" s="48"/>
      <c r="AN1868" s="48"/>
      <c r="AO1868" s="48"/>
      <c r="AP1868" s="48"/>
      <c r="AQ1868" s="48"/>
      <c r="AR1868" s="48"/>
      <c r="AS1868" s="48"/>
      <c r="AT1868" s="48"/>
      <c r="AU1868" s="48"/>
      <c r="AV1868" s="48"/>
      <c r="AW1868" s="48"/>
      <c r="AX1868" s="48"/>
      <c r="AY1868" s="48"/>
      <c r="AZ1868" s="48"/>
      <c r="BA1868" s="48"/>
      <c r="BB1868" s="48"/>
      <c r="BC1868" s="48"/>
      <c r="BD1868" s="48"/>
      <c r="BE1868" s="48"/>
      <c r="BF1868" s="48"/>
      <c r="BG1868" s="48"/>
      <c r="BH1868" s="48"/>
      <c r="BI1868" s="48"/>
      <c r="BJ1868" s="48"/>
      <c r="BK1868" s="48"/>
      <c r="BL1868" s="48"/>
      <c r="BM1868" s="48"/>
      <c r="BN1868" s="48"/>
      <c r="BO1868" s="48"/>
      <c r="BP1868" s="48"/>
      <c r="BQ1868" s="48"/>
      <c r="BR1868" s="48"/>
      <c r="BS1868" s="48"/>
      <c r="BT1868" s="48"/>
      <c r="BU1868" s="48"/>
      <c r="BV1868" s="48"/>
      <c r="BW1868" s="48"/>
      <c r="BX1868" s="48"/>
      <c r="BY1868" s="48"/>
      <c r="BZ1868" s="48"/>
      <c r="CA1868" s="48"/>
      <c r="CB1868" s="48"/>
      <c r="CC1868" s="48"/>
      <c r="CD1868" s="48"/>
      <c r="CE1868" s="48"/>
      <c r="CF1868" s="48"/>
      <c r="CG1868" s="48"/>
      <c r="CH1868" s="48"/>
      <c r="CI1868" s="48"/>
      <c r="CJ1868" s="48"/>
      <c r="CK1868" s="48"/>
      <c r="CL1868" s="48"/>
      <c r="CM1868" s="48"/>
      <c r="CN1868" s="48"/>
      <c r="CO1868" s="48"/>
      <c r="CP1868" s="48"/>
      <c r="CQ1868" s="48"/>
      <c r="CR1868" s="48"/>
      <c r="CS1868" s="48"/>
      <c r="CT1868" s="48"/>
      <c r="CU1868" s="48"/>
      <c r="CV1868" s="48"/>
      <c r="CW1868" s="48"/>
      <c r="CX1868" s="48"/>
      <c r="CY1868" s="48"/>
      <c r="CZ1868" s="48"/>
      <c r="DA1868" s="48"/>
      <c r="DB1868" s="48"/>
      <c r="DC1868" s="48"/>
      <c r="DD1868" s="48"/>
      <c r="DE1868" s="48"/>
      <c r="DF1868" s="48">
        <v>30</v>
      </c>
      <c r="DG1868" s="48"/>
      <c r="DH1868" s="48"/>
      <c r="DI1868" s="48"/>
      <c r="DJ1868" s="48"/>
      <c r="DK1868" s="48"/>
      <c r="DL1868" s="48"/>
      <c r="DM1868" s="48"/>
      <c r="DN1868" s="48"/>
      <c r="DO1868" s="48"/>
      <c r="DP1868" s="48"/>
      <c r="DQ1868" s="48"/>
      <c r="DR1868" s="48"/>
      <c r="DS1868" s="48"/>
      <c r="DT1868" s="48"/>
      <c r="DU1868" s="48"/>
      <c r="DV1868" s="48"/>
      <c r="DW1868" s="48"/>
      <c r="DX1868" s="48"/>
      <c r="DY1868" s="48"/>
      <c r="DZ1868" s="48"/>
      <c r="EA1868" s="48"/>
      <c r="EB1868" s="48"/>
      <c r="EC1868" s="48"/>
      <c r="ED1868" s="48"/>
      <c r="EE1868" s="48"/>
      <c r="EF1868" s="48">
        <v>18</v>
      </c>
      <c r="EG1868" s="48"/>
      <c r="EH1868" s="48"/>
      <c r="EI1868" s="48">
        <v>5</v>
      </c>
      <c r="EJ1868" s="48"/>
      <c r="EK1868" s="48"/>
      <c r="EL1868" s="48"/>
      <c r="EM1868" s="48"/>
      <c r="EN1868" s="48"/>
      <c r="EO1868" s="48"/>
      <c r="EP1868" s="48"/>
      <c r="EQ1868" s="48"/>
      <c r="ER1868" s="48"/>
      <c r="ES1868" s="48"/>
      <c r="ET1868" s="48"/>
      <c r="EU1868" s="48"/>
      <c r="EV1868" s="48"/>
      <c r="EW1868" s="48"/>
      <c r="EX1868" s="48"/>
      <c r="EY1868" s="48"/>
      <c r="EZ1868" s="48"/>
      <c r="FA1868" s="48"/>
      <c r="FB1868" s="48"/>
      <c r="FC1868" s="48"/>
      <c r="FD1868" s="48"/>
      <c r="FE1868" s="48"/>
      <c r="FF1868" s="48"/>
      <c r="FG1868" s="48"/>
      <c r="FH1868" s="48"/>
      <c r="FI1868" s="48"/>
      <c r="FJ1868" s="48"/>
      <c r="FK1868" s="48"/>
      <c r="FL1868" s="48"/>
      <c r="FM1868" s="48"/>
      <c r="FN1868" s="48"/>
      <c r="FO1868" s="48"/>
      <c r="FP1868" s="48"/>
      <c r="FQ1868" s="48"/>
      <c r="FR1868" s="48"/>
      <c r="FS1868" s="48"/>
      <c r="FT1868" s="48"/>
      <c r="FU1868" s="48"/>
      <c r="FV1868" s="48"/>
      <c r="FW1868" s="48"/>
      <c r="FX1868" s="48"/>
      <c r="FY1868" s="48"/>
      <c r="FZ1868" s="48"/>
      <c r="GA1868" s="48"/>
      <c r="GB1868" s="48"/>
      <c r="GC1868" s="48"/>
      <c r="GD1868" s="48"/>
      <c r="GE1868" s="48"/>
      <c r="GF1868" s="48"/>
      <c r="GG1868" s="48"/>
      <c r="GH1868" s="48"/>
      <c r="GI1868" s="48"/>
      <c r="GJ1868" s="48"/>
      <c r="GK1868" s="48"/>
      <c r="GL1868" s="48"/>
      <c r="GM1868" s="48"/>
      <c r="GN1868" s="48"/>
      <c r="GO1868" s="48"/>
      <c r="GP1868" s="48"/>
      <c r="GQ1868" s="48"/>
      <c r="GR1868" s="48"/>
      <c r="GS1868" s="50"/>
    </row>
    <row r="1869" spans="1:201" ht="135" x14ac:dyDescent="0.25">
      <c r="A1869" s="35" t="s">
        <v>4539</v>
      </c>
      <c r="B1869" s="5" t="s">
        <v>461</v>
      </c>
      <c r="C1869" s="6" t="s">
        <v>462</v>
      </c>
      <c r="D1869" s="6">
        <v>240704</v>
      </c>
      <c r="E1869" s="7">
        <v>47330</v>
      </c>
      <c r="F1869" s="5">
        <v>1200</v>
      </c>
      <c r="G1869" s="12">
        <f t="shared" si="58"/>
        <v>200</v>
      </c>
      <c r="H1869" s="8">
        <f t="shared" si="59"/>
        <v>1000</v>
      </c>
      <c r="I1869" s="48"/>
      <c r="J1869" s="48"/>
      <c r="K1869" s="48"/>
      <c r="L1869" s="48"/>
      <c r="M1869" s="48"/>
      <c r="N1869" s="48"/>
      <c r="O1869" s="48"/>
      <c r="P1869" s="48"/>
      <c r="Q1869" s="48"/>
      <c r="R1869" s="48"/>
      <c r="S1869" s="48"/>
      <c r="T1869" s="48"/>
      <c r="U1869" s="48"/>
      <c r="V1869" s="48"/>
      <c r="W1869" s="48"/>
      <c r="X1869" s="48">
        <v>200</v>
      </c>
      <c r="Y1869" s="48"/>
      <c r="Z1869" s="48"/>
      <c r="AA1869" s="48"/>
      <c r="AB1869" s="48"/>
      <c r="AC1869" s="48"/>
      <c r="AD1869" s="48"/>
      <c r="AE1869" s="48"/>
      <c r="AF1869" s="48"/>
      <c r="AG1869" s="48"/>
      <c r="AH1869" s="48"/>
      <c r="AI1869" s="48"/>
      <c r="AJ1869" s="48"/>
      <c r="AK1869" s="48"/>
      <c r="AL1869" s="48"/>
      <c r="AM1869" s="48"/>
      <c r="AN1869" s="48"/>
      <c r="AO1869" s="48"/>
      <c r="AP1869" s="48"/>
      <c r="AQ1869" s="48"/>
      <c r="AR1869" s="48"/>
      <c r="AS1869" s="48"/>
      <c r="AT1869" s="48"/>
      <c r="AU1869" s="48"/>
      <c r="AV1869" s="48"/>
      <c r="AW1869" s="48"/>
      <c r="AX1869" s="48"/>
      <c r="AY1869" s="48"/>
      <c r="AZ1869" s="48"/>
      <c r="BA1869" s="48"/>
      <c r="BB1869" s="48"/>
      <c r="BC1869" s="48"/>
      <c r="BD1869" s="48"/>
      <c r="BE1869" s="48"/>
      <c r="BF1869" s="48"/>
      <c r="BG1869" s="48"/>
      <c r="BH1869" s="48"/>
      <c r="BI1869" s="48"/>
      <c r="BJ1869" s="48"/>
      <c r="BK1869" s="48"/>
      <c r="BL1869" s="48"/>
      <c r="BM1869" s="48"/>
      <c r="BN1869" s="48"/>
      <c r="BO1869" s="48"/>
      <c r="BP1869" s="48"/>
      <c r="BQ1869" s="48"/>
      <c r="BR1869" s="48"/>
      <c r="BS1869" s="48"/>
      <c r="BT1869" s="48"/>
      <c r="BU1869" s="48"/>
      <c r="BV1869" s="48"/>
      <c r="BW1869" s="48"/>
      <c r="BX1869" s="48"/>
      <c r="BY1869" s="48"/>
      <c r="BZ1869" s="48"/>
      <c r="CA1869" s="48"/>
      <c r="CB1869" s="48"/>
      <c r="CC1869" s="48"/>
      <c r="CD1869" s="48"/>
      <c r="CE1869" s="48"/>
      <c r="CF1869" s="48"/>
      <c r="CG1869" s="48"/>
      <c r="CH1869" s="48"/>
      <c r="CI1869" s="48"/>
      <c r="CJ1869" s="48"/>
      <c r="CK1869" s="48"/>
      <c r="CL1869" s="48"/>
      <c r="CM1869" s="48"/>
      <c r="CN1869" s="48"/>
      <c r="CO1869" s="48"/>
      <c r="CP1869" s="48"/>
      <c r="CQ1869" s="48"/>
      <c r="CR1869" s="48"/>
      <c r="CS1869" s="48"/>
      <c r="CT1869" s="48"/>
      <c r="CU1869" s="48"/>
      <c r="CV1869" s="48"/>
      <c r="CW1869" s="48"/>
      <c r="CX1869" s="48"/>
      <c r="CY1869" s="48"/>
      <c r="CZ1869" s="48"/>
      <c r="DA1869" s="48"/>
      <c r="DB1869" s="48"/>
      <c r="DC1869" s="48"/>
      <c r="DD1869" s="48"/>
      <c r="DE1869" s="48"/>
      <c r="DF1869" s="48"/>
      <c r="DG1869" s="48"/>
      <c r="DH1869" s="48"/>
      <c r="DI1869" s="48"/>
      <c r="DJ1869" s="48"/>
      <c r="DK1869" s="48"/>
      <c r="DL1869" s="48"/>
      <c r="DM1869" s="48"/>
      <c r="DN1869" s="48"/>
      <c r="DO1869" s="48"/>
      <c r="DP1869" s="48"/>
      <c r="DQ1869" s="48"/>
      <c r="DR1869" s="48"/>
      <c r="DS1869" s="48"/>
      <c r="DT1869" s="48"/>
      <c r="DU1869" s="48"/>
      <c r="DV1869" s="48"/>
      <c r="DW1869" s="48"/>
      <c r="DX1869" s="48"/>
      <c r="DY1869" s="48"/>
      <c r="DZ1869" s="48"/>
      <c r="EA1869" s="48"/>
      <c r="EB1869" s="48"/>
      <c r="EC1869" s="48"/>
      <c r="ED1869" s="48"/>
      <c r="EE1869" s="48"/>
      <c r="EF1869" s="48"/>
      <c r="EG1869" s="48"/>
      <c r="EH1869" s="48"/>
      <c r="EI1869" s="48"/>
      <c r="EJ1869" s="48"/>
      <c r="EK1869" s="48"/>
      <c r="EL1869" s="48"/>
      <c r="EM1869" s="48"/>
      <c r="EN1869" s="48"/>
      <c r="EO1869" s="48"/>
      <c r="EP1869" s="48"/>
      <c r="EQ1869" s="48"/>
      <c r="ER1869" s="48"/>
      <c r="ES1869" s="48"/>
      <c r="ET1869" s="48"/>
      <c r="EU1869" s="48"/>
      <c r="EV1869" s="48"/>
      <c r="EW1869" s="48"/>
      <c r="EX1869" s="48"/>
      <c r="EY1869" s="48"/>
      <c r="EZ1869" s="48"/>
      <c r="FA1869" s="48"/>
      <c r="FB1869" s="48"/>
      <c r="FC1869" s="48"/>
      <c r="FD1869" s="48"/>
      <c r="FE1869" s="48"/>
      <c r="FF1869" s="48"/>
      <c r="FG1869" s="48"/>
      <c r="FH1869" s="48"/>
      <c r="FI1869" s="48"/>
      <c r="FJ1869" s="48"/>
      <c r="FK1869" s="48"/>
      <c r="FL1869" s="48"/>
      <c r="FM1869" s="48"/>
      <c r="FN1869" s="48"/>
      <c r="FO1869" s="48"/>
      <c r="FP1869" s="48"/>
      <c r="FQ1869" s="48"/>
      <c r="FR1869" s="48"/>
      <c r="FS1869" s="48"/>
      <c r="FT1869" s="48"/>
      <c r="FU1869" s="48"/>
      <c r="FV1869" s="48"/>
      <c r="FW1869" s="48"/>
      <c r="FX1869" s="48"/>
      <c r="FY1869" s="48"/>
      <c r="FZ1869" s="48"/>
      <c r="GA1869" s="48"/>
      <c r="GB1869" s="48"/>
      <c r="GC1869" s="48"/>
      <c r="GD1869" s="48"/>
      <c r="GE1869" s="48"/>
      <c r="GF1869" s="48"/>
      <c r="GG1869" s="48"/>
      <c r="GH1869" s="48"/>
      <c r="GI1869" s="48"/>
      <c r="GJ1869" s="48"/>
      <c r="GK1869" s="48"/>
      <c r="GL1869" s="48"/>
      <c r="GM1869" s="48"/>
      <c r="GN1869" s="48"/>
      <c r="GO1869" s="48"/>
      <c r="GP1869" s="48"/>
      <c r="GQ1869" s="48"/>
      <c r="GR1869" s="48"/>
      <c r="GS1869" s="50"/>
    </row>
    <row r="1870" spans="1:201" ht="135" x14ac:dyDescent="0.25">
      <c r="A1870" s="35" t="s">
        <v>4539</v>
      </c>
      <c r="B1870" s="5" t="s">
        <v>461</v>
      </c>
      <c r="C1870" s="6" t="s">
        <v>462</v>
      </c>
      <c r="D1870" s="20">
        <v>240803</v>
      </c>
      <c r="E1870" s="7">
        <v>47361</v>
      </c>
      <c r="F1870" s="5">
        <v>2926</v>
      </c>
      <c r="G1870" s="12">
        <f t="shared" si="58"/>
        <v>0</v>
      </c>
      <c r="H1870" s="8">
        <f t="shared" si="59"/>
        <v>2926</v>
      </c>
      <c r="I1870" s="48"/>
      <c r="J1870" s="48"/>
      <c r="K1870" s="48"/>
      <c r="L1870" s="48"/>
      <c r="M1870" s="48"/>
      <c r="N1870" s="48"/>
      <c r="O1870" s="48"/>
      <c r="P1870" s="48"/>
      <c r="Q1870" s="48"/>
      <c r="R1870" s="48"/>
      <c r="S1870" s="48"/>
      <c r="T1870" s="48"/>
      <c r="U1870" s="48"/>
      <c r="V1870" s="48"/>
      <c r="W1870" s="48"/>
      <c r="X1870" s="48"/>
      <c r="Y1870" s="48"/>
      <c r="Z1870" s="48"/>
      <c r="AA1870" s="48"/>
      <c r="AB1870" s="48"/>
      <c r="AC1870" s="48"/>
      <c r="AD1870" s="48"/>
      <c r="AE1870" s="48"/>
      <c r="AF1870" s="48"/>
      <c r="AG1870" s="48"/>
      <c r="AH1870" s="48"/>
      <c r="AI1870" s="48"/>
      <c r="AJ1870" s="48"/>
      <c r="AK1870" s="48"/>
      <c r="AL1870" s="48"/>
      <c r="AM1870" s="48"/>
      <c r="AN1870" s="48"/>
      <c r="AO1870" s="48"/>
      <c r="AP1870" s="48"/>
      <c r="AQ1870" s="48"/>
      <c r="AR1870" s="48"/>
      <c r="AS1870" s="48"/>
      <c r="AT1870" s="48"/>
      <c r="AU1870" s="48"/>
      <c r="AV1870" s="48"/>
      <c r="AW1870" s="48"/>
      <c r="AX1870" s="48"/>
      <c r="AY1870" s="48"/>
      <c r="AZ1870" s="48"/>
      <c r="BA1870" s="48"/>
      <c r="BB1870" s="48"/>
      <c r="BC1870" s="48"/>
      <c r="BD1870" s="48"/>
      <c r="BE1870" s="48"/>
      <c r="BF1870" s="48"/>
      <c r="BG1870" s="48"/>
      <c r="BH1870" s="48"/>
      <c r="BI1870" s="48"/>
      <c r="BJ1870" s="48"/>
      <c r="BK1870" s="48"/>
      <c r="BL1870" s="48"/>
      <c r="BM1870" s="48"/>
      <c r="BN1870" s="48"/>
      <c r="BO1870" s="48"/>
      <c r="BP1870" s="48"/>
      <c r="BQ1870" s="48"/>
      <c r="BR1870" s="48"/>
      <c r="BS1870" s="48"/>
      <c r="BT1870" s="48"/>
      <c r="BU1870" s="48"/>
      <c r="BV1870" s="48"/>
      <c r="BW1870" s="48"/>
      <c r="BX1870" s="48"/>
      <c r="BY1870" s="48"/>
      <c r="BZ1870" s="4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48"/>
      <c r="DF1870" s="48"/>
      <c r="DG1870" s="48"/>
      <c r="DH1870" s="48"/>
      <c r="DI1870" s="48"/>
      <c r="DJ1870" s="48"/>
      <c r="DK1870" s="48"/>
      <c r="DL1870" s="48"/>
      <c r="DM1870" s="48"/>
      <c r="DN1870" s="48"/>
      <c r="DO1870" s="48"/>
      <c r="DP1870" s="48"/>
      <c r="DQ1870" s="48"/>
      <c r="DR1870" s="48"/>
      <c r="DS1870" s="48"/>
      <c r="DT1870" s="48"/>
      <c r="DU1870" s="48"/>
      <c r="DV1870" s="48"/>
      <c r="DW1870" s="48"/>
      <c r="DX1870" s="48"/>
      <c r="DY1870" s="48"/>
      <c r="DZ1870" s="48"/>
      <c r="EA1870" s="48"/>
      <c r="EB1870" s="48"/>
      <c r="EC1870" s="48"/>
      <c r="ED1870" s="48"/>
      <c r="EE1870" s="48"/>
      <c r="EF1870" s="48"/>
      <c r="EG1870" s="48"/>
      <c r="EH1870" s="48"/>
      <c r="EI1870" s="48"/>
      <c r="EJ1870" s="48"/>
      <c r="EK1870" s="48"/>
      <c r="EL1870" s="48"/>
      <c r="EM1870" s="48"/>
      <c r="EN1870" s="48"/>
      <c r="EO1870" s="48"/>
      <c r="EP1870" s="48"/>
      <c r="EQ1870" s="48"/>
      <c r="ER1870" s="48"/>
      <c r="ES1870" s="48"/>
      <c r="ET1870" s="48"/>
      <c r="EU1870" s="48"/>
      <c r="EV1870" s="48"/>
      <c r="EW1870" s="48"/>
      <c r="EX1870" s="48"/>
      <c r="EY1870" s="48"/>
      <c r="EZ1870" s="48"/>
      <c r="FA1870" s="48"/>
      <c r="FB1870" s="48"/>
      <c r="FC1870" s="48"/>
      <c r="FD1870" s="48"/>
      <c r="FE1870" s="48"/>
      <c r="FF1870" s="48"/>
      <c r="FG1870" s="48"/>
      <c r="FH1870" s="48"/>
      <c r="FI1870" s="48"/>
      <c r="FJ1870" s="48"/>
      <c r="FK1870" s="48"/>
      <c r="FL1870" s="48"/>
      <c r="FM1870" s="48"/>
      <c r="FN1870" s="48"/>
      <c r="FO1870" s="48"/>
      <c r="FP1870" s="48"/>
      <c r="FQ1870" s="48"/>
      <c r="FR1870" s="48"/>
      <c r="FS1870" s="48"/>
      <c r="FT1870" s="48"/>
      <c r="FU1870" s="48"/>
      <c r="FV1870" s="48"/>
      <c r="FW1870" s="48"/>
      <c r="FX1870" s="48"/>
      <c r="FY1870" s="48"/>
      <c r="FZ1870" s="48"/>
      <c r="GA1870" s="48"/>
      <c r="GB1870" s="48"/>
      <c r="GC1870" s="48"/>
      <c r="GD1870" s="48"/>
      <c r="GE1870" s="48"/>
      <c r="GF1870" s="48"/>
      <c r="GG1870" s="48"/>
      <c r="GH1870" s="48"/>
      <c r="GI1870" s="48"/>
      <c r="GJ1870" s="48"/>
      <c r="GK1870" s="48"/>
      <c r="GL1870" s="48"/>
      <c r="GM1870" s="48"/>
      <c r="GN1870" s="48"/>
      <c r="GO1870" s="48"/>
      <c r="GP1870" s="48"/>
      <c r="GQ1870" s="48"/>
      <c r="GR1870" s="48"/>
      <c r="GS1870" s="50"/>
    </row>
    <row r="1871" spans="1:201" ht="135" x14ac:dyDescent="0.25">
      <c r="A1871" s="35" t="s">
        <v>4539</v>
      </c>
      <c r="B1871" s="5" t="s">
        <v>461</v>
      </c>
      <c r="C1871" s="6" t="s">
        <v>462</v>
      </c>
      <c r="D1871" s="24" t="s">
        <v>4071</v>
      </c>
      <c r="E1871" s="19">
        <v>47391</v>
      </c>
      <c r="F1871" s="6">
        <v>2100</v>
      </c>
      <c r="G1871" s="12">
        <f t="shared" si="58"/>
        <v>0</v>
      </c>
      <c r="H1871" s="12">
        <f t="shared" si="59"/>
        <v>2100</v>
      </c>
      <c r="I1871" s="50"/>
      <c r="J1871" s="50"/>
      <c r="K1871" s="50"/>
      <c r="L1871" s="50"/>
      <c r="M1871" s="50"/>
      <c r="N1871" s="50"/>
      <c r="O1871" s="50"/>
      <c r="P1871" s="50"/>
      <c r="Q1871" s="50"/>
      <c r="R1871" s="50"/>
      <c r="S1871" s="50"/>
      <c r="T1871" s="50"/>
      <c r="U1871" s="50"/>
      <c r="V1871" s="50"/>
      <c r="W1871" s="50"/>
      <c r="X1871" s="50"/>
      <c r="Y1871" s="50"/>
      <c r="Z1871" s="50"/>
      <c r="AA1871" s="50"/>
      <c r="AB1871" s="50"/>
      <c r="AC1871" s="50"/>
      <c r="AD1871" s="50"/>
      <c r="AE1871" s="50"/>
      <c r="AF1871" s="50"/>
      <c r="AG1871" s="50"/>
      <c r="AH1871" s="50"/>
      <c r="AI1871" s="50"/>
      <c r="AJ1871" s="50"/>
      <c r="AK1871" s="50"/>
      <c r="AL1871" s="50"/>
      <c r="AM1871" s="50"/>
      <c r="AN1871" s="50"/>
      <c r="AO1871" s="50"/>
      <c r="AP1871" s="50"/>
      <c r="AQ1871" s="50"/>
      <c r="AR1871" s="50"/>
      <c r="AS1871" s="50"/>
      <c r="AT1871" s="50"/>
      <c r="AU1871" s="50"/>
      <c r="AV1871" s="50"/>
      <c r="AW1871" s="50"/>
      <c r="AX1871" s="50"/>
      <c r="AY1871" s="50"/>
      <c r="AZ1871" s="50"/>
      <c r="BA1871" s="50"/>
      <c r="BB1871" s="50"/>
      <c r="BC1871" s="50"/>
      <c r="BD1871" s="50"/>
      <c r="BE1871" s="50"/>
      <c r="BF1871" s="50"/>
      <c r="BG1871" s="50"/>
      <c r="BH1871" s="50"/>
      <c r="BI1871" s="50"/>
      <c r="BJ1871" s="50"/>
      <c r="BK1871" s="50"/>
      <c r="BL1871" s="50"/>
      <c r="BM1871" s="50"/>
      <c r="BN1871" s="50"/>
      <c r="BO1871" s="50"/>
      <c r="BP1871" s="50"/>
      <c r="BQ1871" s="50"/>
      <c r="BR1871" s="50"/>
      <c r="BS1871" s="50"/>
      <c r="BT1871" s="50"/>
      <c r="BU1871" s="50"/>
      <c r="BV1871" s="50"/>
      <c r="BW1871" s="50"/>
      <c r="BX1871" s="50"/>
      <c r="BY1871" s="50"/>
      <c r="BZ1871" s="50"/>
      <c r="CA1871" s="50"/>
      <c r="CB1871" s="50"/>
      <c r="CC1871" s="50"/>
      <c r="CD1871" s="50"/>
      <c r="CE1871" s="50"/>
      <c r="CF1871" s="50"/>
      <c r="CG1871" s="50"/>
      <c r="CH1871" s="50"/>
      <c r="CI1871" s="50"/>
      <c r="CJ1871" s="50"/>
      <c r="CK1871" s="50"/>
      <c r="CL1871" s="50"/>
      <c r="CM1871" s="50"/>
      <c r="CN1871" s="50"/>
      <c r="CO1871" s="50"/>
      <c r="CP1871" s="50"/>
      <c r="CQ1871" s="50"/>
      <c r="CR1871" s="50"/>
      <c r="CS1871" s="50"/>
      <c r="CT1871" s="50"/>
      <c r="CU1871" s="50"/>
      <c r="CV1871" s="50"/>
      <c r="CW1871" s="50"/>
      <c r="CX1871" s="50"/>
      <c r="CY1871" s="50"/>
      <c r="CZ1871" s="50"/>
      <c r="DA1871" s="50"/>
      <c r="DB1871" s="50"/>
      <c r="DC1871" s="50"/>
      <c r="DD1871" s="50"/>
      <c r="DE1871" s="50"/>
      <c r="DF1871" s="50"/>
      <c r="DG1871" s="50"/>
      <c r="DH1871" s="50"/>
      <c r="DI1871" s="50"/>
      <c r="DJ1871" s="50"/>
      <c r="DK1871" s="50"/>
      <c r="DL1871" s="50"/>
      <c r="DM1871" s="50"/>
      <c r="DN1871" s="50"/>
      <c r="DO1871" s="50"/>
      <c r="DP1871" s="50"/>
      <c r="DQ1871" s="50"/>
      <c r="DR1871" s="50"/>
      <c r="DS1871" s="50"/>
      <c r="DT1871" s="50"/>
      <c r="DU1871" s="50"/>
      <c r="DV1871" s="50"/>
      <c r="DW1871" s="50"/>
      <c r="DX1871" s="50"/>
      <c r="DY1871" s="50"/>
      <c r="DZ1871" s="50"/>
      <c r="EA1871" s="50"/>
      <c r="EB1871" s="50"/>
      <c r="EC1871" s="50"/>
      <c r="ED1871" s="50"/>
      <c r="EE1871" s="50"/>
      <c r="EF1871" s="50"/>
      <c r="EG1871" s="50"/>
      <c r="EH1871" s="50"/>
      <c r="EI1871" s="50"/>
      <c r="EJ1871" s="50"/>
      <c r="EK1871" s="50"/>
      <c r="EL1871" s="50"/>
      <c r="EM1871" s="50"/>
      <c r="EN1871" s="50"/>
      <c r="EO1871" s="50"/>
      <c r="EP1871" s="50"/>
      <c r="EQ1871" s="50"/>
      <c r="ER1871" s="50"/>
      <c r="ES1871" s="50"/>
      <c r="ET1871" s="50"/>
      <c r="EU1871" s="50"/>
      <c r="EV1871" s="50"/>
      <c r="EW1871" s="50"/>
      <c r="EX1871" s="50"/>
      <c r="EY1871" s="50"/>
      <c r="EZ1871" s="50"/>
      <c r="FA1871" s="50"/>
      <c r="FB1871" s="50"/>
      <c r="FC1871" s="50"/>
      <c r="FD1871" s="50"/>
      <c r="FE1871" s="50"/>
      <c r="FF1871" s="50"/>
      <c r="FG1871" s="50"/>
      <c r="FH1871" s="50"/>
      <c r="FI1871" s="50"/>
      <c r="FJ1871" s="50"/>
      <c r="FK1871" s="50"/>
      <c r="FL1871" s="50"/>
      <c r="FM1871" s="50"/>
      <c r="FN1871" s="50"/>
      <c r="FO1871" s="50"/>
      <c r="FP1871" s="50"/>
      <c r="FQ1871" s="50"/>
      <c r="FR1871" s="50"/>
      <c r="FS1871" s="50"/>
      <c r="FT1871" s="50"/>
      <c r="FU1871" s="50"/>
      <c r="FV1871" s="50"/>
      <c r="FW1871" s="50"/>
      <c r="FX1871" s="50"/>
      <c r="FY1871" s="50"/>
      <c r="FZ1871" s="50"/>
      <c r="GA1871" s="50"/>
      <c r="GB1871" s="50"/>
      <c r="GC1871" s="48"/>
      <c r="GD1871" s="50"/>
      <c r="GE1871" s="50"/>
      <c r="GF1871" s="50"/>
      <c r="GG1871" s="50"/>
      <c r="GH1871" s="50"/>
      <c r="GI1871" s="50"/>
      <c r="GJ1871" s="50"/>
      <c r="GK1871" s="50"/>
      <c r="GL1871" s="50"/>
      <c r="GM1871" s="50"/>
      <c r="GN1871" s="50"/>
      <c r="GO1871" s="50"/>
      <c r="GP1871" s="50"/>
      <c r="GQ1871" s="50"/>
      <c r="GR1871" s="50"/>
      <c r="GS1871" s="50"/>
    </row>
    <row r="1872" spans="1:201" ht="90" x14ac:dyDescent="0.25">
      <c r="A1872" s="35" t="s">
        <v>4539</v>
      </c>
      <c r="B1872" s="5" t="s">
        <v>2341</v>
      </c>
      <c r="C1872" s="6" t="s">
        <v>2342</v>
      </c>
      <c r="D1872" s="27" t="s">
        <v>3637</v>
      </c>
      <c r="E1872" s="7">
        <v>46442</v>
      </c>
      <c r="F1872" s="5">
        <v>6</v>
      </c>
      <c r="G1872" s="12">
        <f t="shared" si="58"/>
        <v>6</v>
      </c>
      <c r="H1872" s="8">
        <f t="shared" si="59"/>
        <v>0</v>
      </c>
      <c r="I1872" s="48"/>
      <c r="J1872" s="48"/>
      <c r="K1872" s="48"/>
      <c r="L1872" s="48"/>
      <c r="M1872" s="48"/>
      <c r="N1872" s="48"/>
      <c r="O1872" s="48"/>
      <c r="P1872" s="48"/>
      <c r="Q1872" s="48"/>
      <c r="R1872" s="48"/>
      <c r="S1872" s="48"/>
      <c r="T1872" s="48"/>
      <c r="U1872" s="48"/>
      <c r="V1872" s="48"/>
      <c r="W1872" s="48"/>
      <c r="X1872" s="48">
        <v>6</v>
      </c>
      <c r="Y1872" s="48"/>
      <c r="Z1872" s="48"/>
      <c r="AA1872" s="48"/>
      <c r="AB1872" s="48"/>
      <c r="AC1872" s="48"/>
      <c r="AD1872" s="48"/>
      <c r="AE1872" s="48"/>
      <c r="AF1872" s="48"/>
      <c r="AG1872" s="48"/>
      <c r="AH1872" s="48"/>
      <c r="AI1872" s="48"/>
      <c r="AJ1872" s="48"/>
      <c r="AK1872" s="48"/>
      <c r="AL1872" s="48"/>
      <c r="AM1872" s="48"/>
      <c r="AN1872" s="48"/>
      <c r="AO1872" s="48"/>
      <c r="AP1872" s="48"/>
      <c r="AQ1872" s="48"/>
      <c r="AR1872" s="48"/>
      <c r="AS1872" s="48"/>
      <c r="AT1872" s="48"/>
      <c r="AU1872" s="48"/>
      <c r="AV1872" s="48"/>
      <c r="AW1872" s="48"/>
      <c r="AX1872" s="48"/>
      <c r="AY1872" s="48"/>
      <c r="AZ1872" s="48"/>
      <c r="BA1872" s="48"/>
      <c r="BB1872" s="48"/>
      <c r="BC1872" s="48"/>
      <c r="BD1872" s="48"/>
      <c r="BE1872" s="48"/>
      <c r="BF1872" s="48"/>
      <c r="BG1872" s="48"/>
      <c r="BH1872" s="48"/>
      <c r="BI1872" s="48"/>
      <c r="BJ1872" s="48"/>
      <c r="BK1872" s="48"/>
      <c r="BL1872" s="48"/>
      <c r="BM1872" s="48"/>
      <c r="BN1872" s="48"/>
      <c r="BO1872" s="48"/>
      <c r="BP1872" s="48"/>
      <c r="BQ1872" s="48"/>
      <c r="BR1872" s="48"/>
      <c r="BS1872" s="48"/>
      <c r="BT1872" s="48"/>
      <c r="BU1872" s="48"/>
      <c r="BV1872" s="48"/>
      <c r="BW1872" s="48"/>
      <c r="BX1872" s="48"/>
      <c r="BY1872" s="48"/>
      <c r="BZ1872" s="4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48"/>
      <c r="DF1872" s="48"/>
      <c r="DG1872" s="48"/>
      <c r="DH1872" s="48"/>
      <c r="DI1872" s="48"/>
      <c r="DJ1872" s="48"/>
      <c r="DK1872" s="48"/>
      <c r="DL1872" s="48"/>
      <c r="DM1872" s="48"/>
      <c r="DN1872" s="48"/>
      <c r="DO1872" s="48"/>
      <c r="DP1872" s="48"/>
      <c r="DQ1872" s="48"/>
      <c r="DR1872" s="48"/>
      <c r="DS1872" s="48"/>
      <c r="DT1872" s="48"/>
      <c r="DU1872" s="48"/>
      <c r="DV1872" s="48"/>
      <c r="DW1872" s="48"/>
      <c r="DX1872" s="48"/>
      <c r="DY1872" s="48"/>
      <c r="DZ1872" s="48"/>
      <c r="EA1872" s="48"/>
      <c r="EB1872" s="48"/>
      <c r="EC1872" s="48"/>
      <c r="ED1872" s="48"/>
      <c r="EE1872" s="48"/>
      <c r="EF1872" s="48"/>
      <c r="EG1872" s="48"/>
      <c r="EH1872" s="48"/>
      <c r="EI1872" s="48"/>
      <c r="EJ1872" s="48"/>
      <c r="EK1872" s="48"/>
      <c r="EL1872" s="48"/>
      <c r="EM1872" s="48"/>
      <c r="EN1872" s="48"/>
      <c r="EO1872" s="48"/>
      <c r="EP1872" s="48"/>
      <c r="EQ1872" s="48"/>
      <c r="ER1872" s="48"/>
      <c r="ES1872" s="48"/>
      <c r="ET1872" s="48"/>
      <c r="EU1872" s="48"/>
      <c r="EV1872" s="48"/>
      <c r="EW1872" s="48"/>
      <c r="EX1872" s="48"/>
      <c r="EY1872" s="48"/>
      <c r="EZ1872" s="48"/>
      <c r="FA1872" s="48"/>
      <c r="FB1872" s="48"/>
      <c r="FC1872" s="48"/>
      <c r="FD1872" s="48"/>
      <c r="FE1872" s="48"/>
      <c r="FF1872" s="48"/>
      <c r="FG1872" s="48"/>
      <c r="FH1872" s="48"/>
      <c r="FI1872" s="48"/>
      <c r="FJ1872" s="48"/>
      <c r="FK1872" s="48"/>
      <c r="FL1872" s="48"/>
      <c r="FM1872" s="48"/>
      <c r="FN1872" s="48"/>
      <c r="FO1872" s="48"/>
      <c r="FP1872" s="48"/>
      <c r="FQ1872" s="48"/>
      <c r="FR1872" s="48"/>
      <c r="FS1872" s="48"/>
      <c r="FT1872" s="48"/>
      <c r="FU1872" s="48"/>
      <c r="FV1872" s="48"/>
      <c r="FW1872" s="48"/>
      <c r="FX1872" s="48"/>
      <c r="FY1872" s="48"/>
      <c r="FZ1872" s="48"/>
      <c r="GA1872" s="48"/>
      <c r="GB1872" s="48"/>
      <c r="GC1872" s="48"/>
      <c r="GD1872" s="48"/>
      <c r="GE1872" s="48"/>
      <c r="GF1872" s="48"/>
      <c r="GG1872" s="48"/>
      <c r="GH1872" s="48"/>
      <c r="GI1872" s="48"/>
      <c r="GJ1872" s="48"/>
      <c r="GK1872" s="48"/>
      <c r="GL1872" s="48"/>
      <c r="GM1872" s="48"/>
      <c r="GN1872" s="48"/>
      <c r="GO1872" s="48"/>
      <c r="GP1872" s="48"/>
      <c r="GQ1872" s="48"/>
      <c r="GR1872" s="48"/>
      <c r="GS1872" s="50"/>
    </row>
    <row r="1873" spans="1:201" ht="30" x14ac:dyDescent="0.25">
      <c r="A1873" s="35" t="s">
        <v>4539</v>
      </c>
      <c r="B1873" s="5" t="s">
        <v>2818</v>
      </c>
      <c r="C1873" s="6" t="s">
        <v>2819</v>
      </c>
      <c r="D1873" s="20" t="s">
        <v>2820</v>
      </c>
      <c r="E1873" s="7">
        <v>46143</v>
      </c>
      <c r="F1873" s="5">
        <v>45</v>
      </c>
      <c r="G1873" s="12">
        <f t="shared" si="58"/>
        <v>20</v>
      </c>
      <c r="H1873" s="8">
        <f t="shared" si="59"/>
        <v>25</v>
      </c>
      <c r="I1873" s="48"/>
      <c r="J1873" s="48"/>
      <c r="K1873" s="48"/>
      <c r="L1873" s="48"/>
      <c r="M1873" s="48"/>
      <c r="N1873" s="48"/>
      <c r="O1873" s="48"/>
      <c r="P1873" s="48"/>
      <c r="Q1873" s="48"/>
      <c r="R1873" s="48"/>
      <c r="S1873" s="48"/>
      <c r="T1873" s="48"/>
      <c r="U1873" s="48"/>
      <c r="V1873" s="48"/>
      <c r="W1873" s="48"/>
      <c r="X1873" s="48"/>
      <c r="Y1873" s="48"/>
      <c r="Z1873" s="48"/>
      <c r="AA1873" s="48"/>
      <c r="AB1873" s="48"/>
      <c r="AC1873" s="48">
        <v>2</v>
      </c>
      <c r="AD1873" s="48"/>
      <c r="AE1873" s="48"/>
      <c r="AF1873" s="48"/>
      <c r="AG1873" s="48"/>
      <c r="AH1873" s="48"/>
      <c r="AI1873" s="48"/>
      <c r="AJ1873" s="48"/>
      <c r="AK1873" s="48"/>
      <c r="AL1873" s="48"/>
      <c r="AM1873" s="48"/>
      <c r="AN1873" s="48"/>
      <c r="AO1873" s="48"/>
      <c r="AP1873" s="48"/>
      <c r="AQ1873" s="48"/>
      <c r="AR1873" s="48"/>
      <c r="AS1873" s="48"/>
      <c r="AT1873" s="48"/>
      <c r="AU1873" s="48"/>
      <c r="AV1873" s="48"/>
      <c r="AW1873" s="48"/>
      <c r="AX1873" s="48"/>
      <c r="AY1873" s="48"/>
      <c r="AZ1873" s="48"/>
      <c r="BA1873" s="48"/>
      <c r="BB1873" s="48"/>
      <c r="BC1873" s="48"/>
      <c r="BD1873" s="48"/>
      <c r="BE1873" s="48"/>
      <c r="BF1873" s="48"/>
      <c r="BG1873" s="48"/>
      <c r="BH1873" s="48"/>
      <c r="BI1873" s="48"/>
      <c r="BJ1873" s="48"/>
      <c r="BK1873" s="48"/>
      <c r="BL1873" s="48"/>
      <c r="BM1873" s="48"/>
      <c r="BN1873" s="48"/>
      <c r="BO1873" s="48"/>
      <c r="BP1873" s="48"/>
      <c r="BQ1873" s="48"/>
      <c r="BR1873" s="48"/>
      <c r="BS1873" s="48"/>
      <c r="BT1873" s="48"/>
      <c r="BU1873" s="48"/>
      <c r="BV1873" s="48"/>
      <c r="BW1873" s="48"/>
      <c r="BX1873" s="48"/>
      <c r="BY1873" s="48"/>
      <c r="BZ1873" s="4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48"/>
      <c r="DF1873" s="48"/>
      <c r="DG1873" s="48"/>
      <c r="DH1873" s="48"/>
      <c r="DI1873" s="48"/>
      <c r="DJ1873" s="48"/>
      <c r="DK1873" s="48"/>
      <c r="DL1873" s="48"/>
      <c r="DM1873" s="48"/>
      <c r="DN1873" s="48"/>
      <c r="DO1873" s="48"/>
      <c r="DP1873" s="48"/>
      <c r="DQ1873" s="48"/>
      <c r="DR1873" s="48"/>
      <c r="DS1873" s="48">
        <v>7</v>
      </c>
      <c r="DT1873" s="48"/>
      <c r="DU1873" s="48"/>
      <c r="DV1873" s="48"/>
      <c r="DW1873" s="48"/>
      <c r="DX1873" s="48"/>
      <c r="DY1873" s="48"/>
      <c r="DZ1873" s="48"/>
      <c r="EA1873" s="48"/>
      <c r="EB1873" s="48"/>
      <c r="EC1873" s="48"/>
      <c r="ED1873" s="48"/>
      <c r="EE1873" s="48"/>
      <c r="EF1873" s="48"/>
      <c r="EG1873" s="48"/>
      <c r="EH1873" s="48"/>
      <c r="EI1873" s="48">
        <v>1</v>
      </c>
      <c r="EJ1873" s="48"/>
      <c r="EK1873" s="48"/>
      <c r="EL1873" s="48"/>
      <c r="EM1873" s="48"/>
      <c r="EN1873" s="48"/>
      <c r="EO1873" s="48"/>
      <c r="EP1873" s="48"/>
      <c r="EQ1873" s="48"/>
      <c r="ER1873" s="48"/>
      <c r="ES1873" s="48"/>
      <c r="ET1873" s="48"/>
      <c r="EU1873" s="48"/>
      <c r="EV1873" s="48"/>
      <c r="EW1873" s="48"/>
      <c r="EX1873" s="48"/>
      <c r="EY1873" s="48"/>
      <c r="EZ1873" s="48"/>
      <c r="FA1873" s="48"/>
      <c r="FB1873" s="48"/>
      <c r="FC1873" s="48">
        <v>10</v>
      </c>
      <c r="FD1873" s="48"/>
      <c r="FE1873" s="48"/>
      <c r="FF1873" s="48"/>
      <c r="FG1873" s="48"/>
      <c r="FH1873" s="48"/>
      <c r="FI1873" s="48"/>
      <c r="FJ1873" s="48"/>
      <c r="FK1873" s="48"/>
      <c r="FL1873" s="48"/>
      <c r="FM1873" s="48"/>
      <c r="FN1873" s="48"/>
      <c r="FO1873" s="48"/>
      <c r="FP1873" s="48"/>
      <c r="FQ1873" s="48"/>
      <c r="FR1873" s="48"/>
      <c r="FS1873" s="48"/>
      <c r="FT1873" s="48"/>
      <c r="FU1873" s="48"/>
      <c r="FV1873" s="48"/>
      <c r="FW1873" s="48"/>
      <c r="FX1873" s="48"/>
      <c r="FY1873" s="48"/>
      <c r="FZ1873" s="48"/>
      <c r="GA1873" s="48"/>
      <c r="GB1873" s="48"/>
      <c r="GC1873" s="48"/>
      <c r="GD1873" s="48"/>
      <c r="GE1873" s="48"/>
      <c r="GF1873" s="48"/>
      <c r="GG1873" s="48"/>
      <c r="GH1873" s="48"/>
      <c r="GI1873" s="48"/>
      <c r="GJ1873" s="48"/>
      <c r="GK1873" s="48"/>
      <c r="GL1873" s="48"/>
      <c r="GM1873" s="48"/>
      <c r="GN1873" s="48"/>
      <c r="GO1873" s="48"/>
      <c r="GP1873" s="48"/>
      <c r="GQ1873" s="48"/>
      <c r="GR1873" s="48"/>
      <c r="GS1873" s="50"/>
    </row>
    <row r="1874" spans="1:201" ht="30" x14ac:dyDescent="0.25">
      <c r="A1874" s="35" t="s">
        <v>4539</v>
      </c>
      <c r="B1874" s="5" t="s">
        <v>2818</v>
      </c>
      <c r="C1874" s="6" t="s">
        <v>2819</v>
      </c>
      <c r="D1874" s="24" t="s">
        <v>2820</v>
      </c>
      <c r="E1874" s="19">
        <v>46173</v>
      </c>
      <c r="F1874" s="6">
        <v>150</v>
      </c>
      <c r="G1874" s="12">
        <f t="shared" si="58"/>
        <v>0</v>
      </c>
      <c r="H1874" s="12">
        <f t="shared" si="59"/>
        <v>150</v>
      </c>
      <c r="I1874" s="50"/>
      <c r="J1874" s="50"/>
      <c r="K1874" s="50"/>
      <c r="L1874" s="50"/>
      <c r="M1874" s="50"/>
      <c r="N1874" s="50"/>
      <c r="O1874" s="50"/>
      <c r="P1874" s="50"/>
      <c r="Q1874" s="50"/>
      <c r="R1874" s="50"/>
      <c r="S1874" s="50"/>
      <c r="T1874" s="50"/>
      <c r="U1874" s="50"/>
      <c r="V1874" s="50"/>
      <c r="W1874" s="50"/>
      <c r="X1874" s="50"/>
      <c r="Y1874" s="50"/>
      <c r="Z1874" s="50"/>
      <c r="AA1874" s="50"/>
      <c r="AB1874" s="50"/>
      <c r="AC1874" s="50"/>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0"/>
      <c r="DN1874" s="50"/>
      <c r="DO1874" s="50"/>
      <c r="DP1874" s="50"/>
      <c r="DQ1874" s="50"/>
      <c r="DR1874" s="50"/>
      <c r="DS1874" s="50"/>
      <c r="DT1874" s="50"/>
      <c r="DU1874" s="50"/>
      <c r="DV1874" s="50"/>
      <c r="DW1874" s="50"/>
      <c r="DX1874" s="50"/>
      <c r="DY1874" s="50"/>
      <c r="DZ1874" s="50"/>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c r="EW1874" s="50"/>
      <c r="EX1874" s="50"/>
      <c r="EY1874" s="50"/>
      <c r="EZ1874" s="50"/>
      <c r="FA1874" s="50"/>
      <c r="FB1874" s="50"/>
      <c r="FC1874" s="50"/>
      <c r="FD1874" s="50"/>
      <c r="FE1874" s="50"/>
      <c r="FF1874" s="50"/>
      <c r="FG1874" s="50"/>
      <c r="FH1874" s="50"/>
      <c r="FI1874" s="50"/>
      <c r="FJ1874" s="50"/>
      <c r="FK1874" s="50"/>
      <c r="FL1874" s="50"/>
      <c r="FM1874" s="50"/>
      <c r="FN1874" s="50"/>
      <c r="FO1874" s="50"/>
      <c r="FP1874" s="50"/>
      <c r="FQ1874" s="50"/>
      <c r="FR1874" s="50"/>
      <c r="FS1874" s="50"/>
      <c r="FT1874" s="50"/>
      <c r="FU1874" s="50"/>
      <c r="FV1874" s="50"/>
      <c r="FW1874" s="50"/>
      <c r="FX1874" s="50"/>
      <c r="FY1874" s="50"/>
      <c r="FZ1874" s="50"/>
      <c r="GA1874" s="50"/>
      <c r="GB1874" s="50"/>
      <c r="GC1874" s="48"/>
      <c r="GD1874" s="50"/>
      <c r="GE1874" s="50"/>
      <c r="GF1874" s="50"/>
      <c r="GG1874" s="50"/>
      <c r="GH1874" s="50"/>
      <c r="GI1874" s="50"/>
      <c r="GJ1874" s="50"/>
      <c r="GK1874" s="50"/>
      <c r="GL1874" s="50"/>
      <c r="GM1874" s="50"/>
      <c r="GN1874" s="50"/>
      <c r="GO1874" s="50"/>
      <c r="GP1874" s="50"/>
      <c r="GQ1874" s="50"/>
      <c r="GR1874" s="50"/>
      <c r="GS1874" s="50"/>
    </row>
    <row r="1875" spans="1:201" ht="30" x14ac:dyDescent="0.25">
      <c r="A1875" s="35" t="s">
        <v>4539</v>
      </c>
      <c r="B1875" s="5" t="s">
        <v>4804</v>
      </c>
      <c r="C1875" s="6" t="s">
        <v>4805</v>
      </c>
      <c r="D1875" s="24" t="s">
        <v>4806</v>
      </c>
      <c r="E1875" s="19">
        <v>46277</v>
      </c>
      <c r="F1875" s="6">
        <v>259</v>
      </c>
      <c r="G1875" s="12">
        <f t="shared" si="58"/>
        <v>0</v>
      </c>
      <c r="H1875" s="12">
        <f t="shared" si="59"/>
        <v>259</v>
      </c>
      <c r="I1875" s="50"/>
      <c r="J1875" s="50"/>
      <c r="K1875" s="50"/>
      <c r="L1875" s="50"/>
      <c r="M1875" s="50"/>
      <c r="N1875" s="50"/>
      <c r="O1875" s="50"/>
      <c r="P1875" s="50"/>
      <c r="Q1875" s="50"/>
      <c r="R1875" s="50"/>
      <c r="S1875" s="50"/>
      <c r="T1875" s="50"/>
      <c r="U1875" s="50"/>
      <c r="V1875" s="50"/>
      <c r="W1875" s="50"/>
      <c r="X1875" s="50"/>
      <c r="Y1875" s="50"/>
      <c r="Z1875" s="50"/>
      <c r="AA1875" s="50"/>
      <c r="AB1875" s="50"/>
      <c r="AC1875" s="50"/>
      <c r="AD1875" s="50"/>
      <c r="AE1875" s="50"/>
      <c r="AF1875" s="50"/>
      <c r="AG1875" s="50"/>
      <c r="AH1875" s="50"/>
      <c r="AI1875" s="50"/>
      <c r="AJ1875" s="50"/>
      <c r="AK1875" s="50"/>
      <c r="AL1875" s="50"/>
      <c r="AM1875" s="50"/>
      <c r="AN1875" s="50"/>
      <c r="AO1875" s="50"/>
      <c r="AP1875" s="50"/>
      <c r="AQ1875" s="50"/>
      <c r="AR1875" s="50"/>
      <c r="AS1875" s="50"/>
      <c r="AT1875" s="50"/>
      <c r="AU1875" s="50"/>
      <c r="AV1875" s="50"/>
      <c r="AW1875" s="50"/>
      <c r="AX1875" s="50"/>
      <c r="AY1875" s="50"/>
      <c r="AZ1875" s="50"/>
      <c r="BA1875" s="50"/>
      <c r="BB1875" s="50"/>
      <c r="BC1875" s="50"/>
      <c r="BD1875" s="50"/>
      <c r="BE1875" s="50"/>
      <c r="BF1875" s="50"/>
      <c r="BG1875" s="50"/>
      <c r="BH1875" s="50"/>
      <c r="BI1875" s="50"/>
      <c r="BJ1875" s="50"/>
      <c r="BK1875" s="50"/>
      <c r="BL1875" s="50"/>
      <c r="BM1875" s="50"/>
      <c r="BN1875" s="50"/>
      <c r="BO1875" s="50"/>
      <c r="BP1875" s="50"/>
      <c r="BQ1875" s="50"/>
      <c r="BR1875" s="50"/>
      <c r="BS1875" s="50"/>
      <c r="BT1875" s="50"/>
      <c r="BU1875" s="50"/>
      <c r="BV1875" s="50"/>
      <c r="BW1875" s="50"/>
      <c r="BX1875" s="50"/>
      <c r="BY1875" s="50"/>
      <c r="BZ1875" s="50"/>
      <c r="CA1875" s="50"/>
      <c r="CB1875" s="50"/>
      <c r="CC1875" s="50"/>
      <c r="CD1875" s="50"/>
      <c r="CE1875" s="50"/>
      <c r="CF1875" s="50"/>
      <c r="CG1875" s="50"/>
      <c r="CH1875" s="50"/>
      <c r="CI1875" s="50"/>
      <c r="CJ1875" s="50"/>
      <c r="CK1875" s="50"/>
      <c r="CL1875" s="50"/>
      <c r="CM1875" s="50"/>
      <c r="CN1875" s="50"/>
      <c r="CO1875" s="50"/>
      <c r="CP1875" s="50"/>
      <c r="CQ1875" s="50"/>
      <c r="CR1875" s="50"/>
      <c r="CS1875" s="50"/>
      <c r="CT1875" s="50"/>
      <c r="CU1875" s="50"/>
      <c r="CV1875" s="50"/>
      <c r="CW1875" s="50"/>
      <c r="CX1875" s="50"/>
      <c r="CY1875" s="50"/>
      <c r="CZ1875" s="50"/>
      <c r="DA1875" s="50"/>
      <c r="DB1875" s="50"/>
      <c r="DC1875" s="50"/>
      <c r="DD1875" s="50"/>
      <c r="DE1875" s="50"/>
      <c r="DF1875" s="50"/>
      <c r="DG1875" s="50"/>
      <c r="DH1875" s="50"/>
      <c r="DI1875" s="50"/>
      <c r="DJ1875" s="50"/>
      <c r="DK1875" s="50"/>
      <c r="DL1875" s="50"/>
      <c r="DM1875" s="50"/>
      <c r="DN1875" s="50"/>
      <c r="DO1875" s="50"/>
      <c r="DP1875" s="50"/>
      <c r="DQ1875" s="50"/>
      <c r="DR1875" s="50"/>
      <c r="DS1875" s="50"/>
      <c r="DT1875" s="50"/>
      <c r="DU1875" s="50"/>
      <c r="DV1875" s="50"/>
      <c r="DW1875" s="50"/>
      <c r="DX1875" s="50"/>
      <c r="DY1875" s="50"/>
      <c r="DZ1875" s="50"/>
      <c r="EA1875" s="50"/>
      <c r="EB1875" s="50"/>
      <c r="EC1875" s="50"/>
      <c r="ED1875" s="50"/>
      <c r="EE1875" s="50"/>
      <c r="EF1875" s="50"/>
      <c r="EG1875" s="50"/>
      <c r="EH1875" s="50"/>
      <c r="EI1875" s="50"/>
      <c r="EJ1875" s="50"/>
      <c r="EK1875" s="50"/>
      <c r="EL1875" s="50"/>
      <c r="EM1875" s="50"/>
      <c r="EN1875" s="50"/>
      <c r="EO1875" s="50"/>
      <c r="EP1875" s="50"/>
      <c r="EQ1875" s="50"/>
      <c r="ER1875" s="50"/>
      <c r="ES1875" s="50"/>
      <c r="ET1875" s="50"/>
      <c r="EU1875" s="50"/>
      <c r="EV1875" s="50"/>
      <c r="EW1875" s="50"/>
      <c r="EX1875" s="50"/>
      <c r="EY1875" s="50"/>
      <c r="EZ1875" s="50"/>
      <c r="FA1875" s="50"/>
      <c r="FB1875" s="50"/>
      <c r="FC1875" s="50"/>
      <c r="FD1875" s="50"/>
      <c r="FE1875" s="50"/>
      <c r="FF1875" s="50"/>
      <c r="FG1875" s="50"/>
      <c r="FH1875" s="50"/>
      <c r="FI1875" s="50"/>
      <c r="FJ1875" s="50"/>
      <c r="FK1875" s="50"/>
      <c r="FL1875" s="50"/>
      <c r="FM1875" s="50"/>
      <c r="FN1875" s="50"/>
      <c r="FO1875" s="50"/>
      <c r="FP1875" s="50"/>
      <c r="FQ1875" s="50"/>
      <c r="FR1875" s="50"/>
      <c r="FS1875" s="50"/>
      <c r="FT1875" s="50"/>
      <c r="FU1875" s="50"/>
      <c r="FV1875" s="50"/>
      <c r="FW1875" s="50"/>
      <c r="FX1875" s="50"/>
      <c r="FY1875" s="50"/>
      <c r="FZ1875" s="50"/>
      <c r="GA1875" s="50"/>
      <c r="GB1875" s="50"/>
      <c r="GC1875" s="48"/>
      <c r="GD1875" s="50"/>
      <c r="GE1875" s="50"/>
      <c r="GF1875" s="50"/>
      <c r="GG1875" s="50"/>
      <c r="GH1875" s="50"/>
      <c r="GI1875" s="50"/>
      <c r="GJ1875" s="50"/>
      <c r="GK1875" s="50"/>
      <c r="GL1875" s="50"/>
      <c r="GM1875" s="50"/>
      <c r="GN1875" s="50"/>
      <c r="GO1875" s="50"/>
      <c r="GP1875" s="50"/>
      <c r="GQ1875" s="50"/>
      <c r="GR1875" s="50"/>
      <c r="GS1875" s="50"/>
    </row>
    <row r="1876" spans="1:201" ht="30" x14ac:dyDescent="0.25">
      <c r="A1876" s="35" t="s">
        <v>4539</v>
      </c>
      <c r="B1876" s="5" t="s">
        <v>4804</v>
      </c>
      <c r="C1876" s="6" t="s">
        <v>4805</v>
      </c>
      <c r="D1876" s="24" t="s">
        <v>4807</v>
      </c>
      <c r="E1876" s="19">
        <v>46169</v>
      </c>
      <c r="F1876" s="6">
        <v>241</v>
      </c>
      <c r="G1876" s="12">
        <f t="shared" si="58"/>
        <v>241</v>
      </c>
      <c r="H1876" s="12">
        <f t="shared" si="59"/>
        <v>0</v>
      </c>
      <c r="I1876" s="50"/>
      <c r="J1876" s="50"/>
      <c r="K1876" s="50"/>
      <c r="L1876" s="50"/>
      <c r="M1876" s="50"/>
      <c r="N1876" s="50"/>
      <c r="O1876" s="50"/>
      <c r="P1876" s="50"/>
      <c r="Q1876" s="50"/>
      <c r="R1876" s="50"/>
      <c r="S1876" s="50"/>
      <c r="T1876" s="50"/>
      <c r="U1876" s="50"/>
      <c r="V1876" s="50"/>
      <c r="W1876" s="50"/>
      <c r="X1876" s="50"/>
      <c r="Y1876" s="50"/>
      <c r="Z1876" s="50"/>
      <c r="AA1876" s="50"/>
      <c r="AB1876" s="50"/>
      <c r="AC1876" s="50"/>
      <c r="AD1876" s="50"/>
      <c r="AE1876" s="50"/>
      <c r="AF1876" s="50"/>
      <c r="AG1876" s="50"/>
      <c r="AH1876" s="50"/>
      <c r="AI1876" s="50"/>
      <c r="AJ1876" s="50"/>
      <c r="AK1876" s="50"/>
      <c r="AL1876" s="50"/>
      <c r="AM1876" s="50"/>
      <c r="AN1876" s="50"/>
      <c r="AO1876" s="50"/>
      <c r="AP1876" s="50"/>
      <c r="AQ1876" s="50"/>
      <c r="AR1876" s="50"/>
      <c r="AS1876" s="50"/>
      <c r="AT1876" s="50"/>
      <c r="AU1876" s="50"/>
      <c r="AV1876" s="50"/>
      <c r="AW1876" s="50"/>
      <c r="AX1876" s="50"/>
      <c r="AY1876" s="50"/>
      <c r="AZ1876" s="50"/>
      <c r="BA1876" s="50"/>
      <c r="BB1876" s="50"/>
      <c r="BC1876" s="50"/>
      <c r="BD1876" s="50"/>
      <c r="BE1876" s="50"/>
      <c r="BF1876" s="50"/>
      <c r="BG1876" s="50"/>
      <c r="BH1876" s="50"/>
      <c r="BI1876" s="50"/>
      <c r="BJ1876" s="50"/>
      <c r="BK1876" s="50"/>
      <c r="BL1876" s="50"/>
      <c r="BM1876" s="50"/>
      <c r="BN1876" s="50"/>
      <c r="BO1876" s="50"/>
      <c r="BP1876" s="50"/>
      <c r="BQ1876" s="50"/>
      <c r="BR1876" s="50"/>
      <c r="BS1876" s="50"/>
      <c r="BT1876" s="50"/>
      <c r="BU1876" s="50"/>
      <c r="BV1876" s="50"/>
      <c r="BW1876" s="50"/>
      <c r="BX1876" s="50"/>
      <c r="BY1876" s="50"/>
      <c r="BZ1876" s="50"/>
      <c r="CA1876" s="50"/>
      <c r="CB1876" s="50"/>
      <c r="CC1876" s="50"/>
      <c r="CD1876" s="50"/>
      <c r="CE1876" s="50"/>
      <c r="CF1876" s="50"/>
      <c r="CG1876" s="50"/>
      <c r="CH1876" s="50"/>
      <c r="CI1876" s="50"/>
      <c r="CJ1876" s="50"/>
      <c r="CK1876" s="50"/>
      <c r="CL1876" s="50"/>
      <c r="CM1876" s="50"/>
      <c r="CN1876" s="50"/>
      <c r="CO1876" s="50"/>
      <c r="CP1876" s="50"/>
      <c r="CQ1876" s="50"/>
      <c r="CR1876" s="50"/>
      <c r="CS1876" s="50"/>
      <c r="CT1876" s="50"/>
      <c r="CU1876" s="50"/>
      <c r="CV1876" s="50"/>
      <c r="CW1876" s="50"/>
      <c r="CX1876" s="50"/>
      <c r="CY1876" s="50"/>
      <c r="CZ1876" s="50"/>
      <c r="DA1876" s="50"/>
      <c r="DB1876" s="50"/>
      <c r="DC1876" s="50"/>
      <c r="DD1876" s="50"/>
      <c r="DE1876" s="50"/>
      <c r="DF1876" s="50"/>
      <c r="DG1876" s="50"/>
      <c r="DH1876" s="50"/>
      <c r="DI1876" s="50"/>
      <c r="DJ1876" s="50"/>
      <c r="DK1876" s="50"/>
      <c r="DL1876" s="50"/>
      <c r="DM1876" s="50"/>
      <c r="DN1876" s="50"/>
      <c r="DO1876" s="50"/>
      <c r="DP1876" s="50"/>
      <c r="DQ1876" s="50"/>
      <c r="DR1876" s="50"/>
      <c r="DS1876" s="50"/>
      <c r="DT1876" s="50"/>
      <c r="DU1876" s="50"/>
      <c r="DV1876" s="50"/>
      <c r="DW1876" s="50"/>
      <c r="DX1876" s="50"/>
      <c r="DY1876" s="50"/>
      <c r="DZ1876" s="50"/>
      <c r="EA1876" s="50"/>
      <c r="EB1876" s="50"/>
      <c r="EC1876" s="50"/>
      <c r="ED1876" s="50"/>
      <c r="EE1876" s="50">
        <v>30</v>
      </c>
      <c r="EF1876" s="50">
        <v>100</v>
      </c>
      <c r="EG1876" s="50"/>
      <c r="EH1876" s="50"/>
      <c r="EI1876" s="50"/>
      <c r="EJ1876" s="50"/>
      <c r="EK1876" s="50"/>
      <c r="EL1876" s="50"/>
      <c r="EM1876" s="50"/>
      <c r="EN1876" s="50"/>
      <c r="EO1876" s="50"/>
      <c r="EP1876" s="50"/>
      <c r="EQ1876" s="50"/>
      <c r="ER1876" s="50"/>
      <c r="ES1876" s="50"/>
      <c r="ET1876" s="50"/>
      <c r="EU1876" s="50"/>
      <c r="EV1876" s="50"/>
      <c r="EW1876" s="50"/>
      <c r="EX1876" s="50"/>
      <c r="EY1876" s="50"/>
      <c r="EZ1876" s="50"/>
      <c r="FA1876" s="50"/>
      <c r="FB1876" s="50"/>
      <c r="FC1876" s="50"/>
      <c r="FD1876" s="50"/>
      <c r="FE1876" s="50"/>
      <c r="FF1876" s="50"/>
      <c r="FG1876" s="50"/>
      <c r="FH1876" s="50"/>
      <c r="FI1876" s="50">
        <v>111</v>
      </c>
      <c r="FJ1876" s="50"/>
      <c r="FK1876" s="50"/>
      <c r="FL1876" s="50"/>
      <c r="FM1876" s="50"/>
      <c r="FN1876" s="50"/>
      <c r="FO1876" s="50"/>
      <c r="FP1876" s="50"/>
      <c r="FQ1876" s="50"/>
      <c r="FR1876" s="50"/>
      <c r="FS1876" s="50"/>
      <c r="FT1876" s="50"/>
      <c r="FU1876" s="50"/>
      <c r="FV1876" s="50"/>
      <c r="FW1876" s="50"/>
      <c r="FX1876" s="50"/>
      <c r="FY1876" s="50"/>
      <c r="FZ1876" s="50"/>
      <c r="GA1876" s="50"/>
      <c r="GB1876" s="50"/>
      <c r="GC1876" s="48"/>
      <c r="GD1876" s="50"/>
      <c r="GE1876" s="50"/>
      <c r="GF1876" s="50"/>
      <c r="GG1876" s="50"/>
      <c r="GH1876" s="50"/>
      <c r="GI1876" s="50"/>
      <c r="GJ1876" s="50"/>
      <c r="GK1876" s="50"/>
      <c r="GL1876" s="50"/>
      <c r="GM1876" s="50"/>
      <c r="GN1876" s="50"/>
      <c r="GO1876" s="50"/>
      <c r="GP1876" s="50"/>
      <c r="GQ1876" s="50"/>
      <c r="GR1876" s="50"/>
      <c r="GS1876" s="50"/>
    </row>
    <row r="1877" spans="1:201" ht="90" x14ac:dyDescent="0.25">
      <c r="A1877" s="35" t="s">
        <v>4539</v>
      </c>
      <c r="B1877" s="5" t="s">
        <v>4809</v>
      </c>
      <c r="C1877" s="6" t="s">
        <v>4810</v>
      </c>
      <c r="D1877" s="24" t="s">
        <v>4811</v>
      </c>
      <c r="E1877" s="19">
        <v>47483</v>
      </c>
      <c r="F1877" s="6">
        <v>26100</v>
      </c>
      <c r="G1877" s="12">
        <f t="shared" si="58"/>
        <v>26100</v>
      </c>
      <c r="H1877" s="12">
        <f t="shared" si="59"/>
        <v>0</v>
      </c>
      <c r="I1877" s="50"/>
      <c r="J1877" s="50"/>
      <c r="K1877" s="50"/>
      <c r="L1877" s="50"/>
      <c r="M1877" s="50"/>
      <c r="N1877" s="50"/>
      <c r="O1877" s="50"/>
      <c r="P1877" s="50"/>
      <c r="Q1877" s="50"/>
      <c r="R1877" s="50"/>
      <c r="S1877" s="50"/>
      <c r="T1877" s="50"/>
      <c r="U1877" s="50"/>
      <c r="V1877" s="50"/>
      <c r="W1877" s="50"/>
      <c r="X1877" s="50"/>
      <c r="Y1877" s="50"/>
      <c r="Z1877" s="50"/>
      <c r="AA1877" s="50"/>
      <c r="AB1877" s="50"/>
      <c r="AC1877" s="50"/>
      <c r="AD1877" s="50"/>
      <c r="AE1877" s="50"/>
      <c r="AF1877" s="50"/>
      <c r="AG1877" s="50"/>
      <c r="AH1877" s="50"/>
      <c r="AI1877" s="50"/>
      <c r="AJ1877" s="50"/>
      <c r="AK1877" s="50"/>
      <c r="AL1877" s="50"/>
      <c r="AM1877" s="50"/>
      <c r="AN1877" s="50"/>
      <c r="AO1877" s="50"/>
      <c r="AP1877" s="50"/>
      <c r="AQ1877" s="50"/>
      <c r="AR1877" s="50"/>
      <c r="AS1877" s="50"/>
      <c r="AT1877" s="50"/>
      <c r="AU1877" s="50"/>
      <c r="AV1877" s="50"/>
      <c r="AW1877" s="50"/>
      <c r="AX1877" s="50"/>
      <c r="AY1877" s="50"/>
      <c r="AZ1877" s="50"/>
      <c r="BA1877" s="50"/>
      <c r="BB1877" s="50"/>
      <c r="BC1877" s="50"/>
      <c r="BD1877" s="50"/>
      <c r="BE1877" s="50"/>
      <c r="BF1877" s="50"/>
      <c r="BG1877" s="50"/>
      <c r="BH1877" s="50"/>
      <c r="BI1877" s="50"/>
      <c r="BJ1877" s="50"/>
      <c r="BK1877" s="50"/>
      <c r="BL1877" s="50"/>
      <c r="BM1877" s="50"/>
      <c r="BN1877" s="50"/>
      <c r="BO1877" s="50"/>
      <c r="BP1877" s="50"/>
      <c r="BQ1877" s="50"/>
      <c r="BR1877" s="50"/>
      <c r="BS1877" s="50"/>
      <c r="BT1877" s="50"/>
      <c r="BU1877" s="50"/>
      <c r="BV1877" s="50"/>
      <c r="BW1877" s="50"/>
      <c r="BX1877" s="50"/>
      <c r="BY1877" s="50"/>
      <c r="BZ1877" s="50"/>
      <c r="CA1877" s="50"/>
      <c r="CB1877" s="50"/>
      <c r="CC1877" s="50"/>
      <c r="CD1877" s="50"/>
      <c r="CE1877" s="50"/>
      <c r="CF1877" s="50"/>
      <c r="CG1877" s="50"/>
      <c r="CH1877" s="50"/>
      <c r="CI1877" s="50"/>
      <c r="CJ1877" s="50"/>
      <c r="CK1877" s="50"/>
      <c r="CL1877" s="50"/>
      <c r="CM1877" s="50"/>
      <c r="CN1877" s="50"/>
      <c r="CO1877" s="50"/>
      <c r="CP1877" s="50"/>
      <c r="CQ1877" s="50"/>
      <c r="CR1877" s="50"/>
      <c r="CS1877" s="50"/>
      <c r="CT1877" s="50"/>
      <c r="CU1877" s="50"/>
      <c r="CV1877" s="50"/>
      <c r="CW1877" s="50"/>
      <c r="CX1877" s="50"/>
      <c r="CY1877" s="50"/>
      <c r="CZ1877" s="50"/>
      <c r="DA1877" s="50"/>
      <c r="DB1877" s="50"/>
      <c r="DC1877" s="50"/>
      <c r="DD1877" s="50"/>
      <c r="DE1877" s="50"/>
      <c r="DF1877" s="50"/>
      <c r="DG1877" s="50"/>
      <c r="DH1877" s="50"/>
      <c r="DI1877" s="50"/>
      <c r="DJ1877" s="50"/>
      <c r="DK1877" s="50"/>
      <c r="DL1877" s="50"/>
      <c r="DM1877" s="50"/>
      <c r="DN1877" s="50"/>
      <c r="DO1877" s="50"/>
      <c r="DP1877" s="50"/>
      <c r="DQ1877" s="50"/>
      <c r="DR1877" s="50"/>
      <c r="DS1877" s="50">
        <v>1650</v>
      </c>
      <c r="DT1877" s="50"/>
      <c r="DU1877" s="50"/>
      <c r="DV1877" s="50"/>
      <c r="DW1877" s="50"/>
      <c r="DX1877" s="50"/>
      <c r="DY1877" s="50"/>
      <c r="DZ1877" s="50"/>
      <c r="EA1877" s="50"/>
      <c r="EB1877" s="50"/>
      <c r="EC1877" s="50"/>
      <c r="ED1877" s="50"/>
      <c r="EE1877" s="50"/>
      <c r="EF1877" s="50">
        <v>584</v>
      </c>
      <c r="EG1877" s="50"/>
      <c r="EH1877" s="50"/>
      <c r="EI1877" s="50"/>
      <c r="EJ1877" s="50"/>
      <c r="EK1877" s="50"/>
      <c r="EL1877" s="50"/>
      <c r="EM1877" s="50"/>
      <c r="EN1877" s="50"/>
      <c r="EO1877" s="50"/>
      <c r="EP1877" s="50"/>
      <c r="EQ1877" s="50"/>
      <c r="ER1877" s="50"/>
      <c r="ES1877" s="50"/>
      <c r="ET1877" s="50"/>
      <c r="EU1877" s="50"/>
      <c r="EV1877" s="50"/>
      <c r="EW1877" s="50"/>
      <c r="EX1877" s="50"/>
      <c r="EY1877" s="50"/>
      <c r="EZ1877" s="50"/>
      <c r="FA1877" s="50"/>
      <c r="FB1877" s="50"/>
      <c r="FC1877" s="50"/>
      <c r="FD1877" s="50"/>
      <c r="FE1877" s="50"/>
      <c r="FF1877" s="50"/>
      <c r="FG1877" s="50"/>
      <c r="FH1877" s="50"/>
      <c r="FI1877" s="50">
        <v>18000</v>
      </c>
      <c r="FJ1877" s="50"/>
      <c r="FK1877" s="50"/>
      <c r="FL1877" s="50"/>
      <c r="FM1877" s="50"/>
      <c r="FN1877" s="50"/>
      <c r="FO1877" s="50"/>
      <c r="FP1877" s="50"/>
      <c r="FQ1877" s="50"/>
      <c r="FR1877" s="50"/>
      <c r="FS1877" s="50"/>
      <c r="FT1877" s="50"/>
      <c r="FU1877" s="50"/>
      <c r="FV1877" s="50"/>
      <c r="FW1877" s="50"/>
      <c r="FX1877" s="50"/>
      <c r="FY1877" s="50">
        <v>116</v>
      </c>
      <c r="FZ1877" s="50"/>
      <c r="GA1877" s="50"/>
      <c r="GB1877" s="50"/>
      <c r="GC1877" s="48">
        <v>650</v>
      </c>
      <c r="GD1877" s="50">
        <v>50</v>
      </c>
      <c r="GE1877" s="50">
        <v>200</v>
      </c>
      <c r="GF1877" s="50"/>
      <c r="GG1877" s="50"/>
      <c r="GH1877" s="50">
        <v>850</v>
      </c>
      <c r="GI1877" s="50">
        <v>4000</v>
      </c>
      <c r="GJ1877" s="50"/>
      <c r="GK1877" s="50"/>
      <c r="GL1877" s="50"/>
      <c r="GM1877" s="50"/>
      <c r="GN1877" s="50"/>
      <c r="GO1877" s="50"/>
      <c r="GP1877" s="50"/>
      <c r="GQ1877" s="50"/>
      <c r="GR1877" s="50"/>
      <c r="GS1877" s="50"/>
    </row>
    <row r="1878" spans="1:201" ht="45" x14ac:dyDescent="0.25">
      <c r="A1878" s="35" t="s">
        <v>4539</v>
      </c>
      <c r="B1878" s="5" t="s">
        <v>290</v>
      </c>
      <c r="C1878" s="6" t="s">
        <v>2723</v>
      </c>
      <c r="D1878" s="24" t="s">
        <v>4072</v>
      </c>
      <c r="E1878" s="19">
        <v>47361</v>
      </c>
      <c r="F1878" s="57">
        <v>37750</v>
      </c>
      <c r="G1878" s="12">
        <f t="shared" si="58"/>
        <v>23700</v>
      </c>
      <c r="H1878" s="12">
        <f t="shared" si="59"/>
        <v>14050</v>
      </c>
      <c r="I1878" s="50"/>
      <c r="J1878" s="50"/>
      <c r="K1878" s="50"/>
      <c r="L1878" s="50"/>
      <c r="M1878" s="50"/>
      <c r="N1878" s="50"/>
      <c r="O1878" s="50"/>
      <c r="P1878" s="50"/>
      <c r="Q1878" s="50">
        <v>2000</v>
      </c>
      <c r="R1878" s="50"/>
      <c r="S1878" s="50"/>
      <c r="T1878" s="50"/>
      <c r="U1878" s="50"/>
      <c r="V1878" s="50"/>
      <c r="W1878" s="50"/>
      <c r="X1878" s="50">
        <v>2000</v>
      </c>
      <c r="Y1878" s="50"/>
      <c r="Z1878" s="50"/>
      <c r="AA1878" s="50"/>
      <c r="AB1878" s="50"/>
      <c r="AC1878" s="50">
        <v>3000</v>
      </c>
      <c r="AD1878" s="50"/>
      <c r="AE1878" s="50"/>
      <c r="AF1878" s="50"/>
      <c r="AG1878" s="50"/>
      <c r="AH1878" s="50"/>
      <c r="AI1878" s="50"/>
      <c r="AJ1878" s="50"/>
      <c r="AK1878" s="50"/>
      <c r="AL1878" s="50">
        <v>1000</v>
      </c>
      <c r="AM1878" s="50"/>
      <c r="AN1878" s="50"/>
      <c r="AO1878" s="50">
        <v>3000</v>
      </c>
      <c r="AP1878" s="50"/>
      <c r="AQ1878" s="50">
        <v>4000</v>
      </c>
      <c r="AR1878" s="50"/>
      <c r="AS1878" s="50">
        <v>2000</v>
      </c>
      <c r="AT1878" s="50">
        <v>1000</v>
      </c>
      <c r="AU1878" s="50">
        <v>1100</v>
      </c>
      <c r="AV1878" s="50"/>
      <c r="AW1878" s="50"/>
      <c r="AX1878" s="50"/>
      <c r="AY1878" s="50"/>
      <c r="AZ1878" s="50"/>
      <c r="BA1878" s="50"/>
      <c r="BB1878" s="50"/>
      <c r="BC1878" s="50"/>
      <c r="BD1878" s="50"/>
      <c r="BE1878" s="50"/>
      <c r="BF1878" s="50"/>
      <c r="BG1878" s="50"/>
      <c r="BH1878" s="50"/>
      <c r="BI1878" s="50"/>
      <c r="BJ1878" s="50"/>
      <c r="BK1878" s="50"/>
      <c r="BL1878" s="50"/>
      <c r="BM1878" s="50"/>
      <c r="BN1878" s="50"/>
      <c r="BO1878" s="50"/>
      <c r="BP1878" s="50"/>
      <c r="BQ1878" s="50"/>
      <c r="BR1878" s="50"/>
      <c r="BS1878" s="50"/>
      <c r="BT1878" s="50"/>
      <c r="BU1878" s="50"/>
      <c r="BV1878" s="50"/>
      <c r="BW1878" s="50"/>
      <c r="BX1878" s="50"/>
      <c r="BY1878" s="50"/>
      <c r="BZ1878" s="50">
        <v>1000</v>
      </c>
      <c r="CA1878" s="50"/>
      <c r="CB1878" s="50"/>
      <c r="CC1878" s="50"/>
      <c r="CD1878" s="50"/>
      <c r="CE1878" s="50"/>
      <c r="CF1878" s="50"/>
      <c r="CG1878" s="50">
        <v>1000</v>
      </c>
      <c r="CH1878" s="50"/>
      <c r="CI1878" s="50"/>
      <c r="CJ1878" s="50"/>
      <c r="CK1878" s="50"/>
      <c r="CL1878" s="50"/>
      <c r="CM1878" s="50"/>
      <c r="CN1878" s="50"/>
      <c r="CO1878" s="50"/>
      <c r="CP1878" s="50"/>
      <c r="CQ1878" s="50"/>
      <c r="CR1878" s="50"/>
      <c r="CS1878" s="50">
        <v>50</v>
      </c>
      <c r="CT1878" s="50"/>
      <c r="CU1878" s="50"/>
      <c r="CV1878" s="50"/>
      <c r="CW1878" s="50"/>
      <c r="CX1878" s="50"/>
      <c r="CY1878" s="50"/>
      <c r="CZ1878" s="50"/>
      <c r="DA1878" s="50"/>
      <c r="DB1878" s="50"/>
      <c r="DC1878" s="50"/>
      <c r="DD1878" s="50"/>
      <c r="DE1878" s="50"/>
      <c r="DF1878" s="50"/>
      <c r="DG1878" s="50"/>
      <c r="DH1878" s="50"/>
      <c r="DI1878" s="50"/>
      <c r="DJ1878" s="50"/>
      <c r="DK1878" s="50"/>
      <c r="DL1878" s="50"/>
      <c r="DM1878" s="50"/>
      <c r="DN1878" s="50"/>
      <c r="DO1878" s="50">
        <v>100</v>
      </c>
      <c r="DP1878" s="50"/>
      <c r="DQ1878" s="50"/>
      <c r="DR1878" s="50"/>
      <c r="DS1878" s="50"/>
      <c r="DT1878" s="50"/>
      <c r="DU1878" s="50"/>
      <c r="DV1878" s="50"/>
      <c r="DW1878" s="50"/>
      <c r="DX1878" s="50"/>
      <c r="DY1878" s="50"/>
      <c r="DZ1878" s="50"/>
      <c r="EA1878" s="50"/>
      <c r="EB1878" s="50"/>
      <c r="EC1878" s="50"/>
      <c r="ED1878" s="50"/>
      <c r="EE1878" s="50"/>
      <c r="EF1878" s="50"/>
      <c r="EG1878" s="50"/>
      <c r="EH1878" s="50"/>
      <c r="EI1878" s="50">
        <v>1000</v>
      </c>
      <c r="EJ1878" s="50"/>
      <c r="EK1878" s="50"/>
      <c r="EL1878" s="50"/>
      <c r="EM1878" s="50"/>
      <c r="EN1878" s="50"/>
      <c r="EO1878" s="50"/>
      <c r="EP1878" s="50"/>
      <c r="EQ1878" s="50"/>
      <c r="ER1878" s="50"/>
      <c r="ES1878" s="50"/>
      <c r="ET1878" s="50"/>
      <c r="EU1878" s="50"/>
      <c r="EV1878" s="50"/>
      <c r="EW1878" s="50"/>
      <c r="EX1878" s="50"/>
      <c r="EY1878" s="50"/>
      <c r="EZ1878" s="50"/>
      <c r="FA1878" s="50"/>
      <c r="FB1878" s="50"/>
      <c r="FC1878" s="50"/>
      <c r="FD1878" s="50"/>
      <c r="FE1878" s="50"/>
      <c r="FF1878" s="50"/>
      <c r="FG1878" s="50"/>
      <c r="FH1878" s="50"/>
      <c r="FI1878" s="50"/>
      <c r="FJ1878" s="50"/>
      <c r="FK1878" s="50"/>
      <c r="FL1878" s="50"/>
      <c r="FM1878" s="50"/>
      <c r="FN1878" s="50"/>
      <c r="FO1878" s="50"/>
      <c r="FP1878" s="50"/>
      <c r="FQ1878" s="50"/>
      <c r="FR1878" s="50"/>
      <c r="FS1878" s="50"/>
      <c r="FT1878" s="50"/>
      <c r="FU1878" s="50"/>
      <c r="FV1878" s="50"/>
      <c r="FW1878" s="50"/>
      <c r="FX1878" s="50"/>
      <c r="FY1878" s="50">
        <v>100</v>
      </c>
      <c r="FZ1878" s="50"/>
      <c r="GA1878" s="50"/>
      <c r="GB1878" s="50">
        <v>300</v>
      </c>
      <c r="GC1878" s="48">
        <v>200</v>
      </c>
      <c r="GD1878" s="50">
        <v>50</v>
      </c>
      <c r="GE1878" s="50">
        <v>50</v>
      </c>
      <c r="GF1878" s="50"/>
      <c r="GG1878" s="50"/>
      <c r="GH1878" s="50">
        <v>750</v>
      </c>
      <c r="GI1878" s="50"/>
      <c r="GJ1878" s="50"/>
      <c r="GK1878" s="50"/>
      <c r="GL1878" s="50"/>
      <c r="GM1878" s="50"/>
      <c r="GN1878" s="50"/>
      <c r="GO1878" s="50"/>
      <c r="GP1878" s="50"/>
      <c r="GQ1878" s="50"/>
      <c r="GR1878" s="50"/>
      <c r="GS1878" s="50"/>
    </row>
    <row r="1879" spans="1:201" ht="45" x14ac:dyDescent="0.25">
      <c r="A1879" s="35" t="s">
        <v>4539</v>
      </c>
      <c r="B1879" s="5" t="s">
        <v>3375</v>
      </c>
      <c r="C1879" s="6" t="s">
        <v>3376</v>
      </c>
      <c r="D1879" s="20">
        <v>2128100075</v>
      </c>
      <c r="E1879" s="7">
        <v>46257</v>
      </c>
      <c r="F1879" s="8">
        <v>2</v>
      </c>
      <c r="G1879" s="12">
        <f t="shared" si="58"/>
        <v>0</v>
      </c>
      <c r="H1879" s="8">
        <f t="shared" si="59"/>
        <v>2</v>
      </c>
      <c r="I1879" s="48"/>
      <c r="J1879" s="48"/>
      <c r="K1879" s="48"/>
      <c r="L1879" s="48"/>
      <c r="M1879" s="48"/>
      <c r="N1879" s="48"/>
      <c r="O1879" s="48"/>
      <c r="P1879" s="48"/>
      <c r="Q1879" s="48"/>
      <c r="R1879" s="48"/>
      <c r="S1879" s="48"/>
      <c r="T1879" s="48"/>
      <c r="U1879" s="48"/>
      <c r="V1879" s="48"/>
      <c r="W1879" s="48"/>
      <c r="X1879" s="48"/>
      <c r="Y1879" s="48"/>
      <c r="Z1879" s="48"/>
      <c r="AA1879" s="48"/>
      <c r="AB1879" s="48"/>
      <c r="AC1879" s="48"/>
      <c r="AD1879" s="48"/>
      <c r="AE1879" s="48"/>
      <c r="AF1879" s="48"/>
      <c r="AG1879" s="48"/>
      <c r="AH1879" s="48"/>
      <c r="AI1879" s="48"/>
      <c r="AJ1879" s="48"/>
      <c r="AK1879" s="48"/>
      <c r="AL1879" s="48"/>
      <c r="AM1879" s="48"/>
      <c r="AN1879" s="48"/>
      <c r="AO1879" s="48"/>
      <c r="AP1879" s="48"/>
      <c r="AQ1879" s="48"/>
      <c r="AR1879" s="48"/>
      <c r="AS1879" s="48"/>
      <c r="AT1879" s="48"/>
      <c r="AU1879" s="48"/>
      <c r="AV1879" s="48"/>
      <c r="AW1879" s="48"/>
      <c r="AX1879" s="48"/>
      <c r="AY1879" s="48"/>
      <c r="AZ1879" s="48"/>
      <c r="BA1879" s="48"/>
      <c r="BB1879" s="48"/>
      <c r="BC1879" s="48"/>
      <c r="BD1879" s="48"/>
      <c r="BE1879" s="48"/>
      <c r="BF1879" s="48"/>
      <c r="BG1879" s="48"/>
      <c r="BH1879" s="48"/>
      <c r="BI1879" s="48"/>
      <c r="BJ1879" s="48"/>
      <c r="BK1879" s="48"/>
      <c r="BL1879" s="48"/>
      <c r="BM1879" s="48"/>
      <c r="BN1879" s="48"/>
      <c r="BO1879" s="48"/>
      <c r="BP1879" s="48"/>
      <c r="BQ1879" s="48"/>
      <c r="BR1879" s="48"/>
      <c r="BS1879" s="48"/>
      <c r="BT1879" s="48"/>
      <c r="BU1879" s="48"/>
      <c r="BV1879" s="48"/>
      <c r="BW1879" s="48"/>
      <c r="BX1879" s="48"/>
      <c r="BY1879" s="48"/>
      <c r="BZ1879" s="4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c r="DD1879" s="48"/>
      <c r="DE1879" s="48"/>
      <c r="DF1879" s="48"/>
      <c r="DG1879" s="48"/>
      <c r="DH1879" s="48"/>
      <c r="DI1879" s="48"/>
      <c r="DJ1879" s="48"/>
      <c r="DK1879" s="48"/>
      <c r="DL1879" s="48"/>
      <c r="DM1879" s="48"/>
      <c r="DN1879" s="48"/>
      <c r="DO1879" s="48"/>
      <c r="DP1879" s="48"/>
      <c r="DQ1879" s="48"/>
      <c r="DR1879" s="48"/>
      <c r="DS1879" s="48"/>
      <c r="DT1879" s="48"/>
      <c r="DU1879" s="48"/>
      <c r="DV1879" s="48"/>
      <c r="DW1879" s="48"/>
      <c r="DX1879" s="48"/>
      <c r="DY1879" s="48"/>
      <c r="DZ1879" s="48"/>
      <c r="EA1879" s="48"/>
      <c r="EB1879" s="48"/>
      <c r="EC1879" s="48"/>
      <c r="ED1879" s="48"/>
      <c r="EE1879" s="48"/>
      <c r="EF1879" s="48"/>
      <c r="EG1879" s="48"/>
      <c r="EH1879" s="48"/>
      <c r="EI1879" s="48"/>
      <c r="EJ1879" s="48"/>
      <c r="EK1879" s="48"/>
      <c r="EL1879" s="48"/>
      <c r="EM1879" s="48"/>
      <c r="EN1879" s="48"/>
      <c r="EO1879" s="48"/>
      <c r="EP1879" s="48"/>
      <c r="EQ1879" s="48"/>
      <c r="ER1879" s="48"/>
      <c r="ES1879" s="48"/>
      <c r="ET1879" s="48"/>
      <c r="EU1879" s="48"/>
      <c r="EV1879" s="48"/>
      <c r="EW1879" s="48"/>
      <c r="EX1879" s="48"/>
      <c r="EY1879" s="48"/>
      <c r="EZ1879" s="48"/>
      <c r="FA1879" s="48"/>
      <c r="FB1879" s="48"/>
      <c r="FC1879" s="48"/>
      <c r="FD1879" s="48"/>
      <c r="FE1879" s="48"/>
      <c r="FF1879" s="48"/>
      <c r="FG1879" s="48"/>
      <c r="FH1879" s="48"/>
      <c r="FI1879" s="48"/>
      <c r="FJ1879" s="48"/>
      <c r="FK1879" s="48"/>
      <c r="FL1879" s="48"/>
      <c r="FM1879" s="48"/>
      <c r="FN1879" s="48"/>
      <c r="FO1879" s="48"/>
      <c r="FP1879" s="48"/>
      <c r="FQ1879" s="48"/>
      <c r="FR1879" s="48"/>
      <c r="FS1879" s="48"/>
      <c r="FT1879" s="48"/>
      <c r="FU1879" s="48"/>
      <c r="FV1879" s="48"/>
      <c r="FW1879" s="48"/>
      <c r="FX1879" s="48"/>
      <c r="FY1879" s="48"/>
      <c r="FZ1879" s="48"/>
      <c r="GA1879" s="48"/>
      <c r="GB1879" s="48"/>
      <c r="GC1879" s="48"/>
      <c r="GD1879" s="48"/>
      <c r="GE1879" s="48"/>
      <c r="GF1879" s="48"/>
      <c r="GG1879" s="48"/>
      <c r="GH1879" s="48"/>
      <c r="GI1879" s="48"/>
      <c r="GJ1879" s="48"/>
      <c r="GK1879" s="48"/>
      <c r="GL1879" s="48"/>
      <c r="GM1879" s="48"/>
      <c r="GN1879" s="48"/>
      <c r="GO1879" s="48"/>
      <c r="GP1879" s="48"/>
      <c r="GQ1879" s="48"/>
      <c r="GR1879" s="48"/>
      <c r="GS1879" s="50"/>
    </row>
    <row r="1880" spans="1:201" ht="45" x14ac:dyDescent="0.25">
      <c r="A1880" s="35" t="s">
        <v>4539</v>
      </c>
      <c r="B1880" s="5" t="s">
        <v>3375</v>
      </c>
      <c r="C1880" s="6" t="s">
        <v>3376</v>
      </c>
      <c r="D1880" s="20">
        <v>2129300152</v>
      </c>
      <c r="E1880" s="7">
        <v>46302</v>
      </c>
      <c r="F1880" s="8">
        <v>25</v>
      </c>
      <c r="G1880" s="12">
        <f t="shared" si="58"/>
        <v>25</v>
      </c>
      <c r="H1880" s="8">
        <f t="shared" si="59"/>
        <v>0</v>
      </c>
      <c r="I1880" s="48"/>
      <c r="J1880" s="48"/>
      <c r="K1880" s="48"/>
      <c r="L1880" s="48"/>
      <c r="M1880" s="48"/>
      <c r="N1880" s="48"/>
      <c r="O1880" s="48"/>
      <c r="P1880" s="48"/>
      <c r="Q1880" s="48"/>
      <c r="R1880" s="48"/>
      <c r="S1880" s="48"/>
      <c r="T1880" s="48"/>
      <c r="U1880" s="48"/>
      <c r="V1880" s="48"/>
      <c r="W1880" s="48"/>
      <c r="X1880" s="48">
        <v>25</v>
      </c>
      <c r="Y1880" s="48"/>
      <c r="Z1880" s="48"/>
      <c r="AA1880" s="48"/>
      <c r="AB1880" s="48"/>
      <c r="AC1880" s="48"/>
      <c r="AD1880" s="48"/>
      <c r="AE1880" s="48"/>
      <c r="AF1880" s="48"/>
      <c r="AG1880" s="48"/>
      <c r="AH1880" s="48"/>
      <c r="AI1880" s="48"/>
      <c r="AJ1880" s="48"/>
      <c r="AK1880" s="48"/>
      <c r="AL1880" s="48"/>
      <c r="AM1880" s="48"/>
      <c r="AN1880" s="48"/>
      <c r="AO1880" s="48"/>
      <c r="AP1880" s="48"/>
      <c r="AQ1880" s="48"/>
      <c r="AR1880" s="48"/>
      <c r="AS1880" s="48"/>
      <c r="AT1880" s="48"/>
      <c r="AU1880" s="48"/>
      <c r="AV1880" s="48"/>
      <c r="AW1880" s="48"/>
      <c r="AX1880" s="48"/>
      <c r="AY1880" s="48"/>
      <c r="AZ1880" s="48"/>
      <c r="BA1880" s="48"/>
      <c r="BB1880" s="48"/>
      <c r="BC1880" s="48"/>
      <c r="BD1880" s="48"/>
      <c r="BE1880" s="48"/>
      <c r="BF1880" s="48"/>
      <c r="BG1880" s="48"/>
      <c r="BH1880" s="48"/>
      <c r="BI1880" s="48"/>
      <c r="BJ1880" s="48"/>
      <c r="BK1880" s="48"/>
      <c r="BL1880" s="48"/>
      <c r="BM1880" s="48"/>
      <c r="BN1880" s="48"/>
      <c r="BO1880" s="48"/>
      <c r="BP1880" s="48"/>
      <c r="BQ1880" s="48"/>
      <c r="BR1880" s="48"/>
      <c r="BS1880" s="48"/>
      <c r="BT1880" s="48"/>
      <c r="BU1880" s="48"/>
      <c r="BV1880" s="48"/>
      <c r="BW1880" s="48"/>
      <c r="BX1880" s="48"/>
      <c r="BY1880" s="48"/>
      <c r="BZ1880" s="4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c r="DD1880" s="48"/>
      <c r="DE1880" s="48"/>
      <c r="DF1880" s="48"/>
      <c r="DG1880" s="48"/>
      <c r="DH1880" s="48"/>
      <c r="DI1880" s="48"/>
      <c r="DJ1880" s="48"/>
      <c r="DK1880" s="48"/>
      <c r="DL1880" s="48"/>
      <c r="DM1880" s="48"/>
      <c r="DN1880" s="48"/>
      <c r="DO1880" s="48"/>
      <c r="DP1880" s="48"/>
      <c r="DQ1880" s="48"/>
      <c r="DR1880" s="48"/>
      <c r="DS1880" s="48"/>
      <c r="DT1880" s="48"/>
      <c r="DU1880" s="48"/>
      <c r="DV1880" s="48"/>
      <c r="DW1880" s="48"/>
      <c r="DX1880" s="48"/>
      <c r="DY1880" s="48"/>
      <c r="DZ1880" s="48"/>
      <c r="EA1880" s="48"/>
      <c r="EB1880" s="48"/>
      <c r="EC1880" s="48"/>
      <c r="ED1880" s="48"/>
      <c r="EE1880" s="48"/>
      <c r="EF1880" s="48"/>
      <c r="EG1880" s="48"/>
      <c r="EH1880" s="48"/>
      <c r="EI1880" s="48"/>
      <c r="EJ1880" s="48"/>
      <c r="EK1880" s="48"/>
      <c r="EL1880" s="48"/>
      <c r="EM1880" s="48"/>
      <c r="EN1880" s="48"/>
      <c r="EO1880" s="48"/>
      <c r="EP1880" s="48"/>
      <c r="EQ1880" s="48"/>
      <c r="ER1880" s="48"/>
      <c r="ES1880" s="48"/>
      <c r="ET1880" s="48"/>
      <c r="EU1880" s="48"/>
      <c r="EV1880" s="48"/>
      <c r="EW1880" s="48"/>
      <c r="EX1880" s="48"/>
      <c r="EY1880" s="48"/>
      <c r="EZ1880" s="48"/>
      <c r="FA1880" s="48"/>
      <c r="FB1880" s="48"/>
      <c r="FC1880" s="48"/>
      <c r="FD1880" s="48"/>
      <c r="FE1880" s="48"/>
      <c r="FF1880" s="48"/>
      <c r="FG1880" s="48"/>
      <c r="FH1880" s="48"/>
      <c r="FI1880" s="48"/>
      <c r="FJ1880" s="48"/>
      <c r="FK1880" s="48"/>
      <c r="FL1880" s="48"/>
      <c r="FM1880" s="48"/>
      <c r="FN1880" s="48"/>
      <c r="FO1880" s="48"/>
      <c r="FP1880" s="48"/>
      <c r="FQ1880" s="48"/>
      <c r="FR1880" s="48"/>
      <c r="FS1880" s="48"/>
      <c r="FT1880" s="48"/>
      <c r="FU1880" s="48"/>
      <c r="FV1880" s="48"/>
      <c r="FW1880" s="48"/>
      <c r="FX1880" s="48"/>
      <c r="FY1880" s="48"/>
      <c r="FZ1880" s="48"/>
      <c r="GA1880" s="48"/>
      <c r="GB1880" s="48"/>
      <c r="GC1880" s="48"/>
      <c r="GD1880" s="48"/>
      <c r="GE1880" s="48"/>
      <c r="GF1880" s="48"/>
      <c r="GG1880" s="48"/>
      <c r="GH1880" s="48"/>
      <c r="GI1880" s="48"/>
      <c r="GJ1880" s="48"/>
      <c r="GK1880" s="48"/>
      <c r="GL1880" s="48"/>
      <c r="GM1880" s="48"/>
      <c r="GN1880" s="48"/>
      <c r="GO1880" s="48"/>
      <c r="GP1880" s="48"/>
      <c r="GQ1880" s="48"/>
      <c r="GR1880" s="48"/>
      <c r="GS1880" s="50"/>
    </row>
    <row r="1881" spans="1:201" ht="45" x14ac:dyDescent="0.25">
      <c r="A1881" s="35" t="s">
        <v>4539</v>
      </c>
      <c r="B1881" s="5" t="s">
        <v>3375</v>
      </c>
      <c r="C1881" s="6" t="s">
        <v>3376</v>
      </c>
      <c r="D1881" s="20">
        <v>2129300156</v>
      </c>
      <c r="E1881" s="7">
        <v>46281</v>
      </c>
      <c r="F1881" s="8">
        <v>18</v>
      </c>
      <c r="G1881" s="12">
        <f t="shared" si="58"/>
        <v>0</v>
      </c>
      <c r="H1881" s="8">
        <f t="shared" si="59"/>
        <v>18</v>
      </c>
      <c r="I1881" s="48"/>
      <c r="J1881" s="48"/>
      <c r="K1881" s="48"/>
      <c r="L1881" s="48"/>
      <c r="M1881" s="48"/>
      <c r="N1881" s="48"/>
      <c r="O1881" s="48"/>
      <c r="P1881" s="48"/>
      <c r="Q1881" s="48"/>
      <c r="R1881" s="48"/>
      <c r="S1881" s="48"/>
      <c r="T1881" s="48"/>
      <c r="U1881" s="48"/>
      <c r="V1881" s="48"/>
      <c r="W1881" s="48"/>
      <c r="X1881" s="48"/>
      <c r="Y1881" s="48"/>
      <c r="Z1881" s="48"/>
      <c r="AA1881" s="48"/>
      <c r="AB1881" s="48"/>
      <c r="AC1881" s="48"/>
      <c r="AD1881" s="48"/>
      <c r="AE1881" s="48"/>
      <c r="AF1881" s="48"/>
      <c r="AG1881" s="48"/>
      <c r="AH1881" s="48"/>
      <c r="AI1881" s="48"/>
      <c r="AJ1881" s="48"/>
      <c r="AK1881" s="48"/>
      <c r="AL1881" s="48"/>
      <c r="AM1881" s="48"/>
      <c r="AN1881" s="48"/>
      <c r="AO1881" s="48"/>
      <c r="AP1881" s="48"/>
      <c r="AQ1881" s="48"/>
      <c r="AR1881" s="48"/>
      <c r="AS1881" s="48"/>
      <c r="AT1881" s="48"/>
      <c r="AU1881" s="48"/>
      <c r="AV1881" s="48"/>
      <c r="AW1881" s="48"/>
      <c r="AX1881" s="48"/>
      <c r="AY1881" s="48"/>
      <c r="AZ1881" s="48"/>
      <c r="BA1881" s="48"/>
      <c r="BB1881" s="48"/>
      <c r="BC1881" s="48"/>
      <c r="BD1881" s="48"/>
      <c r="BE1881" s="48"/>
      <c r="BF1881" s="48"/>
      <c r="BG1881" s="48"/>
      <c r="BH1881" s="48"/>
      <c r="BI1881" s="48"/>
      <c r="BJ1881" s="48"/>
      <c r="BK1881" s="48"/>
      <c r="BL1881" s="48"/>
      <c r="BM1881" s="48"/>
      <c r="BN1881" s="48"/>
      <c r="BO1881" s="48"/>
      <c r="BP1881" s="48"/>
      <c r="BQ1881" s="48"/>
      <c r="BR1881" s="48"/>
      <c r="BS1881" s="48"/>
      <c r="BT1881" s="48"/>
      <c r="BU1881" s="48"/>
      <c r="BV1881" s="48"/>
      <c r="BW1881" s="48"/>
      <c r="BX1881" s="48"/>
      <c r="BY1881" s="48"/>
      <c r="BZ1881" s="4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c r="DD1881" s="48"/>
      <c r="DE1881" s="48"/>
      <c r="DF1881" s="48"/>
      <c r="DG1881" s="48"/>
      <c r="DH1881" s="48"/>
      <c r="DI1881" s="48"/>
      <c r="DJ1881" s="48"/>
      <c r="DK1881" s="48"/>
      <c r="DL1881" s="48"/>
      <c r="DM1881" s="48"/>
      <c r="DN1881" s="48"/>
      <c r="DO1881" s="48"/>
      <c r="DP1881" s="48"/>
      <c r="DQ1881" s="48"/>
      <c r="DR1881" s="48"/>
      <c r="DS1881" s="48"/>
      <c r="DT1881" s="48"/>
      <c r="DU1881" s="48"/>
      <c r="DV1881" s="48"/>
      <c r="DW1881" s="48"/>
      <c r="DX1881" s="48"/>
      <c r="DY1881" s="48"/>
      <c r="DZ1881" s="48"/>
      <c r="EA1881" s="48"/>
      <c r="EB1881" s="48"/>
      <c r="EC1881" s="48"/>
      <c r="ED1881" s="48"/>
      <c r="EE1881" s="48"/>
      <c r="EF1881" s="48"/>
      <c r="EG1881" s="48"/>
      <c r="EH1881" s="48"/>
      <c r="EI1881" s="48"/>
      <c r="EJ1881" s="48"/>
      <c r="EK1881" s="48"/>
      <c r="EL1881" s="48"/>
      <c r="EM1881" s="48"/>
      <c r="EN1881" s="48"/>
      <c r="EO1881" s="48"/>
      <c r="EP1881" s="48"/>
      <c r="EQ1881" s="48"/>
      <c r="ER1881" s="48"/>
      <c r="ES1881" s="48"/>
      <c r="ET1881" s="48"/>
      <c r="EU1881" s="48"/>
      <c r="EV1881" s="48"/>
      <c r="EW1881" s="48"/>
      <c r="EX1881" s="48"/>
      <c r="EY1881" s="48"/>
      <c r="EZ1881" s="48"/>
      <c r="FA1881" s="48"/>
      <c r="FB1881" s="48"/>
      <c r="FC1881" s="48"/>
      <c r="FD1881" s="48"/>
      <c r="FE1881" s="48"/>
      <c r="FF1881" s="48"/>
      <c r="FG1881" s="48"/>
      <c r="FH1881" s="48"/>
      <c r="FI1881" s="48"/>
      <c r="FJ1881" s="48"/>
      <c r="FK1881" s="48"/>
      <c r="FL1881" s="48"/>
      <c r="FM1881" s="48"/>
      <c r="FN1881" s="48"/>
      <c r="FO1881" s="48"/>
      <c r="FP1881" s="48"/>
      <c r="FQ1881" s="48"/>
      <c r="FR1881" s="48"/>
      <c r="FS1881" s="48"/>
      <c r="FT1881" s="48"/>
      <c r="FU1881" s="48"/>
      <c r="FV1881" s="48"/>
      <c r="FW1881" s="48"/>
      <c r="FX1881" s="48"/>
      <c r="FY1881" s="48"/>
      <c r="FZ1881" s="48"/>
      <c r="GA1881" s="48"/>
      <c r="GB1881" s="48"/>
      <c r="GC1881" s="48"/>
      <c r="GD1881" s="48"/>
      <c r="GE1881" s="48"/>
      <c r="GF1881" s="48"/>
      <c r="GG1881" s="48"/>
      <c r="GH1881" s="48"/>
      <c r="GI1881" s="48"/>
      <c r="GJ1881" s="48"/>
      <c r="GK1881" s="48"/>
      <c r="GL1881" s="48"/>
      <c r="GM1881" s="48"/>
      <c r="GN1881" s="48"/>
      <c r="GO1881" s="48"/>
      <c r="GP1881" s="48"/>
      <c r="GQ1881" s="48"/>
      <c r="GR1881" s="48"/>
      <c r="GS1881" s="50"/>
    </row>
    <row r="1882" spans="1:201" ht="45" x14ac:dyDescent="0.25">
      <c r="A1882" s="35" t="s">
        <v>4539</v>
      </c>
      <c r="B1882" s="5" t="s">
        <v>3375</v>
      </c>
      <c r="C1882" s="6" t="s">
        <v>3376</v>
      </c>
      <c r="D1882" s="20">
        <v>2203200058</v>
      </c>
      <c r="E1882" s="7">
        <v>46376</v>
      </c>
      <c r="F1882" s="8">
        <v>72</v>
      </c>
      <c r="G1882" s="12">
        <f t="shared" si="58"/>
        <v>0</v>
      </c>
      <c r="H1882" s="8">
        <f t="shared" si="59"/>
        <v>72</v>
      </c>
      <c r="I1882" s="48"/>
      <c r="J1882" s="48"/>
      <c r="K1882" s="48"/>
      <c r="L1882" s="48"/>
      <c r="M1882" s="48"/>
      <c r="N1882" s="48"/>
      <c r="O1882" s="48"/>
      <c r="P1882" s="48"/>
      <c r="Q1882" s="48"/>
      <c r="R1882" s="48"/>
      <c r="S1882" s="48"/>
      <c r="T1882" s="48"/>
      <c r="U1882" s="48"/>
      <c r="V1882" s="48"/>
      <c r="W1882" s="48"/>
      <c r="X1882" s="48"/>
      <c r="Y1882" s="48"/>
      <c r="Z1882" s="48"/>
      <c r="AA1882" s="48"/>
      <c r="AB1882" s="48"/>
      <c r="AC1882" s="48"/>
      <c r="AD1882" s="48"/>
      <c r="AE1882" s="48"/>
      <c r="AF1882" s="48"/>
      <c r="AG1882" s="48"/>
      <c r="AH1882" s="48"/>
      <c r="AI1882" s="48"/>
      <c r="AJ1882" s="48"/>
      <c r="AK1882" s="48"/>
      <c r="AL1882" s="48"/>
      <c r="AM1882" s="48"/>
      <c r="AN1882" s="48"/>
      <c r="AO1882" s="48"/>
      <c r="AP1882" s="48"/>
      <c r="AQ1882" s="48"/>
      <c r="AR1882" s="48"/>
      <c r="AS1882" s="48"/>
      <c r="AT1882" s="48"/>
      <c r="AU1882" s="48"/>
      <c r="AV1882" s="48"/>
      <c r="AW1882" s="48"/>
      <c r="AX1882" s="48"/>
      <c r="AY1882" s="48"/>
      <c r="AZ1882" s="48"/>
      <c r="BA1882" s="48"/>
      <c r="BB1882" s="48"/>
      <c r="BC1882" s="48"/>
      <c r="BD1882" s="48"/>
      <c r="BE1882" s="48"/>
      <c r="BF1882" s="48"/>
      <c r="BG1882" s="48"/>
      <c r="BH1882" s="48"/>
      <c r="BI1882" s="48"/>
      <c r="BJ1882" s="48"/>
      <c r="BK1882" s="48"/>
      <c r="BL1882" s="48"/>
      <c r="BM1882" s="48"/>
      <c r="BN1882" s="48"/>
      <c r="BO1882" s="48"/>
      <c r="BP1882" s="48"/>
      <c r="BQ1882" s="48"/>
      <c r="BR1882" s="48"/>
      <c r="BS1882" s="48"/>
      <c r="BT1882" s="48"/>
      <c r="BU1882" s="48"/>
      <c r="BV1882" s="48"/>
      <c r="BW1882" s="48"/>
      <c r="BX1882" s="48"/>
      <c r="BY1882" s="48"/>
      <c r="BZ1882" s="4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c r="DD1882" s="48"/>
      <c r="DE1882" s="48"/>
      <c r="DF1882" s="48"/>
      <c r="DG1882" s="48"/>
      <c r="DH1882" s="48"/>
      <c r="DI1882" s="48"/>
      <c r="DJ1882" s="48"/>
      <c r="DK1882" s="48"/>
      <c r="DL1882" s="48"/>
      <c r="DM1882" s="48"/>
      <c r="DN1882" s="48"/>
      <c r="DO1882" s="48"/>
      <c r="DP1882" s="48"/>
      <c r="DQ1882" s="48"/>
      <c r="DR1882" s="48"/>
      <c r="DS1882" s="48"/>
      <c r="DT1882" s="48"/>
      <c r="DU1882" s="48"/>
      <c r="DV1882" s="48"/>
      <c r="DW1882" s="48"/>
      <c r="DX1882" s="48"/>
      <c r="DY1882" s="48"/>
      <c r="DZ1882" s="48"/>
      <c r="EA1882" s="48"/>
      <c r="EB1882" s="48"/>
      <c r="EC1882" s="48"/>
      <c r="ED1882" s="48"/>
      <c r="EE1882" s="48"/>
      <c r="EF1882" s="48"/>
      <c r="EG1882" s="48"/>
      <c r="EH1882" s="48"/>
      <c r="EI1882" s="48"/>
      <c r="EJ1882" s="48"/>
      <c r="EK1882" s="48"/>
      <c r="EL1882" s="48"/>
      <c r="EM1882" s="48"/>
      <c r="EN1882" s="48"/>
      <c r="EO1882" s="48"/>
      <c r="EP1882" s="48"/>
      <c r="EQ1882" s="48"/>
      <c r="ER1882" s="48"/>
      <c r="ES1882" s="48"/>
      <c r="ET1882" s="48"/>
      <c r="EU1882" s="48"/>
      <c r="EV1882" s="48"/>
      <c r="EW1882" s="48"/>
      <c r="EX1882" s="48"/>
      <c r="EY1882" s="48"/>
      <c r="EZ1882" s="48"/>
      <c r="FA1882" s="48"/>
      <c r="FB1882" s="48"/>
      <c r="FC1882" s="48"/>
      <c r="FD1882" s="48"/>
      <c r="FE1882" s="48"/>
      <c r="FF1882" s="48"/>
      <c r="FG1882" s="48"/>
      <c r="FH1882" s="48"/>
      <c r="FI1882" s="48"/>
      <c r="FJ1882" s="48"/>
      <c r="FK1882" s="48"/>
      <c r="FL1882" s="48"/>
      <c r="FM1882" s="48"/>
      <c r="FN1882" s="48"/>
      <c r="FO1882" s="48"/>
      <c r="FP1882" s="48"/>
      <c r="FQ1882" s="48"/>
      <c r="FR1882" s="48"/>
      <c r="FS1882" s="48"/>
      <c r="FT1882" s="48"/>
      <c r="FU1882" s="48"/>
      <c r="FV1882" s="48"/>
      <c r="FW1882" s="48"/>
      <c r="FX1882" s="48"/>
      <c r="FY1882" s="48"/>
      <c r="FZ1882" s="48"/>
      <c r="GA1882" s="48"/>
      <c r="GB1882" s="48"/>
      <c r="GC1882" s="48"/>
      <c r="GD1882" s="48"/>
      <c r="GE1882" s="48"/>
      <c r="GF1882" s="48"/>
      <c r="GG1882" s="48"/>
      <c r="GH1882" s="48"/>
      <c r="GI1882" s="48"/>
      <c r="GJ1882" s="48"/>
      <c r="GK1882" s="48"/>
      <c r="GL1882" s="48"/>
      <c r="GM1882" s="48"/>
      <c r="GN1882" s="48"/>
      <c r="GO1882" s="48"/>
      <c r="GP1882" s="48"/>
      <c r="GQ1882" s="48"/>
      <c r="GR1882" s="48"/>
      <c r="GS1882" s="48"/>
    </row>
    <row r="1883" spans="1:201" ht="45" x14ac:dyDescent="0.25">
      <c r="A1883" s="35" t="s">
        <v>4539</v>
      </c>
      <c r="B1883" s="5" t="s">
        <v>3375</v>
      </c>
      <c r="C1883" s="6" t="s">
        <v>3376</v>
      </c>
      <c r="D1883" s="20">
        <v>2208000177</v>
      </c>
      <c r="E1883" s="7">
        <v>46455</v>
      </c>
      <c r="F1883" s="8">
        <v>36</v>
      </c>
      <c r="G1883" s="12">
        <f t="shared" si="58"/>
        <v>0</v>
      </c>
      <c r="H1883" s="8">
        <f t="shared" si="59"/>
        <v>36</v>
      </c>
      <c r="I1883" s="48"/>
      <c r="J1883" s="48"/>
      <c r="K1883" s="48"/>
      <c r="L1883" s="48"/>
      <c r="M1883" s="48"/>
      <c r="N1883" s="48"/>
      <c r="O1883" s="48"/>
      <c r="P1883" s="48"/>
      <c r="Q1883" s="48"/>
      <c r="R1883" s="48"/>
      <c r="S1883" s="48"/>
      <c r="T1883" s="48"/>
      <c r="U1883" s="48"/>
      <c r="V1883" s="48"/>
      <c r="W1883" s="48"/>
      <c r="X1883" s="48"/>
      <c r="Y1883" s="48"/>
      <c r="Z1883" s="48"/>
      <c r="AA1883" s="48"/>
      <c r="AB1883" s="48"/>
      <c r="AC1883" s="48"/>
      <c r="AD1883" s="48"/>
      <c r="AE1883" s="48"/>
      <c r="AF1883" s="48"/>
      <c r="AG1883" s="48"/>
      <c r="AH1883" s="48"/>
      <c r="AI1883" s="48"/>
      <c r="AJ1883" s="48"/>
      <c r="AK1883" s="48"/>
      <c r="AL1883" s="48"/>
      <c r="AM1883" s="48"/>
      <c r="AN1883" s="48"/>
      <c r="AO1883" s="48"/>
      <c r="AP1883" s="48"/>
      <c r="AQ1883" s="48"/>
      <c r="AR1883" s="48"/>
      <c r="AS1883" s="48"/>
      <c r="AT1883" s="48"/>
      <c r="AU1883" s="48"/>
      <c r="AV1883" s="48"/>
      <c r="AW1883" s="48"/>
      <c r="AX1883" s="48"/>
      <c r="AY1883" s="48"/>
      <c r="AZ1883" s="48"/>
      <c r="BA1883" s="48"/>
      <c r="BB1883" s="48"/>
      <c r="BC1883" s="48"/>
      <c r="BD1883" s="48"/>
      <c r="BE1883" s="48"/>
      <c r="BF1883" s="48"/>
      <c r="BG1883" s="48"/>
      <c r="BH1883" s="48"/>
      <c r="BI1883" s="48"/>
      <c r="BJ1883" s="48"/>
      <c r="BK1883" s="48"/>
      <c r="BL1883" s="48"/>
      <c r="BM1883" s="48"/>
      <c r="BN1883" s="48"/>
      <c r="BO1883" s="48"/>
      <c r="BP1883" s="48"/>
      <c r="BQ1883" s="48"/>
      <c r="BR1883" s="48"/>
      <c r="BS1883" s="48"/>
      <c r="BT1883" s="48"/>
      <c r="BU1883" s="48"/>
      <c r="BV1883" s="48"/>
      <c r="BW1883" s="48"/>
      <c r="BX1883" s="48"/>
      <c r="BY1883" s="48"/>
      <c r="BZ1883" s="4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c r="DD1883" s="48"/>
      <c r="DE1883" s="48"/>
      <c r="DF1883" s="48"/>
      <c r="DG1883" s="48"/>
      <c r="DH1883" s="48"/>
      <c r="DI1883" s="48"/>
      <c r="DJ1883" s="48"/>
      <c r="DK1883" s="48"/>
      <c r="DL1883" s="48"/>
      <c r="DM1883" s="48"/>
      <c r="DN1883" s="48"/>
      <c r="DO1883" s="48"/>
      <c r="DP1883" s="48"/>
      <c r="DQ1883" s="48"/>
      <c r="DR1883" s="48"/>
      <c r="DS1883" s="48"/>
      <c r="DT1883" s="48"/>
      <c r="DU1883" s="48"/>
      <c r="DV1883" s="48"/>
      <c r="DW1883" s="48"/>
      <c r="DX1883" s="48"/>
      <c r="DY1883" s="48"/>
      <c r="DZ1883" s="48"/>
      <c r="EA1883" s="48"/>
      <c r="EB1883" s="48"/>
      <c r="EC1883" s="48"/>
      <c r="ED1883" s="48"/>
      <c r="EE1883" s="48"/>
      <c r="EF1883" s="48"/>
      <c r="EG1883" s="48"/>
      <c r="EH1883" s="48"/>
      <c r="EI1883" s="48"/>
      <c r="EJ1883" s="48"/>
      <c r="EK1883" s="48"/>
      <c r="EL1883" s="48"/>
      <c r="EM1883" s="48"/>
      <c r="EN1883" s="48"/>
      <c r="EO1883" s="48"/>
      <c r="EP1883" s="48"/>
      <c r="EQ1883" s="48"/>
      <c r="ER1883" s="48"/>
      <c r="ES1883" s="48"/>
      <c r="ET1883" s="48"/>
      <c r="EU1883" s="48"/>
      <c r="EV1883" s="48"/>
      <c r="EW1883" s="48"/>
      <c r="EX1883" s="48"/>
      <c r="EY1883" s="48"/>
      <c r="EZ1883" s="48"/>
      <c r="FA1883" s="48"/>
      <c r="FB1883" s="48"/>
      <c r="FC1883" s="48"/>
      <c r="FD1883" s="48"/>
      <c r="FE1883" s="48"/>
      <c r="FF1883" s="48"/>
      <c r="FG1883" s="48"/>
      <c r="FH1883" s="48"/>
      <c r="FI1883" s="48"/>
      <c r="FJ1883" s="48"/>
      <c r="FK1883" s="48"/>
      <c r="FL1883" s="48"/>
      <c r="FM1883" s="48"/>
      <c r="FN1883" s="48"/>
      <c r="FO1883" s="48"/>
      <c r="FP1883" s="48"/>
      <c r="FQ1883" s="48"/>
      <c r="FR1883" s="48"/>
      <c r="FS1883" s="48"/>
      <c r="FT1883" s="48"/>
      <c r="FU1883" s="48"/>
      <c r="FV1883" s="48"/>
      <c r="FW1883" s="48"/>
      <c r="FX1883" s="48"/>
      <c r="FY1883" s="48"/>
      <c r="FZ1883" s="48"/>
      <c r="GA1883" s="48"/>
      <c r="GB1883" s="48"/>
      <c r="GC1883" s="48"/>
      <c r="GD1883" s="48"/>
      <c r="GE1883" s="48"/>
      <c r="GF1883" s="48"/>
      <c r="GG1883" s="48"/>
      <c r="GH1883" s="48"/>
      <c r="GI1883" s="48"/>
      <c r="GJ1883" s="48"/>
      <c r="GK1883" s="48"/>
      <c r="GL1883" s="48"/>
      <c r="GM1883" s="48"/>
      <c r="GN1883" s="48"/>
      <c r="GO1883" s="48"/>
      <c r="GP1883" s="48"/>
      <c r="GQ1883" s="48"/>
      <c r="GR1883" s="48"/>
      <c r="GS1883" s="48"/>
    </row>
    <row r="1884" spans="1:201" ht="45" x14ac:dyDescent="0.25">
      <c r="A1884" s="35" t="s">
        <v>4539</v>
      </c>
      <c r="B1884" s="5" t="s">
        <v>3375</v>
      </c>
      <c r="C1884" s="6" t="s">
        <v>3376</v>
      </c>
      <c r="D1884" s="20">
        <v>2234300250</v>
      </c>
      <c r="E1884" s="7">
        <v>46696</v>
      </c>
      <c r="F1884" s="8">
        <v>36</v>
      </c>
      <c r="G1884" s="12">
        <f t="shared" si="58"/>
        <v>0</v>
      </c>
      <c r="H1884" s="8">
        <f t="shared" si="59"/>
        <v>36</v>
      </c>
      <c r="I1884" s="48"/>
      <c r="J1884" s="48"/>
      <c r="K1884" s="48"/>
      <c r="L1884" s="48"/>
      <c r="M1884" s="48"/>
      <c r="N1884" s="48"/>
      <c r="O1884" s="48"/>
      <c r="P1884" s="48"/>
      <c r="Q1884" s="48"/>
      <c r="R1884" s="48"/>
      <c r="S1884" s="48"/>
      <c r="T1884" s="48"/>
      <c r="U1884" s="48"/>
      <c r="V1884" s="48"/>
      <c r="W1884" s="48"/>
      <c r="X1884" s="48"/>
      <c r="Y1884" s="48"/>
      <c r="Z1884" s="48"/>
      <c r="AA1884" s="48"/>
      <c r="AB1884" s="48"/>
      <c r="AC1884" s="48"/>
      <c r="AD1884" s="48"/>
      <c r="AE1884" s="48"/>
      <c r="AF1884" s="48"/>
      <c r="AG1884" s="48"/>
      <c r="AH1884" s="48"/>
      <c r="AI1884" s="48"/>
      <c r="AJ1884" s="48"/>
      <c r="AK1884" s="48"/>
      <c r="AL1884" s="48"/>
      <c r="AM1884" s="48"/>
      <c r="AN1884" s="48"/>
      <c r="AO1884" s="48"/>
      <c r="AP1884" s="48"/>
      <c r="AQ1884" s="48"/>
      <c r="AR1884" s="48"/>
      <c r="AS1884" s="48"/>
      <c r="AT1884" s="48"/>
      <c r="AU1884" s="48"/>
      <c r="AV1884" s="48"/>
      <c r="AW1884" s="48"/>
      <c r="AX1884" s="48"/>
      <c r="AY1884" s="48"/>
      <c r="AZ1884" s="48"/>
      <c r="BA1884" s="48"/>
      <c r="BB1884" s="48"/>
      <c r="BC1884" s="48"/>
      <c r="BD1884" s="48"/>
      <c r="BE1884" s="48"/>
      <c r="BF1884" s="48"/>
      <c r="BG1884" s="48"/>
      <c r="BH1884" s="48"/>
      <c r="BI1884" s="48"/>
      <c r="BJ1884" s="48"/>
      <c r="BK1884" s="48"/>
      <c r="BL1884" s="48"/>
      <c r="BM1884" s="48"/>
      <c r="BN1884" s="48"/>
      <c r="BO1884" s="48"/>
      <c r="BP1884" s="48"/>
      <c r="BQ1884" s="48"/>
      <c r="BR1884" s="48"/>
      <c r="BS1884" s="48"/>
      <c r="BT1884" s="48"/>
      <c r="BU1884" s="48"/>
      <c r="BV1884" s="48"/>
      <c r="BW1884" s="48"/>
      <c r="BX1884" s="48"/>
      <c r="BY1884" s="48"/>
      <c r="BZ1884" s="4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c r="CZ1884" s="48"/>
      <c r="DA1884" s="48"/>
      <c r="DB1884" s="48"/>
      <c r="DC1884" s="48"/>
      <c r="DD1884" s="48"/>
      <c r="DE1884" s="48"/>
      <c r="DF1884" s="48"/>
      <c r="DG1884" s="48"/>
      <c r="DH1884" s="48"/>
      <c r="DI1884" s="48"/>
      <c r="DJ1884" s="48"/>
      <c r="DK1884" s="48"/>
      <c r="DL1884" s="48"/>
      <c r="DM1884" s="48"/>
      <c r="DN1884" s="48"/>
      <c r="DO1884" s="48"/>
      <c r="DP1884" s="48"/>
      <c r="DQ1884" s="48"/>
      <c r="DR1884" s="48"/>
      <c r="DS1884" s="48"/>
      <c r="DT1884" s="48"/>
      <c r="DU1884" s="48"/>
      <c r="DV1884" s="48"/>
      <c r="DW1884" s="48"/>
      <c r="DX1884" s="48"/>
      <c r="DY1884" s="48"/>
      <c r="DZ1884" s="48"/>
      <c r="EA1884" s="48"/>
      <c r="EB1884" s="48"/>
      <c r="EC1884" s="48"/>
      <c r="ED1884" s="48"/>
      <c r="EE1884" s="48"/>
      <c r="EF1884" s="48"/>
      <c r="EG1884" s="48"/>
      <c r="EH1884" s="48"/>
      <c r="EI1884" s="48"/>
      <c r="EJ1884" s="48"/>
      <c r="EK1884" s="48"/>
      <c r="EL1884" s="48"/>
      <c r="EM1884" s="48"/>
      <c r="EN1884" s="48"/>
      <c r="EO1884" s="48"/>
      <c r="EP1884" s="48"/>
      <c r="EQ1884" s="48"/>
      <c r="ER1884" s="48"/>
      <c r="ES1884" s="48"/>
      <c r="ET1884" s="48"/>
      <c r="EU1884" s="48"/>
      <c r="EV1884" s="48"/>
      <c r="EW1884" s="48"/>
      <c r="EX1884" s="48"/>
      <c r="EY1884" s="48"/>
      <c r="EZ1884" s="48"/>
      <c r="FA1884" s="48"/>
      <c r="FB1884" s="48"/>
      <c r="FC1884" s="48"/>
      <c r="FD1884" s="48"/>
      <c r="FE1884" s="48"/>
      <c r="FF1884" s="48"/>
      <c r="FG1884" s="48"/>
      <c r="FH1884" s="48"/>
      <c r="FI1884" s="48"/>
      <c r="FJ1884" s="48"/>
      <c r="FK1884" s="48"/>
      <c r="FL1884" s="48"/>
      <c r="FM1884" s="48"/>
      <c r="FN1884" s="48"/>
      <c r="FO1884" s="48"/>
      <c r="FP1884" s="48"/>
      <c r="FQ1884" s="48"/>
      <c r="FR1884" s="48"/>
      <c r="FS1884" s="48"/>
      <c r="FT1884" s="48"/>
      <c r="FU1884" s="48"/>
      <c r="FV1884" s="48"/>
      <c r="FW1884" s="48"/>
      <c r="FX1884" s="48"/>
      <c r="FY1884" s="48"/>
      <c r="FZ1884" s="48"/>
      <c r="GA1884" s="48"/>
      <c r="GB1884" s="48"/>
      <c r="GC1884" s="48"/>
      <c r="GD1884" s="48"/>
      <c r="GE1884" s="48"/>
      <c r="GF1884" s="48"/>
      <c r="GG1884" s="48"/>
      <c r="GH1884" s="48"/>
      <c r="GI1884" s="48"/>
      <c r="GJ1884" s="48"/>
      <c r="GK1884" s="48"/>
      <c r="GL1884" s="48"/>
      <c r="GM1884" s="48"/>
      <c r="GN1884" s="48"/>
      <c r="GO1884" s="48"/>
      <c r="GP1884" s="48"/>
      <c r="GQ1884" s="48"/>
      <c r="GR1884" s="48"/>
      <c r="GS1884" s="50"/>
    </row>
    <row r="1885" spans="1:201" ht="45" x14ac:dyDescent="0.25">
      <c r="A1885" s="35" t="s">
        <v>4539</v>
      </c>
      <c r="B1885" s="5" t="s">
        <v>2349</v>
      </c>
      <c r="C1885" s="6" t="s">
        <v>2350</v>
      </c>
      <c r="D1885" s="6">
        <v>2220300324</v>
      </c>
      <c r="E1885" s="7">
        <v>46585</v>
      </c>
      <c r="F1885" s="5">
        <v>144</v>
      </c>
      <c r="G1885" s="12">
        <f t="shared" si="58"/>
        <v>0</v>
      </c>
      <c r="H1885" s="8">
        <f t="shared" si="59"/>
        <v>144</v>
      </c>
      <c r="I1885" s="48"/>
      <c r="J1885" s="48"/>
      <c r="K1885" s="48"/>
      <c r="L1885" s="48"/>
      <c r="M1885" s="48"/>
      <c r="N1885" s="48"/>
      <c r="O1885" s="48"/>
      <c r="P1885" s="48"/>
      <c r="Q1885" s="48"/>
      <c r="R1885" s="48"/>
      <c r="S1885" s="48"/>
      <c r="T1885" s="48"/>
      <c r="U1885" s="48"/>
      <c r="V1885" s="48"/>
      <c r="W1885" s="48"/>
      <c r="X1885" s="48"/>
      <c r="Y1885" s="48"/>
      <c r="Z1885" s="48"/>
      <c r="AA1885" s="48"/>
      <c r="AB1885" s="48"/>
      <c r="AC1885" s="48"/>
      <c r="AD1885" s="48"/>
      <c r="AE1885" s="48"/>
      <c r="AF1885" s="48"/>
      <c r="AG1885" s="48"/>
      <c r="AH1885" s="48"/>
      <c r="AI1885" s="48"/>
      <c r="AJ1885" s="48"/>
      <c r="AK1885" s="48"/>
      <c r="AL1885" s="48"/>
      <c r="AM1885" s="48"/>
      <c r="AN1885" s="48"/>
      <c r="AO1885" s="48"/>
      <c r="AP1885" s="48"/>
      <c r="AQ1885" s="48"/>
      <c r="AR1885" s="48"/>
      <c r="AS1885" s="48"/>
      <c r="AT1885" s="48"/>
      <c r="AU1885" s="48"/>
      <c r="AV1885" s="48"/>
      <c r="AW1885" s="48"/>
      <c r="AX1885" s="48"/>
      <c r="AY1885" s="48"/>
      <c r="AZ1885" s="48"/>
      <c r="BA1885" s="48"/>
      <c r="BB1885" s="48"/>
      <c r="BC1885" s="48"/>
      <c r="BD1885" s="48"/>
      <c r="BE1885" s="48"/>
      <c r="BF1885" s="48"/>
      <c r="BG1885" s="48"/>
      <c r="BH1885" s="48"/>
      <c r="BI1885" s="48"/>
      <c r="BJ1885" s="48"/>
      <c r="BK1885" s="48"/>
      <c r="BL1885" s="48"/>
      <c r="BM1885" s="48"/>
      <c r="BN1885" s="48"/>
      <c r="BO1885" s="48"/>
      <c r="BP1885" s="48"/>
      <c r="BQ1885" s="48"/>
      <c r="BR1885" s="48"/>
      <c r="BS1885" s="48"/>
      <c r="BT1885" s="48"/>
      <c r="BU1885" s="48"/>
      <c r="BV1885" s="48"/>
      <c r="BW1885" s="48"/>
      <c r="BX1885" s="48"/>
      <c r="BY1885" s="48"/>
      <c r="BZ1885" s="4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c r="CZ1885" s="48"/>
      <c r="DA1885" s="48"/>
      <c r="DB1885" s="48"/>
      <c r="DC1885" s="48"/>
      <c r="DD1885" s="48"/>
      <c r="DE1885" s="48"/>
      <c r="DF1885" s="48"/>
      <c r="DG1885" s="48"/>
      <c r="DH1885" s="48"/>
      <c r="DI1885" s="48"/>
      <c r="DJ1885" s="48"/>
      <c r="DK1885" s="48"/>
      <c r="DL1885" s="48"/>
      <c r="DM1885" s="48"/>
      <c r="DN1885" s="48"/>
      <c r="DO1885" s="48"/>
      <c r="DP1885" s="48"/>
      <c r="DQ1885" s="48"/>
      <c r="DR1885" s="48"/>
      <c r="DS1885" s="48"/>
      <c r="DT1885" s="48"/>
      <c r="DU1885" s="48"/>
      <c r="DV1885" s="48"/>
      <c r="DW1885" s="48"/>
      <c r="DX1885" s="48"/>
      <c r="DY1885" s="48"/>
      <c r="DZ1885" s="48"/>
      <c r="EA1885" s="48"/>
      <c r="EB1885" s="48"/>
      <c r="EC1885" s="48"/>
      <c r="ED1885" s="48"/>
      <c r="EE1885" s="48"/>
      <c r="EF1885" s="48"/>
      <c r="EG1885" s="48"/>
      <c r="EH1885" s="48"/>
      <c r="EI1885" s="48"/>
      <c r="EJ1885" s="48"/>
      <c r="EK1885" s="48"/>
      <c r="EL1885" s="48"/>
      <c r="EM1885" s="48"/>
      <c r="EN1885" s="48"/>
      <c r="EO1885" s="48"/>
      <c r="EP1885" s="48"/>
      <c r="EQ1885" s="48"/>
      <c r="ER1885" s="48"/>
      <c r="ES1885" s="48"/>
      <c r="ET1885" s="48"/>
      <c r="EU1885" s="48"/>
      <c r="EV1885" s="48"/>
      <c r="EW1885" s="48"/>
      <c r="EX1885" s="48"/>
      <c r="EY1885" s="48"/>
      <c r="EZ1885" s="48"/>
      <c r="FA1885" s="48"/>
      <c r="FB1885" s="48"/>
      <c r="FC1885" s="48"/>
      <c r="FD1885" s="48"/>
      <c r="FE1885" s="48"/>
      <c r="FF1885" s="48"/>
      <c r="FG1885" s="48"/>
      <c r="FH1885" s="48"/>
      <c r="FI1885" s="48"/>
      <c r="FJ1885" s="48"/>
      <c r="FK1885" s="48"/>
      <c r="FL1885" s="48"/>
      <c r="FM1885" s="48"/>
      <c r="FN1885" s="48"/>
      <c r="FO1885" s="48"/>
      <c r="FP1885" s="48"/>
      <c r="FQ1885" s="48"/>
      <c r="FR1885" s="48"/>
      <c r="FS1885" s="48"/>
      <c r="FT1885" s="48"/>
      <c r="FU1885" s="48"/>
      <c r="FV1885" s="48"/>
      <c r="FW1885" s="48"/>
      <c r="FX1885" s="48"/>
      <c r="FY1885" s="48"/>
      <c r="FZ1885" s="48"/>
      <c r="GA1885" s="48"/>
      <c r="GB1885" s="48"/>
      <c r="GC1885" s="48"/>
      <c r="GD1885" s="48"/>
      <c r="GE1885" s="48"/>
      <c r="GF1885" s="48"/>
      <c r="GG1885" s="48"/>
      <c r="GH1885" s="48"/>
      <c r="GI1885" s="48"/>
      <c r="GJ1885" s="48"/>
      <c r="GK1885" s="48"/>
      <c r="GL1885" s="48"/>
      <c r="GM1885" s="48"/>
      <c r="GN1885" s="48"/>
      <c r="GO1885" s="48"/>
      <c r="GP1885" s="48"/>
      <c r="GQ1885" s="48"/>
      <c r="GR1885" s="48"/>
      <c r="GS1885" s="50"/>
    </row>
    <row r="1886" spans="1:201" ht="45" x14ac:dyDescent="0.25">
      <c r="A1886" s="35" t="s">
        <v>4539</v>
      </c>
      <c r="B1886" s="5" t="s">
        <v>2349</v>
      </c>
      <c r="C1886" s="6" t="s">
        <v>2350</v>
      </c>
      <c r="D1886" s="20" t="s">
        <v>3044</v>
      </c>
      <c r="E1886" s="7">
        <v>47237</v>
      </c>
      <c r="F1886" s="5">
        <v>99</v>
      </c>
      <c r="G1886" s="12">
        <f t="shared" si="58"/>
        <v>0</v>
      </c>
      <c r="H1886" s="8">
        <f t="shared" si="59"/>
        <v>99</v>
      </c>
      <c r="I1886" s="48"/>
      <c r="J1886" s="48"/>
      <c r="K1886" s="48"/>
      <c r="L1886" s="48"/>
      <c r="M1886" s="48"/>
      <c r="N1886" s="48"/>
      <c r="O1886" s="48"/>
      <c r="P1886" s="48"/>
      <c r="Q1886" s="48"/>
      <c r="R1886" s="48"/>
      <c r="S1886" s="48"/>
      <c r="T1886" s="48"/>
      <c r="U1886" s="48"/>
      <c r="V1886" s="48"/>
      <c r="W1886" s="48"/>
      <c r="X1886" s="48"/>
      <c r="Y1886" s="48"/>
      <c r="Z1886" s="48"/>
      <c r="AA1886" s="48"/>
      <c r="AB1886" s="48"/>
      <c r="AC1886" s="48"/>
      <c r="AD1886" s="48"/>
      <c r="AE1886" s="48"/>
      <c r="AF1886" s="48"/>
      <c r="AG1886" s="48"/>
      <c r="AH1886" s="48"/>
      <c r="AI1886" s="48"/>
      <c r="AJ1886" s="48"/>
      <c r="AK1886" s="48"/>
      <c r="AL1886" s="48"/>
      <c r="AM1886" s="48"/>
      <c r="AN1886" s="48"/>
      <c r="AO1886" s="48"/>
      <c r="AP1886" s="48"/>
      <c r="AQ1886" s="48"/>
      <c r="AR1886" s="48"/>
      <c r="AS1886" s="48"/>
      <c r="AT1886" s="48"/>
      <c r="AU1886" s="48"/>
      <c r="AV1886" s="48"/>
      <c r="AW1886" s="48"/>
      <c r="AX1886" s="48"/>
      <c r="AY1886" s="48"/>
      <c r="AZ1886" s="48"/>
      <c r="BA1886" s="48"/>
      <c r="BB1886" s="48"/>
      <c r="BC1886" s="48"/>
      <c r="BD1886" s="48"/>
      <c r="BE1886" s="48"/>
      <c r="BF1886" s="48"/>
      <c r="BG1886" s="48"/>
      <c r="BH1886" s="48"/>
      <c r="BI1886" s="48"/>
      <c r="BJ1886" s="48"/>
      <c r="BK1886" s="48"/>
      <c r="BL1886" s="48"/>
      <c r="BM1886" s="48"/>
      <c r="BN1886" s="48"/>
      <c r="BO1886" s="48"/>
      <c r="BP1886" s="48"/>
      <c r="BQ1886" s="48"/>
      <c r="BR1886" s="48"/>
      <c r="BS1886" s="48"/>
      <c r="BT1886" s="48"/>
      <c r="BU1886" s="48"/>
      <c r="BV1886" s="48"/>
      <c r="BW1886" s="48"/>
      <c r="BX1886" s="48"/>
      <c r="BY1886" s="48"/>
      <c r="BZ1886" s="4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c r="DD1886" s="48"/>
      <c r="DE1886" s="48"/>
      <c r="DF1886" s="48"/>
      <c r="DG1886" s="48"/>
      <c r="DH1886" s="48"/>
      <c r="DI1886" s="48"/>
      <c r="DJ1886" s="48"/>
      <c r="DK1886" s="48"/>
      <c r="DL1886" s="48"/>
      <c r="DM1886" s="48"/>
      <c r="DN1886" s="48"/>
      <c r="DO1886" s="48"/>
      <c r="DP1886" s="48"/>
      <c r="DQ1886" s="48"/>
      <c r="DR1886" s="48"/>
      <c r="DS1886" s="48"/>
      <c r="DT1886" s="48"/>
      <c r="DU1886" s="48"/>
      <c r="DV1886" s="48"/>
      <c r="DW1886" s="48"/>
      <c r="DX1886" s="48"/>
      <c r="DY1886" s="48"/>
      <c r="DZ1886" s="48"/>
      <c r="EA1886" s="48"/>
      <c r="EB1886" s="48"/>
      <c r="EC1886" s="48"/>
      <c r="ED1886" s="48"/>
      <c r="EE1886" s="48"/>
      <c r="EF1886" s="48"/>
      <c r="EG1886" s="48"/>
      <c r="EH1886" s="48"/>
      <c r="EI1886" s="48"/>
      <c r="EJ1886" s="48"/>
      <c r="EK1886" s="48"/>
      <c r="EL1886" s="48"/>
      <c r="EM1886" s="48"/>
      <c r="EN1886" s="48"/>
      <c r="EO1886" s="48"/>
      <c r="EP1886" s="48"/>
      <c r="EQ1886" s="48"/>
      <c r="ER1886" s="48"/>
      <c r="ES1886" s="48"/>
      <c r="ET1886" s="48"/>
      <c r="EU1886" s="48"/>
      <c r="EV1886" s="48"/>
      <c r="EW1886" s="48"/>
      <c r="EX1886" s="48"/>
      <c r="EY1886" s="48"/>
      <c r="EZ1886" s="48"/>
      <c r="FA1886" s="48"/>
      <c r="FB1886" s="48"/>
      <c r="FC1886" s="48"/>
      <c r="FD1886" s="48"/>
      <c r="FE1886" s="48"/>
      <c r="FF1886" s="48"/>
      <c r="FG1886" s="48"/>
      <c r="FH1886" s="48"/>
      <c r="FI1886" s="48"/>
      <c r="FJ1886" s="48"/>
      <c r="FK1886" s="48"/>
      <c r="FL1886" s="48"/>
      <c r="FM1886" s="48"/>
      <c r="FN1886" s="48"/>
      <c r="FO1886" s="48"/>
      <c r="FP1886" s="48"/>
      <c r="FQ1886" s="48"/>
      <c r="FR1886" s="48"/>
      <c r="FS1886" s="48"/>
      <c r="FT1886" s="48"/>
      <c r="FU1886" s="48"/>
      <c r="FV1886" s="48"/>
      <c r="FW1886" s="48"/>
      <c r="FX1886" s="48"/>
      <c r="FY1886" s="48"/>
      <c r="FZ1886" s="48"/>
      <c r="GA1886" s="48"/>
      <c r="GB1886" s="48"/>
      <c r="GC1886" s="48"/>
      <c r="GD1886" s="48"/>
      <c r="GE1886" s="48"/>
      <c r="GF1886" s="48"/>
      <c r="GG1886" s="48"/>
      <c r="GH1886" s="48"/>
      <c r="GI1886" s="48"/>
      <c r="GJ1886" s="48"/>
      <c r="GK1886" s="48"/>
      <c r="GL1886" s="48"/>
      <c r="GM1886" s="48"/>
      <c r="GN1886" s="48"/>
      <c r="GO1886" s="48"/>
      <c r="GP1886" s="48"/>
      <c r="GQ1886" s="48"/>
      <c r="GR1886" s="48"/>
      <c r="GS1886" s="50"/>
    </row>
    <row r="1887" spans="1:201" ht="45" x14ac:dyDescent="0.25">
      <c r="A1887" s="35" t="s">
        <v>4539</v>
      </c>
      <c r="B1887" s="61" t="s">
        <v>2353</v>
      </c>
      <c r="C1887" s="62" t="s">
        <v>2350</v>
      </c>
      <c r="D1887" s="20" t="s">
        <v>4357</v>
      </c>
      <c r="E1887" s="7">
        <v>46569</v>
      </c>
      <c r="F1887" s="5">
        <v>25</v>
      </c>
      <c r="G1887" s="12">
        <f t="shared" si="58"/>
        <v>25</v>
      </c>
      <c r="H1887" s="8">
        <f t="shared" si="59"/>
        <v>0</v>
      </c>
      <c r="I1887" s="48"/>
      <c r="J1887" s="48"/>
      <c r="K1887" s="48"/>
      <c r="L1887" s="48"/>
      <c r="M1887" s="48"/>
      <c r="N1887" s="48"/>
      <c r="O1887" s="48"/>
      <c r="P1887" s="48"/>
      <c r="Q1887" s="48"/>
      <c r="R1887" s="48"/>
      <c r="S1887" s="48"/>
      <c r="T1887" s="48"/>
      <c r="U1887" s="48"/>
      <c r="V1887" s="48"/>
      <c r="W1887" s="48"/>
      <c r="X1887" s="48">
        <v>25</v>
      </c>
      <c r="Y1887" s="48"/>
      <c r="Z1887" s="48"/>
      <c r="AA1887" s="48"/>
      <c r="AB1887" s="48"/>
      <c r="AC1887" s="48"/>
      <c r="AD1887" s="48"/>
      <c r="AE1887" s="48"/>
      <c r="AF1887" s="48"/>
      <c r="AG1887" s="48"/>
      <c r="AH1887" s="48"/>
      <c r="AI1887" s="48"/>
      <c r="AJ1887" s="48"/>
      <c r="AK1887" s="48"/>
      <c r="AL1887" s="48"/>
      <c r="AM1887" s="48"/>
      <c r="AN1887" s="48"/>
      <c r="AO1887" s="48"/>
      <c r="AP1887" s="48"/>
      <c r="AQ1887" s="48"/>
      <c r="AR1887" s="48"/>
      <c r="AS1887" s="48"/>
      <c r="AT1887" s="48"/>
      <c r="AU1887" s="48"/>
      <c r="AV1887" s="48"/>
      <c r="AW1887" s="48"/>
      <c r="AX1887" s="48"/>
      <c r="AY1887" s="48"/>
      <c r="AZ1887" s="48"/>
      <c r="BA1887" s="48"/>
      <c r="BB1887" s="48"/>
      <c r="BC1887" s="48"/>
      <c r="BD1887" s="48"/>
      <c r="BE1887" s="48"/>
      <c r="BF1887" s="48"/>
      <c r="BG1887" s="48"/>
      <c r="BH1887" s="48"/>
      <c r="BI1887" s="48"/>
      <c r="BJ1887" s="48"/>
      <c r="BK1887" s="48"/>
      <c r="BL1887" s="48"/>
      <c r="BM1887" s="48"/>
      <c r="BN1887" s="48"/>
      <c r="BO1887" s="48"/>
      <c r="BP1887" s="48"/>
      <c r="BQ1887" s="48"/>
      <c r="BR1887" s="48"/>
      <c r="BS1887" s="48"/>
      <c r="BT1887" s="48"/>
      <c r="BU1887" s="48"/>
      <c r="BV1887" s="48"/>
      <c r="BW1887" s="48"/>
      <c r="BX1887" s="48"/>
      <c r="BY1887" s="48"/>
      <c r="BZ1887" s="4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c r="DD1887" s="48"/>
      <c r="DE1887" s="48"/>
      <c r="DF1887" s="48"/>
      <c r="DG1887" s="48"/>
      <c r="DH1887" s="48"/>
      <c r="DI1887" s="48"/>
      <c r="DJ1887" s="48"/>
      <c r="DK1887" s="48"/>
      <c r="DL1887" s="48"/>
      <c r="DM1887" s="48"/>
      <c r="DN1887" s="48"/>
      <c r="DO1887" s="48"/>
      <c r="DP1887" s="48"/>
      <c r="DQ1887" s="48"/>
      <c r="DR1887" s="48"/>
      <c r="DS1887" s="48"/>
      <c r="DT1887" s="48"/>
      <c r="DU1887" s="48"/>
      <c r="DV1887" s="48"/>
      <c r="DW1887" s="48"/>
      <c r="DX1887" s="48"/>
      <c r="DY1887" s="48"/>
      <c r="DZ1887" s="48"/>
      <c r="EA1887" s="48"/>
      <c r="EB1887" s="48"/>
      <c r="EC1887" s="48"/>
      <c r="ED1887" s="48"/>
      <c r="EE1887" s="48"/>
      <c r="EF1887" s="48"/>
      <c r="EG1887" s="48"/>
      <c r="EH1887" s="48"/>
      <c r="EI1887" s="48"/>
      <c r="EJ1887" s="48"/>
      <c r="EK1887" s="48"/>
      <c r="EL1887" s="48"/>
      <c r="EM1887" s="48"/>
      <c r="EN1887" s="48"/>
      <c r="EO1887" s="48"/>
      <c r="EP1887" s="48"/>
      <c r="EQ1887" s="48"/>
      <c r="ER1887" s="48"/>
      <c r="ES1887" s="48"/>
      <c r="ET1887" s="48"/>
      <c r="EU1887" s="48"/>
      <c r="EV1887" s="48"/>
      <c r="EW1887" s="48"/>
      <c r="EX1887" s="48"/>
      <c r="EY1887" s="48"/>
      <c r="EZ1887" s="48"/>
      <c r="FA1887" s="48"/>
      <c r="FB1887" s="48"/>
      <c r="FC1887" s="48"/>
      <c r="FD1887" s="48"/>
      <c r="FE1887" s="48"/>
      <c r="FF1887" s="48"/>
      <c r="FG1887" s="48"/>
      <c r="FH1887" s="48"/>
      <c r="FI1887" s="48"/>
      <c r="FJ1887" s="48"/>
      <c r="FK1887" s="48"/>
      <c r="FL1887" s="48"/>
      <c r="FM1887" s="48"/>
      <c r="FN1887" s="48"/>
      <c r="FO1887" s="48"/>
      <c r="FP1887" s="48"/>
      <c r="FQ1887" s="48"/>
      <c r="FR1887" s="48"/>
      <c r="FS1887" s="48"/>
      <c r="FT1887" s="48"/>
      <c r="FU1887" s="48"/>
      <c r="FV1887" s="48"/>
      <c r="FW1887" s="48"/>
      <c r="FX1887" s="48"/>
      <c r="FY1887" s="48"/>
      <c r="FZ1887" s="48"/>
      <c r="GA1887" s="48"/>
      <c r="GB1887" s="48"/>
      <c r="GC1887" s="48"/>
      <c r="GD1887" s="48"/>
      <c r="GE1887" s="48"/>
      <c r="GF1887" s="48"/>
      <c r="GG1887" s="48"/>
      <c r="GH1887" s="48"/>
      <c r="GI1887" s="48"/>
      <c r="GJ1887" s="48"/>
      <c r="GK1887" s="48"/>
      <c r="GL1887" s="48"/>
      <c r="GM1887" s="48"/>
      <c r="GN1887" s="48"/>
      <c r="GO1887" s="48"/>
      <c r="GP1887" s="48"/>
      <c r="GQ1887" s="48"/>
      <c r="GR1887" s="48"/>
      <c r="GS1887" s="50"/>
    </row>
    <row r="1888" spans="1:201" ht="45" x14ac:dyDescent="0.25">
      <c r="A1888" s="35" t="s">
        <v>4539</v>
      </c>
      <c r="B1888" s="5" t="s">
        <v>2351</v>
      </c>
      <c r="C1888" s="6" t="s">
        <v>2352</v>
      </c>
      <c r="D1888" s="20" t="s">
        <v>3043</v>
      </c>
      <c r="E1888" s="7">
        <v>47317</v>
      </c>
      <c r="F1888" s="5">
        <v>10</v>
      </c>
      <c r="G1888" s="12">
        <f t="shared" si="58"/>
        <v>10</v>
      </c>
      <c r="H1888" s="8">
        <f t="shared" si="59"/>
        <v>0</v>
      </c>
      <c r="I1888" s="48"/>
      <c r="J1888" s="48"/>
      <c r="K1888" s="48"/>
      <c r="L1888" s="48"/>
      <c r="M1888" s="48"/>
      <c r="N1888" s="48"/>
      <c r="O1888" s="48"/>
      <c r="P1888" s="48"/>
      <c r="Q1888" s="48"/>
      <c r="R1888" s="48"/>
      <c r="S1888" s="48"/>
      <c r="T1888" s="48"/>
      <c r="U1888" s="48"/>
      <c r="V1888" s="48"/>
      <c r="W1888" s="48"/>
      <c r="X1888" s="48">
        <v>10</v>
      </c>
      <c r="Y1888" s="48"/>
      <c r="Z1888" s="48"/>
      <c r="AA1888" s="48"/>
      <c r="AB1888" s="48"/>
      <c r="AC1888" s="48"/>
      <c r="AD1888" s="48"/>
      <c r="AE1888" s="48"/>
      <c r="AF1888" s="48"/>
      <c r="AG1888" s="48"/>
      <c r="AH1888" s="48"/>
      <c r="AI1888" s="48"/>
      <c r="AJ1888" s="48"/>
      <c r="AK1888" s="48"/>
      <c r="AL1888" s="48"/>
      <c r="AM1888" s="48"/>
      <c r="AN1888" s="48"/>
      <c r="AO1888" s="48"/>
      <c r="AP1888" s="48"/>
      <c r="AQ1888" s="48"/>
      <c r="AR1888" s="48"/>
      <c r="AS1888" s="48"/>
      <c r="AT1888" s="48"/>
      <c r="AU1888" s="48"/>
      <c r="AV1888" s="48"/>
      <c r="AW1888" s="48"/>
      <c r="AX1888" s="48"/>
      <c r="AY1888" s="48"/>
      <c r="AZ1888" s="48"/>
      <c r="BA1888" s="48"/>
      <c r="BB1888" s="48"/>
      <c r="BC1888" s="48"/>
      <c r="BD1888" s="48"/>
      <c r="BE1888" s="48"/>
      <c r="BF1888" s="48"/>
      <c r="BG1888" s="48"/>
      <c r="BH1888" s="48"/>
      <c r="BI1888" s="48"/>
      <c r="BJ1888" s="48"/>
      <c r="BK1888" s="48"/>
      <c r="BL1888" s="48"/>
      <c r="BM1888" s="48"/>
      <c r="BN1888" s="48"/>
      <c r="BO1888" s="48"/>
      <c r="BP1888" s="48"/>
      <c r="BQ1888" s="48"/>
      <c r="BR1888" s="48"/>
      <c r="BS1888" s="48"/>
      <c r="BT1888" s="48"/>
      <c r="BU1888" s="48"/>
      <c r="BV1888" s="48"/>
      <c r="BW1888" s="48"/>
      <c r="BX1888" s="48"/>
      <c r="BY1888" s="48"/>
      <c r="BZ1888" s="4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c r="DD1888" s="48"/>
      <c r="DE1888" s="48"/>
      <c r="DF1888" s="48"/>
      <c r="DG1888" s="48"/>
      <c r="DH1888" s="48"/>
      <c r="DI1888" s="48"/>
      <c r="DJ1888" s="48"/>
      <c r="DK1888" s="48"/>
      <c r="DL1888" s="48"/>
      <c r="DM1888" s="48"/>
      <c r="DN1888" s="48"/>
      <c r="DO1888" s="48"/>
      <c r="DP1888" s="48"/>
      <c r="DQ1888" s="48"/>
      <c r="DR1888" s="48"/>
      <c r="DS1888" s="48"/>
      <c r="DT1888" s="48"/>
      <c r="DU1888" s="48"/>
      <c r="DV1888" s="48"/>
      <c r="DW1888" s="48"/>
      <c r="DX1888" s="48"/>
      <c r="DY1888" s="48"/>
      <c r="DZ1888" s="48"/>
      <c r="EA1888" s="48"/>
      <c r="EB1888" s="48"/>
      <c r="EC1888" s="48"/>
      <c r="ED1888" s="48"/>
      <c r="EE1888" s="48"/>
      <c r="EF1888" s="48"/>
      <c r="EG1888" s="48"/>
      <c r="EH1888" s="48"/>
      <c r="EI1888" s="48"/>
      <c r="EJ1888" s="48"/>
      <c r="EK1888" s="48"/>
      <c r="EL1888" s="48"/>
      <c r="EM1888" s="48"/>
      <c r="EN1888" s="48"/>
      <c r="EO1888" s="48"/>
      <c r="EP1888" s="48"/>
      <c r="EQ1888" s="48"/>
      <c r="ER1888" s="48"/>
      <c r="ES1888" s="48"/>
      <c r="ET1888" s="48"/>
      <c r="EU1888" s="48"/>
      <c r="EV1888" s="48"/>
      <c r="EW1888" s="48"/>
      <c r="EX1888" s="48"/>
      <c r="EY1888" s="48"/>
      <c r="EZ1888" s="48"/>
      <c r="FA1888" s="48"/>
      <c r="FB1888" s="48"/>
      <c r="FC1888" s="48"/>
      <c r="FD1888" s="48"/>
      <c r="FE1888" s="48"/>
      <c r="FF1888" s="48"/>
      <c r="FG1888" s="48"/>
      <c r="FH1888" s="48"/>
      <c r="FI1888" s="48"/>
      <c r="FJ1888" s="48"/>
      <c r="FK1888" s="48"/>
      <c r="FL1888" s="48"/>
      <c r="FM1888" s="48"/>
      <c r="FN1888" s="48"/>
      <c r="FO1888" s="48"/>
      <c r="FP1888" s="48"/>
      <c r="FQ1888" s="48"/>
      <c r="FR1888" s="48"/>
      <c r="FS1888" s="48"/>
      <c r="FT1888" s="48"/>
      <c r="FU1888" s="48"/>
      <c r="FV1888" s="48"/>
      <c r="FW1888" s="48"/>
      <c r="FX1888" s="48"/>
      <c r="FY1888" s="48"/>
      <c r="FZ1888" s="48"/>
      <c r="GA1888" s="48"/>
      <c r="GB1888" s="48"/>
      <c r="GC1888" s="48"/>
      <c r="GD1888" s="48"/>
      <c r="GE1888" s="48"/>
      <c r="GF1888" s="48"/>
      <c r="GG1888" s="48"/>
      <c r="GH1888" s="48"/>
      <c r="GI1888" s="48"/>
      <c r="GJ1888" s="48"/>
      <c r="GK1888" s="48"/>
      <c r="GL1888" s="48"/>
      <c r="GM1888" s="48"/>
      <c r="GN1888" s="48"/>
      <c r="GO1888" s="48"/>
      <c r="GP1888" s="48"/>
      <c r="GQ1888" s="48"/>
      <c r="GR1888" s="48"/>
      <c r="GS1888" s="50"/>
    </row>
    <row r="1889" spans="1:201" ht="45" x14ac:dyDescent="0.25">
      <c r="A1889" s="35" t="s">
        <v>4539</v>
      </c>
      <c r="B1889" s="5" t="s">
        <v>2942</v>
      </c>
      <c r="C1889" s="6" t="s">
        <v>2943</v>
      </c>
      <c r="D1889" s="20">
        <v>2401600298</v>
      </c>
      <c r="E1889" s="7">
        <v>47134</v>
      </c>
      <c r="F1889" s="5">
        <v>14</v>
      </c>
      <c r="G1889" s="12">
        <f t="shared" si="58"/>
        <v>14</v>
      </c>
      <c r="H1889" s="8">
        <f t="shared" si="59"/>
        <v>0</v>
      </c>
      <c r="I1889" s="48"/>
      <c r="J1889" s="48"/>
      <c r="K1889" s="48"/>
      <c r="L1889" s="48"/>
      <c r="M1889" s="48"/>
      <c r="N1889" s="48"/>
      <c r="O1889" s="48"/>
      <c r="P1889" s="48"/>
      <c r="Q1889" s="48"/>
      <c r="R1889" s="48"/>
      <c r="S1889" s="48"/>
      <c r="T1889" s="48"/>
      <c r="U1889" s="48"/>
      <c r="V1889" s="48"/>
      <c r="W1889" s="48"/>
      <c r="X1889" s="48">
        <v>14</v>
      </c>
      <c r="Y1889" s="48"/>
      <c r="Z1889" s="48"/>
      <c r="AA1889" s="48"/>
      <c r="AB1889" s="48"/>
      <c r="AC1889" s="48"/>
      <c r="AD1889" s="48"/>
      <c r="AE1889" s="48"/>
      <c r="AF1889" s="48"/>
      <c r="AG1889" s="48"/>
      <c r="AH1889" s="48"/>
      <c r="AI1889" s="48"/>
      <c r="AJ1889" s="48"/>
      <c r="AK1889" s="48"/>
      <c r="AL1889" s="48"/>
      <c r="AM1889" s="48"/>
      <c r="AN1889" s="48"/>
      <c r="AO1889" s="48"/>
      <c r="AP1889" s="48"/>
      <c r="AQ1889" s="48"/>
      <c r="AR1889" s="48"/>
      <c r="AS1889" s="48"/>
      <c r="AT1889" s="48"/>
      <c r="AU1889" s="48"/>
      <c r="AV1889" s="48"/>
      <c r="AW1889" s="48"/>
      <c r="AX1889" s="48"/>
      <c r="AY1889" s="48"/>
      <c r="AZ1889" s="48"/>
      <c r="BA1889" s="48"/>
      <c r="BB1889" s="48"/>
      <c r="BC1889" s="48"/>
      <c r="BD1889" s="48"/>
      <c r="BE1889" s="48"/>
      <c r="BF1889" s="48"/>
      <c r="BG1889" s="48"/>
      <c r="BH1889" s="48"/>
      <c r="BI1889" s="48"/>
      <c r="BJ1889" s="48"/>
      <c r="BK1889" s="48"/>
      <c r="BL1889" s="48"/>
      <c r="BM1889" s="48"/>
      <c r="BN1889" s="48"/>
      <c r="BO1889" s="48"/>
      <c r="BP1889" s="48"/>
      <c r="BQ1889" s="48"/>
      <c r="BR1889" s="48"/>
      <c r="BS1889" s="48"/>
      <c r="BT1889" s="48"/>
      <c r="BU1889" s="48"/>
      <c r="BV1889" s="48"/>
      <c r="BW1889" s="48"/>
      <c r="BX1889" s="48"/>
      <c r="BY1889" s="48"/>
      <c r="BZ1889" s="4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c r="DD1889" s="48"/>
      <c r="DE1889" s="48"/>
      <c r="DF1889" s="48"/>
      <c r="DG1889" s="48"/>
      <c r="DH1889" s="48"/>
      <c r="DI1889" s="48"/>
      <c r="DJ1889" s="48"/>
      <c r="DK1889" s="48"/>
      <c r="DL1889" s="48"/>
      <c r="DM1889" s="48"/>
      <c r="DN1889" s="48"/>
      <c r="DO1889" s="48"/>
      <c r="DP1889" s="48"/>
      <c r="DQ1889" s="48"/>
      <c r="DR1889" s="48"/>
      <c r="DS1889" s="48"/>
      <c r="DT1889" s="48"/>
      <c r="DU1889" s="48"/>
      <c r="DV1889" s="48"/>
      <c r="DW1889" s="48"/>
      <c r="DX1889" s="48"/>
      <c r="DY1889" s="48"/>
      <c r="DZ1889" s="48"/>
      <c r="EA1889" s="48"/>
      <c r="EB1889" s="48"/>
      <c r="EC1889" s="48"/>
      <c r="ED1889" s="48"/>
      <c r="EE1889" s="48"/>
      <c r="EF1889" s="48"/>
      <c r="EG1889" s="48"/>
      <c r="EH1889" s="48"/>
      <c r="EI1889" s="48"/>
      <c r="EJ1889" s="48"/>
      <c r="EK1889" s="48"/>
      <c r="EL1889" s="48"/>
      <c r="EM1889" s="48"/>
      <c r="EN1889" s="48"/>
      <c r="EO1889" s="48"/>
      <c r="EP1889" s="48"/>
      <c r="EQ1889" s="48"/>
      <c r="ER1889" s="48"/>
      <c r="ES1889" s="48"/>
      <c r="ET1889" s="48"/>
      <c r="EU1889" s="48"/>
      <c r="EV1889" s="48"/>
      <c r="EW1889" s="48"/>
      <c r="EX1889" s="48"/>
      <c r="EY1889" s="48"/>
      <c r="EZ1889" s="48"/>
      <c r="FA1889" s="48"/>
      <c r="FB1889" s="48"/>
      <c r="FC1889" s="48"/>
      <c r="FD1889" s="48"/>
      <c r="FE1889" s="48"/>
      <c r="FF1889" s="48"/>
      <c r="FG1889" s="48"/>
      <c r="FH1889" s="48"/>
      <c r="FI1889" s="48"/>
      <c r="FJ1889" s="48"/>
      <c r="FK1889" s="48"/>
      <c r="FL1889" s="48"/>
      <c r="FM1889" s="48"/>
      <c r="FN1889" s="48"/>
      <c r="FO1889" s="48"/>
      <c r="FP1889" s="48"/>
      <c r="FQ1889" s="48"/>
      <c r="FR1889" s="48"/>
      <c r="FS1889" s="48"/>
      <c r="FT1889" s="48"/>
      <c r="FU1889" s="48"/>
      <c r="FV1889" s="48"/>
      <c r="FW1889" s="48"/>
      <c r="FX1889" s="48"/>
      <c r="FY1889" s="48"/>
      <c r="FZ1889" s="48"/>
      <c r="GA1889" s="48"/>
      <c r="GB1889" s="48"/>
      <c r="GC1889" s="48"/>
      <c r="GD1889" s="48"/>
      <c r="GE1889" s="48"/>
      <c r="GF1889" s="48"/>
      <c r="GG1889" s="48"/>
      <c r="GH1889" s="48"/>
      <c r="GI1889" s="48"/>
      <c r="GJ1889" s="48"/>
      <c r="GK1889" s="48"/>
      <c r="GL1889" s="48"/>
      <c r="GM1889" s="48"/>
      <c r="GN1889" s="48"/>
      <c r="GO1889" s="48"/>
      <c r="GP1889" s="48"/>
      <c r="GQ1889" s="48"/>
      <c r="GR1889" s="48"/>
      <c r="GS1889" s="50"/>
    </row>
    <row r="1890" spans="1:201" ht="45" x14ac:dyDescent="0.25">
      <c r="A1890" s="35" t="s">
        <v>4539</v>
      </c>
      <c r="B1890" s="5" t="s">
        <v>431</v>
      </c>
      <c r="C1890" s="6" t="s">
        <v>432</v>
      </c>
      <c r="D1890" s="6" t="s">
        <v>3682</v>
      </c>
      <c r="E1890" s="7">
        <v>46234</v>
      </c>
      <c r="F1890" s="5">
        <v>2</v>
      </c>
      <c r="G1890" s="12">
        <f t="shared" si="58"/>
        <v>0</v>
      </c>
      <c r="H1890" s="8">
        <f t="shared" si="59"/>
        <v>2</v>
      </c>
      <c r="I1890" s="48"/>
      <c r="J1890" s="48"/>
      <c r="K1890" s="48"/>
      <c r="L1890" s="48"/>
      <c r="M1890" s="48"/>
      <c r="N1890" s="48"/>
      <c r="O1890" s="48"/>
      <c r="P1890" s="48"/>
      <c r="Q1890" s="48"/>
      <c r="R1890" s="48"/>
      <c r="S1890" s="48"/>
      <c r="T1890" s="48"/>
      <c r="U1890" s="48"/>
      <c r="V1890" s="48"/>
      <c r="W1890" s="48"/>
      <c r="X1890" s="48"/>
      <c r="Y1890" s="48"/>
      <c r="Z1890" s="48"/>
      <c r="AA1890" s="48"/>
      <c r="AB1890" s="48"/>
      <c r="AC1890" s="48"/>
      <c r="AD1890" s="48"/>
      <c r="AE1890" s="48"/>
      <c r="AF1890" s="48"/>
      <c r="AG1890" s="48"/>
      <c r="AH1890" s="48"/>
      <c r="AI1890" s="48"/>
      <c r="AJ1890" s="48"/>
      <c r="AK1890" s="48"/>
      <c r="AL1890" s="48"/>
      <c r="AM1890" s="48"/>
      <c r="AN1890" s="48"/>
      <c r="AO1890" s="48"/>
      <c r="AP1890" s="48"/>
      <c r="AQ1890" s="48"/>
      <c r="AR1890" s="48"/>
      <c r="AS1890" s="48"/>
      <c r="AT1890" s="48"/>
      <c r="AU1890" s="48"/>
      <c r="AV1890" s="48"/>
      <c r="AW1890" s="48"/>
      <c r="AX1890" s="48"/>
      <c r="AY1890" s="48"/>
      <c r="AZ1890" s="48"/>
      <c r="BA1890" s="48"/>
      <c r="BB1890" s="48"/>
      <c r="BC1890" s="48"/>
      <c r="BD1890" s="48"/>
      <c r="BE1890" s="48"/>
      <c r="BF1890" s="48"/>
      <c r="BG1890" s="48"/>
      <c r="BH1890" s="48"/>
      <c r="BI1890" s="48"/>
      <c r="BJ1890" s="48"/>
      <c r="BK1890" s="48"/>
      <c r="BL1890" s="48"/>
      <c r="BM1890" s="48"/>
      <c r="BN1890" s="48"/>
      <c r="BO1890" s="48"/>
      <c r="BP1890" s="48"/>
      <c r="BQ1890" s="48"/>
      <c r="BR1890" s="48"/>
      <c r="BS1890" s="48"/>
      <c r="BT1890" s="48"/>
      <c r="BU1890" s="48"/>
      <c r="BV1890" s="48"/>
      <c r="BW1890" s="48"/>
      <c r="BX1890" s="48"/>
      <c r="BY1890" s="48"/>
      <c r="BZ1890" s="4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c r="DD1890" s="48"/>
      <c r="DE1890" s="48"/>
      <c r="DF1890" s="48"/>
      <c r="DG1890" s="48"/>
      <c r="DH1890" s="48"/>
      <c r="DI1890" s="48"/>
      <c r="DJ1890" s="48"/>
      <c r="DK1890" s="48"/>
      <c r="DL1890" s="48"/>
      <c r="DM1890" s="48"/>
      <c r="DN1890" s="48"/>
      <c r="DO1890" s="48"/>
      <c r="DP1890" s="48"/>
      <c r="DQ1890" s="48"/>
      <c r="DR1890" s="48"/>
      <c r="DS1890" s="48"/>
      <c r="DT1890" s="48"/>
      <c r="DU1890" s="48"/>
      <c r="DV1890" s="48"/>
      <c r="DW1890" s="48"/>
      <c r="DX1890" s="48"/>
      <c r="DY1890" s="48"/>
      <c r="DZ1890" s="48"/>
      <c r="EA1890" s="48"/>
      <c r="EB1890" s="48"/>
      <c r="EC1890" s="48"/>
      <c r="ED1890" s="48"/>
      <c r="EE1890" s="48"/>
      <c r="EF1890" s="48"/>
      <c r="EG1890" s="48"/>
      <c r="EH1890" s="48"/>
      <c r="EI1890" s="48"/>
      <c r="EJ1890" s="48"/>
      <c r="EK1890" s="48"/>
      <c r="EL1890" s="48"/>
      <c r="EM1890" s="48"/>
      <c r="EN1890" s="48"/>
      <c r="EO1890" s="48"/>
      <c r="EP1890" s="48"/>
      <c r="EQ1890" s="48"/>
      <c r="ER1890" s="48"/>
      <c r="ES1890" s="48"/>
      <c r="ET1890" s="48"/>
      <c r="EU1890" s="48"/>
      <c r="EV1890" s="48"/>
      <c r="EW1890" s="48"/>
      <c r="EX1890" s="48"/>
      <c r="EY1890" s="48"/>
      <c r="EZ1890" s="48"/>
      <c r="FA1890" s="48"/>
      <c r="FB1890" s="48"/>
      <c r="FC1890" s="48"/>
      <c r="FD1890" s="48"/>
      <c r="FE1890" s="48"/>
      <c r="FF1890" s="48"/>
      <c r="FG1890" s="48"/>
      <c r="FH1890" s="48"/>
      <c r="FI1890" s="48"/>
      <c r="FJ1890" s="48"/>
      <c r="FK1890" s="48"/>
      <c r="FL1890" s="48"/>
      <c r="FM1890" s="48"/>
      <c r="FN1890" s="48"/>
      <c r="FO1890" s="48"/>
      <c r="FP1890" s="48"/>
      <c r="FQ1890" s="48"/>
      <c r="FR1890" s="48"/>
      <c r="FS1890" s="48"/>
      <c r="FT1890" s="48"/>
      <c r="FU1890" s="48"/>
      <c r="FV1890" s="48"/>
      <c r="FW1890" s="48"/>
      <c r="FX1890" s="48"/>
      <c r="FY1890" s="48"/>
      <c r="FZ1890" s="48"/>
      <c r="GA1890" s="48"/>
      <c r="GB1890" s="48"/>
      <c r="GC1890" s="48"/>
      <c r="GD1890" s="48"/>
      <c r="GE1890" s="48"/>
      <c r="GF1890" s="48"/>
      <c r="GG1890" s="48"/>
      <c r="GH1890" s="48"/>
      <c r="GI1890" s="48"/>
      <c r="GJ1890" s="48"/>
      <c r="GK1890" s="48"/>
      <c r="GL1890" s="48"/>
      <c r="GM1890" s="48"/>
      <c r="GN1890" s="48"/>
      <c r="GO1890" s="48"/>
      <c r="GP1890" s="48"/>
      <c r="GQ1890" s="48"/>
      <c r="GR1890" s="48"/>
      <c r="GS1890" s="50"/>
    </row>
    <row r="1891" spans="1:201" ht="45" x14ac:dyDescent="0.25">
      <c r="A1891" s="35" t="s">
        <v>4539</v>
      </c>
      <c r="B1891" s="5" t="s">
        <v>431</v>
      </c>
      <c r="C1891" s="6" t="s">
        <v>432</v>
      </c>
      <c r="D1891" s="6">
        <v>2407500146</v>
      </c>
      <c r="E1891" s="7">
        <v>47195</v>
      </c>
      <c r="F1891" s="5">
        <v>25</v>
      </c>
      <c r="G1891" s="12">
        <f t="shared" si="58"/>
        <v>25</v>
      </c>
      <c r="H1891" s="8">
        <f t="shared" si="59"/>
        <v>0</v>
      </c>
      <c r="I1891" s="48"/>
      <c r="J1891" s="48"/>
      <c r="K1891" s="48"/>
      <c r="L1891" s="48"/>
      <c r="M1891" s="48"/>
      <c r="N1891" s="48"/>
      <c r="O1891" s="48"/>
      <c r="P1891" s="48"/>
      <c r="Q1891" s="48"/>
      <c r="R1891" s="48"/>
      <c r="S1891" s="48"/>
      <c r="T1891" s="48"/>
      <c r="U1891" s="48"/>
      <c r="V1891" s="48"/>
      <c r="W1891" s="48"/>
      <c r="X1891" s="48">
        <v>25</v>
      </c>
      <c r="Y1891" s="48"/>
      <c r="Z1891" s="48"/>
      <c r="AA1891" s="48"/>
      <c r="AB1891" s="48"/>
      <c r="AC1891" s="48"/>
      <c r="AD1891" s="48"/>
      <c r="AE1891" s="48"/>
      <c r="AF1891" s="48"/>
      <c r="AG1891" s="48"/>
      <c r="AH1891" s="48"/>
      <c r="AI1891" s="48"/>
      <c r="AJ1891" s="48"/>
      <c r="AK1891" s="48"/>
      <c r="AL1891" s="48"/>
      <c r="AM1891" s="48"/>
      <c r="AN1891" s="48"/>
      <c r="AO1891" s="48"/>
      <c r="AP1891" s="48"/>
      <c r="AQ1891" s="48"/>
      <c r="AR1891" s="48"/>
      <c r="AS1891" s="48"/>
      <c r="AT1891" s="48"/>
      <c r="AU1891" s="48"/>
      <c r="AV1891" s="48"/>
      <c r="AW1891" s="48"/>
      <c r="AX1891" s="48"/>
      <c r="AY1891" s="48"/>
      <c r="AZ1891" s="48"/>
      <c r="BA1891" s="48"/>
      <c r="BB1891" s="48"/>
      <c r="BC1891" s="48"/>
      <c r="BD1891" s="48"/>
      <c r="BE1891" s="48"/>
      <c r="BF1891" s="48"/>
      <c r="BG1891" s="48"/>
      <c r="BH1891" s="48"/>
      <c r="BI1891" s="48"/>
      <c r="BJ1891" s="48"/>
      <c r="BK1891" s="48"/>
      <c r="BL1891" s="48"/>
      <c r="BM1891" s="48"/>
      <c r="BN1891" s="48"/>
      <c r="BO1891" s="48"/>
      <c r="BP1891" s="48"/>
      <c r="BQ1891" s="48"/>
      <c r="BR1891" s="48"/>
      <c r="BS1891" s="48"/>
      <c r="BT1891" s="48"/>
      <c r="BU1891" s="48"/>
      <c r="BV1891" s="48"/>
      <c r="BW1891" s="48"/>
      <c r="BX1891" s="48"/>
      <c r="BY1891" s="48"/>
      <c r="BZ1891" s="4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c r="DD1891" s="48"/>
      <c r="DE1891" s="48"/>
      <c r="DF1891" s="48"/>
      <c r="DG1891" s="48"/>
      <c r="DH1891" s="48"/>
      <c r="DI1891" s="48"/>
      <c r="DJ1891" s="48"/>
      <c r="DK1891" s="48"/>
      <c r="DL1891" s="48"/>
      <c r="DM1891" s="48"/>
      <c r="DN1891" s="48"/>
      <c r="DO1891" s="48"/>
      <c r="DP1891" s="48"/>
      <c r="DQ1891" s="48"/>
      <c r="DR1891" s="48"/>
      <c r="DS1891" s="48"/>
      <c r="DT1891" s="48"/>
      <c r="DU1891" s="48"/>
      <c r="DV1891" s="48"/>
      <c r="DW1891" s="48"/>
      <c r="DX1891" s="48"/>
      <c r="DY1891" s="48"/>
      <c r="DZ1891" s="48"/>
      <c r="EA1891" s="48"/>
      <c r="EB1891" s="48"/>
      <c r="EC1891" s="48"/>
      <c r="ED1891" s="48"/>
      <c r="EE1891" s="48"/>
      <c r="EF1891" s="48"/>
      <c r="EG1891" s="48"/>
      <c r="EH1891" s="48"/>
      <c r="EI1891" s="48"/>
      <c r="EJ1891" s="48"/>
      <c r="EK1891" s="48"/>
      <c r="EL1891" s="48"/>
      <c r="EM1891" s="48"/>
      <c r="EN1891" s="48"/>
      <c r="EO1891" s="48"/>
      <c r="EP1891" s="48"/>
      <c r="EQ1891" s="48"/>
      <c r="ER1891" s="48"/>
      <c r="ES1891" s="48"/>
      <c r="ET1891" s="48"/>
      <c r="EU1891" s="48"/>
      <c r="EV1891" s="48"/>
      <c r="EW1891" s="48"/>
      <c r="EX1891" s="48"/>
      <c r="EY1891" s="48"/>
      <c r="EZ1891" s="48"/>
      <c r="FA1891" s="48"/>
      <c r="FB1891" s="48"/>
      <c r="FC1891" s="48"/>
      <c r="FD1891" s="48"/>
      <c r="FE1891" s="48"/>
      <c r="FF1891" s="48"/>
      <c r="FG1891" s="48"/>
      <c r="FH1891" s="48"/>
      <c r="FI1891" s="48"/>
      <c r="FJ1891" s="48"/>
      <c r="FK1891" s="48"/>
      <c r="FL1891" s="48"/>
      <c r="FM1891" s="48"/>
      <c r="FN1891" s="48"/>
      <c r="FO1891" s="48"/>
      <c r="FP1891" s="48"/>
      <c r="FQ1891" s="48"/>
      <c r="FR1891" s="48"/>
      <c r="FS1891" s="48"/>
      <c r="FT1891" s="48"/>
      <c r="FU1891" s="48"/>
      <c r="FV1891" s="48"/>
      <c r="FW1891" s="48"/>
      <c r="FX1891" s="48"/>
      <c r="FY1891" s="48"/>
      <c r="FZ1891" s="48"/>
      <c r="GA1891" s="48"/>
      <c r="GB1891" s="48"/>
      <c r="GC1891" s="48"/>
      <c r="GD1891" s="48"/>
      <c r="GE1891" s="48"/>
      <c r="GF1891" s="48"/>
      <c r="GG1891" s="48"/>
      <c r="GH1891" s="48"/>
      <c r="GI1891" s="48"/>
      <c r="GJ1891" s="48"/>
      <c r="GK1891" s="48"/>
      <c r="GL1891" s="48"/>
      <c r="GM1891" s="48"/>
      <c r="GN1891" s="48"/>
      <c r="GO1891" s="48"/>
      <c r="GP1891" s="48"/>
      <c r="GQ1891" s="48"/>
      <c r="GR1891" s="48"/>
      <c r="GS1891" s="50"/>
    </row>
    <row r="1892" spans="1:201" ht="30" x14ac:dyDescent="0.25">
      <c r="A1892" s="35" t="s">
        <v>4539</v>
      </c>
      <c r="B1892" s="5" t="s">
        <v>1257</v>
      </c>
      <c r="C1892" s="6" t="s">
        <v>1258</v>
      </c>
      <c r="D1892" s="20" t="s">
        <v>2592</v>
      </c>
      <c r="E1892" s="7">
        <v>47362</v>
      </c>
      <c r="F1892" s="5">
        <v>200</v>
      </c>
      <c r="G1892" s="12">
        <f t="shared" si="58"/>
        <v>200</v>
      </c>
      <c r="H1892" s="8">
        <f t="shared" si="59"/>
        <v>0</v>
      </c>
      <c r="I1892" s="48"/>
      <c r="J1892" s="48"/>
      <c r="K1892" s="48"/>
      <c r="L1892" s="48"/>
      <c r="M1892" s="48"/>
      <c r="N1892" s="48"/>
      <c r="O1892" s="48"/>
      <c r="P1892" s="48"/>
      <c r="Q1892" s="48"/>
      <c r="R1892" s="48"/>
      <c r="S1892" s="48"/>
      <c r="T1892" s="48"/>
      <c r="U1892" s="48"/>
      <c r="V1892" s="48"/>
      <c r="W1892" s="48"/>
      <c r="X1892" s="48">
        <v>100</v>
      </c>
      <c r="Y1892" s="48"/>
      <c r="Z1892" s="48"/>
      <c r="AA1892" s="48"/>
      <c r="AB1892" s="48"/>
      <c r="AC1892" s="48">
        <v>100</v>
      </c>
      <c r="AD1892" s="48"/>
      <c r="AE1892" s="48"/>
      <c r="AF1892" s="48"/>
      <c r="AG1892" s="48"/>
      <c r="AH1892" s="48"/>
      <c r="AI1892" s="48"/>
      <c r="AJ1892" s="48"/>
      <c r="AK1892" s="48"/>
      <c r="AL1892" s="48"/>
      <c r="AM1892" s="48"/>
      <c r="AN1892" s="48"/>
      <c r="AO1892" s="48"/>
      <c r="AP1892" s="48"/>
      <c r="AQ1892" s="48"/>
      <c r="AR1892" s="48"/>
      <c r="AS1892" s="48"/>
      <c r="AT1892" s="48"/>
      <c r="AU1892" s="48"/>
      <c r="AV1892" s="48"/>
      <c r="AW1892" s="48"/>
      <c r="AX1892" s="48"/>
      <c r="AY1892" s="48"/>
      <c r="AZ1892" s="48"/>
      <c r="BA1892" s="48"/>
      <c r="BB1892" s="48"/>
      <c r="BC1892" s="48"/>
      <c r="BD1892" s="48"/>
      <c r="BE1892" s="48"/>
      <c r="BF1892" s="48"/>
      <c r="BG1892" s="48"/>
      <c r="BH1892" s="48"/>
      <c r="BI1892" s="48"/>
      <c r="BJ1892" s="48"/>
      <c r="BK1892" s="48"/>
      <c r="BL1892" s="48"/>
      <c r="BM1892" s="48"/>
      <c r="BN1892" s="48"/>
      <c r="BO1892" s="48"/>
      <c r="BP1892" s="48"/>
      <c r="BQ1892" s="48"/>
      <c r="BR1892" s="48"/>
      <c r="BS1892" s="48"/>
      <c r="BT1892" s="48"/>
      <c r="BU1892" s="48"/>
      <c r="BV1892" s="48"/>
      <c r="BW1892" s="48"/>
      <c r="BX1892" s="48"/>
      <c r="BY1892" s="48"/>
      <c r="BZ1892" s="4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c r="CZ1892" s="48"/>
      <c r="DA1892" s="48"/>
      <c r="DB1892" s="48"/>
      <c r="DC1892" s="48"/>
      <c r="DD1892" s="48"/>
      <c r="DE1892" s="48"/>
      <c r="DF1892" s="48"/>
      <c r="DG1892" s="48"/>
      <c r="DH1892" s="48"/>
      <c r="DI1892" s="48"/>
      <c r="DJ1892" s="48"/>
      <c r="DK1892" s="48"/>
      <c r="DL1892" s="48"/>
      <c r="DM1892" s="48"/>
      <c r="DN1892" s="48"/>
      <c r="DO1892" s="48"/>
      <c r="DP1892" s="48"/>
      <c r="DQ1892" s="48"/>
      <c r="DR1892" s="48"/>
      <c r="DS1892" s="48"/>
      <c r="DT1892" s="48"/>
      <c r="DU1892" s="48"/>
      <c r="DV1892" s="48"/>
      <c r="DW1892" s="48"/>
      <c r="DX1892" s="48"/>
      <c r="DY1892" s="48"/>
      <c r="DZ1892" s="48"/>
      <c r="EA1892" s="48"/>
      <c r="EB1892" s="48"/>
      <c r="EC1892" s="48"/>
      <c r="ED1892" s="48"/>
      <c r="EE1892" s="48"/>
      <c r="EF1892" s="48"/>
      <c r="EG1892" s="48"/>
      <c r="EH1892" s="48"/>
      <c r="EI1892" s="48"/>
      <c r="EJ1892" s="48"/>
      <c r="EK1892" s="48"/>
      <c r="EL1892" s="48"/>
      <c r="EM1892" s="48"/>
      <c r="EN1892" s="48"/>
      <c r="EO1892" s="48"/>
      <c r="EP1892" s="48"/>
      <c r="EQ1892" s="48"/>
      <c r="ER1892" s="48"/>
      <c r="ES1892" s="48"/>
      <c r="ET1892" s="48"/>
      <c r="EU1892" s="48"/>
      <c r="EV1892" s="48"/>
      <c r="EW1892" s="48"/>
      <c r="EX1892" s="48"/>
      <c r="EY1892" s="48"/>
      <c r="EZ1892" s="48"/>
      <c r="FA1892" s="48"/>
      <c r="FB1892" s="48"/>
      <c r="FC1892" s="48"/>
      <c r="FD1892" s="48"/>
      <c r="FE1892" s="48"/>
      <c r="FF1892" s="48"/>
      <c r="FG1892" s="48"/>
      <c r="FH1892" s="48"/>
      <c r="FI1892" s="48"/>
      <c r="FJ1892" s="48"/>
      <c r="FK1892" s="48"/>
      <c r="FL1892" s="48"/>
      <c r="FM1892" s="48"/>
      <c r="FN1892" s="48"/>
      <c r="FO1892" s="48"/>
      <c r="FP1892" s="48"/>
      <c r="FQ1892" s="48"/>
      <c r="FR1892" s="48"/>
      <c r="FS1892" s="48"/>
      <c r="FT1892" s="48"/>
      <c r="FU1892" s="48"/>
      <c r="FV1892" s="48"/>
      <c r="FW1892" s="48"/>
      <c r="FX1892" s="48"/>
      <c r="FY1892" s="48"/>
      <c r="FZ1892" s="48"/>
      <c r="GA1892" s="48"/>
      <c r="GB1892" s="48"/>
      <c r="GC1892" s="48"/>
      <c r="GD1892" s="48"/>
      <c r="GE1892" s="48"/>
      <c r="GF1892" s="48"/>
      <c r="GG1892" s="48"/>
      <c r="GH1892" s="48"/>
      <c r="GI1892" s="48"/>
      <c r="GJ1892" s="48"/>
      <c r="GK1892" s="48"/>
      <c r="GL1892" s="48"/>
      <c r="GM1892" s="48"/>
      <c r="GN1892" s="48"/>
      <c r="GO1892" s="48"/>
      <c r="GP1892" s="48"/>
      <c r="GQ1892" s="48"/>
      <c r="GR1892" s="48"/>
      <c r="GS1892" s="50"/>
    </row>
    <row r="1893" spans="1:201" ht="30" x14ac:dyDescent="0.25">
      <c r="A1893" s="35" t="s">
        <v>4539</v>
      </c>
      <c r="B1893" s="5" t="s">
        <v>1257</v>
      </c>
      <c r="C1893" s="6" t="s">
        <v>1258</v>
      </c>
      <c r="D1893" s="24" t="s">
        <v>4219</v>
      </c>
      <c r="E1893" s="19">
        <v>47391</v>
      </c>
      <c r="F1893" s="6">
        <v>380</v>
      </c>
      <c r="G1893" s="12">
        <f t="shared" si="58"/>
        <v>370</v>
      </c>
      <c r="H1893" s="12">
        <f t="shared" si="59"/>
        <v>10</v>
      </c>
      <c r="I1893" s="50"/>
      <c r="J1893" s="50"/>
      <c r="K1893" s="50"/>
      <c r="L1893" s="50"/>
      <c r="M1893" s="50"/>
      <c r="N1893" s="50"/>
      <c r="O1893" s="50"/>
      <c r="P1893" s="50"/>
      <c r="Q1893" s="50"/>
      <c r="R1893" s="50"/>
      <c r="S1893" s="50"/>
      <c r="T1893" s="50"/>
      <c r="U1893" s="50"/>
      <c r="V1893" s="50"/>
      <c r="W1893" s="50"/>
      <c r="X1893" s="50"/>
      <c r="Y1893" s="50"/>
      <c r="Z1893" s="50"/>
      <c r="AA1893" s="50"/>
      <c r="AB1893" s="50"/>
      <c r="AC1893" s="50"/>
      <c r="AD1893" s="50"/>
      <c r="AE1893" s="50"/>
      <c r="AF1893" s="50"/>
      <c r="AG1893" s="50"/>
      <c r="AH1893" s="50"/>
      <c r="AI1893" s="50"/>
      <c r="AJ1893" s="50"/>
      <c r="AK1893" s="50"/>
      <c r="AL1893" s="50"/>
      <c r="AM1893" s="50"/>
      <c r="AN1893" s="50"/>
      <c r="AO1893" s="50"/>
      <c r="AP1893" s="50"/>
      <c r="AQ1893" s="50">
        <v>50</v>
      </c>
      <c r="AR1893" s="50"/>
      <c r="AS1893" s="50">
        <v>20</v>
      </c>
      <c r="AT1893" s="50"/>
      <c r="AU1893" s="50"/>
      <c r="AV1893" s="50"/>
      <c r="AW1893" s="50"/>
      <c r="AX1893" s="50"/>
      <c r="AY1893" s="50"/>
      <c r="AZ1893" s="50"/>
      <c r="BA1893" s="50"/>
      <c r="BB1893" s="50"/>
      <c r="BC1893" s="50"/>
      <c r="BD1893" s="50"/>
      <c r="BE1893" s="50"/>
      <c r="BF1893" s="50"/>
      <c r="BG1893" s="50"/>
      <c r="BH1893" s="50"/>
      <c r="BI1893" s="50"/>
      <c r="BJ1893" s="50"/>
      <c r="BK1893" s="50"/>
      <c r="BL1893" s="50"/>
      <c r="BM1893" s="50"/>
      <c r="BN1893" s="50"/>
      <c r="BO1893" s="50"/>
      <c r="BP1893" s="50"/>
      <c r="BQ1893" s="50"/>
      <c r="BR1893" s="50"/>
      <c r="BS1893" s="50"/>
      <c r="BT1893" s="50"/>
      <c r="BU1893" s="50"/>
      <c r="BV1893" s="50"/>
      <c r="BW1893" s="50"/>
      <c r="BX1893" s="50"/>
      <c r="BY1893" s="50"/>
      <c r="BZ1893" s="50">
        <v>100</v>
      </c>
      <c r="CA1893" s="50"/>
      <c r="CB1893" s="50"/>
      <c r="CC1893" s="50"/>
      <c r="CD1893" s="50"/>
      <c r="CE1893" s="50"/>
      <c r="CF1893" s="50"/>
      <c r="CG1893" s="50"/>
      <c r="CH1893" s="50"/>
      <c r="CI1893" s="50"/>
      <c r="CJ1893" s="50"/>
      <c r="CK1893" s="50"/>
      <c r="CL1893" s="50"/>
      <c r="CM1893" s="50"/>
      <c r="CN1893" s="50"/>
      <c r="CO1893" s="50"/>
      <c r="CP1893" s="50"/>
      <c r="CQ1893" s="50"/>
      <c r="CR1893" s="50"/>
      <c r="CS1893" s="50"/>
      <c r="CT1893" s="50"/>
      <c r="CU1893" s="50"/>
      <c r="CV1893" s="50"/>
      <c r="CW1893" s="50"/>
      <c r="CX1893" s="50"/>
      <c r="CY1893" s="50"/>
      <c r="CZ1893" s="50"/>
      <c r="DA1893" s="50"/>
      <c r="DB1893" s="50"/>
      <c r="DC1893" s="50"/>
      <c r="DD1893" s="50"/>
      <c r="DE1893" s="50"/>
      <c r="DF1893" s="50">
        <v>40</v>
      </c>
      <c r="DG1893" s="50"/>
      <c r="DH1893" s="50"/>
      <c r="DI1893" s="50"/>
      <c r="DJ1893" s="50"/>
      <c r="DK1893" s="50"/>
      <c r="DL1893" s="50"/>
      <c r="DM1893" s="50"/>
      <c r="DN1893" s="50"/>
      <c r="DO1893" s="50"/>
      <c r="DP1893" s="50"/>
      <c r="DQ1893" s="50"/>
      <c r="DR1893" s="50"/>
      <c r="DS1893" s="50">
        <v>20</v>
      </c>
      <c r="DT1893" s="50"/>
      <c r="DU1893" s="50"/>
      <c r="DV1893" s="50"/>
      <c r="DW1893" s="50"/>
      <c r="DX1893" s="50"/>
      <c r="DY1893" s="50"/>
      <c r="DZ1893" s="50"/>
      <c r="EA1893" s="50"/>
      <c r="EB1893" s="50"/>
      <c r="EC1893" s="50"/>
      <c r="ED1893" s="50"/>
      <c r="EE1893" s="50"/>
      <c r="EF1893" s="50"/>
      <c r="EG1893" s="50"/>
      <c r="EH1893" s="50"/>
      <c r="EI1893" s="50">
        <v>140</v>
      </c>
      <c r="EJ1893" s="50"/>
      <c r="EK1893" s="50"/>
      <c r="EL1893" s="50"/>
      <c r="EM1893" s="50"/>
      <c r="EN1893" s="50"/>
      <c r="EO1893" s="50"/>
      <c r="EP1893" s="50"/>
      <c r="EQ1893" s="50"/>
      <c r="ER1893" s="50"/>
      <c r="ES1893" s="50"/>
      <c r="ET1893" s="50"/>
      <c r="EU1893" s="50"/>
      <c r="EV1893" s="50"/>
      <c r="EW1893" s="50"/>
      <c r="EX1893" s="50"/>
      <c r="EY1893" s="50"/>
      <c r="EZ1893" s="50"/>
      <c r="FA1893" s="50"/>
      <c r="FB1893" s="50"/>
      <c r="FC1893" s="50"/>
      <c r="FD1893" s="50"/>
      <c r="FE1893" s="50"/>
      <c r="FF1893" s="50"/>
      <c r="FG1893" s="50"/>
      <c r="FH1893" s="50"/>
      <c r="FI1893" s="50"/>
      <c r="FJ1893" s="50"/>
      <c r="FK1893" s="50"/>
      <c r="FL1893" s="50"/>
      <c r="FM1893" s="50"/>
      <c r="FN1893" s="50"/>
      <c r="FO1893" s="50"/>
      <c r="FP1893" s="50"/>
      <c r="FQ1893" s="50"/>
      <c r="FR1893" s="50"/>
      <c r="FS1893" s="50"/>
      <c r="FT1893" s="50"/>
      <c r="FU1893" s="50"/>
      <c r="FV1893" s="50"/>
      <c r="FW1893" s="50"/>
      <c r="FX1893" s="50"/>
      <c r="FY1893" s="50"/>
      <c r="FZ1893" s="50"/>
      <c r="GA1893" s="50"/>
      <c r="GB1893" s="50"/>
      <c r="GC1893" s="48"/>
      <c r="GD1893" s="50"/>
      <c r="GE1893" s="50"/>
      <c r="GF1893" s="50"/>
      <c r="GG1893" s="50"/>
      <c r="GH1893" s="50"/>
      <c r="GI1893" s="50"/>
      <c r="GJ1893" s="50"/>
      <c r="GK1893" s="50"/>
      <c r="GL1893" s="50"/>
      <c r="GM1893" s="50"/>
      <c r="GN1893" s="50"/>
      <c r="GO1893" s="50"/>
      <c r="GP1893" s="50"/>
      <c r="GQ1893" s="50"/>
      <c r="GR1893" s="50"/>
      <c r="GS1893" s="50"/>
    </row>
    <row r="1894" spans="1:201" ht="30" x14ac:dyDescent="0.25">
      <c r="A1894" s="35" t="s">
        <v>4539</v>
      </c>
      <c r="B1894" s="5" t="s">
        <v>1260</v>
      </c>
      <c r="C1894" s="6" t="s">
        <v>1261</v>
      </c>
      <c r="D1894" s="20" t="s">
        <v>2593</v>
      </c>
      <c r="E1894" s="7">
        <v>47362</v>
      </c>
      <c r="F1894" s="5">
        <v>400</v>
      </c>
      <c r="G1894" s="12">
        <f t="shared" si="58"/>
        <v>400</v>
      </c>
      <c r="H1894" s="8">
        <f t="shared" si="59"/>
        <v>0</v>
      </c>
      <c r="I1894" s="48"/>
      <c r="J1894" s="48"/>
      <c r="K1894" s="48"/>
      <c r="L1894" s="48"/>
      <c r="M1894" s="48"/>
      <c r="N1894" s="48"/>
      <c r="O1894" s="48"/>
      <c r="P1894" s="48"/>
      <c r="Q1894" s="48"/>
      <c r="R1894" s="48"/>
      <c r="S1894" s="48"/>
      <c r="T1894" s="48"/>
      <c r="U1894" s="48"/>
      <c r="V1894" s="48"/>
      <c r="W1894" s="48"/>
      <c r="X1894" s="48"/>
      <c r="Y1894" s="48"/>
      <c r="Z1894" s="48"/>
      <c r="AA1894" s="48"/>
      <c r="AB1894" s="48"/>
      <c r="AC1894" s="48">
        <v>100</v>
      </c>
      <c r="AD1894" s="48"/>
      <c r="AE1894" s="48"/>
      <c r="AF1894" s="48"/>
      <c r="AG1894" s="48"/>
      <c r="AH1894" s="48"/>
      <c r="AI1894" s="48"/>
      <c r="AJ1894" s="48"/>
      <c r="AK1894" s="48"/>
      <c r="AL1894" s="48"/>
      <c r="AM1894" s="48"/>
      <c r="AN1894" s="48"/>
      <c r="AO1894" s="48"/>
      <c r="AP1894" s="48"/>
      <c r="AQ1894" s="48"/>
      <c r="AR1894" s="48"/>
      <c r="AS1894" s="48"/>
      <c r="AT1894" s="48"/>
      <c r="AU1894" s="48"/>
      <c r="AV1894" s="48"/>
      <c r="AW1894" s="48"/>
      <c r="AX1894" s="48"/>
      <c r="AY1894" s="48"/>
      <c r="AZ1894" s="48"/>
      <c r="BA1894" s="48"/>
      <c r="BB1894" s="48"/>
      <c r="BC1894" s="48"/>
      <c r="BD1894" s="48"/>
      <c r="BE1894" s="48"/>
      <c r="BF1894" s="48"/>
      <c r="BG1894" s="48"/>
      <c r="BH1894" s="48"/>
      <c r="BI1894" s="48"/>
      <c r="BJ1894" s="48"/>
      <c r="BK1894" s="48"/>
      <c r="BL1894" s="48"/>
      <c r="BM1894" s="48"/>
      <c r="BN1894" s="48"/>
      <c r="BO1894" s="48"/>
      <c r="BP1894" s="48"/>
      <c r="BQ1894" s="48"/>
      <c r="BR1894" s="48"/>
      <c r="BS1894" s="48"/>
      <c r="BT1894" s="48"/>
      <c r="BU1894" s="48"/>
      <c r="BV1894" s="48"/>
      <c r="BW1894" s="48"/>
      <c r="BX1894" s="48"/>
      <c r="BY1894" s="48"/>
      <c r="BZ1894" s="48">
        <v>100</v>
      </c>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48"/>
      <c r="DF1894" s="48"/>
      <c r="DG1894" s="48"/>
      <c r="DH1894" s="48"/>
      <c r="DI1894" s="48"/>
      <c r="DJ1894" s="48"/>
      <c r="DK1894" s="48"/>
      <c r="DL1894" s="48"/>
      <c r="DM1894" s="48"/>
      <c r="DN1894" s="48"/>
      <c r="DO1894" s="48"/>
      <c r="DP1894" s="48"/>
      <c r="DQ1894" s="48"/>
      <c r="DR1894" s="48"/>
      <c r="DS1894" s="48"/>
      <c r="DT1894" s="48"/>
      <c r="DU1894" s="48"/>
      <c r="DV1894" s="48"/>
      <c r="DW1894" s="48"/>
      <c r="DX1894" s="48"/>
      <c r="DY1894" s="48"/>
      <c r="DZ1894" s="48"/>
      <c r="EA1894" s="48"/>
      <c r="EB1894" s="48"/>
      <c r="EC1894" s="48"/>
      <c r="ED1894" s="48"/>
      <c r="EE1894" s="48"/>
      <c r="EF1894" s="48"/>
      <c r="EG1894" s="48"/>
      <c r="EH1894" s="48"/>
      <c r="EI1894" s="48">
        <v>200</v>
      </c>
      <c r="EJ1894" s="48"/>
      <c r="EK1894" s="48"/>
      <c r="EL1894" s="48"/>
      <c r="EM1894" s="48"/>
      <c r="EN1894" s="48"/>
      <c r="EO1894" s="48"/>
      <c r="EP1894" s="48"/>
      <c r="EQ1894" s="48"/>
      <c r="ER1894" s="48"/>
      <c r="ES1894" s="48"/>
      <c r="ET1894" s="48"/>
      <c r="EU1894" s="48"/>
      <c r="EV1894" s="48"/>
      <c r="EW1894" s="48"/>
      <c r="EX1894" s="48"/>
      <c r="EY1894" s="48"/>
      <c r="EZ1894" s="48"/>
      <c r="FA1894" s="48"/>
      <c r="FB1894" s="48"/>
      <c r="FC1894" s="48"/>
      <c r="FD1894" s="48"/>
      <c r="FE1894" s="48"/>
      <c r="FF1894" s="48"/>
      <c r="FG1894" s="48"/>
      <c r="FH1894" s="48"/>
      <c r="FI1894" s="48"/>
      <c r="FJ1894" s="48"/>
      <c r="FK1894" s="48"/>
      <c r="FL1894" s="48"/>
      <c r="FM1894" s="48"/>
      <c r="FN1894" s="48"/>
      <c r="FO1894" s="48"/>
      <c r="FP1894" s="48"/>
      <c r="FQ1894" s="48"/>
      <c r="FR1894" s="48"/>
      <c r="FS1894" s="48"/>
      <c r="FT1894" s="48"/>
      <c r="FU1894" s="48"/>
      <c r="FV1894" s="48"/>
      <c r="FW1894" s="48"/>
      <c r="FX1894" s="48"/>
      <c r="FY1894" s="48"/>
      <c r="FZ1894" s="48"/>
      <c r="GA1894" s="48"/>
      <c r="GB1894" s="48"/>
      <c r="GC1894" s="48"/>
      <c r="GD1894" s="48"/>
      <c r="GE1894" s="48"/>
      <c r="GF1894" s="48"/>
      <c r="GG1894" s="48"/>
      <c r="GH1894" s="48"/>
      <c r="GI1894" s="48"/>
      <c r="GJ1894" s="48"/>
      <c r="GK1894" s="48"/>
      <c r="GL1894" s="48"/>
      <c r="GM1894" s="48"/>
      <c r="GN1894" s="48"/>
      <c r="GO1894" s="48"/>
      <c r="GP1894" s="48"/>
      <c r="GQ1894" s="48"/>
      <c r="GR1894" s="48"/>
      <c r="GS1894" s="50"/>
    </row>
    <row r="1895" spans="1:201" ht="30" x14ac:dyDescent="0.25">
      <c r="A1895" s="35" t="s">
        <v>4539</v>
      </c>
      <c r="B1895" s="5" t="s">
        <v>1260</v>
      </c>
      <c r="C1895" s="6" t="s">
        <v>1261</v>
      </c>
      <c r="D1895" s="24" t="s">
        <v>4219</v>
      </c>
      <c r="E1895" s="19">
        <v>47360</v>
      </c>
      <c r="F1895" s="6">
        <v>620</v>
      </c>
      <c r="G1895" s="12">
        <f t="shared" si="58"/>
        <v>130</v>
      </c>
      <c r="H1895" s="12">
        <f t="shared" si="59"/>
        <v>490</v>
      </c>
      <c r="I1895" s="50"/>
      <c r="J1895" s="50"/>
      <c r="K1895" s="50"/>
      <c r="L1895" s="50"/>
      <c r="M1895" s="50"/>
      <c r="N1895" s="50"/>
      <c r="O1895" s="50"/>
      <c r="P1895" s="50"/>
      <c r="Q1895" s="50"/>
      <c r="R1895" s="50"/>
      <c r="S1895" s="50"/>
      <c r="T1895" s="50"/>
      <c r="U1895" s="50"/>
      <c r="V1895" s="50"/>
      <c r="W1895" s="50"/>
      <c r="X1895" s="50"/>
      <c r="Y1895" s="50"/>
      <c r="Z1895" s="50"/>
      <c r="AA1895" s="50"/>
      <c r="AB1895" s="50"/>
      <c r="AC1895" s="50"/>
      <c r="AD1895" s="50"/>
      <c r="AE1895" s="50"/>
      <c r="AF1895" s="50"/>
      <c r="AG1895" s="50"/>
      <c r="AH1895" s="50"/>
      <c r="AI1895" s="50"/>
      <c r="AJ1895" s="50"/>
      <c r="AK1895" s="50"/>
      <c r="AL1895" s="50"/>
      <c r="AM1895" s="50"/>
      <c r="AN1895" s="50"/>
      <c r="AO1895" s="50"/>
      <c r="AP1895" s="50"/>
      <c r="AQ1895" s="50">
        <v>50</v>
      </c>
      <c r="AR1895" s="50"/>
      <c r="AS1895" s="50">
        <v>20</v>
      </c>
      <c r="AT1895" s="50"/>
      <c r="AU1895" s="50"/>
      <c r="AV1895" s="50"/>
      <c r="AW1895" s="50"/>
      <c r="AX1895" s="50"/>
      <c r="AY1895" s="50"/>
      <c r="AZ1895" s="50"/>
      <c r="BA1895" s="50"/>
      <c r="BB1895" s="50"/>
      <c r="BC1895" s="50"/>
      <c r="BD1895" s="50"/>
      <c r="BE1895" s="50"/>
      <c r="BF1895" s="50"/>
      <c r="BG1895" s="50"/>
      <c r="BH1895" s="50"/>
      <c r="BI1895" s="50"/>
      <c r="BJ1895" s="50"/>
      <c r="BK1895" s="50"/>
      <c r="BL1895" s="50"/>
      <c r="BM1895" s="50"/>
      <c r="BN1895" s="50"/>
      <c r="BO1895" s="50"/>
      <c r="BP1895" s="50"/>
      <c r="BQ1895" s="50"/>
      <c r="BR1895" s="50"/>
      <c r="BS1895" s="50"/>
      <c r="BT1895" s="50"/>
      <c r="BU1895" s="50"/>
      <c r="BV1895" s="50"/>
      <c r="BW1895" s="50"/>
      <c r="BX1895" s="50"/>
      <c r="BY1895" s="50"/>
      <c r="BZ1895" s="50"/>
      <c r="CA1895" s="50"/>
      <c r="CB1895" s="50"/>
      <c r="CC1895" s="50"/>
      <c r="CD1895" s="50"/>
      <c r="CE1895" s="50"/>
      <c r="CF1895" s="50"/>
      <c r="CG1895" s="50"/>
      <c r="CH1895" s="50"/>
      <c r="CI1895" s="50"/>
      <c r="CJ1895" s="50"/>
      <c r="CK1895" s="50"/>
      <c r="CL1895" s="50"/>
      <c r="CM1895" s="50"/>
      <c r="CN1895" s="50"/>
      <c r="CO1895" s="50"/>
      <c r="CP1895" s="50"/>
      <c r="CQ1895" s="50"/>
      <c r="CR1895" s="50"/>
      <c r="CS1895" s="50"/>
      <c r="CT1895" s="50"/>
      <c r="CU1895" s="50"/>
      <c r="CV1895" s="50"/>
      <c r="CW1895" s="50"/>
      <c r="CX1895" s="50"/>
      <c r="CY1895" s="50"/>
      <c r="CZ1895" s="50"/>
      <c r="DA1895" s="50"/>
      <c r="DB1895" s="50"/>
      <c r="DC1895" s="50"/>
      <c r="DD1895" s="50"/>
      <c r="DE1895" s="50"/>
      <c r="DF1895" s="50">
        <v>60</v>
      </c>
      <c r="DG1895" s="50"/>
      <c r="DH1895" s="50"/>
      <c r="DI1895" s="50"/>
      <c r="DJ1895" s="50"/>
      <c r="DK1895" s="50"/>
      <c r="DL1895" s="50"/>
      <c r="DM1895" s="50"/>
      <c r="DN1895" s="50"/>
      <c r="DO1895" s="50"/>
      <c r="DP1895" s="50"/>
      <c r="DQ1895" s="50"/>
      <c r="DR1895" s="50"/>
      <c r="DS1895" s="50"/>
      <c r="DT1895" s="50"/>
      <c r="DU1895" s="50"/>
      <c r="DV1895" s="50"/>
      <c r="DW1895" s="50"/>
      <c r="DX1895" s="50"/>
      <c r="DY1895" s="50"/>
      <c r="DZ1895" s="50"/>
      <c r="EA1895" s="50"/>
      <c r="EB1895" s="50"/>
      <c r="EC1895" s="50"/>
      <c r="ED1895" s="50"/>
      <c r="EE1895" s="50"/>
      <c r="EF1895" s="50"/>
      <c r="EG1895" s="50"/>
      <c r="EH1895" s="50"/>
      <c r="EI1895" s="50"/>
      <c r="EJ1895" s="50"/>
      <c r="EK1895" s="50"/>
      <c r="EL1895" s="50"/>
      <c r="EM1895" s="50"/>
      <c r="EN1895" s="50"/>
      <c r="EO1895" s="50"/>
      <c r="EP1895" s="50"/>
      <c r="EQ1895" s="50"/>
      <c r="ER1895" s="50"/>
      <c r="ES1895" s="50"/>
      <c r="ET1895" s="50"/>
      <c r="EU1895" s="50"/>
      <c r="EV1895" s="50"/>
      <c r="EW1895" s="50"/>
      <c r="EX1895" s="50"/>
      <c r="EY1895" s="50"/>
      <c r="EZ1895" s="50"/>
      <c r="FA1895" s="50"/>
      <c r="FB1895" s="50"/>
      <c r="FC1895" s="50"/>
      <c r="FD1895" s="50"/>
      <c r="FE1895" s="50"/>
      <c r="FF1895" s="50"/>
      <c r="FG1895" s="50"/>
      <c r="FH1895" s="50"/>
      <c r="FI1895" s="50"/>
      <c r="FJ1895" s="50"/>
      <c r="FK1895" s="50"/>
      <c r="FL1895" s="50"/>
      <c r="FM1895" s="50"/>
      <c r="FN1895" s="50"/>
      <c r="FO1895" s="50"/>
      <c r="FP1895" s="50"/>
      <c r="FQ1895" s="50"/>
      <c r="FR1895" s="50"/>
      <c r="FS1895" s="50"/>
      <c r="FT1895" s="50"/>
      <c r="FU1895" s="50"/>
      <c r="FV1895" s="50"/>
      <c r="FW1895" s="50"/>
      <c r="FX1895" s="50"/>
      <c r="FY1895" s="50"/>
      <c r="FZ1895" s="50"/>
      <c r="GA1895" s="50"/>
      <c r="GB1895" s="50"/>
      <c r="GC1895" s="48"/>
      <c r="GD1895" s="50"/>
      <c r="GE1895" s="50"/>
      <c r="GF1895" s="50"/>
      <c r="GG1895" s="50"/>
      <c r="GH1895" s="50"/>
      <c r="GI1895" s="50"/>
      <c r="GJ1895" s="50"/>
      <c r="GK1895" s="50"/>
      <c r="GL1895" s="50"/>
      <c r="GM1895" s="50"/>
      <c r="GN1895" s="50"/>
      <c r="GO1895" s="50"/>
      <c r="GP1895" s="50"/>
      <c r="GQ1895" s="50"/>
      <c r="GR1895" s="50"/>
      <c r="GS1895" s="50"/>
    </row>
    <row r="1896" spans="1:201" ht="30" x14ac:dyDescent="0.25">
      <c r="A1896" s="35" t="s">
        <v>4539</v>
      </c>
      <c r="B1896" s="5" t="s">
        <v>2594</v>
      </c>
      <c r="C1896" s="6" t="s">
        <v>2595</v>
      </c>
      <c r="D1896" s="20" t="s">
        <v>2596</v>
      </c>
      <c r="E1896" s="7">
        <v>47362</v>
      </c>
      <c r="F1896" s="5">
        <v>80</v>
      </c>
      <c r="G1896" s="12">
        <f t="shared" si="58"/>
        <v>80</v>
      </c>
      <c r="H1896" s="8">
        <f t="shared" si="59"/>
        <v>0</v>
      </c>
      <c r="I1896" s="48"/>
      <c r="J1896" s="48"/>
      <c r="K1896" s="48"/>
      <c r="L1896" s="48"/>
      <c r="M1896" s="48"/>
      <c r="N1896" s="48"/>
      <c r="O1896" s="48"/>
      <c r="P1896" s="48"/>
      <c r="Q1896" s="48"/>
      <c r="R1896" s="48"/>
      <c r="S1896" s="48"/>
      <c r="T1896" s="48"/>
      <c r="U1896" s="48"/>
      <c r="V1896" s="48"/>
      <c r="W1896" s="48"/>
      <c r="X1896" s="48"/>
      <c r="Y1896" s="48"/>
      <c r="Z1896" s="48"/>
      <c r="AA1896" s="48"/>
      <c r="AB1896" s="48"/>
      <c r="AC1896" s="48">
        <v>80</v>
      </c>
      <c r="AD1896" s="48"/>
      <c r="AE1896" s="48"/>
      <c r="AF1896" s="48"/>
      <c r="AG1896" s="48"/>
      <c r="AH1896" s="48"/>
      <c r="AI1896" s="48"/>
      <c r="AJ1896" s="48"/>
      <c r="AK1896" s="48"/>
      <c r="AL1896" s="48"/>
      <c r="AM1896" s="48"/>
      <c r="AN1896" s="48"/>
      <c r="AO1896" s="48"/>
      <c r="AP1896" s="48"/>
      <c r="AQ1896" s="48"/>
      <c r="AR1896" s="48"/>
      <c r="AS1896" s="48"/>
      <c r="AT1896" s="48"/>
      <c r="AU1896" s="48"/>
      <c r="AV1896" s="48"/>
      <c r="AW1896" s="48"/>
      <c r="AX1896" s="48"/>
      <c r="AY1896" s="48"/>
      <c r="AZ1896" s="48"/>
      <c r="BA1896" s="48"/>
      <c r="BB1896" s="48"/>
      <c r="BC1896" s="48"/>
      <c r="BD1896" s="48"/>
      <c r="BE1896" s="48"/>
      <c r="BF1896" s="48"/>
      <c r="BG1896" s="48"/>
      <c r="BH1896" s="48"/>
      <c r="BI1896" s="48"/>
      <c r="BJ1896" s="48"/>
      <c r="BK1896" s="48"/>
      <c r="BL1896" s="48"/>
      <c r="BM1896" s="48"/>
      <c r="BN1896" s="48"/>
      <c r="BO1896" s="48"/>
      <c r="BP1896" s="48"/>
      <c r="BQ1896" s="48"/>
      <c r="BR1896" s="48"/>
      <c r="BS1896" s="48"/>
      <c r="BT1896" s="48"/>
      <c r="BU1896" s="48"/>
      <c r="BV1896" s="48"/>
      <c r="BW1896" s="48"/>
      <c r="BX1896" s="48"/>
      <c r="BY1896" s="48"/>
      <c r="BZ1896" s="4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c r="DE1896" s="48"/>
      <c r="DF1896" s="48"/>
      <c r="DG1896" s="48"/>
      <c r="DH1896" s="48"/>
      <c r="DI1896" s="48"/>
      <c r="DJ1896" s="48"/>
      <c r="DK1896" s="48"/>
      <c r="DL1896" s="48"/>
      <c r="DM1896" s="48"/>
      <c r="DN1896" s="48"/>
      <c r="DO1896" s="48"/>
      <c r="DP1896" s="48"/>
      <c r="DQ1896" s="48"/>
      <c r="DR1896" s="48"/>
      <c r="DS1896" s="48"/>
      <c r="DT1896" s="48"/>
      <c r="DU1896" s="48"/>
      <c r="DV1896" s="48"/>
      <c r="DW1896" s="48"/>
      <c r="DX1896" s="48"/>
      <c r="DY1896" s="48"/>
      <c r="DZ1896" s="48"/>
      <c r="EA1896" s="48"/>
      <c r="EB1896" s="48"/>
      <c r="EC1896" s="48"/>
      <c r="ED1896" s="48"/>
      <c r="EE1896" s="48"/>
      <c r="EF1896" s="48"/>
      <c r="EG1896" s="48"/>
      <c r="EH1896" s="48"/>
      <c r="EI1896" s="48"/>
      <c r="EJ1896" s="48"/>
      <c r="EK1896" s="48"/>
      <c r="EL1896" s="48"/>
      <c r="EM1896" s="48"/>
      <c r="EN1896" s="48"/>
      <c r="EO1896" s="48"/>
      <c r="EP1896" s="48"/>
      <c r="EQ1896" s="48"/>
      <c r="ER1896" s="48"/>
      <c r="ES1896" s="48"/>
      <c r="ET1896" s="48"/>
      <c r="EU1896" s="48"/>
      <c r="EV1896" s="48"/>
      <c r="EW1896" s="48"/>
      <c r="EX1896" s="48"/>
      <c r="EY1896" s="48"/>
      <c r="EZ1896" s="48"/>
      <c r="FA1896" s="48"/>
      <c r="FB1896" s="48"/>
      <c r="FC1896" s="48"/>
      <c r="FD1896" s="48"/>
      <c r="FE1896" s="48"/>
      <c r="FF1896" s="48"/>
      <c r="FG1896" s="48"/>
      <c r="FH1896" s="48"/>
      <c r="FI1896" s="48"/>
      <c r="FJ1896" s="48"/>
      <c r="FK1896" s="48"/>
      <c r="FL1896" s="48"/>
      <c r="FM1896" s="48"/>
      <c r="FN1896" s="48"/>
      <c r="FO1896" s="48"/>
      <c r="FP1896" s="48"/>
      <c r="FQ1896" s="48"/>
      <c r="FR1896" s="48"/>
      <c r="FS1896" s="48"/>
      <c r="FT1896" s="48"/>
      <c r="FU1896" s="48"/>
      <c r="FV1896" s="48"/>
      <c r="FW1896" s="48"/>
      <c r="FX1896" s="48"/>
      <c r="FY1896" s="48"/>
      <c r="FZ1896" s="48"/>
      <c r="GA1896" s="48"/>
      <c r="GB1896" s="48"/>
      <c r="GC1896" s="48"/>
      <c r="GD1896" s="48"/>
      <c r="GE1896" s="48"/>
      <c r="GF1896" s="48"/>
      <c r="GG1896" s="48"/>
      <c r="GH1896" s="48"/>
      <c r="GI1896" s="48"/>
      <c r="GJ1896" s="48"/>
      <c r="GK1896" s="48"/>
      <c r="GL1896" s="48"/>
      <c r="GM1896" s="48"/>
      <c r="GN1896" s="48"/>
      <c r="GO1896" s="48"/>
      <c r="GP1896" s="48"/>
      <c r="GQ1896" s="48"/>
      <c r="GR1896" s="48"/>
      <c r="GS1896" s="50"/>
    </row>
    <row r="1897" spans="1:201" ht="30" x14ac:dyDescent="0.25">
      <c r="A1897" s="35" t="s">
        <v>4539</v>
      </c>
      <c r="B1897" s="5" t="s">
        <v>2594</v>
      </c>
      <c r="C1897" s="6" t="s">
        <v>2595</v>
      </c>
      <c r="D1897" s="24" t="s">
        <v>4219</v>
      </c>
      <c r="E1897" s="19">
        <v>47360</v>
      </c>
      <c r="F1897" s="6">
        <v>660</v>
      </c>
      <c r="G1897" s="12">
        <f t="shared" si="58"/>
        <v>440</v>
      </c>
      <c r="H1897" s="12">
        <f t="shared" si="59"/>
        <v>220</v>
      </c>
      <c r="I1897" s="50"/>
      <c r="J1897" s="50"/>
      <c r="K1897" s="50"/>
      <c r="L1897" s="50"/>
      <c r="M1897" s="50"/>
      <c r="N1897" s="50"/>
      <c r="O1897" s="50"/>
      <c r="P1897" s="50"/>
      <c r="Q1897" s="50"/>
      <c r="R1897" s="50"/>
      <c r="S1897" s="50"/>
      <c r="T1897" s="50"/>
      <c r="U1897" s="50"/>
      <c r="V1897" s="50"/>
      <c r="W1897" s="50"/>
      <c r="X1897" s="50"/>
      <c r="Y1897" s="50"/>
      <c r="Z1897" s="50"/>
      <c r="AA1897" s="50"/>
      <c r="AB1897" s="50"/>
      <c r="AC1897" s="50">
        <v>40</v>
      </c>
      <c r="AD1897" s="50"/>
      <c r="AE1897" s="50"/>
      <c r="AF1897" s="50"/>
      <c r="AG1897" s="50"/>
      <c r="AH1897" s="50"/>
      <c r="AI1897" s="50"/>
      <c r="AJ1897" s="50"/>
      <c r="AK1897" s="50"/>
      <c r="AL1897" s="50"/>
      <c r="AM1897" s="50"/>
      <c r="AN1897" s="50"/>
      <c r="AO1897" s="50"/>
      <c r="AP1897" s="50"/>
      <c r="AQ1897" s="50">
        <v>60</v>
      </c>
      <c r="AR1897" s="50"/>
      <c r="AS1897" s="50">
        <v>20</v>
      </c>
      <c r="AT1897" s="50"/>
      <c r="AU1897" s="50"/>
      <c r="AV1897" s="50"/>
      <c r="AW1897" s="50"/>
      <c r="AX1897" s="50"/>
      <c r="AY1897" s="50"/>
      <c r="AZ1897" s="50"/>
      <c r="BA1897" s="50"/>
      <c r="BB1897" s="50"/>
      <c r="BC1897" s="50"/>
      <c r="BD1897" s="50"/>
      <c r="BE1897" s="50"/>
      <c r="BF1897" s="50"/>
      <c r="BG1897" s="50"/>
      <c r="BH1897" s="50"/>
      <c r="BI1897" s="50"/>
      <c r="BJ1897" s="50"/>
      <c r="BK1897" s="50"/>
      <c r="BL1897" s="50"/>
      <c r="BM1897" s="50"/>
      <c r="BN1897" s="50"/>
      <c r="BO1897" s="50"/>
      <c r="BP1897" s="50"/>
      <c r="BQ1897" s="50"/>
      <c r="BR1897" s="50"/>
      <c r="BS1897" s="50"/>
      <c r="BT1897" s="50"/>
      <c r="BU1897" s="50"/>
      <c r="BV1897" s="50"/>
      <c r="BW1897" s="50"/>
      <c r="BX1897" s="50"/>
      <c r="BY1897" s="50"/>
      <c r="BZ1897" s="50">
        <v>100</v>
      </c>
      <c r="CA1897" s="50"/>
      <c r="CB1897" s="50"/>
      <c r="CC1897" s="50"/>
      <c r="CD1897" s="50"/>
      <c r="CE1897" s="50"/>
      <c r="CF1897" s="50"/>
      <c r="CG1897" s="50"/>
      <c r="CH1897" s="50"/>
      <c r="CI1897" s="50"/>
      <c r="CJ1897" s="50"/>
      <c r="CK1897" s="50"/>
      <c r="CL1897" s="50"/>
      <c r="CM1897" s="50"/>
      <c r="CN1897" s="50"/>
      <c r="CO1897" s="50"/>
      <c r="CP1897" s="50"/>
      <c r="CQ1897" s="50"/>
      <c r="CR1897" s="50"/>
      <c r="CS1897" s="50"/>
      <c r="CT1897" s="50"/>
      <c r="CU1897" s="50"/>
      <c r="CV1897" s="50"/>
      <c r="CW1897" s="50"/>
      <c r="CX1897" s="50"/>
      <c r="CY1897" s="50"/>
      <c r="CZ1897" s="50"/>
      <c r="DA1897" s="50"/>
      <c r="DB1897" s="50"/>
      <c r="DC1897" s="50"/>
      <c r="DD1897" s="50"/>
      <c r="DE1897" s="50"/>
      <c r="DF1897" s="50"/>
      <c r="DG1897" s="50"/>
      <c r="DH1897" s="50"/>
      <c r="DI1897" s="50"/>
      <c r="DJ1897" s="50"/>
      <c r="DK1897" s="50"/>
      <c r="DL1897" s="50"/>
      <c r="DM1897" s="50"/>
      <c r="DN1897" s="50"/>
      <c r="DO1897" s="50"/>
      <c r="DP1897" s="50"/>
      <c r="DQ1897" s="50"/>
      <c r="DR1897" s="50"/>
      <c r="DS1897" s="50"/>
      <c r="DT1897" s="50"/>
      <c r="DU1897" s="50"/>
      <c r="DV1897" s="50"/>
      <c r="DW1897" s="50"/>
      <c r="DX1897" s="50"/>
      <c r="DY1897" s="50"/>
      <c r="DZ1897" s="50"/>
      <c r="EA1897" s="50"/>
      <c r="EB1897" s="50"/>
      <c r="EC1897" s="50"/>
      <c r="ED1897" s="50"/>
      <c r="EE1897" s="50"/>
      <c r="EF1897" s="50"/>
      <c r="EG1897" s="50"/>
      <c r="EH1897" s="50"/>
      <c r="EI1897" s="50">
        <v>220</v>
      </c>
      <c r="EJ1897" s="50"/>
      <c r="EK1897" s="50"/>
      <c r="EL1897" s="50"/>
      <c r="EM1897" s="50"/>
      <c r="EN1897" s="50"/>
      <c r="EO1897" s="50"/>
      <c r="EP1897" s="50"/>
      <c r="EQ1897" s="50"/>
      <c r="ER1897" s="50"/>
      <c r="ES1897" s="50"/>
      <c r="ET1897" s="50"/>
      <c r="EU1897" s="50"/>
      <c r="EV1897" s="50"/>
      <c r="EW1897" s="50"/>
      <c r="EX1897" s="50"/>
      <c r="EY1897" s="50"/>
      <c r="EZ1897" s="50"/>
      <c r="FA1897" s="50"/>
      <c r="FB1897" s="50"/>
      <c r="FC1897" s="50"/>
      <c r="FD1897" s="50"/>
      <c r="FE1897" s="50"/>
      <c r="FF1897" s="50"/>
      <c r="FG1897" s="50"/>
      <c r="FH1897" s="50"/>
      <c r="FI1897" s="50"/>
      <c r="FJ1897" s="50"/>
      <c r="FK1897" s="50"/>
      <c r="FL1897" s="50"/>
      <c r="FM1897" s="50"/>
      <c r="FN1897" s="50"/>
      <c r="FO1897" s="50"/>
      <c r="FP1897" s="50"/>
      <c r="FQ1897" s="50"/>
      <c r="FR1897" s="50"/>
      <c r="FS1897" s="50"/>
      <c r="FT1897" s="50"/>
      <c r="FU1897" s="50"/>
      <c r="FV1897" s="50"/>
      <c r="FW1897" s="50"/>
      <c r="FX1897" s="50"/>
      <c r="FY1897" s="50"/>
      <c r="FZ1897" s="50"/>
      <c r="GA1897" s="50"/>
      <c r="GB1897" s="50"/>
      <c r="GC1897" s="48"/>
      <c r="GD1897" s="50"/>
      <c r="GE1897" s="50"/>
      <c r="GF1897" s="50"/>
      <c r="GG1897" s="50"/>
      <c r="GH1897" s="50"/>
      <c r="GI1897" s="50"/>
      <c r="GJ1897" s="50"/>
      <c r="GK1897" s="50"/>
      <c r="GL1897" s="50"/>
      <c r="GM1897" s="50"/>
      <c r="GN1897" s="50"/>
      <c r="GO1897" s="50"/>
      <c r="GP1897" s="50"/>
      <c r="GQ1897" s="50"/>
      <c r="GR1897" s="50"/>
      <c r="GS1897" s="50"/>
    </row>
    <row r="1898" spans="1:201" ht="18.75" x14ac:dyDescent="0.25">
      <c r="A1898" s="35" t="s">
        <v>4539</v>
      </c>
      <c r="B1898" s="5" t="s">
        <v>365</v>
      </c>
      <c r="C1898" s="6" t="s">
        <v>366</v>
      </c>
      <c r="D1898" s="20" t="s">
        <v>2597</v>
      </c>
      <c r="E1898" s="7">
        <v>47362</v>
      </c>
      <c r="F1898" s="5">
        <v>4330</v>
      </c>
      <c r="G1898" s="12">
        <f t="shared" si="58"/>
        <v>4330</v>
      </c>
      <c r="H1898" s="8">
        <f t="shared" si="59"/>
        <v>0</v>
      </c>
      <c r="I1898" s="48"/>
      <c r="J1898" s="48"/>
      <c r="K1898" s="48"/>
      <c r="L1898" s="48"/>
      <c r="M1898" s="48"/>
      <c r="N1898" s="48"/>
      <c r="O1898" s="48"/>
      <c r="P1898" s="48"/>
      <c r="Q1898" s="48"/>
      <c r="R1898" s="48"/>
      <c r="S1898" s="48"/>
      <c r="T1898" s="48"/>
      <c r="U1898" s="48"/>
      <c r="V1898" s="48"/>
      <c r="W1898" s="48"/>
      <c r="X1898" s="48">
        <v>600</v>
      </c>
      <c r="Y1898" s="48"/>
      <c r="Z1898" s="48"/>
      <c r="AA1898" s="48"/>
      <c r="AB1898" s="48"/>
      <c r="AC1898" s="48">
        <v>1000</v>
      </c>
      <c r="AD1898" s="48"/>
      <c r="AE1898" s="48"/>
      <c r="AF1898" s="48"/>
      <c r="AG1898" s="48"/>
      <c r="AH1898" s="48"/>
      <c r="AI1898" s="48"/>
      <c r="AJ1898" s="48"/>
      <c r="AK1898" s="48"/>
      <c r="AL1898" s="48"/>
      <c r="AM1898" s="48"/>
      <c r="AN1898" s="48"/>
      <c r="AO1898" s="48"/>
      <c r="AP1898" s="48"/>
      <c r="AQ1898" s="48">
        <v>1000</v>
      </c>
      <c r="AR1898" s="48"/>
      <c r="AS1898" s="48">
        <v>200</v>
      </c>
      <c r="AT1898" s="48">
        <v>30</v>
      </c>
      <c r="AU1898" s="48"/>
      <c r="AV1898" s="48"/>
      <c r="AW1898" s="48"/>
      <c r="AX1898" s="48"/>
      <c r="AY1898" s="48"/>
      <c r="AZ1898" s="48"/>
      <c r="BA1898" s="48"/>
      <c r="BB1898" s="48"/>
      <c r="BC1898" s="48"/>
      <c r="BD1898" s="48"/>
      <c r="BE1898" s="48"/>
      <c r="BF1898" s="48"/>
      <c r="BG1898" s="48"/>
      <c r="BH1898" s="48"/>
      <c r="BI1898" s="48"/>
      <c r="BJ1898" s="48"/>
      <c r="BK1898" s="48"/>
      <c r="BL1898" s="48"/>
      <c r="BM1898" s="48"/>
      <c r="BN1898" s="48"/>
      <c r="BO1898" s="48"/>
      <c r="BP1898" s="48"/>
      <c r="BQ1898" s="48"/>
      <c r="BR1898" s="48"/>
      <c r="BS1898" s="48"/>
      <c r="BT1898" s="48"/>
      <c r="BU1898" s="48"/>
      <c r="BV1898" s="48"/>
      <c r="BW1898" s="48"/>
      <c r="BX1898" s="48"/>
      <c r="BY1898" s="48"/>
      <c r="BZ1898" s="48">
        <v>50</v>
      </c>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c r="DE1898" s="48"/>
      <c r="DF1898" s="48">
        <v>50</v>
      </c>
      <c r="DG1898" s="48"/>
      <c r="DH1898" s="48"/>
      <c r="DI1898" s="48"/>
      <c r="DJ1898" s="48"/>
      <c r="DK1898" s="48"/>
      <c r="DL1898" s="48"/>
      <c r="DM1898" s="48"/>
      <c r="DN1898" s="48"/>
      <c r="DO1898" s="48"/>
      <c r="DP1898" s="48"/>
      <c r="DQ1898" s="48"/>
      <c r="DR1898" s="48">
        <v>400</v>
      </c>
      <c r="DS1898" s="48">
        <v>500</v>
      </c>
      <c r="DT1898" s="48"/>
      <c r="DU1898" s="48"/>
      <c r="DV1898" s="48"/>
      <c r="DW1898" s="48"/>
      <c r="DX1898" s="48"/>
      <c r="DY1898" s="48"/>
      <c r="DZ1898" s="48"/>
      <c r="EA1898" s="48"/>
      <c r="EB1898" s="48"/>
      <c r="EC1898" s="48"/>
      <c r="ED1898" s="48"/>
      <c r="EE1898" s="48"/>
      <c r="EF1898" s="48">
        <v>150</v>
      </c>
      <c r="EG1898" s="48"/>
      <c r="EH1898" s="48"/>
      <c r="EI1898" s="48">
        <v>350</v>
      </c>
      <c r="EJ1898" s="48"/>
      <c r="EK1898" s="48"/>
      <c r="EL1898" s="48"/>
      <c r="EM1898" s="48"/>
      <c r="EN1898" s="48"/>
      <c r="EO1898" s="48"/>
      <c r="EP1898" s="48"/>
      <c r="EQ1898" s="48"/>
      <c r="ER1898" s="48"/>
      <c r="ES1898" s="48"/>
      <c r="ET1898" s="48"/>
      <c r="EU1898" s="48"/>
      <c r="EV1898" s="48"/>
      <c r="EW1898" s="48"/>
      <c r="EX1898" s="48"/>
      <c r="EY1898" s="48"/>
      <c r="EZ1898" s="48"/>
      <c r="FA1898" s="48"/>
      <c r="FB1898" s="48"/>
      <c r="FC1898" s="48"/>
      <c r="FD1898" s="48"/>
      <c r="FE1898" s="48"/>
      <c r="FF1898" s="48"/>
      <c r="FG1898" s="48"/>
      <c r="FH1898" s="48"/>
      <c r="FI1898" s="48"/>
      <c r="FJ1898" s="48"/>
      <c r="FK1898" s="48"/>
      <c r="FL1898" s="48"/>
      <c r="FM1898" s="48"/>
      <c r="FN1898" s="48"/>
      <c r="FO1898" s="48"/>
      <c r="FP1898" s="48"/>
      <c r="FQ1898" s="48"/>
      <c r="FR1898" s="48"/>
      <c r="FS1898" s="48"/>
      <c r="FT1898" s="48"/>
      <c r="FU1898" s="48"/>
      <c r="FV1898" s="48"/>
      <c r="FW1898" s="48"/>
      <c r="FX1898" s="48"/>
      <c r="FY1898" s="48"/>
      <c r="FZ1898" s="48"/>
      <c r="GA1898" s="48"/>
      <c r="GB1898" s="48"/>
      <c r="GC1898" s="48"/>
      <c r="GD1898" s="48"/>
      <c r="GE1898" s="48"/>
      <c r="GF1898" s="48"/>
      <c r="GG1898" s="48"/>
      <c r="GH1898" s="48"/>
      <c r="GI1898" s="48"/>
      <c r="GJ1898" s="48"/>
      <c r="GK1898" s="48"/>
      <c r="GL1898" s="48"/>
      <c r="GM1898" s="48"/>
      <c r="GN1898" s="48"/>
      <c r="GO1898" s="48"/>
      <c r="GP1898" s="48"/>
      <c r="GQ1898" s="48"/>
      <c r="GR1898" s="48"/>
      <c r="GS1898" s="50"/>
    </row>
    <row r="1899" spans="1:201" ht="18.75" x14ac:dyDescent="0.25">
      <c r="A1899" s="35" t="s">
        <v>4539</v>
      </c>
      <c r="B1899" s="5" t="s">
        <v>365</v>
      </c>
      <c r="C1899" s="6" t="s">
        <v>366</v>
      </c>
      <c r="D1899" s="24" t="s">
        <v>4800</v>
      </c>
      <c r="E1899" s="19">
        <v>47483</v>
      </c>
      <c r="F1899" s="6">
        <v>14500</v>
      </c>
      <c r="G1899" s="12">
        <f t="shared" si="58"/>
        <v>1500</v>
      </c>
      <c r="H1899" s="12">
        <f t="shared" si="59"/>
        <v>13000</v>
      </c>
      <c r="I1899" s="50"/>
      <c r="J1899" s="50"/>
      <c r="K1899" s="50"/>
      <c r="L1899" s="50"/>
      <c r="M1899" s="50"/>
      <c r="N1899" s="50"/>
      <c r="O1899" s="50"/>
      <c r="P1899" s="50"/>
      <c r="Q1899" s="50"/>
      <c r="R1899" s="50"/>
      <c r="S1899" s="50"/>
      <c r="T1899" s="50"/>
      <c r="U1899" s="50"/>
      <c r="V1899" s="50"/>
      <c r="W1899" s="50"/>
      <c r="X1899" s="50"/>
      <c r="Y1899" s="50"/>
      <c r="Z1899" s="50"/>
      <c r="AA1899" s="50"/>
      <c r="AB1899" s="50"/>
      <c r="AC1899" s="50"/>
      <c r="AD1899" s="50"/>
      <c r="AE1899" s="50"/>
      <c r="AF1899" s="50"/>
      <c r="AG1899" s="50"/>
      <c r="AH1899" s="50"/>
      <c r="AI1899" s="50"/>
      <c r="AJ1899" s="50"/>
      <c r="AK1899" s="50"/>
      <c r="AL1899" s="50"/>
      <c r="AM1899" s="50"/>
      <c r="AN1899" s="50"/>
      <c r="AO1899" s="50"/>
      <c r="AP1899" s="50"/>
      <c r="AQ1899" s="50"/>
      <c r="AR1899" s="50"/>
      <c r="AS1899" s="50"/>
      <c r="AT1899" s="50"/>
      <c r="AU1899" s="50"/>
      <c r="AV1899" s="50"/>
      <c r="AW1899" s="50"/>
      <c r="AX1899" s="50"/>
      <c r="AY1899" s="50"/>
      <c r="AZ1899" s="50"/>
      <c r="BA1899" s="50"/>
      <c r="BB1899" s="50"/>
      <c r="BC1899" s="50"/>
      <c r="BD1899" s="50"/>
      <c r="BE1899" s="50"/>
      <c r="BF1899" s="50"/>
      <c r="BG1899" s="50"/>
      <c r="BH1899" s="50"/>
      <c r="BI1899" s="50"/>
      <c r="BJ1899" s="50"/>
      <c r="BK1899" s="50"/>
      <c r="BL1899" s="50"/>
      <c r="BM1899" s="50"/>
      <c r="BN1899" s="50"/>
      <c r="BO1899" s="50"/>
      <c r="BP1899" s="50"/>
      <c r="BQ1899" s="50"/>
      <c r="BR1899" s="50"/>
      <c r="BS1899" s="50"/>
      <c r="BT1899" s="50"/>
      <c r="BU1899" s="50"/>
      <c r="BV1899" s="50"/>
      <c r="BW1899" s="50"/>
      <c r="BX1899" s="50"/>
      <c r="BY1899" s="50"/>
      <c r="BZ1899" s="50"/>
      <c r="CA1899" s="50"/>
      <c r="CB1899" s="50"/>
      <c r="CC1899" s="50"/>
      <c r="CD1899" s="50"/>
      <c r="CE1899" s="50"/>
      <c r="CF1899" s="50"/>
      <c r="CG1899" s="50"/>
      <c r="CH1899" s="50"/>
      <c r="CI1899" s="50"/>
      <c r="CJ1899" s="50"/>
      <c r="CK1899" s="50"/>
      <c r="CL1899" s="50"/>
      <c r="CM1899" s="50"/>
      <c r="CN1899" s="50"/>
      <c r="CO1899" s="50"/>
      <c r="CP1899" s="50"/>
      <c r="CQ1899" s="50"/>
      <c r="CR1899" s="50"/>
      <c r="CS1899" s="50"/>
      <c r="CT1899" s="50"/>
      <c r="CU1899" s="50"/>
      <c r="CV1899" s="50"/>
      <c r="CW1899" s="50"/>
      <c r="CX1899" s="50"/>
      <c r="CY1899" s="50"/>
      <c r="CZ1899" s="50"/>
      <c r="DA1899" s="50"/>
      <c r="DB1899" s="50"/>
      <c r="DC1899" s="50"/>
      <c r="DD1899" s="50"/>
      <c r="DE1899" s="50"/>
      <c r="DF1899" s="50"/>
      <c r="DG1899" s="50"/>
      <c r="DH1899" s="50"/>
      <c r="DI1899" s="50"/>
      <c r="DJ1899" s="50"/>
      <c r="DK1899" s="50"/>
      <c r="DL1899" s="50"/>
      <c r="DM1899" s="50"/>
      <c r="DN1899" s="50"/>
      <c r="DO1899" s="50"/>
      <c r="DP1899" s="50"/>
      <c r="DQ1899" s="50"/>
      <c r="DR1899" s="50">
        <v>500</v>
      </c>
      <c r="DS1899" s="50"/>
      <c r="DT1899" s="50"/>
      <c r="DU1899" s="50"/>
      <c r="DV1899" s="50"/>
      <c r="DW1899" s="50"/>
      <c r="DX1899" s="50"/>
      <c r="DY1899" s="50"/>
      <c r="DZ1899" s="50"/>
      <c r="EA1899" s="50"/>
      <c r="EB1899" s="50"/>
      <c r="EC1899" s="50"/>
      <c r="ED1899" s="50"/>
      <c r="EE1899" s="50"/>
      <c r="EF1899" s="50"/>
      <c r="EG1899" s="50"/>
      <c r="EH1899" s="50"/>
      <c r="EI1899" s="50"/>
      <c r="EJ1899" s="50"/>
      <c r="EK1899" s="50"/>
      <c r="EL1899" s="50"/>
      <c r="EM1899" s="50"/>
      <c r="EN1899" s="50"/>
      <c r="EO1899" s="50"/>
      <c r="EP1899" s="50"/>
      <c r="EQ1899" s="50"/>
      <c r="ER1899" s="50"/>
      <c r="ES1899" s="50"/>
      <c r="ET1899" s="50"/>
      <c r="EU1899" s="50"/>
      <c r="EV1899" s="50"/>
      <c r="EW1899" s="50"/>
      <c r="EX1899" s="50"/>
      <c r="EY1899" s="50"/>
      <c r="EZ1899" s="50"/>
      <c r="FA1899" s="50"/>
      <c r="FB1899" s="50"/>
      <c r="FC1899" s="50"/>
      <c r="FD1899" s="50"/>
      <c r="FE1899" s="50"/>
      <c r="FF1899" s="50"/>
      <c r="FG1899" s="50"/>
      <c r="FH1899" s="50"/>
      <c r="FI1899" s="50"/>
      <c r="FJ1899" s="50"/>
      <c r="FK1899" s="50"/>
      <c r="FL1899" s="50"/>
      <c r="FM1899" s="50"/>
      <c r="FN1899" s="50"/>
      <c r="FO1899" s="50"/>
      <c r="FP1899" s="50"/>
      <c r="FQ1899" s="50"/>
      <c r="FR1899" s="50"/>
      <c r="FS1899" s="50"/>
      <c r="FT1899" s="50"/>
      <c r="FU1899" s="50"/>
      <c r="FV1899" s="50"/>
      <c r="FW1899" s="50"/>
      <c r="FX1899" s="50"/>
      <c r="FY1899" s="50"/>
      <c r="FZ1899" s="50"/>
      <c r="GA1899" s="50"/>
      <c r="GB1899" s="50"/>
      <c r="GC1899" s="48"/>
      <c r="GD1899" s="50"/>
      <c r="GE1899" s="50"/>
      <c r="GF1899" s="50"/>
      <c r="GG1899" s="50"/>
      <c r="GH1899" s="50"/>
      <c r="GI1899" s="50">
        <v>1000</v>
      </c>
      <c r="GJ1899" s="50"/>
      <c r="GK1899" s="50"/>
      <c r="GL1899" s="50"/>
      <c r="GM1899" s="50"/>
      <c r="GN1899" s="50"/>
      <c r="GO1899" s="50"/>
      <c r="GP1899" s="50"/>
      <c r="GQ1899" s="50"/>
      <c r="GR1899" s="50"/>
      <c r="GS1899" s="50"/>
    </row>
    <row r="1900" spans="1:201" ht="18.75" x14ac:dyDescent="0.25">
      <c r="A1900" s="35" t="s">
        <v>4539</v>
      </c>
      <c r="B1900" s="5" t="s">
        <v>4771</v>
      </c>
      <c r="C1900" s="6" t="s">
        <v>4772</v>
      </c>
      <c r="D1900" s="24">
        <v>1010524</v>
      </c>
      <c r="E1900" s="19">
        <v>46417</v>
      </c>
      <c r="F1900" s="6">
        <v>370</v>
      </c>
      <c r="G1900" s="12">
        <f t="shared" si="58"/>
        <v>319</v>
      </c>
      <c r="H1900" s="12">
        <f t="shared" si="59"/>
        <v>51</v>
      </c>
      <c r="I1900" s="50"/>
      <c r="J1900" s="50"/>
      <c r="K1900" s="50"/>
      <c r="L1900" s="50"/>
      <c r="M1900" s="50"/>
      <c r="N1900" s="50"/>
      <c r="O1900" s="50"/>
      <c r="P1900" s="50"/>
      <c r="Q1900" s="50"/>
      <c r="R1900" s="50"/>
      <c r="S1900" s="50"/>
      <c r="T1900" s="50"/>
      <c r="U1900" s="50"/>
      <c r="V1900" s="50"/>
      <c r="W1900" s="50"/>
      <c r="X1900" s="50"/>
      <c r="Y1900" s="50"/>
      <c r="Z1900" s="50"/>
      <c r="AA1900" s="50"/>
      <c r="AB1900" s="50"/>
      <c r="AC1900" s="50"/>
      <c r="AD1900" s="50"/>
      <c r="AE1900" s="50"/>
      <c r="AF1900" s="50"/>
      <c r="AG1900" s="50"/>
      <c r="AH1900" s="50"/>
      <c r="AI1900" s="50"/>
      <c r="AJ1900" s="50"/>
      <c r="AK1900" s="50"/>
      <c r="AL1900" s="50"/>
      <c r="AM1900" s="50"/>
      <c r="AN1900" s="50"/>
      <c r="AO1900" s="50"/>
      <c r="AP1900" s="50"/>
      <c r="AQ1900" s="50"/>
      <c r="AR1900" s="50"/>
      <c r="AS1900" s="50"/>
      <c r="AT1900" s="50">
        <v>8</v>
      </c>
      <c r="AU1900" s="50">
        <v>1</v>
      </c>
      <c r="AV1900" s="50"/>
      <c r="AW1900" s="50"/>
      <c r="AX1900" s="50"/>
      <c r="AY1900" s="50"/>
      <c r="AZ1900" s="50"/>
      <c r="BA1900" s="50"/>
      <c r="BB1900" s="50"/>
      <c r="BC1900" s="50"/>
      <c r="BD1900" s="50"/>
      <c r="BE1900" s="50"/>
      <c r="BF1900" s="50"/>
      <c r="BG1900" s="50"/>
      <c r="BH1900" s="50"/>
      <c r="BI1900" s="50"/>
      <c r="BJ1900" s="50"/>
      <c r="BK1900" s="50"/>
      <c r="BL1900" s="50"/>
      <c r="BM1900" s="50"/>
      <c r="BN1900" s="50"/>
      <c r="BO1900" s="50"/>
      <c r="BP1900" s="50"/>
      <c r="BQ1900" s="50"/>
      <c r="BR1900" s="50"/>
      <c r="BS1900" s="50"/>
      <c r="BT1900" s="50"/>
      <c r="BU1900" s="50"/>
      <c r="BV1900" s="50"/>
      <c r="BW1900" s="50"/>
      <c r="BX1900" s="50"/>
      <c r="BY1900" s="50"/>
      <c r="BZ1900" s="50">
        <v>30</v>
      </c>
      <c r="CA1900" s="50"/>
      <c r="CB1900" s="50"/>
      <c r="CC1900" s="50"/>
      <c r="CD1900" s="50"/>
      <c r="CE1900" s="50"/>
      <c r="CF1900" s="50"/>
      <c r="CG1900" s="50"/>
      <c r="CH1900" s="50"/>
      <c r="CI1900" s="50"/>
      <c r="CJ1900" s="50"/>
      <c r="CK1900" s="50"/>
      <c r="CL1900" s="50"/>
      <c r="CM1900" s="50"/>
      <c r="CN1900" s="50"/>
      <c r="CO1900" s="50"/>
      <c r="CP1900" s="50"/>
      <c r="CQ1900" s="50"/>
      <c r="CR1900" s="50"/>
      <c r="CS1900" s="50"/>
      <c r="CT1900" s="50"/>
      <c r="CU1900" s="50"/>
      <c r="CV1900" s="50"/>
      <c r="CW1900" s="50"/>
      <c r="CX1900" s="50"/>
      <c r="CY1900" s="50"/>
      <c r="CZ1900" s="50"/>
      <c r="DA1900" s="50"/>
      <c r="DB1900" s="50"/>
      <c r="DC1900" s="50"/>
      <c r="DD1900" s="50"/>
      <c r="DE1900" s="50"/>
      <c r="DF1900" s="50">
        <v>13</v>
      </c>
      <c r="DG1900" s="50"/>
      <c r="DH1900" s="50"/>
      <c r="DI1900" s="50"/>
      <c r="DJ1900" s="50"/>
      <c r="DK1900" s="50"/>
      <c r="DL1900" s="50"/>
      <c r="DM1900" s="50"/>
      <c r="DN1900" s="50"/>
      <c r="DO1900" s="50"/>
      <c r="DP1900" s="50"/>
      <c r="DQ1900" s="50"/>
      <c r="DR1900" s="50"/>
      <c r="DS1900" s="50">
        <v>3</v>
      </c>
      <c r="DT1900" s="50"/>
      <c r="DU1900" s="50"/>
      <c r="DV1900" s="50"/>
      <c r="DW1900" s="50"/>
      <c r="DX1900" s="50"/>
      <c r="DY1900" s="50"/>
      <c r="DZ1900" s="50"/>
      <c r="EA1900" s="50"/>
      <c r="EB1900" s="50"/>
      <c r="EC1900" s="50"/>
      <c r="ED1900" s="50"/>
      <c r="EE1900" s="50">
        <v>90</v>
      </c>
      <c r="EF1900" s="50">
        <v>11</v>
      </c>
      <c r="EG1900" s="50"/>
      <c r="EH1900" s="50"/>
      <c r="EI1900" s="50">
        <v>14</v>
      </c>
      <c r="EJ1900" s="50"/>
      <c r="EK1900" s="50"/>
      <c r="EL1900" s="50"/>
      <c r="EM1900" s="50"/>
      <c r="EN1900" s="50"/>
      <c r="EO1900" s="50"/>
      <c r="EP1900" s="50"/>
      <c r="EQ1900" s="50"/>
      <c r="ER1900" s="50"/>
      <c r="ES1900" s="50"/>
      <c r="ET1900" s="50"/>
      <c r="EU1900" s="50"/>
      <c r="EV1900" s="50"/>
      <c r="EW1900" s="50"/>
      <c r="EX1900" s="50"/>
      <c r="EY1900" s="50"/>
      <c r="EZ1900" s="50"/>
      <c r="FA1900" s="50"/>
      <c r="FB1900" s="50"/>
      <c r="FC1900" s="50"/>
      <c r="FD1900" s="50"/>
      <c r="FE1900" s="50"/>
      <c r="FF1900" s="50"/>
      <c r="FG1900" s="50"/>
      <c r="FH1900" s="50"/>
      <c r="FI1900" s="50"/>
      <c r="FJ1900" s="50"/>
      <c r="FK1900" s="50"/>
      <c r="FL1900" s="50"/>
      <c r="FM1900" s="50"/>
      <c r="FN1900" s="50"/>
      <c r="FO1900" s="50"/>
      <c r="FP1900" s="50"/>
      <c r="FQ1900" s="50"/>
      <c r="FR1900" s="50"/>
      <c r="FS1900" s="50"/>
      <c r="FT1900" s="50"/>
      <c r="FU1900" s="50"/>
      <c r="FV1900" s="50"/>
      <c r="FW1900" s="50"/>
      <c r="FX1900" s="50"/>
      <c r="FY1900" s="50">
        <v>5</v>
      </c>
      <c r="FZ1900" s="50"/>
      <c r="GA1900" s="50"/>
      <c r="GB1900" s="50">
        <v>25</v>
      </c>
      <c r="GC1900" s="48">
        <v>7</v>
      </c>
      <c r="GD1900" s="50">
        <v>2</v>
      </c>
      <c r="GE1900" s="50"/>
      <c r="GF1900" s="50"/>
      <c r="GG1900" s="50"/>
      <c r="GH1900" s="50">
        <v>20</v>
      </c>
      <c r="GI1900" s="50">
        <v>90</v>
      </c>
      <c r="GJ1900" s="50"/>
      <c r="GK1900" s="50"/>
      <c r="GL1900" s="50"/>
      <c r="GM1900" s="50"/>
      <c r="GN1900" s="50"/>
      <c r="GO1900" s="50"/>
      <c r="GP1900" s="50"/>
      <c r="GQ1900" s="50"/>
      <c r="GR1900" s="50"/>
      <c r="GS1900" s="50"/>
    </row>
    <row r="1901" spans="1:201" ht="30" x14ac:dyDescent="0.25">
      <c r="A1901" s="35" t="s">
        <v>4539</v>
      </c>
      <c r="B1901" s="5" t="s">
        <v>259</v>
      </c>
      <c r="C1901" s="6" t="s">
        <v>260</v>
      </c>
      <c r="D1901" s="6" t="s">
        <v>261</v>
      </c>
      <c r="E1901" s="7">
        <v>46949</v>
      </c>
      <c r="F1901" s="5">
        <v>15</v>
      </c>
      <c r="G1901" s="12">
        <f t="shared" si="58"/>
        <v>3</v>
      </c>
      <c r="H1901" s="8">
        <f t="shared" si="59"/>
        <v>12</v>
      </c>
      <c r="I1901" s="48"/>
      <c r="J1901" s="48"/>
      <c r="K1901" s="48"/>
      <c r="L1901" s="48"/>
      <c r="M1901" s="48"/>
      <c r="N1901" s="48"/>
      <c r="O1901" s="48"/>
      <c r="P1901" s="48"/>
      <c r="Q1901" s="48"/>
      <c r="R1901" s="48"/>
      <c r="S1901" s="48"/>
      <c r="T1901" s="48"/>
      <c r="U1901" s="48"/>
      <c r="V1901" s="48"/>
      <c r="W1901" s="48"/>
      <c r="X1901" s="48"/>
      <c r="Y1901" s="48"/>
      <c r="Z1901" s="48"/>
      <c r="AA1901" s="48"/>
      <c r="AB1901" s="48"/>
      <c r="AC1901" s="48"/>
      <c r="AD1901" s="48"/>
      <c r="AE1901" s="48"/>
      <c r="AF1901" s="48"/>
      <c r="AG1901" s="48"/>
      <c r="AH1901" s="48"/>
      <c r="AI1901" s="48"/>
      <c r="AJ1901" s="48"/>
      <c r="AK1901" s="48"/>
      <c r="AL1901" s="48"/>
      <c r="AM1901" s="48"/>
      <c r="AN1901" s="48"/>
      <c r="AO1901" s="48"/>
      <c r="AP1901" s="48"/>
      <c r="AQ1901" s="48">
        <v>1</v>
      </c>
      <c r="AR1901" s="48"/>
      <c r="AS1901" s="48"/>
      <c r="AT1901" s="48"/>
      <c r="AU1901" s="48"/>
      <c r="AV1901" s="48"/>
      <c r="AW1901" s="48"/>
      <c r="AX1901" s="48"/>
      <c r="AY1901" s="48"/>
      <c r="AZ1901" s="48"/>
      <c r="BA1901" s="48"/>
      <c r="BB1901" s="48"/>
      <c r="BC1901" s="48"/>
      <c r="BD1901" s="48"/>
      <c r="BE1901" s="48"/>
      <c r="BF1901" s="48"/>
      <c r="BG1901" s="48"/>
      <c r="BH1901" s="48"/>
      <c r="BI1901" s="48"/>
      <c r="BJ1901" s="48"/>
      <c r="BK1901" s="48"/>
      <c r="BL1901" s="48"/>
      <c r="BM1901" s="48"/>
      <c r="BN1901" s="48"/>
      <c r="BO1901" s="48"/>
      <c r="BP1901" s="48"/>
      <c r="BQ1901" s="48"/>
      <c r="BR1901" s="48"/>
      <c r="BS1901" s="48"/>
      <c r="BT1901" s="48"/>
      <c r="BU1901" s="48"/>
      <c r="BV1901" s="48"/>
      <c r="BW1901" s="48"/>
      <c r="BX1901" s="48"/>
      <c r="BY1901" s="48"/>
      <c r="BZ1901" s="4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c r="DE1901" s="48"/>
      <c r="DF1901" s="48"/>
      <c r="DG1901" s="48"/>
      <c r="DH1901" s="48"/>
      <c r="DI1901" s="48"/>
      <c r="DJ1901" s="48"/>
      <c r="DK1901" s="48"/>
      <c r="DL1901" s="48"/>
      <c r="DM1901" s="48"/>
      <c r="DN1901" s="48"/>
      <c r="DO1901" s="48"/>
      <c r="DP1901" s="48"/>
      <c r="DQ1901" s="48"/>
      <c r="DR1901" s="48"/>
      <c r="DS1901" s="48"/>
      <c r="DT1901" s="48"/>
      <c r="DU1901" s="48"/>
      <c r="DV1901" s="48"/>
      <c r="DW1901" s="48"/>
      <c r="DX1901" s="48"/>
      <c r="DY1901" s="48"/>
      <c r="DZ1901" s="48"/>
      <c r="EA1901" s="48"/>
      <c r="EB1901" s="48"/>
      <c r="EC1901" s="48"/>
      <c r="ED1901" s="48"/>
      <c r="EE1901" s="48"/>
      <c r="EF1901" s="48">
        <v>2</v>
      </c>
      <c r="EG1901" s="48"/>
      <c r="EH1901" s="48"/>
      <c r="EI1901" s="48"/>
      <c r="EJ1901" s="48"/>
      <c r="EK1901" s="48"/>
      <c r="EL1901" s="48"/>
      <c r="EM1901" s="48"/>
      <c r="EN1901" s="48"/>
      <c r="EO1901" s="48"/>
      <c r="EP1901" s="48"/>
      <c r="EQ1901" s="48"/>
      <c r="ER1901" s="48"/>
      <c r="ES1901" s="48"/>
      <c r="ET1901" s="48"/>
      <c r="EU1901" s="48"/>
      <c r="EV1901" s="48"/>
      <c r="EW1901" s="48"/>
      <c r="EX1901" s="48"/>
      <c r="EY1901" s="48"/>
      <c r="EZ1901" s="48"/>
      <c r="FA1901" s="48"/>
      <c r="FB1901" s="48"/>
      <c r="FC1901" s="48"/>
      <c r="FD1901" s="48"/>
      <c r="FE1901" s="48"/>
      <c r="FF1901" s="48"/>
      <c r="FG1901" s="48"/>
      <c r="FH1901" s="48"/>
      <c r="FI1901" s="48"/>
      <c r="FJ1901" s="48"/>
      <c r="FK1901" s="48"/>
      <c r="FL1901" s="48"/>
      <c r="FM1901" s="48"/>
      <c r="FN1901" s="48"/>
      <c r="FO1901" s="48"/>
      <c r="FP1901" s="48"/>
      <c r="FQ1901" s="48"/>
      <c r="FR1901" s="48"/>
      <c r="FS1901" s="48"/>
      <c r="FT1901" s="48"/>
      <c r="FU1901" s="48"/>
      <c r="FV1901" s="48"/>
      <c r="FW1901" s="48"/>
      <c r="FX1901" s="48"/>
      <c r="FY1901" s="48"/>
      <c r="FZ1901" s="48"/>
      <c r="GA1901" s="48"/>
      <c r="GB1901" s="48"/>
      <c r="GC1901" s="48"/>
      <c r="GD1901" s="48"/>
      <c r="GE1901" s="48"/>
      <c r="GF1901" s="48"/>
      <c r="GG1901" s="48"/>
      <c r="GH1901" s="48"/>
      <c r="GI1901" s="48"/>
      <c r="GJ1901" s="48"/>
      <c r="GK1901" s="48"/>
      <c r="GL1901" s="48"/>
      <c r="GM1901" s="48"/>
      <c r="GN1901" s="48"/>
      <c r="GO1901" s="48"/>
      <c r="GP1901" s="48"/>
      <c r="GQ1901" s="48"/>
      <c r="GR1901" s="48"/>
      <c r="GS1901" s="50"/>
    </row>
    <row r="1902" spans="1:201" ht="30" x14ac:dyDescent="0.25">
      <c r="A1902" s="35" t="s">
        <v>4539</v>
      </c>
      <c r="B1902" s="5" t="s">
        <v>54</v>
      </c>
      <c r="C1902" s="6" t="s">
        <v>55</v>
      </c>
      <c r="D1902" s="6">
        <v>240201</v>
      </c>
      <c r="E1902" s="7">
        <v>47177</v>
      </c>
      <c r="F1902" s="5">
        <v>357</v>
      </c>
      <c r="G1902" s="12">
        <f t="shared" si="58"/>
        <v>336</v>
      </c>
      <c r="H1902" s="8">
        <f t="shared" si="59"/>
        <v>21</v>
      </c>
      <c r="I1902" s="48"/>
      <c r="J1902" s="48"/>
      <c r="K1902" s="48"/>
      <c r="L1902" s="48"/>
      <c r="M1902" s="48"/>
      <c r="N1902" s="48"/>
      <c r="O1902" s="48"/>
      <c r="P1902" s="48"/>
      <c r="Q1902" s="48"/>
      <c r="R1902" s="48"/>
      <c r="S1902" s="48"/>
      <c r="T1902" s="48"/>
      <c r="U1902" s="48"/>
      <c r="V1902" s="48"/>
      <c r="W1902" s="48"/>
      <c r="X1902" s="48"/>
      <c r="Y1902" s="48"/>
      <c r="Z1902" s="48"/>
      <c r="AA1902" s="48"/>
      <c r="AB1902" s="48"/>
      <c r="AC1902" s="48"/>
      <c r="AD1902" s="48"/>
      <c r="AE1902" s="48"/>
      <c r="AF1902" s="48"/>
      <c r="AG1902" s="48"/>
      <c r="AH1902" s="48"/>
      <c r="AI1902" s="48"/>
      <c r="AJ1902" s="48"/>
      <c r="AK1902" s="48"/>
      <c r="AL1902" s="48"/>
      <c r="AM1902" s="48"/>
      <c r="AN1902" s="48"/>
      <c r="AO1902" s="48"/>
      <c r="AP1902" s="48"/>
      <c r="AQ1902" s="48"/>
      <c r="AR1902" s="48"/>
      <c r="AS1902" s="48"/>
      <c r="AT1902" s="48"/>
      <c r="AU1902" s="48"/>
      <c r="AV1902" s="48"/>
      <c r="AW1902" s="48"/>
      <c r="AX1902" s="48"/>
      <c r="AY1902" s="48"/>
      <c r="AZ1902" s="48"/>
      <c r="BA1902" s="48"/>
      <c r="BB1902" s="48"/>
      <c r="BC1902" s="48"/>
      <c r="BD1902" s="48"/>
      <c r="BE1902" s="48"/>
      <c r="BF1902" s="48"/>
      <c r="BG1902" s="48"/>
      <c r="BH1902" s="48"/>
      <c r="BI1902" s="48"/>
      <c r="BJ1902" s="48"/>
      <c r="BK1902" s="48"/>
      <c r="BL1902" s="48"/>
      <c r="BM1902" s="48"/>
      <c r="BN1902" s="48"/>
      <c r="BO1902" s="48"/>
      <c r="BP1902" s="48"/>
      <c r="BQ1902" s="48"/>
      <c r="BR1902" s="48"/>
      <c r="BS1902" s="48"/>
      <c r="BT1902" s="48"/>
      <c r="BU1902" s="48"/>
      <c r="BV1902" s="48"/>
      <c r="BW1902" s="48"/>
      <c r="BX1902" s="48"/>
      <c r="BY1902" s="48"/>
      <c r="BZ1902" s="48">
        <v>300</v>
      </c>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c r="DE1902" s="48"/>
      <c r="DF1902" s="48"/>
      <c r="DG1902" s="48"/>
      <c r="DH1902" s="48"/>
      <c r="DI1902" s="48"/>
      <c r="DJ1902" s="48"/>
      <c r="DK1902" s="48"/>
      <c r="DL1902" s="48"/>
      <c r="DM1902" s="48"/>
      <c r="DN1902" s="48"/>
      <c r="DO1902" s="48"/>
      <c r="DP1902" s="48"/>
      <c r="DQ1902" s="48"/>
      <c r="DR1902" s="48"/>
      <c r="DS1902" s="48"/>
      <c r="DT1902" s="48"/>
      <c r="DU1902" s="48"/>
      <c r="DV1902" s="48"/>
      <c r="DW1902" s="48"/>
      <c r="DX1902" s="48"/>
      <c r="DY1902" s="48"/>
      <c r="DZ1902" s="48"/>
      <c r="EA1902" s="48"/>
      <c r="EB1902" s="48"/>
      <c r="EC1902" s="48"/>
      <c r="ED1902" s="48"/>
      <c r="EE1902" s="48"/>
      <c r="EF1902" s="48">
        <v>36</v>
      </c>
      <c r="EG1902" s="48"/>
      <c r="EH1902" s="48"/>
      <c r="EI1902" s="48"/>
      <c r="EJ1902" s="48"/>
      <c r="EK1902" s="48"/>
      <c r="EL1902" s="48"/>
      <c r="EM1902" s="48"/>
      <c r="EN1902" s="48"/>
      <c r="EO1902" s="48"/>
      <c r="EP1902" s="48"/>
      <c r="EQ1902" s="48"/>
      <c r="ER1902" s="48"/>
      <c r="ES1902" s="48"/>
      <c r="ET1902" s="48"/>
      <c r="EU1902" s="48"/>
      <c r="EV1902" s="48"/>
      <c r="EW1902" s="48"/>
      <c r="EX1902" s="48"/>
      <c r="EY1902" s="48"/>
      <c r="EZ1902" s="48"/>
      <c r="FA1902" s="48"/>
      <c r="FB1902" s="48"/>
      <c r="FC1902" s="48"/>
      <c r="FD1902" s="48"/>
      <c r="FE1902" s="48"/>
      <c r="FF1902" s="48"/>
      <c r="FG1902" s="48"/>
      <c r="FH1902" s="48"/>
      <c r="FI1902" s="48"/>
      <c r="FJ1902" s="48"/>
      <c r="FK1902" s="48"/>
      <c r="FL1902" s="48"/>
      <c r="FM1902" s="48"/>
      <c r="FN1902" s="48"/>
      <c r="FO1902" s="48"/>
      <c r="FP1902" s="48"/>
      <c r="FQ1902" s="48"/>
      <c r="FR1902" s="48"/>
      <c r="FS1902" s="48"/>
      <c r="FT1902" s="48"/>
      <c r="FU1902" s="48"/>
      <c r="FV1902" s="48"/>
      <c r="FW1902" s="48"/>
      <c r="FX1902" s="48"/>
      <c r="FY1902" s="48"/>
      <c r="FZ1902" s="48"/>
      <c r="GA1902" s="48"/>
      <c r="GB1902" s="48"/>
      <c r="GC1902" s="48"/>
      <c r="GD1902" s="48"/>
      <c r="GE1902" s="48"/>
      <c r="GF1902" s="48"/>
      <c r="GG1902" s="48"/>
      <c r="GH1902" s="48"/>
      <c r="GI1902" s="48"/>
      <c r="GJ1902" s="48"/>
      <c r="GK1902" s="48"/>
      <c r="GL1902" s="48"/>
      <c r="GM1902" s="48"/>
      <c r="GN1902" s="48"/>
      <c r="GO1902" s="48"/>
      <c r="GP1902" s="48"/>
      <c r="GQ1902" s="48"/>
      <c r="GR1902" s="48"/>
      <c r="GS1902" s="50"/>
    </row>
    <row r="1903" spans="1:201" ht="30" x14ac:dyDescent="0.25">
      <c r="A1903" s="35" t="s">
        <v>4539</v>
      </c>
      <c r="B1903" s="5" t="s">
        <v>54</v>
      </c>
      <c r="C1903" s="6" t="s">
        <v>55</v>
      </c>
      <c r="D1903" s="6">
        <v>240501</v>
      </c>
      <c r="E1903" s="7">
        <v>47268</v>
      </c>
      <c r="F1903" s="5">
        <v>1493</v>
      </c>
      <c r="G1903" s="12">
        <f t="shared" si="58"/>
        <v>307</v>
      </c>
      <c r="H1903" s="8">
        <f t="shared" si="59"/>
        <v>1186</v>
      </c>
      <c r="I1903" s="48"/>
      <c r="J1903" s="48"/>
      <c r="K1903" s="48"/>
      <c r="L1903" s="48"/>
      <c r="M1903" s="48"/>
      <c r="N1903" s="48"/>
      <c r="O1903" s="48"/>
      <c r="P1903" s="48"/>
      <c r="Q1903" s="48"/>
      <c r="R1903" s="48"/>
      <c r="S1903" s="48"/>
      <c r="T1903" s="48"/>
      <c r="U1903" s="48"/>
      <c r="V1903" s="48"/>
      <c r="W1903" s="48"/>
      <c r="X1903" s="48"/>
      <c r="Y1903" s="48"/>
      <c r="Z1903" s="48"/>
      <c r="AA1903" s="48"/>
      <c r="AB1903" s="48"/>
      <c r="AC1903" s="48"/>
      <c r="AD1903" s="48"/>
      <c r="AE1903" s="48"/>
      <c r="AF1903" s="48"/>
      <c r="AG1903" s="48"/>
      <c r="AH1903" s="48"/>
      <c r="AI1903" s="48"/>
      <c r="AJ1903" s="48"/>
      <c r="AK1903" s="48"/>
      <c r="AL1903" s="48"/>
      <c r="AM1903" s="48"/>
      <c r="AN1903" s="48"/>
      <c r="AO1903" s="48"/>
      <c r="AP1903" s="48"/>
      <c r="AQ1903" s="48">
        <v>300</v>
      </c>
      <c r="AR1903" s="48"/>
      <c r="AS1903" s="48"/>
      <c r="AT1903" s="48"/>
      <c r="AU1903" s="48"/>
      <c r="AV1903" s="48"/>
      <c r="AW1903" s="48"/>
      <c r="AX1903" s="48"/>
      <c r="AY1903" s="48"/>
      <c r="AZ1903" s="48"/>
      <c r="BA1903" s="48"/>
      <c r="BB1903" s="48"/>
      <c r="BC1903" s="48"/>
      <c r="BD1903" s="48"/>
      <c r="BE1903" s="48"/>
      <c r="BF1903" s="48"/>
      <c r="BG1903" s="48"/>
      <c r="BH1903" s="48"/>
      <c r="BI1903" s="48"/>
      <c r="BJ1903" s="48"/>
      <c r="BK1903" s="48"/>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48"/>
      <c r="DF1903" s="48"/>
      <c r="DG1903" s="48"/>
      <c r="DH1903" s="48"/>
      <c r="DI1903" s="48"/>
      <c r="DJ1903" s="48"/>
      <c r="DK1903" s="48"/>
      <c r="DL1903" s="48"/>
      <c r="DM1903" s="48"/>
      <c r="DN1903" s="48"/>
      <c r="DO1903" s="48"/>
      <c r="DP1903" s="48"/>
      <c r="DQ1903" s="48"/>
      <c r="DR1903" s="48"/>
      <c r="DS1903" s="48"/>
      <c r="DT1903" s="48"/>
      <c r="DU1903" s="48"/>
      <c r="DV1903" s="48"/>
      <c r="DW1903" s="48"/>
      <c r="DX1903" s="48"/>
      <c r="DY1903" s="48"/>
      <c r="DZ1903" s="48"/>
      <c r="EA1903" s="48"/>
      <c r="EB1903" s="48"/>
      <c r="EC1903" s="48"/>
      <c r="ED1903" s="48"/>
      <c r="EE1903" s="48"/>
      <c r="EF1903" s="48">
        <v>7</v>
      </c>
      <c r="EG1903" s="48"/>
      <c r="EH1903" s="48"/>
      <c r="EI1903" s="48"/>
      <c r="EJ1903" s="48"/>
      <c r="EK1903" s="48"/>
      <c r="EL1903" s="48"/>
      <c r="EM1903" s="48"/>
      <c r="EN1903" s="48"/>
      <c r="EO1903" s="48"/>
      <c r="EP1903" s="48"/>
      <c r="EQ1903" s="48"/>
      <c r="ER1903" s="48"/>
      <c r="ES1903" s="48"/>
      <c r="ET1903" s="48"/>
      <c r="EU1903" s="48"/>
      <c r="EV1903" s="48"/>
      <c r="EW1903" s="48"/>
      <c r="EX1903" s="48"/>
      <c r="EY1903" s="48"/>
      <c r="EZ1903" s="48"/>
      <c r="FA1903" s="48"/>
      <c r="FB1903" s="48"/>
      <c r="FC1903" s="48"/>
      <c r="FD1903" s="48"/>
      <c r="FE1903" s="48"/>
      <c r="FF1903" s="48"/>
      <c r="FG1903" s="48"/>
      <c r="FH1903" s="48"/>
      <c r="FI1903" s="48"/>
      <c r="FJ1903" s="48"/>
      <c r="FK1903" s="48"/>
      <c r="FL1903" s="48"/>
      <c r="FM1903" s="48"/>
      <c r="FN1903" s="48"/>
      <c r="FO1903" s="48"/>
      <c r="FP1903" s="48"/>
      <c r="FQ1903" s="48"/>
      <c r="FR1903" s="48"/>
      <c r="FS1903" s="48"/>
      <c r="FT1903" s="48"/>
      <c r="FU1903" s="48"/>
      <c r="FV1903" s="48"/>
      <c r="FW1903" s="48"/>
      <c r="FX1903" s="48"/>
      <c r="FY1903" s="48"/>
      <c r="FZ1903" s="48"/>
      <c r="GA1903" s="48"/>
      <c r="GB1903" s="48"/>
      <c r="GC1903" s="48"/>
      <c r="GD1903" s="48"/>
      <c r="GE1903" s="48"/>
      <c r="GF1903" s="48"/>
      <c r="GG1903" s="48"/>
      <c r="GH1903" s="48"/>
      <c r="GI1903" s="48"/>
      <c r="GJ1903" s="48"/>
      <c r="GK1903" s="48"/>
      <c r="GL1903" s="48"/>
      <c r="GM1903" s="48"/>
      <c r="GN1903" s="48"/>
      <c r="GO1903" s="48"/>
      <c r="GP1903" s="48"/>
      <c r="GQ1903" s="48"/>
      <c r="GR1903" s="48"/>
      <c r="GS1903" s="50"/>
    </row>
    <row r="1904" spans="1:201" ht="30" x14ac:dyDescent="0.25">
      <c r="A1904" s="35" t="s">
        <v>4539</v>
      </c>
      <c r="B1904" s="5" t="s">
        <v>54</v>
      </c>
      <c r="C1904" s="6" t="s">
        <v>55</v>
      </c>
      <c r="D1904" s="6">
        <v>230401</v>
      </c>
      <c r="E1904" s="7">
        <v>46844</v>
      </c>
      <c r="F1904" s="5">
        <v>5400</v>
      </c>
      <c r="G1904" s="12">
        <f t="shared" si="58"/>
        <v>0</v>
      </c>
      <c r="H1904" s="8">
        <f t="shared" si="59"/>
        <v>5400</v>
      </c>
      <c r="I1904" s="48"/>
      <c r="J1904" s="48"/>
      <c r="K1904" s="48"/>
      <c r="L1904" s="48"/>
      <c r="M1904" s="48"/>
      <c r="N1904" s="48"/>
      <c r="O1904" s="48"/>
      <c r="P1904" s="48"/>
      <c r="Q1904" s="48"/>
      <c r="R1904" s="48"/>
      <c r="S1904" s="48"/>
      <c r="T1904" s="48"/>
      <c r="U1904" s="48"/>
      <c r="V1904" s="48"/>
      <c r="W1904" s="48"/>
      <c r="X1904" s="48"/>
      <c r="Y1904" s="48"/>
      <c r="Z1904" s="48"/>
      <c r="AA1904" s="48"/>
      <c r="AB1904" s="48"/>
      <c r="AC1904" s="48"/>
      <c r="AD1904" s="48"/>
      <c r="AE1904" s="48"/>
      <c r="AF1904" s="48"/>
      <c r="AG1904" s="48"/>
      <c r="AH1904" s="48"/>
      <c r="AI1904" s="48"/>
      <c r="AJ1904" s="48"/>
      <c r="AK1904" s="48"/>
      <c r="AL1904" s="48"/>
      <c r="AM1904" s="48"/>
      <c r="AN1904" s="48"/>
      <c r="AO1904" s="48"/>
      <c r="AP1904" s="48"/>
      <c r="AQ1904" s="48"/>
      <c r="AR1904" s="48"/>
      <c r="AS1904" s="48"/>
      <c r="AT1904" s="48"/>
      <c r="AU1904" s="48"/>
      <c r="AV1904" s="48"/>
      <c r="AW1904" s="48"/>
      <c r="AX1904" s="48"/>
      <c r="AY1904" s="48"/>
      <c r="AZ1904" s="48"/>
      <c r="BA1904" s="48"/>
      <c r="BB1904" s="48"/>
      <c r="BC1904" s="48"/>
      <c r="BD1904" s="48"/>
      <c r="BE1904" s="48"/>
      <c r="BF1904" s="48"/>
      <c r="BG1904" s="48"/>
      <c r="BH1904" s="48"/>
      <c r="BI1904" s="48"/>
      <c r="BJ1904" s="48"/>
      <c r="BK1904" s="48"/>
      <c r="BL1904" s="48"/>
      <c r="BM1904" s="48"/>
      <c r="BN1904" s="48"/>
      <c r="BO1904" s="48"/>
      <c r="BP1904" s="48"/>
      <c r="BQ1904" s="48"/>
      <c r="BR1904" s="48"/>
      <c r="BS1904" s="48"/>
      <c r="BT1904" s="48"/>
      <c r="BU1904" s="48"/>
      <c r="BV1904" s="48"/>
      <c r="BW1904" s="48"/>
      <c r="BX1904" s="48"/>
      <c r="BY1904" s="48"/>
      <c r="BZ1904" s="4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c r="DD1904" s="48"/>
      <c r="DE1904" s="48"/>
      <c r="DF1904" s="48"/>
      <c r="DG1904" s="48"/>
      <c r="DH1904" s="48"/>
      <c r="DI1904" s="48"/>
      <c r="DJ1904" s="48"/>
      <c r="DK1904" s="48"/>
      <c r="DL1904" s="48"/>
      <c r="DM1904" s="48"/>
      <c r="DN1904" s="48"/>
      <c r="DO1904" s="48"/>
      <c r="DP1904" s="48"/>
      <c r="DQ1904" s="48"/>
      <c r="DR1904" s="48"/>
      <c r="DS1904" s="48"/>
      <c r="DT1904" s="48"/>
      <c r="DU1904" s="48"/>
      <c r="DV1904" s="48"/>
      <c r="DW1904" s="48"/>
      <c r="DX1904" s="48"/>
      <c r="DY1904" s="48"/>
      <c r="DZ1904" s="48"/>
      <c r="EA1904" s="48"/>
      <c r="EB1904" s="48"/>
      <c r="EC1904" s="48"/>
      <c r="ED1904" s="48"/>
      <c r="EE1904" s="48"/>
      <c r="EF1904" s="48"/>
      <c r="EG1904" s="48"/>
      <c r="EH1904" s="48"/>
      <c r="EI1904" s="48"/>
      <c r="EJ1904" s="48"/>
      <c r="EK1904" s="48"/>
      <c r="EL1904" s="48"/>
      <c r="EM1904" s="48"/>
      <c r="EN1904" s="48"/>
      <c r="EO1904" s="48"/>
      <c r="EP1904" s="48"/>
      <c r="EQ1904" s="48"/>
      <c r="ER1904" s="48"/>
      <c r="ES1904" s="48"/>
      <c r="ET1904" s="48"/>
      <c r="EU1904" s="48"/>
      <c r="EV1904" s="48"/>
      <c r="EW1904" s="48"/>
      <c r="EX1904" s="48"/>
      <c r="EY1904" s="48"/>
      <c r="EZ1904" s="48"/>
      <c r="FA1904" s="48"/>
      <c r="FB1904" s="48"/>
      <c r="FC1904" s="48"/>
      <c r="FD1904" s="48"/>
      <c r="FE1904" s="48"/>
      <c r="FF1904" s="48"/>
      <c r="FG1904" s="48"/>
      <c r="FH1904" s="48"/>
      <c r="FI1904" s="48"/>
      <c r="FJ1904" s="48"/>
      <c r="FK1904" s="48"/>
      <c r="FL1904" s="48"/>
      <c r="FM1904" s="48"/>
      <c r="FN1904" s="48"/>
      <c r="FO1904" s="48"/>
      <c r="FP1904" s="48"/>
      <c r="FQ1904" s="48"/>
      <c r="FR1904" s="48"/>
      <c r="FS1904" s="48"/>
      <c r="FT1904" s="48"/>
      <c r="FU1904" s="48"/>
      <c r="FV1904" s="48"/>
      <c r="FW1904" s="48"/>
      <c r="FX1904" s="48"/>
      <c r="FY1904" s="48"/>
      <c r="FZ1904" s="48"/>
      <c r="GA1904" s="48"/>
      <c r="GB1904" s="48"/>
      <c r="GC1904" s="48"/>
      <c r="GD1904" s="48"/>
      <c r="GE1904" s="48"/>
      <c r="GF1904" s="48"/>
      <c r="GG1904" s="48"/>
      <c r="GH1904" s="48"/>
      <c r="GI1904" s="48"/>
      <c r="GJ1904" s="48"/>
      <c r="GK1904" s="48"/>
      <c r="GL1904" s="48"/>
      <c r="GM1904" s="48"/>
      <c r="GN1904" s="48"/>
      <c r="GO1904" s="48"/>
      <c r="GP1904" s="48"/>
      <c r="GQ1904" s="48"/>
      <c r="GR1904" s="48"/>
      <c r="GS1904" s="50"/>
    </row>
    <row r="1905" spans="1:201" ht="30" x14ac:dyDescent="0.25">
      <c r="A1905" s="35" t="s">
        <v>4539</v>
      </c>
      <c r="B1905" s="5" t="s">
        <v>54</v>
      </c>
      <c r="C1905" s="6" t="s">
        <v>55</v>
      </c>
      <c r="D1905" s="24" t="s">
        <v>3008</v>
      </c>
      <c r="E1905" s="19">
        <v>47299</v>
      </c>
      <c r="F1905" s="6">
        <v>1236</v>
      </c>
      <c r="G1905" s="12">
        <f t="shared" si="58"/>
        <v>0</v>
      </c>
      <c r="H1905" s="12">
        <f t="shared" si="59"/>
        <v>1236</v>
      </c>
      <c r="I1905" s="50"/>
      <c r="J1905" s="50"/>
      <c r="K1905" s="50"/>
      <c r="L1905" s="50"/>
      <c r="M1905" s="50"/>
      <c r="N1905" s="50"/>
      <c r="O1905" s="50"/>
      <c r="P1905" s="50"/>
      <c r="Q1905" s="50"/>
      <c r="R1905" s="50"/>
      <c r="S1905" s="50"/>
      <c r="T1905" s="50"/>
      <c r="U1905" s="50"/>
      <c r="V1905" s="50"/>
      <c r="W1905" s="50"/>
      <c r="X1905" s="50"/>
      <c r="Y1905" s="50"/>
      <c r="Z1905" s="50"/>
      <c r="AA1905" s="50"/>
      <c r="AB1905" s="50"/>
      <c r="AC1905" s="50"/>
      <c r="AD1905" s="50"/>
      <c r="AE1905" s="50"/>
      <c r="AF1905" s="50"/>
      <c r="AG1905" s="50"/>
      <c r="AH1905" s="50"/>
      <c r="AI1905" s="50"/>
      <c r="AJ1905" s="50"/>
      <c r="AK1905" s="50"/>
      <c r="AL1905" s="50"/>
      <c r="AM1905" s="50"/>
      <c r="AN1905" s="50"/>
      <c r="AO1905" s="50"/>
      <c r="AP1905" s="50"/>
      <c r="AQ1905" s="50"/>
      <c r="AR1905" s="50"/>
      <c r="AS1905" s="50"/>
      <c r="AT1905" s="50"/>
      <c r="AU1905" s="50"/>
      <c r="AV1905" s="50"/>
      <c r="AW1905" s="50"/>
      <c r="AX1905" s="50"/>
      <c r="AY1905" s="50"/>
      <c r="AZ1905" s="50"/>
      <c r="BA1905" s="50"/>
      <c r="BB1905" s="50"/>
      <c r="BC1905" s="50"/>
      <c r="BD1905" s="50"/>
      <c r="BE1905" s="50"/>
      <c r="BF1905" s="50"/>
      <c r="BG1905" s="50"/>
      <c r="BH1905" s="50"/>
      <c r="BI1905" s="50"/>
      <c r="BJ1905" s="50"/>
      <c r="BK1905" s="50"/>
      <c r="BL1905" s="50"/>
      <c r="BM1905" s="50"/>
      <c r="BN1905" s="50"/>
      <c r="BO1905" s="50"/>
      <c r="BP1905" s="50"/>
      <c r="BQ1905" s="50"/>
      <c r="BR1905" s="50"/>
      <c r="BS1905" s="50"/>
      <c r="BT1905" s="50"/>
      <c r="BU1905" s="50"/>
      <c r="BV1905" s="50"/>
      <c r="BW1905" s="50"/>
      <c r="BX1905" s="50"/>
      <c r="BY1905" s="50"/>
      <c r="BZ1905" s="50"/>
      <c r="CA1905" s="50"/>
      <c r="CB1905" s="50"/>
      <c r="CC1905" s="50"/>
      <c r="CD1905" s="50"/>
      <c r="CE1905" s="50"/>
      <c r="CF1905" s="50"/>
      <c r="CG1905" s="50"/>
      <c r="CH1905" s="50"/>
      <c r="CI1905" s="50"/>
      <c r="CJ1905" s="50"/>
      <c r="CK1905" s="50"/>
      <c r="CL1905" s="50"/>
      <c r="CM1905" s="50"/>
      <c r="CN1905" s="50"/>
      <c r="CO1905" s="50"/>
      <c r="CP1905" s="50"/>
      <c r="CQ1905" s="50"/>
      <c r="CR1905" s="50"/>
      <c r="CS1905" s="50"/>
      <c r="CT1905" s="50"/>
      <c r="CU1905" s="50"/>
      <c r="CV1905" s="50"/>
      <c r="CW1905" s="50"/>
      <c r="CX1905" s="50"/>
      <c r="CY1905" s="50"/>
      <c r="CZ1905" s="50"/>
      <c r="DA1905" s="50"/>
      <c r="DB1905" s="50"/>
      <c r="DC1905" s="50"/>
      <c r="DD1905" s="50"/>
      <c r="DE1905" s="50"/>
      <c r="DF1905" s="50"/>
      <c r="DG1905" s="50"/>
      <c r="DH1905" s="50"/>
      <c r="DI1905" s="50"/>
      <c r="DJ1905" s="50"/>
      <c r="DK1905" s="50"/>
      <c r="DL1905" s="50"/>
      <c r="DM1905" s="50"/>
      <c r="DN1905" s="50"/>
      <c r="DO1905" s="50"/>
      <c r="DP1905" s="50"/>
      <c r="DQ1905" s="50"/>
      <c r="DR1905" s="50"/>
      <c r="DS1905" s="50"/>
      <c r="DT1905" s="50"/>
      <c r="DU1905" s="50"/>
      <c r="DV1905" s="50"/>
      <c r="DW1905" s="50"/>
      <c r="DX1905" s="50"/>
      <c r="DY1905" s="50"/>
      <c r="DZ1905" s="50"/>
      <c r="EA1905" s="50"/>
      <c r="EB1905" s="50"/>
      <c r="EC1905" s="50"/>
      <c r="ED1905" s="50"/>
      <c r="EE1905" s="50"/>
      <c r="EF1905" s="50"/>
      <c r="EG1905" s="50"/>
      <c r="EH1905" s="50"/>
      <c r="EI1905" s="50"/>
      <c r="EJ1905" s="50"/>
      <c r="EK1905" s="50"/>
      <c r="EL1905" s="50"/>
      <c r="EM1905" s="50"/>
      <c r="EN1905" s="50"/>
      <c r="EO1905" s="50"/>
      <c r="EP1905" s="50"/>
      <c r="EQ1905" s="50"/>
      <c r="ER1905" s="50"/>
      <c r="ES1905" s="50"/>
      <c r="ET1905" s="50"/>
      <c r="EU1905" s="50"/>
      <c r="EV1905" s="50"/>
      <c r="EW1905" s="50"/>
      <c r="EX1905" s="50"/>
      <c r="EY1905" s="50"/>
      <c r="EZ1905" s="50"/>
      <c r="FA1905" s="50"/>
      <c r="FB1905" s="50"/>
      <c r="FC1905" s="50"/>
      <c r="FD1905" s="50"/>
      <c r="FE1905" s="50"/>
      <c r="FF1905" s="50"/>
      <c r="FG1905" s="50"/>
      <c r="FH1905" s="50"/>
      <c r="FI1905" s="50"/>
      <c r="FJ1905" s="50"/>
      <c r="FK1905" s="50"/>
      <c r="FL1905" s="50"/>
      <c r="FM1905" s="50"/>
      <c r="FN1905" s="50"/>
      <c r="FO1905" s="50"/>
      <c r="FP1905" s="50"/>
      <c r="FQ1905" s="50"/>
      <c r="FR1905" s="50"/>
      <c r="FS1905" s="50"/>
      <c r="FT1905" s="50"/>
      <c r="FU1905" s="50"/>
      <c r="FV1905" s="50"/>
      <c r="FW1905" s="50"/>
      <c r="FX1905" s="50"/>
      <c r="FY1905" s="50"/>
      <c r="FZ1905" s="50"/>
      <c r="GA1905" s="50"/>
      <c r="GB1905" s="50"/>
      <c r="GC1905" s="48"/>
      <c r="GD1905" s="50"/>
      <c r="GE1905" s="50"/>
      <c r="GF1905" s="50"/>
      <c r="GG1905" s="50"/>
      <c r="GH1905" s="50"/>
      <c r="GI1905" s="50"/>
      <c r="GJ1905" s="50"/>
      <c r="GK1905" s="50"/>
      <c r="GL1905" s="50"/>
      <c r="GM1905" s="50"/>
      <c r="GN1905" s="50"/>
      <c r="GO1905" s="50"/>
      <c r="GP1905" s="50"/>
      <c r="GQ1905" s="50"/>
      <c r="GR1905" s="50"/>
      <c r="GS1905" s="50"/>
    </row>
    <row r="1906" spans="1:201" ht="18.75" x14ac:dyDescent="0.25">
      <c r="A1906" s="35" t="s">
        <v>4539</v>
      </c>
      <c r="B1906" s="67" t="s">
        <v>479</v>
      </c>
      <c r="C1906" s="66" t="s">
        <v>480</v>
      </c>
      <c r="D1906" s="20" t="s">
        <v>4486</v>
      </c>
      <c r="E1906" s="7">
        <v>47239</v>
      </c>
      <c r="F1906" s="5">
        <v>10</v>
      </c>
      <c r="G1906" s="12">
        <f t="shared" si="58"/>
        <v>10</v>
      </c>
      <c r="H1906" s="8">
        <f t="shared" si="59"/>
        <v>0</v>
      </c>
      <c r="I1906" s="48"/>
      <c r="J1906" s="48"/>
      <c r="K1906" s="48"/>
      <c r="L1906" s="48"/>
      <c r="M1906" s="48"/>
      <c r="N1906" s="48"/>
      <c r="O1906" s="48"/>
      <c r="P1906" s="48"/>
      <c r="Q1906" s="48"/>
      <c r="R1906" s="48"/>
      <c r="S1906" s="48"/>
      <c r="T1906" s="48"/>
      <c r="U1906" s="48"/>
      <c r="V1906" s="48"/>
      <c r="W1906" s="48"/>
      <c r="X1906" s="48"/>
      <c r="Y1906" s="48"/>
      <c r="Z1906" s="48"/>
      <c r="AA1906" s="48"/>
      <c r="AB1906" s="48"/>
      <c r="AC1906" s="48"/>
      <c r="AD1906" s="48"/>
      <c r="AE1906" s="48"/>
      <c r="AF1906" s="48"/>
      <c r="AG1906" s="48"/>
      <c r="AH1906" s="48"/>
      <c r="AI1906" s="48"/>
      <c r="AJ1906" s="48"/>
      <c r="AK1906" s="48"/>
      <c r="AL1906" s="48"/>
      <c r="AM1906" s="48"/>
      <c r="AN1906" s="48"/>
      <c r="AO1906" s="48"/>
      <c r="AP1906" s="48"/>
      <c r="AQ1906" s="48"/>
      <c r="AR1906" s="48"/>
      <c r="AS1906" s="48"/>
      <c r="AT1906" s="48"/>
      <c r="AU1906" s="48"/>
      <c r="AV1906" s="48"/>
      <c r="AW1906" s="48"/>
      <c r="AX1906" s="48"/>
      <c r="AY1906" s="48"/>
      <c r="AZ1906" s="48"/>
      <c r="BA1906" s="48"/>
      <c r="BB1906" s="48"/>
      <c r="BC1906" s="48"/>
      <c r="BD1906" s="48"/>
      <c r="BE1906" s="48"/>
      <c r="BF1906" s="48"/>
      <c r="BG1906" s="48"/>
      <c r="BH1906" s="48"/>
      <c r="BI1906" s="48"/>
      <c r="BJ1906" s="48"/>
      <c r="BK1906" s="48"/>
      <c r="BL1906" s="48"/>
      <c r="BM1906" s="48"/>
      <c r="BN1906" s="48"/>
      <c r="BO1906" s="48"/>
      <c r="BP1906" s="48"/>
      <c r="BQ1906" s="48"/>
      <c r="BR1906" s="48"/>
      <c r="BS1906" s="48"/>
      <c r="BT1906" s="48"/>
      <c r="BU1906" s="48"/>
      <c r="BV1906" s="48"/>
      <c r="BW1906" s="48"/>
      <c r="BX1906" s="48"/>
      <c r="BY1906" s="48"/>
      <c r="BZ1906" s="48">
        <v>10</v>
      </c>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c r="DD1906" s="48"/>
      <c r="DE1906" s="48"/>
      <c r="DF1906" s="48"/>
      <c r="DG1906" s="48"/>
      <c r="DH1906" s="48"/>
      <c r="DI1906" s="48"/>
      <c r="DJ1906" s="48"/>
      <c r="DK1906" s="48"/>
      <c r="DL1906" s="48"/>
      <c r="DM1906" s="48"/>
      <c r="DN1906" s="48"/>
      <c r="DO1906" s="48"/>
      <c r="DP1906" s="48"/>
      <c r="DQ1906" s="48"/>
      <c r="DR1906" s="48"/>
      <c r="DS1906" s="48"/>
      <c r="DT1906" s="48"/>
      <c r="DU1906" s="48"/>
      <c r="DV1906" s="48"/>
      <c r="DW1906" s="48"/>
      <c r="DX1906" s="48"/>
      <c r="DY1906" s="48"/>
      <c r="DZ1906" s="48"/>
      <c r="EA1906" s="48"/>
      <c r="EB1906" s="48"/>
      <c r="EC1906" s="48"/>
      <c r="ED1906" s="48"/>
      <c r="EE1906" s="48"/>
      <c r="EF1906" s="48"/>
      <c r="EG1906" s="48"/>
      <c r="EH1906" s="48"/>
      <c r="EI1906" s="48"/>
      <c r="EJ1906" s="48"/>
      <c r="EK1906" s="48"/>
      <c r="EL1906" s="48"/>
      <c r="EM1906" s="48"/>
      <c r="EN1906" s="48"/>
      <c r="EO1906" s="48"/>
      <c r="EP1906" s="48"/>
      <c r="EQ1906" s="48"/>
      <c r="ER1906" s="48"/>
      <c r="ES1906" s="48"/>
      <c r="ET1906" s="48"/>
      <c r="EU1906" s="48"/>
      <c r="EV1906" s="48"/>
      <c r="EW1906" s="48"/>
      <c r="EX1906" s="48"/>
      <c r="EY1906" s="48"/>
      <c r="EZ1906" s="48"/>
      <c r="FA1906" s="48"/>
      <c r="FB1906" s="48"/>
      <c r="FC1906" s="48"/>
      <c r="FD1906" s="48"/>
      <c r="FE1906" s="48"/>
      <c r="FF1906" s="48"/>
      <c r="FG1906" s="48"/>
      <c r="FH1906" s="48"/>
      <c r="FI1906" s="48"/>
      <c r="FJ1906" s="48"/>
      <c r="FK1906" s="48"/>
      <c r="FL1906" s="48"/>
      <c r="FM1906" s="48"/>
      <c r="FN1906" s="48"/>
      <c r="FO1906" s="48"/>
      <c r="FP1906" s="48"/>
      <c r="FQ1906" s="48"/>
      <c r="FR1906" s="48"/>
      <c r="FS1906" s="48"/>
      <c r="FT1906" s="48"/>
      <c r="FU1906" s="48"/>
      <c r="FV1906" s="48"/>
      <c r="FW1906" s="48"/>
      <c r="FX1906" s="48"/>
      <c r="FY1906" s="48"/>
      <c r="FZ1906" s="48"/>
      <c r="GA1906" s="48"/>
      <c r="GB1906" s="48"/>
      <c r="GC1906" s="48"/>
      <c r="GD1906" s="48"/>
      <c r="GE1906" s="48"/>
      <c r="GF1906" s="48"/>
      <c r="GG1906" s="48"/>
      <c r="GH1906" s="48"/>
      <c r="GI1906" s="48"/>
      <c r="GJ1906" s="48"/>
      <c r="GK1906" s="48"/>
      <c r="GL1906" s="48"/>
      <c r="GM1906" s="48"/>
      <c r="GN1906" s="48"/>
      <c r="GO1906" s="48"/>
      <c r="GP1906" s="48"/>
      <c r="GQ1906" s="48"/>
      <c r="GR1906" s="48"/>
      <c r="GS1906" s="50"/>
    </row>
    <row r="1907" spans="1:201" ht="18.75" x14ac:dyDescent="0.25">
      <c r="A1907" s="35" t="s">
        <v>4539</v>
      </c>
      <c r="B1907" s="5" t="s">
        <v>479</v>
      </c>
      <c r="C1907" s="6" t="s">
        <v>480</v>
      </c>
      <c r="D1907" s="6" t="s">
        <v>3683</v>
      </c>
      <c r="E1907" s="7">
        <v>47177</v>
      </c>
      <c r="F1907" s="5">
        <v>296</v>
      </c>
      <c r="G1907" s="12">
        <f t="shared" si="58"/>
        <v>4</v>
      </c>
      <c r="H1907" s="8">
        <f t="shared" si="59"/>
        <v>292</v>
      </c>
      <c r="I1907" s="48"/>
      <c r="J1907" s="48"/>
      <c r="K1907" s="48"/>
      <c r="L1907" s="48"/>
      <c r="M1907" s="48"/>
      <c r="N1907" s="48"/>
      <c r="O1907" s="48"/>
      <c r="P1907" s="48"/>
      <c r="Q1907" s="48"/>
      <c r="R1907" s="48"/>
      <c r="S1907" s="48"/>
      <c r="T1907" s="48"/>
      <c r="U1907" s="48"/>
      <c r="V1907" s="48"/>
      <c r="W1907" s="48"/>
      <c r="X1907" s="48"/>
      <c r="Y1907" s="48"/>
      <c r="Z1907" s="48"/>
      <c r="AA1907" s="48"/>
      <c r="AB1907" s="48"/>
      <c r="AC1907" s="48"/>
      <c r="AD1907" s="48"/>
      <c r="AE1907" s="48"/>
      <c r="AF1907" s="48"/>
      <c r="AG1907" s="48"/>
      <c r="AH1907" s="48"/>
      <c r="AI1907" s="48"/>
      <c r="AJ1907" s="48"/>
      <c r="AK1907" s="48"/>
      <c r="AL1907" s="48"/>
      <c r="AM1907" s="48"/>
      <c r="AN1907" s="48"/>
      <c r="AO1907" s="48"/>
      <c r="AP1907" s="48"/>
      <c r="AQ1907" s="48">
        <v>1</v>
      </c>
      <c r="AR1907" s="48"/>
      <c r="AS1907" s="48"/>
      <c r="AT1907" s="48"/>
      <c r="AU1907" s="48"/>
      <c r="AV1907" s="48"/>
      <c r="AW1907" s="48"/>
      <c r="AX1907" s="48"/>
      <c r="AY1907" s="48"/>
      <c r="AZ1907" s="48"/>
      <c r="BA1907" s="48"/>
      <c r="BB1907" s="48"/>
      <c r="BC1907" s="48"/>
      <c r="BD1907" s="48"/>
      <c r="BE1907" s="48"/>
      <c r="BF1907" s="48"/>
      <c r="BG1907" s="48"/>
      <c r="BH1907" s="48"/>
      <c r="BI1907" s="48"/>
      <c r="BJ1907" s="48"/>
      <c r="BK1907" s="48"/>
      <c r="BL1907" s="48"/>
      <c r="BM1907" s="48"/>
      <c r="BN1907" s="48"/>
      <c r="BO1907" s="48"/>
      <c r="BP1907" s="48"/>
      <c r="BQ1907" s="48"/>
      <c r="BR1907" s="48">
        <v>2</v>
      </c>
      <c r="BS1907" s="48"/>
      <c r="BT1907" s="48"/>
      <c r="BU1907" s="48"/>
      <c r="BV1907" s="48"/>
      <c r="BW1907" s="48"/>
      <c r="BX1907" s="48"/>
      <c r="BY1907" s="48"/>
      <c r="BZ1907" s="48"/>
      <c r="CA1907" s="48"/>
      <c r="CB1907" s="48"/>
      <c r="CC1907" s="48"/>
      <c r="CD1907" s="48"/>
      <c r="CE1907" s="48"/>
      <c r="CF1907" s="48"/>
      <c r="CG1907" s="48"/>
      <c r="CH1907" s="48"/>
      <c r="CI1907" s="48"/>
      <c r="CJ1907" s="48"/>
      <c r="CK1907" s="48"/>
      <c r="CL1907" s="48"/>
      <c r="CM1907" s="48"/>
      <c r="CN1907" s="48"/>
      <c r="CO1907" s="48"/>
      <c r="CP1907" s="48"/>
      <c r="CQ1907" s="48"/>
      <c r="CR1907" s="48"/>
      <c r="CS1907" s="48"/>
      <c r="CT1907" s="48"/>
      <c r="CU1907" s="48"/>
      <c r="CV1907" s="48"/>
      <c r="CW1907" s="48"/>
      <c r="CX1907" s="48"/>
      <c r="CY1907" s="48"/>
      <c r="CZ1907" s="48"/>
      <c r="DA1907" s="48"/>
      <c r="DB1907" s="48"/>
      <c r="DC1907" s="48"/>
      <c r="DD1907" s="48"/>
      <c r="DE1907" s="48"/>
      <c r="DF1907" s="48">
        <v>1</v>
      </c>
      <c r="DG1907" s="48"/>
      <c r="DH1907" s="48"/>
      <c r="DI1907" s="48"/>
      <c r="DJ1907" s="48"/>
      <c r="DK1907" s="48"/>
      <c r="DL1907" s="48"/>
      <c r="DM1907" s="48"/>
      <c r="DN1907" s="48"/>
      <c r="DO1907" s="48"/>
      <c r="DP1907" s="48"/>
      <c r="DQ1907" s="48"/>
      <c r="DR1907" s="48"/>
      <c r="DS1907" s="48"/>
      <c r="DT1907" s="48"/>
      <c r="DU1907" s="48"/>
      <c r="DV1907" s="48"/>
      <c r="DW1907" s="48"/>
      <c r="DX1907" s="48"/>
      <c r="DY1907" s="48"/>
      <c r="DZ1907" s="48"/>
      <c r="EA1907" s="48"/>
      <c r="EB1907" s="48"/>
      <c r="EC1907" s="48"/>
      <c r="ED1907" s="48"/>
      <c r="EE1907" s="48"/>
      <c r="EF1907" s="48"/>
      <c r="EG1907" s="48"/>
      <c r="EH1907" s="48"/>
      <c r="EI1907" s="48"/>
      <c r="EJ1907" s="48"/>
      <c r="EK1907" s="48"/>
      <c r="EL1907" s="48"/>
      <c r="EM1907" s="48"/>
      <c r="EN1907" s="48"/>
      <c r="EO1907" s="48"/>
      <c r="EP1907" s="48"/>
      <c r="EQ1907" s="48"/>
      <c r="ER1907" s="48"/>
      <c r="ES1907" s="48"/>
      <c r="ET1907" s="48"/>
      <c r="EU1907" s="48"/>
      <c r="EV1907" s="48"/>
      <c r="EW1907" s="48"/>
      <c r="EX1907" s="48"/>
      <c r="EY1907" s="48"/>
      <c r="EZ1907" s="48"/>
      <c r="FA1907" s="48"/>
      <c r="FB1907" s="48"/>
      <c r="FC1907" s="48"/>
      <c r="FD1907" s="48"/>
      <c r="FE1907" s="48"/>
      <c r="FF1907" s="48"/>
      <c r="FG1907" s="48"/>
      <c r="FH1907" s="48"/>
      <c r="FI1907" s="48"/>
      <c r="FJ1907" s="48"/>
      <c r="FK1907" s="48"/>
      <c r="FL1907" s="48"/>
      <c r="FM1907" s="48"/>
      <c r="FN1907" s="48"/>
      <c r="FO1907" s="48"/>
      <c r="FP1907" s="48"/>
      <c r="FQ1907" s="48"/>
      <c r="FR1907" s="48"/>
      <c r="FS1907" s="48"/>
      <c r="FT1907" s="48"/>
      <c r="FU1907" s="48"/>
      <c r="FV1907" s="48"/>
      <c r="FW1907" s="48"/>
      <c r="FX1907" s="48"/>
      <c r="FY1907" s="48"/>
      <c r="FZ1907" s="48"/>
      <c r="GA1907" s="48"/>
      <c r="GB1907" s="48"/>
      <c r="GC1907" s="48"/>
      <c r="GD1907" s="48"/>
      <c r="GE1907" s="48"/>
      <c r="GF1907" s="48"/>
      <c r="GG1907" s="48"/>
      <c r="GH1907" s="48"/>
      <c r="GI1907" s="48"/>
      <c r="GJ1907" s="48"/>
      <c r="GK1907" s="48"/>
      <c r="GL1907" s="48"/>
      <c r="GM1907" s="48"/>
      <c r="GN1907" s="48"/>
      <c r="GO1907" s="48"/>
      <c r="GP1907" s="48"/>
      <c r="GQ1907" s="48"/>
      <c r="GR1907" s="48"/>
      <c r="GS1907" s="50"/>
    </row>
    <row r="1908" spans="1:201" ht="18.75" x14ac:dyDescent="0.25">
      <c r="A1908" s="35" t="s">
        <v>4539</v>
      </c>
      <c r="B1908" s="5" t="s">
        <v>4767</v>
      </c>
      <c r="C1908" s="6" t="s">
        <v>4768</v>
      </c>
      <c r="D1908" s="24" t="s">
        <v>4769</v>
      </c>
      <c r="E1908" s="19">
        <v>46353</v>
      </c>
      <c r="F1908" s="6">
        <v>28</v>
      </c>
      <c r="G1908" s="12">
        <f t="shared" si="58"/>
        <v>6</v>
      </c>
      <c r="H1908" s="12">
        <f t="shared" si="59"/>
        <v>22</v>
      </c>
      <c r="I1908" s="50"/>
      <c r="J1908" s="50"/>
      <c r="K1908" s="50"/>
      <c r="L1908" s="50"/>
      <c r="M1908" s="50"/>
      <c r="N1908" s="50"/>
      <c r="O1908" s="50"/>
      <c r="P1908" s="50"/>
      <c r="Q1908" s="50"/>
      <c r="R1908" s="50"/>
      <c r="S1908" s="50"/>
      <c r="T1908" s="50"/>
      <c r="U1908" s="50"/>
      <c r="V1908" s="50"/>
      <c r="W1908" s="50"/>
      <c r="X1908" s="50"/>
      <c r="Y1908" s="50"/>
      <c r="Z1908" s="50"/>
      <c r="AA1908" s="50"/>
      <c r="AB1908" s="50"/>
      <c r="AC1908" s="50"/>
      <c r="AD1908" s="50"/>
      <c r="AE1908" s="50"/>
      <c r="AF1908" s="50"/>
      <c r="AG1908" s="50"/>
      <c r="AH1908" s="50"/>
      <c r="AI1908" s="50"/>
      <c r="AJ1908" s="50"/>
      <c r="AK1908" s="50"/>
      <c r="AL1908" s="50"/>
      <c r="AM1908" s="50"/>
      <c r="AN1908" s="50"/>
      <c r="AO1908" s="50"/>
      <c r="AP1908" s="50"/>
      <c r="AQ1908" s="50"/>
      <c r="AR1908" s="50"/>
      <c r="AS1908" s="50"/>
      <c r="AT1908" s="50">
        <v>1</v>
      </c>
      <c r="AU1908" s="50">
        <v>1</v>
      </c>
      <c r="AV1908" s="50"/>
      <c r="AW1908" s="50"/>
      <c r="AX1908" s="50"/>
      <c r="AY1908" s="50"/>
      <c r="AZ1908" s="50"/>
      <c r="BA1908" s="50"/>
      <c r="BB1908" s="50"/>
      <c r="BC1908" s="50"/>
      <c r="BD1908" s="50"/>
      <c r="BE1908" s="50"/>
      <c r="BF1908" s="50"/>
      <c r="BG1908" s="50"/>
      <c r="BH1908" s="50"/>
      <c r="BI1908" s="50"/>
      <c r="BJ1908" s="50"/>
      <c r="BK1908" s="50"/>
      <c r="BL1908" s="50"/>
      <c r="BM1908" s="50"/>
      <c r="BN1908" s="50"/>
      <c r="BO1908" s="50"/>
      <c r="BP1908" s="50"/>
      <c r="BQ1908" s="50"/>
      <c r="BR1908" s="50"/>
      <c r="BS1908" s="50"/>
      <c r="BT1908" s="50"/>
      <c r="BU1908" s="50"/>
      <c r="BV1908" s="50"/>
      <c r="BW1908" s="50"/>
      <c r="BX1908" s="50"/>
      <c r="BY1908" s="50"/>
      <c r="BZ1908" s="50"/>
      <c r="CA1908" s="50"/>
      <c r="CB1908" s="50"/>
      <c r="CC1908" s="50"/>
      <c r="CD1908" s="50"/>
      <c r="CE1908" s="50"/>
      <c r="CF1908" s="50"/>
      <c r="CG1908" s="50"/>
      <c r="CH1908" s="50"/>
      <c r="CI1908" s="50"/>
      <c r="CJ1908" s="50"/>
      <c r="CK1908" s="50"/>
      <c r="CL1908" s="50"/>
      <c r="CM1908" s="50"/>
      <c r="CN1908" s="50"/>
      <c r="CO1908" s="50"/>
      <c r="CP1908" s="50"/>
      <c r="CQ1908" s="50"/>
      <c r="CR1908" s="50"/>
      <c r="CS1908" s="50"/>
      <c r="CT1908" s="50"/>
      <c r="CU1908" s="50"/>
      <c r="CV1908" s="50"/>
      <c r="CW1908" s="50"/>
      <c r="CX1908" s="50"/>
      <c r="CY1908" s="50"/>
      <c r="CZ1908" s="50"/>
      <c r="DA1908" s="50"/>
      <c r="DB1908" s="50"/>
      <c r="DC1908" s="50"/>
      <c r="DD1908" s="50"/>
      <c r="DE1908" s="50"/>
      <c r="DF1908" s="50">
        <v>1</v>
      </c>
      <c r="DG1908" s="50"/>
      <c r="DH1908" s="50"/>
      <c r="DI1908" s="50"/>
      <c r="DJ1908" s="50"/>
      <c r="DK1908" s="50"/>
      <c r="DL1908" s="50"/>
      <c r="DM1908" s="50"/>
      <c r="DN1908" s="50"/>
      <c r="DO1908" s="50"/>
      <c r="DP1908" s="50"/>
      <c r="DQ1908" s="50"/>
      <c r="DR1908" s="50"/>
      <c r="DS1908" s="50">
        <v>1</v>
      </c>
      <c r="DT1908" s="50"/>
      <c r="DU1908" s="50"/>
      <c r="DV1908" s="50"/>
      <c r="DW1908" s="50"/>
      <c r="DX1908" s="50"/>
      <c r="DY1908" s="50"/>
      <c r="DZ1908" s="50"/>
      <c r="EA1908" s="50"/>
      <c r="EB1908" s="50"/>
      <c r="EC1908" s="50"/>
      <c r="ED1908" s="50"/>
      <c r="EE1908" s="50"/>
      <c r="EF1908" s="50">
        <v>2</v>
      </c>
      <c r="EG1908" s="50"/>
      <c r="EH1908" s="50"/>
      <c r="EI1908" s="50"/>
      <c r="EJ1908" s="50"/>
      <c r="EK1908" s="50"/>
      <c r="EL1908" s="50"/>
      <c r="EM1908" s="50"/>
      <c r="EN1908" s="50"/>
      <c r="EO1908" s="50"/>
      <c r="EP1908" s="50"/>
      <c r="EQ1908" s="50"/>
      <c r="ER1908" s="50"/>
      <c r="ES1908" s="50"/>
      <c r="ET1908" s="50"/>
      <c r="EU1908" s="50"/>
      <c r="EV1908" s="50"/>
      <c r="EW1908" s="50"/>
      <c r="EX1908" s="50"/>
      <c r="EY1908" s="50"/>
      <c r="EZ1908" s="50"/>
      <c r="FA1908" s="50"/>
      <c r="FB1908" s="50"/>
      <c r="FC1908" s="50"/>
      <c r="FD1908" s="50"/>
      <c r="FE1908" s="50"/>
      <c r="FF1908" s="50"/>
      <c r="FG1908" s="50"/>
      <c r="FH1908" s="50"/>
      <c r="FI1908" s="50"/>
      <c r="FJ1908" s="50"/>
      <c r="FK1908" s="50"/>
      <c r="FL1908" s="50"/>
      <c r="FM1908" s="50"/>
      <c r="FN1908" s="50"/>
      <c r="FO1908" s="50"/>
      <c r="FP1908" s="50"/>
      <c r="FQ1908" s="50"/>
      <c r="FR1908" s="50"/>
      <c r="FS1908" s="50"/>
      <c r="FT1908" s="50"/>
      <c r="FU1908" s="50"/>
      <c r="FV1908" s="50"/>
      <c r="FW1908" s="50"/>
      <c r="FX1908" s="50"/>
      <c r="FY1908" s="50"/>
      <c r="FZ1908" s="50"/>
      <c r="GA1908" s="50"/>
      <c r="GB1908" s="50"/>
      <c r="GC1908" s="48"/>
      <c r="GD1908" s="50"/>
      <c r="GE1908" s="50"/>
      <c r="GF1908" s="50"/>
      <c r="GG1908" s="50"/>
      <c r="GH1908" s="50"/>
      <c r="GI1908" s="50"/>
      <c r="GJ1908" s="50"/>
      <c r="GK1908" s="50"/>
      <c r="GL1908" s="50"/>
      <c r="GM1908" s="50"/>
      <c r="GN1908" s="50"/>
      <c r="GO1908" s="50"/>
      <c r="GP1908" s="50"/>
      <c r="GQ1908" s="50"/>
      <c r="GR1908" s="50"/>
      <c r="GS1908" s="50"/>
    </row>
    <row r="1909" spans="1:201" ht="105" x14ac:dyDescent="0.25">
      <c r="A1909" s="35" t="s">
        <v>4539</v>
      </c>
      <c r="B1909" s="5" t="s">
        <v>450</v>
      </c>
      <c r="C1909" s="6" t="s">
        <v>451</v>
      </c>
      <c r="D1909" s="6">
        <v>175244000</v>
      </c>
      <c r="E1909" s="7">
        <v>47255</v>
      </c>
      <c r="F1909" s="5">
        <v>1</v>
      </c>
      <c r="G1909" s="12">
        <f t="shared" si="58"/>
        <v>1</v>
      </c>
      <c r="H1909" s="8">
        <f t="shared" si="59"/>
        <v>0</v>
      </c>
      <c r="I1909" s="48"/>
      <c r="J1909" s="48"/>
      <c r="K1909" s="48"/>
      <c r="L1909" s="48"/>
      <c r="M1909" s="48"/>
      <c r="N1909" s="48"/>
      <c r="O1909" s="48"/>
      <c r="P1909" s="48"/>
      <c r="Q1909" s="48"/>
      <c r="R1909" s="48"/>
      <c r="S1909" s="48"/>
      <c r="T1909" s="48"/>
      <c r="U1909" s="48"/>
      <c r="V1909" s="48"/>
      <c r="W1909" s="48"/>
      <c r="X1909" s="48"/>
      <c r="Y1909" s="48"/>
      <c r="Z1909" s="48"/>
      <c r="AA1909" s="48"/>
      <c r="AB1909" s="48"/>
      <c r="AC1909" s="48">
        <v>1</v>
      </c>
      <c r="AD1909" s="48"/>
      <c r="AE1909" s="48"/>
      <c r="AF1909" s="48"/>
      <c r="AG1909" s="48"/>
      <c r="AH1909" s="48"/>
      <c r="AI1909" s="48"/>
      <c r="AJ1909" s="48"/>
      <c r="AK1909" s="48"/>
      <c r="AL1909" s="48"/>
      <c r="AM1909" s="48"/>
      <c r="AN1909" s="48"/>
      <c r="AO1909" s="48"/>
      <c r="AP1909" s="48"/>
      <c r="AQ1909" s="48"/>
      <c r="AR1909" s="48"/>
      <c r="AS1909" s="48"/>
      <c r="AT1909" s="48"/>
      <c r="AU1909" s="48"/>
      <c r="AV1909" s="48"/>
      <c r="AW1909" s="48"/>
      <c r="AX1909" s="48"/>
      <c r="AY1909" s="48"/>
      <c r="AZ1909" s="48"/>
      <c r="BA1909" s="48"/>
      <c r="BB1909" s="48"/>
      <c r="BC1909" s="48"/>
      <c r="BD1909" s="48"/>
      <c r="BE1909" s="48"/>
      <c r="BF1909" s="48"/>
      <c r="BG1909" s="48"/>
      <c r="BH1909" s="48"/>
      <c r="BI1909" s="48"/>
      <c r="BJ1909" s="48"/>
      <c r="BK1909" s="48"/>
      <c r="BL1909" s="48"/>
      <c r="BM1909" s="48"/>
      <c r="BN1909" s="48"/>
      <c r="BO1909" s="48"/>
      <c r="BP1909" s="48"/>
      <c r="BQ1909" s="48"/>
      <c r="BR1909" s="48"/>
      <c r="BS1909" s="48"/>
      <c r="BT1909" s="48"/>
      <c r="BU1909" s="48"/>
      <c r="BV1909" s="48"/>
      <c r="BW1909" s="48"/>
      <c r="BX1909" s="48"/>
      <c r="BY1909" s="48"/>
      <c r="BZ1909" s="48"/>
      <c r="CA1909" s="48"/>
      <c r="CB1909" s="48"/>
      <c r="CC1909" s="48"/>
      <c r="CD1909" s="48"/>
      <c r="CE1909" s="48"/>
      <c r="CF1909" s="48"/>
      <c r="CG1909" s="48"/>
      <c r="CH1909" s="48"/>
      <c r="CI1909" s="48"/>
      <c r="CJ1909" s="48"/>
      <c r="CK1909" s="48"/>
      <c r="CL1909" s="48"/>
      <c r="CM1909" s="48"/>
      <c r="CN1909" s="48"/>
      <c r="CO1909" s="48"/>
      <c r="CP1909" s="48"/>
      <c r="CQ1909" s="48"/>
      <c r="CR1909" s="48"/>
      <c r="CS1909" s="48"/>
      <c r="CT1909" s="48"/>
      <c r="CU1909" s="48"/>
      <c r="CV1909" s="48"/>
      <c r="CW1909" s="48"/>
      <c r="CX1909" s="48"/>
      <c r="CY1909" s="48"/>
      <c r="CZ1909" s="48"/>
      <c r="DA1909" s="48"/>
      <c r="DB1909" s="48"/>
      <c r="DC1909" s="48"/>
      <c r="DD1909" s="48"/>
      <c r="DE1909" s="48"/>
      <c r="DF1909" s="48"/>
      <c r="DG1909" s="48"/>
      <c r="DH1909" s="48"/>
      <c r="DI1909" s="48"/>
      <c r="DJ1909" s="48"/>
      <c r="DK1909" s="48"/>
      <c r="DL1909" s="48"/>
      <c r="DM1909" s="48"/>
      <c r="DN1909" s="48"/>
      <c r="DO1909" s="48"/>
      <c r="DP1909" s="48"/>
      <c r="DQ1909" s="48"/>
      <c r="DR1909" s="48"/>
      <c r="DS1909" s="48"/>
      <c r="DT1909" s="48"/>
      <c r="DU1909" s="48"/>
      <c r="DV1909" s="48"/>
      <c r="DW1909" s="48"/>
      <c r="DX1909" s="48"/>
      <c r="DY1909" s="48"/>
      <c r="DZ1909" s="48"/>
      <c r="EA1909" s="48"/>
      <c r="EB1909" s="48"/>
      <c r="EC1909" s="48"/>
      <c r="ED1909" s="48"/>
      <c r="EE1909" s="48"/>
      <c r="EF1909" s="48"/>
      <c r="EG1909" s="48"/>
      <c r="EH1909" s="48"/>
      <c r="EI1909" s="48"/>
      <c r="EJ1909" s="48"/>
      <c r="EK1909" s="48"/>
      <c r="EL1909" s="48"/>
      <c r="EM1909" s="48"/>
      <c r="EN1909" s="48"/>
      <c r="EO1909" s="48"/>
      <c r="EP1909" s="48"/>
      <c r="EQ1909" s="48"/>
      <c r="ER1909" s="48"/>
      <c r="ES1909" s="48"/>
      <c r="ET1909" s="48"/>
      <c r="EU1909" s="48"/>
      <c r="EV1909" s="48"/>
      <c r="EW1909" s="48"/>
      <c r="EX1909" s="48"/>
      <c r="EY1909" s="48"/>
      <c r="EZ1909" s="48"/>
      <c r="FA1909" s="48"/>
      <c r="FB1909" s="48"/>
      <c r="FC1909" s="48"/>
      <c r="FD1909" s="48"/>
      <c r="FE1909" s="48"/>
      <c r="FF1909" s="48"/>
      <c r="FG1909" s="48"/>
      <c r="FH1909" s="48"/>
      <c r="FI1909" s="48"/>
      <c r="FJ1909" s="48"/>
      <c r="FK1909" s="48"/>
      <c r="FL1909" s="48"/>
      <c r="FM1909" s="48"/>
      <c r="FN1909" s="48"/>
      <c r="FO1909" s="48"/>
      <c r="FP1909" s="48"/>
      <c r="FQ1909" s="48"/>
      <c r="FR1909" s="48"/>
      <c r="FS1909" s="48"/>
      <c r="FT1909" s="48"/>
      <c r="FU1909" s="48"/>
      <c r="FV1909" s="48"/>
      <c r="FW1909" s="48"/>
      <c r="FX1909" s="48"/>
      <c r="FY1909" s="48"/>
      <c r="FZ1909" s="48"/>
      <c r="GA1909" s="48"/>
      <c r="GB1909" s="48"/>
      <c r="GC1909" s="48"/>
      <c r="GD1909" s="48"/>
      <c r="GE1909" s="48"/>
      <c r="GF1909" s="48"/>
      <c r="GG1909" s="48"/>
      <c r="GH1909" s="48"/>
      <c r="GI1909" s="48"/>
      <c r="GJ1909" s="48"/>
      <c r="GK1909" s="48"/>
      <c r="GL1909" s="48"/>
      <c r="GM1909" s="48"/>
      <c r="GN1909" s="48"/>
      <c r="GO1909" s="48"/>
      <c r="GP1909" s="48"/>
      <c r="GQ1909" s="48"/>
      <c r="GR1909" s="48"/>
      <c r="GS1909" s="50"/>
    </row>
    <row r="1910" spans="1:201" ht="45" x14ac:dyDescent="0.25">
      <c r="A1910" s="35" t="s">
        <v>4539</v>
      </c>
      <c r="B1910" s="5" t="s">
        <v>23</v>
      </c>
      <c r="C1910" s="6" t="s">
        <v>24</v>
      </c>
      <c r="D1910" s="6" t="s">
        <v>25</v>
      </c>
      <c r="E1910" s="7">
        <v>46326</v>
      </c>
      <c r="F1910" s="5">
        <v>2</v>
      </c>
      <c r="G1910" s="12">
        <f t="shared" si="58"/>
        <v>0</v>
      </c>
      <c r="H1910" s="8">
        <f t="shared" si="59"/>
        <v>2</v>
      </c>
      <c r="I1910" s="48"/>
      <c r="J1910" s="48"/>
      <c r="K1910" s="48"/>
      <c r="L1910" s="48"/>
      <c r="M1910" s="48"/>
      <c r="N1910" s="48"/>
      <c r="O1910" s="48"/>
      <c r="P1910" s="48"/>
      <c r="Q1910" s="48"/>
      <c r="R1910" s="48"/>
      <c r="S1910" s="48"/>
      <c r="T1910" s="48"/>
      <c r="U1910" s="48"/>
      <c r="V1910" s="48"/>
      <c r="W1910" s="48"/>
      <c r="X1910" s="48"/>
      <c r="Y1910" s="48"/>
      <c r="Z1910" s="48"/>
      <c r="AA1910" s="48"/>
      <c r="AB1910" s="48"/>
      <c r="AC1910" s="48"/>
      <c r="AD1910" s="48"/>
      <c r="AE1910" s="48"/>
      <c r="AF1910" s="48"/>
      <c r="AG1910" s="48"/>
      <c r="AH1910" s="48"/>
      <c r="AI1910" s="48"/>
      <c r="AJ1910" s="48"/>
      <c r="AK1910" s="48"/>
      <c r="AL1910" s="48"/>
      <c r="AM1910" s="48"/>
      <c r="AN1910" s="48"/>
      <c r="AO1910" s="48"/>
      <c r="AP1910" s="48"/>
      <c r="AQ1910" s="48"/>
      <c r="AR1910" s="48"/>
      <c r="AS1910" s="48"/>
      <c r="AT1910" s="48"/>
      <c r="AU1910" s="48"/>
      <c r="AV1910" s="48"/>
      <c r="AW1910" s="48"/>
      <c r="AX1910" s="48"/>
      <c r="AY1910" s="48"/>
      <c r="AZ1910" s="48"/>
      <c r="BA1910" s="48"/>
      <c r="BB1910" s="48"/>
      <c r="BC1910" s="48"/>
      <c r="BD1910" s="48"/>
      <c r="BE1910" s="48"/>
      <c r="BF1910" s="48"/>
      <c r="BG1910" s="48"/>
      <c r="BH1910" s="48"/>
      <c r="BI1910" s="48"/>
      <c r="BJ1910" s="48"/>
      <c r="BK1910" s="48"/>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48"/>
      <c r="DF1910" s="48"/>
      <c r="DG1910" s="48"/>
      <c r="DH1910" s="48"/>
      <c r="DI1910" s="48"/>
      <c r="DJ1910" s="48"/>
      <c r="DK1910" s="48"/>
      <c r="DL1910" s="48"/>
      <c r="DM1910" s="48"/>
      <c r="DN1910" s="48"/>
      <c r="DO1910" s="48"/>
      <c r="DP1910" s="48"/>
      <c r="DQ1910" s="48"/>
      <c r="DR1910" s="48"/>
      <c r="DS1910" s="48"/>
      <c r="DT1910" s="48"/>
      <c r="DU1910" s="48"/>
      <c r="DV1910" s="48"/>
      <c r="DW1910" s="48"/>
      <c r="DX1910" s="48"/>
      <c r="DY1910" s="48"/>
      <c r="DZ1910" s="48"/>
      <c r="EA1910" s="48"/>
      <c r="EB1910" s="48"/>
      <c r="EC1910" s="48"/>
      <c r="ED1910" s="48"/>
      <c r="EE1910" s="48"/>
      <c r="EF1910" s="48"/>
      <c r="EG1910" s="48"/>
      <c r="EH1910" s="48"/>
      <c r="EI1910" s="48"/>
      <c r="EJ1910" s="48"/>
      <c r="EK1910" s="48"/>
      <c r="EL1910" s="48"/>
      <c r="EM1910" s="48"/>
      <c r="EN1910" s="48"/>
      <c r="EO1910" s="48"/>
      <c r="EP1910" s="48"/>
      <c r="EQ1910" s="48"/>
      <c r="ER1910" s="48"/>
      <c r="ES1910" s="48"/>
      <c r="ET1910" s="48"/>
      <c r="EU1910" s="48"/>
      <c r="EV1910" s="48"/>
      <c r="EW1910" s="48"/>
      <c r="EX1910" s="48"/>
      <c r="EY1910" s="48"/>
      <c r="EZ1910" s="48"/>
      <c r="FA1910" s="48"/>
      <c r="FB1910" s="48"/>
      <c r="FC1910" s="48"/>
      <c r="FD1910" s="48"/>
      <c r="FE1910" s="48"/>
      <c r="FF1910" s="48"/>
      <c r="FG1910" s="48"/>
      <c r="FH1910" s="48"/>
      <c r="FI1910" s="48"/>
      <c r="FJ1910" s="48"/>
      <c r="FK1910" s="48"/>
      <c r="FL1910" s="48"/>
      <c r="FM1910" s="48"/>
      <c r="FN1910" s="48"/>
      <c r="FO1910" s="48"/>
      <c r="FP1910" s="48"/>
      <c r="FQ1910" s="48"/>
      <c r="FR1910" s="48"/>
      <c r="FS1910" s="48"/>
      <c r="FT1910" s="48"/>
      <c r="FU1910" s="48"/>
      <c r="FV1910" s="48"/>
      <c r="FW1910" s="48"/>
      <c r="FX1910" s="48"/>
      <c r="FY1910" s="48"/>
      <c r="FZ1910" s="48"/>
      <c r="GA1910" s="48"/>
      <c r="GB1910" s="48"/>
      <c r="GC1910" s="48"/>
      <c r="GD1910" s="48"/>
      <c r="GE1910" s="48"/>
      <c r="GF1910" s="48"/>
      <c r="GG1910" s="48"/>
      <c r="GH1910" s="48"/>
      <c r="GI1910" s="48"/>
      <c r="GJ1910" s="48"/>
      <c r="GK1910" s="48"/>
      <c r="GL1910" s="48"/>
      <c r="GM1910" s="48"/>
      <c r="GN1910" s="48"/>
      <c r="GO1910" s="48"/>
      <c r="GP1910" s="48"/>
      <c r="GQ1910" s="48"/>
      <c r="GR1910" s="48"/>
      <c r="GS1910" s="50"/>
    </row>
    <row r="1911" spans="1:201" ht="60" x14ac:dyDescent="0.25">
      <c r="A1911" s="35" t="s">
        <v>4539</v>
      </c>
      <c r="B1911" s="53" t="s">
        <v>3603</v>
      </c>
      <c r="C1911" s="6" t="s">
        <v>3604</v>
      </c>
      <c r="D1911" s="46" t="s">
        <v>3605</v>
      </c>
      <c r="E1911" s="7">
        <v>47150</v>
      </c>
      <c r="F1911" s="5">
        <v>19</v>
      </c>
      <c r="G1911" s="12">
        <f t="shared" si="58"/>
        <v>0</v>
      </c>
      <c r="H1911" s="8">
        <f t="shared" si="59"/>
        <v>19</v>
      </c>
      <c r="I1911" s="48"/>
      <c r="J1911" s="48"/>
      <c r="K1911" s="48"/>
      <c r="L1911" s="48"/>
      <c r="M1911" s="48"/>
      <c r="N1911" s="48"/>
      <c r="O1911" s="48"/>
      <c r="P1911" s="48"/>
      <c r="Q1911" s="48"/>
      <c r="R1911" s="48"/>
      <c r="S1911" s="48"/>
      <c r="T1911" s="48"/>
      <c r="U1911" s="48"/>
      <c r="V1911" s="48"/>
      <c r="W1911" s="48"/>
      <c r="X1911" s="48"/>
      <c r="Y1911" s="48"/>
      <c r="Z1911" s="48"/>
      <c r="AA1911" s="48"/>
      <c r="AB1911" s="48"/>
      <c r="AC1911" s="48"/>
      <c r="AD1911" s="48"/>
      <c r="AE1911" s="48"/>
      <c r="AF1911" s="48"/>
      <c r="AG1911" s="48"/>
      <c r="AH1911" s="48"/>
      <c r="AI1911" s="48"/>
      <c r="AJ1911" s="48"/>
      <c r="AK1911" s="48"/>
      <c r="AL1911" s="48"/>
      <c r="AM1911" s="48"/>
      <c r="AN1911" s="48"/>
      <c r="AO1911" s="48"/>
      <c r="AP1911" s="48"/>
      <c r="AQ1911" s="48"/>
      <c r="AR1911" s="48"/>
      <c r="AS1911" s="48"/>
      <c r="AT1911" s="48"/>
      <c r="AU1911" s="48"/>
      <c r="AV1911" s="48"/>
      <c r="AW1911" s="48"/>
      <c r="AX1911" s="48"/>
      <c r="AY1911" s="48"/>
      <c r="AZ1911" s="48"/>
      <c r="BA1911" s="48"/>
      <c r="BB1911" s="48"/>
      <c r="BC1911" s="48"/>
      <c r="BD1911" s="48"/>
      <c r="BE1911" s="48"/>
      <c r="BF1911" s="48"/>
      <c r="BG1911" s="48"/>
      <c r="BH1911" s="48"/>
      <c r="BI1911" s="48"/>
      <c r="BJ1911" s="48"/>
      <c r="BK1911" s="48"/>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48"/>
      <c r="DF1911" s="48"/>
      <c r="DG1911" s="48"/>
      <c r="DH1911" s="48"/>
      <c r="DI1911" s="48"/>
      <c r="DJ1911" s="48"/>
      <c r="DK1911" s="48"/>
      <c r="DL1911" s="48"/>
      <c r="DM1911" s="48"/>
      <c r="DN1911" s="48"/>
      <c r="DO1911" s="48"/>
      <c r="DP1911" s="48"/>
      <c r="DQ1911" s="48"/>
      <c r="DR1911" s="48"/>
      <c r="DS1911" s="48"/>
      <c r="DT1911" s="48"/>
      <c r="DU1911" s="48"/>
      <c r="DV1911" s="48"/>
      <c r="DW1911" s="48"/>
      <c r="DX1911" s="48"/>
      <c r="DY1911" s="48"/>
      <c r="DZ1911" s="48"/>
      <c r="EA1911" s="48"/>
      <c r="EB1911" s="48"/>
      <c r="EC1911" s="48"/>
      <c r="ED1911" s="48"/>
      <c r="EE1911" s="48"/>
      <c r="EF1911" s="48"/>
      <c r="EG1911" s="48"/>
      <c r="EH1911" s="48"/>
      <c r="EI1911" s="48"/>
      <c r="EJ1911" s="48"/>
      <c r="EK1911" s="48"/>
      <c r="EL1911" s="48"/>
      <c r="EM1911" s="48"/>
      <c r="EN1911" s="48"/>
      <c r="EO1911" s="48"/>
      <c r="EP1911" s="48"/>
      <c r="EQ1911" s="48"/>
      <c r="ER1911" s="48"/>
      <c r="ES1911" s="48"/>
      <c r="ET1911" s="48"/>
      <c r="EU1911" s="48"/>
      <c r="EV1911" s="48"/>
      <c r="EW1911" s="48"/>
      <c r="EX1911" s="48"/>
      <c r="EY1911" s="48"/>
      <c r="EZ1911" s="48"/>
      <c r="FA1911" s="48"/>
      <c r="FB1911" s="48"/>
      <c r="FC1911" s="48"/>
      <c r="FD1911" s="48"/>
      <c r="FE1911" s="48"/>
      <c r="FF1911" s="48"/>
      <c r="FG1911" s="48"/>
      <c r="FH1911" s="48"/>
      <c r="FI1911" s="48"/>
      <c r="FJ1911" s="48"/>
      <c r="FK1911" s="48"/>
      <c r="FL1911" s="48"/>
      <c r="FM1911" s="48"/>
      <c r="FN1911" s="48"/>
      <c r="FO1911" s="48"/>
      <c r="FP1911" s="48"/>
      <c r="FQ1911" s="48"/>
      <c r="FR1911" s="48"/>
      <c r="FS1911" s="48"/>
      <c r="FT1911" s="48"/>
      <c r="FU1911" s="48"/>
      <c r="FV1911" s="48"/>
      <c r="FW1911" s="48"/>
      <c r="FX1911" s="48"/>
      <c r="FY1911" s="48"/>
      <c r="FZ1911" s="48"/>
      <c r="GA1911" s="48"/>
      <c r="GB1911" s="48"/>
      <c r="GC1911" s="48"/>
      <c r="GD1911" s="48"/>
      <c r="GE1911" s="48"/>
      <c r="GF1911" s="48"/>
      <c r="GG1911" s="48"/>
      <c r="GH1911" s="48"/>
      <c r="GI1911" s="48"/>
      <c r="GJ1911" s="48"/>
      <c r="GK1911" s="48"/>
      <c r="GL1911" s="48"/>
      <c r="GM1911" s="48"/>
      <c r="GN1911" s="48"/>
      <c r="GO1911" s="48"/>
      <c r="GP1911" s="48"/>
      <c r="GQ1911" s="48"/>
      <c r="GR1911" s="48"/>
      <c r="GS1911" s="50"/>
    </row>
    <row r="1912" spans="1:201" ht="60" x14ac:dyDescent="0.25">
      <c r="A1912" s="35" t="s">
        <v>4539</v>
      </c>
      <c r="B1912" s="5" t="s">
        <v>127</v>
      </c>
      <c r="C1912" s="6" t="s">
        <v>128</v>
      </c>
      <c r="D1912" s="6">
        <v>9240797</v>
      </c>
      <c r="E1912" s="7">
        <v>47167</v>
      </c>
      <c r="F1912" s="5">
        <v>6</v>
      </c>
      <c r="G1912" s="12">
        <f t="shared" si="58"/>
        <v>0</v>
      </c>
      <c r="H1912" s="8">
        <f t="shared" si="59"/>
        <v>6</v>
      </c>
      <c r="I1912" s="48"/>
      <c r="J1912" s="48"/>
      <c r="K1912" s="48"/>
      <c r="L1912" s="48"/>
      <c r="M1912" s="48"/>
      <c r="N1912" s="48"/>
      <c r="O1912" s="48"/>
      <c r="P1912" s="48"/>
      <c r="Q1912" s="48"/>
      <c r="R1912" s="48"/>
      <c r="S1912" s="48"/>
      <c r="T1912" s="48"/>
      <c r="U1912" s="48"/>
      <c r="V1912" s="48"/>
      <c r="W1912" s="48"/>
      <c r="X1912" s="48"/>
      <c r="Y1912" s="48"/>
      <c r="Z1912" s="48"/>
      <c r="AA1912" s="48"/>
      <c r="AB1912" s="48"/>
      <c r="AC1912" s="48"/>
      <c r="AD1912" s="48"/>
      <c r="AE1912" s="48"/>
      <c r="AF1912" s="48"/>
      <c r="AG1912" s="48"/>
      <c r="AH1912" s="48"/>
      <c r="AI1912" s="48"/>
      <c r="AJ1912" s="48"/>
      <c r="AK1912" s="48"/>
      <c r="AL1912" s="48"/>
      <c r="AM1912" s="48"/>
      <c r="AN1912" s="48"/>
      <c r="AO1912" s="48"/>
      <c r="AP1912" s="48"/>
      <c r="AQ1912" s="48"/>
      <c r="AR1912" s="48"/>
      <c r="AS1912" s="48"/>
      <c r="AT1912" s="48"/>
      <c r="AU1912" s="48"/>
      <c r="AV1912" s="48"/>
      <c r="AW1912" s="48"/>
      <c r="AX1912" s="48"/>
      <c r="AY1912" s="48"/>
      <c r="AZ1912" s="48"/>
      <c r="BA1912" s="48"/>
      <c r="BB1912" s="48"/>
      <c r="BC1912" s="48"/>
      <c r="BD1912" s="48"/>
      <c r="BE1912" s="48"/>
      <c r="BF1912" s="48"/>
      <c r="BG1912" s="48"/>
      <c r="BH1912" s="48"/>
      <c r="BI1912" s="48"/>
      <c r="BJ1912" s="48"/>
      <c r="BK1912" s="48"/>
      <c r="BL1912" s="48"/>
      <c r="BM1912" s="48"/>
      <c r="BN1912" s="48"/>
      <c r="BO1912" s="48"/>
      <c r="BP1912" s="48"/>
      <c r="BQ1912" s="48"/>
      <c r="BR1912" s="48"/>
      <c r="BS1912" s="48"/>
      <c r="BT1912" s="48"/>
      <c r="BU1912" s="48"/>
      <c r="BV1912" s="48"/>
      <c r="BW1912" s="48"/>
      <c r="BX1912" s="48"/>
      <c r="BY1912" s="48"/>
      <c r="BZ1912" s="4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c r="DD1912" s="48"/>
      <c r="DE1912" s="48"/>
      <c r="DF1912" s="48"/>
      <c r="DG1912" s="48"/>
      <c r="DH1912" s="48"/>
      <c r="DI1912" s="48"/>
      <c r="DJ1912" s="48"/>
      <c r="DK1912" s="48"/>
      <c r="DL1912" s="48"/>
      <c r="DM1912" s="48"/>
      <c r="DN1912" s="48"/>
      <c r="DO1912" s="48"/>
      <c r="DP1912" s="48"/>
      <c r="DQ1912" s="48"/>
      <c r="DR1912" s="48"/>
      <c r="DS1912" s="48"/>
      <c r="DT1912" s="48"/>
      <c r="DU1912" s="48"/>
      <c r="DV1912" s="48"/>
      <c r="DW1912" s="48"/>
      <c r="DX1912" s="48"/>
      <c r="DY1912" s="48"/>
      <c r="DZ1912" s="48"/>
      <c r="EA1912" s="48"/>
      <c r="EB1912" s="48"/>
      <c r="EC1912" s="48"/>
      <c r="ED1912" s="48"/>
      <c r="EE1912" s="48"/>
      <c r="EF1912" s="48"/>
      <c r="EG1912" s="48"/>
      <c r="EH1912" s="48"/>
      <c r="EI1912" s="48"/>
      <c r="EJ1912" s="48"/>
      <c r="EK1912" s="48"/>
      <c r="EL1912" s="48"/>
      <c r="EM1912" s="48"/>
      <c r="EN1912" s="48"/>
      <c r="EO1912" s="48"/>
      <c r="EP1912" s="48"/>
      <c r="EQ1912" s="48"/>
      <c r="ER1912" s="48"/>
      <c r="ES1912" s="48"/>
      <c r="ET1912" s="48"/>
      <c r="EU1912" s="48"/>
      <c r="EV1912" s="48"/>
      <c r="EW1912" s="48"/>
      <c r="EX1912" s="48"/>
      <c r="EY1912" s="48"/>
      <c r="EZ1912" s="48"/>
      <c r="FA1912" s="48"/>
      <c r="FB1912" s="48"/>
      <c r="FC1912" s="48"/>
      <c r="FD1912" s="48"/>
      <c r="FE1912" s="48"/>
      <c r="FF1912" s="48"/>
      <c r="FG1912" s="48"/>
      <c r="FH1912" s="48"/>
      <c r="FI1912" s="48"/>
      <c r="FJ1912" s="48"/>
      <c r="FK1912" s="48"/>
      <c r="FL1912" s="48"/>
      <c r="FM1912" s="48"/>
      <c r="FN1912" s="48"/>
      <c r="FO1912" s="48"/>
      <c r="FP1912" s="48"/>
      <c r="FQ1912" s="48"/>
      <c r="FR1912" s="48"/>
      <c r="FS1912" s="48"/>
      <c r="FT1912" s="48"/>
      <c r="FU1912" s="48"/>
      <c r="FV1912" s="48"/>
      <c r="FW1912" s="48"/>
      <c r="FX1912" s="48"/>
      <c r="FY1912" s="48"/>
      <c r="FZ1912" s="48"/>
      <c r="GA1912" s="48"/>
      <c r="GB1912" s="48"/>
      <c r="GC1912" s="48"/>
      <c r="GD1912" s="48"/>
      <c r="GE1912" s="48"/>
      <c r="GF1912" s="48"/>
      <c r="GG1912" s="48"/>
      <c r="GH1912" s="48"/>
      <c r="GI1912" s="48"/>
      <c r="GJ1912" s="48"/>
      <c r="GK1912" s="48"/>
      <c r="GL1912" s="48"/>
      <c r="GM1912" s="48"/>
      <c r="GN1912" s="48"/>
      <c r="GO1912" s="48"/>
      <c r="GP1912" s="48"/>
      <c r="GQ1912" s="48"/>
      <c r="GR1912" s="48"/>
      <c r="GS1912" s="50"/>
    </row>
    <row r="1913" spans="1:201" ht="60" x14ac:dyDescent="0.25">
      <c r="A1913" s="35" t="s">
        <v>4539</v>
      </c>
      <c r="B1913" s="5" t="s">
        <v>123</v>
      </c>
      <c r="C1913" s="6" t="s">
        <v>124</v>
      </c>
      <c r="D1913" s="6">
        <v>5240186</v>
      </c>
      <c r="E1913" s="7">
        <v>47133</v>
      </c>
      <c r="F1913" s="5">
        <v>8</v>
      </c>
      <c r="G1913" s="12">
        <f t="shared" si="58"/>
        <v>0</v>
      </c>
      <c r="H1913" s="8">
        <f t="shared" si="59"/>
        <v>8</v>
      </c>
      <c r="I1913" s="48"/>
      <c r="J1913" s="48"/>
      <c r="K1913" s="48"/>
      <c r="L1913" s="48"/>
      <c r="M1913" s="48"/>
      <c r="N1913" s="48"/>
      <c r="O1913" s="48"/>
      <c r="P1913" s="48"/>
      <c r="Q1913" s="48"/>
      <c r="R1913" s="48"/>
      <c r="S1913" s="48"/>
      <c r="T1913" s="48"/>
      <c r="U1913" s="48"/>
      <c r="V1913" s="48"/>
      <c r="W1913" s="48"/>
      <c r="X1913" s="48"/>
      <c r="Y1913" s="48"/>
      <c r="Z1913" s="48"/>
      <c r="AA1913" s="48"/>
      <c r="AB1913" s="48"/>
      <c r="AC1913" s="48"/>
      <c r="AD1913" s="48"/>
      <c r="AE1913" s="48"/>
      <c r="AF1913" s="48"/>
      <c r="AG1913" s="48"/>
      <c r="AH1913" s="48"/>
      <c r="AI1913" s="48"/>
      <c r="AJ1913" s="48"/>
      <c r="AK1913" s="48"/>
      <c r="AL1913" s="48"/>
      <c r="AM1913" s="48"/>
      <c r="AN1913" s="48"/>
      <c r="AO1913" s="48"/>
      <c r="AP1913" s="48"/>
      <c r="AQ1913" s="48"/>
      <c r="AR1913" s="48"/>
      <c r="AS1913" s="48"/>
      <c r="AT1913" s="48"/>
      <c r="AU1913" s="48"/>
      <c r="AV1913" s="48"/>
      <c r="AW1913" s="48"/>
      <c r="AX1913" s="48"/>
      <c r="AY1913" s="48"/>
      <c r="AZ1913" s="48"/>
      <c r="BA1913" s="48"/>
      <c r="BB1913" s="48"/>
      <c r="BC1913" s="48"/>
      <c r="BD1913" s="48"/>
      <c r="BE1913" s="48"/>
      <c r="BF1913" s="48"/>
      <c r="BG1913" s="48"/>
      <c r="BH1913" s="48"/>
      <c r="BI1913" s="48"/>
      <c r="BJ1913" s="48"/>
      <c r="BK1913" s="48"/>
      <c r="BL1913" s="48"/>
      <c r="BM1913" s="48"/>
      <c r="BN1913" s="48"/>
      <c r="BO1913" s="48"/>
      <c r="BP1913" s="48"/>
      <c r="BQ1913" s="48"/>
      <c r="BR1913" s="48"/>
      <c r="BS1913" s="48"/>
      <c r="BT1913" s="48"/>
      <c r="BU1913" s="48"/>
      <c r="BV1913" s="48"/>
      <c r="BW1913" s="48"/>
      <c r="BX1913" s="48"/>
      <c r="BY1913" s="48"/>
      <c r="BZ1913" s="4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c r="DD1913" s="48"/>
      <c r="DE1913" s="48"/>
      <c r="DF1913" s="48"/>
      <c r="DG1913" s="48"/>
      <c r="DH1913" s="48"/>
      <c r="DI1913" s="48"/>
      <c r="DJ1913" s="48"/>
      <c r="DK1913" s="48"/>
      <c r="DL1913" s="48"/>
      <c r="DM1913" s="48"/>
      <c r="DN1913" s="48"/>
      <c r="DO1913" s="48"/>
      <c r="DP1913" s="48"/>
      <c r="DQ1913" s="48"/>
      <c r="DR1913" s="48"/>
      <c r="DS1913" s="48"/>
      <c r="DT1913" s="48"/>
      <c r="DU1913" s="48"/>
      <c r="DV1913" s="48"/>
      <c r="DW1913" s="48"/>
      <c r="DX1913" s="48"/>
      <c r="DY1913" s="48"/>
      <c r="DZ1913" s="48"/>
      <c r="EA1913" s="48"/>
      <c r="EB1913" s="48"/>
      <c r="EC1913" s="48"/>
      <c r="ED1913" s="48"/>
      <c r="EE1913" s="48"/>
      <c r="EF1913" s="48"/>
      <c r="EG1913" s="48"/>
      <c r="EH1913" s="48"/>
      <c r="EI1913" s="48"/>
      <c r="EJ1913" s="48"/>
      <c r="EK1913" s="48"/>
      <c r="EL1913" s="48"/>
      <c r="EM1913" s="48"/>
      <c r="EN1913" s="48"/>
      <c r="EO1913" s="48"/>
      <c r="EP1913" s="48"/>
      <c r="EQ1913" s="48"/>
      <c r="ER1913" s="48"/>
      <c r="ES1913" s="48"/>
      <c r="ET1913" s="48"/>
      <c r="EU1913" s="48"/>
      <c r="EV1913" s="48"/>
      <c r="EW1913" s="48"/>
      <c r="EX1913" s="48"/>
      <c r="EY1913" s="48"/>
      <c r="EZ1913" s="48"/>
      <c r="FA1913" s="48"/>
      <c r="FB1913" s="48"/>
      <c r="FC1913" s="48"/>
      <c r="FD1913" s="48"/>
      <c r="FE1913" s="48"/>
      <c r="FF1913" s="48"/>
      <c r="FG1913" s="48"/>
      <c r="FH1913" s="48"/>
      <c r="FI1913" s="48"/>
      <c r="FJ1913" s="48"/>
      <c r="FK1913" s="48"/>
      <c r="FL1913" s="48"/>
      <c r="FM1913" s="48"/>
      <c r="FN1913" s="48"/>
      <c r="FO1913" s="48"/>
      <c r="FP1913" s="48"/>
      <c r="FQ1913" s="48"/>
      <c r="FR1913" s="48"/>
      <c r="FS1913" s="48"/>
      <c r="FT1913" s="48"/>
      <c r="FU1913" s="48"/>
      <c r="FV1913" s="48"/>
      <c r="FW1913" s="48"/>
      <c r="FX1913" s="48"/>
      <c r="FY1913" s="48"/>
      <c r="FZ1913" s="48"/>
      <c r="GA1913" s="48"/>
      <c r="GB1913" s="48"/>
      <c r="GC1913" s="48"/>
      <c r="GD1913" s="48"/>
      <c r="GE1913" s="48"/>
      <c r="GF1913" s="48"/>
      <c r="GG1913" s="48"/>
      <c r="GH1913" s="48"/>
      <c r="GI1913" s="48"/>
      <c r="GJ1913" s="48"/>
      <c r="GK1913" s="48"/>
      <c r="GL1913" s="48"/>
      <c r="GM1913" s="48"/>
      <c r="GN1913" s="48"/>
      <c r="GO1913" s="48"/>
      <c r="GP1913" s="48"/>
      <c r="GQ1913" s="48"/>
      <c r="GR1913" s="48"/>
      <c r="GS1913" s="50"/>
    </row>
    <row r="1914" spans="1:201" ht="60" x14ac:dyDescent="0.25">
      <c r="A1914" s="35" t="s">
        <v>4539</v>
      </c>
      <c r="B1914" s="5" t="s">
        <v>1353</v>
      </c>
      <c r="C1914" s="6" t="s">
        <v>1354</v>
      </c>
      <c r="D1914" s="6" t="s">
        <v>1355</v>
      </c>
      <c r="E1914" s="7">
        <v>46905</v>
      </c>
      <c r="F1914" s="5">
        <v>10</v>
      </c>
      <c r="G1914" s="12">
        <f t="shared" si="58"/>
        <v>0</v>
      </c>
      <c r="H1914" s="8">
        <f t="shared" si="59"/>
        <v>10</v>
      </c>
      <c r="I1914" s="48"/>
      <c r="J1914" s="48"/>
      <c r="K1914" s="48"/>
      <c r="L1914" s="48"/>
      <c r="M1914" s="48"/>
      <c r="N1914" s="48"/>
      <c r="O1914" s="48"/>
      <c r="P1914" s="48"/>
      <c r="Q1914" s="48"/>
      <c r="R1914" s="48"/>
      <c r="S1914" s="48"/>
      <c r="T1914" s="48"/>
      <c r="U1914" s="48"/>
      <c r="V1914" s="48"/>
      <c r="W1914" s="48"/>
      <c r="X1914" s="48"/>
      <c r="Y1914" s="48"/>
      <c r="Z1914" s="48"/>
      <c r="AA1914" s="48"/>
      <c r="AB1914" s="48"/>
      <c r="AC1914" s="48"/>
      <c r="AD1914" s="48"/>
      <c r="AE1914" s="48"/>
      <c r="AF1914" s="48"/>
      <c r="AG1914" s="48"/>
      <c r="AH1914" s="48"/>
      <c r="AI1914" s="48"/>
      <c r="AJ1914" s="48"/>
      <c r="AK1914" s="48"/>
      <c r="AL1914" s="48"/>
      <c r="AM1914" s="48"/>
      <c r="AN1914" s="48"/>
      <c r="AO1914" s="48"/>
      <c r="AP1914" s="48"/>
      <c r="AQ1914" s="48"/>
      <c r="AR1914" s="48"/>
      <c r="AS1914" s="48"/>
      <c r="AT1914" s="48"/>
      <c r="AU1914" s="48"/>
      <c r="AV1914" s="48"/>
      <c r="AW1914" s="48"/>
      <c r="AX1914" s="48"/>
      <c r="AY1914" s="48"/>
      <c r="AZ1914" s="48"/>
      <c r="BA1914" s="48"/>
      <c r="BB1914" s="48"/>
      <c r="BC1914" s="48"/>
      <c r="BD1914" s="48"/>
      <c r="BE1914" s="48"/>
      <c r="BF1914" s="48"/>
      <c r="BG1914" s="48"/>
      <c r="BH1914" s="48"/>
      <c r="BI1914" s="48"/>
      <c r="BJ1914" s="48"/>
      <c r="BK1914" s="48"/>
      <c r="BL1914" s="48"/>
      <c r="BM1914" s="48"/>
      <c r="BN1914" s="48"/>
      <c r="BO1914" s="48"/>
      <c r="BP1914" s="48"/>
      <c r="BQ1914" s="48"/>
      <c r="BR1914" s="48"/>
      <c r="BS1914" s="48"/>
      <c r="BT1914" s="48"/>
      <c r="BU1914" s="48"/>
      <c r="BV1914" s="48"/>
      <c r="BW1914" s="48"/>
      <c r="BX1914" s="48"/>
      <c r="BY1914" s="48"/>
      <c r="BZ1914" s="4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c r="DD1914" s="48"/>
      <c r="DE1914" s="48"/>
      <c r="DF1914" s="48"/>
      <c r="DG1914" s="48"/>
      <c r="DH1914" s="48"/>
      <c r="DI1914" s="48"/>
      <c r="DJ1914" s="48"/>
      <c r="DK1914" s="48"/>
      <c r="DL1914" s="48"/>
      <c r="DM1914" s="48"/>
      <c r="DN1914" s="48"/>
      <c r="DO1914" s="48"/>
      <c r="DP1914" s="48"/>
      <c r="DQ1914" s="48"/>
      <c r="DR1914" s="48"/>
      <c r="DS1914" s="48"/>
      <c r="DT1914" s="48"/>
      <c r="DU1914" s="48"/>
      <c r="DV1914" s="48"/>
      <c r="DW1914" s="48"/>
      <c r="DX1914" s="48"/>
      <c r="DY1914" s="48"/>
      <c r="DZ1914" s="48"/>
      <c r="EA1914" s="48"/>
      <c r="EB1914" s="48"/>
      <c r="EC1914" s="48"/>
      <c r="ED1914" s="48"/>
      <c r="EE1914" s="48"/>
      <c r="EF1914" s="48"/>
      <c r="EG1914" s="48"/>
      <c r="EH1914" s="48"/>
      <c r="EI1914" s="48"/>
      <c r="EJ1914" s="48"/>
      <c r="EK1914" s="48"/>
      <c r="EL1914" s="48"/>
      <c r="EM1914" s="48"/>
      <c r="EN1914" s="48"/>
      <c r="EO1914" s="48"/>
      <c r="EP1914" s="48"/>
      <c r="EQ1914" s="48"/>
      <c r="ER1914" s="48"/>
      <c r="ES1914" s="48"/>
      <c r="ET1914" s="48"/>
      <c r="EU1914" s="48"/>
      <c r="EV1914" s="48"/>
      <c r="EW1914" s="48"/>
      <c r="EX1914" s="48"/>
      <c r="EY1914" s="48"/>
      <c r="EZ1914" s="48"/>
      <c r="FA1914" s="48"/>
      <c r="FB1914" s="48"/>
      <c r="FC1914" s="48"/>
      <c r="FD1914" s="48"/>
      <c r="FE1914" s="48"/>
      <c r="FF1914" s="48"/>
      <c r="FG1914" s="48"/>
      <c r="FH1914" s="48"/>
      <c r="FI1914" s="48"/>
      <c r="FJ1914" s="48"/>
      <c r="FK1914" s="48"/>
      <c r="FL1914" s="48"/>
      <c r="FM1914" s="48"/>
      <c r="FN1914" s="48"/>
      <c r="FO1914" s="48"/>
      <c r="FP1914" s="48"/>
      <c r="FQ1914" s="48"/>
      <c r="FR1914" s="48"/>
      <c r="FS1914" s="48"/>
      <c r="FT1914" s="48"/>
      <c r="FU1914" s="48"/>
      <c r="FV1914" s="48"/>
      <c r="FW1914" s="48"/>
      <c r="FX1914" s="48"/>
      <c r="FY1914" s="48"/>
      <c r="FZ1914" s="48"/>
      <c r="GA1914" s="48"/>
      <c r="GB1914" s="48"/>
      <c r="GC1914" s="48"/>
      <c r="GD1914" s="48"/>
      <c r="GE1914" s="48"/>
      <c r="GF1914" s="48"/>
      <c r="GG1914" s="48"/>
      <c r="GH1914" s="48"/>
      <c r="GI1914" s="48"/>
      <c r="GJ1914" s="48"/>
      <c r="GK1914" s="48"/>
      <c r="GL1914" s="48"/>
      <c r="GM1914" s="48"/>
      <c r="GN1914" s="48"/>
      <c r="GO1914" s="48"/>
      <c r="GP1914" s="48"/>
      <c r="GQ1914" s="48"/>
      <c r="GR1914" s="48"/>
      <c r="GS1914" s="50"/>
    </row>
    <row r="1915" spans="1:201" ht="60" x14ac:dyDescent="0.25">
      <c r="A1915" s="35" t="s">
        <v>4539</v>
      </c>
      <c r="B1915" s="5" t="s">
        <v>117</v>
      </c>
      <c r="C1915" s="6" t="s">
        <v>118</v>
      </c>
      <c r="D1915" s="6">
        <v>6240781</v>
      </c>
      <c r="E1915" s="7">
        <v>47167</v>
      </c>
      <c r="F1915" s="5">
        <v>17</v>
      </c>
      <c r="G1915" s="12">
        <f t="shared" si="58"/>
        <v>3</v>
      </c>
      <c r="H1915" s="8">
        <f t="shared" si="59"/>
        <v>14</v>
      </c>
      <c r="I1915" s="48"/>
      <c r="J1915" s="48"/>
      <c r="K1915" s="48"/>
      <c r="L1915" s="48"/>
      <c r="M1915" s="48"/>
      <c r="N1915" s="48"/>
      <c r="O1915" s="48"/>
      <c r="P1915" s="48"/>
      <c r="Q1915" s="48"/>
      <c r="R1915" s="48"/>
      <c r="S1915" s="48"/>
      <c r="T1915" s="48"/>
      <c r="U1915" s="48"/>
      <c r="V1915" s="48"/>
      <c r="W1915" s="48"/>
      <c r="X1915" s="48"/>
      <c r="Y1915" s="48"/>
      <c r="Z1915" s="48"/>
      <c r="AA1915" s="48"/>
      <c r="AB1915" s="48"/>
      <c r="AC1915" s="48"/>
      <c r="AD1915" s="48"/>
      <c r="AE1915" s="48"/>
      <c r="AF1915" s="48"/>
      <c r="AG1915" s="48"/>
      <c r="AH1915" s="48"/>
      <c r="AI1915" s="48"/>
      <c r="AJ1915" s="48"/>
      <c r="AK1915" s="48"/>
      <c r="AL1915" s="48"/>
      <c r="AM1915" s="48"/>
      <c r="AN1915" s="48"/>
      <c r="AO1915" s="48"/>
      <c r="AP1915" s="48"/>
      <c r="AQ1915" s="48"/>
      <c r="AR1915" s="48"/>
      <c r="AS1915" s="48"/>
      <c r="AT1915" s="48"/>
      <c r="AU1915" s="48"/>
      <c r="AV1915" s="48"/>
      <c r="AW1915" s="48"/>
      <c r="AX1915" s="48"/>
      <c r="AY1915" s="48"/>
      <c r="AZ1915" s="48"/>
      <c r="BA1915" s="48"/>
      <c r="BB1915" s="48"/>
      <c r="BC1915" s="48"/>
      <c r="BD1915" s="48"/>
      <c r="BE1915" s="48"/>
      <c r="BF1915" s="48"/>
      <c r="BG1915" s="48"/>
      <c r="BH1915" s="48"/>
      <c r="BI1915" s="48"/>
      <c r="BJ1915" s="48"/>
      <c r="BK1915" s="48"/>
      <c r="BL1915" s="48"/>
      <c r="BM1915" s="48"/>
      <c r="BN1915" s="48"/>
      <c r="BO1915" s="48"/>
      <c r="BP1915" s="48"/>
      <c r="BQ1915" s="48"/>
      <c r="BR1915" s="48"/>
      <c r="BS1915" s="48"/>
      <c r="BT1915" s="48"/>
      <c r="BU1915" s="48"/>
      <c r="BV1915" s="48"/>
      <c r="BW1915" s="48"/>
      <c r="BX1915" s="48"/>
      <c r="BY1915" s="48"/>
      <c r="BZ1915" s="48">
        <v>3</v>
      </c>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c r="DD1915" s="48"/>
      <c r="DE1915" s="48"/>
      <c r="DF1915" s="48"/>
      <c r="DG1915" s="48"/>
      <c r="DH1915" s="48"/>
      <c r="DI1915" s="48"/>
      <c r="DJ1915" s="48"/>
      <c r="DK1915" s="48"/>
      <c r="DL1915" s="48"/>
      <c r="DM1915" s="48"/>
      <c r="DN1915" s="48"/>
      <c r="DO1915" s="48"/>
      <c r="DP1915" s="48"/>
      <c r="DQ1915" s="48"/>
      <c r="DR1915" s="48"/>
      <c r="DS1915" s="48"/>
      <c r="DT1915" s="48"/>
      <c r="DU1915" s="48"/>
      <c r="DV1915" s="48"/>
      <c r="DW1915" s="48"/>
      <c r="DX1915" s="48"/>
      <c r="DY1915" s="48"/>
      <c r="DZ1915" s="48"/>
      <c r="EA1915" s="48"/>
      <c r="EB1915" s="48"/>
      <c r="EC1915" s="48"/>
      <c r="ED1915" s="48"/>
      <c r="EE1915" s="48"/>
      <c r="EF1915" s="48"/>
      <c r="EG1915" s="48"/>
      <c r="EH1915" s="48"/>
      <c r="EI1915" s="48"/>
      <c r="EJ1915" s="48"/>
      <c r="EK1915" s="48"/>
      <c r="EL1915" s="48"/>
      <c r="EM1915" s="48"/>
      <c r="EN1915" s="48"/>
      <c r="EO1915" s="48"/>
      <c r="EP1915" s="48"/>
      <c r="EQ1915" s="48"/>
      <c r="ER1915" s="48"/>
      <c r="ES1915" s="48"/>
      <c r="ET1915" s="48"/>
      <c r="EU1915" s="48"/>
      <c r="EV1915" s="48"/>
      <c r="EW1915" s="48"/>
      <c r="EX1915" s="48"/>
      <c r="EY1915" s="48"/>
      <c r="EZ1915" s="48"/>
      <c r="FA1915" s="48"/>
      <c r="FB1915" s="48"/>
      <c r="FC1915" s="48"/>
      <c r="FD1915" s="48"/>
      <c r="FE1915" s="48"/>
      <c r="FF1915" s="48"/>
      <c r="FG1915" s="48"/>
      <c r="FH1915" s="48"/>
      <c r="FI1915" s="48"/>
      <c r="FJ1915" s="48"/>
      <c r="FK1915" s="48"/>
      <c r="FL1915" s="48"/>
      <c r="FM1915" s="48"/>
      <c r="FN1915" s="48"/>
      <c r="FO1915" s="48"/>
      <c r="FP1915" s="48"/>
      <c r="FQ1915" s="48"/>
      <c r="FR1915" s="48"/>
      <c r="FS1915" s="48"/>
      <c r="FT1915" s="48"/>
      <c r="FU1915" s="48"/>
      <c r="FV1915" s="48"/>
      <c r="FW1915" s="48"/>
      <c r="FX1915" s="48"/>
      <c r="FY1915" s="48"/>
      <c r="FZ1915" s="48"/>
      <c r="GA1915" s="48"/>
      <c r="GB1915" s="48"/>
      <c r="GC1915" s="48"/>
      <c r="GD1915" s="48"/>
      <c r="GE1915" s="48"/>
      <c r="GF1915" s="48"/>
      <c r="GG1915" s="48"/>
      <c r="GH1915" s="48"/>
      <c r="GI1915" s="48"/>
      <c r="GJ1915" s="48"/>
      <c r="GK1915" s="48"/>
      <c r="GL1915" s="48"/>
      <c r="GM1915" s="48"/>
      <c r="GN1915" s="48"/>
      <c r="GO1915" s="48"/>
      <c r="GP1915" s="48"/>
      <c r="GQ1915" s="48"/>
      <c r="GR1915" s="48"/>
      <c r="GS1915" s="50"/>
    </row>
    <row r="1916" spans="1:201" ht="60" x14ac:dyDescent="0.25">
      <c r="A1916" s="35" t="s">
        <v>4539</v>
      </c>
      <c r="B1916" s="5" t="s">
        <v>2598</v>
      </c>
      <c r="C1916" s="6" t="s">
        <v>2599</v>
      </c>
      <c r="D1916" s="24" t="s">
        <v>4073</v>
      </c>
      <c r="E1916" s="19">
        <v>47316</v>
      </c>
      <c r="F1916" s="6">
        <v>35</v>
      </c>
      <c r="G1916" s="12">
        <f t="shared" si="58"/>
        <v>17</v>
      </c>
      <c r="H1916" s="12">
        <f t="shared" si="59"/>
        <v>18</v>
      </c>
      <c r="I1916" s="50"/>
      <c r="J1916" s="50"/>
      <c r="K1916" s="50"/>
      <c r="L1916" s="50"/>
      <c r="M1916" s="50"/>
      <c r="N1916" s="50"/>
      <c r="O1916" s="50"/>
      <c r="P1916" s="50"/>
      <c r="Q1916" s="50"/>
      <c r="R1916" s="50"/>
      <c r="S1916" s="50"/>
      <c r="T1916" s="50"/>
      <c r="U1916" s="50"/>
      <c r="V1916" s="50"/>
      <c r="W1916" s="50"/>
      <c r="X1916" s="50"/>
      <c r="Y1916" s="50"/>
      <c r="Z1916" s="50"/>
      <c r="AA1916" s="50"/>
      <c r="AB1916" s="50"/>
      <c r="AC1916" s="50"/>
      <c r="AD1916" s="50"/>
      <c r="AE1916" s="50"/>
      <c r="AF1916" s="50"/>
      <c r="AG1916" s="50"/>
      <c r="AH1916" s="50"/>
      <c r="AI1916" s="50"/>
      <c r="AJ1916" s="50"/>
      <c r="AK1916" s="50"/>
      <c r="AL1916" s="50"/>
      <c r="AM1916" s="50"/>
      <c r="AN1916" s="50"/>
      <c r="AO1916" s="50"/>
      <c r="AP1916" s="50"/>
      <c r="AQ1916" s="50">
        <v>6</v>
      </c>
      <c r="AR1916" s="50"/>
      <c r="AS1916" s="50"/>
      <c r="AT1916" s="50">
        <v>2</v>
      </c>
      <c r="AU1916" s="50"/>
      <c r="AV1916" s="50"/>
      <c r="AW1916" s="50"/>
      <c r="AX1916" s="50"/>
      <c r="AY1916" s="50"/>
      <c r="AZ1916" s="50"/>
      <c r="BA1916" s="50"/>
      <c r="BB1916" s="50"/>
      <c r="BC1916" s="50"/>
      <c r="BD1916" s="50"/>
      <c r="BE1916" s="50"/>
      <c r="BF1916" s="50"/>
      <c r="BG1916" s="50"/>
      <c r="BH1916" s="50"/>
      <c r="BI1916" s="50"/>
      <c r="BJ1916" s="50"/>
      <c r="BK1916" s="50"/>
      <c r="BL1916" s="50"/>
      <c r="BM1916" s="50"/>
      <c r="BN1916" s="50"/>
      <c r="BO1916" s="50"/>
      <c r="BP1916" s="50"/>
      <c r="BQ1916" s="50"/>
      <c r="BR1916" s="50"/>
      <c r="BS1916" s="50"/>
      <c r="BT1916" s="50"/>
      <c r="BU1916" s="50"/>
      <c r="BV1916" s="50"/>
      <c r="BW1916" s="50"/>
      <c r="BX1916" s="50"/>
      <c r="BY1916" s="50"/>
      <c r="BZ1916" s="50">
        <v>3</v>
      </c>
      <c r="CA1916" s="50"/>
      <c r="CB1916" s="50"/>
      <c r="CC1916" s="50"/>
      <c r="CD1916" s="50"/>
      <c r="CE1916" s="50"/>
      <c r="CF1916" s="50"/>
      <c r="CG1916" s="50"/>
      <c r="CH1916" s="50"/>
      <c r="CI1916" s="50"/>
      <c r="CJ1916" s="50"/>
      <c r="CK1916" s="50"/>
      <c r="CL1916" s="50"/>
      <c r="CM1916" s="50"/>
      <c r="CN1916" s="50"/>
      <c r="CO1916" s="50"/>
      <c r="CP1916" s="50"/>
      <c r="CQ1916" s="50"/>
      <c r="CR1916" s="50"/>
      <c r="CS1916" s="50"/>
      <c r="CT1916" s="50"/>
      <c r="CU1916" s="50"/>
      <c r="CV1916" s="50"/>
      <c r="CW1916" s="50"/>
      <c r="CX1916" s="50"/>
      <c r="CY1916" s="50"/>
      <c r="CZ1916" s="50"/>
      <c r="DA1916" s="50"/>
      <c r="DB1916" s="50"/>
      <c r="DC1916" s="50"/>
      <c r="DD1916" s="50"/>
      <c r="DE1916" s="50"/>
      <c r="DF1916" s="50"/>
      <c r="DG1916" s="50"/>
      <c r="DH1916" s="50"/>
      <c r="DI1916" s="50"/>
      <c r="DJ1916" s="50"/>
      <c r="DK1916" s="50"/>
      <c r="DL1916" s="50"/>
      <c r="DM1916" s="50"/>
      <c r="DN1916" s="50"/>
      <c r="DO1916" s="50"/>
      <c r="DP1916" s="50"/>
      <c r="DQ1916" s="50"/>
      <c r="DR1916" s="50"/>
      <c r="DS1916" s="50">
        <v>4</v>
      </c>
      <c r="DT1916" s="50"/>
      <c r="DU1916" s="50"/>
      <c r="DV1916" s="50"/>
      <c r="DW1916" s="50"/>
      <c r="DX1916" s="50"/>
      <c r="DY1916" s="50"/>
      <c r="DZ1916" s="50"/>
      <c r="EA1916" s="50"/>
      <c r="EB1916" s="50"/>
      <c r="EC1916" s="50"/>
      <c r="ED1916" s="50"/>
      <c r="EE1916" s="50"/>
      <c r="EF1916" s="50">
        <v>2</v>
      </c>
      <c r="EG1916" s="50"/>
      <c r="EH1916" s="50"/>
      <c r="EI1916" s="50"/>
      <c r="EJ1916" s="50"/>
      <c r="EK1916" s="50"/>
      <c r="EL1916" s="50"/>
      <c r="EM1916" s="50"/>
      <c r="EN1916" s="50"/>
      <c r="EO1916" s="50"/>
      <c r="EP1916" s="50"/>
      <c r="EQ1916" s="50"/>
      <c r="ER1916" s="50"/>
      <c r="ES1916" s="50"/>
      <c r="ET1916" s="50"/>
      <c r="EU1916" s="50"/>
      <c r="EV1916" s="50"/>
      <c r="EW1916" s="50"/>
      <c r="EX1916" s="50"/>
      <c r="EY1916" s="50"/>
      <c r="EZ1916" s="50"/>
      <c r="FA1916" s="50"/>
      <c r="FB1916" s="50"/>
      <c r="FC1916" s="50"/>
      <c r="FD1916" s="50"/>
      <c r="FE1916" s="50"/>
      <c r="FF1916" s="50"/>
      <c r="FG1916" s="50"/>
      <c r="FH1916" s="50"/>
      <c r="FI1916" s="50"/>
      <c r="FJ1916" s="50"/>
      <c r="FK1916" s="50"/>
      <c r="FL1916" s="50"/>
      <c r="FM1916" s="50"/>
      <c r="FN1916" s="50"/>
      <c r="FO1916" s="50"/>
      <c r="FP1916" s="50"/>
      <c r="FQ1916" s="50"/>
      <c r="FR1916" s="50"/>
      <c r="FS1916" s="50"/>
      <c r="FT1916" s="50"/>
      <c r="FU1916" s="50"/>
      <c r="FV1916" s="50"/>
      <c r="FW1916" s="50"/>
      <c r="FX1916" s="50"/>
      <c r="FY1916" s="50"/>
      <c r="FZ1916" s="50"/>
      <c r="GA1916" s="50"/>
      <c r="GB1916" s="50"/>
      <c r="GC1916" s="48"/>
      <c r="GD1916" s="50"/>
      <c r="GE1916" s="50"/>
      <c r="GF1916" s="50"/>
      <c r="GG1916" s="50"/>
      <c r="GH1916" s="50"/>
      <c r="GI1916" s="50"/>
      <c r="GJ1916" s="50"/>
      <c r="GK1916" s="50"/>
      <c r="GL1916" s="50"/>
      <c r="GM1916" s="50"/>
      <c r="GN1916" s="50"/>
      <c r="GO1916" s="50"/>
      <c r="GP1916" s="50"/>
      <c r="GQ1916" s="50"/>
      <c r="GR1916" s="50"/>
      <c r="GS1916" s="50"/>
    </row>
    <row r="1917" spans="1:201" ht="60" x14ac:dyDescent="0.25">
      <c r="A1917" s="35" t="s">
        <v>4539</v>
      </c>
      <c r="B1917" s="5" t="s">
        <v>125</v>
      </c>
      <c r="C1917" s="6" t="s">
        <v>126</v>
      </c>
      <c r="D1917" s="6">
        <v>6236474</v>
      </c>
      <c r="E1917" s="7">
        <v>47084</v>
      </c>
      <c r="F1917" s="5">
        <v>19</v>
      </c>
      <c r="G1917" s="12">
        <f t="shared" si="58"/>
        <v>0</v>
      </c>
      <c r="H1917" s="8">
        <f t="shared" si="59"/>
        <v>19</v>
      </c>
      <c r="I1917" s="48"/>
      <c r="J1917" s="48"/>
      <c r="K1917" s="48"/>
      <c r="L1917" s="48"/>
      <c r="M1917" s="48"/>
      <c r="N1917" s="48"/>
      <c r="O1917" s="48"/>
      <c r="P1917" s="48"/>
      <c r="Q1917" s="48"/>
      <c r="R1917" s="48"/>
      <c r="S1917" s="48"/>
      <c r="T1917" s="48"/>
      <c r="U1917" s="48"/>
      <c r="V1917" s="48"/>
      <c r="W1917" s="48"/>
      <c r="X1917" s="48"/>
      <c r="Y1917" s="48"/>
      <c r="Z1917" s="48"/>
      <c r="AA1917" s="48"/>
      <c r="AB1917" s="48"/>
      <c r="AC1917" s="48"/>
      <c r="AD1917" s="48"/>
      <c r="AE1917" s="48"/>
      <c r="AF1917" s="48"/>
      <c r="AG1917" s="48"/>
      <c r="AH1917" s="48"/>
      <c r="AI1917" s="48"/>
      <c r="AJ1917" s="48"/>
      <c r="AK1917" s="48"/>
      <c r="AL1917" s="48"/>
      <c r="AM1917" s="48"/>
      <c r="AN1917" s="48"/>
      <c r="AO1917" s="48"/>
      <c r="AP1917" s="48"/>
      <c r="AQ1917" s="48"/>
      <c r="AR1917" s="48"/>
      <c r="AS1917" s="48"/>
      <c r="AT1917" s="48"/>
      <c r="AU1917" s="48"/>
      <c r="AV1917" s="48"/>
      <c r="AW1917" s="48"/>
      <c r="AX1917" s="48"/>
      <c r="AY1917" s="48"/>
      <c r="AZ1917" s="48"/>
      <c r="BA1917" s="48"/>
      <c r="BB1917" s="48"/>
      <c r="BC1917" s="48"/>
      <c r="BD1917" s="48"/>
      <c r="BE1917" s="48"/>
      <c r="BF1917" s="48"/>
      <c r="BG1917" s="48"/>
      <c r="BH1917" s="48"/>
      <c r="BI1917" s="48"/>
      <c r="BJ1917" s="48"/>
      <c r="BK1917" s="48"/>
      <c r="BL1917" s="48"/>
      <c r="BM1917" s="48"/>
      <c r="BN1917" s="48"/>
      <c r="BO1917" s="48"/>
      <c r="BP1917" s="48"/>
      <c r="BQ1917" s="48"/>
      <c r="BR1917" s="48"/>
      <c r="BS1917" s="48"/>
      <c r="BT1917" s="48"/>
      <c r="BU1917" s="48"/>
      <c r="BV1917" s="48"/>
      <c r="BW1917" s="48"/>
      <c r="BX1917" s="48"/>
      <c r="BY1917" s="48"/>
      <c r="BZ1917" s="4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c r="DD1917" s="48"/>
      <c r="DE1917" s="48"/>
      <c r="DF1917" s="48"/>
      <c r="DG1917" s="48"/>
      <c r="DH1917" s="48"/>
      <c r="DI1917" s="48"/>
      <c r="DJ1917" s="48"/>
      <c r="DK1917" s="48"/>
      <c r="DL1917" s="48"/>
      <c r="DM1917" s="48"/>
      <c r="DN1917" s="48"/>
      <c r="DO1917" s="48"/>
      <c r="DP1917" s="48"/>
      <c r="DQ1917" s="48"/>
      <c r="DR1917" s="48"/>
      <c r="DS1917" s="48"/>
      <c r="DT1917" s="48"/>
      <c r="DU1917" s="48"/>
      <c r="DV1917" s="48"/>
      <c r="DW1917" s="48"/>
      <c r="DX1917" s="48"/>
      <c r="DY1917" s="48"/>
      <c r="DZ1917" s="48"/>
      <c r="EA1917" s="48"/>
      <c r="EB1917" s="48"/>
      <c r="EC1917" s="48"/>
      <c r="ED1917" s="48"/>
      <c r="EE1917" s="48"/>
      <c r="EF1917" s="48"/>
      <c r="EG1917" s="48"/>
      <c r="EH1917" s="48"/>
      <c r="EI1917" s="48"/>
      <c r="EJ1917" s="48"/>
      <c r="EK1917" s="48"/>
      <c r="EL1917" s="48"/>
      <c r="EM1917" s="48"/>
      <c r="EN1917" s="48"/>
      <c r="EO1917" s="48"/>
      <c r="EP1917" s="48"/>
      <c r="EQ1917" s="48"/>
      <c r="ER1917" s="48"/>
      <c r="ES1917" s="48"/>
      <c r="ET1917" s="48"/>
      <c r="EU1917" s="48"/>
      <c r="EV1917" s="48"/>
      <c r="EW1917" s="48"/>
      <c r="EX1917" s="48"/>
      <c r="EY1917" s="48"/>
      <c r="EZ1917" s="48"/>
      <c r="FA1917" s="48"/>
      <c r="FB1917" s="48"/>
      <c r="FC1917" s="48"/>
      <c r="FD1917" s="48"/>
      <c r="FE1917" s="48"/>
      <c r="FF1917" s="48"/>
      <c r="FG1917" s="48"/>
      <c r="FH1917" s="48"/>
      <c r="FI1917" s="48"/>
      <c r="FJ1917" s="48"/>
      <c r="FK1917" s="48"/>
      <c r="FL1917" s="48"/>
      <c r="FM1917" s="48"/>
      <c r="FN1917" s="48"/>
      <c r="FO1917" s="48"/>
      <c r="FP1917" s="48"/>
      <c r="FQ1917" s="48"/>
      <c r="FR1917" s="48"/>
      <c r="FS1917" s="48"/>
      <c r="FT1917" s="48"/>
      <c r="FU1917" s="48"/>
      <c r="FV1917" s="48"/>
      <c r="FW1917" s="48"/>
      <c r="FX1917" s="48"/>
      <c r="FY1917" s="48"/>
      <c r="FZ1917" s="48"/>
      <c r="GA1917" s="48"/>
      <c r="GB1917" s="48"/>
      <c r="GC1917" s="48"/>
      <c r="GD1917" s="48"/>
      <c r="GE1917" s="48"/>
      <c r="GF1917" s="48"/>
      <c r="GG1917" s="48"/>
      <c r="GH1917" s="48"/>
      <c r="GI1917" s="48"/>
      <c r="GJ1917" s="48"/>
      <c r="GK1917" s="48"/>
      <c r="GL1917" s="48"/>
      <c r="GM1917" s="48"/>
      <c r="GN1917" s="48"/>
      <c r="GO1917" s="48"/>
      <c r="GP1917" s="48"/>
      <c r="GQ1917" s="48"/>
      <c r="GR1917" s="48"/>
      <c r="GS1917" s="50"/>
    </row>
    <row r="1918" spans="1:201" ht="60" x14ac:dyDescent="0.25">
      <c r="A1918" s="35" t="s">
        <v>4539</v>
      </c>
      <c r="B1918" s="53" t="s">
        <v>3143</v>
      </c>
      <c r="C1918" s="54" t="s">
        <v>3144</v>
      </c>
      <c r="D1918" s="27">
        <v>6242275</v>
      </c>
      <c r="E1918" s="7">
        <v>47239</v>
      </c>
      <c r="F1918" s="5">
        <v>13</v>
      </c>
      <c r="G1918" s="12">
        <f t="shared" si="58"/>
        <v>3</v>
      </c>
      <c r="H1918" s="8">
        <f t="shared" si="59"/>
        <v>10</v>
      </c>
      <c r="I1918" s="50"/>
      <c r="J1918" s="50"/>
      <c r="K1918" s="50"/>
      <c r="L1918" s="50"/>
      <c r="M1918" s="50"/>
      <c r="N1918" s="50"/>
      <c r="O1918" s="50"/>
      <c r="P1918" s="50"/>
      <c r="Q1918" s="50"/>
      <c r="R1918" s="50"/>
      <c r="S1918" s="50"/>
      <c r="T1918" s="50"/>
      <c r="U1918" s="50"/>
      <c r="V1918" s="50"/>
      <c r="W1918" s="50"/>
      <c r="X1918" s="50"/>
      <c r="Y1918" s="50"/>
      <c r="Z1918" s="50"/>
      <c r="AA1918" s="50"/>
      <c r="AB1918" s="50"/>
      <c r="AC1918" s="50"/>
      <c r="AD1918" s="50"/>
      <c r="AE1918" s="50"/>
      <c r="AF1918" s="50"/>
      <c r="AG1918" s="50"/>
      <c r="AH1918" s="50"/>
      <c r="AI1918" s="50"/>
      <c r="AJ1918" s="50"/>
      <c r="AK1918" s="50"/>
      <c r="AL1918" s="50"/>
      <c r="AM1918" s="50"/>
      <c r="AN1918" s="50"/>
      <c r="AO1918" s="50"/>
      <c r="AP1918" s="50"/>
      <c r="AQ1918" s="50"/>
      <c r="AR1918" s="50"/>
      <c r="AS1918" s="50"/>
      <c r="AT1918" s="50"/>
      <c r="AU1918" s="50"/>
      <c r="AV1918" s="50"/>
      <c r="AW1918" s="50"/>
      <c r="AX1918" s="50"/>
      <c r="AY1918" s="50"/>
      <c r="AZ1918" s="50"/>
      <c r="BA1918" s="50"/>
      <c r="BB1918" s="50"/>
      <c r="BC1918" s="50"/>
      <c r="BD1918" s="50"/>
      <c r="BE1918" s="50"/>
      <c r="BF1918" s="50"/>
      <c r="BG1918" s="50"/>
      <c r="BH1918" s="50"/>
      <c r="BI1918" s="50"/>
      <c r="BJ1918" s="50"/>
      <c r="BK1918" s="50"/>
      <c r="BL1918" s="50"/>
      <c r="BM1918" s="50"/>
      <c r="BN1918" s="50"/>
      <c r="BO1918" s="50"/>
      <c r="BP1918" s="50"/>
      <c r="BQ1918" s="50"/>
      <c r="BR1918" s="50"/>
      <c r="BS1918" s="50"/>
      <c r="BT1918" s="50"/>
      <c r="BU1918" s="50"/>
      <c r="BV1918" s="50"/>
      <c r="BW1918" s="50"/>
      <c r="BX1918" s="50"/>
      <c r="BY1918" s="50"/>
      <c r="BZ1918" s="50">
        <v>3</v>
      </c>
      <c r="CA1918" s="50"/>
      <c r="CB1918" s="50"/>
      <c r="CC1918" s="50"/>
      <c r="CD1918" s="50"/>
      <c r="CE1918" s="50"/>
      <c r="CF1918" s="50"/>
      <c r="CG1918" s="50"/>
      <c r="CH1918" s="50"/>
      <c r="CI1918" s="50"/>
      <c r="CJ1918" s="50"/>
      <c r="CK1918" s="50"/>
      <c r="CL1918" s="50"/>
      <c r="CM1918" s="50"/>
      <c r="CN1918" s="50"/>
      <c r="CO1918" s="50"/>
      <c r="CP1918" s="50"/>
      <c r="CQ1918" s="50"/>
      <c r="CR1918" s="50"/>
      <c r="CS1918" s="50"/>
      <c r="CT1918" s="50"/>
      <c r="CU1918" s="50"/>
      <c r="CV1918" s="50"/>
      <c r="CW1918" s="50"/>
      <c r="CX1918" s="50"/>
      <c r="CY1918" s="50"/>
      <c r="CZ1918" s="50"/>
      <c r="DA1918" s="50"/>
      <c r="DB1918" s="50"/>
      <c r="DC1918" s="50"/>
      <c r="DD1918" s="50"/>
      <c r="DE1918" s="50"/>
      <c r="DF1918" s="50"/>
      <c r="DG1918" s="50"/>
      <c r="DH1918" s="50"/>
      <c r="DI1918" s="50"/>
      <c r="DJ1918" s="50"/>
      <c r="DK1918" s="50"/>
      <c r="DL1918" s="50"/>
      <c r="DM1918" s="50"/>
      <c r="DN1918" s="50"/>
      <c r="DO1918" s="50"/>
      <c r="DP1918" s="50"/>
      <c r="DQ1918" s="50"/>
      <c r="DR1918" s="50"/>
      <c r="DS1918" s="50"/>
      <c r="DT1918" s="50"/>
      <c r="DU1918" s="50"/>
      <c r="DV1918" s="50"/>
      <c r="DW1918" s="50"/>
      <c r="DX1918" s="50"/>
      <c r="DY1918" s="50"/>
      <c r="DZ1918" s="50"/>
      <c r="EA1918" s="50"/>
      <c r="EB1918" s="50"/>
      <c r="EC1918" s="50"/>
      <c r="ED1918" s="50"/>
      <c r="EE1918" s="50"/>
      <c r="EF1918" s="50"/>
      <c r="EG1918" s="50"/>
      <c r="EH1918" s="50"/>
      <c r="EI1918" s="50"/>
      <c r="EJ1918" s="50"/>
      <c r="EK1918" s="50"/>
      <c r="EL1918" s="50"/>
      <c r="EM1918" s="50"/>
      <c r="EN1918" s="50"/>
      <c r="EO1918" s="50"/>
      <c r="EP1918" s="50"/>
      <c r="EQ1918" s="50"/>
      <c r="ER1918" s="50"/>
      <c r="ES1918" s="50"/>
      <c r="ET1918" s="50"/>
      <c r="EU1918" s="50"/>
      <c r="EV1918" s="50"/>
      <c r="EW1918" s="50"/>
      <c r="EX1918" s="50"/>
      <c r="EY1918" s="50"/>
      <c r="EZ1918" s="50"/>
      <c r="FA1918" s="50"/>
      <c r="FB1918" s="50"/>
      <c r="FC1918" s="50"/>
      <c r="FD1918" s="50"/>
      <c r="FE1918" s="50"/>
      <c r="FF1918" s="50"/>
      <c r="FG1918" s="50"/>
      <c r="FH1918" s="50"/>
      <c r="FI1918" s="50"/>
      <c r="FJ1918" s="50"/>
      <c r="FK1918" s="50"/>
      <c r="FL1918" s="50"/>
      <c r="FM1918" s="50"/>
      <c r="FN1918" s="50"/>
      <c r="FO1918" s="50"/>
      <c r="FP1918" s="50"/>
      <c r="FQ1918" s="50"/>
      <c r="FR1918" s="50"/>
      <c r="FS1918" s="50"/>
      <c r="FT1918" s="50"/>
      <c r="FU1918" s="50"/>
      <c r="FV1918" s="50"/>
      <c r="FW1918" s="50"/>
      <c r="FX1918" s="50"/>
      <c r="FY1918" s="50"/>
      <c r="FZ1918" s="50"/>
      <c r="GA1918" s="50"/>
      <c r="GB1918" s="50"/>
      <c r="GC1918" s="48"/>
      <c r="GD1918" s="50"/>
      <c r="GE1918" s="50"/>
      <c r="GF1918" s="50"/>
      <c r="GG1918" s="50"/>
      <c r="GH1918" s="50"/>
      <c r="GI1918" s="50"/>
      <c r="GJ1918" s="50"/>
      <c r="GK1918" s="50"/>
      <c r="GL1918" s="50"/>
      <c r="GM1918" s="50"/>
      <c r="GN1918" s="50"/>
      <c r="GO1918" s="50"/>
      <c r="GP1918" s="50"/>
      <c r="GQ1918" s="50"/>
      <c r="GR1918" s="50"/>
      <c r="GS1918" s="50"/>
    </row>
    <row r="1919" spans="1:201" ht="60" x14ac:dyDescent="0.25">
      <c r="A1919" s="35" t="s">
        <v>4539</v>
      </c>
      <c r="B1919" s="5" t="s">
        <v>2212</v>
      </c>
      <c r="C1919" s="6" t="s">
        <v>2213</v>
      </c>
      <c r="D1919" s="6">
        <v>6222839</v>
      </c>
      <c r="E1919" s="7">
        <v>46539</v>
      </c>
      <c r="F1919" s="5">
        <v>21</v>
      </c>
      <c r="G1919" s="12">
        <f t="shared" si="58"/>
        <v>1</v>
      </c>
      <c r="H1919" s="8">
        <f t="shared" si="59"/>
        <v>20</v>
      </c>
      <c r="I1919" s="50"/>
      <c r="J1919" s="50"/>
      <c r="K1919" s="50"/>
      <c r="L1919" s="50"/>
      <c r="M1919" s="50"/>
      <c r="N1919" s="50"/>
      <c r="O1919" s="50"/>
      <c r="P1919" s="50"/>
      <c r="Q1919" s="50"/>
      <c r="R1919" s="50"/>
      <c r="S1919" s="50"/>
      <c r="T1919" s="50"/>
      <c r="U1919" s="50"/>
      <c r="V1919" s="50"/>
      <c r="W1919" s="50"/>
      <c r="X1919" s="50"/>
      <c r="Y1919" s="50"/>
      <c r="Z1919" s="50"/>
      <c r="AA1919" s="50"/>
      <c r="AB1919" s="50"/>
      <c r="AC1919" s="50"/>
      <c r="AD1919" s="50"/>
      <c r="AE1919" s="50"/>
      <c r="AF1919" s="50"/>
      <c r="AG1919" s="50"/>
      <c r="AH1919" s="50"/>
      <c r="AI1919" s="50"/>
      <c r="AJ1919" s="50"/>
      <c r="AK1919" s="50"/>
      <c r="AL1919" s="50"/>
      <c r="AM1919" s="50"/>
      <c r="AN1919" s="50"/>
      <c r="AO1919" s="50"/>
      <c r="AP1919" s="50"/>
      <c r="AQ1919" s="50"/>
      <c r="AR1919" s="50"/>
      <c r="AS1919" s="50"/>
      <c r="AT1919" s="50"/>
      <c r="AU1919" s="50"/>
      <c r="AV1919" s="50"/>
      <c r="AW1919" s="50"/>
      <c r="AX1919" s="50"/>
      <c r="AY1919" s="50"/>
      <c r="AZ1919" s="50"/>
      <c r="BA1919" s="50"/>
      <c r="BB1919" s="50"/>
      <c r="BC1919" s="50"/>
      <c r="BD1919" s="50"/>
      <c r="BE1919" s="50"/>
      <c r="BF1919" s="50"/>
      <c r="BG1919" s="50"/>
      <c r="BH1919" s="50"/>
      <c r="BI1919" s="50"/>
      <c r="BJ1919" s="50"/>
      <c r="BK1919" s="50"/>
      <c r="BL1919" s="50"/>
      <c r="BM1919" s="50"/>
      <c r="BN1919" s="50"/>
      <c r="BO1919" s="50"/>
      <c r="BP1919" s="50"/>
      <c r="BQ1919" s="50"/>
      <c r="BR1919" s="50"/>
      <c r="BS1919" s="50"/>
      <c r="BT1919" s="50"/>
      <c r="BU1919" s="50"/>
      <c r="BV1919" s="50"/>
      <c r="BW1919" s="50"/>
      <c r="BX1919" s="50"/>
      <c r="BY1919" s="50"/>
      <c r="BZ1919" s="50"/>
      <c r="CA1919" s="50"/>
      <c r="CB1919" s="50"/>
      <c r="CC1919" s="50"/>
      <c r="CD1919" s="50"/>
      <c r="CE1919" s="50"/>
      <c r="CF1919" s="50"/>
      <c r="CG1919" s="50"/>
      <c r="CH1919" s="50"/>
      <c r="CI1919" s="50"/>
      <c r="CJ1919" s="50"/>
      <c r="CK1919" s="50"/>
      <c r="CL1919" s="50"/>
      <c r="CM1919" s="50"/>
      <c r="CN1919" s="50"/>
      <c r="CO1919" s="50"/>
      <c r="CP1919" s="50"/>
      <c r="CQ1919" s="50"/>
      <c r="CR1919" s="50"/>
      <c r="CS1919" s="50"/>
      <c r="CT1919" s="50"/>
      <c r="CU1919" s="50"/>
      <c r="CV1919" s="50"/>
      <c r="CW1919" s="50"/>
      <c r="CX1919" s="50"/>
      <c r="CY1919" s="50"/>
      <c r="CZ1919" s="50"/>
      <c r="DA1919" s="50"/>
      <c r="DB1919" s="50"/>
      <c r="DC1919" s="50"/>
      <c r="DD1919" s="50"/>
      <c r="DE1919" s="50"/>
      <c r="DF1919" s="50"/>
      <c r="DG1919" s="50"/>
      <c r="DH1919" s="50"/>
      <c r="DI1919" s="50"/>
      <c r="DJ1919" s="50"/>
      <c r="DK1919" s="50"/>
      <c r="DL1919" s="50"/>
      <c r="DM1919" s="50"/>
      <c r="DN1919" s="50"/>
      <c r="DO1919" s="50"/>
      <c r="DP1919" s="50"/>
      <c r="DQ1919" s="50"/>
      <c r="DR1919" s="50"/>
      <c r="DS1919" s="50"/>
      <c r="DT1919" s="50"/>
      <c r="DU1919" s="50"/>
      <c r="DV1919" s="50"/>
      <c r="DW1919" s="50"/>
      <c r="DX1919" s="50"/>
      <c r="DY1919" s="50"/>
      <c r="DZ1919" s="50"/>
      <c r="EA1919" s="50"/>
      <c r="EB1919" s="50"/>
      <c r="EC1919" s="50"/>
      <c r="ED1919" s="50"/>
      <c r="EE1919" s="50"/>
      <c r="EF1919" s="50">
        <v>1</v>
      </c>
      <c r="EG1919" s="50"/>
      <c r="EH1919" s="50"/>
      <c r="EI1919" s="50"/>
      <c r="EJ1919" s="50"/>
      <c r="EK1919" s="50"/>
      <c r="EL1919" s="50"/>
      <c r="EM1919" s="50"/>
      <c r="EN1919" s="50"/>
      <c r="EO1919" s="50"/>
      <c r="EP1919" s="50"/>
      <c r="EQ1919" s="50"/>
      <c r="ER1919" s="50"/>
      <c r="ES1919" s="50"/>
      <c r="ET1919" s="50"/>
      <c r="EU1919" s="50"/>
      <c r="EV1919" s="50"/>
      <c r="EW1919" s="50"/>
      <c r="EX1919" s="50"/>
      <c r="EY1919" s="50"/>
      <c r="EZ1919" s="50"/>
      <c r="FA1919" s="50"/>
      <c r="FB1919" s="50"/>
      <c r="FC1919" s="50"/>
      <c r="FD1919" s="50"/>
      <c r="FE1919" s="50"/>
      <c r="FF1919" s="50"/>
      <c r="FG1919" s="50"/>
      <c r="FH1919" s="50"/>
      <c r="FI1919" s="50"/>
      <c r="FJ1919" s="50"/>
      <c r="FK1919" s="50"/>
      <c r="FL1919" s="50"/>
      <c r="FM1919" s="50"/>
      <c r="FN1919" s="50"/>
      <c r="FO1919" s="50"/>
      <c r="FP1919" s="50"/>
      <c r="FQ1919" s="50"/>
      <c r="FR1919" s="50"/>
      <c r="FS1919" s="50"/>
      <c r="FT1919" s="50"/>
      <c r="FU1919" s="50"/>
      <c r="FV1919" s="50"/>
      <c r="FW1919" s="50"/>
      <c r="FX1919" s="50"/>
      <c r="FY1919" s="50"/>
      <c r="FZ1919" s="50"/>
      <c r="GA1919" s="50"/>
      <c r="GB1919" s="50"/>
      <c r="GC1919" s="48"/>
      <c r="GD1919" s="50"/>
      <c r="GE1919" s="50"/>
      <c r="GF1919" s="50"/>
      <c r="GG1919" s="50"/>
      <c r="GH1919" s="50"/>
      <c r="GI1919" s="50"/>
      <c r="GJ1919" s="50"/>
      <c r="GK1919" s="50"/>
      <c r="GL1919" s="50"/>
      <c r="GM1919" s="50"/>
      <c r="GN1919" s="50"/>
      <c r="GO1919" s="50"/>
      <c r="GP1919" s="50"/>
      <c r="GQ1919" s="50"/>
      <c r="GR1919" s="50"/>
      <c r="GS1919" s="50"/>
    </row>
    <row r="1920" spans="1:201" ht="60" x14ac:dyDescent="0.25">
      <c r="A1920" s="35" t="s">
        <v>4539</v>
      </c>
      <c r="B1920" s="5" t="s">
        <v>2825</v>
      </c>
      <c r="C1920" s="6" t="s">
        <v>2826</v>
      </c>
      <c r="D1920" s="20">
        <v>4244429</v>
      </c>
      <c r="E1920" s="7">
        <v>47365</v>
      </c>
      <c r="F1920" s="5">
        <v>5</v>
      </c>
      <c r="G1920" s="12">
        <f t="shared" si="58"/>
        <v>0</v>
      </c>
      <c r="H1920" s="8">
        <f t="shared" si="59"/>
        <v>5</v>
      </c>
      <c r="I1920" s="50"/>
      <c r="J1920" s="50"/>
      <c r="K1920" s="50"/>
      <c r="L1920" s="50"/>
      <c r="M1920" s="50"/>
      <c r="N1920" s="50"/>
      <c r="O1920" s="50"/>
      <c r="P1920" s="50"/>
      <c r="Q1920" s="50"/>
      <c r="R1920" s="50"/>
      <c r="S1920" s="50"/>
      <c r="T1920" s="50"/>
      <c r="U1920" s="50"/>
      <c r="V1920" s="50"/>
      <c r="W1920" s="50"/>
      <c r="X1920" s="50"/>
      <c r="Y1920" s="50"/>
      <c r="Z1920" s="50"/>
      <c r="AA1920" s="50"/>
      <c r="AB1920" s="50"/>
      <c r="AC1920" s="50"/>
      <c r="AD1920" s="50"/>
      <c r="AE1920" s="50"/>
      <c r="AF1920" s="50"/>
      <c r="AG1920" s="50"/>
      <c r="AH1920" s="50"/>
      <c r="AI1920" s="50"/>
      <c r="AJ1920" s="50"/>
      <c r="AK1920" s="50"/>
      <c r="AL1920" s="50"/>
      <c r="AM1920" s="50"/>
      <c r="AN1920" s="50"/>
      <c r="AO1920" s="50"/>
      <c r="AP1920" s="50"/>
      <c r="AQ1920" s="50"/>
      <c r="AR1920" s="50"/>
      <c r="AS1920" s="50"/>
      <c r="AT1920" s="50"/>
      <c r="AU1920" s="50"/>
      <c r="AV1920" s="50"/>
      <c r="AW1920" s="50"/>
      <c r="AX1920" s="50"/>
      <c r="AY1920" s="50"/>
      <c r="AZ1920" s="50"/>
      <c r="BA1920" s="50"/>
      <c r="BB1920" s="50"/>
      <c r="BC1920" s="50"/>
      <c r="BD1920" s="50"/>
      <c r="BE1920" s="50"/>
      <c r="BF1920" s="50"/>
      <c r="BG1920" s="50"/>
      <c r="BH1920" s="50"/>
      <c r="BI1920" s="50"/>
      <c r="BJ1920" s="50"/>
      <c r="BK1920" s="50"/>
      <c r="BL1920" s="50"/>
      <c r="BM1920" s="50"/>
      <c r="BN1920" s="50"/>
      <c r="BO1920" s="50"/>
      <c r="BP1920" s="50"/>
      <c r="BQ1920" s="50"/>
      <c r="BR1920" s="50"/>
      <c r="BS1920" s="50"/>
      <c r="BT1920" s="50"/>
      <c r="BU1920" s="50"/>
      <c r="BV1920" s="50"/>
      <c r="BW1920" s="50"/>
      <c r="BX1920" s="50"/>
      <c r="BY1920" s="50"/>
      <c r="BZ1920" s="50"/>
      <c r="CA1920" s="50"/>
      <c r="CB1920" s="50"/>
      <c r="CC1920" s="50"/>
      <c r="CD1920" s="50"/>
      <c r="CE1920" s="50"/>
      <c r="CF1920" s="50"/>
      <c r="CG1920" s="50"/>
      <c r="CH1920" s="50"/>
      <c r="CI1920" s="50"/>
      <c r="CJ1920" s="50"/>
      <c r="CK1920" s="50"/>
      <c r="CL1920" s="50"/>
      <c r="CM1920" s="50"/>
      <c r="CN1920" s="50"/>
      <c r="CO1920" s="50"/>
      <c r="CP1920" s="50"/>
      <c r="CQ1920" s="50"/>
      <c r="CR1920" s="50"/>
      <c r="CS1920" s="50"/>
      <c r="CT1920" s="50"/>
      <c r="CU1920" s="50"/>
      <c r="CV1920" s="50"/>
      <c r="CW1920" s="50"/>
      <c r="CX1920" s="50"/>
      <c r="CY1920" s="50"/>
      <c r="CZ1920" s="50"/>
      <c r="DA1920" s="50"/>
      <c r="DB1920" s="50"/>
      <c r="DC1920" s="50"/>
      <c r="DD1920" s="50"/>
      <c r="DE1920" s="50"/>
      <c r="DF1920" s="50"/>
      <c r="DG1920" s="50"/>
      <c r="DH1920" s="50"/>
      <c r="DI1920" s="50"/>
      <c r="DJ1920" s="50"/>
      <c r="DK1920" s="50"/>
      <c r="DL1920" s="50"/>
      <c r="DM1920" s="50"/>
      <c r="DN1920" s="50"/>
      <c r="DO1920" s="50"/>
      <c r="DP1920" s="50"/>
      <c r="DQ1920" s="50"/>
      <c r="DR1920" s="50"/>
      <c r="DS1920" s="50"/>
      <c r="DT1920" s="50"/>
      <c r="DU1920" s="50"/>
      <c r="DV1920" s="50"/>
      <c r="DW1920" s="50"/>
      <c r="DX1920" s="50"/>
      <c r="DY1920" s="50"/>
      <c r="DZ1920" s="50"/>
      <c r="EA1920" s="50"/>
      <c r="EB1920" s="50"/>
      <c r="EC1920" s="50"/>
      <c r="ED1920" s="50"/>
      <c r="EE1920" s="50"/>
      <c r="EF1920" s="50"/>
      <c r="EG1920" s="50"/>
      <c r="EH1920" s="50"/>
      <c r="EI1920" s="50"/>
      <c r="EJ1920" s="50"/>
      <c r="EK1920" s="50"/>
      <c r="EL1920" s="50"/>
      <c r="EM1920" s="50"/>
      <c r="EN1920" s="50"/>
      <c r="EO1920" s="50"/>
      <c r="EP1920" s="50"/>
      <c r="EQ1920" s="50"/>
      <c r="ER1920" s="50"/>
      <c r="ES1920" s="50"/>
      <c r="ET1920" s="50"/>
      <c r="EU1920" s="50"/>
      <c r="EV1920" s="50"/>
      <c r="EW1920" s="50"/>
      <c r="EX1920" s="50"/>
      <c r="EY1920" s="50"/>
      <c r="EZ1920" s="50"/>
      <c r="FA1920" s="50"/>
      <c r="FB1920" s="50"/>
      <c r="FC1920" s="50"/>
      <c r="FD1920" s="50"/>
      <c r="FE1920" s="50"/>
      <c r="FF1920" s="50"/>
      <c r="FG1920" s="50"/>
      <c r="FH1920" s="50"/>
      <c r="FI1920" s="50"/>
      <c r="FJ1920" s="50"/>
      <c r="FK1920" s="50"/>
      <c r="FL1920" s="50"/>
      <c r="FM1920" s="50"/>
      <c r="FN1920" s="50"/>
      <c r="FO1920" s="50"/>
      <c r="FP1920" s="50"/>
      <c r="FQ1920" s="50"/>
      <c r="FR1920" s="50"/>
      <c r="FS1920" s="50"/>
      <c r="FT1920" s="50"/>
      <c r="FU1920" s="50"/>
      <c r="FV1920" s="50"/>
      <c r="FW1920" s="50"/>
      <c r="FX1920" s="50"/>
      <c r="FY1920" s="50"/>
      <c r="FZ1920" s="50"/>
      <c r="GA1920" s="50"/>
      <c r="GB1920" s="50"/>
      <c r="GC1920" s="48"/>
      <c r="GD1920" s="50"/>
      <c r="GE1920" s="50"/>
      <c r="GF1920" s="50"/>
      <c r="GG1920" s="50"/>
      <c r="GH1920" s="50"/>
      <c r="GI1920" s="50"/>
      <c r="GJ1920" s="50"/>
      <c r="GK1920" s="50"/>
      <c r="GL1920" s="50"/>
      <c r="GM1920" s="50"/>
      <c r="GN1920" s="50"/>
      <c r="GO1920" s="50"/>
      <c r="GP1920" s="50"/>
      <c r="GQ1920" s="50"/>
      <c r="GR1920" s="50"/>
      <c r="GS1920" s="50"/>
    </row>
    <row r="1921" spans="1:201" ht="60" x14ac:dyDescent="0.25">
      <c r="A1921" s="35" t="s">
        <v>4539</v>
      </c>
      <c r="B1921" s="5" t="s">
        <v>2304</v>
      </c>
      <c r="C1921" s="6" t="s">
        <v>2305</v>
      </c>
      <c r="D1921" s="20">
        <v>4244533</v>
      </c>
      <c r="E1921" s="7">
        <v>47372</v>
      </c>
      <c r="F1921" s="5">
        <v>12</v>
      </c>
      <c r="G1921" s="12">
        <f t="shared" si="58"/>
        <v>0</v>
      </c>
      <c r="H1921" s="8">
        <f t="shared" si="59"/>
        <v>12</v>
      </c>
      <c r="I1921" s="50"/>
      <c r="J1921" s="50"/>
      <c r="K1921" s="50"/>
      <c r="L1921" s="50"/>
      <c r="M1921" s="50"/>
      <c r="N1921" s="50"/>
      <c r="O1921" s="50"/>
      <c r="P1921" s="50"/>
      <c r="Q1921" s="50"/>
      <c r="R1921" s="50"/>
      <c r="S1921" s="50"/>
      <c r="T1921" s="50"/>
      <c r="U1921" s="50"/>
      <c r="V1921" s="50"/>
      <c r="W1921" s="50"/>
      <c r="X1921" s="50"/>
      <c r="Y1921" s="50"/>
      <c r="Z1921" s="50"/>
      <c r="AA1921" s="50"/>
      <c r="AB1921" s="50"/>
      <c r="AC1921" s="50"/>
      <c r="AD1921" s="50"/>
      <c r="AE1921" s="50"/>
      <c r="AF1921" s="50"/>
      <c r="AG1921" s="50"/>
      <c r="AH1921" s="50"/>
      <c r="AI1921" s="50"/>
      <c r="AJ1921" s="50"/>
      <c r="AK1921" s="50"/>
      <c r="AL1921" s="50"/>
      <c r="AM1921" s="50"/>
      <c r="AN1921" s="50"/>
      <c r="AO1921" s="50"/>
      <c r="AP1921" s="50"/>
      <c r="AQ1921" s="50"/>
      <c r="AR1921" s="50"/>
      <c r="AS1921" s="50"/>
      <c r="AT1921" s="50"/>
      <c r="AU1921" s="50"/>
      <c r="AV1921" s="50"/>
      <c r="AW1921" s="50"/>
      <c r="AX1921" s="50"/>
      <c r="AY1921" s="50"/>
      <c r="AZ1921" s="50"/>
      <c r="BA1921" s="50"/>
      <c r="BB1921" s="50"/>
      <c r="BC1921" s="50"/>
      <c r="BD1921" s="50"/>
      <c r="BE1921" s="50"/>
      <c r="BF1921" s="50"/>
      <c r="BG1921" s="50"/>
      <c r="BH1921" s="50"/>
      <c r="BI1921" s="50"/>
      <c r="BJ1921" s="50"/>
      <c r="BK1921" s="50"/>
      <c r="BL1921" s="50"/>
      <c r="BM1921" s="50"/>
      <c r="BN1921" s="50"/>
      <c r="BO1921" s="50"/>
      <c r="BP1921" s="50"/>
      <c r="BQ1921" s="50"/>
      <c r="BR1921" s="50"/>
      <c r="BS1921" s="50"/>
      <c r="BT1921" s="50"/>
      <c r="BU1921" s="50"/>
      <c r="BV1921" s="50"/>
      <c r="BW1921" s="50"/>
      <c r="BX1921" s="50"/>
      <c r="BY1921" s="50"/>
      <c r="BZ1921" s="50"/>
      <c r="CA1921" s="50"/>
      <c r="CB1921" s="50"/>
      <c r="CC1921" s="50"/>
      <c r="CD1921" s="50"/>
      <c r="CE1921" s="50"/>
      <c r="CF1921" s="50"/>
      <c r="CG1921" s="50"/>
      <c r="CH1921" s="50"/>
      <c r="CI1921" s="50"/>
      <c r="CJ1921" s="50"/>
      <c r="CK1921" s="50"/>
      <c r="CL1921" s="50"/>
      <c r="CM1921" s="50"/>
      <c r="CN1921" s="50"/>
      <c r="CO1921" s="50"/>
      <c r="CP1921" s="50"/>
      <c r="CQ1921" s="50"/>
      <c r="CR1921" s="50"/>
      <c r="CS1921" s="50"/>
      <c r="CT1921" s="50"/>
      <c r="CU1921" s="50"/>
      <c r="CV1921" s="50"/>
      <c r="CW1921" s="50"/>
      <c r="CX1921" s="50"/>
      <c r="CY1921" s="50"/>
      <c r="CZ1921" s="50"/>
      <c r="DA1921" s="50"/>
      <c r="DB1921" s="50"/>
      <c r="DC1921" s="50"/>
      <c r="DD1921" s="50"/>
      <c r="DE1921" s="50"/>
      <c r="DF1921" s="50"/>
      <c r="DG1921" s="50"/>
      <c r="DH1921" s="50"/>
      <c r="DI1921" s="50"/>
      <c r="DJ1921" s="50"/>
      <c r="DK1921" s="50"/>
      <c r="DL1921" s="50"/>
      <c r="DM1921" s="50"/>
      <c r="DN1921" s="50"/>
      <c r="DO1921" s="50"/>
      <c r="DP1921" s="50"/>
      <c r="DQ1921" s="50"/>
      <c r="DR1921" s="50"/>
      <c r="DS1921" s="50"/>
      <c r="DT1921" s="50"/>
      <c r="DU1921" s="50"/>
      <c r="DV1921" s="50"/>
      <c r="DW1921" s="50"/>
      <c r="DX1921" s="50"/>
      <c r="DY1921" s="50"/>
      <c r="DZ1921" s="50"/>
      <c r="EA1921" s="50"/>
      <c r="EB1921" s="50"/>
      <c r="EC1921" s="50"/>
      <c r="ED1921" s="50"/>
      <c r="EE1921" s="50"/>
      <c r="EF1921" s="50"/>
      <c r="EG1921" s="50"/>
      <c r="EH1921" s="50"/>
      <c r="EI1921" s="50"/>
      <c r="EJ1921" s="50"/>
      <c r="EK1921" s="50"/>
      <c r="EL1921" s="50"/>
      <c r="EM1921" s="50"/>
      <c r="EN1921" s="50"/>
      <c r="EO1921" s="50"/>
      <c r="EP1921" s="50"/>
      <c r="EQ1921" s="50"/>
      <c r="ER1921" s="50"/>
      <c r="ES1921" s="50"/>
      <c r="ET1921" s="50"/>
      <c r="EU1921" s="50"/>
      <c r="EV1921" s="50"/>
      <c r="EW1921" s="50"/>
      <c r="EX1921" s="50"/>
      <c r="EY1921" s="50"/>
      <c r="EZ1921" s="50"/>
      <c r="FA1921" s="50"/>
      <c r="FB1921" s="50"/>
      <c r="FC1921" s="50"/>
      <c r="FD1921" s="50"/>
      <c r="FE1921" s="50"/>
      <c r="FF1921" s="50"/>
      <c r="FG1921" s="50"/>
      <c r="FH1921" s="50"/>
      <c r="FI1921" s="50"/>
      <c r="FJ1921" s="50"/>
      <c r="FK1921" s="50"/>
      <c r="FL1921" s="50"/>
      <c r="FM1921" s="50"/>
      <c r="FN1921" s="50"/>
      <c r="FO1921" s="50"/>
      <c r="FP1921" s="50"/>
      <c r="FQ1921" s="50"/>
      <c r="FR1921" s="50"/>
      <c r="FS1921" s="50"/>
      <c r="FT1921" s="50"/>
      <c r="FU1921" s="50"/>
      <c r="FV1921" s="50"/>
      <c r="FW1921" s="50"/>
      <c r="FX1921" s="50"/>
      <c r="FY1921" s="50"/>
      <c r="FZ1921" s="50"/>
      <c r="GA1921" s="50"/>
      <c r="GB1921" s="50"/>
      <c r="GC1921" s="48"/>
      <c r="GD1921" s="50"/>
      <c r="GE1921" s="50"/>
      <c r="GF1921" s="50"/>
      <c r="GG1921" s="50"/>
      <c r="GH1921" s="50"/>
      <c r="GI1921" s="50"/>
      <c r="GJ1921" s="50"/>
      <c r="GK1921" s="50"/>
      <c r="GL1921" s="50"/>
      <c r="GM1921" s="50"/>
      <c r="GN1921" s="50"/>
      <c r="GO1921" s="50"/>
      <c r="GP1921" s="50"/>
      <c r="GQ1921" s="50"/>
      <c r="GR1921" s="50"/>
      <c r="GS1921" s="50"/>
    </row>
    <row r="1922" spans="1:201" ht="60" x14ac:dyDescent="0.25">
      <c r="A1922" s="35" t="s">
        <v>4539</v>
      </c>
      <c r="B1922" s="5" t="s">
        <v>159</v>
      </c>
      <c r="C1922" s="6" t="s">
        <v>160</v>
      </c>
      <c r="D1922" s="6">
        <v>4231328</v>
      </c>
      <c r="E1922" s="7">
        <v>46837</v>
      </c>
      <c r="F1922" s="5">
        <v>5</v>
      </c>
      <c r="G1922" s="12">
        <f t="shared" si="58"/>
        <v>0</v>
      </c>
      <c r="H1922" s="8">
        <f t="shared" si="59"/>
        <v>5</v>
      </c>
      <c r="I1922" s="50"/>
      <c r="J1922" s="50"/>
      <c r="K1922" s="50"/>
      <c r="L1922" s="50"/>
      <c r="M1922" s="50"/>
      <c r="N1922" s="50"/>
      <c r="O1922" s="50"/>
      <c r="P1922" s="50"/>
      <c r="Q1922" s="50"/>
      <c r="R1922" s="50"/>
      <c r="S1922" s="50"/>
      <c r="T1922" s="50"/>
      <c r="U1922" s="50"/>
      <c r="V1922" s="50"/>
      <c r="W1922" s="50"/>
      <c r="X1922" s="50"/>
      <c r="Y1922" s="50"/>
      <c r="Z1922" s="50"/>
      <c r="AA1922" s="50"/>
      <c r="AB1922" s="50"/>
      <c r="AC1922" s="50"/>
      <c r="AD1922" s="50"/>
      <c r="AE1922" s="50"/>
      <c r="AF1922" s="50"/>
      <c r="AG1922" s="50"/>
      <c r="AH1922" s="50"/>
      <c r="AI1922" s="50"/>
      <c r="AJ1922" s="50"/>
      <c r="AK1922" s="50"/>
      <c r="AL1922" s="50"/>
      <c r="AM1922" s="50"/>
      <c r="AN1922" s="50"/>
      <c r="AO1922" s="50"/>
      <c r="AP1922" s="50"/>
      <c r="AQ1922" s="50"/>
      <c r="AR1922" s="50"/>
      <c r="AS1922" s="50"/>
      <c r="AT1922" s="50"/>
      <c r="AU1922" s="50"/>
      <c r="AV1922" s="50"/>
      <c r="AW1922" s="50"/>
      <c r="AX1922" s="50"/>
      <c r="AY1922" s="50"/>
      <c r="AZ1922" s="50"/>
      <c r="BA1922" s="50"/>
      <c r="BB1922" s="50"/>
      <c r="BC1922" s="50"/>
      <c r="BD1922" s="50"/>
      <c r="BE1922" s="50"/>
      <c r="BF1922" s="50"/>
      <c r="BG1922" s="50"/>
      <c r="BH1922" s="50"/>
      <c r="BI1922" s="50"/>
      <c r="BJ1922" s="50"/>
      <c r="BK1922" s="50"/>
      <c r="BL1922" s="50"/>
      <c r="BM1922" s="50"/>
      <c r="BN1922" s="50"/>
      <c r="BO1922" s="50"/>
      <c r="BP1922" s="50"/>
      <c r="BQ1922" s="50"/>
      <c r="BR1922" s="50"/>
      <c r="BS1922" s="50"/>
      <c r="BT1922" s="50"/>
      <c r="BU1922" s="50"/>
      <c r="BV1922" s="50"/>
      <c r="BW1922" s="50"/>
      <c r="BX1922" s="50"/>
      <c r="BY1922" s="50"/>
      <c r="BZ1922" s="50"/>
      <c r="CA1922" s="50"/>
      <c r="CB1922" s="50"/>
      <c r="CC1922" s="50"/>
      <c r="CD1922" s="50"/>
      <c r="CE1922" s="50"/>
      <c r="CF1922" s="50"/>
      <c r="CG1922" s="50"/>
      <c r="CH1922" s="50"/>
      <c r="CI1922" s="50"/>
      <c r="CJ1922" s="50"/>
      <c r="CK1922" s="50"/>
      <c r="CL1922" s="50"/>
      <c r="CM1922" s="50"/>
      <c r="CN1922" s="50"/>
      <c r="CO1922" s="50"/>
      <c r="CP1922" s="50"/>
      <c r="CQ1922" s="50"/>
      <c r="CR1922" s="50"/>
      <c r="CS1922" s="50"/>
      <c r="CT1922" s="50"/>
      <c r="CU1922" s="50"/>
      <c r="CV1922" s="50"/>
      <c r="CW1922" s="50"/>
      <c r="CX1922" s="50"/>
      <c r="CY1922" s="50"/>
      <c r="CZ1922" s="50"/>
      <c r="DA1922" s="50"/>
      <c r="DB1922" s="50"/>
      <c r="DC1922" s="50"/>
      <c r="DD1922" s="50"/>
      <c r="DE1922" s="50"/>
      <c r="DF1922" s="50"/>
      <c r="DG1922" s="50"/>
      <c r="DH1922" s="50"/>
      <c r="DI1922" s="50"/>
      <c r="DJ1922" s="50"/>
      <c r="DK1922" s="50"/>
      <c r="DL1922" s="50"/>
      <c r="DM1922" s="50"/>
      <c r="DN1922" s="50"/>
      <c r="DO1922" s="50"/>
      <c r="DP1922" s="50"/>
      <c r="DQ1922" s="50"/>
      <c r="DR1922" s="50"/>
      <c r="DS1922" s="50"/>
      <c r="DT1922" s="50"/>
      <c r="DU1922" s="50"/>
      <c r="DV1922" s="50"/>
      <c r="DW1922" s="50"/>
      <c r="DX1922" s="50"/>
      <c r="DY1922" s="50"/>
      <c r="DZ1922" s="50"/>
      <c r="EA1922" s="50"/>
      <c r="EB1922" s="50"/>
      <c r="EC1922" s="50"/>
      <c r="ED1922" s="50"/>
      <c r="EE1922" s="50"/>
      <c r="EF1922" s="50"/>
      <c r="EG1922" s="50"/>
      <c r="EH1922" s="50"/>
      <c r="EI1922" s="50"/>
      <c r="EJ1922" s="50"/>
      <c r="EK1922" s="50"/>
      <c r="EL1922" s="50"/>
      <c r="EM1922" s="50"/>
      <c r="EN1922" s="50"/>
      <c r="EO1922" s="50"/>
      <c r="EP1922" s="50"/>
      <c r="EQ1922" s="50"/>
      <c r="ER1922" s="50"/>
      <c r="ES1922" s="50"/>
      <c r="ET1922" s="50"/>
      <c r="EU1922" s="50"/>
      <c r="EV1922" s="50"/>
      <c r="EW1922" s="50"/>
      <c r="EX1922" s="50"/>
      <c r="EY1922" s="50"/>
      <c r="EZ1922" s="50"/>
      <c r="FA1922" s="50"/>
      <c r="FB1922" s="50"/>
      <c r="FC1922" s="50"/>
      <c r="FD1922" s="50"/>
      <c r="FE1922" s="50"/>
      <c r="FF1922" s="50"/>
      <c r="FG1922" s="50"/>
      <c r="FH1922" s="50"/>
      <c r="FI1922" s="50"/>
      <c r="FJ1922" s="50"/>
      <c r="FK1922" s="50"/>
      <c r="FL1922" s="50"/>
      <c r="FM1922" s="50"/>
      <c r="FN1922" s="50"/>
      <c r="FO1922" s="50"/>
      <c r="FP1922" s="50"/>
      <c r="FQ1922" s="50"/>
      <c r="FR1922" s="50"/>
      <c r="FS1922" s="50"/>
      <c r="FT1922" s="50"/>
      <c r="FU1922" s="50"/>
      <c r="FV1922" s="50"/>
      <c r="FW1922" s="50"/>
      <c r="FX1922" s="50"/>
      <c r="FY1922" s="50"/>
      <c r="FZ1922" s="50"/>
      <c r="GA1922" s="50"/>
      <c r="GB1922" s="50"/>
      <c r="GC1922" s="48"/>
      <c r="GD1922" s="50"/>
      <c r="GE1922" s="50"/>
      <c r="GF1922" s="50"/>
      <c r="GG1922" s="50"/>
      <c r="GH1922" s="50"/>
      <c r="GI1922" s="50"/>
      <c r="GJ1922" s="50"/>
      <c r="GK1922" s="50"/>
      <c r="GL1922" s="50"/>
      <c r="GM1922" s="50"/>
      <c r="GN1922" s="50"/>
      <c r="GO1922" s="50"/>
      <c r="GP1922" s="50"/>
      <c r="GQ1922" s="50"/>
      <c r="GR1922" s="50"/>
      <c r="GS1922" s="50"/>
    </row>
    <row r="1923" spans="1:201" ht="60" x14ac:dyDescent="0.25">
      <c r="A1923" s="35" t="s">
        <v>4539</v>
      </c>
      <c r="B1923" s="5" t="s">
        <v>159</v>
      </c>
      <c r="C1923" s="6" t="s">
        <v>160</v>
      </c>
      <c r="D1923" s="6" t="s">
        <v>2214</v>
      </c>
      <c r="E1923" s="7">
        <v>45658</v>
      </c>
      <c r="F1923" s="5">
        <v>3</v>
      </c>
      <c r="G1923" s="12">
        <f t="shared" si="58"/>
        <v>0</v>
      </c>
      <c r="H1923" s="8">
        <f t="shared" si="59"/>
        <v>3</v>
      </c>
      <c r="I1923" s="50"/>
      <c r="J1923" s="50"/>
      <c r="K1923" s="50"/>
      <c r="L1923" s="50"/>
      <c r="M1923" s="50"/>
      <c r="N1923" s="50"/>
      <c r="O1923" s="50"/>
      <c r="P1923" s="50"/>
      <c r="Q1923" s="50"/>
      <c r="R1923" s="50"/>
      <c r="S1923" s="50"/>
      <c r="T1923" s="50"/>
      <c r="U1923" s="50"/>
      <c r="V1923" s="50"/>
      <c r="W1923" s="50"/>
      <c r="X1923" s="50"/>
      <c r="Y1923" s="50"/>
      <c r="Z1923" s="50"/>
      <c r="AA1923" s="50"/>
      <c r="AB1923" s="50"/>
      <c r="AC1923" s="50"/>
      <c r="AD1923" s="50"/>
      <c r="AE1923" s="50"/>
      <c r="AF1923" s="50"/>
      <c r="AG1923" s="50"/>
      <c r="AH1923" s="50"/>
      <c r="AI1923" s="50"/>
      <c r="AJ1923" s="50"/>
      <c r="AK1923" s="50"/>
      <c r="AL1923" s="50"/>
      <c r="AM1923" s="50"/>
      <c r="AN1923" s="50"/>
      <c r="AO1923" s="50"/>
      <c r="AP1923" s="50"/>
      <c r="AQ1923" s="50"/>
      <c r="AR1923" s="50"/>
      <c r="AS1923" s="50"/>
      <c r="AT1923" s="50"/>
      <c r="AU1923" s="50"/>
      <c r="AV1923" s="50"/>
      <c r="AW1923" s="50"/>
      <c r="AX1923" s="50"/>
      <c r="AY1923" s="50"/>
      <c r="AZ1923" s="50"/>
      <c r="BA1923" s="50"/>
      <c r="BB1923" s="50"/>
      <c r="BC1923" s="50"/>
      <c r="BD1923" s="50"/>
      <c r="BE1923" s="50"/>
      <c r="BF1923" s="50"/>
      <c r="BG1923" s="50"/>
      <c r="BH1923" s="50"/>
      <c r="BI1923" s="50"/>
      <c r="BJ1923" s="50"/>
      <c r="BK1923" s="50"/>
      <c r="BL1923" s="50"/>
      <c r="BM1923" s="50"/>
      <c r="BN1923" s="50"/>
      <c r="BO1923" s="50"/>
      <c r="BP1923" s="50"/>
      <c r="BQ1923" s="50"/>
      <c r="BR1923" s="50"/>
      <c r="BS1923" s="50"/>
      <c r="BT1923" s="50"/>
      <c r="BU1923" s="50"/>
      <c r="BV1923" s="50"/>
      <c r="BW1923" s="50"/>
      <c r="BX1923" s="50"/>
      <c r="BY1923" s="50"/>
      <c r="BZ1923" s="50"/>
      <c r="CA1923" s="50"/>
      <c r="CB1923" s="50"/>
      <c r="CC1923" s="50"/>
      <c r="CD1923" s="50"/>
      <c r="CE1923" s="50"/>
      <c r="CF1923" s="50"/>
      <c r="CG1923" s="50"/>
      <c r="CH1923" s="50"/>
      <c r="CI1923" s="50"/>
      <c r="CJ1923" s="50"/>
      <c r="CK1923" s="50"/>
      <c r="CL1923" s="50"/>
      <c r="CM1923" s="50"/>
      <c r="CN1923" s="50"/>
      <c r="CO1923" s="50"/>
      <c r="CP1923" s="50"/>
      <c r="CQ1923" s="50"/>
      <c r="CR1923" s="50"/>
      <c r="CS1923" s="50"/>
      <c r="CT1923" s="50"/>
      <c r="CU1923" s="50"/>
      <c r="CV1923" s="50"/>
      <c r="CW1923" s="50"/>
      <c r="CX1923" s="50"/>
      <c r="CY1923" s="50"/>
      <c r="CZ1923" s="50"/>
      <c r="DA1923" s="50"/>
      <c r="DB1923" s="50"/>
      <c r="DC1923" s="50"/>
      <c r="DD1923" s="50"/>
      <c r="DE1923" s="50"/>
      <c r="DF1923" s="50"/>
      <c r="DG1923" s="50"/>
      <c r="DH1923" s="50"/>
      <c r="DI1923" s="50"/>
      <c r="DJ1923" s="50"/>
      <c r="DK1923" s="50"/>
      <c r="DL1923" s="50"/>
      <c r="DM1923" s="50"/>
      <c r="DN1923" s="50"/>
      <c r="DO1923" s="50"/>
      <c r="DP1923" s="50"/>
      <c r="DQ1923" s="50"/>
      <c r="DR1923" s="50"/>
      <c r="DS1923" s="50"/>
      <c r="DT1923" s="50"/>
      <c r="DU1923" s="50"/>
      <c r="DV1923" s="50"/>
      <c r="DW1923" s="50"/>
      <c r="DX1923" s="50"/>
      <c r="DY1923" s="50"/>
      <c r="DZ1923" s="50"/>
      <c r="EA1923" s="50"/>
      <c r="EB1923" s="50"/>
      <c r="EC1923" s="50"/>
      <c r="ED1923" s="50"/>
      <c r="EE1923" s="50"/>
      <c r="EF1923" s="50"/>
      <c r="EG1923" s="50"/>
      <c r="EH1923" s="50"/>
      <c r="EI1923" s="50"/>
      <c r="EJ1923" s="50"/>
      <c r="EK1923" s="50"/>
      <c r="EL1923" s="50"/>
      <c r="EM1923" s="50"/>
      <c r="EN1923" s="50"/>
      <c r="EO1923" s="50"/>
      <c r="EP1923" s="50"/>
      <c r="EQ1923" s="50"/>
      <c r="ER1923" s="50"/>
      <c r="ES1923" s="50"/>
      <c r="ET1923" s="50"/>
      <c r="EU1923" s="50"/>
      <c r="EV1923" s="50"/>
      <c r="EW1923" s="50"/>
      <c r="EX1923" s="50"/>
      <c r="EY1923" s="50"/>
      <c r="EZ1923" s="50"/>
      <c r="FA1923" s="50"/>
      <c r="FB1923" s="50"/>
      <c r="FC1923" s="50"/>
      <c r="FD1923" s="50"/>
      <c r="FE1923" s="50"/>
      <c r="FF1923" s="50"/>
      <c r="FG1923" s="50"/>
      <c r="FH1923" s="50"/>
      <c r="FI1923" s="50"/>
      <c r="FJ1923" s="50"/>
      <c r="FK1923" s="50"/>
      <c r="FL1923" s="50"/>
      <c r="FM1923" s="50"/>
      <c r="FN1923" s="50"/>
      <c r="FO1923" s="50"/>
      <c r="FP1923" s="50"/>
      <c r="FQ1923" s="50"/>
      <c r="FR1923" s="50"/>
      <c r="FS1923" s="50"/>
      <c r="FT1923" s="50"/>
      <c r="FU1923" s="50"/>
      <c r="FV1923" s="50"/>
      <c r="FW1923" s="50"/>
      <c r="FX1923" s="50"/>
      <c r="FY1923" s="50"/>
      <c r="FZ1923" s="50"/>
      <c r="GA1923" s="50"/>
      <c r="GB1923" s="50"/>
      <c r="GC1923" s="48"/>
      <c r="GD1923" s="50"/>
      <c r="GE1923" s="50"/>
      <c r="GF1923" s="50"/>
      <c r="GG1923" s="50"/>
      <c r="GH1923" s="50"/>
      <c r="GI1923" s="50"/>
      <c r="GJ1923" s="50"/>
      <c r="GK1923" s="50"/>
      <c r="GL1923" s="50"/>
      <c r="GM1923" s="50"/>
      <c r="GN1923" s="50"/>
      <c r="GO1923" s="50"/>
      <c r="GP1923" s="50"/>
      <c r="GQ1923" s="50"/>
      <c r="GR1923" s="50"/>
      <c r="GS1923" s="50"/>
    </row>
    <row r="1924" spans="1:201" ht="60" x14ac:dyDescent="0.25">
      <c r="A1924" s="35" t="s">
        <v>4539</v>
      </c>
      <c r="B1924" s="5" t="s">
        <v>159</v>
      </c>
      <c r="C1924" s="6" t="s">
        <v>160</v>
      </c>
      <c r="D1924" s="20" t="s">
        <v>3632</v>
      </c>
      <c r="E1924" s="7">
        <v>46981</v>
      </c>
      <c r="F1924" s="8">
        <v>8</v>
      </c>
      <c r="G1924" s="12">
        <f t="shared" si="58"/>
        <v>0</v>
      </c>
      <c r="H1924" s="8">
        <f t="shared" si="59"/>
        <v>8</v>
      </c>
      <c r="I1924" s="50"/>
      <c r="J1924" s="50"/>
      <c r="K1924" s="50"/>
      <c r="L1924" s="50"/>
      <c r="M1924" s="50"/>
      <c r="N1924" s="50"/>
      <c r="O1924" s="50"/>
      <c r="P1924" s="50"/>
      <c r="Q1924" s="50"/>
      <c r="R1924" s="50"/>
      <c r="S1924" s="50"/>
      <c r="T1924" s="50"/>
      <c r="U1924" s="50"/>
      <c r="V1924" s="50"/>
      <c r="W1924" s="50"/>
      <c r="X1924" s="50"/>
      <c r="Y1924" s="50"/>
      <c r="Z1924" s="50"/>
      <c r="AA1924" s="50"/>
      <c r="AB1924" s="50"/>
      <c r="AC1924" s="50"/>
      <c r="AD1924" s="50"/>
      <c r="AE1924" s="50"/>
      <c r="AF1924" s="50"/>
      <c r="AG1924" s="50"/>
      <c r="AH1924" s="50"/>
      <c r="AI1924" s="50"/>
      <c r="AJ1924" s="50"/>
      <c r="AK1924" s="50"/>
      <c r="AL1924" s="50"/>
      <c r="AM1924" s="50"/>
      <c r="AN1924" s="50"/>
      <c r="AO1924" s="50"/>
      <c r="AP1924" s="50"/>
      <c r="AQ1924" s="50"/>
      <c r="AR1924" s="50"/>
      <c r="AS1924" s="50"/>
      <c r="AT1924" s="50"/>
      <c r="AU1924" s="50"/>
      <c r="AV1924" s="50"/>
      <c r="AW1924" s="50"/>
      <c r="AX1924" s="50"/>
      <c r="AY1924" s="50"/>
      <c r="AZ1924" s="50"/>
      <c r="BA1924" s="50"/>
      <c r="BB1924" s="50"/>
      <c r="BC1924" s="50"/>
      <c r="BD1924" s="50"/>
      <c r="BE1924" s="50"/>
      <c r="BF1924" s="50"/>
      <c r="BG1924" s="50"/>
      <c r="BH1924" s="50"/>
      <c r="BI1924" s="50"/>
      <c r="BJ1924" s="50"/>
      <c r="BK1924" s="50"/>
      <c r="BL1924" s="50"/>
      <c r="BM1924" s="50"/>
      <c r="BN1924" s="50"/>
      <c r="BO1924" s="50"/>
      <c r="BP1924" s="50"/>
      <c r="BQ1924" s="50"/>
      <c r="BR1924" s="50"/>
      <c r="BS1924" s="50"/>
      <c r="BT1924" s="50"/>
      <c r="BU1924" s="50"/>
      <c r="BV1924" s="50"/>
      <c r="BW1924" s="50"/>
      <c r="BX1924" s="50"/>
      <c r="BY1924" s="50"/>
      <c r="BZ1924" s="50"/>
      <c r="CA1924" s="50"/>
      <c r="CB1924" s="50"/>
      <c r="CC1924" s="50"/>
      <c r="CD1924" s="50"/>
      <c r="CE1924" s="50"/>
      <c r="CF1924" s="50"/>
      <c r="CG1924" s="50"/>
      <c r="CH1924" s="50"/>
      <c r="CI1924" s="50"/>
      <c r="CJ1924" s="50"/>
      <c r="CK1924" s="50"/>
      <c r="CL1924" s="50"/>
      <c r="CM1924" s="50"/>
      <c r="CN1924" s="50"/>
      <c r="CO1924" s="50"/>
      <c r="CP1924" s="50"/>
      <c r="CQ1924" s="50"/>
      <c r="CR1924" s="50"/>
      <c r="CS1924" s="50"/>
      <c r="CT1924" s="50"/>
      <c r="CU1924" s="50"/>
      <c r="CV1924" s="50"/>
      <c r="CW1924" s="50"/>
      <c r="CX1924" s="50"/>
      <c r="CY1924" s="50"/>
      <c r="CZ1924" s="50"/>
      <c r="DA1924" s="50"/>
      <c r="DB1924" s="50"/>
      <c r="DC1924" s="50"/>
      <c r="DD1924" s="50"/>
      <c r="DE1924" s="50"/>
      <c r="DF1924" s="50"/>
      <c r="DG1924" s="50"/>
      <c r="DH1924" s="50"/>
      <c r="DI1924" s="50"/>
      <c r="DJ1924" s="50"/>
      <c r="DK1924" s="50"/>
      <c r="DL1924" s="50"/>
      <c r="DM1924" s="50"/>
      <c r="DN1924" s="50"/>
      <c r="DO1924" s="50"/>
      <c r="DP1924" s="50"/>
      <c r="DQ1924" s="50"/>
      <c r="DR1924" s="50"/>
      <c r="DS1924" s="50"/>
      <c r="DT1924" s="50"/>
      <c r="DU1924" s="50"/>
      <c r="DV1924" s="50"/>
      <c r="DW1924" s="50"/>
      <c r="DX1924" s="50"/>
      <c r="DY1924" s="50"/>
      <c r="DZ1924" s="50"/>
      <c r="EA1924" s="50"/>
      <c r="EB1924" s="50"/>
      <c r="EC1924" s="50"/>
      <c r="ED1924" s="50"/>
      <c r="EE1924" s="50"/>
      <c r="EF1924" s="50"/>
      <c r="EG1924" s="50"/>
      <c r="EH1924" s="50"/>
      <c r="EI1924" s="50"/>
      <c r="EJ1924" s="50"/>
      <c r="EK1924" s="50"/>
      <c r="EL1924" s="50"/>
      <c r="EM1924" s="50"/>
      <c r="EN1924" s="50"/>
      <c r="EO1924" s="50"/>
      <c r="EP1924" s="50"/>
      <c r="EQ1924" s="50"/>
      <c r="ER1924" s="50"/>
      <c r="ES1924" s="50"/>
      <c r="ET1924" s="50"/>
      <c r="EU1924" s="50"/>
      <c r="EV1924" s="50"/>
      <c r="EW1924" s="50"/>
      <c r="EX1924" s="50"/>
      <c r="EY1924" s="50"/>
      <c r="EZ1924" s="50"/>
      <c r="FA1924" s="50"/>
      <c r="FB1924" s="50"/>
      <c r="FC1924" s="50"/>
      <c r="FD1924" s="50"/>
      <c r="FE1924" s="50"/>
      <c r="FF1924" s="50"/>
      <c r="FG1924" s="50"/>
      <c r="FH1924" s="50"/>
      <c r="FI1924" s="50"/>
      <c r="FJ1924" s="50"/>
      <c r="FK1924" s="50"/>
      <c r="FL1924" s="50"/>
      <c r="FM1924" s="50"/>
      <c r="FN1924" s="50"/>
      <c r="FO1924" s="50"/>
      <c r="FP1924" s="50"/>
      <c r="FQ1924" s="50"/>
      <c r="FR1924" s="50"/>
      <c r="FS1924" s="50"/>
      <c r="FT1924" s="50"/>
      <c r="FU1924" s="50"/>
      <c r="FV1924" s="50"/>
      <c r="FW1924" s="50"/>
      <c r="FX1924" s="50"/>
      <c r="FY1924" s="50"/>
      <c r="FZ1924" s="50"/>
      <c r="GA1924" s="50"/>
      <c r="GB1924" s="50"/>
      <c r="GC1924" s="48"/>
      <c r="GD1924" s="50"/>
      <c r="GE1924" s="50"/>
      <c r="GF1924" s="50"/>
      <c r="GG1924" s="50"/>
      <c r="GH1924" s="50"/>
      <c r="GI1924" s="50"/>
      <c r="GJ1924" s="50"/>
      <c r="GK1924" s="50"/>
      <c r="GL1924" s="50"/>
      <c r="GM1924" s="50"/>
      <c r="GN1924" s="50"/>
      <c r="GO1924" s="50"/>
      <c r="GP1924" s="50"/>
      <c r="GQ1924" s="50"/>
      <c r="GR1924" s="50"/>
      <c r="GS1924" s="50"/>
    </row>
    <row r="1925" spans="1:201" ht="60" x14ac:dyDescent="0.25">
      <c r="A1925" s="35" t="s">
        <v>4539</v>
      </c>
      <c r="B1925" s="5" t="s">
        <v>271</v>
      </c>
      <c r="C1925" s="6" t="s">
        <v>272</v>
      </c>
      <c r="D1925" s="6" t="s">
        <v>273</v>
      </c>
      <c r="E1925" s="7">
        <v>45827</v>
      </c>
      <c r="F1925" s="5">
        <v>16</v>
      </c>
      <c r="G1925" s="12">
        <f t="shared" ref="G1925:G1988" si="60">SUM(I1925:GS1925)</f>
        <v>0</v>
      </c>
      <c r="H1925" s="8">
        <f t="shared" ref="H1925:H1988" si="61">F1925-G1925</f>
        <v>16</v>
      </c>
      <c r="I1925" s="50"/>
      <c r="J1925" s="50"/>
      <c r="K1925" s="50"/>
      <c r="L1925" s="50"/>
      <c r="M1925" s="50"/>
      <c r="N1925" s="50"/>
      <c r="O1925" s="50"/>
      <c r="P1925" s="50"/>
      <c r="Q1925" s="50"/>
      <c r="R1925" s="50"/>
      <c r="S1925" s="50"/>
      <c r="T1925" s="50"/>
      <c r="U1925" s="50"/>
      <c r="V1925" s="50"/>
      <c r="W1925" s="50"/>
      <c r="X1925" s="50"/>
      <c r="Y1925" s="50"/>
      <c r="Z1925" s="50"/>
      <c r="AA1925" s="50"/>
      <c r="AB1925" s="50"/>
      <c r="AC1925" s="50"/>
      <c r="AD1925" s="50"/>
      <c r="AE1925" s="50"/>
      <c r="AF1925" s="50"/>
      <c r="AG1925" s="50"/>
      <c r="AH1925" s="50"/>
      <c r="AI1925" s="50"/>
      <c r="AJ1925" s="50"/>
      <c r="AK1925" s="50"/>
      <c r="AL1925" s="50"/>
      <c r="AM1925" s="50"/>
      <c r="AN1925" s="50"/>
      <c r="AO1925" s="50"/>
      <c r="AP1925" s="50"/>
      <c r="AQ1925" s="50"/>
      <c r="AR1925" s="50"/>
      <c r="AS1925" s="50"/>
      <c r="AT1925" s="50"/>
      <c r="AU1925" s="50"/>
      <c r="AV1925" s="50"/>
      <c r="AW1925" s="50"/>
      <c r="AX1925" s="50"/>
      <c r="AY1925" s="50"/>
      <c r="AZ1925" s="50"/>
      <c r="BA1925" s="50"/>
      <c r="BB1925" s="50"/>
      <c r="BC1925" s="50"/>
      <c r="BD1925" s="50"/>
      <c r="BE1925" s="50"/>
      <c r="BF1925" s="50"/>
      <c r="BG1925" s="50"/>
      <c r="BH1925" s="50"/>
      <c r="BI1925" s="50"/>
      <c r="BJ1925" s="50"/>
      <c r="BK1925" s="50"/>
      <c r="BL1925" s="50"/>
      <c r="BM1925" s="50"/>
      <c r="BN1925" s="50"/>
      <c r="BO1925" s="50"/>
      <c r="BP1925" s="50"/>
      <c r="BQ1925" s="50"/>
      <c r="BR1925" s="50"/>
      <c r="BS1925" s="50"/>
      <c r="BT1925" s="50"/>
      <c r="BU1925" s="50"/>
      <c r="BV1925" s="50"/>
      <c r="BW1925" s="50"/>
      <c r="BX1925" s="50"/>
      <c r="BY1925" s="50"/>
      <c r="BZ1925" s="50"/>
      <c r="CA1925" s="50"/>
      <c r="CB1925" s="50"/>
      <c r="CC1925" s="50"/>
      <c r="CD1925" s="50"/>
      <c r="CE1925" s="50"/>
      <c r="CF1925" s="50"/>
      <c r="CG1925" s="50"/>
      <c r="CH1925" s="50"/>
      <c r="CI1925" s="50"/>
      <c r="CJ1925" s="50"/>
      <c r="CK1925" s="50"/>
      <c r="CL1925" s="50"/>
      <c r="CM1925" s="50"/>
      <c r="CN1925" s="50"/>
      <c r="CO1925" s="50"/>
      <c r="CP1925" s="50"/>
      <c r="CQ1925" s="50"/>
      <c r="CR1925" s="50"/>
      <c r="CS1925" s="50"/>
      <c r="CT1925" s="50"/>
      <c r="CU1925" s="50"/>
      <c r="CV1925" s="50"/>
      <c r="CW1925" s="50"/>
      <c r="CX1925" s="50"/>
      <c r="CY1925" s="50"/>
      <c r="CZ1925" s="50"/>
      <c r="DA1925" s="50"/>
      <c r="DB1925" s="50"/>
      <c r="DC1925" s="50"/>
      <c r="DD1925" s="50"/>
      <c r="DE1925" s="50"/>
      <c r="DF1925" s="50"/>
      <c r="DG1925" s="50"/>
      <c r="DH1925" s="50"/>
      <c r="DI1925" s="50"/>
      <c r="DJ1925" s="50"/>
      <c r="DK1925" s="50"/>
      <c r="DL1925" s="50"/>
      <c r="DM1925" s="50"/>
      <c r="DN1925" s="50"/>
      <c r="DO1925" s="50"/>
      <c r="DP1925" s="50"/>
      <c r="DQ1925" s="50"/>
      <c r="DR1925" s="50"/>
      <c r="DS1925" s="50"/>
      <c r="DT1925" s="50"/>
      <c r="DU1925" s="50"/>
      <c r="DV1925" s="50"/>
      <c r="DW1925" s="50"/>
      <c r="DX1925" s="50"/>
      <c r="DY1925" s="50"/>
      <c r="DZ1925" s="50"/>
      <c r="EA1925" s="50"/>
      <c r="EB1925" s="50"/>
      <c r="EC1925" s="50"/>
      <c r="ED1925" s="50"/>
      <c r="EE1925" s="50"/>
      <c r="EF1925" s="50"/>
      <c r="EG1925" s="50"/>
      <c r="EH1925" s="50"/>
      <c r="EI1925" s="50"/>
      <c r="EJ1925" s="50"/>
      <c r="EK1925" s="50"/>
      <c r="EL1925" s="50"/>
      <c r="EM1925" s="50"/>
      <c r="EN1925" s="50"/>
      <c r="EO1925" s="50"/>
      <c r="EP1925" s="50"/>
      <c r="EQ1925" s="50"/>
      <c r="ER1925" s="50"/>
      <c r="ES1925" s="50"/>
      <c r="ET1925" s="50"/>
      <c r="EU1925" s="50"/>
      <c r="EV1925" s="50"/>
      <c r="EW1925" s="50"/>
      <c r="EX1925" s="50"/>
      <c r="EY1925" s="50"/>
      <c r="EZ1925" s="50"/>
      <c r="FA1925" s="50"/>
      <c r="FB1925" s="50"/>
      <c r="FC1925" s="50"/>
      <c r="FD1925" s="50"/>
      <c r="FE1925" s="50"/>
      <c r="FF1925" s="50"/>
      <c r="FG1925" s="50"/>
      <c r="FH1925" s="50"/>
      <c r="FI1925" s="50"/>
      <c r="FJ1925" s="50"/>
      <c r="FK1925" s="50"/>
      <c r="FL1925" s="50"/>
      <c r="FM1925" s="50"/>
      <c r="FN1925" s="50"/>
      <c r="FO1925" s="50"/>
      <c r="FP1925" s="50"/>
      <c r="FQ1925" s="50"/>
      <c r="FR1925" s="50"/>
      <c r="FS1925" s="50"/>
      <c r="FT1925" s="50"/>
      <c r="FU1925" s="50"/>
      <c r="FV1925" s="50"/>
      <c r="FW1925" s="50"/>
      <c r="FX1925" s="50"/>
      <c r="FY1925" s="50"/>
      <c r="FZ1925" s="50"/>
      <c r="GA1925" s="50"/>
      <c r="GB1925" s="50"/>
      <c r="GC1925" s="48"/>
      <c r="GD1925" s="50"/>
      <c r="GE1925" s="50"/>
      <c r="GF1925" s="50"/>
      <c r="GG1925" s="50"/>
      <c r="GH1925" s="50"/>
      <c r="GI1925" s="50"/>
      <c r="GJ1925" s="50"/>
      <c r="GK1925" s="50"/>
      <c r="GL1925" s="50"/>
      <c r="GM1925" s="50"/>
      <c r="GN1925" s="50"/>
      <c r="GO1925" s="50"/>
      <c r="GP1925" s="50"/>
      <c r="GQ1925" s="50"/>
      <c r="GR1925" s="50"/>
      <c r="GS1925" s="50"/>
    </row>
    <row r="1926" spans="1:201" ht="60" x14ac:dyDescent="0.25">
      <c r="A1926" s="35" t="s">
        <v>4539</v>
      </c>
      <c r="B1926" s="5" t="s">
        <v>2600</v>
      </c>
      <c r="C1926" s="6" t="s">
        <v>2601</v>
      </c>
      <c r="D1926" s="20">
        <v>4203369</v>
      </c>
      <c r="E1926" s="7">
        <v>45880</v>
      </c>
      <c r="F1926" s="5">
        <v>11</v>
      </c>
      <c r="G1926" s="12">
        <f t="shared" si="60"/>
        <v>11</v>
      </c>
      <c r="H1926" s="8">
        <f t="shared" si="61"/>
        <v>0</v>
      </c>
      <c r="I1926" s="50"/>
      <c r="J1926" s="50"/>
      <c r="K1926" s="50"/>
      <c r="L1926" s="50"/>
      <c r="M1926" s="50"/>
      <c r="N1926" s="50"/>
      <c r="O1926" s="50"/>
      <c r="P1926" s="50"/>
      <c r="Q1926" s="50"/>
      <c r="R1926" s="50"/>
      <c r="S1926" s="50"/>
      <c r="T1926" s="50"/>
      <c r="U1926" s="50"/>
      <c r="V1926" s="50"/>
      <c r="W1926" s="50"/>
      <c r="X1926" s="50"/>
      <c r="Y1926" s="50"/>
      <c r="Z1926" s="50"/>
      <c r="AA1926" s="50"/>
      <c r="AB1926" s="50"/>
      <c r="AC1926" s="50"/>
      <c r="AD1926" s="50"/>
      <c r="AE1926" s="50"/>
      <c r="AF1926" s="50"/>
      <c r="AG1926" s="50"/>
      <c r="AH1926" s="50"/>
      <c r="AI1926" s="50"/>
      <c r="AJ1926" s="50"/>
      <c r="AK1926" s="50"/>
      <c r="AL1926" s="50"/>
      <c r="AM1926" s="50"/>
      <c r="AN1926" s="50"/>
      <c r="AO1926" s="50"/>
      <c r="AP1926" s="50"/>
      <c r="AQ1926" s="50">
        <v>1</v>
      </c>
      <c r="AR1926" s="50"/>
      <c r="AS1926" s="50"/>
      <c r="AT1926" s="50">
        <v>2</v>
      </c>
      <c r="AU1926" s="50"/>
      <c r="AV1926" s="50"/>
      <c r="AW1926" s="50"/>
      <c r="AX1926" s="50"/>
      <c r="AY1926" s="50"/>
      <c r="AZ1926" s="50"/>
      <c r="BA1926" s="50"/>
      <c r="BB1926" s="50"/>
      <c r="BC1926" s="50"/>
      <c r="BD1926" s="50"/>
      <c r="BE1926" s="50"/>
      <c r="BF1926" s="50"/>
      <c r="BG1926" s="50"/>
      <c r="BH1926" s="50"/>
      <c r="BI1926" s="50"/>
      <c r="BJ1926" s="50"/>
      <c r="BK1926" s="50"/>
      <c r="BL1926" s="50"/>
      <c r="BM1926" s="50"/>
      <c r="BN1926" s="50"/>
      <c r="BO1926" s="50"/>
      <c r="BP1926" s="50"/>
      <c r="BQ1926" s="50"/>
      <c r="BR1926" s="50"/>
      <c r="BS1926" s="50"/>
      <c r="BT1926" s="50"/>
      <c r="BU1926" s="50"/>
      <c r="BV1926" s="50"/>
      <c r="BW1926" s="50"/>
      <c r="BX1926" s="50"/>
      <c r="BY1926" s="50"/>
      <c r="BZ1926" s="50">
        <v>8</v>
      </c>
      <c r="CA1926" s="50"/>
      <c r="CB1926" s="50"/>
      <c r="CC1926" s="50"/>
      <c r="CD1926" s="50"/>
      <c r="CE1926" s="50"/>
      <c r="CF1926" s="50"/>
      <c r="CG1926" s="50"/>
      <c r="CH1926" s="50"/>
      <c r="CI1926" s="50"/>
      <c r="CJ1926" s="50"/>
      <c r="CK1926" s="50"/>
      <c r="CL1926" s="50"/>
      <c r="CM1926" s="50"/>
      <c r="CN1926" s="50"/>
      <c r="CO1926" s="50"/>
      <c r="CP1926" s="50"/>
      <c r="CQ1926" s="50"/>
      <c r="CR1926" s="50"/>
      <c r="CS1926" s="50"/>
      <c r="CT1926" s="50"/>
      <c r="CU1926" s="50"/>
      <c r="CV1926" s="50"/>
      <c r="CW1926" s="50"/>
      <c r="CX1926" s="50"/>
      <c r="CY1926" s="50"/>
      <c r="CZ1926" s="50"/>
      <c r="DA1926" s="50"/>
      <c r="DB1926" s="50"/>
      <c r="DC1926" s="50"/>
      <c r="DD1926" s="50"/>
      <c r="DE1926" s="50"/>
      <c r="DF1926" s="50"/>
      <c r="DG1926" s="50"/>
      <c r="DH1926" s="50"/>
      <c r="DI1926" s="50"/>
      <c r="DJ1926" s="50"/>
      <c r="DK1926" s="50"/>
      <c r="DL1926" s="50"/>
      <c r="DM1926" s="50"/>
      <c r="DN1926" s="50"/>
      <c r="DO1926" s="50"/>
      <c r="DP1926" s="50"/>
      <c r="DQ1926" s="50"/>
      <c r="DR1926" s="50"/>
      <c r="DS1926" s="50"/>
      <c r="DT1926" s="50"/>
      <c r="DU1926" s="50"/>
      <c r="DV1926" s="50"/>
      <c r="DW1926" s="50"/>
      <c r="DX1926" s="50"/>
      <c r="DY1926" s="50"/>
      <c r="DZ1926" s="50"/>
      <c r="EA1926" s="50"/>
      <c r="EB1926" s="50"/>
      <c r="EC1926" s="50"/>
      <c r="ED1926" s="50"/>
      <c r="EE1926" s="50"/>
      <c r="EF1926" s="50"/>
      <c r="EG1926" s="50"/>
      <c r="EH1926" s="50"/>
      <c r="EI1926" s="50"/>
      <c r="EJ1926" s="50"/>
      <c r="EK1926" s="50"/>
      <c r="EL1926" s="50"/>
      <c r="EM1926" s="50"/>
      <c r="EN1926" s="50"/>
      <c r="EO1926" s="50"/>
      <c r="EP1926" s="50"/>
      <c r="EQ1926" s="50"/>
      <c r="ER1926" s="50"/>
      <c r="ES1926" s="50"/>
      <c r="ET1926" s="50"/>
      <c r="EU1926" s="50"/>
      <c r="EV1926" s="50"/>
      <c r="EW1926" s="50"/>
      <c r="EX1926" s="50"/>
      <c r="EY1926" s="50"/>
      <c r="EZ1926" s="50"/>
      <c r="FA1926" s="50"/>
      <c r="FB1926" s="50"/>
      <c r="FC1926" s="50"/>
      <c r="FD1926" s="50"/>
      <c r="FE1926" s="50"/>
      <c r="FF1926" s="50"/>
      <c r="FG1926" s="50"/>
      <c r="FH1926" s="50"/>
      <c r="FI1926" s="50"/>
      <c r="FJ1926" s="50"/>
      <c r="FK1926" s="50"/>
      <c r="FL1926" s="50"/>
      <c r="FM1926" s="50"/>
      <c r="FN1926" s="50"/>
      <c r="FO1926" s="50"/>
      <c r="FP1926" s="50"/>
      <c r="FQ1926" s="50"/>
      <c r="FR1926" s="50"/>
      <c r="FS1926" s="50"/>
      <c r="FT1926" s="50"/>
      <c r="FU1926" s="50"/>
      <c r="FV1926" s="50"/>
      <c r="FW1926" s="50"/>
      <c r="FX1926" s="50"/>
      <c r="FY1926" s="50"/>
      <c r="FZ1926" s="50"/>
      <c r="GA1926" s="50"/>
      <c r="GB1926" s="50"/>
      <c r="GC1926" s="48"/>
      <c r="GD1926" s="50"/>
      <c r="GE1926" s="50"/>
      <c r="GF1926" s="50"/>
      <c r="GG1926" s="50"/>
      <c r="GH1926" s="50"/>
      <c r="GI1926" s="50"/>
      <c r="GJ1926" s="50"/>
      <c r="GK1926" s="50"/>
      <c r="GL1926" s="50"/>
      <c r="GM1926" s="50"/>
      <c r="GN1926" s="50"/>
      <c r="GO1926" s="50"/>
      <c r="GP1926" s="50"/>
      <c r="GQ1926" s="50"/>
      <c r="GR1926" s="50"/>
      <c r="GS1926" s="50"/>
    </row>
    <row r="1927" spans="1:201" ht="60" x14ac:dyDescent="0.25">
      <c r="A1927" s="35" t="s">
        <v>4539</v>
      </c>
      <c r="B1927" s="5" t="s">
        <v>2249</v>
      </c>
      <c r="C1927" s="6" t="s">
        <v>2250</v>
      </c>
      <c r="D1927" s="6">
        <v>6200141</v>
      </c>
      <c r="E1927" s="7">
        <v>45658</v>
      </c>
      <c r="F1927" s="5">
        <v>59</v>
      </c>
      <c r="G1927" s="12">
        <f t="shared" si="60"/>
        <v>0</v>
      </c>
      <c r="H1927" s="8">
        <f t="shared" si="61"/>
        <v>59</v>
      </c>
      <c r="I1927" s="50"/>
      <c r="J1927" s="50"/>
      <c r="K1927" s="50"/>
      <c r="L1927" s="50"/>
      <c r="M1927" s="50"/>
      <c r="N1927" s="50"/>
      <c r="O1927" s="50"/>
      <c r="P1927" s="50"/>
      <c r="Q1927" s="50"/>
      <c r="R1927" s="50"/>
      <c r="S1927" s="50"/>
      <c r="T1927" s="50"/>
      <c r="U1927" s="50"/>
      <c r="V1927" s="50"/>
      <c r="W1927" s="50"/>
      <c r="X1927" s="50"/>
      <c r="Y1927" s="50"/>
      <c r="Z1927" s="50"/>
      <c r="AA1927" s="50"/>
      <c r="AB1927" s="50"/>
      <c r="AC1927" s="50"/>
      <c r="AD1927" s="50"/>
      <c r="AE1927" s="50"/>
      <c r="AF1927" s="50"/>
      <c r="AG1927" s="50"/>
      <c r="AH1927" s="50"/>
      <c r="AI1927" s="50"/>
      <c r="AJ1927" s="50"/>
      <c r="AK1927" s="50"/>
      <c r="AL1927" s="50"/>
      <c r="AM1927" s="50"/>
      <c r="AN1927" s="50"/>
      <c r="AO1927" s="50"/>
      <c r="AP1927" s="50"/>
      <c r="AQ1927" s="50"/>
      <c r="AR1927" s="50"/>
      <c r="AS1927" s="50"/>
      <c r="AT1927" s="50"/>
      <c r="AU1927" s="50"/>
      <c r="AV1927" s="50"/>
      <c r="AW1927" s="50"/>
      <c r="AX1927" s="50"/>
      <c r="AY1927" s="50"/>
      <c r="AZ1927" s="50"/>
      <c r="BA1927" s="50"/>
      <c r="BB1927" s="50"/>
      <c r="BC1927" s="50"/>
      <c r="BD1927" s="50"/>
      <c r="BE1927" s="50"/>
      <c r="BF1927" s="50"/>
      <c r="BG1927" s="50"/>
      <c r="BH1927" s="50"/>
      <c r="BI1927" s="50"/>
      <c r="BJ1927" s="50"/>
      <c r="BK1927" s="50"/>
      <c r="BL1927" s="50"/>
      <c r="BM1927" s="50"/>
      <c r="BN1927" s="50"/>
      <c r="BO1927" s="50"/>
      <c r="BP1927" s="50"/>
      <c r="BQ1927" s="50"/>
      <c r="BR1927" s="50"/>
      <c r="BS1927" s="50"/>
      <c r="BT1927" s="50"/>
      <c r="BU1927" s="50"/>
      <c r="BV1927" s="50"/>
      <c r="BW1927" s="50"/>
      <c r="BX1927" s="50"/>
      <c r="BY1927" s="50"/>
      <c r="BZ1927" s="50"/>
      <c r="CA1927" s="50"/>
      <c r="CB1927" s="50"/>
      <c r="CC1927" s="50"/>
      <c r="CD1927" s="50"/>
      <c r="CE1927" s="50"/>
      <c r="CF1927" s="50"/>
      <c r="CG1927" s="50"/>
      <c r="CH1927" s="50"/>
      <c r="CI1927" s="50"/>
      <c r="CJ1927" s="50"/>
      <c r="CK1927" s="50"/>
      <c r="CL1927" s="50"/>
      <c r="CM1927" s="50"/>
      <c r="CN1927" s="50"/>
      <c r="CO1927" s="50"/>
      <c r="CP1927" s="50"/>
      <c r="CQ1927" s="50"/>
      <c r="CR1927" s="50"/>
      <c r="CS1927" s="50"/>
      <c r="CT1927" s="50"/>
      <c r="CU1927" s="50"/>
      <c r="CV1927" s="50"/>
      <c r="CW1927" s="50"/>
      <c r="CX1927" s="50"/>
      <c r="CY1927" s="50"/>
      <c r="CZ1927" s="50"/>
      <c r="DA1927" s="50"/>
      <c r="DB1927" s="50"/>
      <c r="DC1927" s="50"/>
      <c r="DD1927" s="50"/>
      <c r="DE1927" s="50"/>
      <c r="DF1927" s="50"/>
      <c r="DG1927" s="50"/>
      <c r="DH1927" s="50"/>
      <c r="DI1927" s="50"/>
      <c r="DJ1927" s="50"/>
      <c r="DK1927" s="50"/>
      <c r="DL1927" s="50"/>
      <c r="DM1927" s="50"/>
      <c r="DN1927" s="50"/>
      <c r="DO1927" s="50"/>
      <c r="DP1927" s="50"/>
      <c r="DQ1927" s="50"/>
      <c r="DR1927" s="50"/>
      <c r="DS1927" s="50"/>
      <c r="DT1927" s="50"/>
      <c r="DU1927" s="50"/>
      <c r="DV1927" s="50"/>
      <c r="DW1927" s="50"/>
      <c r="DX1927" s="50"/>
      <c r="DY1927" s="50"/>
      <c r="DZ1927" s="50"/>
      <c r="EA1927" s="50"/>
      <c r="EB1927" s="50"/>
      <c r="EC1927" s="50"/>
      <c r="ED1927" s="50"/>
      <c r="EE1927" s="50"/>
      <c r="EF1927" s="50"/>
      <c r="EG1927" s="50"/>
      <c r="EH1927" s="50"/>
      <c r="EI1927" s="50"/>
      <c r="EJ1927" s="50"/>
      <c r="EK1927" s="50"/>
      <c r="EL1927" s="50"/>
      <c r="EM1927" s="50"/>
      <c r="EN1927" s="50"/>
      <c r="EO1927" s="50"/>
      <c r="EP1927" s="50"/>
      <c r="EQ1927" s="50"/>
      <c r="ER1927" s="50"/>
      <c r="ES1927" s="50"/>
      <c r="ET1927" s="50"/>
      <c r="EU1927" s="50"/>
      <c r="EV1927" s="50"/>
      <c r="EW1927" s="50"/>
      <c r="EX1927" s="50"/>
      <c r="EY1927" s="50"/>
      <c r="EZ1927" s="50"/>
      <c r="FA1927" s="50"/>
      <c r="FB1927" s="50"/>
      <c r="FC1927" s="50"/>
      <c r="FD1927" s="50"/>
      <c r="FE1927" s="50"/>
      <c r="FF1927" s="50"/>
      <c r="FG1927" s="50"/>
      <c r="FH1927" s="50"/>
      <c r="FI1927" s="50"/>
      <c r="FJ1927" s="50"/>
      <c r="FK1927" s="50"/>
      <c r="FL1927" s="50"/>
      <c r="FM1927" s="50"/>
      <c r="FN1927" s="50"/>
      <c r="FO1927" s="50"/>
      <c r="FP1927" s="50"/>
      <c r="FQ1927" s="50"/>
      <c r="FR1927" s="50"/>
      <c r="FS1927" s="50"/>
      <c r="FT1927" s="50"/>
      <c r="FU1927" s="50"/>
      <c r="FV1927" s="50"/>
      <c r="FW1927" s="50"/>
      <c r="FX1927" s="50"/>
      <c r="FY1927" s="50"/>
      <c r="FZ1927" s="50"/>
      <c r="GA1927" s="50"/>
      <c r="GB1927" s="50"/>
      <c r="GC1927" s="48"/>
      <c r="GD1927" s="50"/>
      <c r="GE1927" s="50"/>
      <c r="GF1927" s="50"/>
      <c r="GG1927" s="50"/>
      <c r="GH1927" s="50"/>
      <c r="GI1927" s="50"/>
      <c r="GJ1927" s="50"/>
      <c r="GK1927" s="50"/>
      <c r="GL1927" s="50"/>
      <c r="GM1927" s="50"/>
      <c r="GN1927" s="50"/>
      <c r="GO1927" s="50"/>
      <c r="GP1927" s="50"/>
      <c r="GQ1927" s="50"/>
      <c r="GR1927" s="50"/>
      <c r="GS1927" s="50"/>
    </row>
    <row r="1928" spans="1:201" ht="60" x14ac:dyDescent="0.25">
      <c r="A1928" s="35" t="s">
        <v>4539</v>
      </c>
      <c r="B1928" s="5" t="s">
        <v>2249</v>
      </c>
      <c r="C1928" s="6" t="s">
        <v>2250</v>
      </c>
      <c r="D1928" s="6">
        <v>6201480</v>
      </c>
      <c r="E1928" s="7">
        <v>45717</v>
      </c>
      <c r="F1928" s="5">
        <v>86</v>
      </c>
      <c r="G1928" s="12">
        <f t="shared" si="60"/>
        <v>0</v>
      </c>
      <c r="H1928" s="8">
        <f t="shared" si="61"/>
        <v>86</v>
      </c>
      <c r="I1928" s="50"/>
      <c r="J1928" s="50"/>
      <c r="K1928" s="50"/>
      <c r="L1928" s="50"/>
      <c r="M1928" s="50"/>
      <c r="N1928" s="50"/>
      <c r="O1928" s="50"/>
      <c r="P1928" s="50"/>
      <c r="Q1928" s="50"/>
      <c r="R1928" s="50"/>
      <c r="S1928" s="50"/>
      <c r="T1928" s="50"/>
      <c r="U1928" s="50"/>
      <c r="V1928" s="50"/>
      <c r="W1928" s="50"/>
      <c r="X1928" s="50"/>
      <c r="Y1928" s="50"/>
      <c r="Z1928" s="50"/>
      <c r="AA1928" s="50"/>
      <c r="AB1928" s="50"/>
      <c r="AC1928" s="50"/>
      <c r="AD1928" s="50"/>
      <c r="AE1928" s="50"/>
      <c r="AF1928" s="50"/>
      <c r="AG1928" s="50"/>
      <c r="AH1928" s="50"/>
      <c r="AI1928" s="50"/>
      <c r="AJ1928" s="50"/>
      <c r="AK1928" s="50"/>
      <c r="AL1928" s="50"/>
      <c r="AM1928" s="50"/>
      <c r="AN1928" s="50"/>
      <c r="AO1928" s="50"/>
      <c r="AP1928" s="50"/>
      <c r="AQ1928" s="50"/>
      <c r="AR1928" s="50"/>
      <c r="AS1928" s="50"/>
      <c r="AT1928" s="50"/>
      <c r="AU1928" s="50"/>
      <c r="AV1928" s="50"/>
      <c r="AW1928" s="50"/>
      <c r="AX1928" s="50"/>
      <c r="AY1928" s="50"/>
      <c r="AZ1928" s="50"/>
      <c r="BA1928" s="50"/>
      <c r="BB1928" s="50"/>
      <c r="BC1928" s="50"/>
      <c r="BD1928" s="50"/>
      <c r="BE1928" s="50"/>
      <c r="BF1928" s="50"/>
      <c r="BG1928" s="50"/>
      <c r="BH1928" s="50"/>
      <c r="BI1928" s="50"/>
      <c r="BJ1928" s="50"/>
      <c r="BK1928" s="50"/>
      <c r="BL1928" s="50"/>
      <c r="BM1928" s="50"/>
      <c r="BN1928" s="50"/>
      <c r="BO1928" s="50"/>
      <c r="BP1928" s="50"/>
      <c r="BQ1928" s="50"/>
      <c r="BR1928" s="50"/>
      <c r="BS1928" s="50"/>
      <c r="BT1928" s="50"/>
      <c r="BU1928" s="50"/>
      <c r="BV1928" s="50"/>
      <c r="BW1928" s="50"/>
      <c r="BX1928" s="50"/>
      <c r="BY1928" s="50"/>
      <c r="BZ1928" s="50"/>
      <c r="CA1928" s="50"/>
      <c r="CB1928" s="50"/>
      <c r="CC1928" s="50"/>
      <c r="CD1928" s="50"/>
      <c r="CE1928" s="50"/>
      <c r="CF1928" s="50"/>
      <c r="CG1928" s="50"/>
      <c r="CH1928" s="50"/>
      <c r="CI1928" s="50"/>
      <c r="CJ1928" s="50"/>
      <c r="CK1928" s="50"/>
      <c r="CL1928" s="50"/>
      <c r="CM1928" s="50"/>
      <c r="CN1928" s="50"/>
      <c r="CO1928" s="50"/>
      <c r="CP1928" s="50"/>
      <c r="CQ1928" s="50"/>
      <c r="CR1928" s="50"/>
      <c r="CS1928" s="50"/>
      <c r="CT1928" s="50"/>
      <c r="CU1928" s="50"/>
      <c r="CV1928" s="50"/>
      <c r="CW1928" s="50"/>
      <c r="CX1928" s="50"/>
      <c r="CY1928" s="50"/>
      <c r="CZ1928" s="50"/>
      <c r="DA1928" s="50"/>
      <c r="DB1928" s="50"/>
      <c r="DC1928" s="50"/>
      <c r="DD1928" s="50"/>
      <c r="DE1928" s="50"/>
      <c r="DF1928" s="50"/>
      <c r="DG1928" s="50"/>
      <c r="DH1928" s="50"/>
      <c r="DI1928" s="50"/>
      <c r="DJ1928" s="50"/>
      <c r="DK1928" s="50"/>
      <c r="DL1928" s="50"/>
      <c r="DM1928" s="50"/>
      <c r="DN1928" s="50"/>
      <c r="DO1928" s="50"/>
      <c r="DP1928" s="50"/>
      <c r="DQ1928" s="50"/>
      <c r="DR1928" s="50"/>
      <c r="DS1928" s="50"/>
      <c r="DT1928" s="50"/>
      <c r="DU1928" s="50"/>
      <c r="DV1928" s="50"/>
      <c r="DW1928" s="50"/>
      <c r="DX1928" s="50"/>
      <c r="DY1928" s="50"/>
      <c r="DZ1928" s="50"/>
      <c r="EA1928" s="50"/>
      <c r="EB1928" s="50"/>
      <c r="EC1928" s="50"/>
      <c r="ED1928" s="50"/>
      <c r="EE1928" s="50"/>
      <c r="EF1928" s="50"/>
      <c r="EG1928" s="50"/>
      <c r="EH1928" s="50"/>
      <c r="EI1928" s="50"/>
      <c r="EJ1928" s="50"/>
      <c r="EK1928" s="50"/>
      <c r="EL1928" s="50"/>
      <c r="EM1928" s="50"/>
      <c r="EN1928" s="50"/>
      <c r="EO1928" s="50"/>
      <c r="EP1928" s="50"/>
      <c r="EQ1928" s="50"/>
      <c r="ER1928" s="50"/>
      <c r="ES1928" s="50"/>
      <c r="ET1928" s="50"/>
      <c r="EU1928" s="50"/>
      <c r="EV1928" s="50"/>
      <c r="EW1928" s="50"/>
      <c r="EX1928" s="50"/>
      <c r="EY1928" s="50"/>
      <c r="EZ1928" s="50"/>
      <c r="FA1928" s="50"/>
      <c r="FB1928" s="50"/>
      <c r="FC1928" s="50"/>
      <c r="FD1928" s="50"/>
      <c r="FE1928" s="50"/>
      <c r="FF1928" s="50"/>
      <c r="FG1928" s="50"/>
      <c r="FH1928" s="50"/>
      <c r="FI1928" s="50"/>
      <c r="FJ1928" s="50"/>
      <c r="FK1928" s="50"/>
      <c r="FL1928" s="50"/>
      <c r="FM1928" s="50"/>
      <c r="FN1928" s="50"/>
      <c r="FO1928" s="50"/>
      <c r="FP1928" s="50"/>
      <c r="FQ1928" s="50"/>
      <c r="FR1928" s="50"/>
      <c r="FS1928" s="50"/>
      <c r="FT1928" s="50"/>
      <c r="FU1928" s="50"/>
      <c r="FV1928" s="50"/>
      <c r="FW1928" s="50"/>
      <c r="FX1928" s="50"/>
      <c r="FY1928" s="50"/>
      <c r="FZ1928" s="50"/>
      <c r="GA1928" s="50"/>
      <c r="GB1928" s="50"/>
      <c r="GC1928" s="48"/>
      <c r="GD1928" s="50"/>
      <c r="GE1928" s="50"/>
      <c r="GF1928" s="50"/>
      <c r="GG1928" s="50"/>
      <c r="GH1928" s="50"/>
      <c r="GI1928" s="50"/>
      <c r="GJ1928" s="50"/>
      <c r="GK1928" s="50"/>
      <c r="GL1928" s="50"/>
      <c r="GM1928" s="50"/>
      <c r="GN1928" s="50"/>
      <c r="GO1928" s="50"/>
      <c r="GP1928" s="50"/>
      <c r="GQ1928" s="50"/>
      <c r="GR1928" s="50"/>
      <c r="GS1928" s="50"/>
    </row>
    <row r="1929" spans="1:201" ht="60" x14ac:dyDescent="0.25">
      <c r="A1929" s="35" t="s">
        <v>4539</v>
      </c>
      <c r="B1929" s="61" t="s">
        <v>2602</v>
      </c>
      <c r="C1929" s="62" t="s">
        <v>2603</v>
      </c>
      <c r="D1929" s="20" t="s">
        <v>4356</v>
      </c>
      <c r="E1929" s="7">
        <v>47300</v>
      </c>
      <c r="F1929" s="5">
        <v>29</v>
      </c>
      <c r="G1929" s="12">
        <f t="shared" si="60"/>
        <v>29</v>
      </c>
      <c r="H1929" s="8">
        <f t="shared" si="61"/>
        <v>0</v>
      </c>
      <c r="I1929" s="48"/>
      <c r="J1929" s="48"/>
      <c r="K1929" s="48"/>
      <c r="L1929" s="48"/>
      <c r="M1929" s="48"/>
      <c r="N1929" s="48"/>
      <c r="O1929" s="48"/>
      <c r="P1929" s="48"/>
      <c r="Q1929" s="48"/>
      <c r="R1929" s="48"/>
      <c r="S1929" s="48"/>
      <c r="T1929" s="48"/>
      <c r="U1929" s="48"/>
      <c r="V1929" s="48"/>
      <c r="W1929" s="48"/>
      <c r="X1929" s="48">
        <v>3</v>
      </c>
      <c r="Y1929" s="48"/>
      <c r="Z1929" s="48"/>
      <c r="AA1929" s="48"/>
      <c r="AB1929" s="48"/>
      <c r="AC1929" s="48">
        <v>6</v>
      </c>
      <c r="AD1929" s="48"/>
      <c r="AE1929" s="48"/>
      <c r="AF1929" s="48"/>
      <c r="AG1929" s="48"/>
      <c r="AH1929" s="48"/>
      <c r="AI1929" s="48"/>
      <c r="AJ1929" s="48"/>
      <c r="AK1929" s="48"/>
      <c r="AL1929" s="48"/>
      <c r="AM1929" s="48"/>
      <c r="AN1929" s="48"/>
      <c r="AO1929" s="48"/>
      <c r="AP1929" s="48"/>
      <c r="AQ1929" s="48">
        <v>2</v>
      </c>
      <c r="AR1929" s="48"/>
      <c r="AS1929" s="48"/>
      <c r="AT1929" s="48"/>
      <c r="AU1929" s="48">
        <v>2</v>
      </c>
      <c r="AV1929" s="48"/>
      <c r="AW1929" s="48"/>
      <c r="AX1929" s="48"/>
      <c r="AY1929" s="48"/>
      <c r="AZ1929" s="48"/>
      <c r="BA1929" s="48"/>
      <c r="BB1929" s="48"/>
      <c r="BC1929" s="48"/>
      <c r="BD1929" s="48"/>
      <c r="BE1929" s="48"/>
      <c r="BF1929" s="48"/>
      <c r="BG1929" s="48"/>
      <c r="BH1929" s="48"/>
      <c r="BI1929" s="48"/>
      <c r="BJ1929" s="48"/>
      <c r="BK1929" s="48"/>
      <c r="BL1929" s="48"/>
      <c r="BM1929" s="48"/>
      <c r="BN1929" s="48"/>
      <c r="BO1929" s="48"/>
      <c r="BP1929" s="48"/>
      <c r="BQ1929" s="48"/>
      <c r="BR1929" s="48">
        <v>3</v>
      </c>
      <c r="BS1929" s="48"/>
      <c r="BT1929" s="48"/>
      <c r="BU1929" s="48"/>
      <c r="BV1929" s="48"/>
      <c r="BW1929" s="48"/>
      <c r="BX1929" s="48"/>
      <c r="BY1929" s="48"/>
      <c r="BZ1929" s="48">
        <v>10</v>
      </c>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c r="DE1929" s="48"/>
      <c r="DF1929" s="48">
        <v>1</v>
      </c>
      <c r="DG1929" s="48"/>
      <c r="DH1929" s="48"/>
      <c r="DI1929" s="48"/>
      <c r="DJ1929" s="48"/>
      <c r="DK1929" s="48"/>
      <c r="DL1929" s="48"/>
      <c r="DM1929" s="48"/>
      <c r="DN1929" s="48"/>
      <c r="DO1929" s="48"/>
      <c r="DP1929" s="48"/>
      <c r="DQ1929" s="48"/>
      <c r="DR1929" s="48"/>
      <c r="DS1929" s="48"/>
      <c r="DT1929" s="48"/>
      <c r="DU1929" s="48"/>
      <c r="DV1929" s="48"/>
      <c r="DW1929" s="48"/>
      <c r="DX1929" s="48"/>
      <c r="DY1929" s="48"/>
      <c r="DZ1929" s="48"/>
      <c r="EA1929" s="48"/>
      <c r="EB1929" s="48"/>
      <c r="EC1929" s="48"/>
      <c r="ED1929" s="48"/>
      <c r="EE1929" s="48"/>
      <c r="EF1929" s="48">
        <v>2</v>
      </c>
      <c r="EG1929" s="48"/>
      <c r="EH1929" s="48"/>
      <c r="EI1929" s="48"/>
      <c r="EJ1929" s="48"/>
      <c r="EK1929" s="48"/>
      <c r="EL1929" s="48"/>
      <c r="EM1929" s="48"/>
      <c r="EN1929" s="48"/>
      <c r="EO1929" s="48"/>
      <c r="EP1929" s="48"/>
      <c r="EQ1929" s="48"/>
      <c r="ER1929" s="48"/>
      <c r="ES1929" s="48"/>
      <c r="ET1929" s="48"/>
      <c r="EU1929" s="48"/>
      <c r="EV1929" s="48"/>
      <c r="EW1929" s="48"/>
      <c r="EX1929" s="48"/>
      <c r="EY1929" s="48"/>
      <c r="EZ1929" s="48"/>
      <c r="FA1929" s="48"/>
      <c r="FB1929" s="48"/>
      <c r="FC1929" s="48"/>
      <c r="FD1929" s="48"/>
      <c r="FE1929" s="48"/>
      <c r="FF1929" s="48"/>
      <c r="FG1929" s="48"/>
      <c r="FH1929" s="48"/>
      <c r="FI1929" s="48"/>
      <c r="FJ1929" s="48"/>
      <c r="FK1929" s="48"/>
      <c r="FL1929" s="48"/>
      <c r="FM1929" s="48"/>
      <c r="FN1929" s="48"/>
      <c r="FO1929" s="48"/>
      <c r="FP1929" s="48"/>
      <c r="FQ1929" s="48"/>
      <c r="FR1929" s="48"/>
      <c r="FS1929" s="48"/>
      <c r="FT1929" s="48"/>
      <c r="FU1929" s="48"/>
      <c r="FV1929" s="48"/>
      <c r="FW1929" s="48"/>
      <c r="FX1929" s="48"/>
      <c r="FY1929" s="48"/>
      <c r="FZ1929" s="48"/>
      <c r="GA1929" s="48"/>
      <c r="GB1929" s="48"/>
      <c r="GC1929" s="48"/>
      <c r="GD1929" s="48"/>
      <c r="GE1929" s="48"/>
      <c r="GF1929" s="48"/>
      <c r="GG1929" s="48"/>
      <c r="GH1929" s="48"/>
      <c r="GI1929" s="48"/>
      <c r="GJ1929" s="48"/>
      <c r="GK1929" s="48"/>
      <c r="GL1929" s="48"/>
      <c r="GM1929" s="48"/>
      <c r="GN1929" s="48"/>
      <c r="GO1929" s="48"/>
      <c r="GP1929" s="48"/>
      <c r="GQ1929" s="48"/>
      <c r="GR1929" s="48"/>
      <c r="GS1929" s="50"/>
    </row>
    <row r="1930" spans="1:201" ht="60" x14ac:dyDescent="0.25">
      <c r="A1930" s="35" t="s">
        <v>4539</v>
      </c>
      <c r="B1930" s="5" t="s">
        <v>2602</v>
      </c>
      <c r="C1930" s="6" t="s">
        <v>2603</v>
      </c>
      <c r="D1930" s="24" t="s">
        <v>4074</v>
      </c>
      <c r="E1930" s="19">
        <v>47307</v>
      </c>
      <c r="F1930" s="6">
        <v>76</v>
      </c>
      <c r="G1930" s="12">
        <f t="shared" si="60"/>
        <v>10</v>
      </c>
      <c r="H1930" s="12">
        <f t="shared" si="61"/>
        <v>66</v>
      </c>
      <c r="I1930" s="50"/>
      <c r="J1930" s="50"/>
      <c r="K1930" s="50"/>
      <c r="L1930" s="50"/>
      <c r="M1930" s="50"/>
      <c r="N1930" s="50"/>
      <c r="O1930" s="50"/>
      <c r="P1930" s="50"/>
      <c r="Q1930" s="50"/>
      <c r="R1930" s="50"/>
      <c r="S1930" s="50"/>
      <c r="T1930" s="50"/>
      <c r="U1930" s="50"/>
      <c r="V1930" s="50"/>
      <c r="W1930" s="50"/>
      <c r="X1930" s="50"/>
      <c r="Y1930" s="50"/>
      <c r="Z1930" s="50"/>
      <c r="AA1930" s="50"/>
      <c r="AB1930" s="50"/>
      <c r="AC1930" s="50"/>
      <c r="AD1930" s="50"/>
      <c r="AE1930" s="50"/>
      <c r="AF1930" s="50"/>
      <c r="AG1930" s="50"/>
      <c r="AH1930" s="50"/>
      <c r="AI1930" s="50"/>
      <c r="AJ1930" s="50"/>
      <c r="AK1930" s="50"/>
      <c r="AL1930" s="50"/>
      <c r="AM1930" s="50"/>
      <c r="AN1930" s="50"/>
      <c r="AO1930" s="50"/>
      <c r="AP1930" s="50"/>
      <c r="AQ1930" s="50"/>
      <c r="AR1930" s="50"/>
      <c r="AS1930" s="50"/>
      <c r="AT1930" s="50"/>
      <c r="AU1930" s="50"/>
      <c r="AV1930" s="50"/>
      <c r="AW1930" s="50"/>
      <c r="AX1930" s="50"/>
      <c r="AY1930" s="50"/>
      <c r="AZ1930" s="50"/>
      <c r="BA1930" s="50"/>
      <c r="BB1930" s="50"/>
      <c r="BC1930" s="50"/>
      <c r="BD1930" s="50"/>
      <c r="BE1930" s="50"/>
      <c r="BF1930" s="50"/>
      <c r="BG1930" s="50"/>
      <c r="BH1930" s="50"/>
      <c r="BI1930" s="50"/>
      <c r="BJ1930" s="50"/>
      <c r="BK1930" s="50"/>
      <c r="BL1930" s="50"/>
      <c r="BM1930" s="50"/>
      <c r="BN1930" s="50"/>
      <c r="BO1930" s="50"/>
      <c r="BP1930" s="50"/>
      <c r="BQ1930" s="50"/>
      <c r="BR1930" s="50"/>
      <c r="BS1930" s="50"/>
      <c r="BT1930" s="50"/>
      <c r="BU1930" s="50"/>
      <c r="BV1930" s="50"/>
      <c r="BW1930" s="50"/>
      <c r="BX1930" s="50"/>
      <c r="BY1930" s="50"/>
      <c r="BZ1930" s="50"/>
      <c r="CA1930" s="50"/>
      <c r="CB1930" s="50"/>
      <c r="CC1930" s="50"/>
      <c r="CD1930" s="50"/>
      <c r="CE1930" s="50"/>
      <c r="CF1930" s="50"/>
      <c r="CG1930" s="50"/>
      <c r="CH1930" s="50"/>
      <c r="CI1930" s="50"/>
      <c r="CJ1930" s="50"/>
      <c r="CK1930" s="50"/>
      <c r="CL1930" s="50"/>
      <c r="CM1930" s="50"/>
      <c r="CN1930" s="50"/>
      <c r="CO1930" s="50"/>
      <c r="CP1930" s="50"/>
      <c r="CQ1930" s="50"/>
      <c r="CR1930" s="50"/>
      <c r="CS1930" s="50"/>
      <c r="CT1930" s="50"/>
      <c r="CU1930" s="50"/>
      <c r="CV1930" s="50"/>
      <c r="CW1930" s="50"/>
      <c r="CX1930" s="50"/>
      <c r="CY1930" s="50"/>
      <c r="CZ1930" s="50"/>
      <c r="DA1930" s="50"/>
      <c r="DB1930" s="50"/>
      <c r="DC1930" s="50"/>
      <c r="DD1930" s="50"/>
      <c r="DE1930" s="50"/>
      <c r="DF1930" s="50"/>
      <c r="DG1930" s="50"/>
      <c r="DH1930" s="50"/>
      <c r="DI1930" s="50"/>
      <c r="DJ1930" s="50"/>
      <c r="DK1930" s="50"/>
      <c r="DL1930" s="50"/>
      <c r="DM1930" s="50"/>
      <c r="DN1930" s="50"/>
      <c r="DO1930" s="50"/>
      <c r="DP1930" s="50"/>
      <c r="DQ1930" s="50"/>
      <c r="DR1930" s="50"/>
      <c r="DS1930" s="50"/>
      <c r="DT1930" s="50"/>
      <c r="DU1930" s="50"/>
      <c r="DV1930" s="50"/>
      <c r="DW1930" s="50"/>
      <c r="DX1930" s="50"/>
      <c r="DY1930" s="50"/>
      <c r="DZ1930" s="50"/>
      <c r="EA1930" s="50"/>
      <c r="EB1930" s="50"/>
      <c r="EC1930" s="50"/>
      <c r="ED1930" s="50"/>
      <c r="EE1930" s="50"/>
      <c r="EF1930" s="50"/>
      <c r="EG1930" s="50"/>
      <c r="EH1930" s="50"/>
      <c r="EI1930" s="50"/>
      <c r="EJ1930" s="50"/>
      <c r="EK1930" s="50"/>
      <c r="EL1930" s="50"/>
      <c r="EM1930" s="50"/>
      <c r="EN1930" s="50"/>
      <c r="EO1930" s="50"/>
      <c r="EP1930" s="50"/>
      <c r="EQ1930" s="50"/>
      <c r="ER1930" s="50"/>
      <c r="ES1930" s="50"/>
      <c r="ET1930" s="50"/>
      <c r="EU1930" s="50"/>
      <c r="EV1930" s="50"/>
      <c r="EW1930" s="50"/>
      <c r="EX1930" s="50"/>
      <c r="EY1930" s="50"/>
      <c r="EZ1930" s="50"/>
      <c r="FA1930" s="50"/>
      <c r="FB1930" s="50"/>
      <c r="FC1930" s="50"/>
      <c r="FD1930" s="50"/>
      <c r="FE1930" s="50"/>
      <c r="FF1930" s="50"/>
      <c r="FG1930" s="50"/>
      <c r="FH1930" s="50"/>
      <c r="FI1930" s="50"/>
      <c r="FJ1930" s="50"/>
      <c r="FK1930" s="50"/>
      <c r="FL1930" s="50"/>
      <c r="FM1930" s="50"/>
      <c r="FN1930" s="50"/>
      <c r="FO1930" s="50"/>
      <c r="FP1930" s="50"/>
      <c r="FQ1930" s="50"/>
      <c r="FR1930" s="50"/>
      <c r="FS1930" s="50"/>
      <c r="FT1930" s="50"/>
      <c r="FU1930" s="50"/>
      <c r="FV1930" s="50"/>
      <c r="FW1930" s="50"/>
      <c r="FX1930" s="50"/>
      <c r="FY1930" s="50"/>
      <c r="FZ1930" s="50"/>
      <c r="GA1930" s="50"/>
      <c r="GB1930" s="50">
        <v>2</v>
      </c>
      <c r="GC1930" s="48">
        <v>5</v>
      </c>
      <c r="GD1930" s="50"/>
      <c r="GE1930" s="50"/>
      <c r="GF1930" s="50"/>
      <c r="GG1930" s="50"/>
      <c r="GH1930" s="50">
        <v>3</v>
      </c>
      <c r="GI1930" s="50"/>
      <c r="GJ1930" s="50"/>
      <c r="GK1930" s="50"/>
      <c r="GL1930" s="50"/>
      <c r="GM1930" s="50"/>
      <c r="GN1930" s="50"/>
      <c r="GO1930" s="50"/>
      <c r="GP1930" s="50"/>
      <c r="GQ1930" s="50"/>
      <c r="GR1930" s="50"/>
      <c r="GS1930" s="50"/>
    </row>
    <row r="1931" spans="1:201" ht="60" x14ac:dyDescent="0.25">
      <c r="A1931" s="35" t="s">
        <v>4539</v>
      </c>
      <c r="B1931" s="5" t="s">
        <v>2488</v>
      </c>
      <c r="C1931" s="6" t="s">
        <v>2489</v>
      </c>
      <c r="D1931" s="20" t="s">
        <v>2604</v>
      </c>
      <c r="E1931" s="7">
        <v>46734</v>
      </c>
      <c r="F1931" s="5">
        <v>1</v>
      </c>
      <c r="G1931" s="12">
        <f t="shared" si="60"/>
        <v>1</v>
      </c>
      <c r="H1931" s="8">
        <f t="shared" si="61"/>
        <v>0</v>
      </c>
      <c r="I1931" s="50"/>
      <c r="J1931" s="50"/>
      <c r="K1931" s="50"/>
      <c r="L1931" s="50"/>
      <c r="M1931" s="50"/>
      <c r="N1931" s="50"/>
      <c r="O1931" s="50"/>
      <c r="P1931" s="50"/>
      <c r="Q1931" s="50"/>
      <c r="R1931" s="50"/>
      <c r="S1931" s="50"/>
      <c r="T1931" s="50"/>
      <c r="U1931" s="50"/>
      <c r="V1931" s="50"/>
      <c r="W1931" s="50"/>
      <c r="X1931" s="50"/>
      <c r="Y1931" s="50"/>
      <c r="Z1931" s="50"/>
      <c r="AA1931" s="50"/>
      <c r="AB1931" s="50"/>
      <c r="AC1931" s="50"/>
      <c r="AD1931" s="50"/>
      <c r="AE1931" s="50"/>
      <c r="AF1931" s="50"/>
      <c r="AG1931" s="50"/>
      <c r="AH1931" s="50"/>
      <c r="AI1931" s="50"/>
      <c r="AJ1931" s="50"/>
      <c r="AK1931" s="50"/>
      <c r="AL1931" s="50"/>
      <c r="AM1931" s="50"/>
      <c r="AN1931" s="50"/>
      <c r="AO1931" s="50">
        <v>1</v>
      </c>
      <c r="AP1931" s="50"/>
      <c r="AQ1931" s="50"/>
      <c r="AR1931" s="50"/>
      <c r="AS1931" s="50"/>
      <c r="AT1931" s="50"/>
      <c r="AU1931" s="50"/>
      <c r="AV1931" s="50"/>
      <c r="AW1931" s="50"/>
      <c r="AX1931" s="50"/>
      <c r="AY1931" s="50"/>
      <c r="AZ1931" s="50"/>
      <c r="BA1931" s="50"/>
      <c r="BB1931" s="50"/>
      <c r="BC1931" s="50"/>
      <c r="BD1931" s="50"/>
      <c r="BE1931" s="50"/>
      <c r="BF1931" s="50"/>
      <c r="BG1931" s="50"/>
      <c r="BH1931" s="50"/>
      <c r="BI1931" s="50"/>
      <c r="BJ1931" s="50"/>
      <c r="BK1931" s="50"/>
      <c r="BL1931" s="50"/>
      <c r="BM1931" s="50"/>
      <c r="BN1931" s="50"/>
      <c r="BO1931" s="50"/>
      <c r="BP1931" s="50"/>
      <c r="BQ1931" s="50"/>
      <c r="BR1931" s="50"/>
      <c r="BS1931" s="50"/>
      <c r="BT1931" s="50"/>
      <c r="BU1931" s="50"/>
      <c r="BV1931" s="50"/>
      <c r="BW1931" s="50"/>
      <c r="BX1931" s="50"/>
      <c r="BY1931" s="50"/>
      <c r="BZ1931" s="50"/>
      <c r="CA1931" s="50"/>
      <c r="CB1931" s="50"/>
      <c r="CC1931" s="50"/>
      <c r="CD1931" s="50"/>
      <c r="CE1931" s="50"/>
      <c r="CF1931" s="50"/>
      <c r="CG1931" s="50"/>
      <c r="CH1931" s="50"/>
      <c r="CI1931" s="50"/>
      <c r="CJ1931" s="50"/>
      <c r="CK1931" s="50"/>
      <c r="CL1931" s="50"/>
      <c r="CM1931" s="50"/>
      <c r="CN1931" s="50"/>
      <c r="CO1931" s="50"/>
      <c r="CP1931" s="50"/>
      <c r="CQ1931" s="50"/>
      <c r="CR1931" s="50"/>
      <c r="CS1931" s="50"/>
      <c r="CT1931" s="50"/>
      <c r="CU1931" s="50"/>
      <c r="CV1931" s="50"/>
      <c r="CW1931" s="50"/>
      <c r="CX1931" s="50"/>
      <c r="CY1931" s="50"/>
      <c r="CZ1931" s="50"/>
      <c r="DA1931" s="50"/>
      <c r="DB1931" s="50"/>
      <c r="DC1931" s="50"/>
      <c r="DD1931" s="50"/>
      <c r="DE1931" s="50"/>
      <c r="DF1931" s="50"/>
      <c r="DG1931" s="50"/>
      <c r="DH1931" s="50"/>
      <c r="DI1931" s="50"/>
      <c r="DJ1931" s="50"/>
      <c r="DK1931" s="50"/>
      <c r="DL1931" s="50"/>
      <c r="DM1931" s="50"/>
      <c r="DN1931" s="50"/>
      <c r="DO1931" s="50"/>
      <c r="DP1931" s="50"/>
      <c r="DQ1931" s="50"/>
      <c r="DR1931" s="50"/>
      <c r="DS1931" s="50"/>
      <c r="DT1931" s="50"/>
      <c r="DU1931" s="50"/>
      <c r="DV1931" s="50"/>
      <c r="DW1931" s="50"/>
      <c r="DX1931" s="50"/>
      <c r="DY1931" s="50"/>
      <c r="DZ1931" s="50"/>
      <c r="EA1931" s="50"/>
      <c r="EB1931" s="50"/>
      <c r="EC1931" s="50"/>
      <c r="ED1931" s="50"/>
      <c r="EE1931" s="50"/>
      <c r="EF1931" s="50"/>
      <c r="EG1931" s="50"/>
      <c r="EH1931" s="50"/>
      <c r="EI1931" s="50"/>
      <c r="EJ1931" s="50"/>
      <c r="EK1931" s="50"/>
      <c r="EL1931" s="50"/>
      <c r="EM1931" s="50"/>
      <c r="EN1931" s="50"/>
      <c r="EO1931" s="50"/>
      <c r="EP1931" s="50"/>
      <c r="EQ1931" s="50"/>
      <c r="ER1931" s="50"/>
      <c r="ES1931" s="50"/>
      <c r="ET1931" s="50"/>
      <c r="EU1931" s="50"/>
      <c r="EV1931" s="50"/>
      <c r="EW1931" s="50"/>
      <c r="EX1931" s="50"/>
      <c r="EY1931" s="50"/>
      <c r="EZ1931" s="50"/>
      <c r="FA1931" s="50"/>
      <c r="FB1931" s="50"/>
      <c r="FC1931" s="50"/>
      <c r="FD1931" s="50"/>
      <c r="FE1931" s="50"/>
      <c r="FF1931" s="50"/>
      <c r="FG1931" s="50"/>
      <c r="FH1931" s="50"/>
      <c r="FI1931" s="50"/>
      <c r="FJ1931" s="50"/>
      <c r="FK1931" s="50"/>
      <c r="FL1931" s="50"/>
      <c r="FM1931" s="50"/>
      <c r="FN1931" s="50"/>
      <c r="FO1931" s="50"/>
      <c r="FP1931" s="50"/>
      <c r="FQ1931" s="50"/>
      <c r="FR1931" s="50"/>
      <c r="FS1931" s="50"/>
      <c r="FT1931" s="50"/>
      <c r="FU1931" s="50"/>
      <c r="FV1931" s="50"/>
      <c r="FW1931" s="50"/>
      <c r="FX1931" s="50"/>
      <c r="FY1931" s="50"/>
      <c r="FZ1931" s="50"/>
      <c r="GA1931" s="50"/>
      <c r="GB1931" s="50"/>
      <c r="GC1931" s="48"/>
      <c r="GD1931" s="50"/>
      <c r="GE1931" s="50"/>
      <c r="GF1931" s="50"/>
      <c r="GG1931" s="50"/>
      <c r="GH1931" s="50"/>
      <c r="GI1931" s="50"/>
      <c r="GJ1931" s="50"/>
      <c r="GK1931" s="50"/>
      <c r="GL1931" s="50"/>
      <c r="GM1931" s="50"/>
      <c r="GN1931" s="50"/>
      <c r="GO1931" s="50"/>
      <c r="GP1931" s="50"/>
      <c r="GQ1931" s="50"/>
      <c r="GR1931" s="50"/>
      <c r="GS1931" s="50"/>
    </row>
    <row r="1932" spans="1:201" ht="60" x14ac:dyDescent="0.25">
      <c r="A1932" s="35" t="s">
        <v>4539</v>
      </c>
      <c r="B1932" s="5" t="s">
        <v>2488</v>
      </c>
      <c r="C1932" s="6" t="s">
        <v>2489</v>
      </c>
      <c r="D1932" s="20">
        <v>4243116</v>
      </c>
      <c r="E1932" s="7">
        <v>47300</v>
      </c>
      <c r="F1932" s="5">
        <v>25</v>
      </c>
      <c r="G1932" s="12">
        <f t="shared" si="60"/>
        <v>25</v>
      </c>
      <c r="H1932" s="8">
        <f t="shared" si="61"/>
        <v>0</v>
      </c>
      <c r="I1932" s="50"/>
      <c r="J1932" s="50"/>
      <c r="K1932" s="50"/>
      <c r="L1932" s="50"/>
      <c r="M1932" s="50"/>
      <c r="N1932" s="50"/>
      <c r="O1932" s="50"/>
      <c r="P1932" s="50"/>
      <c r="Q1932" s="50"/>
      <c r="R1932" s="50"/>
      <c r="S1932" s="50"/>
      <c r="T1932" s="50"/>
      <c r="U1932" s="50"/>
      <c r="V1932" s="50"/>
      <c r="W1932" s="50"/>
      <c r="X1932" s="50"/>
      <c r="Y1932" s="50"/>
      <c r="Z1932" s="50"/>
      <c r="AA1932" s="50"/>
      <c r="AB1932" s="50"/>
      <c r="AC1932" s="50">
        <v>8</v>
      </c>
      <c r="AD1932" s="50"/>
      <c r="AE1932" s="50"/>
      <c r="AF1932" s="50"/>
      <c r="AG1932" s="50"/>
      <c r="AH1932" s="50"/>
      <c r="AI1932" s="50"/>
      <c r="AJ1932" s="50"/>
      <c r="AK1932" s="50"/>
      <c r="AL1932" s="50"/>
      <c r="AM1932" s="50"/>
      <c r="AN1932" s="50"/>
      <c r="AO1932" s="50">
        <v>14</v>
      </c>
      <c r="AP1932" s="50"/>
      <c r="AQ1932" s="50"/>
      <c r="AR1932" s="50"/>
      <c r="AS1932" s="50"/>
      <c r="AT1932" s="50"/>
      <c r="AU1932" s="50"/>
      <c r="AV1932" s="50"/>
      <c r="AW1932" s="50"/>
      <c r="AX1932" s="50"/>
      <c r="AY1932" s="50"/>
      <c r="AZ1932" s="50"/>
      <c r="BA1932" s="50"/>
      <c r="BB1932" s="50"/>
      <c r="BC1932" s="50"/>
      <c r="BD1932" s="50"/>
      <c r="BE1932" s="50"/>
      <c r="BF1932" s="50"/>
      <c r="BG1932" s="50"/>
      <c r="BH1932" s="50"/>
      <c r="BI1932" s="50"/>
      <c r="BJ1932" s="50"/>
      <c r="BK1932" s="50"/>
      <c r="BL1932" s="50"/>
      <c r="BM1932" s="50"/>
      <c r="BN1932" s="50"/>
      <c r="BO1932" s="50"/>
      <c r="BP1932" s="50"/>
      <c r="BQ1932" s="50"/>
      <c r="BR1932" s="50">
        <v>3</v>
      </c>
      <c r="BS1932" s="50"/>
      <c r="BT1932" s="50"/>
      <c r="BU1932" s="50"/>
      <c r="BV1932" s="50"/>
      <c r="BW1932" s="50"/>
      <c r="BX1932" s="50"/>
      <c r="BY1932" s="50"/>
      <c r="BZ1932" s="50"/>
      <c r="CA1932" s="50"/>
      <c r="CB1932" s="50"/>
      <c r="CC1932" s="50"/>
      <c r="CD1932" s="50"/>
      <c r="CE1932" s="50"/>
      <c r="CF1932" s="50"/>
      <c r="CG1932" s="50"/>
      <c r="CH1932" s="50"/>
      <c r="CI1932" s="50"/>
      <c r="CJ1932" s="50"/>
      <c r="CK1932" s="50"/>
      <c r="CL1932" s="50"/>
      <c r="CM1932" s="50"/>
      <c r="CN1932" s="50"/>
      <c r="CO1932" s="50"/>
      <c r="CP1932" s="50"/>
      <c r="CQ1932" s="50"/>
      <c r="CR1932" s="50"/>
      <c r="CS1932" s="50"/>
      <c r="CT1932" s="50"/>
      <c r="CU1932" s="50"/>
      <c r="CV1932" s="50"/>
      <c r="CW1932" s="50"/>
      <c r="CX1932" s="50"/>
      <c r="CY1932" s="50"/>
      <c r="CZ1932" s="50"/>
      <c r="DA1932" s="50"/>
      <c r="DB1932" s="50"/>
      <c r="DC1932" s="50"/>
      <c r="DD1932" s="50"/>
      <c r="DE1932" s="50"/>
      <c r="DF1932" s="50"/>
      <c r="DG1932" s="50"/>
      <c r="DH1932" s="50"/>
      <c r="DI1932" s="50"/>
      <c r="DJ1932" s="50"/>
      <c r="DK1932" s="50"/>
      <c r="DL1932" s="50"/>
      <c r="DM1932" s="50"/>
      <c r="DN1932" s="50"/>
      <c r="DO1932" s="50"/>
      <c r="DP1932" s="50"/>
      <c r="DQ1932" s="50"/>
      <c r="DR1932" s="50"/>
      <c r="DS1932" s="50"/>
      <c r="DT1932" s="50"/>
      <c r="DU1932" s="50"/>
      <c r="DV1932" s="50"/>
      <c r="DW1932" s="50"/>
      <c r="DX1932" s="50"/>
      <c r="DY1932" s="50"/>
      <c r="DZ1932" s="50"/>
      <c r="EA1932" s="50"/>
      <c r="EB1932" s="50"/>
      <c r="EC1932" s="50"/>
      <c r="ED1932" s="50"/>
      <c r="EE1932" s="50"/>
      <c r="EF1932" s="50"/>
      <c r="EG1932" s="50"/>
      <c r="EH1932" s="50"/>
      <c r="EI1932" s="50"/>
      <c r="EJ1932" s="50"/>
      <c r="EK1932" s="50"/>
      <c r="EL1932" s="50"/>
      <c r="EM1932" s="50"/>
      <c r="EN1932" s="50"/>
      <c r="EO1932" s="50"/>
      <c r="EP1932" s="50"/>
      <c r="EQ1932" s="50"/>
      <c r="ER1932" s="50"/>
      <c r="ES1932" s="50"/>
      <c r="ET1932" s="50"/>
      <c r="EU1932" s="50"/>
      <c r="EV1932" s="50"/>
      <c r="EW1932" s="50"/>
      <c r="EX1932" s="50"/>
      <c r="EY1932" s="50"/>
      <c r="EZ1932" s="50"/>
      <c r="FA1932" s="50"/>
      <c r="FB1932" s="50"/>
      <c r="FC1932" s="50"/>
      <c r="FD1932" s="50"/>
      <c r="FE1932" s="50"/>
      <c r="FF1932" s="50"/>
      <c r="FG1932" s="50"/>
      <c r="FH1932" s="50"/>
      <c r="FI1932" s="50"/>
      <c r="FJ1932" s="50"/>
      <c r="FK1932" s="50"/>
      <c r="FL1932" s="50"/>
      <c r="FM1932" s="50"/>
      <c r="FN1932" s="50"/>
      <c r="FO1932" s="50"/>
      <c r="FP1932" s="50"/>
      <c r="FQ1932" s="50"/>
      <c r="FR1932" s="50"/>
      <c r="FS1932" s="50"/>
      <c r="FT1932" s="50"/>
      <c r="FU1932" s="50"/>
      <c r="FV1932" s="50"/>
      <c r="FW1932" s="50"/>
      <c r="FX1932" s="50"/>
      <c r="FY1932" s="50"/>
      <c r="FZ1932" s="50"/>
      <c r="GA1932" s="50"/>
      <c r="GB1932" s="50"/>
      <c r="GC1932" s="48"/>
      <c r="GD1932" s="50"/>
      <c r="GE1932" s="50"/>
      <c r="GF1932" s="50"/>
      <c r="GG1932" s="50"/>
      <c r="GH1932" s="50"/>
      <c r="GI1932" s="50"/>
      <c r="GJ1932" s="50"/>
      <c r="GK1932" s="50"/>
      <c r="GL1932" s="50"/>
      <c r="GM1932" s="50"/>
      <c r="GN1932" s="50"/>
      <c r="GO1932" s="50"/>
      <c r="GP1932" s="50"/>
      <c r="GQ1932" s="50"/>
      <c r="GR1932" s="50"/>
      <c r="GS1932" s="50"/>
    </row>
    <row r="1933" spans="1:201" ht="60" x14ac:dyDescent="0.25">
      <c r="A1933" s="35" t="s">
        <v>4539</v>
      </c>
      <c r="B1933" s="5" t="s">
        <v>2488</v>
      </c>
      <c r="C1933" s="6" t="s">
        <v>2489</v>
      </c>
      <c r="D1933" s="24" t="s">
        <v>4075</v>
      </c>
      <c r="E1933" s="19">
        <v>47378</v>
      </c>
      <c r="F1933" s="6">
        <v>191</v>
      </c>
      <c r="G1933" s="12">
        <f t="shared" si="60"/>
        <v>107</v>
      </c>
      <c r="H1933" s="12">
        <f t="shared" si="61"/>
        <v>84</v>
      </c>
      <c r="I1933" s="50"/>
      <c r="J1933" s="50"/>
      <c r="K1933" s="50"/>
      <c r="L1933" s="50"/>
      <c r="M1933" s="50"/>
      <c r="N1933" s="50"/>
      <c r="O1933" s="50"/>
      <c r="P1933" s="50"/>
      <c r="Q1933" s="50"/>
      <c r="R1933" s="50"/>
      <c r="S1933" s="50"/>
      <c r="T1933" s="50"/>
      <c r="U1933" s="50"/>
      <c r="V1933" s="50"/>
      <c r="W1933" s="50"/>
      <c r="X1933" s="50"/>
      <c r="Y1933" s="50"/>
      <c r="Z1933" s="50"/>
      <c r="AA1933" s="50"/>
      <c r="AB1933" s="50"/>
      <c r="AC1933" s="50"/>
      <c r="AD1933" s="50"/>
      <c r="AE1933" s="50"/>
      <c r="AF1933" s="50"/>
      <c r="AG1933" s="50"/>
      <c r="AH1933" s="50"/>
      <c r="AI1933" s="50"/>
      <c r="AJ1933" s="50"/>
      <c r="AK1933" s="50"/>
      <c r="AL1933" s="50"/>
      <c r="AM1933" s="50"/>
      <c r="AN1933" s="50"/>
      <c r="AO1933" s="50">
        <v>5</v>
      </c>
      <c r="AP1933" s="50"/>
      <c r="AQ1933" s="50">
        <v>10</v>
      </c>
      <c r="AR1933" s="50"/>
      <c r="AS1933" s="50">
        <v>5</v>
      </c>
      <c r="AT1933" s="50">
        <v>2</v>
      </c>
      <c r="AU1933" s="50"/>
      <c r="AV1933" s="50"/>
      <c r="AW1933" s="50"/>
      <c r="AX1933" s="50"/>
      <c r="AY1933" s="50"/>
      <c r="AZ1933" s="50"/>
      <c r="BA1933" s="50"/>
      <c r="BB1933" s="50"/>
      <c r="BC1933" s="50"/>
      <c r="BD1933" s="50"/>
      <c r="BE1933" s="50"/>
      <c r="BF1933" s="50"/>
      <c r="BG1933" s="50"/>
      <c r="BH1933" s="50"/>
      <c r="BI1933" s="50"/>
      <c r="BJ1933" s="50"/>
      <c r="BK1933" s="50"/>
      <c r="BL1933" s="50"/>
      <c r="BM1933" s="50"/>
      <c r="BN1933" s="50"/>
      <c r="BO1933" s="50"/>
      <c r="BP1933" s="50"/>
      <c r="BQ1933" s="50"/>
      <c r="BR1933" s="50"/>
      <c r="BS1933" s="50"/>
      <c r="BT1933" s="50"/>
      <c r="BU1933" s="50"/>
      <c r="BV1933" s="50"/>
      <c r="BW1933" s="50"/>
      <c r="BX1933" s="50"/>
      <c r="BY1933" s="50"/>
      <c r="BZ1933" s="50">
        <v>5</v>
      </c>
      <c r="CA1933" s="50"/>
      <c r="CB1933" s="50"/>
      <c r="CC1933" s="50"/>
      <c r="CD1933" s="50"/>
      <c r="CE1933" s="50"/>
      <c r="CF1933" s="50"/>
      <c r="CG1933" s="50"/>
      <c r="CH1933" s="50"/>
      <c r="CI1933" s="50"/>
      <c r="CJ1933" s="50"/>
      <c r="CK1933" s="50"/>
      <c r="CL1933" s="50"/>
      <c r="CM1933" s="50"/>
      <c r="CN1933" s="50"/>
      <c r="CO1933" s="50"/>
      <c r="CP1933" s="50"/>
      <c r="CQ1933" s="50"/>
      <c r="CR1933" s="50"/>
      <c r="CS1933" s="50">
        <v>1</v>
      </c>
      <c r="CT1933" s="50"/>
      <c r="CU1933" s="50"/>
      <c r="CV1933" s="50"/>
      <c r="CW1933" s="50"/>
      <c r="CX1933" s="50"/>
      <c r="CY1933" s="50"/>
      <c r="CZ1933" s="50"/>
      <c r="DA1933" s="50"/>
      <c r="DB1933" s="50"/>
      <c r="DC1933" s="50"/>
      <c r="DD1933" s="50"/>
      <c r="DE1933" s="50"/>
      <c r="DF1933" s="50"/>
      <c r="DG1933" s="50"/>
      <c r="DH1933" s="50"/>
      <c r="DI1933" s="50"/>
      <c r="DJ1933" s="50"/>
      <c r="DK1933" s="50"/>
      <c r="DL1933" s="50"/>
      <c r="DM1933" s="50"/>
      <c r="DN1933" s="50"/>
      <c r="DO1933" s="50"/>
      <c r="DP1933" s="50"/>
      <c r="DQ1933" s="50"/>
      <c r="DR1933" s="50">
        <v>20</v>
      </c>
      <c r="DS1933" s="50">
        <v>1</v>
      </c>
      <c r="DT1933" s="50"/>
      <c r="DU1933" s="50"/>
      <c r="DV1933" s="50"/>
      <c r="DW1933" s="50"/>
      <c r="DX1933" s="50"/>
      <c r="DY1933" s="50"/>
      <c r="DZ1933" s="50"/>
      <c r="EA1933" s="50"/>
      <c r="EB1933" s="50"/>
      <c r="EC1933" s="50"/>
      <c r="ED1933" s="50"/>
      <c r="EE1933" s="50"/>
      <c r="EF1933" s="50">
        <v>9</v>
      </c>
      <c r="EG1933" s="50"/>
      <c r="EH1933" s="50"/>
      <c r="EI1933" s="50">
        <v>1</v>
      </c>
      <c r="EJ1933" s="50"/>
      <c r="EK1933" s="50"/>
      <c r="EL1933" s="50"/>
      <c r="EM1933" s="50"/>
      <c r="EN1933" s="50"/>
      <c r="EO1933" s="50"/>
      <c r="EP1933" s="50"/>
      <c r="EQ1933" s="50"/>
      <c r="ER1933" s="50"/>
      <c r="ES1933" s="50"/>
      <c r="ET1933" s="50"/>
      <c r="EU1933" s="50"/>
      <c r="EV1933" s="50"/>
      <c r="EW1933" s="50"/>
      <c r="EX1933" s="50"/>
      <c r="EY1933" s="50"/>
      <c r="EZ1933" s="50"/>
      <c r="FA1933" s="50"/>
      <c r="FB1933" s="50"/>
      <c r="FC1933" s="50"/>
      <c r="FD1933" s="50"/>
      <c r="FE1933" s="50"/>
      <c r="FF1933" s="50"/>
      <c r="FG1933" s="50"/>
      <c r="FH1933" s="50"/>
      <c r="FI1933" s="50"/>
      <c r="FJ1933" s="50"/>
      <c r="FK1933" s="50"/>
      <c r="FL1933" s="50"/>
      <c r="FM1933" s="50"/>
      <c r="FN1933" s="50"/>
      <c r="FO1933" s="50"/>
      <c r="FP1933" s="50"/>
      <c r="FQ1933" s="50"/>
      <c r="FR1933" s="50"/>
      <c r="FS1933" s="50"/>
      <c r="FT1933" s="50"/>
      <c r="FU1933" s="50"/>
      <c r="FV1933" s="50"/>
      <c r="FW1933" s="50"/>
      <c r="FX1933" s="50"/>
      <c r="FY1933" s="50">
        <v>6</v>
      </c>
      <c r="FZ1933" s="50"/>
      <c r="GA1933" s="50"/>
      <c r="GB1933" s="50">
        <v>3</v>
      </c>
      <c r="GC1933" s="48">
        <v>13</v>
      </c>
      <c r="GD1933" s="50">
        <v>1</v>
      </c>
      <c r="GE1933" s="50">
        <v>2</v>
      </c>
      <c r="GF1933" s="50"/>
      <c r="GG1933" s="50"/>
      <c r="GH1933" s="50">
        <v>23</v>
      </c>
      <c r="GI1933" s="50"/>
      <c r="GJ1933" s="50"/>
      <c r="GK1933" s="50"/>
      <c r="GL1933" s="50"/>
      <c r="GM1933" s="50"/>
      <c r="GN1933" s="50"/>
      <c r="GO1933" s="50"/>
      <c r="GP1933" s="50"/>
      <c r="GQ1933" s="50"/>
      <c r="GR1933" s="50"/>
      <c r="GS1933" s="50"/>
    </row>
    <row r="1934" spans="1:201" ht="60" x14ac:dyDescent="0.25">
      <c r="A1934" s="35" t="s">
        <v>4539</v>
      </c>
      <c r="B1934" s="5" t="s">
        <v>255</v>
      </c>
      <c r="C1934" s="6" t="s">
        <v>256</v>
      </c>
      <c r="D1934" s="6">
        <v>4242673</v>
      </c>
      <c r="E1934" s="7">
        <v>47274</v>
      </c>
      <c r="F1934" s="5">
        <v>103</v>
      </c>
      <c r="G1934" s="12">
        <f t="shared" si="60"/>
        <v>0</v>
      </c>
      <c r="H1934" s="8">
        <f t="shared" si="61"/>
        <v>103</v>
      </c>
      <c r="I1934" s="50"/>
      <c r="J1934" s="50"/>
      <c r="K1934" s="50"/>
      <c r="L1934" s="50"/>
      <c r="M1934" s="50"/>
      <c r="N1934" s="50"/>
      <c r="O1934" s="50"/>
      <c r="P1934" s="50"/>
      <c r="Q1934" s="50"/>
      <c r="R1934" s="50"/>
      <c r="S1934" s="50"/>
      <c r="T1934" s="50"/>
      <c r="U1934" s="50"/>
      <c r="V1934" s="50"/>
      <c r="W1934" s="50"/>
      <c r="X1934" s="50"/>
      <c r="Y1934" s="50"/>
      <c r="Z1934" s="50"/>
      <c r="AA1934" s="50"/>
      <c r="AB1934" s="50"/>
      <c r="AC1934" s="50"/>
      <c r="AD1934" s="50"/>
      <c r="AE1934" s="50"/>
      <c r="AF1934" s="50"/>
      <c r="AG1934" s="50"/>
      <c r="AH1934" s="50"/>
      <c r="AI1934" s="50"/>
      <c r="AJ1934" s="50"/>
      <c r="AK1934" s="50"/>
      <c r="AL1934" s="50"/>
      <c r="AM1934" s="50"/>
      <c r="AN1934" s="50"/>
      <c r="AO1934" s="50"/>
      <c r="AP1934" s="50"/>
      <c r="AQ1934" s="50"/>
      <c r="AR1934" s="50"/>
      <c r="AS1934" s="50"/>
      <c r="AT1934" s="50"/>
      <c r="AU1934" s="50"/>
      <c r="AV1934" s="50"/>
      <c r="AW1934" s="50"/>
      <c r="AX1934" s="50"/>
      <c r="AY1934" s="50"/>
      <c r="AZ1934" s="50"/>
      <c r="BA1934" s="50"/>
      <c r="BB1934" s="50"/>
      <c r="BC1934" s="50"/>
      <c r="BD1934" s="50"/>
      <c r="BE1934" s="50"/>
      <c r="BF1934" s="50"/>
      <c r="BG1934" s="50"/>
      <c r="BH1934" s="50"/>
      <c r="BI1934" s="50"/>
      <c r="BJ1934" s="50"/>
      <c r="BK1934" s="50"/>
      <c r="BL1934" s="50"/>
      <c r="BM1934" s="50"/>
      <c r="BN1934" s="50"/>
      <c r="BO1934" s="50"/>
      <c r="BP1934" s="50"/>
      <c r="BQ1934" s="50"/>
      <c r="BR1934" s="50"/>
      <c r="BS1934" s="50"/>
      <c r="BT1934" s="50"/>
      <c r="BU1934" s="50"/>
      <c r="BV1934" s="50"/>
      <c r="BW1934" s="50"/>
      <c r="BX1934" s="50"/>
      <c r="BY1934" s="50"/>
      <c r="BZ1934" s="50"/>
      <c r="CA1934" s="50"/>
      <c r="CB1934" s="50"/>
      <c r="CC1934" s="50"/>
      <c r="CD1934" s="50"/>
      <c r="CE1934" s="50"/>
      <c r="CF1934" s="50"/>
      <c r="CG1934" s="50"/>
      <c r="CH1934" s="50"/>
      <c r="CI1934" s="50"/>
      <c r="CJ1934" s="50"/>
      <c r="CK1934" s="50"/>
      <c r="CL1934" s="50"/>
      <c r="CM1934" s="50"/>
      <c r="CN1934" s="50"/>
      <c r="CO1934" s="50"/>
      <c r="CP1934" s="50"/>
      <c r="CQ1934" s="50"/>
      <c r="CR1934" s="50"/>
      <c r="CS1934" s="50"/>
      <c r="CT1934" s="50"/>
      <c r="CU1934" s="50"/>
      <c r="CV1934" s="50"/>
      <c r="CW1934" s="50"/>
      <c r="CX1934" s="50"/>
      <c r="CY1934" s="50"/>
      <c r="CZ1934" s="50"/>
      <c r="DA1934" s="50"/>
      <c r="DB1934" s="50"/>
      <c r="DC1934" s="50"/>
      <c r="DD1934" s="50"/>
      <c r="DE1934" s="50"/>
      <c r="DF1934" s="50"/>
      <c r="DG1934" s="50"/>
      <c r="DH1934" s="50"/>
      <c r="DI1934" s="50"/>
      <c r="DJ1934" s="50"/>
      <c r="DK1934" s="50"/>
      <c r="DL1934" s="50"/>
      <c r="DM1934" s="50"/>
      <c r="DN1934" s="50"/>
      <c r="DO1934" s="50"/>
      <c r="DP1934" s="50"/>
      <c r="DQ1934" s="50"/>
      <c r="DR1934" s="50"/>
      <c r="DS1934" s="50"/>
      <c r="DT1934" s="50"/>
      <c r="DU1934" s="50"/>
      <c r="DV1934" s="50"/>
      <c r="DW1934" s="50"/>
      <c r="DX1934" s="50"/>
      <c r="DY1934" s="50"/>
      <c r="DZ1934" s="50"/>
      <c r="EA1934" s="50"/>
      <c r="EB1934" s="50"/>
      <c r="EC1934" s="50"/>
      <c r="ED1934" s="50"/>
      <c r="EE1934" s="50"/>
      <c r="EF1934" s="50"/>
      <c r="EG1934" s="50"/>
      <c r="EH1934" s="50"/>
      <c r="EI1934" s="50"/>
      <c r="EJ1934" s="50"/>
      <c r="EK1934" s="50"/>
      <c r="EL1934" s="50"/>
      <c r="EM1934" s="50"/>
      <c r="EN1934" s="50"/>
      <c r="EO1934" s="50"/>
      <c r="EP1934" s="50"/>
      <c r="EQ1934" s="50"/>
      <c r="ER1934" s="50"/>
      <c r="ES1934" s="50"/>
      <c r="ET1934" s="50"/>
      <c r="EU1934" s="50"/>
      <c r="EV1934" s="50"/>
      <c r="EW1934" s="50"/>
      <c r="EX1934" s="50"/>
      <c r="EY1934" s="50"/>
      <c r="EZ1934" s="50"/>
      <c r="FA1934" s="50"/>
      <c r="FB1934" s="50"/>
      <c r="FC1934" s="50"/>
      <c r="FD1934" s="50"/>
      <c r="FE1934" s="50"/>
      <c r="FF1934" s="50"/>
      <c r="FG1934" s="50"/>
      <c r="FH1934" s="50"/>
      <c r="FI1934" s="50"/>
      <c r="FJ1934" s="50"/>
      <c r="FK1934" s="50"/>
      <c r="FL1934" s="50"/>
      <c r="FM1934" s="50"/>
      <c r="FN1934" s="50"/>
      <c r="FO1934" s="50"/>
      <c r="FP1934" s="50"/>
      <c r="FQ1934" s="50"/>
      <c r="FR1934" s="50"/>
      <c r="FS1934" s="50"/>
      <c r="FT1934" s="50"/>
      <c r="FU1934" s="50"/>
      <c r="FV1934" s="50"/>
      <c r="FW1934" s="50"/>
      <c r="FX1934" s="50"/>
      <c r="FY1934" s="50"/>
      <c r="FZ1934" s="50"/>
      <c r="GA1934" s="50"/>
      <c r="GB1934" s="50"/>
      <c r="GC1934" s="48"/>
      <c r="GD1934" s="50"/>
      <c r="GE1934" s="50"/>
      <c r="GF1934" s="50"/>
      <c r="GG1934" s="50"/>
      <c r="GH1934" s="50"/>
      <c r="GI1934" s="50"/>
      <c r="GJ1934" s="50"/>
      <c r="GK1934" s="50"/>
      <c r="GL1934" s="50"/>
      <c r="GM1934" s="50"/>
      <c r="GN1934" s="50"/>
      <c r="GO1934" s="50"/>
      <c r="GP1934" s="50"/>
      <c r="GQ1934" s="50"/>
      <c r="GR1934" s="50"/>
      <c r="GS1934" s="50"/>
    </row>
    <row r="1935" spans="1:201" ht="60" x14ac:dyDescent="0.25">
      <c r="A1935" s="35" t="s">
        <v>4539</v>
      </c>
      <c r="B1935" s="5" t="s">
        <v>255</v>
      </c>
      <c r="C1935" s="6" t="s">
        <v>256</v>
      </c>
      <c r="D1935" s="31" t="s">
        <v>3660</v>
      </c>
      <c r="E1935" s="7">
        <v>47004</v>
      </c>
      <c r="F1935" s="5">
        <v>173</v>
      </c>
      <c r="G1935" s="12">
        <f t="shared" si="60"/>
        <v>173</v>
      </c>
      <c r="H1935" s="8">
        <f t="shared" si="61"/>
        <v>0</v>
      </c>
      <c r="I1935" s="50"/>
      <c r="J1935" s="50"/>
      <c r="K1935" s="50"/>
      <c r="L1935" s="50"/>
      <c r="M1935" s="50"/>
      <c r="N1935" s="50"/>
      <c r="O1935" s="50"/>
      <c r="P1935" s="50"/>
      <c r="Q1935" s="50"/>
      <c r="R1935" s="50"/>
      <c r="S1935" s="50"/>
      <c r="T1935" s="50"/>
      <c r="U1935" s="50"/>
      <c r="V1935" s="50"/>
      <c r="W1935" s="50"/>
      <c r="X1935" s="50">
        <v>115</v>
      </c>
      <c r="Y1935" s="50"/>
      <c r="Z1935" s="50"/>
      <c r="AA1935" s="50"/>
      <c r="AB1935" s="50"/>
      <c r="AC1935" s="50">
        <v>30</v>
      </c>
      <c r="AD1935" s="50"/>
      <c r="AE1935" s="50"/>
      <c r="AF1935" s="50"/>
      <c r="AG1935" s="50"/>
      <c r="AH1935" s="50"/>
      <c r="AI1935" s="50"/>
      <c r="AJ1935" s="50"/>
      <c r="AK1935" s="50"/>
      <c r="AL1935" s="50"/>
      <c r="AM1935" s="50"/>
      <c r="AN1935" s="50"/>
      <c r="AO1935" s="50">
        <v>15</v>
      </c>
      <c r="AP1935" s="50"/>
      <c r="AQ1935" s="50">
        <v>5</v>
      </c>
      <c r="AR1935" s="50"/>
      <c r="AS1935" s="50"/>
      <c r="AT1935" s="50">
        <v>2</v>
      </c>
      <c r="AU1935" s="50"/>
      <c r="AV1935" s="50"/>
      <c r="AW1935" s="50"/>
      <c r="AX1935" s="50"/>
      <c r="AY1935" s="50"/>
      <c r="AZ1935" s="50"/>
      <c r="BA1935" s="50"/>
      <c r="BB1935" s="50"/>
      <c r="BC1935" s="50"/>
      <c r="BD1935" s="50"/>
      <c r="BE1935" s="50"/>
      <c r="BF1935" s="50"/>
      <c r="BG1935" s="50"/>
      <c r="BH1935" s="50"/>
      <c r="BI1935" s="50"/>
      <c r="BJ1935" s="50"/>
      <c r="BK1935" s="50"/>
      <c r="BL1935" s="50"/>
      <c r="BM1935" s="50"/>
      <c r="BN1935" s="50"/>
      <c r="BO1935" s="50"/>
      <c r="BP1935" s="50"/>
      <c r="BQ1935" s="50"/>
      <c r="BR1935" s="50"/>
      <c r="BS1935" s="50"/>
      <c r="BT1935" s="50"/>
      <c r="BU1935" s="50"/>
      <c r="BV1935" s="50"/>
      <c r="BW1935" s="50"/>
      <c r="BX1935" s="50"/>
      <c r="BY1935" s="50"/>
      <c r="BZ1935" s="50"/>
      <c r="CA1935" s="50"/>
      <c r="CB1935" s="50"/>
      <c r="CC1935" s="50"/>
      <c r="CD1935" s="50"/>
      <c r="CE1935" s="50"/>
      <c r="CF1935" s="50"/>
      <c r="CG1935" s="50"/>
      <c r="CH1935" s="50"/>
      <c r="CI1935" s="50"/>
      <c r="CJ1935" s="50"/>
      <c r="CK1935" s="50"/>
      <c r="CL1935" s="50"/>
      <c r="CM1935" s="50"/>
      <c r="CN1935" s="50"/>
      <c r="CO1935" s="50"/>
      <c r="CP1935" s="50"/>
      <c r="CQ1935" s="50"/>
      <c r="CR1935" s="50"/>
      <c r="CS1935" s="50"/>
      <c r="CT1935" s="50"/>
      <c r="CU1935" s="50"/>
      <c r="CV1935" s="50"/>
      <c r="CW1935" s="50"/>
      <c r="CX1935" s="50"/>
      <c r="CY1935" s="50"/>
      <c r="CZ1935" s="50"/>
      <c r="DA1935" s="50"/>
      <c r="DB1935" s="50"/>
      <c r="DC1935" s="50"/>
      <c r="DD1935" s="50"/>
      <c r="DE1935" s="50"/>
      <c r="DF1935" s="50"/>
      <c r="DG1935" s="50"/>
      <c r="DH1935" s="50"/>
      <c r="DI1935" s="50"/>
      <c r="DJ1935" s="50"/>
      <c r="DK1935" s="50"/>
      <c r="DL1935" s="50"/>
      <c r="DM1935" s="50"/>
      <c r="DN1935" s="50"/>
      <c r="DO1935" s="50"/>
      <c r="DP1935" s="50"/>
      <c r="DQ1935" s="50"/>
      <c r="DR1935" s="50"/>
      <c r="DS1935" s="50"/>
      <c r="DT1935" s="50"/>
      <c r="DU1935" s="50"/>
      <c r="DV1935" s="50"/>
      <c r="DW1935" s="50"/>
      <c r="DX1935" s="50"/>
      <c r="DY1935" s="50"/>
      <c r="DZ1935" s="50"/>
      <c r="EA1935" s="50"/>
      <c r="EB1935" s="50"/>
      <c r="EC1935" s="50"/>
      <c r="ED1935" s="50"/>
      <c r="EE1935" s="50"/>
      <c r="EF1935" s="50">
        <v>6</v>
      </c>
      <c r="EG1935" s="50"/>
      <c r="EH1935" s="50"/>
      <c r="EI1935" s="50"/>
      <c r="EJ1935" s="50"/>
      <c r="EK1935" s="50"/>
      <c r="EL1935" s="50"/>
      <c r="EM1935" s="50"/>
      <c r="EN1935" s="50"/>
      <c r="EO1935" s="50"/>
      <c r="EP1935" s="50"/>
      <c r="EQ1935" s="50"/>
      <c r="ER1935" s="50"/>
      <c r="ES1935" s="50"/>
      <c r="ET1935" s="50"/>
      <c r="EU1935" s="50"/>
      <c r="EV1935" s="50"/>
      <c r="EW1935" s="50"/>
      <c r="EX1935" s="50"/>
      <c r="EY1935" s="50"/>
      <c r="EZ1935" s="50"/>
      <c r="FA1935" s="50"/>
      <c r="FB1935" s="50"/>
      <c r="FC1935" s="50"/>
      <c r="FD1935" s="50"/>
      <c r="FE1935" s="50"/>
      <c r="FF1935" s="50"/>
      <c r="FG1935" s="50"/>
      <c r="FH1935" s="50"/>
      <c r="FI1935" s="50"/>
      <c r="FJ1935" s="50"/>
      <c r="FK1935" s="50"/>
      <c r="FL1935" s="50"/>
      <c r="FM1935" s="50"/>
      <c r="FN1935" s="50"/>
      <c r="FO1935" s="50"/>
      <c r="FP1935" s="50"/>
      <c r="FQ1935" s="50"/>
      <c r="FR1935" s="50"/>
      <c r="FS1935" s="50"/>
      <c r="FT1935" s="50"/>
      <c r="FU1935" s="50"/>
      <c r="FV1935" s="50"/>
      <c r="FW1935" s="50"/>
      <c r="FX1935" s="50"/>
      <c r="FY1935" s="50"/>
      <c r="FZ1935" s="50"/>
      <c r="GA1935" s="50"/>
      <c r="GB1935" s="50"/>
      <c r="GC1935" s="48"/>
      <c r="GD1935" s="50"/>
      <c r="GE1935" s="50"/>
      <c r="GF1935" s="50"/>
      <c r="GG1935" s="50"/>
      <c r="GH1935" s="50"/>
      <c r="GI1935" s="50"/>
      <c r="GJ1935" s="50"/>
      <c r="GK1935" s="50"/>
      <c r="GL1935" s="50"/>
      <c r="GM1935" s="50"/>
      <c r="GN1935" s="50"/>
      <c r="GO1935" s="50"/>
      <c r="GP1935" s="50"/>
      <c r="GQ1935" s="50"/>
      <c r="GR1935" s="50"/>
      <c r="GS1935" s="50"/>
    </row>
    <row r="1936" spans="1:201" ht="60" x14ac:dyDescent="0.25">
      <c r="A1936" s="35" t="s">
        <v>4539</v>
      </c>
      <c r="B1936" s="5" t="s">
        <v>255</v>
      </c>
      <c r="C1936" s="6" t="s">
        <v>256</v>
      </c>
      <c r="D1936" s="24" t="s">
        <v>4076</v>
      </c>
      <c r="E1936" s="19">
        <v>47379</v>
      </c>
      <c r="F1936" s="6">
        <v>299</v>
      </c>
      <c r="G1936" s="12">
        <f t="shared" si="60"/>
        <v>1</v>
      </c>
      <c r="H1936" s="12">
        <f t="shared" si="61"/>
        <v>298</v>
      </c>
      <c r="I1936" s="50"/>
      <c r="J1936" s="50"/>
      <c r="K1936" s="50"/>
      <c r="L1936" s="50"/>
      <c r="M1936" s="50"/>
      <c r="N1936" s="50"/>
      <c r="O1936" s="50"/>
      <c r="P1936" s="50"/>
      <c r="Q1936" s="50"/>
      <c r="R1936" s="50"/>
      <c r="S1936" s="50"/>
      <c r="T1936" s="50"/>
      <c r="U1936" s="50"/>
      <c r="V1936" s="50"/>
      <c r="W1936" s="50"/>
      <c r="X1936" s="50"/>
      <c r="Y1936" s="50"/>
      <c r="Z1936" s="50"/>
      <c r="AA1936" s="50"/>
      <c r="AB1936" s="50"/>
      <c r="AC1936" s="50"/>
      <c r="AD1936" s="50"/>
      <c r="AE1936" s="50"/>
      <c r="AF1936" s="50"/>
      <c r="AG1936" s="50"/>
      <c r="AH1936" s="50"/>
      <c r="AI1936" s="50"/>
      <c r="AJ1936" s="50"/>
      <c r="AK1936" s="50"/>
      <c r="AL1936" s="50"/>
      <c r="AM1936" s="50"/>
      <c r="AN1936" s="50"/>
      <c r="AO1936" s="50"/>
      <c r="AP1936" s="50"/>
      <c r="AQ1936" s="50"/>
      <c r="AR1936" s="50"/>
      <c r="AS1936" s="50"/>
      <c r="AT1936" s="50"/>
      <c r="AU1936" s="50"/>
      <c r="AV1936" s="50"/>
      <c r="AW1936" s="50"/>
      <c r="AX1936" s="50"/>
      <c r="AY1936" s="50"/>
      <c r="AZ1936" s="50"/>
      <c r="BA1936" s="50"/>
      <c r="BB1936" s="50"/>
      <c r="BC1936" s="50"/>
      <c r="BD1936" s="50"/>
      <c r="BE1936" s="50"/>
      <c r="BF1936" s="50"/>
      <c r="BG1936" s="50"/>
      <c r="BH1936" s="50"/>
      <c r="BI1936" s="50"/>
      <c r="BJ1936" s="50"/>
      <c r="BK1936" s="50"/>
      <c r="BL1936" s="50"/>
      <c r="BM1936" s="50"/>
      <c r="BN1936" s="50"/>
      <c r="BO1936" s="50"/>
      <c r="BP1936" s="50"/>
      <c r="BQ1936" s="50"/>
      <c r="BR1936" s="50"/>
      <c r="BS1936" s="50"/>
      <c r="BT1936" s="50"/>
      <c r="BU1936" s="50"/>
      <c r="BV1936" s="50"/>
      <c r="BW1936" s="50"/>
      <c r="BX1936" s="50"/>
      <c r="BY1936" s="50"/>
      <c r="BZ1936" s="50"/>
      <c r="CA1936" s="50"/>
      <c r="CB1936" s="50"/>
      <c r="CC1936" s="50"/>
      <c r="CD1936" s="50"/>
      <c r="CE1936" s="50"/>
      <c r="CF1936" s="50"/>
      <c r="CG1936" s="50"/>
      <c r="CH1936" s="50"/>
      <c r="CI1936" s="50"/>
      <c r="CJ1936" s="50"/>
      <c r="CK1936" s="50"/>
      <c r="CL1936" s="50"/>
      <c r="CM1936" s="50"/>
      <c r="CN1936" s="50"/>
      <c r="CO1936" s="50"/>
      <c r="CP1936" s="50"/>
      <c r="CQ1936" s="50"/>
      <c r="CR1936" s="50"/>
      <c r="CS1936" s="50"/>
      <c r="CT1936" s="50"/>
      <c r="CU1936" s="50"/>
      <c r="CV1936" s="50"/>
      <c r="CW1936" s="50"/>
      <c r="CX1936" s="50"/>
      <c r="CY1936" s="50"/>
      <c r="CZ1936" s="50"/>
      <c r="DA1936" s="50"/>
      <c r="DB1936" s="50"/>
      <c r="DC1936" s="50"/>
      <c r="DD1936" s="50"/>
      <c r="DE1936" s="50"/>
      <c r="DF1936" s="50"/>
      <c r="DG1936" s="50"/>
      <c r="DH1936" s="50"/>
      <c r="DI1936" s="50"/>
      <c r="DJ1936" s="50"/>
      <c r="DK1936" s="50"/>
      <c r="DL1936" s="50"/>
      <c r="DM1936" s="50"/>
      <c r="DN1936" s="50"/>
      <c r="DO1936" s="50"/>
      <c r="DP1936" s="50"/>
      <c r="DQ1936" s="50"/>
      <c r="DR1936" s="50"/>
      <c r="DS1936" s="50"/>
      <c r="DT1936" s="50"/>
      <c r="DU1936" s="50"/>
      <c r="DV1936" s="50"/>
      <c r="DW1936" s="50"/>
      <c r="DX1936" s="50"/>
      <c r="DY1936" s="50"/>
      <c r="DZ1936" s="50"/>
      <c r="EA1936" s="50"/>
      <c r="EB1936" s="50"/>
      <c r="EC1936" s="50"/>
      <c r="ED1936" s="50"/>
      <c r="EE1936" s="50"/>
      <c r="EF1936" s="50"/>
      <c r="EG1936" s="50"/>
      <c r="EH1936" s="50"/>
      <c r="EI1936" s="50">
        <v>1</v>
      </c>
      <c r="EJ1936" s="50"/>
      <c r="EK1936" s="50"/>
      <c r="EL1936" s="50"/>
      <c r="EM1936" s="50"/>
      <c r="EN1936" s="50"/>
      <c r="EO1936" s="50"/>
      <c r="EP1936" s="50"/>
      <c r="EQ1936" s="50"/>
      <c r="ER1936" s="50"/>
      <c r="ES1936" s="50"/>
      <c r="ET1936" s="50"/>
      <c r="EU1936" s="50"/>
      <c r="EV1936" s="50"/>
      <c r="EW1936" s="50"/>
      <c r="EX1936" s="50"/>
      <c r="EY1936" s="50"/>
      <c r="EZ1936" s="50"/>
      <c r="FA1936" s="50"/>
      <c r="FB1936" s="50"/>
      <c r="FC1936" s="50"/>
      <c r="FD1936" s="50"/>
      <c r="FE1936" s="50"/>
      <c r="FF1936" s="50"/>
      <c r="FG1936" s="50"/>
      <c r="FH1936" s="50"/>
      <c r="FI1936" s="50"/>
      <c r="FJ1936" s="50"/>
      <c r="FK1936" s="50"/>
      <c r="FL1936" s="50"/>
      <c r="FM1936" s="50"/>
      <c r="FN1936" s="50"/>
      <c r="FO1936" s="50"/>
      <c r="FP1936" s="50"/>
      <c r="FQ1936" s="50"/>
      <c r="FR1936" s="50"/>
      <c r="FS1936" s="50"/>
      <c r="FT1936" s="50"/>
      <c r="FU1936" s="50"/>
      <c r="FV1936" s="50"/>
      <c r="FW1936" s="50"/>
      <c r="FX1936" s="50"/>
      <c r="FY1936" s="50"/>
      <c r="FZ1936" s="50"/>
      <c r="GA1936" s="50"/>
      <c r="GB1936" s="50"/>
      <c r="GC1936" s="48"/>
      <c r="GD1936" s="50"/>
      <c r="GE1936" s="50"/>
      <c r="GF1936" s="50"/>
      <c r="GG1936" s="50"/>
      <c r="GH1936" s="50"/>
      <c r="GI1936" s="50"/>
      <c r="GJ1936" s="50"/>
      <c r="GK1936" s="50"/>
      <c r="GL1936" s="50"/>
      <c r="GM1936" s="50"/>
      <c r="GN1936" s="50"/>
      <c r="GO1936" s="50"/>
      <c r="GP1936" s="50"/>
      <c r="GQ1936" s="50"/>
      <c r="GR1936" s="50"/>
      <c r="GS1936" s="50"/>
    </row>
    <row r="1937" spans="1:201" ht="60" x14ac:dyDescent="0.25">
      <c r="A1937" s="35" t="s">
        <v>4539</v>
      </c>
      <c r="B1937" s="5" t="s">
        <v>3408</v>
      </c>
      <c r="C1937" s="6" t="s">
        <v>3409</v>
      </c>
      <c r="D1937" s="20" t="s">
        <v>3410</v>
      </c>
      <c r="E1937" s="7">
        <v>47293</v>
      </c>
      <c r="F1937" s="8">
        <v>12</v>
      </c>
      <c r="G1937" s="12">
        <f t="shared" si="60"/>
        <v>1</v>
      </c>
      <c r="H1937" s="8">
        <f t="shared" si="61"/>
        <v>11</v>
      </c>
      <c r="I1937" s="50"/>
      <c r="J1937" s="50"/>
      <c r="K1937" s="50"/>
      <c r="L1937" s="50"/>
      <c r="M1937" s="50"/>
      <c r="N1937" s="50"/>
      <c r="O1937" s="50"/>
      <c r="P1937" s="50"/>
      <c r="Q1937" s="50"/>
      <c r="R1937" s="50"/>
      <c r="S1937" s="50"/>
      <c r="T1937" s="50"/>
      <c r="U1937" s="50"/>
      <c r="V1937" s="50"/>
      <c r="W1937" s="50"/>
      <c r="X1937" s="50"/>
      <c r="Y1937" s="50"/>
      <c r="Z1937" s="50"/>
      <c r="AA1937" s="50"/>
      <c r="AB1937" s="50"/>
      <c r="AC1937" s="50"/>
      <c r="AD1937" s="50"/>
      <c r="AE1937" s="50"/>
      <c r="AF1937" s="50"/>
      <c r="AG1937" s="50"/>
      <c r="AH1937" s="50"/>
      <c r="AI1937" s="50"/>
      <c r="AJ1937" s="50"/>
      <c r="AK1937" s="50"/>
      <c r="AL1937" s="50"/>
      <c r="AM1937" s="50"/>
      <c r="AN1937" s="50"/>
      <c r="AO1937" s="50"/>
      <c r="AP1937" s="50"/>
      <c r="AQ1937" s="50"/>
      <c r="AR1937" s="50"/>
      <c r="AS1937" s="50"/>
      <c r="AT1937" s="50"/>
      <c r="AU1937" s="50"/>
      <c r="AV1937" s="50"/>
      <c r="AW1937" s="50"/>
      <c r="AX1937" s="50"/>
      <c r="AY1937" s="50"/>
      <c r="AZ1937" s="50"/>
      <c r="BA1937" s="50"/>
      <c r="BB1937" s="50"/>
      <c r="BC1937" s="50"/>
      <c r="BD1937" s="50"/>
      <c r="BE1937" s="50"/>
      <c r="BF1937" s="50"/>
      <c r="BG1937" s="50"/>
      <c r="BH1937" s="50"/>
      <c r="BI1937" s="50"/>
      <c r="BJ1937" s="50"/>
      <c r="BK1937" s="50"/>
      <c r="BL1937" s="50"/>
      <c r="BM1937" s="50"/>
      <c r="BN1937" s="50"/>
      <c r="BO1937" s="50"/>
      <c r="BP1937" s="50"/>
      <c r="BQ1937" s="50"/>
      <c r="BR1937" s="50"/>
      <c r="BS1937" s="50"/>
      <c r="BT1937" s="50"/>
      <c r="BU1937" s="50"/>
      <c r="BV1937" s="50"/>
      <c r="BW1937" s="50"/>
      <c r="BX1937" s="50"/>
      <c r="BY1937" s="50"/>
      <c r="BZ1937" s="50"/>
      <c r="CA1937" s="50"/>
      <c r="CB1937" s="50"/>
      <c r="CC1937" s="50"/>
      <c r="CD1937" s="50"/>
      <c r="CE1937" s="50"/>
      <c r="CF1937" s="50"/>
      <c r="CG1937" s="50"/>
      <c r="CH1937" s="50"/>
      <c r="CI1937" s="50"/>
      <c r="CJ1937" s="50"/>
      <c r="CK1937" s="50"/>
      <c r="CL1937" s="50"/>
      <c r="CM1937" s="50"/>
      <c r="CN1937" s="50"/>
      <c r="CO1937" s="50"/>
      <c r="CP1937" s="50"/>
      <c r="CQ1937" s="50"/>
      <c r="CR1937" s="50"/>
      <c r="CS1937" s="50"/>
      <c r="CT1937" s="50"/>
      <c r="CU1937" s="50"/>
      <c r="CV1937" s="50"/>
      <c r="CW1937" s="50"/>
      <c r="CX1937" s="50"/>
      <c r="CY1937" s="50"/>
      <c r="CZ1937" s="50"/>
      <c r="DA1937" s="50"/>
      <c r="DB1937" s="50"/>
      <c r="DC1937" s="50"/>
      <c r="DD1937" s="50"/>
      <c r="DE1937" s="50"/>
      <c r="DF1937" s="50"/>
      <c r="DG1937" s="50"/>
      <c r="DH1937" s="50"/>
      <c r="DI1937" s="50"/>
      <c r="DJ1937" s="50"/>
      <c r="DK1937" s="50"/>
      <c r="DL1937" s="50"/>
      <c r="DM1937" s="50"/>
      <c r="DN1937" s="50"/>
      <c r="DO1937" s="50"/>
      <c r="DP1937" s="50"/>
      <c r="DQ1937" s="50"/>
      <c r="DR1937" s="50"/>
      <c r="DS1937" s="50"/>
      <c r="DT1937" s="50"/>
      <c r="DU1937" s="50"/>
      <c r="DV1937" s="50"/>
      <c r="DW1937" s="50"/>
      <c r="DX1937" s="50"/>
      <c r="DY1937" s="50"/>
      <c r="DZ1937" s="50"/>
      <c r="EA1937" s="50"/>
      <c r="EB1937" s="50"/>
      <c r="EC1937" s="50"/>
      <c r="ED1937" s="50"/>
      <c r="EE1937" s="50"/>
      <c r="EF1937" s="50"/>
      <c r="EG1937" s="50"/>
      <c r="EH1937" s="50"/>
      <c r="EI1937" s="50"/>
      <c r="EJ1937" s="50"/>
      <c r="EK1937" s="50"/>
      <c r="EL1937" s="50"/>
      <c r="EM1937" s="50"/>
      <c r="EN1937" s="50"/>
      <c r="EO1937" s="50"/>
      <c r="EP1937" s="50"/>
      <c r="EQ1937" s="50"/>
      <c r="ER1937" s="50"/>
      <c r="ES1937" s="50"/>
      <c r="ET1937" s="50"/>
      <c r="EU1937" s="50"/>
      <c r="EV1937" s="50"/>
      <c r="EW1937" s="50"/>
      <c r="EX1937" s="50"/>
      <c r="EY1937" s="50"/>
      <c r="EZ1937" s="50"/>
      <c r="FA1937" s="50"/>
      <c r="FB1937" s="50"/>
      <c r="FC1937" s="50"/>
      <c r="FD1937" s="50"/>
      <c r="FE1937" s="50"/>
      <c r="FF1937" s="50"/>
      <c r="FG1937" s="50"/>
      <c r="FH1937" s="50"/>
      <c r="FI1937" s="50"/>
      <c r="FJ1937" s="50"/>
      <c r="FK1937" s="50"/>
      <c r="FL1937" s="50"/>
      <c r="FM1937" s="50"/>
      <c r="FN1937" s="50"/>
      <c r="FO1937" s="50"/>
      <c r="FP1937" s="50"/>
      <c r="FQ1937" s="50"/>
      <c r="FR1937" s="50"/>
      <c r="FS1937" s="50"/>
      <c r="FT1937" s="50"/>
      <c r="FU1937" s="50"/>
      <c r="FV1937" s="50"/>
      <c r="FW1937" s="50"/>
      <c r="FX1937" s="50"/>
      <c r="FY1937" s="50"/>
      <c r="FZ1937" s="50"/>
      <c r="GA1937" s="50"/>
      <c r="GB1937" s="50"/>
      <c r="GC1937" s="48">
        <v>1</v>
      </c>
      <c r="GD1937" s="50"/>
      <c r="GE1937" s="50"/>
      <c r="GF1937" s="50"/>
      <c r="GG1937" s="50"/>
      <c r="GH1937" s="50"/>
      <c r="GI1937" s="50"/>
      <c r="GJ1937" s="50"/>
      <c r="GK1937" s="50"/>
      <c r="GL1937" s="50"/>
      <c r="GM1937" s="50"/>
      <c r="GN1937" s="50"/>
      <c r="GO1937" s="50"/>
      <c r="GP1937" s="50"/>
      <c r="GQ1937" s="50"/>
      <c r="GR1937" s="50"/>
      <c r="GS1937" s="50"/>
    </row>
    <row r="1938" spans="1:201" ht="45" x14ac:dyDescent="0.25">
      <c r="A1938" s="35" t="s">
        <v>4539</v>
      </c>
      <c r="B1938" s="5" t="s">
        <v>2215</v>
      </c>
      <c r="C1938" s="6" t="s">
        <v>2216</v>
      </c>
      <c r="D1938" s="6">
        <v>1224323</v>
      </c>
      <c r="E1938" s="7">
        <v>46600</v>
      </c>
      <c r="F1938" s="5">
        <v>293</v>
      </c>
      <c r="G1938" s="12">
        <f t="shared" si="60"/>
        <v>53</v>
      </c>
      <c r="H1938" s="8">
        <f t="shared" si="61"/>
        <v>240</v>
      </c>
      <c r="I1938" s="50"/>
      <c r="J1938" s="50"/>
      <c r="K1938" s="50"/>
      <c r="L1938" s="50"/>
      <c r="M1938" s="50"/>
      <c r="N1938" s="50"/>
      <c r="O1938" s="50"/>
      <c r="P1938" s="50"/>
      <c r="Q1938" s="50"/>
      <c r="R1938" s="50"/>
      <c r="S1938" s="50"/>
      <c r="T1938" s="50"/>
      <c r="U1938" s="50"/>
      <c r="V1938" s="50"/>
      <c r="W1938" s="50"/>
      <c r="X1938" s="50">
        <v>14</v>
      </c>
      <c r="Y1938" s="50"/>
      <c r="Z1938" s="50"/>
      <c r="AA1938" s="50"/>
      <c r="AB1938" s="50"/>
      <c r="AC1938" s="50">
        <v>7</v>
      </c>
      <c r="AD1938" s="50"/>
      <c r="AE1938" s="50"/>
      <c r="AF1938" s="50"/>
      <c r="AG1938" s="50"/>
      <c r="AH1938" s="50"/>
      <c r="AI1938" s="50"/>
      <c r="AJ1938" s="50"/>
      <c r="AK1938" s="50"/>
      <c r="AL1938" s="50"/>
      <c r="AM1938" s="50"/>
      <c r="AN1938" s="50"/>
      <c r="AO1938" s="50"/>
      <c r="AP1938" s="50"/>
      <c r="AQ1938" s="50">
        <v>5</v>
      </c>
      <c r="AR1938" s="50"/>
      <c r="AS1938" s="50"/>
      <c r="AT1938" s="50"/>
      <c r="AU1938" s="50"/>
      <c r="AV1938" s="50"/>
      <c r="AW1938" s="50"/>
      <c r="AX1938" s="50"/>
      <c r="AY1938" s="50"/>
      <c r="AZ1938" s="50"/>
      <c r="BA1938" s="50"/>
      <c r="BB1938" s="50"/>
      <c r="BC1938" s="50"/>
      <c r="BD1938" s="50"/>
      <c r="BE1938" s="50"/>
      <c r="BF1938" s="50"/>
      <c r="BG1938" s="50"/>
      <c r="BH1938" s="50"/>
      <c r="BI1938" s="50"/>
      <c r="BJ1938" s="50"/>
      <c r="BK1938" s="50"/>
      <c r="BL1938" s="50"/>
      <c r="BM1938" s="50"/>
      <c r="BN1938" s="50"/>
      <c r="BO1938" s="50"/>
      <c r="BP1938" s="50"/>
      <c r="BQ1938" s="50"/>
      <c r="BR1938" s="50"/>
      <c r="BS1938" s="50"/>
      <c r="BT1938" s="50"/>
      <c r="BU1938" s="50"/>
      <c r="BV1938" s="50"/>
      <c r="BW1938" s="50"/>
      <c r="BX1938" s="50"/>
      <c r="BY1938" s="50"/>
      <c r="BZ1938" s="50"/>
      <c r="CA1938" s="50"/>
      <c r="CB1938" s="50"/>
      <c r="CC1938" s="50"/>
      <c r="CD1938" s="50"/>
      <c r="CE1938" s="50"/>
      <c r="CF1938" s="50"/>
      <c r="CG1938" s="50"/>
      <c r="CH1938" s="50"/>
      <c r="CI1938" s="50"/>
      <c r="CJ1938" s="50"/>
      <c r="CK1938" s="50"/>
      <c r="CL1938" s="50"/>
      <c r="CM1938" s="50"/>
      <c r="CN1938" s="50"/>
      <c r="CO1938" s="50"/>
      <c r="CP1938" s="50"/>
      <c r="CQ1938" s="50"/>
      <c r="CR1938" s="50"/>
      <c r="CS1938" s="50"/>
      <c r="CT1938" s="50"/>
      <c r="CU1938" s="50"/>
      <c r="CV1938" s="50"/>
      <c r="CW1938" s="50"/>
      <c r="CX1938" s="50"/>
      <c r="CY1938" s="50"/>
      <c r="CZ1938" s="50"/>
      <c r="DA1938" s="50"/>
      <c r="DB1938" s="50"/>
      <c r="DC1938" s="50"/>
      <c r="DD1938" s="50"/>
      <c r="DE1938" s="50"/>
      <c r="DF1938" s="50"/>
      <c r="DG1938" s="50"/>
      <c r="DH1938" s="50"/>
      <c r="DI1938" s="50"/>
      <c r="DJ1938" s="50"/>
      <c r="DK1938" s="50"/>
      <c r="DL1938" s="50"/>
      <c r="DM1938" s="50"/>
      <c r="DN1938" s="50"/>
      <c r="DO1938" s="50"/>
      <c r="DP1938" s="50"/>
      <c r="DQ1938" s="50"/>
      <c r="DR1938" s="50"/>
      <c r="DS1938" s="50"/>
      <c r="DT1938" s="50"/>
      <c r="DU1938" s="50"/>
      <c r="DV1938" s="50"/>
      <c r="DW1938" s="50"/>
      <c r="DX1938" s="50"/>
      <c r="DY1938" s="50"/>
      <c r="DZ1938" s="50"/>
      <c r="EA1938" s="50"/>
      <c r="EB1938" s="50"/>
      <c r="EC1938" s="50"/>
      <c r="ED1938" s="50"/>
      <c r="EE1938" s="50"/>
      <c r="EF1938" s="50">
        <v>4</v>
      </c>
      <c r="EG1938" s="50"/>
      <c r="EH1938" s="50"/>
      <c r="EI1938" s="50"/>
      <c r="EJ1938" s="50"/>
      <c r="EK1938" s="50"/>
      <c r="EL1938" s="50"/>
      <c r="EM1938" s="50"/>
      <c r="EN1938" s="50"/>
      <c r="EO1938" s="50"/>
      <c r="EP1938" s="50"/>
      <c r="EQ1938" s="50"/>
      <c r="ER1938" s="50"/>
      <c r="ES1938" s="50"/>
      <c r="ET1938" s="50"/>
      <c r="EU1938" s="50"/>
      <c r="EV1938" s="50"/>
      <c r="EW1938" s="50"/>
      <c r="EX1938" s="50"/>
      <c r="EY1938" s="50"/>
      <c r="EZ1938" s="50"/>
      <c r="FA1938" s="50"/>
      <c r="FB1938" s="50"/>
      <c r="FC1938" s="50"/>
      <c r="FD1938" s="50"/>
      <c r="FE1938" s="50"/>
      <c r="FF1938" s="50"/>
      <c r="FG1938" s="50"/>
      <c r="FH1938" s="50"/>
      <c r="FI1938" s="50"/>
      <c r="FJ1938" s="50"/>
      <c r="FK1938" s="50"/>
      <c r="FL1938" s="50"/>
      <c r="FM1938" s="50"/>
      <c r="FN1938" s="50"/>
      <c r="FO1938" s="50"/>
      <c r="FP1938" s="50"/>
      <c r="FQ1938" s="50"/>
      <c r="FR1938" s="50"/>
      <c r="FS1938" s="50"/>
      <c r="FT1938" s="50"/>
      <c r="FU1938" s="50"/>
      <c r="FV1938" s="50"/>
      <c r="FW1938" s="50"/>
      <c r="FX1938" s="50"/>
      <c r="FY1938" s="50">
        <v>4</v>
      </c>
      <c r="FZ1938" s="50"/>
      <c r="GA1938" s="50"/>
      <c r="GB1938" s="50">
        <v>3</v>
      </c>
      <c r="GC1938" s="48"/>
      <c r="GD1938" s="50"/>
      <c r="GE1938" s="50"/>
      <c r="GF1938" s="50"/>
      <c r="GG1938" s="50"/>
      <c r="GH1938" s="50">
        <v>16</v>
      </c>
      <c r="GI1938" s="50"/>
      <c r="GJ1938" s="50"/>
      <c r="GK1938" s="50"/>
      <c r="GL1938" s="50"/>
      <c r="GM1938" s="50"/>
      <c r="GN1938" s="50"/>
      <c r="GO1938" s="50"/>
      <c r="GP1938" s="50"/>
      <c r="GQ1938" s="50"/>
      <c r="GR1938" s="50"/>
      <c r="GS1938" s="50"/>
    </row>
    <row r="1939" spans="1:201" ht="45" x14ac:dyDescent="0.25">
      <c r="A1939" s="35" t="s">
        <v>4539</v>
      </c>
      <c r="B1939" s="5" t="s">
        <v>2215</v>
      </c>
      <c r="C1939" s="6" t="s">
        <v>2216</v>
      </c>
      <c r="D1939" s="20">
        <v>1225654</v>
      </c>
      <c r="E1939" s="7">
        <v>46740</v>
      </c>
      <c r="F1939" s="5">
        <v>308</v>
      </c>
      <c r="G1939" s="12">
        <f t="shared" si="60"/>
        <v>0</v>
      </c>
      <c r="H1939" s="8">
        <f t="shared" si="61"/>
        <v>308</v>
      </c>
      <c r="I1939" s="50"/>
      <c r="J1939" s="50"/>
      <c r="K1939" s="50"/>
      <c r="L1939" s="50"/>
      <c r="M1939" s="50"/>
      <c r="N1939" s="50"/>
      <c r="O1939" s="50"/>
      <c r="P1939" s="50"/>
      <c r="Q1939" s="50"/>
      <c r="R1939" s="50"/>
      <c r="S1939" s="50"/>
      <c r="T1939" s="50"/>
      <c r="U1939" s="50"/>
      <c r="V1939" s="50"/>
      <c r="W1939" s="50"/>
      <c r="X1939" s="50"/>
      <c r="Y1939" s="50"/>
      <c r="Z1939" s="50"/>
      <c r="AA1939" s="50"/>
      <c r="AB1939" s="50"/>
      <c r="AC1939" s="50"/>
      <c r="AD1939" s="50"/>
      <c r="AE1939" s="50"/>
      <c r="AF1939" s="50"/>
      <c r="AG1939" s="50"/>
      <c r="AH1939" s="50"/>
      <c r="AI1939" s="50"/>
      <c r="AJ1939" s="50"/>
      <c r="AK1939" s="50"/>
      <c r="AL1939" s="50"/>
      <c r="AM1939" s="50"/>
      <c r="AN1939" s="50"/>
      <c r="AO1939" s="50"/>
      <c r="AP1939" s="50"/>
      <c r="AQ1939" s="50"/>
      <c r="AR1939" s="50"/>
      <c r="AS1939" s="50"/>
      <c r="AT1939" s="50"/>
      <c r="AU1939" s="50"/>
      <c r="AV1939" s="50"/>
      <c r="AW1939" s="50"/>
      <c r="AX1939" s="50"/>
      <c r="AY1939" s="50"/>
      <c r="AZ1939" s="50"/>
      <c r="BA1939" s="50"/>
      <c r="BB1939" s="50"/>
      <c r="BC1939" s="50"/>
      <c r="BD1939" s="50"/>
      <c r="BE1939" s="50"/>
      <c r="BF1939" s="50"/>
      <c r="BG1939" s="50"/>
      <c r="BH1939" s="50"/>
      <c r="BI1939" s="50"/>
      <c r="BJ1939" s="50"/>
      <c r="BK1939" s="50"/>
      <c r="BL1939" s="50"/>
      <c r="BM1939" s="50"/>
      <c r="BN1939" s="50"/>
      <c r="BO1939" s="50"/>
      <c r="BP1939" s="50"/>
      <c r="BQ1939" s="50"/>
      <c r="BR1939" s="50"/>
      <c r="BS1939" s="50"/>
      <c r="BT1939" s="50"/>
      <c r="BU1939" s="50"/>
      <c r="BV1939" s="50"/>
      <c r="BW1939" s="50"/>
      <c r="BX1939" s="50"/>
      <c r="BY1939" s="50"/>
      <c r="BZ1939" s="50"/>
      <c r="CA1939" s="50"/>
      <c r="CB1939" s="50"/>
      <c r="CC1939" s="50"/>
      <c r="CD1939" s="50"/>
      <c r="CE1939" s="50"/>
      <c r="CF1939" s="50"/>
      <c r="CG1939" s="50"/>
      <c r="CH1939" s="50"/>
      <c r="CI1939" s="50"/>
      <c r="CJ1939" s="50"/>
      <c r="CK1939" s="50"/>
      <c r="CL1939" s="50"/>
      <c r="CM1939" s="50"/>
      <c r="CN1939" s="50"/>
      <c r="CO1939" s="50"/>
      <c r="CP1939" s="50"/>
      <c r="CQ1939" s="50"/>
      <c r="CR1939" s="50"/>
      <c r="CS1939" s="50"/>
      <c r="CT1939" s="50"/>
      <c r="CU1939" s="50"/>
      <c r="CV1939" s="50"/>
      <c r="CW1939" s="50"/>
      <c r="CX1939" s="50"/>
      <c r="CY1939" s="50"/>
      <c r="CZ1939" s="50"/>
      <c r="DA1939" s="50"/>
      <c r="DB1939" s="50"/>
      <c r="DC1939" s="50"/>
      <c r="DD1939" s="50"/>
      <c r="DE1939" s="50"/>
      <c r="DF1939" s="50"/>
      <c r="DG1939" s="50"/>
      <c r="DH1939" s="50"/>
      <c r="DI1939" s="50"/>
      <c r="DJ1939" s="50"/>
      <c r="DK1939" s="50"/>
      <c r="DL1939" s="50"/>
      <c r="DM1939" s="50"/>
      <c r="DN1939" s="50"/>
      <c r="DO1939" s="50"/>
      <c r="DP1939" s="50"/>
      <c r="DQ1939" s="50"/>
      <c r="DR1939" s="50"/>
      <c r="DS1939" s="50"/>
      <c r="DT1939" s="50"/>
      <c r="DU1939" s="50"/>
      <c r="DV1939" s="50"/>
      <c r="DW1939" s="50"/>
      <c r="DX1939" s="50"/>
      <c r="DY1939" s="50"/>
      <c r="DZ1939" s="50"/>
      <c r="EA1939" s="50"/>
      <c r="EB1939" s="50"/>
      <c r="EC1939" s="50"/>
      <c r="ED1939" s="50"/>
      <c r="EE1939" s="50"/>
      <c r="EF1939" s="50"/>
      <c r="EG1939" s="50"/>
      <c r="EH1939" s="50"/>
      <c r="EI1939" s="50"/>
      <c r="EJ1939" s="50"/>
      <c r="EK1939" s="50"/>
      <c r="EL1939" s="50"/>
      <c r="EM1939" s="50"/>
      <c r="EN1939" s="50"/>
      <c r="EO1939" s="50"/>
      <c r="EP1939" s="50"/>
      <c r="EQ1939" s="50"/>
      <c r="ER1939" s="50"/>
      <c r="ES1939" s="50"/>
      <c r="ET1939" s="50"/>
      <c r="EU1939" s="50"/>
      <c r="EV1939" s="50"/>
      <c r="EW1939" s="50"/>
      <c r="EX1939" s="50"/>
      <c r="EY1939" s="50"/>
      <c r="EZ1939" s="50"/>
      <c r="FA1939" s="50"/>
      <c r="FB1939" s="50"/>
      <c r="FC1939" s="50"/>
      <c r="FD1939" s="50"/>
      <c r="FE1939" s="50"/>
      <c r="FF1939" s="50"/>
      <c r="FG1939" s="50"/>
      <c r="FH1939" s="50"/>
      <c r="FI1939" s="50"/>
      <c r="FJ1939" s="50"/>
      <c r="FK1939" s="50"/>
      <c r="FL1939" s="50"/>
      <c r="FM1939" s="50"/>
      <c r="FN1939" s="50"/>
      <c r="FO1939" s="50"/>
      <c r="FP1939" s="50"/>
      <c r="FQ1939" s="50"/>
      <c r="FR1939" s="50"/>
      <c r="FS1939" s="50"/>
      <c r="FT1939" s="50"/>
      <c r="FU1939" s="50"/>
      <c r="FV1939" s="50"/>
      <c r="FW1939" s="50"/>
      <c r="FX1939" s="50"/>
      <c r="FY1939" s="50"/>
      <c r="FZ1939" s="50"/>
      <c r="GA1939" s="50"/>
      <c r="GB1939" s="50"/>
      <c r="GC1939" s="48"/>
      <c r="GD1939" s="50"/>
      <c r="GE1939" s="50"/>
      <c r="GF1939" s="50"/>
      <c r="GG1939" s="50"/>
      <c r="GH1939" s="50"/>
      <c r="GI1939" s="50"/>
      <c r="GJ1939" s="50"/>
      <c r="GK1939" s="50"/>
      <c r="GL1939" s="50"/>
      <c r="GM1939" s="50"/>
      <c r="GN1939" s="50"/>
      <c r="GO1939" s="50"/>
      <c r="GP1939" s="50"/>
      <c r="GQ1939" s="50"/>
      <c r="GR1939" s="50"/>
      <c r="GS1939" s="50"/>
    </row>
    <row r="1940" spans="1:201" ht="45" x14ac:dyDescent="0.25">
      <c r="A1940" s="35" t="s">
        <v>4539</v>
      </c>
      <c r="B1940" s="5" t="s">
        <v>2215</v>
      </c>
      <c r="C1940" s="6" t="s">
        <v>2216</v>
      </c>
      <c r="D1940" s="24" t="s">
        <v>4077</v>
      </c>
      <c r="E1940" s="19">
        <v>46965</v>
      </c>
      <c r="F1940" s="6">
        <v>119</v>
      </c>
      <c r="G1940" s="12">
        <f t="shared" si="60"/>
        <v>0</v>
      </c>
      <c r="H1940" s="12">
        <f t="shared" si="61"/>
        <v>119</v>
      </c>
      <c r="I1940" s="50"/>
      <c r="J1940" s="50"/>
      <c r="K1940" s="50"/>
      <c r="L1940" s="50"/>
      <c r="M1940" s="50"/>
      <c r="N1940" s="50"/>
      <c r="O1940" s="50"/>
      <c r="P1940" s="50"/>
      <c r="Q1940" s="50"/>
      <c r="R1940" s="50"/>
      <c r="S1940" s="50"/>
      <c r="T1940" s="50"/>
      <c r="U1940" s="50"/>
      <c r="V1940" s="50"/>
      <c r="W1940" s="50"/>
      <c r="X1940" s="50"/>
      <c r="Y1940" s="50"/>
      <c r="Z1940" s="50"/>
      <c r="AA1940" s="50"/>
      <c r="AB1940" s="50"/>
      <c r="AC1940" s="50"/>
      <c r="AD1940" s="50"/>
      <c r="AE1940" s="50"/>
      <c r="AF1940" s="50"/>
      <c r="AG1940" s="50"/>
      <c r="AH1940" s="50"/>
      <c r="AI1940" s="50"/>
      <c r="AJ1940" s="50"/>
      <c r="AK1940" s="50"/>
      <c r="AL1940" s="50"/>
      <c r="AM1940" s="50"/>
      <c r="AN1940" s="50"/>
      <c r="AO1940" s="50"/>
      <c r="AP1940" s="50"/>
      <c r="AQ1940" s="50"/>
      <c r="AR1940" s="50"/>
      <c r="AS1940" s="50"/>
      <c r="AT1940" s="50"/>
      <c r="AU1940" s="50"/>
      <c r="AV1940" s="50"/>
      <c r="AW1940" s="50"/>
      <c r="AX1940" s="50"/>
      <c r="AY1940" s="50"/>
      <c r="AZ1940" s="50"/>
      <c r="BA1940" s="50"/>
      <c r="BB1940" s="50"/>
      <c r="BC1940" s="50"/>
      <c r="BD1940" s="50"/>
      <c r="BE1940" s="50"/>
      <c r="BF1940" s="50"/>
      <c r="BG1940" s="50"/>
      <c r="BH1940" s="50"/>
      <c r="BI1940" s="50"/>
      <c r="BJ1940" s="50"/>
      <c r="BK1940" s="50"/>
      <c r="BL1940" s="50"/>
      <c r="BM1940" s="50"/>
      <c r="BN1940" s="50"/>
      <c r="BO1940" s="50"/>
      <c r="BP1940" s="50"/>
      <c r="BQ1940" s="50"/>
      <c r="BR1940" s="50"/>
      <c r="BS1940" s="50"/>
      <c r="BT1940" s="50"/>
      <c r="BU1940" s="50"/>
      <c r="BV1940" s="50"/>
      <c r="BW1940" s="50"/>
      <c r="BX1940" s="50"/>
      <c r="BY1940" s="50"/>
      <c r="BZ1940" s="50"/>
      <c r="CA1940" s="50"/>
      <c r="CB1940" s="50"/>
      <c r="CC1940" s="50"/>
      <c r="CD1940" s="50"/>
      <c r="CE1940" s="50"/>
      <c r="CF1940" s="50"/>
      <c r="CG1940" s="50"/>
      <c r="CH1940" s="50"/>
      <c r="CI1940" s="50"/>
      <c r="CJ1940" s="50"/>
      <c r="CK1940" s="50"/>
      <c r="CL1940" s="50"/>
      <c r="CM1940" s="50"/>
      <c r="CN1940" s="50"/>
      <c r="CO1940" s="50"/>
      <c r="CP1940" s="50"/>
      <c r="CQ1940" s="50"/>
      <c r="CR1940" s="50"/>
      <c r="CS1940" s="50"/>
      <c r="CT1940" s="50"/>
      <c r="CU1940" s="50"/>
      <c r="CV1940" s="50"/>
      <c r="CW1940" s="50"/>
      <c r="CX1940" s="50"/>
      <c r="CY1940" s="50"/>
      <c r="CZ1940" s="50"/>
      <c r="DA1940" s="50"/>
      <c r="DB1940" s="50"/>
      <c r="DC1940" s="50"/>
      <c r="DD1940" s="50"/>
      <c r="DE1940" s="50"/>
      <c r="DF1940" s="50"/>
      <c r="DG1940" s="50"/>
      <c r="DH1940" s="50"/>
      <c r="DI1940" s="50"/>
      <c r="DJ1940" s="50"/>
      <c r="DK1940" s="50"/>
      <c r="DL1940" s="50"/>
      <c r="DM1940" s="50"/>
      <c r="DN1940" s="50"/>
      <c r="DO1940" s="50"/>
      <c r="DP1940" s="50"/>
      <c r="DQ1940" s="50"/>
      <c r="DR1940" s="50"/>
      <c r="DS1940" s="50"/>
      <c r="DT1940" s="50"/>
      <c r="DU1940" s="50"/>
      <c r="DV1940" s="50"/>
      <c r="DW1940" s="50"/>
      <c r="DX1940" s="50"/>
      <c r="DY1940" s="50"/>
      <c r="DZ1940" s="50"/>
      <c r="EA1940" s="50"/>
      <c r="EB1940" s="50"/>
      <c r="EC1940" s="50"/>
      <c r="ED1940" s="50"/>
      <c r="EE1940" s="50"/>
      <c r="EF1940" s="50"/>
      <c r="EG1940" s="50"/>
      <c r="EH1940" s="50"/>
      <c r="EI1940" s="50"/>
      <c r="EJ1940" s="50"/>
      <c r="EK1940" s="50"/>
      <c r="EL1940" s="50"/>
      <c r="EM1940" s="50"/>
      <c r="EN1940" s="50"/>
      <c r="EO1940" s="50"/>
      <c r="EP1940" s="50"/>
      <c r="EQ1940" s="50"/>
      <c r="ER1940" s="50"/>
      <c r="ES1940" s="50"/>
      <c r="ET1940" s="50"/>
      <c r="EU1940" s="50"/>
      <c r="EV1940" s="50"/>
      <c r="EW1940" s="50"/>
      <c r="EX1940" s="50"/>
      <c r="EY1940" s="50"/>
      <c r="EZ1940" s="50"/>
      <c r="FA1940" s="50"/>
      <c r="FB1940" s="50"/>
      <c r="FC1940" s="50"/>
      <c r="FD1940" s="50"/>
      <c r="FE1940" s="50"/>
      <c r="FF1940" s="50"/>
      <c r="FG1940" s="50"/>
      <c r="FH1940" s="50"/>
      <c r="FI1940" s="50"/>
      <c r="FJ1940" s="50"/>
      <c r="FK1940" s="50"/>
      <c r="FL1940" s="50"/>
      <c r="FM1940" s="50"/>
      <c r="FN1940" s="50"/>
      <c r="FO1940" s="50"/>
      <c r="FP1940" s="50"/>
      <c r="FQ1940" s="50"/>
      <c r="FR1940" s="50"/>
      <c r="FS1940" s="50"/>
      <c r="FT1940" s="50"/>
      <c r="FU1940" s="50"/>
      <c r="FV1940" s="50"/>
      <c r="FW1940" s="50"/>
      <c r="FX1940" s="50"/>
      <c r="FY1940" s="50"/>
      <c r="FZ1940" s="50"/>
      <c r="GA1940" s="50"/>
      <c r="GB1940" s="50"/>
      <c r="GC1940" s="48"/>
      <c r="GD1940" s="50"/>
      <c r="GE1940" s="50"/>
      <c r="GF1940" s="50"/>
      <c r="GG1940" s="50"/>
      <c r="GH1940" s="50"/>
      <c r="GI1940" s="50"/>
      <c r="GJ1940" s="50"/>
      <c r="GK1940" s="50"/>
      <c r="GL1940" s="50"/>
      <c r="GM1940" s="50"/>
      <c r="GN1940" s="50"/>
      <c r="GO1940" s="50"/>
      <c r="GP1940" s="50"/>
      <c r="GQ1940" s="50"/>
      <c r="GR1940" s="50"/>
      <c r="GS1940" s="50"/>
    </row>
    <row r="1941" spans="1:201" ht="45" x14ac:dyDescent="0.25">
      <c r="A1941" s="35" t="s">
        <v>4539</v>
      </c>
      <c r="B1941" s="5" t="s">
        <v>2215</v>
      </c>
      <c r="C1941" s="6" t="s">
        <v>2216</v>
      </c>
      <c r="D1941" s="24" t="s">
        <v>4078</v>
      </c>
      <c r="E1941" s="19">
        <v>47269</v>
      </c>
      <c r="F1941" s="6">
        <v>68</v>
      </c>
      <c r="G1941" s="12">
        <f t="shared" si="60"/>
        <v>16</v>
      </c>
      <c r="H1941" s="12">
        <f t="shared" si="61"/>
        <v>52</v>
      </c>
      <c r="I1941" s="50"/>
      <c r="J1941" s="50"/>
      <c r="K1941" s="50"/>
      <c r="L1941" s="50"/>
      <c r="M1941" s="50"/>
      <c r="N1941" s="50"/>
      <c r="O1941" s="50"/>
      <c r="P1941" s="50"/>
      <c r="Q1941" s="50"/>
      <c r="R1941" s="50"/>
      <c r="S1941" s="50"/>
      <c r="T1941" s="50"/>
      <c r="U1941" s="50"/>
      <c r="V1941" s="50"/>
      <c r="W1941" s="50"/>
      <c r="X1941" s="50"/>
      <c r="Y1941" s="50"/>
      <c r="Z1941" s="50"/>
      <c r="AA1941" s="50"/>
      <c r="AB1941" s="50"/>
      <c r="AC1941" s="50"/>
      <c r="AD1941" s="50"/>
      <c r="AE1941" s="50"/>
      <c r="AF1941" s="50"/>
      <c r="AG1941" s="50"/>
      <c r="AH1941" s="50"/>
      <c r="AI1941" s="50"/>
      <c r="AJ1941" s="50"/>
      <c r="AK1941" s="50"/>
      <c r="AL1941" s="50"/>
      <c r="AM1941" s="50"/>
      <c r="AN1941" s="50"/>
      <c r="AO1941" s="50"/>
      <c r="AP1941" s="50"/>
      <c r="AQ1941" s="50"/>
      <c r="AR1941" s="50"/>
      <c r="AS1941" s="50"/>
      <c r="AT1941" s="50"/>
      <c r="AU1941" s="50"/>
      <c r="AV1941" s="50"/>
      <c r="AW1941" s="50"/>
      <c r="AX1941" s="50"/>
      <c r="AY1941" s="50"/>
      <c r="AZ1941" s="50"/>
      <c r="BA1941" s="50"/>
      <c r="BB1941" s="50"/>
      <c r="BC1941" s="50"/>
      <c r="BD1941" s="50"/>
      <c r="BE1941" s="50"/>
      <c r="BF1941" s="50"/>
      <c r="BG1941" s="50"/>
      <c r="BH1941" s="50"/>
      <c r="BI1941" s="50"/>
      <c r="BJ1941" s="50"/>
      <c r="BK1941" s="50"/>
      <c r="BL1941" s="50"/>
      <c r="BM1941" s="50"/>
      <c r="BN1941" s="50"/>
      <c r="BO1941" s="50"/>
      <c r="BP1941" s="50"/>
      <c r="BQ1941" s="50"/>
      <c r="BR1941" s="50"/>
      <c r="BS1941" s="50"/>
      <c r="BT1941" s="50"/>
      <c r="BU1941" s="50"/>
      <c r="BV1941" s="50"/>
      <c r="BW1941" s="50"/>
      <c r="BX1941" s="50"/>
      <c r="BY1941" s="50"/>
      <c r="BZ1941" s="50">
        <v>10</v>
      </c>
      <c r="CA1941" s="50"/>
      <c r="CB1941" s="50"/>
      <c r="CC1941" s="50"/>
      <c r="CD1941" s="50"/>
      <c r="CE1941" s="50"/>
      <c r="CF1941" s="50"/>
      <c r="CG1941" s="50"/>
      <c r="CH1941" s="50"/>
      <c r="CI1941" s="50"/>
      <c r="CJ1941" s="50"/>
      <c r="CK1941" s="50"/>
      <c r="CL1941" s="50"/>
      <c r="CM1941" s="50"/>
      <c r="CN1941" s="50"/>
      <c r="CO1941" s="50"/>
      <c r="CP1941" s="50"/>
      <c r="CQ1941" s="50"/>
      <c r="CR1941" s="50"/>
      <c r="CS1941" s="50"/>
      <c r="CT1941" s="50"/>
      <c r="CU1941" s="50"/>
      <c r="CV1941" s="50"/>
      <c r="CW1941" s="50"/>
      <c r="CX1941" s="50"/>
      <c r="CY1941" s="50"/>
      <c r="CZ1941" s="50"/>
      <c r="DA1941" s="50"/>
      <c r="DB1941" s="50"/>
      <c r="DC1941" s="50"/>
      <c r="DD1941" s="50"/>
      <c r="DE1941" s="50"/>
      <c r="DF1941" s="50"/>
      <c r="DG1941" s="50"/>
      <c r="DH1941" s="50"/>
      <c r="DI1941" s="50"/>
      <c r="DJ1941" s="50"/>
      <c r="DK1941" s="50"/>
      <c r="DL1941" s="50"/>
      <c r="DM1941" s="50"/>
      <c r="DN1941" s="50"/>
      <c r="DO1941" s="50"/>
      <c r="DP1941" s="50"/>
      <c r="DQ1941" s="50"/>
      <c r="DR1941" s="50"/>
      <c r="DS1941" s="50"/>
      <c r="DT1941" s="50"/>
      <c r="DU1941" s="50"/>
      <c r="DV1941" s="50"/>
      <c r="DW1941" s="50"/>
      <c r="DX1941" s="50"/>
      <c r="DY1941" s="50"/>
      <c r="DZ1941" s="50"/>
      <c r="EA1941" s="50"/>
      <c r="EB1941" s="50"/>
      <c r="EC1941" s="50"/>
      <c r="ED1941" s="50"/>
      <c r="EE1941" s="50"/>
      <c r="EF1941" s="50"/>
      <c r="EG1941" s="50"/>
      <c r="EH1941" s="50"/>
      <c r="EI1941" s="50">
        <v>3</v>
      </c>
      <c r="EJ1941" s="50"/>
      <c r="EK1941" s="50"/>
      <c r="EL1941" s="50"/>
      <c r="EM1941" s="50"/>
      <c r="EN1941" s="50"/>
      <c r="EO1941" s="50"/>
      <c r="EP1941" s="50"/>
      <c r="EQ1941" s="50"/>
      <c r="ER1941" s="50"/>
      <c r="ES1941" s="50"/>
      <c r="ET1941" s="50"/>
      <c r="EU1941" s="50"/>
      <c r="EV1941" s="50"/>
      <c r="EW1941" s="50"/>
      <c r="EX1941" s="50"/>
      <c r="EY1941" s="50"/>
      <c r="EZ1941" s="50"/>
      <c r="FA1941" s="50"/>
      <c r="FB1941" s="50"/>
      <c r="FC1941" s="50"/>
      <c r="FD1941" s="50"/>
      <c r="FE1941" s="50"/>
      <c r="FF1941" s="50"/>
      <c r="FG1941" s="50"/>
      <c r="FH1941" s="50"/>
      <c r="FI1941" s="50"/>
      <c r="FJ1941" s="50"/>
      <c r="FK1941" s="50"/>
      <c r="FL1941" s="50"/>
      <c r="FM1941" s="50"/>
      <c r="FN1941" s="50"/>
      <c r="FO1941" s="50"/>
      <c r="FP1941" s="50"/>
      <c r="FQ1941" s="50"/>
      <c r="FR1941" s="50"/>
      <c r="FS1941" s="50"/>
      <c r="FT1941" s="50"/>
      <c r="FU1941" s="50"/>
      <c r="FV1941" s="50"/>
      <c r="FW1941" s="50"/>
      <c r="FX1941" s="50"/>
      <c r="FY1941" s="50"/>
      <c r="FZ1941" s="50"/>
      <c r="GA1941" s="50"/>
      <c r="GB1941" s="50"/>
      <c r="GC1941" s="48">
        <v>2</v>
      </c>
      <c r="GD1941" s="50"/>
      <c r="GE1941" s="50">
        <v>1</v>
      </c>
      <c r="GF1941" s="50"/>
      <c r="GG1941" s="50"/>
      <c r="GH1941" s="50"/>
      <c r="GI1941" s="50"/>
      <c r="GJ1941" s="50"/>
      <c r="GK1941" s="50"/>
      <c r="GL1941" s="50"/>
      <c r="GM1941" s="50"/>
      <c r="GN1941" s="50"/>
      <c r="GO1941" s="50"/>
      <c r="GP1941" s="50"/>
      <c r="GQ1941" s="50"/>
      <c r="GR1941" s="50"/>
      <c r="GS1941" s="50"/>
    </row>
    <row r="1942" spans="1:201" ht="45" x14ac:dyDescent="0.25">
      <c r="A1942" s="35" t="s">
        <v>4539</v>
      </c>
      <c r="B1942" s="5" t="s">
        <v>2606</v>
      </c>
      <c r="C1942" s="6" t="s">
        <v>2607</v>
      </c>
      <c r="D1942" s="24" t="s">
        <v>4079</v>
      </c>
      <c r="E1942" s="19">
        <v>47008</v>
      </c>
      <c r="F1942" s="6">
        <v>127</v>
      </c>
      <c r="G1942" s="12">
        <f t="shared" si="60"/>
        <v>123</v>
      </c>
      <c r="H1942" s="12">
        <f t="shared" si="61"/>
        <v>4</v>
      </c>
      <c r="I1942" s="50"/>
      <c r="J1942" s="50"/>
      <c r="K1942" s="50"/>
      <c r="L1942" s="50"/>
      <c r="M1942" s="50"/>
      <c r="N1942" s="50"/>
      <c r="O1942" s="50"/>
      <c r="P1942" s="50"/>
      <c r="Q1942" s="50"/>
      <c r="R1942" s="50"/>
      <c r="S1942" s="50"/>
      <c r="T1942" s="50"/>
      <c r="U1942" s="50"/>
      <c r="V1942" s="50"/>
      <c r="W1942" s="50"/>
      <c r="X1942" s="50">
        <v>83</v>
      </c>
      <c r="Y1942" s="50"/>
      <c r="Z1942" s="50"/>
      <c r="AA1942" s="50"/>
      <c r="AB1942" s="50"/>
      <c r="AC1942" s="50">
        <v>9</v>
      </c>
      <c r="AD1942" s="50"/>
      <c r="AE1942" s="50"/>
      <c r="AF1942" s="50"/>
      <c r="AG1942" s="50"/>
      <c r="AH1942" s="50"/>
      <c r="AI1942" s="50"/>
      <c r="AJ1942" s="50"/>
      <c r="AK1942" s="50"/>
      <c r="AL1942" s="50"/>
      <c r="AM1942" s="50"/>
      <c r="AN1942" s="50"/>
      <c r="AO1942" s="50"/>
      <c r="AP1942" s="50"/>
      <c r="AQ1942" s="50">
        <v>3</v>
      </c>
      <c r="AR1942" s="50"/>
      <c r="AS1942" s="50"/>
      <c r="AT1942" s="50">
        <v>2</v>
      </c>
      <c r="AU1942" s="50"/>
      <c r="AV1942" s="50"/>
      <c r="AW1942" s="50"/>
      <c r="AX1942" s="50"/>
      <c r="AY1942" s="50"/>
      <c r="AZ1942" s="50"/>
      <c r="BA1942" s="50"/>
      <c r="BB1942" s="50"/>
      <c r="BC1942" s="50"/>
      <c r="BD1942" s="50"/>
      <c r="BE1942" s="50"/>
      <c r="BF1942" s="50"/>
      <c r="BG1942" s="50"/>
      <c r="BH1942" s="50"/>
      <c r="BI1942" s="50"/>
      <c r="BJ1942" s="50"/>
      <c r="BK1942" s="50"/>
      <c r="BL1942" s="50"/>
      <c r="BM1942" s="50"/>
      <c r="BN1942" s="50"/>
      <c r="BO1942" s="50"/>
      <c r="BP1942" s="50"/>
      <c r="BQ1942" s="50"/>
      <c r="BR1942" s="50"/>
      <c r="BS1942" s="50"/>
      <c r="BT1942" s="50"/>
      <c r="BU1942" s="50"/>
      <c r="BV1942" s="50"/>
      <c r="BW1942" s="50"/>
      <c r="BX1942" s="50"/>
      <c r="BY1942" s="50"/>
      <c r="BZ1942" s="50">
        <v>4</v>
      </c>
      <c r="CA1942" s="50"/>
      <c r="CB1942" s="50"/>
      <c r="CC1942" s="50"/>
      <c r="CD1942" s="50"/>
      <c r="CE1942" s="50"/>
      <c r="CF1942" s="50"/>
      <c r="CG1942" s="50"/>
      <c r="CH1942" s="50"/>
      <c r="CI1942" s="50"/>
      <c r="CJ1942" s="50"/>
      <c r="CK1942" s="50"/>
      <c r="CL1942" s="50"/>
      <c r="CM1942" s="50"/>
      <c r="CN1942" s="50"/>
      <c r="CO1942" s="50"/>
      <c r="CP1942" s="50"/>
      <c r="CQ1942" s="50"/>
      <c r="CR1942" s="50"/>
      <c r="CS1942" s="50"/>
      <c r="CT1942" s="50"/>
      <c r="CU1942" s="50"/>
      <c r="CV1942" s="50"/>
      <c r="CW1942" s="50"/>
      <c r="CX1942" s="50"/>
      <c r="CY1942" s="50"/>
      <c r="CZ1942" s="50"/>
      <c r="DA1942" s="50"/>
      <c r="DB1942" s="50"/>
      <c r="DC1942" s="50"/>
      <c r="DD1942" s="50"/>
      <c r="DE1942" s="50"/>
      <c r="DF1942" s="50"/>
      <c r="DG1942" s="50"/>
      <c r="DH1942" s="50"/>
      <c r="DI1942" s="50"/>
      <c r="DJ1942" s="50"/>
      <c r="DK1942" s="50"/>
      <c r="DL1942" s="50"/>
      <c r="DM1942" s="50"/>
      <c r="DN1942" s="50"/>
      <c r="DO1942" s="50"/>
      <c r="DP1942" s="50"/>
      <c r="DQ1942" s="50"/>
      <c r="DR1942" s="50"/>
      <c r="DS1942" s="50">
        <v>4</v>
      </c>
      <c r="DT1942" s="50"/>
      <c r="DU1942" s="50"/>
      <c r="DV1942" s="50"/>
      <c r="DW1942" s="50"/>
      <c r="DX1942" s="50"/>
      <c r="DY1942" s="50"/>
      <c r="DZ1942" s="50"/>
      <c r="EA1942" s="50"/>
      <c r="EB1942" s="50"/>
      <c r="EC1942" s="50"/>
      <c r="ED1942" s="50"/>
      <c r="EE1942" s="50"/>
      <c r="EF1942" s="50">
        <v>15</v>
      </c>
      <c r="EG1942" s="50"/>
      <c r="EH1942" s="50"/>
      <c r="EI1942" s="50">
        <v>3</v>
      </c>
      <c r="EJ1942" s="50"/>
      <c r="EK1942" s="50"/>
      <c r="EL1942" s="50"/>
      <c r="EM1942" s="50"/>
      <c r="EN1942" s="50"/>
      <c r="EO1942" s="50"/>
      <c r="EP1942" s="50"/>
      <c r="EQ1942" s="50"/>
      <c r="ER1942" s="50"/>
      <c r="ES1942" s="50"/>
      <c r="ET1942" s="50"/>
      <c r="EU1942" s="50"/>
      <c r="EV1942" s="50"/>
      <c r="EW1942" s="50"/>
      <c r="EX1942" s="50"/>
      <c r="EY1942" s="50"/>
      <c r="EZ1942" s="50"/>
      <c r="FA1942" s="50"/>
      <c r="FB1942" s="50"/>
      <c r="FC1942" s="50"/>
      <c r="FD1942" s="50"/>
      <c r="FE1942" s="50"/>
      <c r="FF1942" s="50"/>
      <c r="FG1942" s="50"/>
      <c r="FH1942" s="50"/>
      <c r="FI1942" s="50"/>
      <c r="FJ1942" s="50"/>
      <c r="FK1942" s="50"/>
      <c r="FL1942" s="50"/>
      <c r="FM1942" s="50"/>
      <c r="FN1942" s="50"/>
      <c r="FO1942" s="50"/>
      <c r="FP1942" s="50"/>
      <c r="FQ1942" s="50"/>
      <c r="FR1942" s="50"/>
      <c r="FS1942" s="50"/>
      <c r="FT1942" s="50"/>
      <c r="FU1942" s="50"/>
      <c r="FV1942" s="50"/>
      <c r="FW1942" s="50"/>
      <c r="FX1942" s="50"/>
      <c r="FY1942" s="50"/>
      <c r="FZ1942" s="50"/>
      <c r="GA1942" s="50"/>
      <c r="GB1942" s="50"/>
      <c r="GC1942" s="48"/>
      <c r="GD1942" s="50"/>
      <c r="GE1942" s="50"/>
      <c r="GF1942" s="50"/>
      <c r="GG1942" s="50"/>
      <c r="GH1942" s="50"/>
      <c r="GI1942" s="50"/>
      <c r="GJ1942" s="50"/>
      <c r="GK1942" s="50"/>
      <c r="GL1942" s="50"/>
      <c r="GM1942" s="50"/>
      <c r="GN1942" s="50"/>
      <c r="GO1942" s="50"/>
      <c r="GP1942" s="50"/>
      <c r="GQ1942" s="50"/>
      <c r="GR1942" s="50"/>
      <c r="GS1942" s="50"/>
    </row>
    <row r="1943" spans="1:201" ht="45" x14ac:dyDescent="0.25">
      <c r="A1943" s="35" t="s">
        <v>4539</v>
      </c>
      <c r="B1943" s="5" t="s">
        <v>2606</v>
      </c>
      <c r="C1943" s="6" t="s">
        <v>2607</v>
      </c>
      <c r="D1943" s="24" t="s">
        <v>4730</v>
      </c>
      <c r="E1943" s="19">
        <v>47009</v>
      </c>
      <c r="F1943" s="6">
        <v>448</v>
      </c>
      <c r="G1943" s="12">
        <f t="shared" si="60"/>
        <v>0</v>
      </c>
      <c r="H1943" s="12">
        <f t="shared" si="61"/>
        <v>448</v>
      </c>
      <c r="I1943" s="50"/>
      <c r="J1943" s="50"/>
      <c r="K1943" s="50"/>
      <c r="L1943" s="50"/>
      <c r="M1943" s="50"/>
      <c r="N1943" s="50"/>
      <c r="O1943" s="50"/>
      <c r="P1943" s="50"/>
      <c r="Q1943" s="50"/>
      <c r="R1943" s="50"/>
      <c r="S1943" s="50"/>
      <c r="T1943" s="50"/>
      <c r="U1943" s="50"/>
      <c r="V1943" s="50"/>
      <c r="W1943" s="50"/>
      <c r="X1943" s="50"/>
      <c r="Y1943" s="50"/>
      <c r="Z1943" s="50"/>
      <c r="AA1943" s="50"/>
      <c r="AB1943" s="50"/>
      <c r="AC1943" s="50"/>
      <c r="AD1943" s="50"/>
      <c r="AE1943" s="50"/>
      <c r="AF1943" s="50"/>
      <c r="AG1943" s="50"/>
      <c r="AH1943" s="50"/>
      <c r="AI1943" s="50"/>
      <c r="AJ1943" s="50"/>
      <c r="AK1943" s="50"/>
      <c r="AL1943" s="50"/>
      <c r="AM1943" s="50"/>
      <c r="AN1943" s="50"/>
      <c r="AO1943" s="50"/>
      <c r="AP1943" s="50"/>
      <c r="AQ1943" s="50"/>
      <c r="AR1943" s="50"/>
      <c r="AS1943" s="50"/>
      <c r="AT1943" s="50"/>
      <c r="AU1943" s="50"/>
      <c r="AV1943" s="50"/>
      <c r="AW1943" s="50"/>
      <c r="AX1943" s="50"/>
      <c r="AY1943" s="50"/>
      <c r="AZ1943" s="50"/>
      <c r="BA1943" s="50"/>
      <c r="BB1943" s="50"/>
      <c r="BC1943" s="50"/>
      <c r="BD1943" s="50"/>
      <c r="BE1943" s="50"/>
      <c r="BF1943" s="50"/>
      <c r="BG1943" s="50"/>
      <c r="BH1943" s="50"/>
      <c r="BI1943" s="50"/>
      <c r="BJ1943" s="50"/>
      <c r="BK1943" s="50"/>
      <c r="BL1943" s="50"/>
      <c r="BM1943" s="50"/>
      <c r="BN1943" s="50"/>
      <c r="BO1943" s="50"/>
      <c r="BP1943" s="50"/>
      <c r="BQ1943" s="50"/>
      <c r="BR1943" s="50"/>
      <c r="BS1943" s="50"/>
      <c r="BT1943" s="50"/>
      <c r="BU1943" s="50"/>
      <c r="BV1943" s="50"/>
      <c r="BW1943" s="50"/>
      <c r="BX1943" s="50"/>
      <c r="BY1943" s="50"/>
      <c r="BZ1943" s="50"/>
      <c r="CA1943" s="50"/>
      <c r="CB1943" s="50"/>
      <c r="CC1943" s="50"/>
      <c r="CD1943" s="50"/>
      <c r="CE1943" s="50"/>
      <c r="CF1943" s="50"/>
      <c r="CG1943" s="50"/>
      <c r="CH1943" s="50"/>
      <c r="CI1943" s="50"/>
      <c r="CJ1943" s="50"/>
      <c r="CK1943" s="50"/>
      <c r="CL1943" s="50"/>
      <c r="CM1943" s="50"/>
      <c r="CN1943" s="50"/>
      <c r="CO1943" s="50"/>
      <c r="CP1943" s="50"/>
      <c r="CQ1943" s="50"/>
      <c r="CR1943" s="50"/>
      <c r="CS1943" s="50"/>
      <c r="CT1943" s="50"/>
      <c r="CU1943" s="50"/>
      <c r="CV1943" s="50"/>
      <c r="CW1943" s="50"/>
      <c r="CX1943" s="50"/>
      <c r="CY1943" s="50"/>
      <c r="CZ1943" s="50"/>
      <c r="DA1943" s="50"/>
      <c r="DB1943" s="50"/>
      <c r="DC1943" s="50"/>
      <c r="DD1943" s="50"/>
      <c r="DE1943" s="50"/>
      <c r="DF1943" s="50"/>
      <c r="DG1943" s="50"/>
      <c r="DH1943" s="50"/>
      <c r="DI1943" s="50"/>
      <c r="DJ1943" s="50"/>
      <c r="DK1943" s="50"/>
      <c r="DL1943" s="50"/>
      <c r="DM1943" s="50"/>
      <c r="DN1943" s="50"/>
      <c r="DO1943" s="50"/>
      <c r="DP1943" s="50"/>
      <c r="DQ1943" s="50"/>
      <c r="DR1943" s="50"/>
      <c r="DS1943" s="50"/>
      <c r="DT1943" s="50"/>
      <c r="DU1943" s="50"/>
      <c r="DV1943" s="50"/>
      <c r="DW1943" s="50"/>
      <c r="DX1943" s="50"/>
      <c r="DY1943" s="50"/>
      <c r="DZ1943" s="50"/>
      <c r="EA1943" s="50"/>
      <c r="EB1943" s="50"/>
      <c r="EC1943" s="50"/>
      <c r="ED1943" s="50"/>
      <c r="EE1943" s="50"/>
      <c r="EF1943" s="50"/>
      <c r="EG1943" s="50"/>
      <c r="EH1943" s="50"/>
      <c r="EI1943" s="50"/>
      <c r="EJ1943" s="50"/>
      <c r="EK1943" s="50"/>
      <c r="EL1943" s="50"/>
      <c r="EM1943" s="50"/>
      <c r="EN1943" s="50"/>
      <c r="EO1943" s="50"/>
      <c r="EP1943" s="50"/>
      <c r="EQ1943" s="50"/>
      <c r="ER1943" s="50"/>
      <c r="ES1943" s="50"/>
      <c r="ET1943" s="50"/>
      <c r="EU1943" s="50"/>
      <c r="EV1943" s="50"/>
      <c r="EW1943" s="50"/>
      <c r="EX1943" s="50"/>
      <c r="EY1943" s="50"/>
      <c r="EZ1943" s="50"/>
      <c r="FA1943" s="50"/>
      <c r="FB1943" s="50"/>
      <c r="FC1943" s="50"/>
      <c r="FD1943" s="50"/>
      <c r="FE1943" s="50"/>
      <c r="FF1943" s="50"/>
      <c r="FG1943" s="50"/>
      <c r="FH1943" s="50"/>
      <c r="FI1943" s="50"/>
      <c r="FJ1943" s="50"/>
      <c r="FK1943" s="50"/>
      <c r="FL1943" s="50"/>
      <c r="FM1943" s="50"/>
      <c r="FN1943" s="50"/>
      <c r="FO1943" s="50"/>
      <c r="FP1943" s="50"/>
      <c r="FQ1943" s="50"/>
      <c r="FR1943" s="50"/>
      <c r="FS1943" s="50"/>
      <c r="FT1943" s="50"/>
      <c r="FU1943" s="50"/>
      <c r="FV1943" s="50"/>
      <c r="FW1943" s="50"/>
      <c r="FX1943" s="50"/>
      <c r="FY1943" s="50"/>
      <c r="FZ1943" s="50"/>
      <c r="GA1943" s="50"/>
      <c r="GB1943" s="50"/>
      <c r="GC1943" s="48"/>
      <c r="GD1943" s="50"/>
      <c r="GE1943" s="50"/>
      <c r="GF1943" s="50"/>
      <c r="GG1943" s="50"/>
      <c r="GH1943" s="50"/>
      <c r="GI1943" s="50"/>
      <c r="GJ1943" s="50"/>
      <c r="GK1943" s="50"/>
      <c r="GL1943" s="50"/>
      <c r="GM1943" s="50"/>
      <c r="GN1943" s="50"/>
      <c r="GO1943" s="50"/>
      <c r="GP1943" s="50"/>
      <c r="GQ1943" s="50"/>
      <c r="GR1943" s="50"/>
      <c r="GS1943" s="50"/>
    </row>
    <row r="1944" spans="1:201" ht="60" x14ac:dyDescent="0.25">
      <c r="A1944" s="35" t="s">
        <v>4539</v>
      </c>
      <c r="B1944" s="5" t="s">
        <v>2218</v>
      </c>
      <c r="C1944" s="6" t="s">
        <v>2219</v>
      </c>
      <c r="D1944" s="27" t="s">
        <v>3671</v>
      </c>
      <c r="E1944" s="7">
        <v>45809</v>
      </c>
      <c r="F1944" s="5">
        <v>155</v>
      </c>
      <c r="G1944" s="12">
        <f t="shared" si="60"/>
        <v>0</v>
      </c>
      <c r="H1944" s="8">
        <f t="shared" si="61"/>
        <v>155</v>
      </c>
      <c r="I1944" s="50"/>
      <c r="J1944" s="50"/>
      <c r="K1944" s="50"/>
      <c r="L1944" s="50"/>
      <c r="M1944" s="50"/>
      <c r="N1944" s="50"/>
      <c r="O1944" s="50"/>
      <c r="P1944" s="50"/>
      <c r="Q1944" s="50"/>
      <c r="R1944" s="50"/>
      <c r="S1944" s="50"/>
      <c r="T1944" s="50"/>
      <c r="U1944" s="50"/>
      <c r="V1944" s="50"/>
      <c r="W1944" s="50"/>
      <c r="X1944" s="50"/>
      <c r="Y1944" s="50"/>
      <c r="Z1944" s="50"/>
      <c r="AA1944" s="50"/>
      <c r="AB1944" s="50"/>
      <c r="AC1944" s="50"/>
      <c r="AD1944" s="50"/>
      <c r="AE1944" s="50"/>
      <c r="AF1944" s="50"/>
      <c r="AG1944" s="50"/>
      <c r="AH1944" s="50"/>
      <c r="AI1944" s="50"/>
      <c r="AJ1944" s="50"/>
      <c r="AK1944" s="50"/>
      <c r="AL1944" s="50"/>
      <c r="AM1944" s="50"/>
      <c r="AN1944" s="50"/>
      <c r="AO1944" s="50"/>
      <c r="AP1944" s="50"/>
      <c r="AQ1944" s="50"/>
      <c r="AR1944" s="50"/>
      <c r="AS1944" s="50"/>
      <c r="AT1944" s="50"/>
      <c r="AU1944" s="50"/>
      <c r="AV1944" s="50"/>
      <c r="AW1944" s="50"/>
      <c r="AX1944" s="50"/>
      <c r="AY1944" s="50"/>
      <c r="AZ1944" s="50"/>
      <c r="BA1944" s="50"/>
      <c r="BB1944" s="50"/>
      <c r="BC1944" s="50"/>
      <c r="BD1944" s="50"/>
      <c r="BE1944" s="50"/>
      <c r="BF1944" s="50"/>
      <c r="BG1944" s="50"/>
      <c r="BH1944" s="50"/>
      <c r="BI1944" s="50"/>
      <c r="BJ1944" s="50"/>
      <c r="BK1944" s="50"/>
      <c r="BL1944" s="50"/>
      <c r="BM1944" s="50"/>
      <c r="BN1944" s="50"/>
      <c r="BO1944" s="50"/>
      <c r="BP1944" s="50"/>
      <c r="BQ1944" s="50"/>
      <c r="BR1944" s="50"/>
      <c r="BS1944" s="50"/>
      <c r="BT1944" s="50"/>
      <c r="BU1944" s="50"/>
      <c r="BV1944" s="50"/>
      <c r="BW1944" s="50"/>
      <c r="BX1944" s="50"/>
      <c r="BY1944" s="50"/>
      <c r="BZ1944" s="50"/>
      <c r="CA1944" s="50"/>
      <c r="CB1944" s="50"/>
      <c r="CC1944" s="50"/>
      <c r="CD1944" s="50"/>
      <c r="CE1944" s="50"/>
      <c r="CF1944" s="50"/>
      <c r="CG1944" s="50"/>
      <c r="CH1944" s="50"/>
      <c r="CI1944" s="50"/>
      <c r="CJ1944" s="50"/>
      <c r="CK1944" s="50"/>
      <c r="CL1944" s="50"/>
      <c r="CM1944" s="50"/>
      <c r="CN1944" s="50"/>
      <c r="CO1944" s="50"/>
      <c r="CP1944" s="50"/>
      <c r="CQ1944" s="50"/>
      <c r="CR1944" s="50"/>
      <c r="CS1944" s="50"/>
      <c r="CT1944" s="50"/>
      <c r="CU1944" s="50"/>
      <c r="CV1944" s="50"/>
      <c r="CW1944" s="50"/>
      <c r="CX1944" s="50"/>
      <c r="CY1944" s="50"/>
      <c r="CZ1944" s="50"/>
      <c r="DA1944" s="50"/>
      <c r="DB1944" s="50"/>
      <c r="DC1944" s="50"/>
      <c r="DD1944" s="50"/>
      <c r="DE1944" s="50"/>
      <c r="DF1944" s="50"/>
      <c r="DG1944" s="50"/>
      <c r="DH1944" s="50"/>
      <c r="DI1944" s="50"/>
      <c r="DJ1944" s="50"/>
      <c r="DK1944" s="50"/>
      <c r="DL1944" s="50"/>
      <c r="DM1944" s="50"/>
      <c r="DN1944" s="50"/>
      <c r="DO1944" s="50"/>
      <c r="DP1944" s="50"/>
      <c r="DQ1944" s="50"/>
      <c r="DR1944" s="50"/>
      <c r="DS1944" s="50"/>
      <c r="DT1944" s="50"/>
      <c r="DU1944" s="50"/>
      <c r="DV1944" s="50"/>
      <c r="DW1944" s="50"/>
      <c r="DX1944" s="50"/>
      <c r="DY1944" s="50"/>
      <c r="DZ1944" s="50"/>
      <c r="EA1944" s="50"/>
      <c r="EB1944" s="50"/>
      <c r="EC1944" s="50"/>
      <c r="ED1944" s="50"/>
      <c r="EE1944" s="50"/>
      <c r="EF1944" s="50"/>
      <c r="EG1944" s="50"/>
      <c r="EH1944" s="50"/>
      <c r="EI1944" s="50"/>
      <c r="EJ1944" s="50"/>
      <c r="EK1944" s="50"/>
      <c r="EL1944" s="50"/>
      <c r="EM1944" s="50"/>
      <c r="EN1944" s="50"/>
      <c r="EO1944" s="50"/>
      <c r="EP1944" s="50"/>
      <c r="EQ1944" s="50"/>
      <c r="ER1944" s="50"/>
      <c r="ES1944" s="50"/>
      <c r="ET1944" s="50"/>
      <c r="EU1944" s="50"/>
      <c r="EV1944" s="50"/>
      <c r="EW1944" s="50"/>
      <c r="EX1944" s="50"/>
      <c r="EY1944" s="50"/>
      <c r="EZ1944" s="50"/>
      <c r="FA1944" s="50"/>
      <c r="FB1944" s="50"/>
      <c r="FC1944" s="50"/>
      <c r="FD1944" s="50"/>
      <c r="FE1944" s="50"/>
      <c r="FF1944" s="50"/>
      <c r="FG1944" s="50"/>
      <c r="FH1944" s="50"/>
      <c r="FI1944" s="50"/>
      <c r="FJ1944" s="50"/>
      <c r="FK1944" s="50"/>
      <c r="FL1944" s="50"/>
      <c r="FM1944" s="50"/>
      <c r="FN1944" s="50"/>
      <c r="FO1944" s="50"/>
      <c r="FP1944" s="50"/>
      <c r="FQ1944" s="50"/>
      <c r="FR1944" s="50"/>
      <c r="FS1944" s="50"/>
      <c r="FT1944" s="50"/>
      <c r="FU1944" s="50"/>
      <c r="FV1944" s="50"/>
      <c r="FW1944" s="50"/>
      <c r="FX1944" s="50"/>
      <c r="FY1944" s="50"/>
      <c r="FZ1944" s="50"/>
      <c r="GA1944" s="50"/>
      <c r="GB1944" s="50"/>
      <c r="GC1944" s="48"/>
      <c r="GD1944" s="50"/>
      <c r="GE1944" s="50"/>
      <c r="GF1944" s="50"/>
      <c r="GG1944" s="50"/>
      <c r="GH1944" s="50"/>
      <c r="GI1944" s="50"/>
      <c r="GJ1944" s="50"/>
      <c r="GK1944" s="50"/>
      <c r="GL1944" s="50"/>
      <c r="GM1944" s="50"/>
      <c r="GN1944" s="50"/>
      <c r="GO1944" s="50"/>
      <c r="GP1944" s="50"/>
      <c r="GQ1944" s="50"/>
      <c r="GR1944" s="50"/>
      <c r="GS1944" s="50"/>
    </row>
    <row r="1945" spans="1:201" ht="60" x14ac:dyDescent="0.25">
      <c r="A1945" s="35" t="s">
        <v>4539</v>
      </c>
      <c r="B1945" s="5" t="s">
        <v>2218</v>
      </c>
      <c r="C1945" s="6" t="s">
        <v>2219</v>
      </c>
      <c r="D1945" s="20">
        <v>1223884</v>
      </c>
      <c r="E1945" s="7">
        <v>46608</v>
      </c>
      <c r="F1945" s="5">
        <v>28</v>
      </c>
      <c r="G1945" s="12">
        <f t="shared" si="60"/>
        <v>0</v>
      </c>
      <c r="H1945" s="8">
        <f t="shared" si="61"/>
        <v>28</v>
      </c>
      <c r="I1945" s="50"/>
      <c r="J1945" s="50"/>
      <c r="K1945" s="50"/>
      <c r="L1945" s="50"/>
      <c r="M1945" s="50"/>
      <c r="N1945" s="50"/>
      <c r="O1945" s="50"/>
      <c r="P1945" s="50"/>
      <c r="Q1945" s="50"/>
      <c r="R1945" s="50"/>
      <c r="S1945" s="50"/>
      <c r="T1945" s="50"/>
      <c r="U1945" s="50"/>
      <c r="V1945" s="50"/>
      <c r="W1945" s="50"/>
      <c r="X1945" s="50"/>
      <c r="Y1945" s="50"/>
      <c r="Z1945" s="50"/>
      <c r="AA1945" s="50"/>
      <c r="AB1945" s="50"/>
      <c r="AC1945" s="50"/>
      <c r="AD1945" s="50"/>
      <c r="AE1945" s="50"/>
      <c r="AF1945" s="50"/>
      <c r="AG1945" s="50"/>
      <c r="AH1945" s="50"/>
      <c r="AI1945" s="50"/>
      <c r="AJ1945" s="50"/>
      <c r="AK1945" s="50"/>
      <c r="AL1945" s="50"/>
      <c r="AM1945" s="50"/>
      <c r="AN1945" s="50"/>
      <c r="AO1945" s="50"/>
      <c r="AP1945" s="50"/>
      <c r="AQ1945" s="50"/>
      <c r="AR1945" s="50"/>
      <c r="AS1945" s="50"/>
      <c r="AT1945" s="50"/>
      <c r="AU1945" s="50"/>
      <c r="AV1945" s="50"/>
      <c r="AW1945" s="50"/>
      <c r="AX1945" s="50"/>
      <c r="AY1945" s="50"/>
      <c r="AZ1945" s="50"/>
      <c r="BA1945" s="50"/>
      <c r="BB1945" s="50"/>
      <c r="BC1945" s="50"/>
      <c r="BD1945" s="50"/>
      <c r="BE1945" s="50"/>
      <c r="BF1945" s="50"/>
      <c r="BG1945" s="50"/>
      <c r="BH1945" s="50"/>
      <c r="BI1945" s="50"/>
      <c r="BJ1945" s="50"/>
      <c r="BK1945" s="50"/>
      <c r="BL1945" s="50"/>
      <c r="BM1945" s="50"/>
      <c r="BN1945" s="50"/>
      <c r="BO1945" s="50"/>
      <c r="BP1945" s="50"/>
      <c r="BQ1945" s="50"/>
      <c r="BR1945" s="50"/>
      <c r="BS1945" s="50"/>
      <c r="BT1945" s="50"/>
      <c r="BU1945" s="50"/>
      <c r="BV1945" s="50"/>
      <c r="BW1945" s="50"/>
      <c r="BX1945" s="50"/>
      <c r="BY1945" s="50"/>
      <c r="BZ1945" s="50"/>
      <c r="CA1945" s="50"/>
      <c r="CB1945" s="50"/>
      <c r="CC1945" s="50"/>
      <c r="CD1945" s="50"/>
      <c r="CE1945" s="50"/>
      <c r="CF1945" s="50"/>
      <c r="CG1945" s="50"/>
      <c r="CH1945" s="50"/>
      <c r="CI1945" s="50"/>
      <c r="CJ1945" s="50"/>
      <c r="CK1945" s="50"/>
      <c r="CL1945" s="50"/>
      <c r="CM1945" s="50"/>
      <c r="CN1945" s="50"/>
      <c r="CO1945" s="50"/>
      <c r="CP1945" s="50"/>
      <c r="CQ1945" s="50"/>
      <c r="CR1945" s="50"/>
      <c r="CS1945" s="50"/>
      <c r="CT1945" s="50"/>
      <c r="CU1945" s="50"/>
      <c r="CV1945" s="50"/>
      <c r="CW1945" s="50"/>
      <c r="CX1945" s="50"/>
      <c r="CY1945" s="50"/>
      <c r="CZ1945" s="50"/>
      <c r="DA1945" s="50"/>
      <c r="DB1945" s="50"/>
      <c r="DC1945" s="50"/>
      <c r="DD1945" s="50"/>
      <c r="DE1945" s="50"/>
      <c r="DF1945" s="50"/>
      <c r="DG1945" s="50"/>
      <c r="DH1945" s="50"/>
      <c r="DI1945" s="50"/>
      <c r="DJ1945" s="50"/>
      <c r="DK1945" s="50"/>
      <c r="DL1945" s="50"/>
      <c r="DM1945" s="50"/>
      <c r="DN1945" s="50"/>
      <c r="DO1945" s="50"/>
      <c r="DP1945" s="50"/>
      <c r="DQ1945" s="50"/>
      <c r="DR1945" s="50"/>
      <c r="DS1945" s="50"/>
      <c r="DT1945" s="50"/>
      <c r="DU1945" s="50"/>
      <c r="DV1945" s="50"/>
      <c r="DW1945" s="50"/>
      <c r="DX1945" s="50"/>
      <c r="DY1945" s="50"/>
      <c r="DZ1945" s="50"/>
      <c r="EA1945" s="50"/>
      <c r="EB1945" s="50"/>
      <c r="EC1945" s="50"/>
      <c r="ED1945" s="50"/>
      <c r="EE1945" s="50"/>
      <c r="EF1945" s="50"/>
      <c r="EG1945" s="50"/>
      <c r="EH1945" s="50"/>
      <c r="EI1945" s="50"/>
      <c r="EJ1945" s="50"/>
      <c r="EK1945" s="50"/>
      <c r="EL1945" s="50"/>
      <c r="EM1945" s="50"/>
      <c r="EN1945" s="50"/>
      <c r="EO1945" s="50"/>
      <c r="EP1945" s="50"/>
      <c r="EQ1945" s="50"/>
      <c r="ER1945" s="50"/>
      <c r="ES1945" s="50"/>
      <c r="ET1945" s="50"/>
      <c r="EU1945" s="50"/>
      <c r="EV1945" s="50"/>
      <c r="EW1945" s="50"/>
      <c r="EX1945" s="50"/>
      <c r="EY1945" s="50"/>
      <c r="EZ1945" s="50"/>
      <c r="FA1945" s="50"/>
      <c r="FB1945" s="50"/>
      <c r="FC1945" s="50"/>
      <c r="FD1945" s="50"/>
      <c r="FE1945" s="50"/>
      <c r="FF1945" s="50"/>
      <c r="FG1945" s="50"/>
      <c r="FH1945" s="50"/>
      <c r="FI1945" s="50"/>
      <c r="FJ1945" s="50"/>
      <c r="FK1945" s="50"/>
      <c r="FL1945" s="50"/>
      <c r="FM1945" s="50"/>
      <c r="FN1945" s="50"/>
      <c r="FO1945" s="50"/>
      <c r="FP1945" s="50"/>
      <c r="FQ1945" s="50"/>
      <c r="FR1945" s="50"/>
      <c r="FS1945" s="50"/>
      <c r="FT1945" s="50"/>
      <c r="FU1945" s="50"/>
      <c r="FV1945" s="50"/>
      <c r="FW1945" s="50"/>
      <c r="FX1945" s="50"/>
      <c r="FY1945" s="50"/>
      <c r="FZ1945" s="50"/>
      <c r="GA1945" s="50"/>
      <c r="GB1945" s="50"/>
      <c r="GC1945" s="48"/>
      <c r="GD1945" s="50"/>
      <c r="GE1945" s="50"/>
      <c r="GF1945" s="50"/>
      <c r="GG1945" s="50"/>
      <c r="GH1945" s="50"/>
      <c r="GI1945" s="50"/>
      <c r="GJ1945" s="50"/>
      <c r="GK1945" s="50"/>
      <c r="GL1945" s="50"/>
      <c r="GM1945" s="50"/>
      <c r="GN1945" s="50"/>
      <c r="GO1945" s="50"/>
      <c r="GP1945" s="50"/>
      <c r="GQ1945" s="50"/>
      <c r="GR1945" s="50"/>
      <c r="GS1945" s="50"/>
    </row>
    <row r="1946" spans="1:201" ht="60" x14ac:dyDescent="0.25">
      <c r="A1946" s="35" t="s">
        <v>4539</v>
      </c>
      <c r="B1946" s="5" t="s">
        <v>2218</v>
      </c>
      <c r="C1946" s="6" t="s">
        <v>2219</v>
      </c>
      <c r="D1946" s="24" t="s">
        <v>4080</v>
      </c>
      <c r="E1946" s="19">
        <v>46691</v>
      </c>
      <c r="F1946" s="6">
        <v>15</v>
      </c>
      <c r="G1946" s="12">
        <f t="shared" si="60"/>
        <v>0</v>
      </c>
      <c r="H1946" s="12">
        <f t="shared" si="61"/>
        <v>15</v>
      </c>
      <c r="I1946" s="50"/>
      <c r="J1946" s="50"/>
      <c r="K1946" s="50"/>
      <c r="L1946" s="50"/>
      <c r="M1946" s="50"/>
      <c r="N1946" s="50"/>
      <c r="O1946" s="50"/>
      <c r="P1946" s="50"/>
      <c r="Q1946" s="50"/>
      <c r="R1946" s="50"/>
      <c r="S1946" s="50"/>
      <c r="T1946" s="50"/>
      <c r="U1946" s="50"/>
      <c r="V1946" s="50"/>
      <c r="W1946" s="50"/>
      <c r="X1946" s="50"/>
      <c r="Y1946" s="50"/>
      <c r="Z1946" s="50"/>
      <c r="AA1946" s="50"/>
      <c r="AB1946" s="50"/>
      <c r="AC1946" s="50"/>
      <c r="AD1946" s="50"/>
      <c r="AE1946" s="50"/>
      <c r="AF1946" s="50"/>
      <c r="AG1946" s="50"/>
      <c r="AH1946" s="50"/>
      <c r="AI1946" s="50"/>
      <c r="AJ1946" s="50"/>
      <c r="AK1946" s="50"/>
      <c r="AL1946" s="50"/>
      <c r="AM1946" s="50"/>
      <c r="AN1946" s="50"/>
      <c r="AO1946" s="50"/>
      <c r="AP1946" s="50"/>
      <c r="AQ1946" s="50"/>
      <c r="AR1946" s="50"/>
      <c r="AS1946" s="50"/>
      <c r="AT1946" s="50"/>
      <c r="AU1946" s="50"/>
      <c r="AV1946" s="50"/>
      <c r="AW1946" s="50"/>
      <c r="AX1946" s="50"/>
      <c r="AY1946" s="50"/>
      <c r="AZ1946" s="50"/>
      <c r="BA1946" s="50"/>
      <c r="BB1946" s="50"/>
      <c r="BC1946" s="50"/>
      <c r="BD1946" s="50"/>
      <c r="BE1946" s="50"/>
      <c r="BF1946" s="50"/>
      <c r="BG1946" s="50"/>
      <c r="BH1946" s="50"/>
      <c r="BI1946" s="50"/>
      <c r="BJ1946" s="50"/>
      <c r="BK1946" s="50"/>
      <c r="BL1946" s="50"/>
      <c r="BM1946" s="50"/>
      <c r="BN1946" s="50"/>
      <c r="BO1946" s="50"/>
      <c r="BP1946" s="50"/>
      <c r="BQ1946" s="50"/>
      <c r="BR1946" s="50"/>
      <c r="BS1946" s="50"/>
      <c r="BT1946" s="50"/>
      <c r="BU1946" s="50"/>
      <c r="BV1946" s="50"/>
      <c r="BW1946" s="50"/>
      <c r="BX1946" s="50"/>
      <c r="BY1946" s="50"/>
      <c r="BZ1946" s="50"/>
      <c r="CA1946" s="50"/>
      <c r="CB1946" s="50"/>
      <c r="CC1946" s="50"/>
      <c r="CD1946" s="50"/>
      <c r="CE1946" s="50"/>
      <c r="CF1946" s="50"/>
      <c r="CG1946" s="50"/>
      <c r="CH1946" s="50"/>
      <c r="CI1946" s="50"/>
      <c r="CJ1946" s="50"/>
      <c r="CK1946" s="50"/>
      <c r="CL1946" s="50"/>
      <c r="CM1946" s="50"/>
      <c r="CN1946" s="50"/>
      <c r="CO1946" s="50"/>
      <c r="CP1946" s="50"/>
      <c r="CQ1946" s="50"/>
      <c r="CR1946" s="50"/>
      <c r="CS1946" s="50"/>
      <c r="CT1946" s="50"/>
      <c r="CU1946" s="50"/>
      <c r="CV1946" s="50"/>
      <c r="CW1946" s="50"/>
      <c r="CX1946" s="50"/>
      <c r="CY1946" s="50"/>
      <c r="CZ1946" s="50"/>
      <c r="DA1946" s="50"/>
      <c r="DB1946" s="50"/>
      <c r="DC1946" s="50"/>
      <c r="DD1946" s="50"/>
      <c r="DE1946" s="50"/>
      <c r="DF1946" s="50"/>
      <c r="DG1946" s="50"/>
      <c r="DH1946" s="50"/>
      <c r="DI1946" s="50"/>
      <c r="DJ1946" s="50"/>
      <c r="DK1946" s="50"/>
      <c r="DL1946" s="50"/>
      <c r="DM1946" s="50"/>
      <c r="DN1946" s="50"/>
      <c r="DO1946" s="50"/>
      <c r="DP1946" s="50"/>
      <c r="DQ1946" s="50"/>
      <c r="DR1946" s="50"/>
      <c r="DS1946" s="50"/>
      <c r="DT1946" s="50"/>
      <c r="DU1946" s="50"/>
      <c r="DV1946" s="50"/>
      <c r="DW1946" s="50"/>
      <c r="DX1946" s="50"/>
      <c r="DY1946" s="50"/>
      <c r="DZ1946" s="50"/>
      <c r="EA1946" s="50"/>
      <c r="EB1946" s="50"/>
      <c r="EC1946" s="50"/>
      <c r="ED1946" s="50"/>
      <c r="EE1946" s="50"/>
      <c r="EF1946" s="50"/>
      <c r="EG1946" s="50"/>
      <c r="EH1946" s="50"/>
      <c r="EI1946" s="50"/>
      <c r="EJ1946" s="50"/>
      <c r="EK1946" s="50"/>
      <c r="EL1946" s="50"/>
      <c r="EM1946" s="50"/>
      <c r="EN1946" s="50"/>
      <c r="EO1946" s="50"/>
      <c r="EP1946" s="50"/>
      <c r="EQ1946" s="50"/>
      <c r="ER1946" s="50"/>
      <c r="ES1946" s="50"/>
      <c r="ET1946" s="50"/>
      <c r="EU1946" s="50"/>
      <c r="EV1946" s="50"/>
      <c r="EW1946" s="50"/>
      <c r="EX1946" s="50"/>
      <c r="EY1946" s="50"/>
      <c r="EZ1946" s="50"/>
      <c r="FA1946" s="50"/>
      <c r="FB1946" s="50"/>
      <c r="FC1946" s="50"/>
      <c r="FD1946" s="50"/>
      <c r="FE1946" s="50"/>
      <c r="FF1946" s="50"/>
      <c r="FG1946" s="50"/>
      <c r="FH1946" s="50"/>
      <c r="FI1946" s="50"/>
      <c r="FJ1946" s="50"/>
      <c r="FK1946" s="50"/>
      <c r="FL1946" s="50"/>
      <c r="FM1946" s="50"/>
      <c r="FN1946" s="50"/>
      <c r="FO1946" s="50"/>
      <c r="FP1946" s="50"/>
      <c r="FQ1946" s="50"/>
      <c r="FR1946" s="50"/>
      <c r="FS1946" s="50"/>
      <c r="FT1946" s="50"/>
      <c r="FU1946" s="50"/>
      <c r="FV1946" s="50"/>
      <c r="FW1946" s="50"/>
      <c r="FX1946" s="50"/>
      <c r="FY1946" s="50"/>
      <c r="FZ1946" s="50"/>
      <c r="GA1946" s="50"/>
      <c r="GB1946" s="50"/>
      <c r="GC1946" s="48"/>
      <c r="GD1946" s="50"/>
      <c r="GE1946" s="50"/>
      <c r="GF1946" s="50"/>
      <c r="GG1946" s="50"/>
      <c r="GH1946" s="50"/>
      <c r="GI1946" s="50"/>
      <c r="GJ1946" s="50"/>
      <c r="GK1946" s="50"/>
      <c r="GL1946" s="50"/>
      <c r="GM1946" s="50"/>
      <c r="GN1946" s="50"/>
      <c r="GO1946" s="50"/>
      <c r="GP1946" s="50"/>
      <c r="GQ1946" s="50"/>
      <c r="GR1946" s="50"/>
      <c r="GS1946" s="50"/>
    </row>
    <row r="1947" spans="1:201" ht="45" x14ac:dyDescent="0.25">
      <c r="A1947" s="35" t="s">
        <v>4539</v>
      </c>
      <c r="B1947" s="5" t="s">
        <v>355</v>
      </c>
      <c r="C1947" s="6" t="s">
        <v>356</v>
      </c>
      <c r="D1947" s="6" t="s">
        <v>1206</v>
      </c>
      <c r="E1947" s="7">
        <v>46959</v>
      </c>
      <c r="F1947" s="5">
        <v>9</v>
      </c>
      <c r="G1947" s="12">
        <f t="shared" si="60"/>
        <v>0</v>
      </c>
      <c r="H1947" s="8">
        <f t="shared" si="61"/>
        <v>9</v>
      </c>
      <c r="I1947" s="50"/>
      <c r="J1947" s="50"/>
      <c r="K1947" s="50"/>
      <c r="L1947" s="50"/>
      <c r="M1947" s="50"/>
      <c r="N1947" s="50"/>
      <c r="O1947" s="50"/>
      <c r="P1947" s="50"/>
      <c r="Q1947" s="50"/>
      <c r="R1947" s="50"/>
      <c r="S1947" s="50"/>
      <c r="T1947" s="50"/>
      <c r="U1947" s="50"/>
      <c r="V1947" s="50"/>
      <c r="W1947" s="50"/>
      <c r="X1947" s="50"/>
      <c r="Y1947" s="50"/>
      <c r="Z1947" s="50"/>
      <c r="AA1947" s="50"/>
      <c r="AB1947" s="50"/>
      <c r="AC1947" s="50"/>
      <c r="AD1947" s="50"/>
      <c r="AE1947" s="50"/>
      <c r="AF1947" s="50"/>
      <c r="AG1947" s="50"/>
      <c r="AH1947" s="50"/>
      <c r="AI1947" s="50"/>
      <c r="AJ1947" s="50"/>
      <c r="AK1947" s="50"/>
      <c r="AL1947" s="50"/>
      <c r="AM1947" s="50"/>
      <c r="AN1947" s="50"/>
      <c r="AO1947" s="50"/>
      <c r="AP1947" s="50"/>
      <c r="AQ1947" s="50"/>
      <c r="AR1947" s="50"/>
      <c r="AS1947" s="50"/>
      <c r="AT1947" s="50"/>
      <c r="AU1947" s="50"/>
      <c r="AV1947" s="50"/>
      <c r="AW1947" s="50"/>
      <c r="AX1947" s="50"/>
      <c r="AY1947" s="50"/>
      <c r="AZ1947" s="50"/>
      <c r="BA1947" s="50"/>
      <c r="BB1947" s="50"/>
      <c r="BC1947" s="50"/>
      <c r="BD1947" s="50"/>
      <c r="BE1947" s="50"/>
      <c r="BF1947" s="50"/>
      <c r="BG1947" s="50"/>
      <c r="BH1947" s="50"/>
      <c r="BI1947" s="50"/>
      <c r="BJ1947" s="50"/>
      <c r="BK1947" s="50"/>
      <c r="BL1947" s="50"/>
      <c r="BM1947" s="50"/>
      <c r="BN1947" s="50"/>
      <c r="BO1947" s="50"/>
      <c r="BP1947" s="50"/>
      <c r="BQ1947" s="50"/>
      <c r="BR1947" s="50"/>
      <c r="BS1947" s="50"/>
      <c r="BT1947" s="50"/>
      <c r="BU1947" s="50"/>
      <c r="BV1947" s="50"/>
      <c r="BW1947" s="50"/>
      <c r="BX1947" s="50"/>
      <c r="BY1947" s="50"/>
      <c r="BZ1947" s="50"/>
      <c r="CA1947" s="50"/>
      <c r="CB1947" s="50"/>
      <c r="CC1947" s="50"/>
      <c r="CD1947" s="50"/>
      <c r="CE1947" s="50"/>
      <c r="CF1947" s="50"/>
      <c r="CG1947" s="50"/>
      <c r="CH1947" s="50"/>
      <c r="CI1947" s="50"/>
      <c r="CJ1947" s="50"/>
      <c r="CK1947" s="50"/>
      <c r="CL1947" s="50"/>
      <c r="CM1947" s="50"/>
      <c r="CN1947" s="50"/>
      <c r="CO1947" s="50"/>
      <c r="CP1947" s="50"/>
      <c r="CQ1947" s="50"/>
      <c r="CR1947" s="50"/>
      <c r="CS1947" s="50"/>
      <c r="CT1947" s="50"/>
      <c r="CU1947" s="50"/>
      <c r="CV1947" s="50"/>
      <c r="CW1947" s="50"/>
      <c r="CX1947" s="50"/>
      <c r="CY1947" s="50"/>
      <c r="CZ1947" s="50"/>
      <c r="DA1947" s="50"/>
      <c r="DB1947" s="50"/>
      <c r="DC1947" s="50"/>
      <c r="DD1947" s="50"/>
      <c r="DE1947" s="50"/>
      <c r="DF1947" s="50"/>
      <c r="DG1947" s="50"/>
      <c r="DH1947" s="50"/>
      <c r="DI1947" s="50"/>
      <c r="DJ1947" s="50"/>
      <c r="DK1947" s="50"/>
      <c r="DL1947" s="50"/>
      <c r="DM1947" s="50"/>
      <c r="DN1947" s="50"/>
      <c r="DO1947" s="50"/>
      <c r="DP1947" s="50"/>
      <c r="DQ1947" s="50"/>
      <c r="DR1947" s="50"/>
      <c r="DS1947" s="50"/>
      <c r="DT1947" s="50"/>
      <c r="DU1947" s="50"/>
      <c r="DV1947" s="50"/>
      <c r="DW1947" s="50"/>
      <c r="DX1947" s="50"/>
      <c r="DY1947" s="50"/>
      <c r="DZ1947" s="50"/>
      <c r="EA1947" s="50"/>
      <c r="EB1947" s="50"/>
      <c r="EC1947" s="50"/>
      <c r="ED1947" s="50"/>
      <c r="EE1947" s="50"/>
      <c r="EF1947" s="50"/>
      <c r="EG1947" s="50"/>
      <c r="EH1947" s="50"/>
      <c r="EI1947" s="50"/>
      <c r="EJ1947" s="50"/>
      <c r="EK1947" s="50"/>
      <c r="EL1947" s="50"/>
      <c r="EM1947" s="50"/>
      <c r="EN1947" s="50"/>
      <c r="EO1947" s="50"/>
      <c r="EP1947" s="50"/>
      <c r="EQ1947" s="50"/>
      <c r="ER1947" s="50"/>
      <c r="ES1947" s="50"/>
      <c r="ET1947" s="50"/>
      <c r="EU1947" s="50"/>
      <c r="EV1947" s="50"/>
      <c r="EW1947" s="50"/>
      <c r="EX1947" s="50"/>
      <c r="EY1947" s="50"/>
      <c r="EZ1947" s="50"/>
      <c r="FA1947" s="50"/>
      <c r="FB1947" s="50"/>
      <c r="FC1947" s="50"/>
      <c r="FD1947" s="50"/>
      <c r="FE1947" s="50"/>
      <c r="FF1947" s="50"/>
      <c r="FG1947" s="50"/>
      <c r="FH1947" s="50"/>
      <c r="FI1947" s="50"/>
      <c r="FJ1947" s="50"/>
      <c r="FK1947" s="50"/>
      <c r="FL1947" s="50"/>
      <c r="FM1947" s="50"/>
      <c r="FN1947" s="50"/>
      <c r="FO1947" s="50"/>
      <c r="FP1947" s="50"/>
      <c r="FQ1947" s="50"/>
      <c r="FR1947" s="50"/>
      <c r="FS1947" s="50"/>
      <c r="FT1947" s="50"/>
      <c r="FU1947" s="50"/>
      <c r="FV1947" s="50"/>
      <c r="FW1947" s="50"/>
      <c r="FX1947" s="50"/>
      <c r="FY1947" s="50"/>
      <c r="FZ1947" s="50"/>
      <c r="GA1947" s="50"/>
      <c r="GB1947" s="50"/>
      <c r="GC1947" s="48"/>
      <c r="GD1947" s="50"/>
      <c r="GE1947" s="50"/>
      <c r="GF1947" s="50"/>
      <c r="GG1947" s="50"/>
      <c r="GH1947" s="50"/>
      <c r="GI1947" s="50"/>
      <c r="GJ1947" s="50"/>
      <c r="GK1947" s="50"/>
      <c r="GL1947" s="50"/>
      <c r="GM1947" s="50"/>
      <c r="GN1947" s="50"/>
      <c r="GO1947" s="50"/>
      <c r="GP1947" s="50"/>
      <c r="GQ1947" s="50"/>
      <c r="GR1947" s="50"/>
      <c r="GS1947" s="50"/>
    </row>
    <row r="1948" spans="1:201" ht="45" x14ac:dyDescent="0.25">
      <c r="A1948" s="35" t="s">
        <v>4539</v>
      </c>
      <c r="B1948" s="5" t="s">
        <v>129</v>
      </c>
      <c r="C1948" s="6" t="s">
        <v>130</v>
      </c>
      <c r="D1948" s="20">
        <v>3223646</v>
      </c>
      <c r="E1948" s="7">
        <v>46595</v>
      </c>
      <c r="F1948" s="5">
        <v>37</v>
      </c>
      <c r="G1948" s="12">
        <f t="shared" si="60"/>
        <v>37</v>
      </c>
      <c r="H1948" s="8">
        <f t="shared" si="61"/>
        <v>0</v>
      </c>
      <c r="I1948" s="50"/>
      <c r="J1948" s="50"/>
      <c r="K1948" s="50"/>
      <c r="L1948" s="50"/>
      <c r="M1948" s="50"/>
      <c r="N1948" s="50"/>
      <c r="O1948" s="50"/>
      <c r="P1948" s="50"/>
      <c r="Q1948" s="50"/>
      <c r="R1948" s="50"/>
      <c r="S1948" s="50"/>
      <c r="T1948" s="50"/>
      <c r="U1948" s="50"/>
      <c r="V1948" s="50"/>
      <c r="W1948" s="50"/>
      <c r="X1948" s="50">
        <v>1</v>
      </c>
      <c r="Y1948" s="50"/>
      <c r="Z1948" s="50"/>
      <c r="AA1948" s="50"/>
      <c r="AB1948" s="50"/>
      <c r="AC1948" s="50">
        <v>2</v>
      </c>
      <c r="AD1948" s="50"/>
      <c r="AE1948" s="50"/>
      <c r="AF1948" s="50"/>
      <c r="AG1948" s="50"/>
      <c r="AH1948" s="50"/>
      <c r="AI1948" s="50"/>
      <c r="AJ1948" s="50"/>
      <c r="AK1948" s="50"/>
      <c r="AL1948" s="50"/>
      <c r="AM1948" s="50"/>
      <c r="AN1948" s="50"/>
      <c r="AO1948" s="50"/>
      <c r="AP1948" s="50"/>
      <c r="AQ1948" s="50">
        <v>5</v>
      </c>
      <c r="AR1948" s="50"/>
      <c r="AS1948" s="50"/>
      <c r="AT1948" s="50">
        <v>2</v>
      </c>
      <c r="AU1948" s="50"/>
      <c r="AV1948" s="50"/>
      <c r="AW1948" s="50"/>
      <c r="AX1948" s="50"/>
      <c r="AY1948" s="50"/>
      <c r="AZ1948" s="50"/>
      <c r="BA1948" s="50"/>
      <c r="BB1948" s="50"/>
      <c r="BC1948" s="50"/>
      <c r="BD1948" s="50"/>
      <c r="BE1948" s="50"/>
      <c r="BF1948" s="50"/>
      <c r="BG1948" s="50"/>
      <c r="BH1948" s="50"/>
      <c r="BI1948" s="50"/>
      <c r="BJ1948" s="50"/>
      <c r="BK1948" s="50"/>
      <c r="BL1948" s="50"/>
      <c r="BM1948" s="50"/>
      <c r="BN1948" s="50"/>
      <c r="BO1948" s="50"/>
      <c r="BP1948" s="50"/>
      <c r="BQ1948" s="50"/>
      <c r="BR1948" s="50"/>
      <c r="BS1948" s="50"/>
      <c r="BT1948" s="50"/>
      <c r="BU1948" s="50"/>
      <c r="BV1948" s="50"/>
      <c r="BW1948" s="50"/>
      <c r="BX1948" s="50"/>
      <c r="BY1948" s="50"/>
      <c r="BZ1948" s="50">
        <v>4</v>
      </c>
      <c r="CA1948" s="50"/>
      <c r="CB1948" s="50"/>
      <c r="CC1948" s="50"/>
      <c r="CD1948" s="50"/>
      <c r="CE1948" s="50"/>
      <c r="CF1948" s="50"/>
      <c r="CG1948" s="50"/>
      <c r="CH1948" s="50"/>
      <c r="CI1948" s="50"/>
      <c r="CJ1948" s="50"/>
      <c r="CK1948" s="50"/>
      <c r="CL1948" s="50"/>
      <c r="CM1948" s="50"/>
      <c r="CN1948" s="50"/>
      <c r="CO1948" s="50"/>
      <c r="CP1948" s="50"/>
      <c r="CQ1948" s="50"/>
      <c r="CR1948" s="50"/>
      <c r="CS1948" s="50"/>
      <c r="CT1948" s="50"/>
      <c r="CU1948" s="50"/>
      <c r="CV1948" s="50"/>
      <c r="CW1948" s="50"/>
      <c r="CX1948" s="50"/>
      <c r="CY1948" s="50"/>
      <c r="CZ1948" s="50"/>
      <c r="DA1948" s="50"/>
      <c r="DB1948" s="50"/>
      <c r="DC1948" s="50"/>
      <c r="DD1948" s="50"/>
      <c r="DE1948" s="50"/>
      <c r="DF1948" s="50"/>
      <c r="DG1948" s="50"/>
      <c r="DH1948" s="50"/>
      <c r="DI1948" s="50"/>
      <c r="DJ1948" s="50"/>
      <c r="DK1948" s="50"/>
      <c r="DL1948" s="50"/>
      <c r="DM1948" s="50"/>
      <c r="DN1948" s="50"/>
      <c r="DO1948" s="50"/>
      <c r="DP1948" s="50"/>
      <c r="DQ1948" s="50"/>
      <c r="DR1948" s="50"/>
      <c r="DS1948" s="50"/>
      <c r="DT1948" s="50"/>
      <c r="DU1948" s="50"/>
      <c r="DV1948" s="50"/>
      <c r="DW1948" s="50"/>
      <c r="DX1948" s="50"/>
      <c r="DY1948" s="50"/>
      <c r="DZ1948" s="50"/>
      <c r="EA1948" s="50"/>
      <c r="EB1948" s="50"/>
      <c r="EC1948" s="50"/>
      <c r="ED1948" s="50"/>
      <c r="EE1948" s="50"/>
      <c r="EF1948" s="50"/>
      <c r="EG1948" s="50"/>
      <c r="EH1948" s="50"/>
      <c r="EI1948" s="50">
        <v>1</v>
      </c>
      <c r="EJ1948" s="50"/>
      <c r="EK1948" s="50"/>
      <c r="EL1948" s="50"/>
      <c r="EM1948" s="50"/>
      <c r="EN1948" s="50"/>
      <c r="EO1948" s="50"/>
      <c r="EP1948" s="50"/>
      <c r="EQ1948" s="50"/>
      <c r="ER1948" s="50"/>
      <c r="ES1948" s="50"/>
      <c r="ET1948" s="50"/>
      <c r="EU1948" s="50"/>
      <c r="EV1948" s="50"/>
      <c r="EW1948" s="50"/>
      <c r="EX1948" s="50"/>
      <c r="EY1948" s="50"/>
      <c r="EZ1948" s="50"/>
      <c r="FA1948" s="50"/>
      <c r="FB1948" s="50"/>
      <c r="FC1948" s="50"/>
      <c r="FD1948" s="50"/>
      <c r="FE1948" s="50"/>
      <c r="FF1948" s="50"/>
      <c r="FG1948" s="50"/>
      <c r="FH1948" s="50"/>
      <c r="FI1948" s="50"/>
      <c r="FJ1948" s="50"/>
      <c r="FK1948" s="50"/>
      <c r="FL1948" s="50"/>
      <c r="FM1948" s="50"/>
      <c r="FN1948" s="50"/>
      <c r="FO1948" s="50"/>
      <c r="FP1948" s="50"/>
      <c r="FQ1948" s="50"/>
      <c r="FR1948" s="50"/>
      <c r="FS1948" s="50"/>
      <c r="FT1948" s="50"/>
      <c r="FU1948" s="50"/>
      <c r="FV1948" s="50"/>
      <c r="FW1948" s="50"/>
      <c r="FX1948" s="50"/>
      <c r="FY1948" s="50">
        <v>5</v>
      </c>
      <c r="FZ1948" s="50"/>
      <c r="GA1948" s="50"/>
      <c r="GB1948" s="50">
        <v>3</v>
      </c>
      <c r="GC1948" s="48"/>
      <c r="GD1948" s="50"/>
      <c r="GE1948" s="50"/>
      <c r="GF1948" s="50"/>
      <c r="GG1948" s="50"/>
      <c r="GH1948" s="50">
        <v>14</v>
      </c>
      <c r="GI1948" s="50"/>
      <c r="GJ1948" s="50"/>
      <c r="GK1948" s="50"/>
      <c r="GL1948" s="50"/>
      <c r="GM1948" s="50"/>
      <c r="GN1948" s="50"/>
      <c r="GO1948" s="50"/>
      <c r="GP1948" s="50"/>
      <c r="GQ1948" s="50"/>
      <c r="GR1948" s="50"/>
      <c r="GS1948" s="50"/>
    </row>
    <row r="1949" spans="1:201" ht="45" x14ac:dyDescent="0.25">
      <c r="A1949" s="35" t="s">
        <v>4539</v>
      </c>
      <c r="B1949" s="5" t="s">
        <v>129</v>
      </c>
      <c r="C1949" s="6" t="s">
        <v>130</v>
      </c>
      <c r="D1949" s="24" t="s">
        <v>4081</v>
      </c>
      <c r="E1949" s="19">
        <v>47229</v>
      </c>
      <c r="F1949" s="6">
        <v>76</v>
      </c>
      <c r="G1949" s="12">
        <f t="shared" si="60"/>
        <v>4</v>
      </c>
      <c r="H1949" s="12">
        <f t="shared" si="61"/>
        <v>72</v>
      </c>
      <c r="I1949" s="50"/>
      <c r="J1949" s="50"/>
      <c r="K1949" s="50"/>
      <c r="L1949" s="50"/>
      <c r="M1949" s="50"/>
      <c r="N1949" s="50"/>
      <c r="O1949" s="50"/>
      <c r="P1949" s="50"/>
      <c r="Q1949" s="50"/>
      <c r="R1949" s="50"/>
      <c r="S1949" s="50"/>
      <c r="T1949" s="50"/>
      <c r="U1949" s="50"/>
      <c r="V1949" s="50"/>
      <c r="W1949" s="50"/>
      <c r="X1949" s="50"/>
      <c r="Y1949" s="50"/>
      <c r="Z1949" s="50"/>
      <c r="AA1949" s="50"/>
      <c r="AB1949" s="50"/>
      <c r="AC1949" s="50"/>
      <c r="AD1949" s="50"/>
      <c r="AE1949" s="50"/>
      <c r="AF1949" s="50"/>
      <c r="AG1949" s="50"/>
      <c r="AH1949" s="50"/>
      <c r="AI1949" s="50"/>
      <c r="AJ1949" s="50"/>
      <c r="AK1949" s="50"/>
      <c r="AL1949" s="50"/>
      <c r="AM1949" s="50"/>
      <c r="AN1949" s="50"/>
      <c r="AO1949" s="50"/>
      <c r="AP1949" s="50"/>
      <c r="AQ1949" s="50"/>
      <c r="AR1949" s="50"/>
      <c r="AS1949" s="50"/>
      <c r="AT1949" s="50"/>
      <c r="AU1949" s="50"/>
      <c r="AV1949" s="50"/>
      <c r="AW1949" s="50"/>
      <c r="AX1949" s="50"/>
      <c r="AY1949" s="50"/>
      <c r="AZ1949" s="50"/>
      <c r="BA1949" s="50"/>
      <c r="BB1949" s="50"/>
      <c r="BC1949" s="50"/>
      <c r="BD1949" s="50"/>
      <c r="BE1949" s="50"/>
      <c r="BF1949" s="50"/>
      <c r="BG1949" s="50"/>
      <c r="BH1949" s="50"/>
      <c r="BI1949" s="50"/>
      <c r="BJ1949" s="50"/>
      <c r="BK1949" s="50"/>
      <c r="BL1949" s="50"/>
      <c r="BM1949" s="50"/>
      <c r="BN1949" s="50"/>
      <c r="BO1949" s="50"/>
      <c r="BP1949" s="50"/>
      <c r="BQ1949" s="50"/>
      <c r="BR1949" s="50"/>
      <c r="BS1949" s="50"/>
      <c r="BT1949" s="50"/>
      <c r="BU1949" s="50"/>
      <c r="BV1949" s="50"/>
      <c r="BW1949" s="50"/>
      <c r="BX1949" s="50"/>
      <c r="BY1949" s="50"/>
      <c r="BZ1949" s="50"/>
      <c r="CA1949" s="50"/>
      <c r="CB1949" s="50"/>
      <c r="CC1949" s="50"/>
      <c r="CD1949" s="50"/>
      <c r="CE1949" s="50"/>
      <c r="CF1949" s="50"/>
      <c r="CG1949" s="50"/>
      <c r="CH1949" s="50"/>
      <c r="CI1949" s="50"/>
      <c r="CJ1949" s="50"/>
      <c r="CK1949" s="50"/>
      <c r="CL1949" s="50"/>
      <c r="CM1949" s="50"/>
      <c r="CN1949" s="50"/>
      <c r="CO1949" s="50"/>
      <c r="CP1949" s="50"/>
      <c r="CQ1949" s="50"/>
      <c r="CR1949" s="50"/>
      <c r="CS1949" s="50"/>
      <c r="CT1949" s="50"/>
      <c r="CU1949" s="50"/>
      <c r="CV1949" s="50"/>
      <c r="CW1949" s="50"/>
      <c r="CX1949" s="50"/>
      <c r="CY1949" s="50"/>
      <c r="CZ1949" s="50"/>
      <c r="DA1949" s="50"/>
      <c r="DB1949" s="50"/>
      <c r="DC1949" s="50"/>
      <c r="DD1949" s="50"/>
      <c r="DE1949" s="50"/>
      <c r="DF1949" s="50"/>
      <c r="DG1949" s="50"/>
      <c r="DH1949" s="50"/>
      <c r="DI1949" s="50"/>
      <c r="DJ1949" s="50"/>
      <c r="DK1949" s="50"/>
      <c r="DL1949" s="50"/>
      <c r="DM1949" s="50"/>
      <c r="DN1949" s="50"/>
      <c r="DO1949" s="50"/>
      <c r="DP1949" s="50"/>
      <c r="DQ1949" s="50"/>
      <c r="DR1949" s="50"/>
      <c r="DS1949" s="50"/>
      <c r="DT1949" s="50"/>
      <c r="DU1949" s="50"/>
      <c r="DV1949" s="50"/>
      <c r="DW1949" s="50"/>
      <c r="DX1949" s="50"/>
      <c r="DY1949" s="50"/>
      <c r="DZ1949" s="50"/>
      <c r="EA1949" s="50"/>
      <c r="EB1949" s="50"/>
      <c r="EC1949" s="50"/>
      <c r="ED1949" s="50"/>
      <c r="EE1949" s="50"/>
      <c r="EF1949" s="50"/>
      <c r="EG1949" s="50"/>
      <c r="EH1949" s="50"/>
      <c r="EI1949" s="50"/>
      <c r="EJ1949" s="50"/>
      <c r="EK1949" s="50"/>
      <c r="EL1949" s="50"/>
      <c r="EM1949" s="50"/>
      <c r="EN1949" s="50"/>
      <c r="EO1949" s="50"/>
      <c r="EP1949" s="50"/>
      <c r="EQ1949" s="50"/>
      <c r="ER1949" s="50"/>
      <c r="ES1949" s="50"/>
      <c r="ET1949" s="50"/>
      <c r="EU1949" s="50"/>
      <c r="EV1949" s="50"/>
      <c r="EW1949" s="50"/>
      <c r="EX1949" s="50"/>
      <c r="EY1949" s="50"/>
      <c r="EZ1949" s="50"/>
      <c r="FA1949" s="50"/>
      <c r="FB1949" s="50"/>
      <c r="FC1949" s="50"/>
      <c r="FD1949" s="50"/>
      <c r="FE1949" s="50"/>
      <c r="FF1949" s="50"/>
      <c r="FG1949" s="50"/>
      <c r="FH1949" s="50"/>
      <c r="FI1949" s="50"/>
      <c r="FJ1949" s="50"/>
      <c r="FK1949" s="50"/>
      <c r="FL1949" s="50"/>
      <c r="FM1949" s="50"/>
      <c r="FN1949" s="50"/>
      <c r="FO1949" s="50"/>
      <c r="FP1949" s="50"/>
      <c r="FQ1949" s="50"/>
      <c r="FR1949" s="50"/>
      <c r="FS1949" s="50"/>
      <c r="FT1949" s="50"/>
      <c r="FU1949" s="50"/>
      <c r="FV1949" s="50"/>
      <c r="FW1949" s="50"/>
      <c r="FX1949" s="50"/>
      <c r="FY1949" s="50"/>
      <c r="FZ1949" s="50"/>
      <c r="GA1949" s="50"/>
      <c r="GB1949" s="50"/>
      <c r="GC1949" s="48"/>
      <c r="GD1949" s="50"/>
      <c r="GE1949" s="50">
        <v>1</v>
      </c>
      <c r="GF1949" s="50"/>
      <c r="GG1949" s="50"/>
      <c r="GH1949" s="50">
        <v>3</v>
      </c>
      <c r="GI1949" s="50"/>
      <c r="GJ1949" s="50"/>
      <c r="GK1949" s="50"/>
      <c r="GL1949" s="50"/>
      <c r="GM1949" s="50"/>
      <c r="GN1949" s="50"/>
      <c r="GO1949" s="50"/>
      <c r="GP1949" s="50"/>
      <c r="GQ1949" s="50"/>
      <c r="GR1949" s="50"/>
      <c r="GS1949" s="50"/>
    </row>
    <row r="1950" spans="1:201" ht="45" x14ac:dyDescent="0.25">
      <c r="A1950" s="35" t="s">
        <v>4539</v>
      </c>
      <c r="B1950" s="5" t="s">
        <v>2220</v>
      </c>
      <c r="C1950" s="6" t="s">
        <v>2221</v>
      </c>
      <c r="D1950" s="27" t="s">
        <v>3140</v>
      </c>
      <c r="E1950" s="7">
        <v>46204</v>
      </c>
      <c r="F1950" s="5">
        <v>14</v>
      </c>
      <c r="G1950" s="12">
        <f t="shared" si="60"/>
        <v>14</v>
      </c>
      <c r="H1950" s="8">
        <f t="shared" si="61"/>
        <v>0</v>
      </c>
      <c r="I1950" s="50"/>
      <c r="J1950" s="50"/>
      <c r="K1950" s="50"/>
      <c r="L1950" s="50"/>
      <c r="M1950" s="50"/>
      <c r="N1950" s="50"/>
      <c r="O1950" s="50"/>
      <c r="P1950" s="50"/>
      <c r="Q1950" s="50"/>
      <c r="R1950" s="50"/>
      <c r="S1950" s="50"/>
      <c r="T1950" s="50"/>
      <c r="U1950" s="50"/>
      <c r="V1950" s="50"/>
      <c r="W1950" s="50"/>
      <c r="X1950" s="50">
        <v>14</v>
      </c>
      <c r="Y1950" s="50"/>
      <c r="Z1950" s="50"/>
      <c r="AA1950" s="50"/>
      <c r="AB1950" s="50"/>
      <c r="AC1950" s="50"/>
      <c r="AD1950" s="50"/>
      <c r="AE1950" s="50"/>
      <c r="AF1950" s="50"/>
      <c r="AG1950" s="50"/>
      <c r="AH1950" s="50"/>
      <c r="AI1950" s="50"/>
      <c r="AJ1950" s="50"/>
      <c r="AK1950" s="50"/>
      <c r="AL1950" s="50"/>
      <c r="AM1950" s="50"/>
      <c r="AN1950" s="50"/>
      <c r="AO1950" s="50"/>
      <c r="AP1950" s="50"/>
      <c r="AQ1950" s="50"/>
      <c r="AR1950" s="50"/>
      <c r="AS1950" s="50"/>
      <c r="AT1950" s="50"/>
      <c r="AU1950" s="50"/>
      <c r="AV1950" s="50"/>
      <c r="AW1950" s="50"/>
      <c r="AX1950" s="50"/>
      <c r="AY1950" s="50"/>
      <c r="AZ1950" s="50"/>
      <c r="BA1950" s="50"/>
      <c r="BB1950" s="50"/>
      <c r="BC1950" s="50"/>
      <c r="BD1950" s="50"/>
      <c r="BE1950" s="50"/>
      <c r="BF1950" s="50"/>
      <c r="BG1950" s="50"/>
      <c r="BH1950" s="50"/>
      <c r="BI1950" s="50"/>
      <c r="BJ1950" s="50"/>
      <c r="BK1950" s="50"/>
      <c r="BL1950" s="50"/>
      <c r="BM1950" s="50"/>
      <c r="BN1950" s="50"/>
      <c r="BO1950" s="50"/>
      <c r="BP1950" s="50"/>
      <c r="BQ1950" s="50"/>
      <c r="BR1950" s="50"/>
      <c r="BS1950" s="50"/>
      <c r="BT1950" s="50"/>
      <c r="BU1950" s="50"/>
      <c r="BV1950" s="50"/>
      <c r="BW1950" s="50"/>
      <c r="BX1950" s="50"/>
      <c r="BY1950" s="50"/>
      <c r="BZ1950" s="50"/>
      <c r="CA1950" s="50"/>
      <c r="CB1950" s="50"/>
      <c r="CC1950" s="50"/>
      <c r="CD1950" s="50"/>
      <c r="CE1950" s="50"/>
      <c r="CF1950" s="50"/>
      <c r="CG1950" s="50"/>
      <c r="CH1950" s="50"/>
      <c r="CI1950" s="50"/>
      <c r="CJ1950" s="50"/>
      <c r="CK1950" s="50"/>
      <c r="CL1950" s="50"/>
      <c r="CM1950" s="50"/>
      <c r="CN1950" s="50"/>
      <c r="CO1950" s="50"/>
      <c r="CP1950" s="50"/>
      <c r="CQ1950" s="50"/>
      <c r="CR1950" s="50"/>
      <c r="CS1950" s="50"/>
      <c r="CT1950" s="50"/>
      <c r="CU1950" s="50"/>
      <c r="CV1950" s="50"/>
      <c r="CW1950" s="50"/>
      <c r="CX1950" s="50"/>
      <c r="CY1950" s="50"/>
      <c r="CZ1950" s="50"/>
      <c r="DA1950" s="50"/>
      <c r="DB1950" s="50"/>
      <c r="DC1950" s="50"/>
      <c r="DD1950" s="50"/>
      <c r="DE1950" s="50"/>
      <c r="DF1950" s="50"/>
      <c r="DG1950" s="50"/>
      <c r="DH1950" s="50"/>
      <c r="DI1950" s="50"/>
      <c r="DJ1950" s="50"/>
      <c r="DK1950" s="50"/>
      <c r="DL1950" s="50"/>
      <c r="DM1950" s="50"/>
      <c r="DN1950" s="50"/>
      <c r="DO1950" s="50"/>
      <c r="DP1950" s="50"/>
      <c r="DQ1950" s="50"/>
      <c r="DR1950" s="50"/>
      <c r="DS1950" s="50"/>
      <c r="DT1950" s="50"/>
      <c r="DU1950" s="50"/>
      <c r="DV1950" s="50"/>
      <c r="DW1950" s="50"/>
      <c r="DX1950" s="50"/>
      <c r="DY1950" s="50"/>
      <c r="DZ1950" s="50"/>
      <c r="EA1950" s="50"/>
      <c r="EB1950" s="50"/>
      <c r="EC1950" s="50"/>
      <c r="ED1950" s="50"/>
      <c r="EE1950" s="50"/>
      <c r="EF1950" s="50"/>
      <c r="EG1950" s="50"/>
      <c r="EH1950" s="50"/>
      <c r="EI1950" s="50"/>
      <c r="EJ1950" s="50"/>
      <c r="EK1950" s="50"/>
      <c r="EL1950" s="50"/>
      <c r="EM1950" s="50"/>
      <c r="EN1950" s="50"/>
      <c r="EO1950" s="50"/>
      <c r="EP1950" s="50"/>
      <c r="EQ1950" s="50"/>
      <c r="ER1950" s="50"/>
      <c r="ES1950" s="50"/>
      <c r="ET1950" s="50"/>
      <c r="EU1950" s="50"/>
      <c r="EV1950" s="50"/>
      <c r="EW1950" s="50"/>
      <c r="EX1950" s="50"/>
      <c r="EY1950" s="50"/>
      <c r="EZ1950" s="50"/>
      <c r="FA1950" s="50"/>
      <c r="FB1950" s="50"/>
      <c r="FC1950" s="50"/>
      <c r="FD1950" s="50"/>
      <c r="FE1950" s="50"/>
      <c r="FF1950" s="50"/>
      <c r="FG1950" s="50"/>
      <c r="FH1950" s="50"/>
      <c r="FI1950" s="50"/>
      <c r="FJ1950" s="50"/>
      <c r="FK1950" s="50"/>
      <c r="FL1950" s="50"/>
      <c r="FM1950" s="50"/>
      <c r="FN1950" s="50"/>
      <c r="FO1950" s="50"/>
      <c r="FP1950" s="50"/>
      <c r="FQ1950" s="50"/>
      <c r="FR1950" s="50"/>
      <c r="FS1950" s="50"/>
      <c r="FT1950" s="50"/>
      <c r="FU1950" s="50"/>
      <c r="FV1950" s="50"/>
      <c r="FW1950" s="50"/>
      <c r="FX1950" s="50"/>
      <c r="FY1950" s="50"/>
      <c r="FZ1950" s="50"/>
      <c r="GA1950" s="50"/>
      <c r="GB1950" s="50"/>
      <c r="GC1950" s="48"/>
      <c r="GD1950" s="50"/>
      <c r="GE1950" s="50"/>
      <c r="GF1950" s="50"/>
      <c r="GG1950" s="50"/>
      <c r="GH1950" s="50"/>
      <c r="GI1950" s="50"/>
      <c r="GJ1950" s="50"/>
      <c r="GK1950" s="50"/>
      <c r="GL1950" s="50"/>
      <c r="GM1950" s="50"/>
      <c r="GN1950" s="50"/>
      <c r="GO1950" s="50"/>
      <c r="GP1950" s="50"/>
      <c r="GQ1950" s="50"/>
      <c r="GR1950" s="50"/>
      <c r="GS1950" s="50"/>
    </row>
    <row r="1951" spans="1:201" ht="45" x14ac:dyDescent="0.25">
      <c r="A1951" s="35" t="s">
        <v>4539</v>
      </c>
      <c r="B1951" s="5" t="s">
        <v>2220</v>
      </c>
      <c r="C1951" s="6" t="s">
        <v>2221</v>
      </c>
      <c r="D1951" s="6" t="s">
        <v>2222</v>
      </c>
      <c r="E1951" s="7">
        <v>46447</v>
      </c>
      <c r="F1951" s="5">
        <v>68</v>
      </c>
      <c r="G1951" s="12">
        <f t="shared" si="60"/>
        <v>7</v>
      </c>
      <c r="H1951" s="8">
        <f t="shared" si="61"/>
        <v>61</v>
      </c>
      <c r="I1951" s="50"/>
      <c r="J1951" s="50"/>
      <c r="K1951" s="50"/>
      <c r="L1951" s="50"/>
      <c r="M1951" s="50"/>
      <c r="N1951" s="50"/>
      <c r="O1951" s="50"/>
      <c r="P1951" s="50"/>
      <c r="Q1951" s="50"/>
      <c r="R1951" s="50"/>
      <c r="S1951" s="50"/>
      <c r="T1951" s="50"/>
      <c r="U1951" s="50"/>
      <c r="V1951" s="50"/>
      <c r="W1951" s="50"/>
      <c r="X1951" s="50"/>
      <c r="Y1951" s="50"/>
      <c r="Z1951" s="50"/>
      <c r="AA1951" s="50"/>
      <c r="AB1951" s="50"/>
      <c r="AC1951" s="50">
        <v>2</v>
      </c>
      <c r="AD1951" s="50"/>
      <c r="AE1951" s="50"/>
      <c r="AF1951" s="50"/>
      <c r="AG1951" s="50"/>
      <c r="AH1951" s="50"/>
      <c r="AI1951" s="50"/>
      <c r="AJ1951" s="50"/>
      <c r="AK1951" s="50"/>
      <c r="AL1951" s="50"/>
      <c r="AM1951" s="50"/>
      <c r="AN1951" s="50"/>
      <c r="AO1951" s="50"/>
      <c r="AP1951" s="50"/>
      <c r="AQ1951" s="50">
        <v>1</v>
      </c>
      <c r="AR1951" s="50"/>
      <c r="AS1951" s="50"/>
      <c r="AT1951" s="50"/>
      <c r="AU1951" s="50"/>
      <c r="AV1951" s="50"/>
      <c r="AW1951" s="50"/>
      <c r="AX1951" s="50"/>
      <c r="AY1951" s="50"/>
      <c r="AZ1951" s="50"/>
      <c r="BA1951" s="50"/>
      <c r="BB1951" s="50"/>
      <c r="BC1951" s="50"/>
      <c r="BD1951" s="50"/>
      <c r="BE1951" s="50"/>
      <c r="BF1951" s="50"/>
      <c r="BG1951" s="50"/>
      <c r="BH1951" s="50"/>
      <c r="BI1951" s="50"/>
      <c r="BJ1951" s="50"/>
      <c r="BK1951" s="50"/>
      <c r="BL1951" s="50"/>
      <c r="BM1951" s="50"/>
      <c r="BN1951" s="50"/>
      <c r="BO1951" s="50"/>
      <c r="BP1951" s="50"/>
      <c r="BQ1951" s="50"/>
      <c r="BR1951" s="50"/>
      <c r="BS1951" s="50"/>
      <c r="BT1951" s="50"/>
      <c r="BU1951" s="50"/>
      <c r="BV1951" s="50"/>
      <c r="BW1951" s="50"/>
      <c r="BX1951" s="50"/>
      <c r="BY1951" s="50"/>
      <c r="BZ1951" s="50">
        <v>4</v>
      </c>
      <c r="CA1951" s="50"/>
      <c r="CB1951" s="50"/>
      <c r="CC1951" s="50"/>
      <c r="CD1951" s="50"/>
      <c r="CE1951" s="50"/>
      <c r="CF1951" s="50"/>
      <c r="CG1951" s="50"/>
      <c r="CH1951" s="50"/>
      <c r="CI1951" s="50"/>
      <c r="CJ1951" s="50"/>
      <c r="CK1951" s="50"/>
      <c r="CL1951" s="50"/>
      <c r="CM1951" s="50"/>
      <c r="CN1951" s="50"/>
      <c r="CO1951" s="50"/>
      <c r="CP1951" s="50"/>
      <c r="CQ1951" s="50"/>
      <c r="CR1951" s="50"/>
      <c r="CS1951" s="50"/>
      <c r="CT1951" s="50"/>
      <c r="CU1951" s="50"/>
      <c r="CV1951" s="50"/>
      <c r="CW1951" s="50"/>
      <c r="CX1951" s="50"/>
      <c r="CY1951" s="50"/>
      <c r="CZ1951" s="50"/>
      <c r="DA1951" s="50"/>
      <c r="DB1951" s="50"/>
      <c r="DC1951" s="50"/>
      <c r="DD1951" s="50"/>
      <c r="DE1951" s="50"/>
      <c r="DF1951" s="50"/>
      <c r="DG1951" s="50"/>
      <c r="DH1951" s="50"/>
      <c r="DI1951" s="50"/>
      <c r="DJ1951" s="50"/>
      <c r="DK1951" s="50"/>
      <c r="DL1951" s="50"/>
      <c r="DM1951" s="50"/>
      <c r="DN1951" s="50"/>
      <c r="DO1951" s="50"/>
      <c r="DP1951" s="50"/>
      <c r="DQ1951" s="50"/>
      <c r="DR1951" s="50"/>
      <c r="DS1951" s="50"/>
      <c r="DT1951" s="50"/>
      <c r="DU1951" s="50"/>
      <c r="DV1951" s="50"/>
      <c r="DW1951" s="50"/>
      <c r="DX1951" s="50"/>
      <c r="DY1951" s="50"/>
      <c r="DZ1951" s="50"/>
      <c r="EA1951" s="50"/>
      <c r="EB1951" s="50"/>
      <c r="EC1951" s="50"/>
      <c r="ED1951" s="50"/>
      <c r="EE1951" s="50"/>
      <c r="EF1951" s="50"/>
      <c r="EG1951" s="50"/>
      <c r="EH1951" s="50"/>
      <c r="EI1951" s="50"/>
      <c r="EJ1951" s="50"/>
      <c r="EK1951" s="50"/>
      <c r="EL1951" s="50"/>
      <c r="EM1951" s="50"/>
      <c r="EN1951" s="50"/>
      <c r="EO1951" s="50"/>
      <c r="EP1951" s="50"/>
      <c r="EQ1951" s="50"/>
      <c r="ER1951" s="50"/>
      <c r="ES1951" s="50"/>
      <c r="ET1951" s="50"/>
      <c r="EU1951" s="50"/>
      <c r="EV1951" s="50"/>
      <c r="EW1951" s="50"/>
      <c r="EX1951" s="50"/>
      <c r="EY1951" s="50"/>
      <c r="EZ1951" s="50"/>
      <c r="FA1951" s="50"/>
      <c r="FB1951" s="50"/>
      <c r="FC1951" s="50"/>
      <c r="FD1951" s="50"/>
      <c r="FE1951" s="50"/>
      <c r="FF1951" s="50"/>
      <c r="FG1951" s="50"/>
      <c r="FH1951" s="50"/>
      <c r="FI1951" s="50"/>
      <c r="FJ1951" s="50"/>
      <c r="FK1951" s="50"/>
      <c r="FL1951" s="50"/>
      <c r="FM1951" s="50"/>
      <c r="FN1951" s="50"/>
      <c r="FO1951" s="50"/>
      <c r="FP1951" s="50"/>
      <c r="FQ1951" s="50"/>
      <c r="FR1951" s="50"/>
      <c r="FS1951" s="50"/>
      <c r="FT1951" s="50"/>
      <c r="FU1951" s="50"/>
      <c r="FV1951" s="50"/>
      <c r="FW1951" s="50"/>
      <c r="FX1951" s="50"/>
      <c r="FY1951" s="50"/>
      <c r="FZ1951" s="50"/>
      <c r="GA1951" s="50"/>
      <c r="GB1951" s="50"/>
      <c r="GC1951" s="48"/>
      <c r="GD1951" s="50"/>
      <c r="GE1951" s="50"/>
      <c r="GF1951" s="50"/>
      <c r="GG1951" s="50"/>
      <c r="GH1951" s="50"/>
      <c r="GI1951" s="50"/>
      <c r="GJ1951" s="50"/>
      <c r="GK1951" s="50"/>
      <c r="GL1951" s="50"/>
      <c r="GM1951" s="50"/>
      <c r="GN1951" s="50"/>
      <c r="GO1951" s="50"/>
      <c r="GP1951" s="50"/>
      <c r="GQ1951" s="50"/>
      <c r="GR1951" s="50"/>
      <c r="GS1951" s="50"/>
    </row>
    <row r="1952" spans="1:201" ht="45" x14ac:dyDescent="0.25">
      <c r="A1952" s="35" t="s">
        <v>4539</v>
      </c>
      <c r="B1952" s="5" t="s">
        <v>2220</v>
      </c>
      <c r="C1952" s="6" t="s">
        <v>2221</v>
      </c>
      <c r="D1952" s="6" t="s">
        <v>2223</v>
      </c>
      <c r="E1952" s="7">
        <v>46569</v>
      </c>
      <c r="F1952" s="5">
        <v>89</v>
      </c>
      <c r="G1952" s="12">
        <f t="shared" si="60"/>
        <v>0</v>
      </c>
      <c r="H1952" s="8">
        <f t="shared" si="61"/>
        <v>89</v>
      </c>
      <c r="I1952" s="50"/>
      <c r="J1952" s="50"/>
      <c r="K1952" s="50"/>
      <c r="L1952" s="50"/>
      <c r="M1952" s="50"/>
      <c r="N1952" s="50"/>
      <c r="O1952" s="50"/>
      <c r="P1952" s="50"/>
      <c r="Q1952" s="50"/>
      <c r="R1952" s="50"/>
      <c r="S1952" s="50"/>
      <c r="T1952" s="50"/>
      <c r="U1952" s="50"/>
      <c r="V1952" s="50"/>
      <c r="W1952" s="50"/>
      <c r="X1952" s="50"/>
      <c r="Y1952" s="50"/>
      <c r="Z1952" s="50"/>
      <c r="AA1952" s="50"/>
      <c r="AB1952" s="50"/>
      <c r="AC1952" s="50"/>
      <c r="AD1952" s="50"/>
      <c r="AE1952" s="50"/>
      <c r="AF1952" s="50"/>
      <c r="AG1952" s="50"/>
      <c r="AH1952" s="50"/>
      <c r="AI1952" s="50"/>
      <c r="AJ1952" s="50"/>
      <c r="AK1952" s="50"/>
      <c r="AL1952" s="50"/>
      <c r="AM1952" s="50"/>
      <c r="AN1952" s="50"/>
      <c r="AO1952" s="50"/>
      <c r="AP1952" s="50"/>
      <c r="AQ1952" s="50"/>
      <c r="AR1952" s="50"/>
      <c r="AS1952" s="50"/>
      <c r="AT1952" s="50"/>
      <c r="AU1952" s="50"/>
      <c r="AV1952" s="50"/>
      <c r="AW1952" s="50"/>
      <c r="AX1952" s="50"/>
      <c r="AY1952" s="50"/>
      <c r="AZ1952" s="50"/>
      <c r="BA1952" s="50"/>
      <c r="BB1952" s="50"/>
      <c r="BC1952" s="50"/>
      <c r="BD1952" s="50"/>
      <c r="BE1952" s="50"/>
      <c r="BF1952" s="50"/>
      <c r="BG1952" s="50"/>
      <c r="BH1952" s="50"/>
      <c r="BI1952" s="50"/>
      <c r="BJ1952" s="50"/>
      <c r="BK1952" s="50"/>
      <c r="BL1952" s="50"/>
      <c r="BM1952" s="50"/>
      <c r="BN1952" s="50"/>
      <c r="BO1952" s="50"/>
      <c r="BP1952" s="50"/>
      <c r="BQ1952" s="50"/>
      <c r="BR1952" s="50"/>
      <c r="BS1952" s="50"/>
      <c r="BT1952" s="50"/>
      <c r="BU1952" s="50"/>
      <c r="BV1952" s="50"/>
      <c r="BW1952" s="50"/>
      <c r="BX1952" s="50"/>
      <c r="BY1952" s="50"/>
      <c r="BZ1952" s="50"/>
      <c r="CA1952" s="50"/>
      <c r="CB1952" s="50"/>
      <c r="CC1952" s="50"/>
      <c r="CD1952" s="50"/>
      <c r="CE1952" s="50"/>
      <c r="CF1952" s="50"/>
      <c r="CG1952" s="50"/>
      <c r="CH1952" s="50"/>
      <c r="CI1952" s="50"/>
      <c r="CJ1952" s="50"/>
      <c r="CK1952" s="50"/>
      <c r="CL1952" s="50"/>
      <c r="CM1952" s="50"/>
      <c r="CN1952" s="50"/>
      <c r="CO1952" s="50"/>
      <c r="CP1952" s="50"/>
      <c r="CQ1952" s="50"/>
      <c r="CR1952" s="50"/>
      <c r="CS1952" s="50"/>
      <c r="CT1952" s="50"/>
      <c r="CU1952" s="50"/>
      <c r="CV1952" s="50"/>
      <c r="CW1952" s="50"/>
      <c r="CX1952" s="50"/>
      <c r="CY1952" s="50"/>
      <c r="CZ1952" s="50"/>
      <c r="DA1952" s="50"/>
      <c r="DB1952" s="50"/>
      <c r="DC1952" s="50"/>
      <c r="DD1952" s="50"/>
      <c r="DE1952" s="50"/>
      <c r="DF1952" s="50"/>
      <c r="DG1952" s="50"/>
      <c r="DH1952" s="50"/>
      <c r="DI1952" s="50"/>
      <c r="DJ1952" s="50"/>
      <c r="DK1952" s="50"/>
      <c r="DL1952" s="50"/>
      <c r="DM1952" s="50"/>
      <c r="DN1952" s="50"/>
      <c r="DO1952" s="50"/>
      <c r="DP1952" s="50"/>
      <c r="DQ1952" s="50"/>
      <c r="DR1952" s="50"/>
      <c r="DS1952" s="50"/>
      <c r="DT1952" s="50"/>
      <c r="DU1952" s="50"/>
      <c r="DV1952" s="50"/>
      <c r="DW1952" s="50"/>
      <c r="DX1952" s="50"/>
      <c r="DY1952" s="50"/>
      <c r="DZ1952" s="50"/>
      <c r="EA1952" s="50"/>
      <c r="EB1952" s="50"/>
      <c r="EC1952" s="50"/>
      <c r="ED1952" s="50"/>
      <c r="EE1952" s="50"/>
      <c r="EF1952" s="50"/>
      <c r="EG1952" s="50"/>
      <c r="EH1952" s="50"/>
      <c r="EI1952" s="50"/>
      <c r="EJ1952" s="50"/>
      <c r="EK1952" s="50"/>
      <c r="EL1952" s="50"/>
      <c r="EM1952" s="50"/>
      <c r="EN1952" s="50"/>
      <c r="EO1952" s="50"/>
      <c r="EP1952" s="50"/>
      <c r="EQ1952" s="50"/>
      <c r="ER1952" s="50"/>
      <c r="ES1952" s="50"/>
      <c r="ET1952" s="50"/>
      <c r="EU1952" s="50"/>
      <c r="EV1952" s="50"/>
      <c r="EW1952" s="50"/>
      <c r="EX1952" s="50"/>
      <c r="EY1952" s="50"/>
      <c r="EZ1952" s="50"/>
      <c r="FA1952" s="50"/>
      <c r="FB1952" s="50"/>
      <c r="FC1952" s="50"/>
      <c r="FD1952" s="50"/>
      <c r="FE1952" s="50"/>
      <c r="FF1952" s="50"/>
      <c r="FG1952" s="50"/>
      <c r="FH1952" s="50"/>
      <c r="FI1952" s="50"/>
      <c r="FJ1952" s="50"/>
      <c r="FK1952" s="50"/>
      <c r="FL1952" s="50"/>
      <c r="FM1952" s="50"/>
      <c r="FN1952" s="50"/>
      <c r="FO1952" s="50"/>
      <c r="FP1952" s="50"/>
      <c r="FQ1952" s="50"/>
      <c r="FR1952" s="50"/>
      <c r="FS1952" s="50"/>
      <c r="FT1952" s="50"/>
      <c r="FU1952" s="50"/>
      <c r="FV1952" s="50"/>
      <c r="FW1952" s="50"/>
      <c r="FX1952" s="50"/>
      <c r="FY1952" s="50"/>
      <c r="FZ1952" s="50"/>
      <c r="GA1952" s="50"/>
      <c r="GB1952" s="50"/>
      <c r="GC1952" s="48"/>
      <c r="GD1952" s="50"/>
      <c r="GE1952" s="50"/>
      <c r="GF1952" s="50"/>
      <c r="GG1952" s="50"/>
      <c r="GH1952" s="50"/>
      <c r="GI1952" s="50"/>
      <c r="GJ1952" s="50"/>
      <c r="GK1952" s="50"/>
      <c r="GL1952" s="50"/>
      <c r="GM1952" s="50"/>
      <c r="GN1952" s="50"/>
      <c r="GO1952" s="50"/>
      <c r="GP1952" s="50"/>
      <c r="GQ1952" s="50"/>
      <c r="GR1952" s="50"/>
      <c r="GS1952" s="50"/>
    </row>
    <row r="1953" spans="1:201" ht="45" x14ac:dyDescent="0.25">
      <c r="A1953" s="35" t="s">
        <v>4539</v>
      </c>
      <c r="B1953" s="5" t="s">
        <v>2220</v>
      </c>
      <c r="C1953" s="6" t="s">
        <v>2221</v>
      </c>
      <c r="D1953" s="20">
        <v>3222758</v>
      </c>
      <c r="E1953" s="7">
        <v>46550</v>
      </c>
      <c r="F1953" s="5">
        <v>232</v>
      </c>
      <c r="G1953" s="12">
        <f t="shared" si="60"/>
        <v>0</v>
      </c>
      <c r="H1953" s="8">
        <f t="shared" si="61"/>
        <v>232</v>
      </c>
      <c r="I1953" s="50"/>
      <c r="J1953" s="50"/>
      <c r="K1953" s="50"/>
      <c r="L1953" s="50"/>
      <c r="M1953" s="50"/>
      <c r="N1953" s="50"/>
      <c r="O1953" s="50"/>
      <c r="P1953" s="50"/>
      <c r="Q1953" s="50"/>
      <c r="R1953" s="50"/>
      <c r="S1953" s="50"/>
      <c r="T1953" s="50"/>
      <c r="U1953" s="50"/>
      <c r="V1953" s="50"/>
      <c r="W1953" s="50"/>
      <c r="X1953" s="50"/>
      <c r="Y1953" s="50"/>
      <c r="Z1953" s="50"/>
      <c r="AA1953" s="50"/>
      <c r="AB1953" s="50"/>
      <c r="AC1953" s="50"/>
      <c r="AD1953" s="50"/>
      <c r="AE1953" s="50"/>
      <c r="AF1953" s="50"/>
      <c r="AG1953" s="50"/>
      <c r="AH1953" s="50"/>
      <c r="AI1953" s="50"/>
      <c r="AJ1953" s="50"/>
      <c r="AK1953" s="50"/>
      <c r="AL1953" s="50"/>
      <c r="AM1953" s="50"/>
      <c r="AN1953" s="50"/>
      <c r="AO1953" s="50"/>
      <c r="AP1953" s="50"/>
      <c r="AQ1953" s="50"/>
      <c r="AR1953" s="50"/>
      <c r="AS1953" s="50"/>
      <c r="AT1953" s="50"/>
      <c r="AU1953" s="50"/>
      <c r="AV1953" s="50"/>
      <c r="AW1953" s="50"/>
      <c r="AX1953" s="50"/>
      <c r="AY1953" s="50"/>
      <c r="AZ1953" s="50"/>
      <c r="BA1953" s="50"/>
      <c r="BB1953" s="50"/>
      <c r="BC1953" s="50"/>
      <c r="BD1953" s="50"/>
      <c r="BE1953" s="50"/>
      <c r="BF1953" s="50"/>
      <c r="BG1953" s="50"/>
      <c r="BH1953" s="50"/>
      <c r="BI1953" s="50"/>
      <c r="BJ1953" s="50"/>
      <c r="BK1953" s="50"/>
      <c r="BL1953" s="50"/>
      <c r="BM1953" s="50"/>
      <c r="BN1953" s="50"/>
      <c r="BO1953" s="50"/>
      <c r="BP1953" s="50"/>
      <c r="BQ1953" s="50"/>
      <c r="BR1953" s="50"/>
      <c r="BS1953" s="50"/>
      <c r="BT1953" s="50"/>
      <c r="BU1953" s="50"/>
      <c r="BV1953" s="50"/>
      <c r="BW1953" s="50"/>
      <c r="BX1953" s="50"/>
      <c r="BY1953" s="50"/>
      <c r="BZ1953" s="50"/>
      <c r="CA1953" s="50"/>
      <c r="CB1953" s="50"/>
      <c r="CC1953" s="50"/>
      <c r="CD1953" s="50"/>
      <c r="CE1953" s="50"/>
      <c r="CF1953" s="50"/>
      <c r="CG1953" s="50"/>
      <c r="CH1953" s="50"/>
      <c r="CI1953" s="50"/>
      <c r="CJ1953" s="50"/>
      <c r="CK1953" s="50"/>
      <c r="CL1953" s="50"/>
      <c r="CM1953" s="50"/>
      <c r="CN1953" s="50"/>
      <c r="CO1953" s="50"/>
      <c r="CP1953" s="50"/>
      <c r="CQ1953" s="50"/>
      <c r="CR1953" s="50"/>
      <c r="CS1953" s="50"/>
      <c r="CT1953" s="50"/>
      <c r="CU1953" s="50"/>
      <c r="CV1953" s="50"/>
      <c r="CW1953" s="50"/>
      <c r="CX1953" s="50"/>
      <c r="CY1953" s="50"/>
      <c r="CZ1953" s="50"/>
      <c r="DA1953" s="50"/>
      <c r="DB1953" s="50"/>
      <c r="DC1953" s="50"/>
      <c r="DD1953" s="50"/>
      <c r="DE1953" s="50"/>
      <c r="DF1953" s="50"/>
      <c r="DG1953" s="50"/>
      <c r="DH1953" s="50"/>
      <c r="DI1953" s="50"/>
      <c r="DJ1953" s="50"/>
      <c r="DK1953" s="50"/>
      <c r="DL1953" s="50"/>
      <c r="DM1953" s="50"/>
      <c r="DN1953" s="50"/>
      <c r="DO1953" s="50"/>
      <c r="DP1953" s="50"/>
      <c r="DQ1953" s="50"/>
      <c r="DR1953" s="50"/>
      <c r="DS1953" s="50"/>
      <c r="DT1953" s="50"/>
      <c r="DU1953" s="50"/>
      <c r="DV1953" s="50"/>
      <c r="DW1953" s="50"/>
      <c r="DX1953" s="50"/>
      <c r="DY1953" s="50"/>
      <c r="DZ1953" s="50"/>
      <c r="EA1953" s="50"/>
      <c r="EB1953" s="50"/>
      <c r="EC1953" s="50"/>
      <c r="ED1953" s="50"/>
      <c r="EE1953" s="50"/>
      <c r="EF1953" s="50"/>
      <c r="EG1953" s="50"/>
      <c r="EH1953" s="50"/>
      <c r="EI1953" s="50"/>
      <c r="EJ1953" s="50"/>
      <c r="EK1953" s="50"/>
      <c r="EL1953" s="50"/>
      <c r="EM1953" s="50"/>
      <c r="EN1953" s="50"/>
      <c r="EO1953" s="50"/>
      <c r="EP1953" s="50"/>
      <c r="EQ1953" s="50"/>
      <c r="ER1953" s="50"/>
      <c r="ES1953" s="50"/>
      <c r="ET1953" s="50"/>
      <c r="EU1953" s="50"/>
      <c r="EV1953" s="50"/>
      <c r="EW1953" s="50"/>
      <c r="EX1953" s="50"/>
      <c r="EY1953" s="50"/>
      <c r="EZ1953" s="50"/>
      <c r="FA1953" s="50"/>
      <c r="FB1953" s="50"/>
      <c r="FC1953" s="50"/>
      <c r="FD1953" s="50"/>
      <c r="FE1953" s="50"/>
      <c r="FF1953" s="50"/>
      <c r="FG1953" s="50"/>
      <c r="FH1953" s="50"/>
      <c r="FI1953" s="50"/>
      <c r="FJ1953" s="50"/>
      <c r="FK1953" s="50"/>
      <c r="FL1953" s="50"/>
      <c r="FM1953" s="50"/>
      <c r="FN1953" s="50"/>
      <c r="FO1953" s="50"/>
      <c r="FP1953" s="50"/>
      <c r="FQ1953" s="50"/>
      <c r="FR1953" s="50"/>
      <c r="FS1953" s="50"/>
      <c r="FT1953" s="50"/>
      <c r="FU1953" s="50"/>
      <c r="FV1953" s="50"/>
      <c r="FW1953" s="50"/>
      <c r="FX1953" s="50"/>
      <c r="FY1953" s="50"/>
      <c r="FZ1953" s="50"/>
      <c r="GA1953" s="50"/>
      <c r="GB1953" s="50"/>
      <c r="GC1953" s="48"/>
      <c r="GD1953" s="50"/>
      <c r="GE1953" s="50"/>
      <c r="GF1953" s="50"/>
      <c r="GG1953" s="50"/>
      <c r="GH1953" s="50"/>
      <c r="GI1953" s="50"/>
      <c r="GJ1953" s="50"/>
      <c r="GK1953" s="50"/>
      <c r="GL1953" s="50"/>
      <c r="GM1953" s="50"/>
      <c r="GN1953" s="50"/>
      <c r="GO1953" s="50"/>
      <c r="GP1953" s="50"/>
      <c r="GQ1953" s="50"/>
      <c r="GR1953" s="50"/>
      <c r="GS1953" s="50"/>
    </row>
    <row r="1954" spans="1:201" ht="45" x14ac:dyDescent="0.25">
      <c r="A1954" s="35" t="s">
        <v>4539</v>
      </c>
      <c r="B1954" s="5" t="s">
        <v>2220</v>
      </c>
      <c r="C1954" s="6" t="s">
        <v>2221</v>
      </c>
      <c r="D1954" s="24" t="s">
        <v>4082</v>
      </c>
      <c r="E1954" s="19">
        <v>47044</v>
      </c>
      <c r="F1954" s="6">
        <v>150</v>
      </c>
      <c r="G1954" s="12">
        <f t="shared" si="60"/>
        <v>0</v>
      </c>
      <c r="H1954" s="12">
        <f t="shared" si="61"/>
        <v>150</v>
      </c>
      <c r="I1954" s="50"/>
      <c r="J1954" s="50"/>
      <c r="K1954" s="50"/>
      <c r="L1954" s="50"/>
      <c r="M1954" s="50"/>
      <c r="N1954" s="50"/>
      <c r="O1954" s="50"/>
      <c r="P1954" s="50"/>
      <c r="Q1954" s="50"/>
      <c r="R1954" s="50"/>
      <c r="S1954" s="50"/>
      <c r="T1954" s="50"/>
      <c r="U1954" s="50"/>
      <c r="V1954" s="50"/>
      <c r="W1954" s="50"/>
      <c r="X1954" s="50"/>
      <c r="Y1954" s="50"/>
      <c r="Z1954" s="50"/>
      <c r="AA1954" s="50"/>
      <c r="AB1954" s="50"/>
      <c r="AC1954" s="50"/>
      <c r="AD1954" s="50"/>
      <c r="AE1954" s="50"/>
      <c r="AF1954" s="50"/>
      <c r="AG1954" s="50"/>
      <c r="AH1954" s="50"/>
      <c r="AI1954" s="50"/>
      <c r="AJ1954" s="50"/>
      <c r="AK1954" s="50"/>
      <c r="AL1954" s="50"/>
      <c r="AM1954" s="50"/>
      <c r="AN1954" s="50"/>
      <c r="AO1954" s="50"/>
      <c r="AP1954" s="50"/>
      <c r="AQ1954" s="50"/>
      <c r="AR1954" s="50"/>
      <c r="AS1954" s="50"/>
      <c r="AT1954" s="50"/>
      <c r="AU1954" s="50"/>
      <c r="AV1954" s="50"/>
      <c r="AW1954" s="50"/>
      <c r="AX1954" s="50"/>
      <c r="AY1954" s="50"/>
      <c r="AZ1954" s="50"/>
      <c r="BA1954" s="50"/>
      <c r="BB1954" s="50"/>
      <c r="BC1954" s="50"/>
      <c r="BD1954" s="50"/>
      <c r="BE1954" s="50"/>
      <c r="BF1954" s="50"/>
      <c r="BG1954" s="50"/>
      <c r="BH1954" s="50"/>
      <c r="BI1954" s="50"/>
      <c r="BJ1954" s="50"/>
      <c r="BK1954" s="50"/>
      <c r="BL1954" s="50"/>
      <c r="BM1954" s="50"/>
      <c r="BN1954" s="50"/>
      <c r="BO1954" s="50"/>
      <c r="BP1954" s="50"/>
      <c r="BQ1954" s="50"/>
      <c r="BR1954" s="50"/>
      <c r="BS1954" s="50"/>
      <c r="BT1954" s="50"/>
      <c r="BU1954" s="50"/>
      <c r="BV1954" s="50"/>
      <c r="BW1954" s="50"/>
      <c r="BX1954" s="50"/>
      <c r="BY1954" s="50"/>
      <c r="BZ1954" s="50"/>
      <c r="CA1954" s="50"/>
      <c r="CB1954" s="50"/>
      <c r="CC1954" s="50"/>
      <c r="CD1954" s="50"/>
      <c r="CE1954" s="50"/>
      <c r="CF1954" s="50"/>
      <c r="CG1954" s="50"/>
      <c r="CH1954" s="50"/>
      <c r="CI1954" s="50"/>
      <c r="CJ1954" s="50"/>
      <c r="CK1954" s="50"/>
      <c r="CL1954" s="50"/>
      <c r="CM1954" s="50"/>
      <c r="CN1954" s="50"/>
      <c r="CO1954" s="50"/>
      <c r="CP1954" s="50"/>
      <c r="CQ1954" s="50"/>
      <c r="CR1954" s="50"/>
      <c r="CS1954" s="50"/>
      <c r="CT1954" s="50"/>
      <c r="CU1954" s="50"/>
      <c r="CV1954" s="50"/>
      <c r="CW1954" s="50"/>
      <c r="CX1954" s="50"/>
      <c r="CY1954" s="50"/>
      <c r="CZ1954" s="50"/>
      <c r="DA1954" s="50"/>
      <c r="DB1954" s="50"/>
      <c r="DC1954" s="50"/>
      <c r="DD1954" s="50"/>
      <c r="DE1954" s="50"/>
      <c r="DF1954" s="50"/>
      <c r="DG1954" s="50"/>
      <c r="DH1954" s="50"/>
      <c r="DI1954" s="50"/>
      <c r="DJ1954" s="50"/>
      <c r="DK1954" s="50"/>
      <c r="DL1954" s="50"/>
      <c r="DM1954" s="50"/>
      <c r="DN1954" s="50"/>
      <c r="DO1954" s="50"/>
      <c r="DP1954" s="50"/>
      <c r="DQ1954" s="50"/>
      <c r="DR1954" s="50"/>
      <c r="DS1954" s="50"/>
      <c r="DT1954" s="50"/>
      <c r="DU1954" s="50"/>
      <c r="DV1954" s="50"/>
      <c r="DW1954" s="50"/>
      <c r="DX1954" s="50"/>
      <c r="DY1954" s="50"/>
      <c r="DZ1954" s="50"/>
      <c r="EA1954" s="50"/>
      <c r="EB1954" s="50"/>
      <c r="EC1954" s="50"/>
      <c r="ED1954" s="50"/>
      <c r="EE1954" s="50"/>
      <c r="EF1954" s="50"/>
      <c r="EG1954" s="50"/>
      <c r="EH1954" s="50"/>
      <c r="EI1954" s="50"/>
      <c r="EJ1954" s="50"/>
      <c r="EK1954" s="50"/>
      <c r="EL1954" s="50"/>
      <c r="EM1954" s="50"/>
      <c r="EN1954" s="50"/>
      <c r="EO1954" s="50"/>
      <c r="EP1954" s="50"/>
      <c r="EQ1954" s="50"/>
      <c r="ER1954" s="50"/>
      <c r="ES1954" s="50"/>
      <c r="ET1954" s="50"/>
      <c r="EU1954" s="50"/>
      <c r="EV1954" s="50"/>
      <c r="EW1954" s="50"/>
      <c r="EX1954" s="50"/>
      <c r="EY1954" s="50"/>
      <c r="EZ1954" s="50"/>
      <c r="FA1954" s="50"/>
      <c r="FB1954" s="50"/>
      <c r="FC1954" s="50"/>
      <c r="FD1954" s="50"/>
      <c r="FE1954" s="50"/>
      <c r="FF1954" s="50"/>
      <c r="FG1954" s="50"/>
      <c r="FH1954" s="50"/>
      <c r="FI1954" s="50"/>
      <c r="FJ1954" s="50"/>
      <c r="FK1954" s="50"/>
      <c r="FL1954" s="50"/>
      <c r="FM1954" s="50"/>
      <c r="FN1954" s="50"/>
      <c r="FO1954" s="50"/>
      <c r="FP1954" s="50"/>
      <c r="FQ1954" s="50"/>
      <c r="FR1954" s="50"/>
      <c r="FS1954" s="50"/>
      <c r="FT1954" s="50"/>
      <c r="FU1954" s="50"/>
      <c r="FV1954" s="50"/>
      <c r="FW1954" s="50"/>
      <c r="FX1954" s="50"/>
      <c r="FY1954" s="50"/>
      <c r="FZ1954" s="50"/>
      <c r="GA1954" s="50"/>
      <c r="GB1954" s="50"/>
      <c r="GC1954" s="48"/>
      <c r="GD1954" s="50"/>
      <c r="GE1954" s="50"/>
      <c r="GF1954" s="50"/>
      <c r="GG1954" s="50"/>
      <c r="GH1954" s="50"/>
      <c r="GI1954" s="50"/>
      <c r="GJ1954" s="50"/>
      <c r="GK1954" s="50"/>
      <c r="GL1954" s="50"/>
      <c r="GM1954" s="50"/>
      <c r="GN1954" s="50"/>
      <c r="GO1954" s="50"/>
      <c r="GP1954" s="50"/>
      <c r="GQ1954" s="50"/>
      <c r="GR1954" s="50"/>
      <c r="GS1954" s="50"/>
    </row>
    <row r="1955" spans="1:201" ht="45" x14ac:dyDescent="0.25">
      <c r="A1955" s="35" t="s">
        <v>4539</v>
      </c>
      <c r="B1955" s="5" t="s">
        <v>4083</v>
      </c>
      <c r="C1955" s="6" t="s">
        <v>4084</v>
      </c>
      <c r="D1955" s="24" t="s">
        <v>4085</v>
      </c>
      <c r="E1955" s="19">
        <v>47307</v>
      </c>
      <c r="F1955" s="6">
        <v>38</v>
      </c>
      <c r="G1955" s="12">
        <f t="shared" si="60"/>
        <v>7</v>
      </c>
      <c r="H1955" s="12">
        <f t="shared" si="61"/>
        <v>31</v>
      </c>
      <c r="I1955" s="50"/>
      <c r="J1955" s="50"/>
      <c r="K1955" s="50"/>
      <c r="L1955" s="50"/>
      <c r="M1955" s="50"/>
      <c r="N1955" s="50"/>
      <c r="O1955" s="50"/>
      <c r="P1955" s="50"/>
      <c r="Q1955" s="50"/>
      <c r="R1955" s="50"/>
      <c r="S1955" s="50"/>
      <c r="T1955" s="50"/>
      <c r="U1955" s="50"/>
      <c r="V1955" s="50"/>
      <c r="W1955" s="50"/>
      <c r="X1955" s="50">
        <v>1</v>
      </c>
      <c r="Y1955" s="50"/>
      <c r="Z1955" s="50"/>
      <c r="AA1955" s="50"/>
      <c r="AB1955" s="50"/>
      <c r="AC1955" s="50"/>
      <c r="AD1955" s="50"/>
      <c r="AE1955" s="50"/>
      <c r="AF1955" s="50"/>
      <c r="AG1955" s="50"/>
      <c r="AH1955" s="50"/>
      <c r="AI1955" s="50"/>
      <c r="AJ1955" s="50"/>
      <c r="AK1955" s="50"/>
      <c r="AL1955" s="50"/>
      <c r="AM1955" s="50"/>
      <c r="AN1955" s="50"/>
      <c r="AO1955" s="50"/>
      <c r="AP1955" s="50"/>
      <c r="AQ1955" s="50"/>
      <c r="AR1955" s="50"/>
      <c r="AS1955" s="50"/>
      <c r="AT1955" s="50"/>
      <c r="AU1955" s="50"/>
      <c r="AV1955" s="50"/>
      <c r="AW1955" s="50"/>
      <c r="AX1955" s="50"/>
      <c r="AY1955" s="50"/>
      <c r="AZ1955" s="50"/>
      <c r="BA1955" s="50"/>
      <c r="BB1955" s="50"/>
      <c r="BC1955" s="50"/>
      <c r="BD1955" s="50"/>
      <c r="BE1955" s="50"/>
      <c r="BF1955" s="50"/>
      <c r="BG1955" s="50"/>
      <c r="BH1955" s="50"/>
      <c r="BI1955" s="50"/>
      <c r="BJ1955" s="50"/>
      <c r="BK1955" s="50"/>
      <c r="BL1955" s="50"/>
      <c r="BM1955" s="50"/>
      <c r="BN1955" s="50"/>
      <c r="BO1955" s="50"/>
      <c r="BP1955" s="50"/>
      <c r="BQ1955" s="50"/>
      <c r="BR1955" s="50"/>
      <c r="BS1955" s="50"/>
      <c r="BT1955" s="50"/>
      <c r="BU1955" s="50"/>
      <c r="BV1955" s="50"/>
      <c r="BW1955" s="50"/>
      <c r="BX1955" s="50"/>
      <c r="BY1955" s="50"/>
      <c r="BZ1955" s="50">
        <v>5</v>
      </c>
      <c r="CA1955" s="50"/>
      <c r="CB1955" s="50"/>
      <c r="CC1955" s="50"/>
      <c r="CD1955" s="50"/>
      <c r="CE1955" s="50"/>
      <c r="CF1955" s="50"/>
      <c r="CG1955" s="50"/>
      <c r="CH1955" s="50"/>
      <c r="CI1955" s="50"/>
      <c r="CJ1955" s="50"/>
      <c r="CK1955" s="50"/>
      <c r="CL1955" s="50"/>
      <c r="CM1955" s="50"/>
      <c r="CN1955" s="50"/>
      <c r="CO1955" s="50"/>
      <c r="CP1955" s="50"/>
      <c r="CQ1955" s="50"/>
      <c r="CR1955" s="50"/>
      <c r="CS1955" s="50"/>
      <c r="CT1955" s="50"/>
      <c r="CU1955" s="50"/>
      <c r="CV1955" s="50"/>
      <c r="CW1955" s="50"/>
      <c r="CX1955" s="50"/>
      <c r="CY1955" s="50"/>
      <c r="CZ1955" s="50"/>
      <c r="DA1955" s="50"/>
      <c r="DB1955" s="50"/>
      <c r="DC1955" s="50"/>
      <c r="DD1955" s="50"/>
      <c r="DE1955" s="50"/>
      <c r="DF1955" s="50"/>
      <c r="DG1955" s="50"/>
      <c r="DH1955" s="50"/>
      <c r="DI1955" s="50"/>
      <c r="DJ1955" s="50"/>
      <c r="DK1955" s="50"/>
      <c r="DL1955" s="50"/>
      <c r="DM1955" s="50"/>
      <c r="DN1955" s="50"/>
      <c r="DO1955" s="50"/>
      <c r="DP1955" s="50"/>
      <c r="DQ1955" s="50"/>
      <c r="DR1955" s="50"/>
      <c r="DS1955" s="50">
        <v>1</v>
      </c>
      <c r="DT1955" s="50"/>
      <c r="DU1955" s="50"/>
      <c r="DV1955" s="50"/>
      <c r="DW1955" s="50"/>
      <c r="DX1955" s="50"/>
      <c r="DY1955" s="50"/>
      <c r="DZ1955" s="50"/>
      <c r="EA1955" s="50"/>
      <c r="EB1955" s="50"/>
      <c r="EC1955" s="50"/>
      <c r="ED1955" s="50"/>
      <c r="EE1955" s="50"/>
      <c r="EF1955" s="50"/>
      <c r="EG1955" s="50"/>
      <c r="EH1955" s="50"/>
      <c r="EI1955" s="50"/>
      <c r="EJ1955" s="50"/>
      <c r="EK1955" s="50"/>
      <c r="EL1955" s="50"/>
      <c r="EM1955" s="50"/>
      <c r="EN1955" s="50"/>
      <c r="EO1955" s="50"/>
      <c r="EP1955" s="50"/>
      <c r="EQ1955" s="50"/>
      <c r="ER1955" s="50"/>
      <c r="ES1955" s="50"/>
      <c r="ET1955" s="50"/>
      <c r="EU1955" s="50"/>
      <c r="EV1955" s="50"/>
      <c r="EW1955" s="50"/>
      <c r="EX1955" s="50"/>
      <c r="EY1955" s="50"/>
      <c r="EZ1955" s="50"/>
      <c r="FA1955" s="50"/>
      <c r="FB1955" s="50"/>
      <c r="FC1955" s="50"/>
      <c r="FD1955" s="50"/>
      <c r="FE1955" s="50"/>
      <c r="FF1955" s="50"/>
      <c r="FG1955" s="50"/>
      <c r="FH1955" s="50"/>
      <c r="FI1955" s="50"/>
      <c r="FJ1955" s="50"/>
      <c r="FK1955" s="50"/>
      <c r="FL1955" s="50"/>
      <c r="FM1955" s="50"/>
      <c r="FN1955" s="50"/>
      <c r="FO1955" s="50"/>
      <c r="FP1955" s="50"/>
      <c r="FQ1955" s="50"/>
      <c r="FR1955" s="50"/>
      <c r="FS1955" s="50"/>
      <c r="FT1955" s="50"/>
      <c r="FU1955" s="50"/>
      <c r="FV1955" s="50"/>
      <c r="FW1955" s="50"/>
      <c r="FX1955" s="50"/>
      <c r="FY1955" s="50"/>
      <c r="FZ1955" s="50"/>
      <c r="GA1955" s="50"/>
      <c r="GB1955" s="50"/>
      <c r="GC1955" s="48"/>
      <c r="GD1955" s="50"/>
      <c r="GE1955" s="50"/>
      <c r="GF1955" s="50"/>
      <c r="GG1955" s="50"/>
      <c r="GH1955" s="50"/>
      <c r="GI1955" s="50"/>
      <c r="GJ1955" s="50"/>
      <c r="GK1955" s="50"/>
      <c r="GL1955" s="50"/>
      <c r="GM1955" s="50"/>
      <c r="GN1955" s="50"/>
      <c r="GO1955" s="50"/>
      <c r="GP1955" s="50"/>
      <c r="GQ1955" s="50"/>
      <c r="GR1955" s="50"/>
      <c r="GS1955" s="50"/>
    </row>
    <row r="1956" spans="1:201" ht="45" x14ac:dyDescent="0.25">
      <c r="A1956" s="35" t="s">
        <v>4539</v>
      </c>
      <c r="B1956" s="5" t="s">
        <v>2224</v>
      </c>
      <c r="C1956" s="6" t="s">
        <v>2225</v>
      </c>
      <c r="D1956" s="6" t="s">
        <v>2226</v>
      </c>
      <c r="E1956" s="7">
        <v>46235</v>
      </c>
      <c r="F1956" s="5">
        <v>136</v>
      </c>
      <c r="G1956" s="12">
        <f t="shared" si="60"/>
        <v>5</v>
      </c>
      <c r="H1956" s="8">
        <f t="shared" si="61"/>
        <v>131</v>
      </c>
      <c r="I1956" s="50"/>
      <c r="J1956" s="50"/>
      <c r="K1956" s="50"/>
      <c r="L1956" s="50"/>
      <c r="M1956" s="50"/>
      <c r="N1956" s="50"/>
      <c r="O1956" s="50"/>
      <c r="P1956" s="50"/>
      <c r="Q1956" s="50"/>
      <c r="R1956" s="50"/>
      <c r="S1956" s="50"/>
      <c r="T1956" s="50"/>
      <c r="U1956" s="50"/>
      <c r="V1956" s="50"/>
      <c r="W1956" s="50"/>
      <c r="X1956" s="50"/>
      <c r="Y1956" s="50"/>
      <c r="Z1956" s="50"/>
      <c r="AA1956" s="50"/>
      <c r="AB1956" s="50"/>
      <c r="AC1956" s="50"/>
      <c r="AD1956" s="50"/>
      <c r="AE1956" s="50"/>
      <c r="AF1956" s="50"/>
      <c r="AG1956" s="50"/>
      <c r="AH1956" s="50"/>
      <c r="AI1956" s="50"/>
      <c r="AJ1956" s="50"/>
      <c r="AK1956" s="50"/>
      <c r="AL1956" s="50"/>
      <c r="AM1956" s="50"/>
      <c r="AN1956" s="50"/>
      <c r="AO1956" s="50"/>
      <c r="AP1956" s="50"/>
      <c r="AQ1956" s="50"/>
      <c r="AR1956" s="50"/>
      <c r="AS1956" s="50"/>
      <c r="AT1956" s="50"/>
      <c r="AU1956" s="50"/>
      <c r="AV1956" s="50"/>
      <c r="AW1956" s="50"/>
      <c r="AX1956" s="50"/>
      <c r="AY1956" s="50"/>
      <c r="AZ1956" s="50"/>
      <c r="BA1956" s="50"/>
      <c r="BB1956" s="50"/>
      <c r="BC1956" s="50"/>
      <c r="BD1956" s="50"/>
      <c r="BE1956" s="50"/>
      <c r="BF1956" s="50"/>
      <c r="BG1956" s="50"/>
      <c r="BH1956" s="50"/>
      <c r="BI1956" s="50"/>
      <c r="BJ1956" s="50"/>
      <c r="BK1956" s="50"/>
      <c r="BL1956" s="50"/>
      <c r="BM1956" s="50"/>
      <c r="BN1956" s="50"/>
      <c r="BO1956" s="50"/>
      <c r="BP1956" s="50"/>
      <c r="BQ1956" s="50"/>
      <c r="BR1956" s="50"/>
      <c r="BS1956" s="50"/>
      <c r="BT1956" s="50"/>
      <c r="BU1956" s="50"/>
      <c r="BV1956" s="50"/>
      <c r="BW1956" s="50"/>
      <c r="BX1956" s="50"/>
      <c r="BY1956" s="50"/>
      <c r="BZ1956" s="50"/>
      <c r="CA1956" s="50"/>
      <c r="CB1956" s="50"/>
      <c r="CC1956" s="50"/>
      <c r="CD1956" s="50"/>
      <c r="CE1956" s="50">
        <v>5</v>
      </c>
      <c r="CF1956" s="50"/>
      <c r="CG1956" s="50"/>
      <c r="CH1956" s="50"/>
      <c r="CI1956" s="50"/>
      <c r="CJ1956" s="50"/>
      <c r="CK1956" s="50"/>
      <c r="CL1956" s="50"/>
      <c r="CM1956" s="50"/>
      <c r="CN1956" s="50"/>
      <c r="CO1956" s="50"/>
      <c r="CP1956" s="50"/>
      <c r="CQ1956" s="50"/>
      <c r="CR1956" s="50"/>
      <c r="CS1956" s="50"/>
      <c r="CT1956" s="50"/>
      <c r="CU1956" s="50"/>
      <c r="CV1956" s="50"/>
      <c r="CW1956" s="50"/>
      <c r="CX1956" s="50"/>
      <c r="CY1956" s="50"/>
      <c r="CZ1956" s="50"/>
      <c r="DA1956" s="50"/>
      <c r="DB1956" s="50"/>
      <c r="DC1956" s="50"/>
      <c r="DD1956" s="50"/>
      <c r="DE1956" s="50"/>
      <c r="DF1956" s="50"/>
      <c r="DG1956" s="50"/>
      <c r="DH1956" s="50"/>
      <c r="DI1956" s="50"/>
      <c r="DJ1956" s="50"/>
      <c r="DK1956" s="50"/>
      <c r="DL1956" s="50"/>
      <c r="DM1956" s="50"/>
      <c r="DN1956" s="50"/>
      <c r="DO1956" s="50"/>
      <c r="DP1956" s="50"/>
      <c r="DQ1956" s="50"/>
      <c r="DR1956" s="50"/>
      <c r="DS1956" s="50"/>
      <c r="DT1956" s="50"/>
      <c r="DU1956" s="50"/>
      <c r="DV1956" s="50"/>
      <c r="DW1956" s="50"/>
      <c r="DX1956" s="50"/>
      <c r="DY1956" s="50"/>
      <c r="DZ1956" s="50"/>
      <c r="EA1956" s="50"/>
      <c r="EB1956" s="50"/>
      <c r="EC1956" s="50"/>
      <c r="ED1956" s="50"/>
      <c r="EE1956" s="50"/>
      <c r="EF1956" s="50"/>
      <c r="EG1956" s="50"/>
      <c r="EH1956" s="50"/>
      <c r="EI1956" s="50"/>
      <c r="EJ1956" s="50"/>
      <c r="EK1956" s="50"/>
      <c r="EL1956" s="50"/>
      <c r="EM1956" s="50"/>
      <c r="EN1956" s="50"/>
      <c r="EO1956" s="50"/>
      <c r="EP1956" s="50"/>
      <c r="EQ1956" s="50"/>
      <c r="ER1956" s="50"/>
      <c r="ES1956" s="50"/>
      <c r="ET1956" s="50"/>
      <c r="EU1956" s="50"/>
      <c r="EV1956" s="50"/>
      <c r="EW1956" s="50"/>
      <c r="EX1956" s="50"/>
      <c r="EY1956" s="50"/>
      <c r="EZ1956" s="50"/>
      <c r="FA1956" s="50"/>
      <c r="FB1956" s="50"/>
      <c r="FC1956" s="50"/>
      <c r="FD1956" s="50"/>
      <c r="FE1956" s="50"/>
      <c r="FF1956" s="50"/>
      <c r="FG1956" s="50"/>
      <c r="FH1956" s="50"/>
      <c r="FI1956" s="50"/>
      <c r="FJ1956" s="50"/>
      <c r="FK1956" s="50"/>
      <c r="FL1956" s="50"/>
      <c r="FM1956" s="50"/>
      <c r="FN1956" s="50"/>
      <c r="FO1956" s="50"/>
      <c r="FP1956" s="50"/>
      <c r="FQ1956" s="50"/>
      <c r="FR1956" s="50"/>
      <c r="FS1956" s="50"/>
      <c r="FT1956" s="50"/>
      <c r="FU1956" s="50"/>
      <c r="FV1956" s="50"/>
      <c r="FW1956" s="50"/>
      <c r="FX1956" s="50"/>
      <c r="FY1956" s="50"/>
      <c r="FZ1956" s="50"/>
      <c r="GA1956" s="50"/>
      <c r="GB1956" s="50"/>
      <c r="GC1956" s="48"/>
      <c r="GD1956" s="50"/>
      <c r="GE1956" s="50"/>
      <c r="GF1956" s="50"/>
      <c r="GG1956" s="50"/>
      <c r="GH1956" s="50"/>
      <c r="GI1956" s="50"/>
      <c r="GJ1956" s="50"/>
      <c r="GK1956" s="50"/>
      <c r="GL1956" s="50"/>
      <c r="GM1956" s="50"/>
      <c r="GN1956" s="50"/>
      <c r="GO1956" s="50"/>
      <c r="GP1956" s="50"/>
      <c r="GQ1956" s="50"/>
      <c r="GR1956" s="50"/>
      <c r="GS1956" s="50"/>
    </row>
    <row r="1957" spans="1:201" ht="45" x14ac:dyDescent="0.25">
      <c r="A1957" s="35" t="s">
        <v>4539</v>
      </c>
      <c r="B1957" s="5" t="s">
        <v>2224</v>
      </c>
      <c r="C1957" s="6" t="s">
        <v>2225</v>
      </c>
      <c r="D1957" s="6" t="s">
        <v>3661</v>
      </c>
      <c r="E1957" s="7">
        <v>46357</v>
      </c>
      <c r="F1957" s="5">
        <v>21</v>
      </c>
      <c r="G1957" s="12">
        <f t="shared" si="60"/>
        <v>21</v>
      </c>
      <c r="H1957" s="8">
        <f t="shared" si="61"/>
        <v>0</v>
      </c>
      <c r="I1957" s="50"/>
      <c r="J1957" s="50"/>
      <c r="K1957" s="50"/>
      <c r="L1957" s="50"/>
      <c r="M1957" s="50"/>
      <c r="N1957" s="50"/>
      <c r="O1957" s="50"/>
      <c r="P1957" s="50"/>
      <c r="Q1957" s="50"/>
      <c r="R1957" s="50"/>
      <c r="S1957" s="50"/>
      <c r="T1957" s="50"/>
      <c r="U1957" s="50"/>
      <c r="V1957" s="50"/>
      <c r="W1957" s="50"/>
      <c r="X1957" s="50">
        <v>21</v>
      </c>
      <c r="Y1957" s="50"/>
      <c r="Z1957" s="50"/>
      <c r="AA1957" s="50"/>
      <c r="AB1957" s="50"/>
      <c r="AC1957" s="50"/>
      <c r="AD1957" s="50"/>
      <c r="AE1957" s="50"/>
      <c r="AF1957" s="50"/>
      <c r="AG1957" s="50"/>
      <c r="AH1957" s="50"/>
      <c r="AI1957" s="50"/>
      <c r="AJ1957" s="50"/>
      <c r="AK1957" s="50"/>
      <c r="AL1957" s="50"/>
      <c r="AM1957" s="50"/>
      <c r="AN1957" s="50"/>
      <c r="AO1957" s="50"/>
      <c r="AP1957" s="50"/>
      <c r="AQ1957" s="50"/>
      <c r="AR1957" s="50"/>
      <c r="AS1957" s="50"/>
      <c r="AT1957" s="50"/>
      <c r="AU1957" s="50"/>
      <c r="AV1957" s="50"/>
      <c r="AW1957" s="50"/>
      <c r="AX1957" s="50"/>
      <c r="AY1957" s="50"/>
      <c r="AZ1957" s="50"/>
      <c r="BA1957" s="50"/>
      <c r="BB1957" s="50"/>
      <c r="BC1957" s="50"/>
      <c r="BD1957" s="50"/>
      <c r="BE1957" s="50"/>
      <c r="BF1957" s="50"/>
      <c r="BG1957" s="50"/>
      <c r="BH1957" s="50"/>
      <c r="BI1957" s="50"/>
      <c r="BJ1957" s="50"/>
      <c r="BK1957" s="50"/>
      <c r="BL1957" s="50"/>
      <c r="BM1957" s="50"/>
      <c r="BN1957" s="50"/>
      <c r="BO1957" s="50"/>
      <c r="BP1957" s="50"/>
      <c r="BQ1957" s="50"/>
      <c r="BR1957" s="50"/>
      <c r="BS1957" s="50"/>
      <c r="BT1957" s="50"/>
      <c r="BU1957" s="50"/>
      <c r="BV1957" s="50"/>
      <c r="BW1957" s="50"/>
      <c r="BX1957" s="50"/>
      <c r="BY1957" s="50"/>
      <c r="BZ1957" s="50"/>
      <c r="CA1957" s="50"/>
      <c r="CB1957" s="50"/>
      <c r="CC1957" s="50"/>
      <c r="CD1957" s="50"/>
      <c r="CE1957" s="50"/>
      <c r="CF1957" s="50"/>
      <c r="CG1957" s="50"/>
      <c r="CH1957" s="50"/>
      <c r="CI1957" s="50"/>
      <c r="CJ1957" s="50"/>
      <c r="CK1957" s="50"/>
      <c r="CL1957" s="50"/>
      <c r="CM1957" s="50"/>
      <c r="CN1957" s="50"/>
      <c r="CO1957" s="50"/>
      <c r="CP1957" s="50"/>
      <c r="CQ1957" s="50"/>
      <c r="CR1957" s="50"/>
      <c r="CS1957" s="50"/>
      <c r="CT1957" s="50"/>
      <c r="CU1957" s="50"/>
      <c r="CV1957" s="50"/>
      <c r="CW1957" s="50"/>
      <c r="CX1957" s="50"/>
      <c r="CY1957" s="50"/>
      <c r="CZ1957" s="50"/>
      <c r="DA1957" s="50"/>
      <c r="DB1957" s="50"/>
      <c r="DC1957" s="50"/>
      <c r="DD1957" s="50"/>
      <c r="DE1957" s="50"/>
      <c r="DF1957" s="50"/>
      <c r="DG1957" s="50"/>
      <c r="DH1957" s="50"/>
      <c r="DI1957" s="50"/>
      <c r="DJ1957" s="50"/>
      <c r="DK1957" s="50"/>
      <c r="DL1957" s="50"/>
      <c r="DM1957" s="50"/>
      <c r="DN1957" s="50"/>
      <c r="DO1957" s="50"/>
      <c r="DP1957" s="50"/>
      <c r="DQ1957" s="50"/>
      <c r="DR1957" s="50"/>
      <c r="DS1957" s="50"/>
      <c r="DT1957" s="50"/>
      <c r="DU1957" s="50"/>
      <c r="DV1957" s="50"/>
      <c r="DW1957" s="50"/>
      <c r="DX1957" s="50"/>
      <c r="DY1957" s="50"/>
      <c r="DZ1957" s="50"/>
      <c r="EA1957" s="50"/>
      <c r="EB1957" s="50"/>
      <c r="EC1957" s="50"/>
      <c r="ED1957" s="50"/>
      <c r="EE1957" s="50"/>
      <c r="EF1957" s="50"/>
      <c r="EG1957" s="50"/>
      <c r="EH1957" s="50"/>
      <c r="EI1957" s="50"/>
      <c r="EJ1957" s="50"/>
      <c r="EK1957" s="50"/>
      <c r="EL1957" s="50"/>
      <c r="EM1957" s="50"/>
      <c r="EN1957" s="50"/>
      <c r="EO1957" s="50"/>
      <c r="EP1957" s="50"/>
      <c r="EQ1957" s="50"/>
      <c r="ER1957" s="50"/>
      <c r="ES1957" s="50"/>
      <c r="ET1957" s="50"/>
      <c r="EU1957" s="50"/>
      <c r="EV1957" s="50"/>
      <c r="EW1957" s="50"/>
      <c r="EX1957" s="50"/>
      <c r="EY1957" s="50"/>
      <c r="EZ1957" s="50"/>
      <c r="FA1957" s="50"/>
      <c r="FB1957" s="50"/>
      <c r="FC1957" s="50"/>
      <c r="FD1957" s="50"/>
      <c r="FE1957" s="50"/>
      <c r="FF1957" s="50"/>
      <c r="FG1957" s="50"/>
      <c r="FH1957" s="50"/>
      <c r="FI1957" s="50"/>
      <c r="FJ1957" s="50"/>
      <c r="FK1957" s="50"/>
      <c r="FL1957" s="50"/>
      <c r="FM1957" s="50"/>
      <c r="FN1957" s="50"/>
      <c r="FO1957" s="50"/>
      <c r="FP1957" s="50"/>
      <c r="FQ1957" s="50"/>
      <c r="FR1957" s="50"/>
      <c r="FS1957" s="50"/>
      <c r="FT1957" s="50"/>
      <c r="FU1957" s="50"/>
      <c r="FV1957" s="50"/>
      <c r="FW1957" s="50"/>
      <c r="FX1957" s="50"/>
      <c r="FY1957" s="50"/>
      <c r="FZ1957" s="50"/>
      <c r="GA1957" s="50"/>
      <c r="GB1957" s="50"/>
      <c r="GC1957" s="48"/>
      <c r="GD1957" s="50"/>
      <c r="GE1957" s="50"/>
      <c r="GF1957" s="50"/>
      <c r="GG1957" s="50"/>
      <c r="GH1957" s="50"/>
      <c r="GI1957" s="50"/>
      <c r="GJ1957" s="50"/>
      <c r="GK1957" s="50"/>
      <c r="GL1957" s="50"/>
      <c r="GM1957" s="50"/>
      <c r="GN1957" s="50"/>
      <c r="GO1957" s="50"/>
      <c r="GP1957" s="50"/>
      <c r="GQ1957" s="50"/>
      <c r="GR1957" s="50"/>
      <c r="GS1957" s="50"/>
    </row>
    <row r="1958" spans="1:201" ht="45" x14ac:dyDescent="0.25">
      <c r="A1958" s="35" t="s">
        <v>4539</v>
      </c>
      <c r="B1958" s="5" t="s">
        <v>2224</v>
      </c>
      <c r="C1958" s="6" t="s">
        <v>2225</v>
      </c>
      <c r="D1958" s="6" t="s">
        <v>2228</v>
      </c>
      <c r="E1958" s="7">
        <v>46388</v>
      </c>
      <c r="F1958" s="5">
        <v>44</v>
      </c>
      <c r="G1958" s="12">
        <f t="shared" si="60"/>
        <v>13</v>
      </c>
      <c r="H1958" s="8">
        <f t="shared" si="61"/>
        <v>31</v>
      </c>
      <c r="I1958" s="50"/>
      <c r="J1958" s="50"/>
      <c r="K1958" s="50"/>
      <c r="L1958" s="50"/>
      <c r="M1958" s="50"/>
      <c r="N1958" s="50"/>
      <c r="O1958" s="50"/>
      <c r="P1958" s="50"/>
      <c r="Q1958" s="50"/>
      <c r="R1958" s="50"/>
      <c r="S1958" s="50"/>
      <c r="T1958" s="50"/>
      <c r="U1958" s="50"/>
      <c r="V1958" s="50"/>
      <c r="W1958" s="50"/>
      <c r="X1958" s="50">
        <v>10</v>
      </c>
      <c r="Y1958" s="50"/>
      <c r="Z1958" s="50"/>
      <c r="AA1958" s="50"/>
      <c r="AB1958" s="50"/>
      <c r="AC1958" s="50">
        <v>2</v>
      </c>
      <c r="AD1958" s="50"/>
      <c r="AE1958" s="50"/>
      <c r="AF1958" s="50"/>
      <c r="AG1958" s="50"/>
      <c r="AH1958" s="50"/>
      <c r="AI1958" s="50"/>
      <c r="AJ1958" s="50"/>
      <c r="AK1958" s="50"/>
      <c r="AL1958" s="50"/>
      <c r="AM1958" s="50"/>
      <c r="AN1958" s="50"/>
      <c r="AO1958" s="50"/>
      <c r="AP1958" s="50"/>
      <c r="AQ1958" s="50"/>
      <c r="AR1958" s="50"/>
      <c r="AS1958" s="50"/>
      <c r="AT1958" s="50"/>
      <c r="AU1958" s="50"/>
      <c r="AV1958" s="50"/>
      <c r="AW1958" s="50"/>
      <c r="AX1958" s="50"/>
      <c r="AY1958" s="50"/>
      <c r="AZ1958" s="50"/>
      <c r="BA1958" s="50"/>
      <c r="BB1958" s="50"/>
      <c r="BC1958" s="50"/>
      <c r="BD1958" s="50"/>
      <c r="BE1958" s="50"/>
      <c r="BF1958" s="50"/>
      <c r="BG1958" s="50"/>
      <c r="BH1958" s="50"/>
      <c r="BI1958" s="50"/>
      <c r="BJ1958" s="50"/>
      <c r="BK1958" s="50"/>
      <c r="BL1958" s="50"/>
      <c r="BM1958" s="50"/>
      <c r="BN1958" s="50"/>
      <c r="BO1958" s="50"/>
      <c r="BP1958" s="50"/>
      <c r="BQ1958" s="50"/>
      <c r="BR1958" s="50"/>
      <c r="BS1958" s="50"/>
      <c r="BT1958" s="50"/>
      <c r="BU1958" s="50"/>
      <c r="BV1958" s="50"/>
      <c r="BW1958" s="50"/>
      <c r="BX1958" s="50"/>
      <c r="BY1958" s="50"/>
      <c r="BZ1958" s="50"/>
      <c r="CA1958" s="50"/>
      <c r="CB1958" s="50"/>
      <c r="CC1958" s="50"/>
      <c r="CD1958" s="50"/>
      <c r="CE1958" s="50"/>
      <c r="CF1958" s="50"/>
      <c r="CG1958" s="50"/>
      <c r="CH1958" s="50"/>
      <c r="CI1958" s="50"/>
      <c r="CJ1958" s="50"/>
      <c r="CK1958" s="50"/>
      <c r="CL1958" s="50"/>
      <c r="CM1958" s="50"/>
      <c r="CN1958" s="50"/>
      <c r="CO1958" s="50"/>
      <c r="CP1958" s="50"/>
      <c r="CQ1958" s="50"/>
      <c r="CR1958" s="50"/>
      <c r="CS1958" s="50"/>
      <c r="CT1958" s="50"/>
      <c r="CU1958" s="50"/>
      <c r="CV1958" s="50"/>
      <c r="CW1958" s="50"/>
      <c r="CX1958" s="50"/>
      <c r="CY1958" s="50"/>
      <c r="CZ1958" s="50"/>
      <c r="DA1958" s="50"/>
      <c r="DB1958" s="50"/>
      <c r="DC1958" s="50"/>
      <c r="DD1958" s="50"/>
      <c r="DE1958" s="50"/>
      <c r="DF1958" s="50"/>
      <c r="DG1958" s="50"/>
      <c r="DH1958" s="50"/>
      <c r="DI1958" s="50"/>
      <c r="DJ1958" s="50"/>
      <c r="DK1958" s="50"/>
      <c r="DL1958" s="50"/>
      <c r="DM1958" s="50"/>
      <c r="DN1958" s="50"/>
      <c r="DO1958" s="50"/>
      <c r="DP1958" s="50"/>
      <c r="DQ1958" s="50"/>
      <c r="DR1958" s="50"/>
      <c r="DS1958" s="50"/>
      <c r="DT1958" s="50"/>
      <c r="DU1958" s="50"/>
      <c r="DV1958" s="50"/>
      <c r="DW1958" s="50"/>
      <c r="DX1958" s="50"/>
      <c r="DY1958" s="50"/>
      <c r="DZ1958" s="50"/>
      <c r="EA1958" s="50"/>
      <c r="EB1958" s="50"/>
      <c r="EC1958" s="50"/>
      <c r="ED1958" s="50"/>
      <c r="EE1958" s="50"/>
      <c r="EF1958" s="50"/>
      <c r="EG1958" s="50"/>
      <c r="EH1958" s="50"/>
      <c r="EI1958" s="50">
        <v>1</v>
      </c>
      <c r="EJ1958" s="50"/>
      <c r="EK1958" s="50"/>
      <c r="EL1958" s="50"/>
      <c r="EM1958" s="50"/>
      <c r="EN1958" s="50"/>
      <c r="EO1958" s="50"/>
      <c r="EP1958" s="50"/>
      <c r="EQ1958" s="50"/>
      <c r="ER1958" s="50"/>
      <c r="ES1958" s="50"/>
      <c r="ET1958" s="50"/>
      <c r="EU1958" s="50"/>
      <c r="EV1958" s="50"/>
      <c r="EW1958" s="50"/>
      <c r="EX1958" s="50"/>
      <c r="EY1958" s="50"/>
      <c r="EZ1958" s="50"/>
      <c r="FA1958" s="50"/>
      <c r="FB1958" s="50"/>
      <c r="FC1958" s="50"/>
      <c r="FD1958" s="50"/>
      <c r="FE1958" s="50"/>
      <c r="FF1958" s="50"/>
      <c r="FG1958" s="50"/>
      <c r="FH1958" s="50"/>
      <c r="FI1958" s="50"/>
      <c r="FJ1958" s="50"/>
      <c r="FK1958" s="50"/>
      <c r="FL1958" s="50"/>
      <c r="FM1958" s="50"/>
      <c r="FN1958" s="50"/>
      <c r="FO1958" s="50"/>
      <c r="FP1958" s="50"/>
      <c r="FQ1958" s="50"/>
      <c r="FR1958" s="50"/>
      <c r="FS1958" s="50"/>
      <c r="FT1958" s="50"/>
      <c r="FU1958" s="50"/>
      <c r="FV1958" s="50"/>
      <c r="FW1958" s="50"/>
      <c r="FX1958" s="50"/>
      <c r="FY1958" s="50"/>
      <c r="FZ1958" s="50"/>
      <c r="GA1958" s="50"/>
      <c r="GB1958" s="50"/>
      <c r="GC1958" s="48"/>
      <c r="GD1958" s="50"/>
      <c r="GE1958" s="50"/>
      <c r="GF1958" s="50"/>
      <c r="GG1958" s="50"/>
      <c r="GH1958" s="50"/>
      <c r="GI1958" s="50"/>
      <c r="GJ1958" s="50"/>
      <c r="GK1958" s="50"/>
      <c r="GL1958" s="50"/>
      <c r="GM1958" s="50"/>
      <c r="GN1958" s="50"/>
      <c r="GO1958" s="50"/>
      <c r="GP1958" s="50"/>
      <c r="GQ1958" s="50"/>
      <c r="GR1958" s="50"/>
      <c r="GS1958" s="50"/>
    </row>
    <row r="1959" spans="1:201" ht="45" x14ac:dyDescent="0.25">
      <c r="A1959" s="35" t="s">
        <v>4539</v>
      </c>
      <c r="B1959" s="5" t="s">
        <v>2224</v>
      </c>
      <c r="C1959" s="6" t="s">
        <v>2225</v>
      </c>
      <c r="D1959" s="6" t="s">
        <v>2229</v>
      </c>
      <c r="E1959" s="7">
        <v>46419</v>
      </c>
      <c r="F1959" s="5">
        <v>173</v>
      </c>
      <c r="G1959" s="12">
        <f t="shared" si="60"/>
        <v>0</v>
      </c>
      <c r="H1959" s="8">
        <f t="shared" si="61"/>
        <v>173</v>
      </c>
      <c r="I1959" s="50"/>
      <c r="J1959" s="50"/>
      <c r="K1959" s="50"/>
      <c r="L1959" s="50"/>
      <c r="M1959" s="50"/>
      <c r="N1959" s="50"/>
      <c r="O1959" s="50"/>
      <c r="P1959" s="50"/>
      <c r="Q1959" s="50"/>
      <c r="R1959" s="50"/>
      <c r="S1959" s="50"/>
      <c r="T1959" s="50"/>
      <c r="U1959" s="50"/>
      <c r="V1959" s="50"/>
      <c r="W1959" s="50"/>
      <c r="X1959" s="50"/>
      <c r="Y1959" s="50"/>
      <c r="Z1959" s="50"/>
      <c r="AA1959" s="50"/>
      <c r="AB1959" s="50"/>
      <c r="AC1959" s="50"/>
      <c r="AD1959" s="50"/>
      <c r="AE1959" s="50"/>
      <c r="AF1959" s="50"/>
      <c r="AG1959" s="50"/>
      <c r="AH1959" s="50"/>
      <c r="AI1959" s="50"/>
      <c r="AJ1959" s="50"/>
      <c r="AK1959" s="50"/>
      <c r="AL1959" s="50"/>
      <c r="AM1959" s="50"/>
      <c r="AN1959" s="50"/>
      <c r="AO1959" s="50"/>
      <c r="AP1959" s="50"/>
      <c r="AQ1959" s="50"/>
      <c r="AR1959" s="50"/>
      <c r="AS1959" s="50"/>
      <c r="AT1959" s="50"/>
      <c r="AU1959" s="50"/>
      <c r="AV1959" s="50"/>
      <c r="AW1959" s="50"/>
      <c r="AX1959" s="50"/>
      <c r="AY1959" s="50"/>
      <c r="AZ1959" s="50"/>
      <c r="BA1959" s="50"/>
      <c r="BB1959" s="50"/>
      <c r="BC1959" s="50"/>
      <c r="BD1959" s="50"/>
      <c r="BE1959" s="50"/>
      <c r="BF1959" s="50"/>
      <c r="BG1959" s="50"/>
      <c r="BH1959" s="50"/>
      <c r="BI1959" s="50"/>
      <c r="BJ1959" s="50"/>
      <c r="BK1959" s="50"/>
      <c r="BL1959" s="50"/>
      <c r="BM1959" s="50"/>
      <c r="BN1959" s="50"/>
      <c r="BO1959" s="50"/>
      <c r="BP1959" s="50"/>
      <c r="BQ1959" s="50"/>
      <c r="BR1959" s="50"/>
      <c r="BS1959" s="50"/>
      <c r="BT1959" s="50"/>
      <c r="BU1959" s="50"/>
      <c r="BV1959" s="50"/>
      <c r="BW1959" s="50"/>
      <c r="BX1959" s="50"/>
      <c r="BY1959" s="50"/>
      <c r="BZ1959" s="50"/>
      <c r="CA1959" s="50"/>
      <c r="CB1959" s="50"/>
      <c r="CC1959" s="50"/>
      <c r="CD1959" s="50"/>
      <c r="CE1959" s="50"/>
      <c r="CF1959" s="50"/>
      <c r="CG1959" s="50"/>
      <c r="CH1959" s="50"/>
      <c r="CI1959" s="50"/>
      <c r="CJ1959" s="50"/>
      <c r="CK1959" s="50"/>
      <c r="CL1959" s="50"/>
      <c r="CM1959" s="50"/>
      <c r="CN1959" s="50"/>
      <c r="CO1959" s="50"/>
      <c r="CP1959" s="50"/>
      <c r="CQ1959" s="50"/>
      <c r="CR1959" s="50"/>
      <c r="CS1959" s="50"/>
      <c r="CT1959" s="50"/>
      <c r="CU1959" s="50"/>
      <c r="CV1959" s="50"/>
      <c r="CW1959" s="50"/>
      <c r="CX1959" s="50"/>
      <c r="CY1959" s="50"/>
      <c r="CZ1959" s="50"/>
      <c r="DA1959" s="50"/>
      <c r="DB1959" s="50"/>
      <c r="DC1959" s="50"/>
      <c r="DD1959" s="50"/>
      <c r="DE1959" s="50"/>
      <c r="DF1959" s="50"/>
      <c r="DG1959" s="50"/>
      <c r="DH1959" s="50"/>
      <c r="DI1959" s="50"/>
      <c r="DJ1959" s="50"/>
      <c r="DK1959" s="50"/>
      <c r="DL1959" s="50"/>
      <c r="DM1959" s="50"/>
      <c r="DN1959" s="50"/>
      <c r="DO1959" s="50"/>
      <c r="DP1959" s="50"/>
      <c r="DQ1959" s="50"/>
      <c r="DR1959" s="50"/>
      <c r="DS1959" s="50"/>
      <c r="DT1959" s="50"/>
      <c r="DU1959" s="50"/>
      <c r="DV1959" s="50"/>
      <c r="DW1959" s="50"/>
      <c r="DX1959" s="50"/>
      <c r="DY1959" s="50"/>
      <c r="DZ1959" s="50"/>
      <c r="EA1959" s="50"/>
      <c r="EB1959" s="50"/>
      <c r="EC1959" s="50"/>
      <c r="ED1959" s="50"/>
      <c r="EE1959" s="50"/>
      <c r="EF1959" s="50"/>
      <c r="EG1959" s="50"/>
      <c r="EH1959" s="50"/>
      <c r="EI1959" s="50"/>
      <c r="EJ1959" s="50"/>
      <c r="EK1959" s="50"/>
      <c r="EL1959" s="50"/>
      <c r="EM1959" s="50"/>
      <c r="EN1959" s="50"/>
      <c r="EO1959" s="50"/>
      <c r="EP1959" s="50"/>
      <c r="EQ1959" s="50"/>
      <c r="ER1959" s="50"/>
      <c r="ES1959" s="50"/>
      <c r="ET1959" s="50"/>
      <c r="EU1959" s="50"/>
      <c r="EV1959" s="50"/>
      <c r="EW1959" s="50"/>
      <c r="EX1959" s="50"/>
      <c r="EY1959" s="50"/>
      <c r="EZ1959" s="50"/>
      <c r="FA1959" s="50"/>
      <c r="FB1959" s="50"/>
      <c r="FC1959" s="50"/>
      <c r="FD1959" s="50"/>
      <c r="FE1959" s="50"/>
      <c r="FF1959" s="50"/>
      <c r="FG1959" s="50"/>
      <c r="FH1959" s="50"/>
      <c r="FI1959" s="50"/>
      <c r="FJ1959" s="50"/>
      <c r="FK1959" s="50"/>
      <c r="FL1959" s="50"/>
      <c r="FM1959" s="50"/>
      <c r="FN1959" s="50"/>
      <c r="FO1959" s="50"/>
      <c r="FP1959" s="50"/>
      <c r="FQ1959" s="50"/>
      <c r="FR1959" s="50"/>
      <c r="FS1959" s="50"/>
      <c r="FT1959" s="50"/>
      <c r="FU1959" s="50"/>
      <c r="FV1959" s="50"/>
      <c r="FW1959" s="50"/>
      <c r="FX1959" s="50"/>
      <c r="FY1959" s="50"/>
      <c r="FZ1959" s="50"/>
      <c r="GA1959" s="50"/>
      <c r="GB1959" s="50"/>
      <c r="GC1959" s="48"/>
      <c r="GD1959" s="50"/>
      <c r="GE1959" s="50"/>
      <c r="GF1959" s="50"/>
      <c r="GG1959" s="50"/>
      <c r="GH1959" s="50"/>
      <c r="GI1959" s="50"/>
      <c r="GJ1959" s="50"/>
      <c r="GK1959" s="50"/>
      <c r="GL1959" s="50"/>
      <c r="GM1959" s="50"/>
      <c r="GN1959" s="50"/>
      <c r="GO1959" s="50"/>
      <c r="GP1959" s="50"/>
      <c r="GQ1959" s="50"/>
      <c r="GR1959" s="50"/>
      <c r="GS1959" s="50"/>
    </row>
    <row r="1960" spans="1:201" ht="45" x14ac:dyDescent="0.25">
      <c r="A1960" s="35" t="s">
        <v>4539</v>
      </c>
      <c r="B1960" s="5" t="s">
        <v>2224</v>
      </c>
      <c r="C1960" s="6" t="s">
        <v>2225</v>
      </c>
      <c r="D1960" s="24" t="s">
        <v>4086</v>
      </c>
      <c r="E1960" s="19">
        <v>47265</v>
      </c>
      <c r="F1960" s="6">
        <v>60</v>
      </c>
      <c r="G1960" s="12">
        <f t="shared" si="60"/>
        <v>0</v>
      </c>
      <c r="H1960" s="12">
        <f t="shared" si="61"/>
        <v>60</v>
      </c>
      <c r="I1960" s="50"/>
      <c r="J1960" s="50"/>
      <c r="K1960" s="50"/>
      <c r="L1960" s="50"/>
      <c r="M1960" s="50"/>
      <c r="N1960" s="50"/>
      <c r="O1960" s="50"/>
      <c r="P1960" s="50"/>
      <c r="Q1960" s="50"/>
      <c r="R1960" s="50"/>
      <c r="S1960" s="50"/>
      <c r="T1960" s="50"/>
      <c r="U1960" s="50"/>
      <c r="V1960" s="50"/>
      <c r="W1960" s="50"/>
      <c r="X1960" s="50"/>
      <c r="Y1960" s="50"/>
      <c r="Z1960" s="50"/>
      <c r="AA1960" s="50"/>
      <c r="AB1960" s="50"/>
      <c r="AC1960" s="50"/>
      <c r="AD1960" s="50"/>
      <c r="AE1960" s="50"/>
      <c r="AF1960" s="50"/>
      <c r="AG1960" s="50"/>
      <c r="AH1960" s="50"/>
      <c r="AI1960" s="50"/>
      <c r="AJ1960" s="50"/>
      <c r="AK1960" s="50"/>
      <c r="AL1960" s="50"/>
      <c r="AM1960" s="50"/>
      <c r="AN1960" s="50"/>
      <c r="AO1960" s="50"/>
      <c r="AP1960" s="50"/>
      <c r="AQ1960" s="50"/>
      <c r="AR1960" s="50"/>
      <c r="AS1960" s="50"/>
      <c r="AT1960" s="50"/>
      <c r="AU1960" s="50"/>
      <c r="AV1960" s="50"/>
      <c r="AW1960" s="50"/>
      <c r="AX1960" s="50"/>
      <c r="AY1960" s="50"/>
      <c r="AZ1960" s="50"/>
      <c r="BA1960" s="50"/>
      <c r="BB1960" s="50"/>
      <c r="BC1960" s="50"/>
      <c r="BD1960" s="50"/>
      <c r="BE1960" s="50"/>
      <c r="BF1960" s="50"/>
      <c r="BG1960" s="50"/>
      <c r="BH1960" s="50"/>
      <c r="BI1960" s="50"/>
      <c r="BJ1960" s="50"/>
      <c r="BK1960" s="50"/>
      <c r="BL1960" s="50"/>
      <c r="BM1960" s="50"/>
      <c r="BN1960" s="50"/>
      <c r="BO1960" s="50"/>
      <c r="BP1960" s="50"/>
      <c r="BQ1960" s="50"/>
      <c r="BR1960" s="50"/>
      <c r="BS1960" s="50"/>
      <c r="BT1960" s="50"/>
      <c r="BU1960" s="50"/>
      <c r="BV1960" s="50"/>
      <c r="BW1960" s="50"/>
      <c r="BX1960" s="50"/>
      <c r="BY1960" s="50"/>
      <c r="BZ1960" s="50"/>
      <c r="CA1960" s="50"/>
      <c r="CB1960" s="50"/>
      <c r="CC1960" s="50"/>
      <c r="CD1960" s="50"/>
      <c r="CE1960" s="50"/>
      <c r="CF1960" s="50"/>
      <c r="CG1960" s="50"/>
      <c r="CH1960" s="50"/>
      <c r="CI1960" s="50"/>
      <c r="CJ1960" s="50"/>
      <c r="CK1960" s="50"/>
      <c r="CL1960" s="50"/>
      <c r="CM1960" s="50"/>
      <c r="CN1960" s="50"/>
      <c r="CO1960" s="50"/>
      <c r="CP1960" s="50"/>
      <c r="CQ1960" s="50"/>
      <c r="CR1960" s="50"/>
      <c r="CS1960" s="50"/>
      <c r="CT1960" s="50"/>
      <c r="CU1960" s="50"/>
      <c r="CV1960" s="50"/>
      <c r="CW1960" s="50"/>
      <c r="CX1960" s="50"/>
      <c r="CY1960" s="50"/>
      <c r="CZ1960" s="50"/>
      <c r="DA1960" s="50"/>
      <c r="DB1960" s="50"/>
      <c r="DC1960" s="50"/>
      <c r="DD1960" s="50"/>
      <c r="DE1960" s="50"/>
      <c r="DF1960" s="50"/>
      <c r="DG1960" s="50"/>
      <c r="DH1960" s="50"/>
      <c r="DI1960" s="50"/>
      <c r="DJ1960" s="50"/>
      <c r="DK1960" s="50"/>
      <c r="DL1960" s="50"/>
      <c r="DM1960" s="50"/>
      <c r="DN1960" s="50"/>
      <c r="DO1960" s="50"/>
      <c r="DP1960" s="50"/>
      <c r="DQ1960" s="50"/>
      <c r="DR1960" s="50"/>
      <c r="DS1960" s="50"/>
      <c r="DT1960" s="50"/>
      <c r="DU1960" s="50"/>
      <c r="DV1960" s="50"/>
      <c r="DW1960" s="50"/>
      <c r="DX1960" s="50"/>
      <c r="DY1960" s="50"/>
      <c r="DZ1960" s="50"/>
      <c r="EA1960" s="50"/>
      <c r="EB1960" s="50"/>
      <c r="EC1960" s="50"/>
      <c r="ED1960" s="50"/>
      <c r="EE1960" s="50"/>
      <c r="EF1960" s="50"/>
      <c r="EG1960" s="50"/>
      <c r="EH1960" s="50"/>
      <c r="EI1960" s="50"/>
      <c r="EJ1960" s="50"/>
      <c r="EK1960" s="50"/>
      <c r="EL1960" s="50"/>
      <c r="EM1960" s="50"/>
      <c r="EN1960" s="50"/>
      <c r="EO1960" s="50"/>
      <c r="EP1960" s="50"/>
      <c r="EQ1960" s="50"/>
      <c r="ER1960" s="50"/>
      <c r="ES1960" s="50"/>
      <c r="ET1960" s="50"/>
      <c r="EU1960" s="50"/>
      <c r="EV1960" s="50"/>
      <c r="EW1960" s="50"/>
      <c r="EX1960" s="50"/>
      <c r="EY1960" s="50"/>
      <c r="EZ1960" s="50"/>
      <c r="FA1960" s="50"/>
      <c r="FB1960" s="50"/>
      <c r="FC1960" s="50"/>
      <c r="FD1960" s="50"/>
      <c r="FE1960" s="50"/>
      <c r="FF1960" s="50"/>
      <c r="FG1960" s="50"/>
      <c r="FH1960" s="50"/>
      <c r="FI1960" s="50"/>
      <c r="FJ1960" s="50"/>
      <c r="FK1960" s="50"/>
      <c r="FL1960" s="50"/>
      <c r="FM1960" s="50"/>
      <c r="FN1960" s="50"/>
      <c r="FO1960" s="50"/>
      <c r="FP1960" s="50"/>
      <c r="FQ1960" s="50"/>
      <c r="FR1960" s="50"/>
      <c r="FS1960" s="50"/>
      <c r="FT1960" s="50"/>
      <c r="FU1960" s="50"/>
      <c r="FV1960" s="50"/>
      <c r="FW1960" s="50"/>
      <c r="FX1960" s="50"/>
      <c r="FY1960" s="50"/>
      <c r="FZ1960" s="50"/>
      <c r="GA1960" s="50"/>
      <c r="GB1960" s="50"/>
      <c r="GC1960" s="48"/>
      <c r="GD1960" s="50"/>
      <c r="GE1960" s="50"/>
      <c r="GF1960" s="50"/>
      <c r="GG1960" s="50"/>
      <c r="GH1960" s="50"/>
      <c r="GI1960" s="50"/>
      <c r="GJ1960" s="50"/>
      <c r="GK1960" s="50"/>
      <c r="GL1960" s="50"/>
      <c r="GM1960" s="50"/>
      <c r="GN1960" s="50"/>
      <c r="GO1960" s="50"/>
      <c r="GP1960" s="50"/>
      <c r="GQ1960" s="50"/>
      <c r="GR1960" s="50"/>
      <c r="GS1960" s="50"/>
    </row>
    <row r="1961" spans="1:201" ht="45" x14ac:dyDescent="0.25">
      <c r="A1961" s="35" t="s">
        <v>4539</v>
      </c>
      <c r="B1961" s="5" t="s">
        <v>2230</v>
      </c>
      <c r="C1961" s="6" t="s">
        <v>2231</v>
      </c>
      <c r="D1961" s="6" t="s">
        <v>2232</v>
      </c>
      <c r="E1961" s="7">
        <v>46357</v>
      </c>
      <c r="F1961" s="5">
        <v>38</v>
      </c>
      <c r="G1961" s="12">
        <f t="shared" si="60"/>
        <v>3</v>
      </c>
      <c r="H1961" s="8">
        <f t="shared" si="61"/>
        <v>35</v>
      </c>
      <c r="I1961" s="50"/>
      <c r="J1961" s="50"/>
      <c r="K1961" s="50"/>
      <c r="L1961" s="50"/>
      <c r="M1961" s="50"/>
      <c r="N1961" s="50"/>
      <c r="O1961" s="50"/>
      <c r="P1961" s="50"/>
      <c r="Q1961" s="50"/>
      <c r="R1961" s="50"/>
      <c r="S1961" s="50"/>
      <c r="T1961" s="50"/>
      <c r="U1961" s="50"/>
      <c r="V1961" s="50"/>
      <c r="W1961" s="50"/>
      <c r="X1961" s="50"/>
      <c r="Y1961" s="50"/>
      <c r="Z1961" s="50"/>
      <c r="AA1961" s="50"/>
      <c r="AB1961" s="50"/>
      <c r="AC1961" s="50">
        <v>1</v>
      </c>
      <c r="AD1961" s="50"/>
      <c r="AE1961" s="50"/>
      <c r="AF1961" s="50"/>
      <c r="AG1961" s="50"/>
      <c r="AH1961" s="50"/>
      <c r="AI1961" s="50"/>
      <c r="AJ1961" s="50"/>
      <c r="AK1961" s="50"/>
      <c r="AL1961" s="50"/>
      <c r="AM1961" s="50"/>
      <c r="AN1961" s="50"/>
      <c r="AO1961" s="50"/>
      <c r="AP1961" s="50"/>
      <c r="AQ1961" s="50"/>
      <c r="AR1961" s="50"/>
      <c r="AS1961" s="50"/>
      <c r="AT1961" s="50"/>
      <c r="AU1961" s="50"/>
      <c r="AV1961" s="50"/>
      <c r="AW1961" s="50"/>
      <c r="AX1961" s="50"/>
      <c r="AY1961" s="50"/>
      <c r="AZ1961" s="50"/>
      <c r="BA1961" s="50"/>
      <c r="BB1961" s="50"/>
      <c r="BC1961" s="50"/>
      <c r="BD1961" s="50"/>
      <c r="BE1961" s="50"/>
      <c r="BF1961" s="50"/>
      <c r="BG1961" s="50"/>
      <c r="BH1961" s="50"/>
      <c r="BI1961" s="50"/>
      <c r="BJ1961" s="50"/>
      <c r="BK1961" s="50"/>
      <c r="BL1961" s="50"/>
      <c r="BM1961" s="50"/>
      <c r="BN1961" s="50"/>
      <c r="BO1961" s="50"/>
      <c r="BP1961" s="50"/>
      <c r="BQ1961" s="50"/>
      <c r="BR1961" s="50"/>
      <c r="BS1961" s="50"/>
      <c r="BT1961" s="50"/>
      <c r="BU1961" s="50"/>
      <c r="BV1961" s="50"/>
      <c r="BW1961" s="50"/>
      <c r="BX1961" s="50"/>
      <c r="BY1961" s="50"/>
      <c r="BZ1961" s="50">
        <v>2</v>
      </c>
      <c r="CA1961" s="50"/>
      <c r="CB1961" s="50"/>
      <c r="CC1961" s="50"/>
      <c r="CD1961" s="50"/>
      <c r="CE1961" s="50"/>
      <c r="CF1961" s="50"/>
      <c r="CG1961" s="50"/>
      <c r="CH1961" s="50"/>
      <c r="CI1961" s="50"/>
      <c r="CJ1961" s="50"/>
      <c r="CK1961" s="50"/>
      <c r="CL1961" s="50"/>
      <c r="CM1961" s="50"/>
      <c r="CN1961" s="50"/>
      <c r="CO1961" s="50"/>
      <c r="CP1961" s="50"/>
      <c r="CQ1961" s="50"/>
      <c r="CR1961" s="50"/>
      <c r="CS1961" s="50"/>
      <c r="CT1961" s="50"/>
      <c r="CU1961" s="50"/>
      <c r="CV1961" s="50"/>
      <c r="CW1961" s="50"/>
      <c r="CX1961" s="50"/>
      <c r="CY1961" s="50"/>
      <c r="CZ1961" s="50"/>
      <c r="DA1961" s="50"/>
      <c r="DB1961" s="50"/>
      <c r="DC1961" s="50"/>
      <c r="DD1961" s="50"/>
      <c r="DE1961" s="50"/>
      <c r="DF1961" s="50"/>
      <c r="DG1961" s="50"/>
      <c r="DH1961" s="50"/>
      <c r="DI1961" s="50"/>
      <c r="DJ1961" s="50"/>
      <c r="DK1961" s="50"/>
      <c r="DL1961" s="50"/>
      <c r="DM1961" s="50"/>
      <c r="DN1961" s="50"/>
      <c r="DO1961" s="50"/>
      <c r="DP1961" s="50"/>
      <c r="DQ1961" s="50"/>
      <c r="DR1961" s="50"/>
      <c r="DS1961" s="50"/>
      <c r="DT1961" s="50"/>
      <c r="DU1961" s="50"/>
      <c r="DV1961" s="50"/>
      <c r="DW1961" s="50"/>
      <c r="DX1961" s="50"/>
      <c r="DY1961" s="50"/>
      <c r="DZ1961" s="50"/>
      <c r="EA1961" s="50"/>
      <c r="EB1961" s="50"/>
      <c r="EC1961" s="50"/>
      <c r="ED1961" s="50"/>
      <c r="EE1961" s="50"/>
      <c r="EF1961" s="50"/>
      <c r="EG1961" s="50"/>
      <c r="EH1961" s="50"/>
      <c r="EI1961" s="50"/>
      <c r="EJ1961" s="50"/>
      <c r="EK1961" s="50"/>
      <c r="EL1961" s="50"/>
      <c r="EM1961" s="50"/>
      <c r="EN1961" s="50"/>
      <c r="EO1961" s="50"/>
      <c r="EP1961" s="50"/>
      <c r="EQ1961" s="50"/>
      <c r="ER1961" s="50"/>
      <c r="ES1961" s="50"/>
      <c r="ET1961" s="50"/>
      <c r="EU1961" s="50"/>
      <c r="EV1961" s="50"/>
      <c r="EW1961" s="50"/>
      <c r="EX1961" s="50"/>
      <c r="EY1961" s="50"/>
      <c r="EZ1961" s="50"/>
      <c r="FA1961" s="50"/>
      <c r="FB1961" s="50"/>
      <c r="FC1961" s="50"/>
      <c r="FD1961" s="50"/>
      <c r="FE1961" s="50"/>
      <c r="FF1961" s="50"/>
      <c r="FG1961" s="50"/>
      <c r="FH1961" s="50"/>
      <c r="FI1961" s="50"/>
      <c r="FJ1961" s="50"/>
      <c r="FK1961" s="50"/>
      <c r="FL1961" s="50"/>
      <c r="FM1961" s="50"/>
      <c r="FN1961" s="50"/>
      <c r="FO1961" s="50"/>
      <c r="FP1961" s="50"/>
      <c r="FQ1961" s="50"/>
      <c r="FR1961" s="50"/>
      <c r="FS1961" s="50"/>
      <c r="FT1961" s="50"/>
      <c r="FU1961" s="50"/>
      <c r="FV1961" s="50"/>
      <c r="FW1961" s="50"/>
      <c r="FX1961" s="50"/>
      <c r="FY1961" s="50"/>
      <c r="FZ1961" s="50"/>
      <c r="GA1961" s="50"/>
      <c r="GB1961" s="50"/>
      <c r="GC1961" s="48"/>
      <c r="GD1961" s="50"/>
      <c r="GE1961" s="50"/>
      <c r="GF1961" s="50"/>
      <c r="GG1961" s="50"/>
      <c r="GH1961" s="50"/>
      <c r="GI1961" s="50"/>
      <c r="GJ1961" s="50"/>
      <c r="GK1961" s="50"/>
      <c r="GL1961" s="50"/>
      <c r="GM1961" s="50"/>
      <c r="GN1961" s="50"/>
      <c r="GO1961" s="50"/>
      <c r="GP1961" s="50"/>
      <c r="GQ1961" s="50"/>
      <c r="GR1961" s="50"/>
      <c r="GS1961" s="50"/>
    </row>
    <row r="1962" spans="1:201" ht="45" x14ac:dyDescent="0.25">
      <c r="A1962" s="35" t="s">
        <v>4539</v>
      </c>
      <c r="B1962" s="5" t="s">
        <v>2230</v>
      </c>
      <c r="C1962" s="6" t="s">
        <v>2231</v>
      </c>
      <c r="D1962" s="6" t="s">
        <v>2233</v>
      </c>
      <c r="E1962" s="7">
        <v>46357</v>
      </c>
      <c r="F1962" s="5">
        <v>19</v>
      </c>
      <c r="G1962" s="12">
        <f t="shared" si="60"/>
        <v>19</v>
      </c>
      <c r="H1962" s="8">
        <f t="shared" si="61"/>
        <v>0</v>
      </c>
      <c r="I1962" s="50"/>
      <c r="J1962" s="50"/>
      <c r="K1962" s="50"/>
      <c r="L1962" s="50"/>
      <c r="M1962" s="50"/>
      <c r="N1962" s="50"/>
      <c r="O1962" s="50"/>
      <c r="P1962" s="50"/>
      <c r="Q1962" s="50"/>
      <c r="R1962" s="50"/>
      <c r="S1962" s="50"/>
      <c r="T1962" s="50"/>
      <c r="U1962" s="50"/>
      <c r="V1962" s="50"/>
      <c r="W1962" s="50"/>
      <c r="X1962" s="50">
        <v>19</v>
      </c>
      <c r="Y1962" s="50"/>
      <c r="Z1962" s="50"/>
      <c r="AA1962" s="50"/>
      <c r="AB1962" s="50"/>
      <c r="AC1962" s="50"/>
      <c r="AD1962" s="50"/>
      <c r="AE1962" s="50"/>
      <c r="AF1962" s="50"/>
      <c r="AG1962" s="50"/>
      <c r="AH1962" s="50"/>
      <c r="AI1962" s="50"/>
      <c r="AJ1962" s="50"/>
      <c r="AK1962" s="50"/>
      <c r="AL1962" s="50"/>
      <c r="AM1962" s="50"/>
      <c r="AN1962" s="50"/>
      <c r="AO1962" s="50"/>
      <c r="AP1962" s="50"/>
      <c r="AQ1962" s="50"/>
      <c r="AR1962" s="50"/>
      <c r="AS1962" s="50"/>
      <c r="AT1962" s="50"/>
      <c r="AU1962" s="50"/>
      <c r="AV1962" s="50"/>
      <c r="AW1962" s="50"/>
      <c r="AX1962" s="50"/>
      <c r="AY1962" s="50"/>
      <c r="AZ1962" s="50"/>
      <c r="BA1962" s="50"/>
      <c r="BB1962" s="50"/>
      <c r="BC1962" s="50"/>
      <c r="BD1962" s="50"/>
      <c r="BE1962" s="50"/>
      <c r="BF1962" s="50"/>
      <c r="BG1962" s="50"/>
      <c r="BH1962" s="50"/>
      <c r="BI1962" s="50"/>
      <c r="BJ1962" s="50"/>
      <c r="BK1962" s="50"/>
      <c r="BL1962" s="50"/>
      <c r="BM1962" s="50"/>
      <c r="BN1962" s="50"/>
      <c r="BO1962" s="50"/>
      <c r="BP1962" s="50"/>
      <c r="BQ1962" s="50"/>
      <c r="BR1962" s="50"/>
      <c r="BS1962" s="50"/>
      <c r="BT1962" s="50"/>
      <c r="BU1962" s="50"/>
      <c r="BV1962" s="50"/>
      <c r="BW1962" s="50"/>
      <c r="BX1962" s="50"/>
      <c r="BY1962" s="50"/>
      <c r="BZ1962" s="50"/>
      <c r="CA1962" s="50"/>
      <c r="CB1962" s="50"/>
      <c r="CC1962" s="50"/>
      <c r="CD1962" s="50"/>
      <c r="CE1962" s="50"/>
      <c r="CF1962" s="50"/>
      <c r="CG1962" s="50"/>
      <c r="CH1962" s="50"/>
      <c r="CI1962" s="50"/>
      <c r="CJ1962" s="50"/>
      <c r="CK1962" s="50"/>
      <c r="CL1962" s="50"/>
      <c r="CM1962" s="50"/>
      <c r="CN1962" s="50"/>
      <c r="CO1962" s="50"/>
      <c r="CP1962" s="50"/>
      <c r="CQ1962" s="50"/>
      <c r="CR1962" s="50"/>
      <c r="CS1962" s="50"/>
      <c r="CT1962" s="50"/>
      <c r="CU1962" s="50"/>
      <c r="CV1962" s="50"/>
      <c r="CW1962" s="50"/>
      <c r="CX1962" s="50"/>
      <c r="CY1962" s="50"/>
      <c r="CZ1962" s="50"/>
      <c r="DA1962" s="50"/>
      <c r="DB1962" s="50"/>
      <c r="DC1962" s="50"/>
      <c r="DD1962" s="50"/>
      <c r="DE1962" s="50"/>
      <c r="DF1962" s="50"/>
      <c r="DG1962" s="50"/>
      <c r="DH1962" s="50"/>
      <c r="DI1962" s="50"/>
      <c r="DJ1962" s="50"/>
      <c r="DK1962" s="50"/>
      <c r="DL1962" s="50"/>
      <c r="DM1962" s="50"/>
      <c r="DN1962" s="50"/>
      <c r="DO1962" s="50"/>
      <c r="DP1962" s="50"/>
      <c r="DQ1962" s="50"/>
      <c r="DR1962" s="50"/>
      <c r="DS1962" s="50"/>
      <c r="DT1962" s="50"/>
      <c r="DU1962" s="50"/>
      <c r="DV1962" s="50"/>
      <c r="DW1962" s="50"/>
      <c r="DX1962" s="50"/>
      <c r="DY1962" s="50"/>
      <c r="DZ1962" s="50"/>
      <c r="EA1962" s="50"/>
      <c r="EB1962" s="50"/>
      <c r="EC1962" s="50"/>
      <c r="ED1962" s="50"/>
      <c r="EE1962" s="50"/>
      <c r="EF1962" s="50"/>
      <c r="EG1962" s="50"/>
      <c r="EH1962" s="50"/>
      <c r="EI1962" s="50"/>
      <c r="EJ1962" s="50"/>
      <c r="EK1962" s="50"/>
      <c r="EL1962" s="50"/>
      <c r="EM1962" s="50"/>
      <c r="EN1962" s="50"/>
      <c r="EO1962" s="50"/>
      <c r="EP1962" s="50"/>
      <c r="EQ1962" s="50"/>
      <c r="ER1962" s="50"/>
      <c r="ES1962" s="50"/>
      <c r="ET1962" s="50"/>
      <c r="EU1962" s="50"/>
      <c r="EV1962" s="50"/>
      <c r="EW1962" s="50"/>
      <c r="EX1962" s="50"/>
      <c r="EY1962" s="50"/>
      <c r="EZ1962" s="50"/>
      <c r="FA1962" s="50"/>
      <c r="FB1962" s="50"/>
      <c r="FC1962" s="50"/>
      <c r="FD1962" s="50"/>
      <c r="FE1962" s="50"/>
      <c r="FF1962" s="50"/>
      <c r="FG1962" s="50"/>
      <c r="FH1962" s="50"/>
      <c r="FI1962" s="50"/>
      <c r="FJ1962" s="50"/>
      <c r="FK1962" s="50"/>
      <c r="FL1962" s="50"/>
      <c r="FM1962" s="50"/>
      <c r="FN1962" s="50"/>
      <c r="FO1962" s="50"/>
      <c r="FP1962" s="50"/>
      <c r="FQ1962" s="50"/>
      <c r="FR1962" s="50"/>
      <c r="FS1962" s="50"/>
      <c r="FT1962" s="50"/>
      <c r="FU1962" s="50"/>
      <c r="FV1962" s="50"/>
      <c r="FW1962" s="50"/>
      <c r="FX1962" s="50"/>
      <c r="FY1962" s="50"/>
      <c r="FZ1962" s="50"/>
      <c r="GA1962" s="50"/>
      <c r="GB1962" s="50"/>
      <c r="GC1962" s="48"/>
      <c r="GD1962" s="50"/>
      <c r="GE1962" s="50"/>
      <c r="GF1962" s="50"/>
      <c r="GG1962" s="50"/>
      <c r="GH1962" s="50"/>
      <c r="GI1962" s="50"/>
      <c r="GJ1962" s="50"/>
      <c r="GK1962" s="50"/>
      <c r="GL1962" s="50"/>
      <c r="GM1962" s="50"/>
      <c r="GN1962" s="50"/>
      <c r="GO1962" s="50"/>
      <c r="GP1962" s="50"/>
      <c r="GQ1962" s="50"/>
      <c r="GR1962" s="50"/>
      <c r="GS1962" s="50"/>
    </row>
    <row r="1963" spans="1:201" ht="45" x14ac:dyDescent="0.25">
      <c r="A1963" s="35" t="s">
        <v>4539</v>
      </c>
      <c r="B1963" s="5" t="s">
        <v>2230</v>
      </c>
      <c r="C1963" s="6" t="s">
        <v>2231</v>
      </c>
      <c r="D1963" s="6" t="s">
        <v>2234</v>
      </c>
      <c r="E1963" s="7">
        <v>46357</v>
      </c>
      <c r="F1963" s="5">
        <v>264</v>
      </c>
      <c r="G1963" s="12">
        <f t="shared" si="60"/>
        <v>7</v>
      </c>
      <c r="H1963" s="8">
        <f t="shared" si="61"/>
        <v>257</v>
      </c>
      <c r="I1963" s="50"/>
      <c r="J1963" s="50"/>
      <c r="K1963" s="50"/>
      <c r="L1963" s="50"/>
      <c r="M1963" s="50"/>
      <c r="N1963" s="50"/>
      <c r="O1963" s="50"/>
      <c r="P1963" s="50"/>
      <c r="Q1963" s="50"/>
      <c r="R1963" s="50"/>
      <c r="S1963" s="50"/>
      <c r="T1963" s="50"/>
      <c r="U1963" s="50"/>
      <c r="V1963" s="50"/>
      <c r="W1963" s="50"/>
      <c r="X1963" s="50">
        <v>7</v>
      </c>
      <c r="Y1963" s="50"/>
      <c r="Z1963" s="50"/>
      <c r="AA1963" s="50"/>
      <c r="AB1963" s="50"/>
      <c r="AC1963" s="50"/>
      <c r="AD1963" s="50"/>
      <c r="AE1963" s="50"/>
      <c r="AF1963" s="50"/>
      <c r="AG1963" s="50"/>
      <c r="AH1963" s="50"/>
      <c r="AI1963" s="50"/>
      <c r="AJ1963" s="50"/>
      <c r="AK1963" s="50"/>
      <c r="AL1963" s="50"/>
      <c r="AM1963" s="50"/>
      <c r="AN1963" s="50"/>
      <c r="AO1963" s="50"/>
      <c r="AP1963" s="50"/>
      <c r="AQ1963" s="50"/>
      <c r="AR1963" s="50"/>
      <c r="AS1963" s="50"/>
      <c r="AT1963" s="50"/>
      <c r="AU1963" s="50"/>
      <c r="AV1963" s="50"/>
      <c r="AW1963" s="50"/>
      <c r="AX1963" s="50"/>
      <c r="AY1963" s="50"/>
      <c r="AZ1963" s="50"/>
      <c r="BA1963" s="50"/>
      <c r="BB1963" s="50"/>
      <c r="BC1963" s="50"/>
      <c r="BD1963" s="50"/>
      <c r="BE1963" s="50"/>
      <c r="BF1963" s="50"/>
      <c r="BG1963" s="50"/>
      <c r="BH1963" s="50"/>
      <c r="BI1963" s="50"/>
      <c r="BJ1963" s="50"/>
      <c r="BK1963" s="50"/>
      <c r="BL1963" s="50"/>
      <c r="BM1963" s="50"/>
      <c r="BN1963" s="50"/>
      <c r="BO1963" s="50"/>
      <c r="BP1963" s="50"/>
      <c r="BQ1963" s="50"/>
      <c r="BR1963" s="50"/>
      <c r="BS1963" s="50"/>
      <c r="BT1963" s="50"/>
      <c r="BU1963" s="50"/>
      <c r="BV1963" s="50"/>
      <c r="BW1963" s="50"/>
      <c r="BX1963" s="50"/>
      <c r="BY1963" s="50"/>
      <c r="BZ1963" s="50"/>
      <c r="CA1963" s="50"/>
      <c r="CB1963" s="50"/>
      <c r="CC1963" s="50"/>
      <c r="CD1963" s="50"/>
      <c r="CE1963" s="50"/>
      <c r="CF1963" s="50"/>
      <c r="CG1963" s="50"/>
      <c r="CH1963" s="50"/>
      <c r="CI1963" s="50"/>
      <c r="CJ1963" s="50"/>
      <c r="CK1963" s="50"/>
      <c r="CL1963" s="50"/>
      <c r="CM1963" s="50"/>
      <c r="CN1963" s="50"/>
      <c r="CO1963" s="50"/>
      <c r="CP1963" s="50"/>
      <c r="CQ1963" s="50"/>
      <c r="CR1963" s="50"/>
      <c r="CS1963" s="50"/>
      <c r="CT1963" s="50"/>
      <c r="CU1963" s="50"/>
      <c r="CV1963" s="50"/>
      <c r="CW1963" s="50"/>
      <c r="CX1963" s="50"/>
      <c r="CY1963" s="50"/>
      <c r="CZ1963" s="50"/>
      <c r="DA1963" s="50"/>
      <c r="DB1963" s="50"/>
      <c r="DC1963" s="50"/>
      <c r="DD1963" s="50"/>
      <c r="DE1963" s="50"/>
      <c r="DF1963" s="50"/>
      <c r="DG1963" s="50"/>
      <c r="DH1963" s="50"/>
      <c r="DI1963" s="50"/>
      <c r="DJ1963" s="50"/>
      <c r="DK1963" s="50"/>
      <c r="DL1963" s="50"/>
      <c r="DM1963" s="50"/>
      <c r="DN1963" s="50"/>
      <c r="DO1963" s="50"/>
      <c r="DP1963" s="50"/>
      <c r="DQ1963" s="50"/>
      <c r="DR1963" s="50"/>
      <c r="DS1963" s="50"/>
      <c r="DT1963" s="50"/>
      <c r="DU1963" s="50"/>
      <c r="DV1963" s="50"/>
      <c r="DW1963" s="50"/>
      <c r="DX1963" s="50"/>
      <c r="DY1963" s="50"/>
      <c r="DZ1963" s="50"/>
      <c r="EA1963" s="50"/>
      <c r="EB1963" s="50"/>
      <c r="EC1963" s="50"/>
      <c r="ED1963" s="50"/>
      <c r="EE1963" s="50"/>
      <c r="EF1963" s="50"/>
      <c r="EG1963" s="50"/>
      <c r="EH1963" s="50"/>
      <c r="EI1963" s="50"/>
      <c r="EJ1963" s="50"/>
      <c r="EK1963" s="50"/>
      <c r="EL1963" s="50"/>
      <c r="EM1963" s="50"/>
      <c r="EN1963" s="50"/>
      <c r="EO1963" s="50"/>
      <c r="EP1963" s="50"/>
      <c r="EQ1963" s="50"/>
      <c r="ER1963" s="50"/>
      <c r="ES1963" s="50"/>
      <c r="ET1963" s="50"/>
      <c r="EU1963" s="50"/>
      <c r="EV1963" s="50"/>
      <c r="EW1963" s="50"/>
      <c r="EX1963" s="50"/>
      <c r="EY1963" s="50"/>
      <c r="EZ1963" s="50"/>
      <c r="FA1963" s="50"/>
      <c r="FB1963" s="50"/>
      <c r="FC1963" s="50"/>
      <c r="FD1963" s="50"/>
      <c r="FE1963" s="50"/>
      <c r="FF1963" s="50"/>
      <c r="FG1963" s="50"/>
      <c r="FH1963" s="50"/>
      <c r="FI1963" s="50"/>
      <c r="FJ1963" s="50"/>
      <c r="FK1963" s="50"/>
      <c r="FL1963" s="50"/>
      <c r="FM1963" s="50"/>
      <c r="FN1963" s="50"/>
      <c r="FO1963" s="50"/>
      <c r="FP1963" s="50"/>
      <c r="FQ1963" s="50"/>
      <c r="FR1963" s="50"/>
      <c r="FS1963" s="50"/>
      <c r="FT1963" s="50"/>
      <c r="FU1963" s="50"/>
      <c r="FV1963" s="50"/>
      <c r="FW1963" s="50"/>
      <c r="FX1963" s="50"/>
      <c r="FY1963" s="50"/>
      <c r="FZ1963" s="50"/>
      <c r="GA1963" s="50"/>
      <c r="GB1963" s="50"/>
      <c r="GC1963" s="48"/>
      <c r="GD1963" s="50"/>
      <c r="GE1963" s="50"/>
      <c r="GF1963" s="50"/>
      <c r="GG1963" s="50"/>
      <c r="GH1963" s="50"/>
      <c r="GI1963" s="50"/>
      <c r="GJ1963" s="50"/>
      <c r="GK1963" s="50"/>
      <c r="GL1963" s="50"/>
      <c r="GM1963" s="50"/>
      <c r="GN1963" s="50"/>
      <c r="GO1963" s="50"/>
      <c r="GP1963" s="50"/>
      <c r="GQ1963" s="50"/>
      <c r="GR1963" s="50"/>
      <c r="GS1963" s="50"/>
    </row>
    <row r="1964" spans="1:201" ht="45" x14ac:dyDescent="0.25">
      <c r="A1964" s="35" t="s">
        <v>4539</v>
      </c>
      <c r="B1964" s="5" t="s">
        <v>2230</v>
      </c>
      <c r="C1964" s="6" t="s">
        <v>2231</v>
      </c>
      <c r="D1964" s="20">
        <v>3211922</v>
      </c>
      <c r="E1964" s="7">
        <v>46176</v>
      </c>
      <c r="F1964" s="5">
        <v>46</v>
      </c>
      <c r="G1964" s="12">
        <f t="shared" si="60"/>
        <v>0</v>
      </c>
      <c r="H1964" s="8">
        <f t="shared" si="61"/>
        <v>46</v>
      </c>
      <c r="I1964" s="50"/>
      <c r="J1964" s="50"/>
      <c r="K1964" s="50"/>
      <c r="L1964" s="50"/>
      <c r="M1964" s="50"/>
      <c r="N1964" s="50"/>
      <c r="O1964" s="50"/>
      <c r="P1964" s="50"/>
      <c r="Q1964" s="50"/>
      <c r="R1964" s="50"/>
      <c r="S1964" s="50"/>
      <c r="T1964" s="50"/>
      <c r="U1964" s="50"/>
      <c r="V1964" s="50"/>
      <c r="W1964" s="50"/>
      <c r="X1964" s="50"/>
      <c r="Y1964" s="50"/>
      <c r="Z1964" s="50"/>
      <c r="AA1964" s="50"/>
      <c r="AB1964" s="50"/>
      <c r="AC1964" s="50"/>
      <c r="AD1964" s="50"/>
      <c r="AE1964" s="50"/>
      <c r="AF1964" s="50"/>
      <c r="AG1964" s="50"/>
      <c r="AH1964" s="50"/>
      <c r="AI1964" s="50"/>
      <c r="AJ1964" s="50"/>
      <c r="AK1964" s="50"/>
      <c r="AL1964" s="50"/>
      <c r="AM1964" s="50"/>
      <c r="AN1964" s="50"/>
      <c r="AO1964" s="50"/>
      <c r="AP1964" s="50"/>
      <c r="AQ1964" s="50"/>
      <c r="AR1964" s="50"/>
      <c r="AS1964" s="50"/>
      <c r="AT1964" s="50"/>
      <c r="AU1964" s="50"/>
      <c r="AV1964" s="50"/>
      <c r="AW1964" s="50"/>
      <c r="AX1964" s="50"/>
      <c r="AY1964" s="50"/>
      <c r="AZ1964" s="50"/>
      <c r="BA1964" s="50"/>
      <c r="BB1964" s="50"/>
      <c r="BC1964" s="50"/>
      <c r="BD1964" s="50"/>
      <c r="BE1964" s="50"/>
      <c r="BF1964" s="50"/>
      <c r="BG1964" s="50"/>
      <c r="BH1964" s="50"/>
      <c r="BI1964" s="50"/>
      <c r="BJ1964" s="50"/>
      <c r="BK1964" s="50"/>
      <c r="BL1964" s="50"/>
      <c r="BM1964" s="50"/>
      <c r="BN1964" s="50"/>
      <c r="BO1964" s="50"/>
      <c r="BP1964" s="50"/>
      <c r="BQ1964" s="50"/>
      <c r="BR1964" s="50"/>
      <c r="BS1964" s="50"/>
      <c r="BT1964" s="50"/>
      <c r="BU1964" s="50"/>
      <c r="BV1964" s="50"/>
      <c r="BW1964" s="50"/>
      <c r="BX1964" s="50"/>
      <c r="BY1964" s="50"/>
      <c r="BZ1964" s="50"/>
      <c r="CA1964" s="50"/>
      <c r="CB1964" s="50"/>
      <c r="CC1964" s="50"/>
      <c r="CD1964" s="50"/>
      <c r="CE1964" s="50"/>
      <c r="CF1964" s="50"/>
      <c r="CG1964" s="50"/>
      <c r="CH1964" s="50"/>
      <c r="CI1964" s="50"/>
      <c r="CJ1964" s="50"/>
      <c r="CK1964" s="50"/>
      <c r="CL1964" s="50"/>
      <c r="CM1964" s="50"/>
      <c r="CN1964" s="50"/>
      <c r="CO1964" s="50"/>
      <c r="CP1964" s="50"/>
      <c r="CQ1964" s="50"/>
      <c r="CR1964" s="50"/>
      <c r="CS1964" s="50"/>
      <c r="CT1964" s="50"/>
      <c r="CU1964" s="50"/>
      <c r="CV1964" s="50"/>
      <c r="CW1964" s="50"/>
      <c r="CX1964" s="50"/>
      <c r="CY1964" s="50"/>
      <c r="CZ1964" s="50"/>
      <c r="DA1964" s="50"/>
      <c r="DB1964" s="50"/>
      <c r="DC1964" s="50"/>
      <c r="DD1964" s="50"/>
      <c r="DE1964" s="50"/>
      <c r="DF1964" s="50"/>
      <c r="DG1964" s="50"/>
      <c r="DH1964" s="50"/>
      <c r="DI1964" s="50"/>
      <c r="DJ1964" s="50"/>
      <c r="DK1964" s="50"/>
      <c r="DL1964" s="50"/>
      <c r="DM1964" s="50"/>
      <c r="DN1964" s="50"/>
      <c r="DO1964" s="50"/>
      <c r="DP1964" s="50"/>
      <c r="DQ1964" s="50"/>
      <c r="DR1964" s="50"/>
      <c r="DS1964" s="50"/>
      <c r="DT1964" s="50"/>
      <c r="DU1964" s="50"/>
      <c r="DV1964" s="50"/>
      <c r="DW1964" s="50"/>
      <c r="DX1964" s="50"/>
      <c r="DY1964" s="50"/>
      <c r="DZ1964" s="50"/>
      <c r="EA1964" s="50"/>
      <c r="EB1964" s="50"/>
      <c r="EC1964" s="50"/>
      <c r="ED1964" s="50"/>
      <c r="EE1964" s="50"/>
      <c r="EF1964" s="50"/>
      <c r="EG1964" s="50"/>
      <c r="EH1964" s="50"/>
      <c r="EI1964" s="50"/>
      <c r="EJ1964" s="50"/>
      <c r="EK1964" s="50"/>
      <c r="EL1964" s="50"/>
      <c r="EM1964" s="50"/>
      <c r="EN1964" s="50"/>
      <c r="EO1964" s="50"/>
      <c r="EP1964" s="50"/>
      <c r="EQ1964" s="50"/>
      <c r="ER1964" s="50"/>
      <c r="ES1964" s="50"/>
      <c r="ET1964" s="50"/>
      <c r="EU1964" s="50"/>
      <c r="EV1964" s="50"/>
      <c r="EW1964" s="50"/>
      <c r="EX1964" s="50"/>
      <c r="EY1964" s="50"/>
      <c r="EZ1964" s="50"/>
      <c r="FA1964" s="50"/>
      <c r="FB1964" s="50"/>
      <c r="FC1964" s="50"/>
      <c r="FD1964" s="50"/>
      <c r="FE1964" s="50"/>
      <c r="FF1964" s="50"/>
      <c r="FG1964" s="50"/>
      <c r="FH1964" s="50"/>
      <c r="FI1964" s="50"/>
      <c r="FJ1964" s="50"/>
      <c r="FK1964" s="50"/>
      <c r="FL1964" s="50"/>
      <c r="FM1964" s="50"/>
      <c r="FN1964" s="50"/>
      <c r="FO1964" s="50"/>
      <c r="FP1964" s="50"/>
      <c r="FQ1964" s="50"/>
      <c r="FR1964" s="50"/>
      <c r="FS1964" s="50"/>
      <c r="FT1964" s="50"/>
      <c r="FU1964" s="50"/>
      <c r="FV1964" s="50"/>
      <c r="FW1964" s="50"/>
      <c r="FX1964" s="50"/>
      <c r="FY1964" s="50"/>
      <c r="FZ1964" s="50"/>
      <c r="GA1964" s="50"/>
      <c r="GB1964" s="50"/>
      <c r="GC1964" s="48"/>
      <c r="GD1964" s="50"/>
      <c r="GE1964" s="50"/>
      <c r="GF1964" s="50"/>
      <c r="GG1964" s="50"/>
      <c r="GH1964" s="50"/>
      <c r="GI1964" s="50"/>
      <c r="GJ1964" s="50"/>
      <c r="GK1964" s="50"/>
      <c r="GL1964" s="50"/>
      <c r="GM1964" s="50"/>
      <c r="GN1964" s="50"/>
      <c r="GO1964" s="50"/>
      <c r="GP1964" s="50"/>
      <c r="GQ1964" s="50"/>
      <c r="GR1964" s="50"/>
      <c r="GS1964" s="50"/>
    </row>
    <row r="1965" spans="1:201" ht="45" x14ac:dyDescent="0.25">
      <c r="A1965" s="35" t="s">
        <v>4539</v>
      </c>
      <c r="B1965" s="5" t="s">
        <v>2230</v>
      </c>
      <c r="C1965" s="6" t="s">
        <v>2231</v>
      </c>
      <c r="D1965" s="24" t="s">
        <v>4087</v>
      </c>
      <c r="E1965" s="19">
        <v>47266</v>
      </c>
      <c r="F1965" s="6">
        <v>35</v>
      </c>
      <c r="G1965" s="12">
        <f t="shared" si="60"/>
        <v>0</v>
      </c>
      <c r="H1965" s="12">
        <f t="shared" si="61"/>
        <v>35</v>
      </c>
      <c r="I1965" s="50"/>
      <c r="J1965" s="50"/>
      <c r="K1965" s="50"/>
      <c r="L1965" s="50"/>
      <c r="M1965" s="50"/>
      <c r="N1965" s="50"/>
      <c r="O1965" s="50"/>
      <c r="P1965" s="50"/>
      <c r="Q1965" s="50"/>
      <c r="R1965" s="50"/>
      <c r="S1965" s="50"/>
      <c r="T1965" s="50"/>
      <c r="U1965" s="50"/>
      <c r="V1965" s="50"/>
      <c r="W1965" s="50"/>
      <c r="X1965" s="50"/>
      <c r="Y1965" s="50"/>
      <c r="Z1965" s="50"/>
      <c r="AA1965" s="50"/>
      <c r="AB1965" s="50"/>
      <c r="AC1965" s="50"/>
      <c r="AD1965" s="50"/>
      <c r="AE1965" s="50"/>
      <c r="AF1965" s="50"/>
      <c r="AG1965" s="50"/>
      <c r="AH1965" s="50"/>
      <c r="AI1965" s="50"/>
      <c r="AJ1965" s="50"/>
      <c r="AK1965" s="50"/>
      <c r="AL1965" s="50"/>
      <c r="AM1965" s="50"/>
      <c r="AN1965" s="50"/>
      <c r="AO1965" s="50"/>
      <c r="AP1965" s="50"/>
      <c r="AQ1965" s="50"/>
      <c r="AR1965" s="50"/>
      <c r="AS1965" s="50"/>
      <c r="AT1965" s="50"/>
      <c r="AU1965" s="50"/>
      <c r="AV1965" s="50"/>
      <c r="AW1965" s="50"/>
      <c r="AX1965" s="50"/>
      <c r="AY1965" s="50"/>
      <c r="AZ1965" s="50"/>
      <c r="BA1965" s="50"/>
      <c r="BB1965" s="50"/>
      <c r="BC1965" s="50"/>
      <c r="BD1965" s="50"/>
      <c r="BE1965" s="50"/>
      <c r="BF1965" s="50"/>
      <c r="BG1965" s="50"/>
      <c r="BH1965" s="50"/>
      <c r="BI1965" s="50"/>
      <c r="BJ1965" s="50"/>
      <c r="BK1965" s="50"/>
      <c r="BL1965" s="50"/>
      <c r="BM1965" s="50"/>
      <c r="BN1965" s="50"/>
      <c r="BO1965" s="50"/>
      <c r="BP1965" s="50"/>
      <c r="BQ1965" s="50"/>
      <c r="BR1965" s="50"/>
      <c r="BS1965" s="50"/>
      <c r="BT1965" s="50"/>
      <c r="BU1965" s="50"/>
      <c r="BV1965" s="50"/>
      <c r="BW1965" s="50"/>
      <c r="BX1965" s="50"/>
      <c r="BY1965" s="50"/>
      <c r="BZ1965" s="50"/>
      <c r="CA1965" s="50"/>
      <c r="CB1965" s="50"/>
      <c r="CC1965" s="50"/>
      <c r="CD1965" s="50"/>
      <c r="CE1965" s="50"/>
      <c r="CF1965" s="50"/>
      <c r="CG1965" s="50"/>
      <c r="CH1965" s="50"/>
      <c r="CI1965" s="50"/>
      <c r="CJ1965" s="50"/>
      <c r="CK1965" s="50"/>
      <c r="CL1965" s="50"/>
      <c r="CM1965" s="50"/>
      <c r="CN1965" s="50"/>
      <c r="CO1965" s="50"/>
      <c r="CP1965" s="50"/>
      <c r="CQ1965" s="50"/>
      <c r="CR1965" s="50"/>
      <c r="CS1965" s="50"/>
      <c r="CT1965" s="50"/>
      <c r="CU1965" s="50"/>
      <c r="CV1965" s="50"/>
      <c r="CW1965" s="50"/>
      <c r="CX1965" s="50"/>
      <c r="CY1965" s="50"/>
      <c r="CZ1965" s="50"/>
      <c r="DA1965" s="50"/>
      <c r="DB1965" s="50"/>
      <c r="DC1965" s="50"/>
      <c r="DD1965" s="50"/>
      <c r="DE1965" s="50"/>
      <c r="DF1965" s="50"/>
      <c r="DG1965" s="50"/>
      <c r="DH1965" s="50"/>
      <c r="DI1965" s="50"/>
      <c r="DJ1965" s="50"/>
      <c r="DK1965" s="50"/>
      <c r="DL1965" s="50"/>
      <c r="DM1965" s="50"/>
      <c r="DN1965" s="50"/>
      <c r="DO1965" s="50"/>
      <c r="DP1965" s="50"/>
      <c r="DQ1965" s="50"/>
      <c r="DR1965" s="50"/>
      <c r="DS1965" s="50"/>
      <c r="DT1965" s="50"/>
      <c r="DU1965" s="50"/>
      <c r="DV1965" s="50"/>
      <c r="DW1965" s="50"/>
      <c r="DX1965" s="50"/>
      <c r="DY1965" s="50"/>
      <c r="DZ1965" s="50"/>
      <c r="EA1965" s="50"/>
      <c r="EB1965" s="50"/>
      <c r="EC1965" s="50"/>
      <c r="ED1965" s="50"/>
      <c r="EE1965" s="50"/>
      <c r="EF1965" s="50"/>
      <c r="EG1965" s="50"/>
      <c r="EH1965" s="50"/>
      <c r="EI1965" s="50"/>
      <c r="EJ1965" s="50"/>
      <c r="EK1965" s="50"/>
      <c r="EL1965" s="50"/>
      <c r="EM1965" s="50"/>
      <c r="EN1965" s="50"/>
      <c r="EO1965" s="50"/>
      <c r="EP1965" s="50"/>
      <c r="EQ1965" s="50"/>
      <c r="ER1965" s="50"/>
      <c r="ES1965" s="50"/>
      <c r="ET1965" s="50"/>
      <c r="EU1965" s="50"/>
      <c r="EV1965" s="50"/>
      <c r="EW1965" s="50"/>
      <c r="EX1965" s="50"/>
      <c r="EY1965" s="50"/>
      <c r="EZ1965" s="50"/>
      <c r="FA1965" s="50"/>
      <c r="FB1965" s="50"/>
      <c r="FC1965" s="50"/>
      <c r="FD1965" s="50"/>
      <c r="FE1965" s="50"/>
      <c r="FF1965" s="50"/>
      <c r="FG1965" s="50"/>
      <c r="FH1965" s="50"/>
      <c r="FI1965" s="50"/>
      <c r="FJ1965" s="50"/>
      <c r="FK1965" s="50"/>
      <c r="FL1965" s="50"/>
      <c r="FM1965" s="50"/>
      <c r="FN1965" s="50"/>
      <c r="FO1965" s="50"/>
      <c r="FP1965" s="50"/>
      <c r="FQ1965" s="50"/>
      <c r="FR1965" s="50"/>
      <c r="FS1965" s="50"/>
      <c r="FT1965" s="50"/>
      <c r="FU1965" s="50"/>
      <c r="FV1965" s="50"/>
      <c r="FW1965" s="50"/>
      <c r="FX1965" s="50"/>
      <c r="FY1965" s="50"/>
      <c r="FZ1965" s="50"/>
      <c r="GA1965" s="50"/>
      <c r="GB1965" s="50"/>
      <c r="GC1965" s="48"/>
      <c r="GD1965" s="50"/>
      <c r="GE1965" s="50"/>
      <c r="GF1965" s="50"/>
      <c r="GG1965" s="50"/>
      <c r="GH1965" s="50"/>
      <c r="GI1965" s="50"/>
      <c r="GJ1965" s="50"/>
      <c r="GK1965" s="50"/>
      <c r="GL1965" s="50"/>
      <c r="GM1965" s="50"/>
      <c r="GN1965" s="50"/>
      <c r="GO1965" s="50"/>
      <c r="GP1965" s="50"/>
      <c r="GQ1965" s="50"/>
      <c r="GR1965" s="50"/>
      <c r="GS1965" s="50"/>
    </row>
    <row r="1966" spans="1:201" ht="60" x14ac:dyDescent="0.25">
      <c r="A1966" s="35" t="s">
        <v>4539</v>
      </c>
      <c r="B1966" s="5" t="s">
        <v>2609</v>
      </c>
      <c r="C1966" s="6" t="s">
        <v>2610</v>
      </c>
      <c r="D1966" s="20" t="s">
        <v>3370</v>
      </c>
      <c r="E1966" s="7">
        <v>47260</v>
      </c>
      <c r="F1966" s="8">
        <v>82</v>
      </c>
      <c r="G1966" s="12">
        <f t="shared" si="60"/>
        <v>0</v>
      </c>
      <c r="H1966" s="8">
        <f t="shared" si="61"/>
        <v>82</v>
      </c>
      <c r="I1966" s="50"/>
      <c r="J1966" s="50"/>
      <c r="K1966" s="50"/>
      <c r="L1966" s="50"/>
      <c r="M1966" s="50"/>
      <c r="N1966" s="50"/>
      <c r="O1966" s="50"/>
      <c r="P1966" s="50"/>
      <c r="Q1966" s="50"/>
      <c r="R1966" s="50"/>
      <c r="S1966" s="50"/>
      <c r="T1966" s="50"/>
      <c r="U1966" s="50"/>
      <c r="V1966" s="50"/>
      <c r="W1966" s="50"/>
      <c r="X1966" s="50"/>
      <c r="Y1966" s="50"/>
      <c r="Z1966" s="50"/>
      <c r="AA1966" s="50"/>
      <c r="AB1966" s="50"/>
      <c r="AC1966" s="50"/>
      <c r="AD1966" s="50"/>
      <c r="AE1966" s="50"/>
      <c r="AF1966" s="50"/>
      <c r="AG1966" s="50"/>
      <c r="AH1966" s="50"/>
      <c r="AI1966" s="50"/>
      <c r="AJ1966" s="50"/>
      <c r="AK1966" s="50"/>
      <c r="AL1966" s="50"/>
      <c r="AM1966" s="50"/>
      <c r="AN1966" s="50"/>
      <c r="AO1966" s="50"/>
      <c r="AP1966" s="50"/>
      <c r="AQ1966" s="50"/>
      <c r="AR1966" s="50"/>
      <c r="AS1966" s="50"/>
      <c r="AT1966" s="50"/>
      <c r="AU1966" s="50"/>
      <c r="AV1966" s="50"/>
      <c r="AW1966" s="50"/>
      <c r="AX1966" s="50"/>
      <c r="AY1966" s="50"/>
      <c r="AZ1966" s="50"/>
      <c r="BA1966" s="50"/>
      <c r="BB1966" s="50"/>
      <c r="BC1966" s="50"/>
      <c r="BD1966" s="50"/>
      <c r="BE1966" s="50"/>
      <c r="BF1966" s="50"/>
      <c r="BG1966" s="50"/>
      <c r="BH1966" s="50"/>
      <c r="BI1966" s="50"/>
      <c r="BJ1966" s="50"/>
      <c r="BK1966" s="50"/>
      <c r="BL1966" s="50"/>
      <c r="BM1966" s="50"/>
      <c r="BN1966" s="50"/>
      <c r="BO1966" s="50"/>
      <c r="BP1966" s="50"/>
      <c r="BQ1966" s="50"/>
      <c r="BR1966" s="50"/>
      <c r="BS1966" s="50"/>
      <c r="BT1966" s="50"/>
      <c r="BU1966" s="50"/>
      <c r="BV1966" s="50"/>
      <c r="BW1966" s="50"/>
      <c r="BX1966" s="50"/>
      <c r="BY1966" s="50"/>
      <c r="BZ1966" s="50"/>
      <c r="CA1966" s="50"/>
      <c r="CB1966" s="50"/>
      <c r="CC1966" s="50"/>
      <c r="CD1966" s="50"/>
      <c r="CE1966" s="50"/>
      <c r="CF1966" s="50"/>
      <c r="CG1966" s="50"/>
      <c r="CH1966" s="50"/>
      <c r="CI1966" s="50"/>
      <c r="CJ1966" s="50"/>
      <c r="CK1966" s="50"/>
      <c r="CL1966" s="50"/>
      <c r="CM1966" s="50"/>
      <c r="CN1966" s="50"/>
      <c r="CO1966" s="50"/>
      <c r="CP1966" s="50"/>
      <c r="CQ1966" s="50"/>
      <c r="CR1966" s="50"/>
      <c r="CS1966" s="50"/>
      <c r="CT1966" s="50"/>
      <c r="CU1966" s="50"/>
      <c r="CV1966" s="50"/>
      <c r="CW1966" s="50"/>
      <c r="CX1966" s="50"/>
      <c r="CY1966" s="50"/>
      <c r="CZ1966" s="50"/>
      <c r="DA1966" s="50"/>
      <c r="DB1966" s="50"/>
      <c r="DC1966" s="50"/>
      <c r="DD1966" s="50"/>
      <c r="DE1966" s="50"/>
      <c r="DF1966" s="50"/>
      <c r="DG1966" s="50"/>
      <c r="DH1966" s="50"/>
      <c r="DI1966" s="50"/>
      <c r="DJ1966" s="50"/>
      <c r="DK1966" s="50"/>
      <c r="DL1966" s="50"/>
      <c r="DM1966" s="50"/>
      <c r="DN1966" s="50"/>
      <c r="DO1966" s="50"/>
      <c r="DP1966" s="50"/>
      <c r="DQ1966" s="50"/>
      <c r="DR1966" s="50"/>
      <c r="DS1966" s="50"/>
      <c r="DT1966" s="50"/>
      <c r="DU1966" s="50"/>
      <c r="DV1966" s="50"/>
      <c r="DW1966" s="50"/>
      <c r="DX1966" s="50"/>
      <c r="DY1966" s="50"/>
      <c r="DZ1966" s="50"/>
      <c r="EA1966" s="50"/>
      <c r="EB1966" s="50"/>
      <c r="EC1966" s="50"/>
      <c r="ED1966" s="50"/>
      <c r="EE1966" s="50"/>
      <c r="EF1966" s="50"/>
      <c r="EG1966" s="50"/>
      <c r="EH1966" s="50"/>
      <c r="EI1966" s="50"/>
      <c r="EJ1966" s="50"/>
      <c r="EK1966" s="50"/>
      <c r="EL1966" s="50"/>
      <c r="EM1966" s="50"/>
      <c r="EN1966" s="50"/>
      <c r="EO1966" s="50"/>
      <c r="EP1966" s="50"/>
      <c r="EQ1966" s="50"/>
      <c r="ER1966" s="50"/>
      <c r="ES1966" s="50"/>
      <c r="ET1966" s="50"/>
      <c r="EU1966" s="50"/>
      <c r="EV1966" s="50"/>
      <c r="EW1966" s="50"/>
      <c r="EX1966" s="50"/>
      <c r="EY1966" s="50"/>
      <c r="EZ1966" s="50"/>
      <c r="FA1966" s="50"/>
      <c r="FB1966" s="50"/>
      <c r="FC1966" s="50"/>
      <c r="FD1966" s="50"/>
      <c r="FE1966" s="50"/>
      <c r="FF1966" s="50"/>
      <c r="FG1966" s="50"/>
      <c r="FH1966" s="50"/>
      <c r="FI1966" s="50"/>
      <c r="FJ1966" s="50"/>
      <c r="FK1966" s="50"/>
      <c r="FL1966" s="50"/>
      <c r="FM1966" s="50"/>
      <c r="FN1966" s="50"/>
      <c r="FO1966" s="50"/>
      <c r="FP1966" s="50"/>
      <c r="FQ1966" s="50"/>
      <c r="FR1966" s="50"/>
      <c r="FS1966" s="50"/>
      <c r="FT1966" s="50"/>
      <c r="FU1966" s="50"/>
      <c r="FV1966" s="50"/>
      <c r="FW1966" s="50"/>
      <c r="FX1966" s="50"/>
      <c r="FY1966" s="50"/>
      <c r="FZ1966" s="50"/>
      <c r="GA1966" s="50"/>
      <c r="GB1966" s="50"/>
      <c r="GC1966" s="48"/>
      <c r="GD1966" s="50"/>
      <c r="GE1966" s="50"/>
      <c r="GF1966" s="50"/>
      <c r="GG1966" s="50"/>
      <c r="GH1966" s="50"/>
      <c r="GI1966" s="50"/>
      <c r="GJ1966" s="50"/>
      <c r="GK1966" s="50"/>
      <c r="GL1966" s="50"/>
      <c r="GM1966" s="50"/>
      <c r="GN1966" s="50"/>
      <c r="GO1966" s="50"/>
      <c r="GP1966" s="50"/>
      <c r="GQ1966" s="50"/>
      <c r="GR1966" s="50"/>
      <c r="GS1966" s="50"/>
    </row>
    <row r="1967" spans="1:201" ht="60" x14ac:dyDescent="0.25">
      <c r="A1967" s="35" t="s">
        <v>4539</v>
      </c>
      <c r="B1967" s="5" t="s">
        <v>2609</v>
      </c>
      <c r="C1967" s="6" t="s">
        <v>2610</v>
      </c>
      <c r="D1967" s="20" t="s">
        <v>3371</v>
      </c>
      <c r="E1967" s="7">
        <v>47260</v>
      </c>
      <c r="F1967" s="8">
        <v>72</v>
      </c>
      <c r="G1967" s="12">
        <f t="shared" si="60"/>
        <v>20</v>
      </c>
      <c r="H1967" s="8">
        <f t="shared" si="61"/>
        <v>52</v>
      </c>
      <c r="I1967" s="50"/>
      <c r="J1967" s="50"/>
      <c r="K1967" s="50"/>
      <c r="L1967" s="50"/>
      <c r="M1967" s="50"/>
      <c r="N1967" s="50"/>
      <c r="O1967" s="50"/>
      <c r="P1967" s="50"/>
      <c r="Q1967" s="50"/>
      <c r="R1967" s="50"/>
      <c r="S1967" s="50"/>
      <c r="T1967" s="50"/>
      <c r="U1967" s="50"/>
      <c r="V1967" s="50"/>
      <c r="W1967" s="50"/>
      <c r="X1967" s="50"/>
      <c r="Y1967" s="50"/>
      <c r="Z1967" s="50"/>
      <c r="AA1967" s="50"/>
      <c r="AB1967" s="50"/>
      <c r="AC1967" s="50"/>
      <c r="AD1967" s="50"/>
      <c r="AE1967" s="50"/>
      <c r="AF1967" s="50"/>
      <c r="AG1967" s="50"/>
      <c r="AH1967" s="50"/>
      <c r="AI1967" s="50"/>
      <c r="AJ1967" s="50"/>
      <c r="AK1967" s="50"/>
      <c r="AL1967" s="50"/>
      <c r="AM1967" s="50"/>
      <c r="AN1967" s="50"/>
      <c r="AO1967" s="50">
        <v>10</v>
      </c>
      <c r="AP1967" s="50"/>
      <c r="AQ1967" s="50"/>
      <c r="AR1967" s="50"/>
      <c r="AS1967" s="50"/>
      <c r="AT1967" s="50"/>
      <c r="AU1967" s="50"/>
      <c r="AV1967" s="50"/>
      <c r="AW1967" s="50"/>
      <c r="AX1967" s="50"/>
      <c r="AY1967" s="50"/>
      <c r="AZ1967" s="50"/>
      <c r="BA1967" s="50"/>
      <c r="BB1967" s="50"/>
      <c r="BC1967" s="50"/>
      <c r="BD1967" s="50"/>
      <c r="BE1967" s="50"/>
      <c r="BF1967" s="50"/>
      <c r="BG1967" s="50"/>
      <c r="BH1967" s="50"/>
      <c r="BI1967" s="50"/>
      <c r="BJ1967" s="50"/>
      <c r="BK1967" s="50"/>
      <c r="BL1967" s="50"/>
      <c r="BM1967" s="50"/>
      <c r="BN1967" s="50"/>
      <c r="BO1967" s="50"/>
      <c r="BP1967" s="50"/>
      <c r="BQ1967" s="50"/>
      <c r="BR1967" s="50"/>
      <c r="BS1967" s="50"/>
      <c r="BT1967" s="50"/>
      <c r="BU1967" s="50"/>
      <c r="BV1967" s="50"/>
      <c r="BW1967" s="50"/>
      <c r="BX1967" s="50"/>
      <c r="BY1967" s="50"/>
      <c r="BZ1967" s="50">
        <v>8</v>
      </c>
      <c r="CA1967" s="50"/>
      <c r="CB1967" s="50"/>
      <c r="CC1967" s="50"/>
      <c r="CD1967" s="50"/>
      <c r="CE1967" s="50"/>
      <c r="CF1967" s="50"/>
      <c r="CG1967" s="50"/>
      <c r="CH1967" s="50"/>
      <c r="CI1967" s="50"/>
      <c r="CJ1967" s="50"/>
      <c r="CK1967" s="50"/>
      <c r="CL1967" s="50"/>
      <c r="CM1967" s="50"/>
      <c r="CN1967" s="50"/>
      <c r="CO1967" s="50"/>
      <c r="CP1967" s="50"/>
      <c r="CQ1967" s="50"/>
      <c r="CR1967" s="50"/>
      <c r="CS1967" s="50"/>
      <c r="CT1967" s="50"/>
      <c r="CU1967" s="50"/>
      <c r="CV1967" s="50"/>
      <c r="CW1967" s="50"/>
      <c r="CX1967" s="50"/>
      <c r="CY1967" s="50"/>
      <c r="CZ1967" s="50"/>
      <c r="DA1967" s="50"/>
      <c r="DB1967" s="50"/>
      <c r="DC1967" s="50"/>
      <c r="DD1967" s="50"/>
      <c r="DE1967" s="50"/>
      <c r="DF1967" s="50"/>
      <c r="DG1967" s="50"/>
      <c r="DH1967" s="50"/>
      <c r="DI1967" s="50"/>
      <c r="DJ1967" s="50"/>
      <c r="DK1967" s="50"/>
      <c r="DL1967" s="50"/>
      <c r="DM1967" s="50"/>
      <c r="DN1967" s="50"/>
      <c r="DO1967" s="50"/>
      <c r="DP1967" s="50"/>
      <c r="DQ1967" s="50"/>
      <c r="DR1967" s="50"/>
      <c r="DS1967" s="50"/>
      <c r="DT1967" s="50"/>
      <c r="DU1967" s="50"/>
      <c r="DV1967" s="50"/>
      <c r="DW1967" s="50"/>
      <c r="DX1967" s="50"/>
      <c r="DY1967" s="50"/>
      <c r="DZ1967" s="50"/>
      <c r="EA1967" s="50"/>
      <c r="EB1967" s="50"/>
      <c r="EC1967" s="50"/>
      <c r="ED1967" s="50"/>
      <c r="EE1967" s="50"/>
      <c r="EF1967" s="50">
        <v>2</v>
      </c>
      <c r="EG1967" s="50"/>
      <c r="EH1967" s="50"/>
      <c r="EI1967" s="50"/>
      <c r="EJ1967" s="50"/>
      <c r="EK1967" s="50"/>
      <c r="EL1967" s="50"/>
      <c r="EM1967" s="50"/>
      <c r="EN1967" s="50"/>
      <c r="EO1967" s="50"/>
      <c r="EP1967" s="50"/>
      <c r="EQ1967" s="50"/>
      <c r="ER1967" s="50"/>
      <c r="ES1967" s="50"/>
      <c r="ET1967" s="50"/>
      <c r="EU1967" s="50"/>
      <c r="EV1967" s="50"/>
      <c r="EW1967" s="50"/>
      <c r="EX1967" s="50"/>
      <c r="EY1967" s="50"/>
      <c r="EZ1967" s="50"/>
      <c r="FA1967" s="50"/>
      <c r="FB1967" s="50"/>
      <c r="FC1967" s="50"/>
      <c r="FD1967" s="50"/>
      <c r="FE1967" s="50"/>
      <c r="FF1967" s="50"/>
      <c r="FG1967" s="50"/>
      <c r="FH1967" s="50"/>
      <c r="FI1967" s="50"/>
      <c r="FJ1967" s="50"/>
      <c r="FK1967" s="50"/>
      <c r="FL1967" s="50"/>
      <c r="FM1967" s="50"/>
      <c r="FN1967" s="50"/>
      <c r="FO1967" s="50"/>
      <c r="FP1967" s="50"/>
      <c r="FQ1967" s="50"/>
      <c r="FR1967" s="50"/>
      <c r="FS1967" s="50"/>
      <c r="FT1967" s="50"/>
      <c r="FU1967" s="50"/>
      <c r="FV1967" s="50"/>
      <c r="FW1967" s="50"/>
      <c r="FX1967" s="50"/>
      <c r="FY1967" s="50"/>
      <c r="FZ1967" s="50"/>
      <c r="GA1967" s="50"/>
      <c r="GB1967" s="50"/>
      <c r="GC1967" s="48"/>
      <c r="GD1967" s="50"/>
      <c r="GE1967" s="50"/>
      <c r="GF1967" s="50"/>
      <c r="GG1967" s="50"/>
      <c r="GH1967" s="50"/>
      <c r="GI1967" s="50"/>
      <c r="GJ1967" s="50"/>
      <c r="GK1967" s="50"/>
      <c r="GL1967" s="50"/>
      <c r="GM1967" s="50"/>
      <c r="GN1967" s="50"/>
      <c r="GO1967" s="50"/>
      <c r="GP1967" s="50"/>
      <c r="GQ1967" s="50"/>
      <c r="GR1967" s="50"/>
      <c r="GS1967" s="50"/>
    </row>
    <row r="1968" spans="1:201" ht="60" x14ac:dyDescent="0.25">
      <c r="A1968" s="35" t="s">
        <v>4539</v>
      </c>
      <c r="B1968" s="5" t="s">
        <v>2609</v>
      </c>
      <c r="C1968" s="6" t="s">
        <v>2610</v>
      </c>
      <c r="D1968" s="24" t="s">
        <v>4088</v>
      </c>
      <c r="E1968" s="19">
        <v>47300</v>
      </c>
      <c r="F1968" s="6">
        <v>115</v>
      </c>
      <c r="G1968" s="12">
        <f t="shared" si="60"/>
        <v>5</v>
      </c>
      <c r="H1968" s="12">
        <f t="shared" si="61"/>
        <v>110</v>
      </c>
      <c r="I1968" s="50"/>
      <c r="J1968" s="50"/>
      <c r="K1968" s="50"/>
      <c r="L1968" s="50"/>
      <c r="M1968" s="50"/>
      <c r="N1968" s="50"/>
      <c r="O1968" s="50"/>
      <c r="P1968" s="50"/>
      <c r="Q1968" s="50"/>
      <c r="R1968" s="50"/>
      <c r="S1968" s="50"/>
      <c r="T1968" s="50"/>
      <c r="U1968" s="50"/>
      <c r="V1968" s="50"/>
      <c r="W1968" s="50"/>
      <c r="X1968" s="50"/>
      <c r="Y1968" s="50"/>
      <c r="Z1968" s="50"/>
      <c r="AA1968" s="50"/>
      <c r="AB1968" s="50"/>
      <c r="AC1968" s="50">
        <v>3</v>
      </c>
      <c r="AD1968" s="50"/>
      <c r="AE1968" s="50"/>
      <c r="AF1968" s="50"/>
      <c r="AG1968" s="50"/>
      <c r="AH1968" s="50"/>
      <c r="AI1968" s="50"/>
      <c r="AJ1968" s="50"/>
      <c r="AK1968" s="50"/>
      <c r="AL1968" s="50"/>
      <c r="AM1968" s="50"/>
      <c r="AN1968" s="50"/>
      <c r="AO1968" s="50"/>
      <c r="AP1968" s="50"/>
      <c r="AQ1968" s="50">
        <v>2</v>
      </c>
      <c r="AR1968" s="50"/>
      <c r="AS1968" s="50"/>
      <c r="AT1968" s="50"/>
      <c r="AU1968" s="50"/>
      <c r="AV1968" s="50"/>
      <c r="AW1968" s="50"/>
      <c r="AX1968" s="50"/>
      <c r="AY1968" s="50"/>
      <c r="AZ1968" s="50"/>
      <c r="BA1968" s="50"/>
      <c r="BB1968" s="50"/>
      <c r="BC1968" s="50"/>
      <c r="BD1968" s="50"/>
      <c r="BE1968" s="50"/>
      <c r="BF1968" s="50"/>
      <c r="BG1968" s="50"/>
      <c r="BH1968" s="50"/>
      <c r="BI1968" s="50"/>
      <c r="BJ1968" s="50"/>
      <c r="BK1968" s="50"/>
      <c r="BL1968" s="50"/>
      <c r="BM1968" s="50"/>
      <c r="BN1968" s="50"/>
      <c r="BO1968" s="50"/>
      <c r="BP1968" s="50"/>
      <c r="BQ1968" s="50"/>
      <c r="BR1968" s="50"/>
      <c r="BS1968" s="50"/>
      <c r="BT1968" s="50"/>
      <c r="BU1968" s="50"/>
      <c r="BV1968" s="50"/>
      <c r="BW1968" s="50"/>
      <c r="BX1968" s="50"/>
      <c r="BY1968" s="50"/>
      <c r="BZ1968" s="50"/>
      <c r="CA1968" s="50"/>
      <c r="CB1968" s="50"/>
      <c r="CC1968" s="50"/>
      <c r="CD1968" s="50"/>
      <c r="CE1968" s="50"/>
      <c r="CF1968" s="50"/>
      <c r="CG1968" s="50"/>
      <c r="CH1968" s="50"/>
      <c r="CI1968" s="50"/>
      <c r="CJ1968" s="50"/>
      <c r="CK1968" s="50"/>
      <c r="CL1968" s="50"/>
      <c r="CM1968" s="50"/>
      <c r="CN1968" s="50"/>
      <c r="CO1968" s="50"/>
      <c r="CP1968" s="50"/>
      <c r="CQ1968" s="50"/>
      <c r="CR1968" s="50"/>
      <c r="CS1968" s="50"/>
      <c r="CT1968" s="50"/>
      <c r="CU1968" s="50"/>
      <c r="CV1968" s="50"/>
      <c r="CW1968" s="50"/>
      <c r="CX1968" s="50"/>
      <c r="CY1968" s="50"/>
      <c r="CZ1968" s="50"/>
      <c r="DA1968" s="50"/>
      <c r="DB1968" s="50"/>
      <c r="DC1968" s="50"/>
      <c r="DD1968" s="50"/>
      <c r="DE1968" s="50"/>
      <c r="DF1968" s="50"/>
      <c r="DG1968" s="50"/>
      <c r="DH1968" s="50"/>
      <c r="DI1968" s="50"/>
      <c r="DJ1968" s="50"/>
      <c r="DK1968" s="50"/>
      <c r="DL1968" s="50"/>
      <c r="DM1968" s="50"/>
      <c r="DN1968" s="50"/>
      <c r="DO1968" s="50"/>
      <c r="DP1968" s="50"/>
      <c r="DQ1968" s="50"/>
      <c r="DR1968" s="50"/>
      <c r="DS1968" s="50"/>
      <c r="DT1968" s="50"/>
      <c r="DU1968" s="50"/>
      <c r="DV1968" s="50"/>
      <c r="DW1968" s="50"/>
      <c r="DX1968" s="50"/>
      <c r="DY1968" s="50"/>
      <c r="DZ1968" s="50"/>
      <c r="EA1968" s="50"/>
      <c r="EB1968" s="50"/>
      <c r="EC1968" s="50"/>
      <c r="ED1968" s="50"/>
      <c r="EE1968" s="50"/>
      <c r="EF1968" s="50"/>
      <c r="EG1968" s="50"/>
      <c r="EH1968" s="50"/>
      <c r="EI1968" s="50"/>
      <c r="EJ1968" s="50"/>
      <c r="EK1968" s="50"/>
      <c r="EL1968" s="50"/>
      <c r="EM1968" s="50"/>
      <c r="EN1968" s="50"/>
      <c r="EO1968" s="50"/>
      <c r="EP1968" s="50"/>
      <c r="EQ1968" s="50"/>
      <c r="ER1968" s="50"/>
      <c r="ES1968" s="50"/>
      <c r="ET1968" s="50"/>
      <c r="EU1968" s="50"/>
      <c r="EV1968" s="50"/>
      <c r="EW1968" s="50"/>
      <c r="EX1968" s="50"/>
      <c r="EY1968" s="50"/>
      <c r="EZ1968" s="50"/>
      <c r="FA1968" s="50"/>
      <c r="FB1968" s="50"/>
      <c r="FC1968" s="50"/>
      <c r="FD1968" s="50"/>
      <c r="FE1968" s="50"/>
      <c r="FF1968" s="50"/>
      <c r="FG1968" s="50"/>
      <c r="FH1968" s="50"/>
      <c r="FI1968" s="50"/>
      <c r="FJ1968" s="50"/>
      <c r="FK1968" s="50"/>
      <c r="FL1968" s="50"/>
      <c r="FM1968" s="50"/>
      <c r="FN1968" s="50"/>
      <c r="FO1968" s="50"/>
      <c r="FP1968" s="50"/>
      <c r="FQ1968" s="50"/>
      <c r="FR1968" s="50"/>
      <c r="FS1968" s="50"/>
      <c r="FT1968" s="50"/>
      <c r="FU1968" s="50"/>
      <c r="FV1968" s="50"/>
      <c r="FW1968" s="50"/>
      <c r="FX1968" s="50"/>
      <c r="FY1968" s="50"/>
      <c r="FZ1968" s="50"/>
      <c r="GA1968" s="50"/>
      <c r="GB1968" s="50"/>
      <c r="GC1968" s="48"/>
      <c r="GD1968" s="50"/>
      <c r="GE1968" s="50"/>
      <c r="GF1968" s="50"/>
      <c r="GG1968" s="50"/>
      <c r="GH1968" s="50"/>
      <c r="GI1968" s="50"/>
      <c r="GJ1968" s="50"/>
      <c r="GK1968" s="50"/>
      <c r="GL1968" s="50"/>
      <c r="GM1968" s="50"/>
      <c r="GN1968" s="50"/>
      <c r="GO1968" s="50"/>
      <c r="GP1968" s="50"/>
      <c r="GQ1968" s="50"/>
      <c r="GR1968" s="50"/>
      <c r="GS1968" s="50"/>
    </row>
    <row r="1969" spans="1:201" ht="26.25" customHeight="1" x14ac:dyDescent="0.25">
      <c r="A1969" s="35" t="s">
        <v>4539</v>
      </c>
      <c r="B1969" s="5" t="s">
        <v>368</v>
      </c>
      <c r="C1969" s="6" t="s">
        <v>369</v>
      </c>
      <c r="D1969" s="24" t="s">
        <v>4089</v>
      </c>
      <c r="E1969" s="19">
        <v>47249</v>
      </c>
      <c r="F1969" s="6">
        <v>195</v>
      </c>
      <c r="G1969" s="12">
        <f t="shared" si="60"/>
        <v>195</v>
      </c>
      <c r="H1969" s="12">
        <f t="shared" si="61"/>
        <v>0</v>
      </c>
      <c r="I1969" s="50"/>
      <c r="J1969" s="50"/>
      <c r="K1969" s="50"/>
      <c r="L1969" s="50"/>
      <c r="M1969" s="50"/>
      <c r="N1969" s="50"/>
      <c r="O1969" s="50"/>
      <c r="P1969" s="50"/>
      <c r="Q1969" s="50"/>
      <c r="R1969" s="50"/>
      <c r="S1969" s="50"/>
      <c r="T1969" s="50"/>
      <c r="U1969" s="50"/>
      <c r="V1969" s="50"/>
      <c r="W1969" s="50"/>
      <c r="X1969" s="50">
        <v>100</v>
      </c>
      <c r="Y1969" s="50"/>
      <c r="Z1969" s="50"/>
      <c r="AA1969" s="50"/>
      <c r="AB1969" s="50"/>
      <c r="AC1969" s="50">
        <v>4</v>
      </c>
      <c r="AD1969" s="50"/>
      <c r="AE1969" s="50"/>
      <c r="AF1969" s="50"/>
      <c r="AG1969" s="50"/>
      <c r="AH1969" s="50"/>
      <c r="AI1969" s="50"/>
      <c r="AJ1969" s="50"/>
      <c r="AK1969" s="50">
        <v>5</v>
      </c>
      <c r="AL1969" s="50"/>
      <c r="AM1969" s="50"/>
      <c r="AN1969" s="50"/>
      <c r="AO1969" s="50">
        <v>15</v>
      </c>
      <c r="AP1969" s="50"/>
      <c r="AQ1969" s="50">
        <v>6</v>
      </c>
      <c r="AR1969" s="50"/>
      <c r="AS1969" s="50"/>
      <c r="AT1969" s="50">
        <v>2</v>
      </c>
      <c r="AU1969" s="50"/>
      <c r="AV1969" s="50"/>
      <c r="AW1969" s="50"/>
      <c r="AX1969" s="50"/>
      <c r="AY1969" s="50"/>
      <c r="AZ1969" s="50"/>
      <c r="BA1969" s="50"/>
      <c r="BB1969" s="50"/>
      <c r="BC1969" s="50"/>
      <c r="BD1969" s="50"/>
      <c r="BE1969" s="50"/>
      <c r="BF1969" s="50"/>
      <c r="BG1969" s="50"/>
      <c r="BH1969" s="50"/>
      <c r="BI1969" s="50"/>
      <c r="BJ1969" s="50"/>
      <c r="BK1969" s="50"/>
      <c r="BL1969" s="50"/>
      <c r="BM1969" s="50"/>
      <c r="BN1969" s="50"/>
      <c r="BO1969" s="50"/>
      <c r="BP1969" s="50"/>
      <c r="BQ1969" s="50"/>
      <c r="BR1969" s="50"/>
      <c r="BS1969" s="50"/>
      <c r="BT1969" s="50"/>
      <c r="BU1969" s="50"/>
      <c r="BV1969" s="50"/>
      <c r="BW1969" s="50"/>
      <c r="BX1969" s="50"/>
      <c r="BY1969" s="50"/>
      <c r="BZ1969" s="50">
        <v>8</v>
      </c>
      <c r="CA1969" s="50"/>
      <c r="CB1969" s="50"/>
      <c r="CC1969" s="50"/>
      <c r="CD1969" s="50"/>
      <c r="CE1969" s="50"/>
      <c r="CF1969" s="50"/>
      <c r="CG1969" s="50">
        <v>40</v>
      </c>
      <c r="CH1969" s="50"/>
      <c r="CI1969" s="50"/>
      <c r="CJ1969" s="50"/>
      <c r="CK1969" s="50"/>
      <c r="CL1969" s="50"/>
      <c r="CM1969" s="50"/>
      <c r="CN1969" s="50"/>
      <c r="CO1969" s="50"/>
      <c r="CP1969" s="50"/>
      <c r="CQ1969" s="50"/>
      <c r="CR1969" s="50"/>
      <c r="CS1969" s="50"/>
      <c r="CT1969" s="50"/>
      <c r="CU1969" s="50"/>
      <c r="CV1969" s="50"/>
      <c r="CW1969" s="50"/>
      <c r="CX1969" s="50"/>
      <c r="CY1969" s="50"/>
      <c r="CZ1969" s="50"/>
      <c r="DA1969" s="50"/>
      <c r="DB1969" s="50"/>
      <c r="DC1969" s="50"/>
      <c r="DD1969" s="50"/>
      <c r="DE1969" s="50"/>
      <c r="DF1969" s="50">
        <v>2</v>
      </c>
      <c r="DG1969" s="50"/>
      <c r="DH1969" s="50"/>
      <c r="DI1969" s="50"/>
      <c r="DJ1969" s="50"/>
      <c r="DK1969" s="50"/>
      <c r="DL1969" s="50"/>
      <c r="DM1969" s="50"/>
      <c r="DN1969" s="50"/>
      <c r="DO1969" s="50"/>
      <c r="DP1969" s="50"/>
      <c r="DQ1969" s="50"/>
      <c r="DR1969" s="50"/>
      <c r="DS1969" s="50">
        <v>3</v>
      </c>
      <c r="DT1969" s="50"/>
      <c r="DU1969" s="50"/>
      <c r="DV1969" s="50"/>
      <c r="DW1969" s="50"/>
      <c r="DX1969" s="50"/>
      <c r="DY1969" s="50"/>
      <c r="DZ1969" s="50"/>
      <c r="EA1969" s="50"/>
      <c r="EB1969" s="50"/>
      <c r="EC1969" s="50"/>
      <c r="ED1969" s="50"/>
      <c r="EE1969" s="50"/>
      <c r="EF1969" s="50">
        <v>2</v>
      </c>
      <c r="EG1969" s="50"/>
      <c r="EH1969" s="50"/>
      <c r="EI1969" s="50">
        <v>2</v>
      </c>
      <c r="EJ1969" s="50"/>
      <c r="EK1969" s="50"/>
      <c r="EL1969" s="50"/>
      <c r="EM1969" s="50"/>
      <c r="EN1969" s="50"/>
      <c r="EO1969" s="50"/>
      <c r="EP1969" s="50"/>
      <c r="EQ1969" s="50"/>
      <c r="ER1969" s="50"/>
      <c r="ES1969" s="50"/>
      <c r="ET1969" s="50"/>
      <c r="EU1969" s="50"/>
      <c r="EV1969" s="50"/>
      <c r="EW1969" s="50"/>
      <c r="EX1969" s="50"/>
      <c r="EY1969" s="50"/>
      <c r="EZ1969" s="50"/>
      <c r="FA1969" s="50"/>
      <c r="FB1969" s="50"/>
      <c r="FC1969" s="50"/>
      <c r="FD1969" s="50"/>
      <c r="FE1969" s="50"/>
      <c r="FF1969" s="50"/>
      <c r="FG1969" s="50"/>
      <c r="FH1969" s="50"/>
      <c r="FI1969" s="50"/>
      <c r="FJ1969" s="50"/>
      <c r="FK1969" s="50"/>
      <c r="FL1969" s="50"/>
      <c r="FM1969" s="50"/>
      <c r="FN1969" s="50"/>
      <c r="FO1969" s="50"/>
      <c r="FP1969" s="50"/>
      <c r="FQ1969" s="50"/>
      <c r="FR1969" s="50"/>
      <c r="FS1969" s="50"/>
      <c r="FT1969" s="50"/>
      <c r="FU1969" s="50"/>
      <c r="FV1969" s="50"/>
      <c r="FW1969" s="50"/>
      <c r="FX1969" s="50"/>
      <c r="FY1969" s="50"/>
      <c r="FZ1969" s="50"/>
      <c r="GA1969" s="50"/>
      <c r="GB1969" s="50">
        <v>3</v>
      </c>
      <c r="GC1969" s="48"/>
      <c r="GD1969" s="50"/>
      <c r="GE1969" s="50">
        <v>1</v>
      </c>
      <c r="GF1969" s="50"/>
      <c r="GG1969" s="50"/>
      <c r="GH1969" s="50">
        <v>2</v>
      </c>
      <c r="GI1969" s="50"/>
      <c r="GJ1969" s="50"/>
      <c r="GK1969" s="50"/>
      <c r="GL1969" s="50"/>
      <c r="GM1969" s="50"/>
      <c r="GN1969" s="50"/>
      <c r="GO1969" s="50"/>
      <c r="GP1969" s="50"/>
      <c r="GQ1969" s="50"/>
      <c r="GR1969" s="50"/>
      <c r="GS1969" s="50"/>
    </row>
    <row r="1970" spans="1:201" ht="60" x14ac:dyDescent="0.25">
      <c r="A1970" s="6" t="s">
        <v>4539</v>
      </c>
      <c r="B1970" s="5" t="s">
        <v>368</v>
      </c>
      <c r="C1970" s="6" t="s">
        <v>369</v>
      </c>
      <c r="D1970" s="24" t="s">
        <v>4849</v>
      </c>
      <c r="E1970" s="19">
        <v>47208</v>
      </c>
      <c r="F1970" s="6">
        <v>118</v>
      </c>
      <c r="G1970" s="12">
        <f t="shared" si="60"/>
        <v>118</v>
      </c>
      <c r="H1970" s="12">
        <f t="shared" si="61"/>
        <v>0</v>
      </c>
      <c r="I1970" s="50"/>
      <c r="J1970" s="50"/>
      <c r="K1970" s="50"/>
      <c r="L1970" s="50"/>
      <c r="M1970" s="50"/>
      <c r="N1970" s="50"/>
      <c r="O1970" s="50"/>
      <c r="P1970" s="50"/>
      <c r="Q1970" s="50"/>
      <c r="R1970" s="50"/>
      <c r="S1970" s="50"/>
      <c r="T1970" s="50"/>
      <c r="U1970" s="50"/>
      <c r="V1970" s="50"/>
      <c r="W1970" s="50"/>
      <c r="X1970" s="50"/>
      <c r="Y1970" s="50"/>
      <c r="Z1970" s="50"/>
      <c r="AA1970" s="50"/>
      <c r="AB1970" s="50"/>
      <c r="AC1970" s="50"/>
      <c r="AD1970" s="50"/>
      <c r="AE1970" s="50"/>
      <c r="AF1970" s="50"/>
      <c r="AG1970" s="50"/>
      <c r="AH1970" s="50"/>
      <c r="AI1970" s="50"/>
      <c r="AJ1970" s="50"/>
      <c r="AK1970" s="50"/>
      <c r="AL1970" s="50"/>
      <c r="AM1970" s="50"/>
      <c r="AN1970" s="50"/>
      <c r="AO1970" s="50"/>
      <c r="AP1970" s="50"/>
      <c r="AQ1970" s="50"/>
      <c r="AR1970" s="50"/>
      <c r="AS1970" s="50"/>
      <c r="AT1970" s="50"/>
      <c r="AU1970" s="50"/>
      <c r="AV1970" s="50"/>
      <c r="AW1970" s="50"/>
      <c r="AX1970" s="50"/>
      <c r="AY1970" s="50"/>
      <c r="AZ1970" s="50"/>
      <c r="BA1970" s="50"/>
      <c r="BB1970" s="50"/>
      <c r="BC1970" s="50"/>
      <c r="BD1970" s="50"/>
      <c r="BE1970" s="50"/>
      <c r="BF1970" s="50"/>
      <c r="BG1970" s="50"/>
      <c r="BH1970" s="50"/>
      <c r="BI1970" s="50"/>
      <c r="BJ1970" s="50"/>
      <c r="BK1970" s="50"/>
      <c r="BL1970" s="50"/>
      <c r="BM1970" s="50"/>
      <c r="BN1970" s="50"/>
      <c r="BO1970" s="50"/>
      <c r="BP1970" s="50"/>
      <c r="BQ1970" s="50"/>
      <c r="BR1970" s="50"/>
      <c r="BS1970" s="50"/>
      <c r="BT1970" s="50"/>
      <c r="BU1970" s="50"/>
      <c r="BV1970" s="50"/>
      <c r="BW1970" s="50"/>
      <c r="BX1970" s="50"/>
      <c r="BY1970" s="50"/>
      <c r="BZ1970" s="50"/>
      <c r="CA1970" s="50"/>
      <c r="CB1970" s="50"/>
      <c r="CC1970" s="50"/>
      <c r="CD1970" s="50"/>
      <c r="CE1970" s="50"/>
      <c r="CF1970" s="50"/>
      <c r="CG1970" s="50"/>
      <c r="CH1970" s="50"/>
      <c r="CI1970" s="50"/>
      <c r="CJ1970" s="50"/>
      <c r="CK1970" s="50"/>
      <c r="CL1970" s="50"/>
      <c r="CM1970" s="50"/>
      <c r="CN1970" s="50"/>
      <c r="CO1970" s="50"/>
      <c r="CP1970" s="50"/>
      <c r="CQ1970" s="50"/>
      <c r="CR1970" s="50"/>
      <c r="CS1970" s="50"/>
      <c r="CT1970" s="50"/>
      <c r="CU1970" s="50"/>
      <c r="CV1970" s="50"/>
      <c r="CW1970" s="50"/>
      <c r="CX1970" s="50"/>
      <c r="CY1970" s="50"/>
      <c r="CZ1970" s="50"/>
      <c r="DA1970" s="50"/>
      <c r="DB1970" s="50"/>
      <c r="DC1970" s="50"/>
      <c r="DD1970" s="50"/>
      <c r="DE1970" s="50"/>
      <c r="DF1970" s="50"/>
      <c r="DG1970" s="50"/>
      <c r="DH1970" s="50"/>
      <c r="DI1970" s="50"/>
      <c r="DJ1970" s="50"/>
      <c r="DK1970" s="50"/>
      <c r="DL1970" s="50"/>
      <c r="DM1970" s="50"/>
      <c r="DN1970" s="50"/>
      <c r="DO1970" s="50"/>
      <c r="DP1970" s="50"/>
      <c r="DQ1970" s="50"/>
      <c r="DR1970" s="50"/>
      <c r="DS1970" s="50"/>
      <c r="DT1970" s="50"/>
      <c r="DU1970" s="50"/>
      <c r="DV1970" s="50"/>
      <c r="DW1970" s="50"/>
      <c r="DX1970" s="50"/>
      <c r="DY1970" s="50"/>
      <c r="DZ1970" s="50"/>
      <c r="EA1970" s="50"/>
      <c r="EB1970" s="50"/>
      <c r="EC1970" s="50"/>
      <c r="ED1970" s="50"/>
      <c r="EE1970" s="50"/>
      <c r="EF1970" s="50"/>
      <c r="EG1970" s="50"/>
      <c r="EH1970" s="50"/>
      <c r="EI1970" s="50"/>
      <c r="EJ1970" s="50"/>
      <c r="EK1970" s="50"/>
      <c r="EL1970" s="50"/>
      <c r="EM1970" s="50"/>
      <c r="EN1970" s="50"/>
      <c r="EO1970" s="50"/>
      <c r="EP1970" s="50"/>
      <c r="EQ1970" s="50"/>
      <c r="ER1970" s="50"/>
      <c r="ES1970" s="50"/>
      <c r="ET1970" s="50"/>
      <c r="EU1970" s="50"/>
      <c r="EV1970" s="50"/>
      <c r="EW1970" s="50"/>
      <c r="EX1970" s="50"/>
      <c r="EY1970" s="50"/>
      <c r="EZ1970" s="50"/>
      <c r="FA1970" s="50"/>
      <c r="FB1970" s="50"/>
      <c r="FC1970" s="50"/>
      <c r="FD1970" s="50"/>
      <c r="FE1970" s="50"/>
      <c r="FF1970" s="50"/>
      <c r="FG1970" s="50"/>
      <c r="FH1970" s="50"/>
      <c r="FI1970" s="50">
        <v>100</v>
      </c>
      <c r="FJ1970" s="50"/>
      <c r="FK1970" s="50"/>
      <c r="FL1970" s="50"/>
      <c r="FM1970" s="50"/>
      <c r="FN1970" s="50"/>
      <c r="FO1970" s="50"/>
      <c r="FP1970" s="50"/>
      <c r="FQ1970" s="50"/>
      <c r="FR1970" s="50"/>
      <c r="FS1970" s="50"/>
      <c r="FT1970" s="50"/>
      <c r="FU1970" s="50"/>
      <c r="FV1970" s="50"/>
      <c r="FW1970" s="50"/>
      <c r="FX1970" s="50"/>
      <c r="FY1970" s="50">
        <v>4</v>
      </c>
      <c r="FZ1970" s="50"/>
      <c r="GA1970" s="50"/>
      <c r="GB1970" s="50"/>
      <c r="GC1970" s="48">
        <v>2</v>
      </c>
      <c r="GD1970" s="50"/>
      <c r="GE1970" s="50"/>
      <c r="GF1970" s="50"/>
      <c r="GG1970" s="50"/>
      <c r="GH1970" s="50">
        <v>12</v>
      </c>
      <c r="GI1970" s="50"/>
      <c r="GJ1970" s="50"/>
      <c r="GK1970" s="50"/>
      <c r="GL1970" s="50"/>
      <c r="GM1970" s="50"/>
      <c r="GN1970" s="50"/>
      <c r="GO1970" s="50"/>
      <c r="GP1970" s="50"/>
      <c r="GQ1970" s="50"/>
      <c r="GR1970" s="50"/>
      <c r="GS1970" s="50"/>
    </row>
    <row r="1971" spans="1:201" ht="60" x14ac:dyDescent="0.25">
      <c r="A1971" s="35" t="s">
        <v>4539</v>
      </c>
      <c r="B1971" s="61" t="s">
        <v>4090</v>
      </c>
      <c r="C1971" s="62" t="s">
        <v>4091</v>
      </c>
      <c r="D1971" s="20" t="s">
        <v>4355</v>
      </c>
      <c r="E1971" s="7">
        <v>47331</v>
      </c>
      <c r="F1971" s="5">
        <v>125</v>
      </c>
      <c r="G1971" s="12">
        <f t="shared" si="60"/>
        <v>125</v>
      </c>
      <c r="H1971" s="8">
        <f t="shared" si="61"/>
        <v>0</v>
      </c>
      <c r="I1971" s="48"/>
      <c r="J1971" s="48"/>
      <c r="K1971" s="48"/>
      <c r="L1971" s="48"/>
      <c r="M1971" s="48"/>
      <c r="N1971" s="48"/>
      <c r="O1971" s="48"/>
      <c r="P1971" s="48"/>
      <c r="Q1971" s="48"/>
      <c r="R1971" s="48"/>
      <c r="S1971" s="48"/>
      <c r="T1971" s="48"/>
      <c r="U1971" s="48"/>
      <c r="V1971" s="48"/>
      <c r="W1971" s="48"/>
      <c r="X1971" s="48">
        <v>84</v>
      </c>
      <c r="Y1971" s="48"/>
      <c r="Z1971" s="48"/>
      <c r="AA1971" s="48"/>
      <c r="AB1971" s="48"/>
      <c r="AC1971" s="48">
        <v>15</v>
      </c>
      <c r="AD1971" s="48"/>
      <c r="AE1971" s="48"/>
      <c r="AF1971" s="48"/>
      <c r="AG1971" s="48"/>
      <c r="AH1971" s="48"/>
      <c r="AI1971" s="48"/>
      <c r="AJ1971" s="48"/>
      <c r="AK1971" s="48"/>
      <c r="AL1971" s="48"/>
      <c r="AM1971" s="48"/>
      <c r="AN1971" s="48"/>
      <c r="AO1971" s="48"/>
      <c r="AP1971" s="48"/>
      <c r="AQ1971" s="48"/>
      <c r="AR1971" s="48"/>
      <c r="AS1971" s="48"/>
      <c r="AT1971" s="48">
        <v>4</v>
      </c>
      <c r="AU1971" s="48"/>
      <c r="AV1971" s="48"/>
      <c r="AW1971" s="48"/>
      <c r="AX1971" s="48"/>
      <c r="AY1971" s="48"/>
      <c r="AZ1971" s="48"/>
      <c r="BA1971" s="48"/>
      <c r="BB1971" s="48"/>
      <c r="BC1971" s="48"/>
      <c r="BD1971" s="48"/>
      <c r="BE1971" s="48"/>
      <c r="BF1971" s="48"/>
      <c r="BG1971" s="48"/>
      <c r="BH1971" s="48"/>
      <c r="BI1971" s="48"/>
      <c r="BJ1971" s="48"/>
      <c r="BK1971" s="48"/>
      <c r="BL1971" s="48"/>
      <c r="BM1971" s="48"/>
      <c r="BN1971" s="48"/>
      <c r="BO1971" s="48"/>
      <c r="BP1971" s="48"/>
      <c r="BQ1971" s="48"/>
      <c r="BR1971" s="48"/>
      <c r="BS1971" s="48"/>
      <c r="BT1971" s="48"/>
      <c r="BU1971" s="48"/>
      <c r="BV1971" s="48"/>
      <c r="BW1971" s="48"/>
      <c r="BX1971" s="48"/>
      <c r="BY1971" s="48"/>
      <c r="BZ1971" s="48">
        <v>8</v>
      </c>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48"/>
      <c r="DF1971" s="48">
        <v>4</v>
      </c>
      <c r="DG1971" s="48"/>
      <c r="DH1971" s="48"/>
      <c r="DI1971" s="48"/>
      <c r="DJ1971" s="48"/>
      <c r="DK1971" s="48"/>
      <c r="DL1971" s="48"/>
      <c r="DM1971" s="48"/>
      <c r="DN1971" s="48"/>
      <c r="DO1971" s="48"/>
      <c r="DP1971" s="48"/>
      <c r="DQ1971" s="48"/>
      <c r="DR1971" s="48"/>
      <c r="DS1971" s="48">
        <v>7</v>
      </c>
      <c r="DT1971" s="48"/>
      <c r="DU1971" s="48"/>
      <c r="DV1971" s="48"/>
      <c r="DW1971" s="48"/>
      <c r="DX1971" s="48"/>
      <c r="DY1971" s="48"/>
      <c r="DZ1971" s="48"/>
      <c r="EA1971" s="48"/>
      <c r="EB1971" s="48"/>
      <c r="EC1971" s="48"/>
      <c r="ED1971" s="48"/>
      <c r="EE1971" s="48"/>
      <c r="EF1971" s="48">
        <v>3</v>
      </c>
      <c r="EG1971" s="48"/>
      <c r="EH1971" s="48"/>
      <c r="EI1971" s="48"/>
      <c r="EJ1971" s="48"/>
      <c r="EK1971" s="48"/>
      <c r="EL1971" s="48"/>
      <c r="EM1971" s="48"/>
      <c r="EN1971" s="48"/>
      <c r="EO1971" s="48"/>
      <c r="EP1971" s="48"/>
      <c r="EQ1971" s="48"/>
      <c r="ER1971" s="48"/>
      <c r="ES1971" s="48"/>
      <c r="ET1971" s="48"/>
      <c r="EU1971" s="48"/>
      <c r="EV1971" s="48"/>
      <c r="EW1971" s="48"/>
      <c r="EX1971" s="48"/>
      <c r="EY1971" s="48"/>
      <c r="EZ1971" s="48"/>
      <c r="FA1971" s="48"/>
      <c r="FB1971" s="48"/>
      <c r="FC1971" s="48"/>
      <c r="FD1971" s="48"/>
      <c r="FE1971" s="48"/>
      <c r="FF1971" s="48"/>
      <c r="FG1971" s="48"/>
      <c r="FH1971" s="48"/>
      <c r="FI1971" s="48"/>
      <c r="FJ1971" s="48"/>
      <c r="FK1971" s="48"/>
      <c r="FL1971" s="48"/>
      <c r="FM1971" s="48"/>
      <c r="FN1971" s="48"/>
      <c r="FO1971" s="48"/>
      <c r="FP1971" s="48"/>
      <c r="FQ1971" s="48"/>
      <c r="FR1971" s="48"/>
      <c r="FS1971" s="48"/>
      <c r="FT1971" s="48"/>
      <c r="FU1971" s="48"/>
      <c r="FV1971" s="48"/>
      <c r="FW1971" s="48"/>
      <c r="FX1971" s="48"/>
      <c r="FY1971" s="48"/>
      <c r="FZ1971" s="48"/>
      <c r="GA1971" s="48"/>
      <c r="GB1971" s="48"/>
      <c r="GC1971" s="48"/>
      <c r="GD1971" s="48"/>
      <c r="GE1971" s="48"/>
      <c r="GF1971" s="48"/>
      <c r="GG1971" s="48"/>
      <c r="GH1971" s="48"/>
      <c r="GI1971" s="48"/>
      <c r="GJ1971" s="48"/>
      <c r="GK1971" s="48"/>
      <c r="GL1971" s="48"/>
      <c r="GM1971" s="48"/>
      <c r="GN1971" s="48"/>
      <c r="GO1971" s="48"/>
      <c r="GP1971" s="48"/>
      <c r="GQ1971" s="48"/>
      <c r="GR1971" s="48"/>
      <c r="GS1971" s="50"/>
    </row>
    <row r="1972" spans="1:201" ht="60" x14ac:dyDescent="0.25">
      <c r="A1972" s="35" t="s">
        <v>4539</v>
      </c>
      <c r="B1972" s="5" t="s">
        <v>4090</v>
      </c>
      <c r="C1972" s="6" t="s">
        <v>4091</v>
      </c>
      <c r="D1972" s="24" t="s">
        <v>4092</v>
      </c>
      <c r="E1972" s="19">
        <v>47358</v>
      </c>
      <c r="F1972" s="6">
        <v>175</v>
      </c>
      <c r="G1972" s="12">
        <f t="shared" si="60"/>
        <v>75</v>
      </c>
      <c r="H1972" s="12">
        <f t="shared" si="61"/>
        <v>100</v>
      </c>
      <c r="I1972" s="50"/>
      <c r="J1972" s="50"/>
      <c r="K1972" s="50"/>
      <c r="L1972" s="50"/>
      <c r="M1972" s="50"/>
      <c r="N1972" s="50"/>
      <c r="O1972" s="50"/>
      <c r="P1972" s="50"/>
      <c r="Q1972" s="50"/>
      <c r="R1972" s="50"/>
      <c r="S1972" s="50"/>
      <c r="T1972" s="50"/>
      <c r="U1972" s="50"/>
      <c r="V1972" s="50"/>
      <c r="W1972" s="50"/>
      <c r="X1972" s="50"/>
      <c r="Y1972" s="50"/>
      <c r="Z1972" s="50"/>
      <c r="AA1972" s="50"/>
      <c r="AB1972" s="50"/>
      <c r="AC1972" s="50"/>
      <c r="AD1972" s="50"/>
      <c r="AE1972" s="50"/>
      <c r="AF1972" s="50"/>
      <c r="AG1972" s="50"/>
      <c r="AH1972" s="50"/>
      <c r="AI1972" s="50"/>
      <c r="AJ1972" s="50"/>
      <c r="AK1972" s="50"/>
      <c r="AL1972" s="50"/>
      <c r="AM1972" s="50"/>
      <c r="AN1972" s="50"/>
      <c r="AO1972" s="50">
        <v>15</v>
      </c>
      <c r="AP1972" s="50"/>
      <c r="AQ1972" s="50">
        <v>10</v>
      </c>
      <c r="AR1972" s="50"/>
      <c r="AS1972" s="50"/>
      <c r="AT1972" s="50"/>
      <c r="AU1972" s="50"/>
      <c r="AV1972" s="50"/>
      <c r="AW1972" s="50"/>
      <c r="AX1972" s="50"/>
      <c r="AY1972" s="50"/>
      <c r="AZ1972" s="50"/>
      <c r="BA1972" s="50"/>
      <c r="BB1972" s="50"/>
      <c r="BC1972" s="50"/>
      <c r="BD1972" s="50"/>
      <c r="BE1972" s="50"/>
      <c r="BF1972" s="50"/>
      <c r="BG1972" s="50"/>
      <c r="BH1972" s="50"/>
      <c r="BI1972" s="50"/>
      <c r="BJ1972" s="50"/>
      <c r="BK1972" s="50"/>
      <c r="BL1972" s="50"/>
      <c r="BM1972" s="50"/>
      <c r="BN1972" s="50"/>
      <c r="BO1972" s="50"/>
      <c r="BP1972" s="50"/>
      <c r="BQ1972" s="50"/>
      <c r="BR1972" s="50"/>
      <c r="BS1972" s="50"/>
      <c r="BT1972" s="50"/>
      <c r="BU1972" s="50"/>
      <c r="BV1972" s="50"/>
      <c r="BW1972" s="50"/>
      <c r="BX1972" s="50"/>
      <c r="BY1972" s="50"/>
      <c r="BZ1972" s="50"/>
      <c r="CA1972" s="50"/>
      <c r="CB1972" s="50"/>
      <c r="CC1972" s="50"/>
      <c r="CD1972" s="50"/>
      <c r="CE1972" s="50"/>
      <c r="CF1972" s="50"/>
      <c r="CG1972" s="50">
        <v>50</v>
      </c>
      <c r="CH1972" s="50"/>
      <c r="CI1972" s="50"/>
      <c r="CJ1972" s="50"/>
      <c r="CK1972" s="50"/>
      <c r="CL1972" s="50"/>
      <c r="CM1972" s="50"/>
      <c r="CN1972" s="50"/>
      <c r="CO1972" s="50"/>
      <c r="CP1972" s="50"/>
      <c r="CQ1972" s="50"/>
      <c r="CR1972" s="50"/>
      <c r="CS1972" s="50"/>
      <c r="CT1972" s="50"/>
      <c r="CU1972" s="50"/>
      <c r="CV1972" s="50"/>
      <c r="CW1972" s="50"/>
      <c r="CX1972" s="50"/>
      <c r="CY1972" s="50"/>
      <c r="CZ1972" s="50"/>
      <c r="DA1972" s="50"/>
      <c r="DB1972" s="50"/>
      <c r="DC1972" s="50"/>
      <c r="DD1972" s="50"/>
      <c r="DE1972" s="50"/>
      <c r="DF1972" s="50"/>
      <c r="DG1972" s="50"/>
      <c r="DH1972" s="50"/>
      <c r="DI1972" s="50"/>
      <c r="DJ1972" s="50"/>
      <c r="DK1972" s="50"/>
      <c r="DL1972" s="50"/>
      <c r="DM1972" s="50"/>
      <c r="DN1972" s="50"/>
      <c r="DO1972" s="50"/>
      <c r="DP1972" s="50"/>
      <c r="DQ1972" s="50"/>
      <c r="DR1972" s="50"/>
      <c r="DS1972" s="50"/>
      <c r="DT1972" s="50"/>
      <c r="DU1972" s="50"/>
      <c r="DV1972" s="50"/>
      <c r="DW1972" s="50"/>
      <c r="DX1972" s="50"/>
      <c r="DY1972" s="50"/>
      <c r="DZ1972" s="50"/>
      <c r="EA1972" s="50"/>
      <c r="EB1972" s="50"/>
      <c r="EC1972" s="50"/>
      <c r="ED1972" s="50"/>
      <c r="EE1972" s="50"/>
      <c r="EF1972" s="50"/>
      <c r="EG1972" s="50"/>
      <c r="EH1972" s="50"/>
      <c r="EI1972" s="50"/>
      <c r="EJ1972" s="50"/>
      <c r="EK1972" s="50"/>
      <c r="EL1972" s="50"/>
      <c r="EM1972" s="50"/>
      <c r="EN1972" s="50"/>
      <c r="EO1972" s="50"/>
      <c r="EP1972" s="50"/>
      <c r="EQ1972" s="50"/>
      <c r="ER1972" s="50"/>
      <c r="ES1972" s="50"/>
      <c r="ET1972" s="50"/>
      <c r="EU1972" s="50"/>
      <c r="EV1972" s="50"/>
      <c r="EW1972" s="50"/>
      <c r="EX1972" s="50"/>
      <c r="EY1972" s="50"/>
      <c r="EZ1972" s="50"/>
      <c r="FA1972" s="50"/>
      <c r="FB1972" s="50"/>
      <c r="FC1972" s="50"/>
      <c r="FD1972" s="50"/>
      <c r="FE1972" s="50"/>
      <c r="FF1972" s="50"/>
      <c r="FG1972" s="50"/>
      <c r="FH1972" s="50"/>
      <c r="FI1972" s="50"/>
      <c r="FJ1972" s="50"/>
      <c r="FK1972" s="50"/>
      <c r="FL1972" s="50"/>
      <c r="FM1972" s="50"/>
      <c r="FN1972" s="50"/>
      <c r="FO1972" s="50"/>
      <c r="FP1972" s="50"/>
      <c r="FQ1972" s="50"/>
      <c r="FR1972" s="50"/>
      <c r="FS1972" s="50"/>
      <c r="FT1972" s="50"/>
      <c r="FU1972" s="50"/>
      <c r="FV1972" s="50"/>
      <c r="FW1972" s="50"/>
      <c r="FX1972" s="50"/>
      <c r="FY1972" s="50"/>
      <c r="FZ1972" s="50"/>
      <c r="GA1972" s="50"/>
      <c r="GB1972" s="50"/>
      <c r="GC1972" s="48"/>
      <c r="GD1972" s="50"/>
      <c r="GE1972" s="50"/>
      <c r="GF1972" s="50"/>
      <c r="GG1972" s="50"/>
      <c r="GH1972" s="50"/>
      <c r="GI1972" s="50"/>
      <c r="GJ1972" s="50"/>
      <c r="GK1972" s="50"/>
      <c r="GL1972" s="50"/>
      <c r="GM1972" s="50"/>
      <c r="GN1972" s="50"/>
      <c r="GO1972" s="50"/>
      <c r="GP1972" s="50"/>
      <c r="GQ1972" s="50"/>
      <c r="GR1972" s="50"/>
      <c r="GS1972" s="50"/>
    </row>
    <row r="1973" spans="1:201" ht="60" x14ac:dyDescent="0.25">
      <c r="A1973" s="6" t="s">
        <v>4539</v>
      </c>
      <c r="B1973" s="5" t="s">
        <v>4090</v>
      </c>
      <c r="C1973" s="6" t="s">
        <v>4091</v>
      </c>
      <c r="D1973" s="24" t="s">
        <v>4848</v>
      </c>
      <c r="E1973" s="19">
        <v>46811</v>
      </c>
      <c r="F1973" s="6">
        <v>100</v>
      </c>
      <c r="G1973" s="12">
        <f t="shared" si="60"/>
        <v>100</v>
      </c>
      <c r="H1973" s="12">
        <f t="shared" si="61"/>
        <v>0</v>
      </c>
      <c r="I1973" s="50"/>
      <c r="J1973" s="50"/>
      <c r="K1973" s="50"/>
      <c r="L1973" s="50"/>
      <c r="M1973" s="50"/>
      <c r="N1973" s="50"/>
      <c r="O1973" s="50"/>
      <c r="P1973" s="50"/>
      <c r="Q1973" s="50"/>
      <c r="R1973" s="50"/>
      <c r="S1973" s="50"/>
      <c r="T1973" s="50"/>
      <c r="U1973" s="50"/>
      <c r="V1973" s="50"/>
      <c r="W1973" s="50"/>
      <c r="X1973" s="50"/>
      <c r="Y1973" s="50"/>
      <c r="Z1973" s="50"/>
      <c r="AA1973" s="50"/>
      <c r="AB1973" s="50"/>
      <c r="AC1973" s="50"/>
      <c r="AD1973" s="50"/>
      <c r="AE1973" s="50"/>
      <c r="AF1973" s="50"/>
      <c r="AG1973" s="50"/>
      <c r="AH1973" s="50"/>
      <c r="AI1973" s="50"/>
      <c r="AJ1973" s="50"/>
      <c r="AK1973" s="50"/>
      <c r="AL1973" s="50"/>
      <c r="AM1973" s="50"/>
      <c r="AN1973" s="50"/>
      <c r="AO1973" s="50"/>
      <c r="AP1973" s="50"/>
      <c r="AQ1973" s="50"/>
      <c r="AR1973" s="50"/>
      <c r="AS1973" s="50"/>
      <c r="AT1973" s="50"/>
      <c r="AU1973" s="50"/>
      <c r="AV1973" s="50"/>
      <c r="AW1973" s="50"/>
      <c r="AX1973" s="50"/>
      <c r="AY1973" s="50"/>
      <c r="AZ1973" s="50"/>
      <c r="BA1973" s="50"/>
      <c r="BB1973" s="50"/>
      <c r="BC1973" s="50"/>
      <c r="BD1973" s="50"/>
      <c r="BE1973" s="50"/>
      <c r="BF1973" s="50"/>
      <c r="BG1973" s="50"/>
      <c r="BH1973" s="50"/>
      <c r="BI1973" s="50"/>
      <c r="BJ1973" s="50"/>
      <c r="BK1973" s="50"/>
      <c r="BL1973" s="50"/>
      <c r="BM1973" s="50"/>
      <c r="BN1973" s="50"/>
      <c r="BO1973" s="50"/>
      <c r="BP1973" s="50"/>
      <c r="BQ1973" s="50"/>
      <c r="BR1973" s="50"/>
      <c r="BS1973" s="50"/>
      <c r="BT1973" s="50"/>
      <c r="BU1973" s="50"/>
      <c r="BV1973" s="50"/>
      <c r="BW1973" s="50"/>
      <c r="BX1973" s="50"/>
      <c r="BY1973" s="50"/>
      <c r="BZ1973" s="50"/>
      <c r="CA1973" s="50"/>
      <c r="CB1973" s="50"/>
      <c r="CC1973" s="50"/>
      <c r="CD1973" s="50"/>
      <c r="CE1973" s="50"/>
      <c r="CF1973" s="50"/>
      <c r="CG1973" s="50"/>
      <c r="CH1973" s="50"/>
      <c r="CI1973" s="50"/>
      <c r="CJ1973" s="50"/>
      <c r="CK1973" s="50"/>
      <c r="CL1973" s="50"/>
      <c r="CM1973" s="50"/>
      <c r="CN1973" s="50"/>
      <c r="CO1973" s="50"/>
      <c r="CP1973" s="50"/>
      <c r="CQ1973" s="50"/>
      <c r="CR1973" s="50"/>
      <c r="CS1973" s="50"/>
      <c r="CT1973" s="50"/>
      <c r="CU1973" s="50"/>
      <c r="CV1973" s="50"/>
      <c r="CW1973" s="50"/>
      <c r="CX1973" s="50"/>
      <c r="CY1973" s="50"/>
      <c r="CZ1973" s="50"/>
      <c r="DA1973" s="50"/>
      <c r="DB1973" s="50"/>
      <c r="DC1973" s="50"/>
      <c r="DD1973" s="50"/>
      <c r="DE1973" s="50"/>
      <c r="DF1973" s="50"/>
      <c r="DG1973" s="50"/>
      <c r="DH1973" s="50"/>
      <c r="DI1973" s="50"/>
      <c r="DJ1973" s="50"/>
      <c r="DK1973" s="50"/>
      <c r="DL1973" s="50"/>
      <c r="DM1973" s="50"/>
      <c r="DN1973" s="50"/>
      <c r="DO1973" s="50"/>
      <c r="DP1973" s="50"/>
      <c r="DQ1973" s="50"/>
      <c r="DR1973" s="50"/>
      <c r="DS1973" s="50"/>
      <c r="DT1973" s="50"/>
      <c r="DU1973" s="50"/>
      <c r="DV1973" s="50"/>
      <c r="DW1973" s="50"/>
      <c r="DX1973" s="50"/>
      <c r="DY1973" s="50"/>
      <c r="DZ1973" s="50"/>
      <c r="EA1973" s="50"/>
      <c r="EB1973" s="50"/>
      <c r="EC1973" s="50"/>
      <c r="ED1973" s="50"/>
      <c r="EE1973" s="50"/>
      <c r="EF1973" s="50"/>
      <c r="EG1973" s="50"/>
      <c r="EH1973" s="50"/>
      <c r="EI1973" s="50"/>
      <c r="EJ1973" s="50"/>
      <c r="EK1973" s="50"/>
      <c r="EL1973" s="50"/>
      <c r="EM1973" s="50"/>
      <c r="EN1973" s="50"/>
      <c r="EO1973" s="50"/>
      <c r="EP1973" s="50"/>
      <c r="EQ1973" s="50"/>
      <c r="ER1973" s="50"/>
      <c r="ES1973" s="50"/>
      <c r="ET1973" s="50"/>
      <c r="EU1973" s="50"/>
      <c r="EV1973" s="50"/>
      <c r="EW1973" s="50"/>
      <c r="EX1973" s="50"/>
      <c r="EY1973" s="50"/>
      <c r="EZ1973" s="50"/>
      <c r="FA1973" s="50"/>
      <c r="FB1973" s="50"/>
      <c r="FC1973" s="50"/>
      <c r="FD1973" s="50"/>
      <c r="FE1973" s="50"/>
      <c r="FF1973" s="50"/>
      <c r="FG1973" s="50"/>
      <c r="FH1973" s="50"/>
      <c r="FI1973" s="50">
        <v>100</v>
      </c>
      <c r="FJ1973" s="50"/>
      <c r="FK1973" s="50"/>
      <c r="FL1973" s="50"/>
      <c r="FM1973" s="50"/>
      <c r="FN1973" s="50"/>
      <c r="FO1973" s="50"/>
      <c r="FP1973" s="50"/>
      <c r="FQ1973" s="50"/>
      <c r="FR1973" s="50"/>
      <c r="FS1973" s="50"/>
      <c r="FT1973" s="50"/>
      <c r="FU1973" s="50"/>
      <c r="FV1973" s="50"/>
      <c r="FW1973" s="50"/>
      <c r="FX1973" s="50"/>
      <c r="FY1973" s="50"/>
      <c r="FZ1973" s="50"/>
      <c r="GA1973" s="50"/>
      <c r="GB1973" s="50"/>
      <c r="GC1973" s="48"/>
      <c r="GD1973" s="50"/>
      <c r="GE1973" s="50"/>
      <c r="GF1973" s="50"/>
      <c r="GG1973" s="50"/>
      <c r="GH1973" s="50"/>
      <c r="GI1973" s="50"/>
      <c r="GJ1973" s="50"/>
      <c r="GK1973" s="50"/>
      <c r="GL1973" s="50"/>
      <c r="GM1973" s="50"/>
      <c r="GN1973" s="50"/>
      <c r="GO1973" s="50"/>
      <c r="GP1973" s="50"/>
      <c r="GQ1973" s="50"/>
      <c r="GR1973" s="50"/>
      <c r="GS1973" s="50"/>
    </row>
    <row r="1974" spans="1:201" ht="60" x14ac:dyDescent="0.25">
      <c r="A1974" s="35" t="s">
        <v>4539</v>
      </c>
      <c r="B1974" s="5" t="s">
        <v>2612</v>
      </c>
      <c r="C1974" s="6" t="s">
        <v>2613</v>
      </c>
      <c r="D1974" s="24" t="s">
        <v>4093</v>
      </c>
      <c r="E1974" s="19">
        <v>47189</v>
      </c>
      <c r="F1974" s="6">
        <v>93</v>
      </c>
      <c r="G1974" s="12">
        <f t="shared" si="60"/>
        <v>35</v>
      </c>
      <c r="H1974" s="12">
        <f t="shared" si="61"/>
        <v>58</v>
      </c>
      <c r="I1974" s="50"/>
      <c r="J1974" s="50"/>
      <c r="K1974" s="50"/>
      <c r="L1974" s="50"/>
      <c r="M1974" s="50"/>
      <c r="N1974" s="50"/>
      <c r="O1974" s="50"/>
      <c r="P1974" s="50"/>
      <c r="Q1974" s="50"/>
      <c r="R1974" s="50"/>
      <c r="S1974" s="50"/>
      <c r="T1974" s="50"/>
      <c r="U1974" s="50"/>
      <c r="V1974" s="50"/>
      <c r="W1974" s="50"/>
      <c r="X1974" s="50">
        <v>18</v>
      </c>
      <c r="Y1974" s="50"/>
      <c r="Z1974" s="50"/>
      <c r="AA1974" s="50"/>
      <c r="AB1974" s="50"/>
      <c r="AC1974" s="50">
        <v>3</v>
      </c>
      <c r="AD1974" s="50"/>
      <c r="AE1974" s="50"/>
      <c r="AF1974" s="50"/>
      <c r="AG1974" s="50"/>
      <c r="AH1974" s="50"/>
      <c r="AI1974" s="50"/>
      <c r="AJ1974" s="50"/>
      <c r="AK1974" s="50"/>
      <c r="AL1974" s="50"/>
      <c r="AM1974" s="50"/>
      <c r="AN1974" s="50"/>
      <c r="AO1974" s="50"/>
      <c r="AP1974" s="50"/>
      <c r="AQ1974" s="50">
        <v>5</v>
      </c>
      <c r="AR1974" s="50"/>
      <c r="AS1974" s="50"/>
      <c r="AT1974" s="50"/>
      <c r="AU1974" s="50"/>
      <c r="AV1974" s="50"/>
      <c r="AW1974" s="50"/>
      <c r="AX1974" s="50"/>
      <c r="AY1974" s="50"/>
      <c r="AZ1974" s="50"/>
      <c r="BA1974" s="50"/>
      <c r="BB1974" s="50"/>
      <c r="BC1974" s="50"/>
      <c r="BD1974" s="50"/>
      <c r="BE1974" s="50"/>
      <c r="BF1974" s="50"/>
      <c r="BG1974" s="50"/>
      <c r="BH1974" s="50"/>
      <c r="BI1974" s="50"/>
      <c r="BJ1974" s="50"/>
      <c r="BK1974" s="50"/>
      <c r="BL1974" s="50"/>
      <c r="BM1974" s="50"/>
      <c r="BN1974" s="50"/>
      <c r="BO1974" s="50"/>
      <c r="BP1974" s="50"/>
      <c r="BQ1974" s="50"/>
      <c r="BR1974" s="50"/>
      <c r="BS1974" s="50"/>
      <c r="BT1974" s="50"/>
      <c r="BU1974" s="50"/>
      <c r="BV1974" s="50"/>
      <c r="BW1974" s="50"/>
      <c r="BX1974" s="50"/>
      <c r="BY1974" s="50"/>
      <c r="BZ1974" s="50">
        <v>5</v>
      </c>
      <c r="CA1974" s="50"/>
      <c r="CB1974" s="50"/>
      <c r="CC1974" s="50"/>
      <c r="CD1974" s="50"/>
      <c r="CE1974" s="50"/>
      <c r="CF1974" s="50"/>
      <c r="CG1974" s="50"/>
      <c r="CH1974" s="50"/>
      <c r="CI1974" s="50"/>
      <c r="CJ1974" s="50"/>
      <c r="CK1974" s="50"/>
      <c r="CL1974" s="50"/>
      <c r="CM1974" s="50"/>
      <c r="CN1974" s="50"/>
      <c r="CO1974" s="50"/>
      <c r="CP1974" s="50"/>
      <c r="CQ1974" s="50"/>
      <c r="CR1974" s="50"/>
      <c r="CS1974" s="50"/>
      <c r="CT1974" s="50"/>
      <c r="CU1974" s="50"/>
      <c r="CV1974" s="50"/>
      <c r="CW1974" s="50"/>
      <c r="CX1974" s="50"/>
      <c r="CY1974" s="50"/>
      <c r="CZ1974" s="50"/>
      <c r="DA1974" s="50"/>
      <c r="DB1974" s="50"/>
      <c r="DC1974" s="50"/>
      <c r="DD1974" s="50"/>
      <c r="DE1974" s="50"/>
      <c r="DF1974" s="50"/>
      <c r="DG1974" s="50"/>
      <c r="DH1974" s="50"/>
      <c r="DI1974" s="50"/>
      <c r="DJ1974" s="50"/>
      <c r="DK1974" s="50"/>
      <c r="DL1974" s="50"/>
      <c r="DM1974" s="50"/>
      <c r="DN1974" s="50"/>
      <c r="DO1974" s="50"/>
      <c r="DP1974" s="50"/>
      <c r="DQ1974" s="50"/>
      <c r="DR1974" s="50"/>
      <c r="DS1974" s="50">
        <v>1</v>
      </c>
      <c r="DT1974" s="50"/>
      <c r="DU1974" s="50"/>
      <c r="DV1974" s="50"/>
      <c r="DW1974" s="50"/>
      <c r="DX1974" s="50"/>
      <c r="DY1974" s="50"/>
      <c r="DZ1974" s="50"/>
      <c r="EA1974" s="50"/>
      <c r="EB1974" s="50"/>
      <c r="EC1974" s="50"/>
      <c r="ED1974" s="50"/>
      <c r="EE1974" s="50"/>
      <c r="EF1974" s="50">
        <v>2</v>
      </c>
      <c r="EG1974" s="50"/>
      <c r="EH1974" s="50"/>
      <c r="EI1974" s="50">
        <v>1</v>
      </c>
      <c r="EJ1974" s="50"/>
      <c r="EK1974" s="50"/>
      <c r="EL1974" s="50"/>
      <c r="EM1974" s="50"/>
      <c r="EN1974" s="50"/>
      <c r="EO1974" s="50"/>
      <c r="EP1974" s="50"/>
      <c r="EQ1974" s="50"/>
      <c r="ER1974" s="50"/>
      <c r="ES1974" s="50"/>
      <c r="ET1974" s="50"/>
      <c r="EU1974" s="50"/>
      <c r="EV1974" s="50"/>
      <c r="EW1974" s="50"/>
      <c r="EX1974" s="50"/>
      <c r="EY1974" s="50"/>
      <c r="EZ1974" s="50"/>
      <c r="FA1974" s="50"/>
      <c r="FB1974" s="50"/>
      <c r="FC1974" s="50"/>
      <c r="FD1974" s="50"/>
      <c r="FE1974" s="50"/>
      <c r="FF1974" s="50"/>
      <c r="FG1974" s="50"/>
      <c r="FH1974" s="50"/>
      <c r="FI1974" s="50"/>
      <c r="FJ1974" s="50"/>
      <c r="FK1974" s="50"/>
      <c r="FL1974" s="50"/>
      <c r="FM1974" s="50"/>
      <c r="FN1974" s="50"/>
      <c r="FO1974" s="50"/>
      <c r="FP1974" s="50"/>
      <c r="FQ1974" s="50"/>
      <c r="FR1974" s="50"/>
      <c r="FS1974" s="50"/>
      <c r="FT1974" s="50"/>
      <c r="FU1974" s="50"/>
      <c r="FV1974" s="50"/>
      <c r="FW1974" s="50"/>
      <c r="FX1974" s="50"/>
      <c r="FY1974" s="50"/>
      <c r="FZ1974" s="50"/>
      <c r="GA1974" s="50"/>
      <c r="GB1974" s="50"/>
      <c r="GC1974" s="48"/>
      <c r="GD1974" s="50"/>
      <c r="GE1974" s="50"/>
      <c r="GF1974" s="50"/>
      <c r="GG1974" s="50"/>
      <c r="GH1974" s="50"/>
      <c r="GI1974" s="50"/>
      <c r="GJ1974" s="50"/>
      <c r="GK1974" s="50"/>
      <c r="GL1974" s="50"/>
      <c r="GM1974" s="50"/>
      <c r="GN1974" s="50"/>
      <c r="GO1974" s="50"/>
      <c r="GP1974" s="50"/>
      <c r="GQ1974" s="50"/>
      <c r="GR1974" s="50"/>
      <c r="GS1974" s="50"/>
    </row>
    <row r="1975" spans="1:201" ht="60" x14ac:dyDescent="0.25">
      <c r="A1975" s="35" t="s">
        <v>4539</v>
      </c>
      <c r="B1975" s="5" t="s">
        <v>222</v>
      </c>
      <c r="C1975" s="6" t="s">
        <v>223</v>
      </c>
      <c r="D1975" s="6">
        <v>6243204</v>
      </c>
      <c r="E1975" s="7">
        <v>47302</v>
      </c>
      <c r="F1975" s="5">
        <v>38</v>
      </c>
      <c r="G1975" s="12">
        <f t="shared" si="60"/>
        <v>1</v>
      </c>
      <c r="H1975" s="8">
        <f t="shared" si="61"/>
        <v>37</v>
      </c>
      <c r="I1975" s="50"/>
      <c r="J1975" s="50"/>
      <c r="K1975" s="50"/>
      <c r="L1975" s="50"/>
      <c r="M1975" s="50"/>
      <c r="N1975" s="50"/>
      <c r="O1975" s="50"/>
      <c r="P1975" s="50"/>
      <c r="Q1975" s="50"/>
      <c r="R1975" s="50"/>
      <c r="S1975" s="50"/>
      <c r="T1975" s="50"/>
      <c r="U1975" s="50"/>
      <c r="V1975" s="50"/>
      <c r="W1975" s="50"/>
      <c r="X1975" s="50"/>
      <c r="Y1975" s="50"/>
      <c r="Z1975" s="50"/>
      <c r="AA1975" s="50"/>
      <c r="AB1975" s="50"/>
      <c r="AC1975" s="50"/>
      <c r="AD1975" s="50"/>
      <c r="AE1975" s="50"/>
      <c r="AF1975" s="50"/>
      <c r="AG1975" s="50"/>
      <c r="AH1975" s="50"/>
      <c r="AI1975" s="50"/>
      <c r="AJ1975" s="50"/>
      <c r="AK1975" s="50"/>
      <c r="AL1975" s="50"/>
      <c r="AM1975" s="50"/>
      <c r="AN1975" s="50"/>
      <c r="AO1975" s="50"/>
      <c r="AP1975" s="50"/>
      <c r="AQ1975" s="50"/>
      <c r="AR1975" s="50"/>
      <c r="AS1975" s="50"/>
      <c r="AT1975" s="50"/>
      <c r="AU1975" s="50"/>
      <c r="AV1975" s="50"/>
      <c r="AW1975" s="50"/>
      <c r="AX1975" s="50"/>
      <c r="AY1975" s="50"/>
      <c r="AZ1975" s="50"/>
      <c r="BA1975" s="50"/>
      <c r="BB1975" s="50"/>
      <c r="BC1975" s="50"/>
      <c r="BD1975" s="50"/>
      <c r="BE1975" s="50"/>
      <c r="BF1975" s="50"/>
      <c r="BG1975" s="50"/>
      <c r="BH1975" s="50"/>
      <c r="BI1975" s="50"/>
      <c r="BJ1975" s="50"/>
      <c r="BK1975" s="50"/>
      <c r="BL1975" s="50"/>
      <c r="BM1975" s="50"/>
      <c r="BN1975" s="50"/>
      <c r="BO1975" s="50"/>
      <c r="BP1975" s="50"/>
      <c r="BQ1975" s="50"/>
      <c r="BR1975" s="50"/>
      <c r="BS1975" s="50"/>
      <c r="BT1975" s="50"/>
      <c r="BU1975" s="50"/>
      <c r="BV1975" s="50"/>
      <c r="BW1975" s="50"/>
      <c r="BX1975" s="50"/>
      <c r="BY1975" s="50"/>
      <c r="BZ1975" s="50"/>
      <c r="CA1975" s="50"/>
      <c r="CB1975" s="50"/>
      <c r="CC1975" s="50"/>
      <c r="CD1975" s="50"/>
      <c r="CE1975" s="50"/>
      <c r="CF1975" s="50"/>
      <c r="CG1975" s="50"/>
      <c r="CH1975" s="50"/>
      <c r="CI1975" s="50"/>
      <c r="CJ1975" s="50"/>
      <c r="CK1975" s="50"/>
      <c r="CL1975" s="50"/>
      <c r="CM1975" s="50"/>
      <c r="CN1975" s="50"/>
      <c r="CO1975" s="50"/>
      <c r="CP1975" s="50"/>
      <c r="CQ1975" s="50"/>
      <c r="CR1975" s="50"/>
      <c r="CS1975" s="50"/>
      <c r="CT1975" s="50"/>
      <c r="CU1975" s="50"/>
      <c r="CV1975" s="50"/>
      <c r="CW1975" s="50"/>
      <c r="CX1975" s="50"/>
      <c r="CY1975" s="50"/>
      <c r="CZ1975" s="50"/>
      <c r="DA1975" s="50"/>
      <c r="DB1975" s="50"/>
      <c r="DC1975" s="50"/>
      <c r="DD1975" s="50"/>
      <c r="DE1975" s="50"/>
      <c r="DF1975" s="50"/>
      <c r="DG1975" s="50"/>
      <c r="DH1975" s="50"/>
      <c r="DI1975" s="50"/>
      <c r="DJ1975" s="50"/>
      <c r="DK1975" s="50"/>
      <c r="DL1975" s="50"/>
      <c r="DM1975" s="50"/>
      <c r="DN1975" s="50"/>
      <c r="DO1975" s="50"/>
      <c r="DP1975" s="50"/>
      <c r="DQ1975" s="50"/>
      <c r="DR1975" s="50"/>
      <c r="DS1975" s="50"/>
      <c r="DT1975" s="50"/>
      <c r="DU1975" s="50"/>
      <c r="DV1975" s="50"/>
      <c r="DW1975" s="50"/>
      <c r="DX1975" s="50"/>
      <c r="DY1975" s="50"/>
      <c r="DZ1975" s="50"/>
      <c r="EA1975" s="50"/>
      <c r="EB1975" s="50"/>
      <c r="EC1975" s="50"/>
      <c r="ED1975" s="50"/>
      <c r="EE1975" s="50"/>
      <c r="EF1975" s="50">
        <v>1</v>
      </c>
      <c r="EG1975" s="50"/>
      <c r="EH1975" s="50"/>
      <c r="EI1975" s="50"/>
      <c r="EJ1975" s="50"/>
      <c r="EK1975" s="50"/>
      <c r="EL1975" s="50"/>
      <c r="EM1975" s="50"/>
      <c r="EN1975" s="50"/>
      <c r="EO1975" s="50"/>
      <c r="EP1975" s="50"/>
      <c r="EQ1975" s="50"/>
      <c r="ER1975" s="50"/>
      <c r="ES1975" s="50"/>
      <c r="ET1975" s="50"/>
      <c r="EU1975" s="50"/>
      <c r="EV1975" s="50"/>
      <c r="EW1975" s="50"/>
      <c r="EX1975" s="50"/>
      <c r="EY1975" s="50"/>
      <c r="EZ1975" s="50"/>
      <c r="FA1975" s="50"/>
      <c r="FB1975" s="50"/>
      <c r="FC1975" s="50"/>
      <c r="FD1975" s="50"/>
      <c r="FE1975" s="50"/>
      <c r="FF1975" s="50"/>
      <c r="FG1975" s="50"/>
      <c r="FH1975" s="50"/>
      <c r="FI1975" s="50"/>
      <c r="FJ1975" s="50"/>
      <c r="FK1975" s="50"/>
      <c r="FL1975" s="50"/>
      <c r="FM1975" s="50"/>
      <c r="FN1975" s="50"/>
      <c r="FO1975" s="50"/>
      <c r="FP1975" s="50"/>
      <c r="FQ1975" s="50"/>
      <c r="FR1975" s="50"/>
      <c r="FS1975" s="50"/>
      <c r="FT1975" s="50"/>
      <c r="FU1975" s="50"/>
      <c r="FV1975" s="50"/>
      <c r="FW1975" s="50"/>
      <c r="FX1975" s="50"/>
      <c r="FY1975" s="50"/>
      <c r="FZ1975" s="50"/>
      <c r="GA1975" s="50"/>
      <c r="GB1975" s="50"/>
      <c r="GC1975" s="48"/>
      <c r="GD1975" s="50"/>
      <c r="GE1975" s="50"/>
      <c r="GF1975" s="50"/>
      <c r="GG1975" s="50"/>
      <c r="GH1975" s="50"/>
      <c r="GI1975" s="50"/>
      <c r="GJ1975" s="50"/>
      <c r="GK1975" s="50"/>
      <c r="GL1975" s="50"/>
      <c r="GM1975" s="50"/>
      <c r="GN1975" s="50"/>
      <c r="GO1975" s="50"/>
      <c r="GP1975" s="50"/>
      <c r="GQ1975" s="50"/>
      <c r="GR1975" s="50"/>
      <c r="GS1975" s="50"/>
    </row>
    <row r="1976" spans="1:201" ht="60" x14ac:dyDescent="0.25">
      <c r="A1976" s="35" t="s">
        <v>4539</v>
      </c>
      <c r="B1976" s="5" t="s">
        <v>2238</v>
      </c>
      <c r="C1976" s="6" t="s">
        <v>2239</v>
      </c>
      <c r="D1976" s="6" t="s">
        <v>2241</v>
      </c>
      <c r="E1976" s="7">
        <v>45870</v>
      </c>
      <c r="F1976" s="5">
        <v>14</v>
      </c>
      <c r="G1976" s="12">
        <f t="shared" si="60"/>
        <v>5</v>
      </c>
      <c r="H1976" s="8">
        <f t="shared" si="61"/>
        <v>9</v>
      </c>
      <c r="I1976" s="50"/>
      <c r="J1976" s="50"/>
      <c r="K1976" s="50"/>
      <c r="L1976" s="50"/>
      <c r="M1976" s="50"/>
      <c r="N1976" s="50"/>
      <c r="O1976" s="50"/>
      <c r="P1976" s="50"/>
      <c r="Q1976" s="50"/>
      <c r="R1976" s="50"/>
      <c r="S1976" s="50"/>
      <c r="T1976" s="50"/>
      <c r="U1976" s="50"/>
      <c r="V1976" s="50"/>
      <c r="W1976" s="50"/>
      <c r="X1976" s="50">
        <v>5</v>
      </c>
      <c r="Y1976" s="50"/>
      <c r="Z1976" s="50"/>
      <c r="AA1976" s="50"/>
      <c r="AB1976" s="50"/>
      <c r="AC1976" s="50"/>
      <c r="AD1976" s="50"/>
      <c r="AE1976" s="50"/>
      <c r="AF1976" s="50"/>
      <c r="AG1976" s="50"/>
      <c r="AH1976" s="50"/>
      <c r="AI1976" s="50"/>
      <c r="AJ1976" s="50"/>
      <c r="AK1976" s="50"/>
      <c r="AL1976" s="50"/>
      <c r="AM1976" s="50"/>
      <c r="AN1976" s="50"/>
      <c r="AO1976" s="50"/>
      <c r="AP1976" s="50"/>
      <c r="AQ1976" s="50"/>
      <c r="AR1976" s="50"/>
      <c r="AS1976" s="50"/>
      <c r="AT1976" s="50"/>
      <c r="AU1976" s="50"/>
      <c r="AV1976" s="50"/>
      <c r="AW1976" s="50"/>
      <c r="AX1976" s="50"/>
      <c r="AY1976" s="50"/>
      <c r="AZ1976" s="50"/>
      <c r="BA1976" s="50"/>
      <c r="BB1976" s="50"/>
      <c r="BC1976" s="50"/>
      <c r="BD1976" s="50"/>
      <c r="BE1976" s="50"/>
      <c r="BF1976" s="50"/>
      <c r="BG1976" s="50"/>
      <c r="BH1976" s="50"/>
      <c r="BI1976" s="50"/>
      <c r="BJ1976" s="50"/>
      <c r="BK1976" s="50"/>
      <c r="BL1976" s="50"/>
      <c r="BM1976" s="50"/>
      <c r="BN1976" s="50"/>
      <c r="BO1976" s="50"/>
      <c r="BP1976" s="50"/>
      <c r="BQ1976" s="50"/>
      <c r="BR1976" s="50"/>
      <c r="BS1976" s="50"/>
      <c r="BT1976" s="50"/>
      <c r="BU1976" s="50"/>
      <c r="BV1976" s="50"/>
      <c r="BW1976" s="50"/>
      <c r="BX1976" s="50"/>
      <c r="BY1976" s="50"/>
      <c r="BZ1976" s="50"/>
      <c r="CA1976" s="50"/>
      <c r="CB1976" s="50"/>
      <c r="CC1976" s="50"/>
      <c r="CD1976" s="50"/>
      <c r="CE1976" s="50"/>
      <c r="CF1976" s="50"/>
      <c r="CG1976" s="50"/>
      <c r="CH1976" s="50"/>
      <c r="CI1976" s="50"/>
      <c r="CJ1976" s="50"/>
      <c r="CK1976" s="50"/>
      <c r="CL1976" s="50"/>
      <c r="CM1976" s="50"/>
      <c r="CN1976" s="50"/>
      <c r="CO1976" s="50"/>
      <c r="CP1976" s="50"/>
      <c r="CQ1976" s="50"/>
      <c r="CR1976" s="50"/>
      <c r="CS1976" s="50"/>
      <c r="CT1976" s="50"/>
      <c r="CU1976" s="50"/>
      <c r="CV1976" s="50"/>
      <c r="CW1976" s="50"/>
      <c r="CX1976" s="50"/>
      <c r="CY1976" s="50"/>
      <c r="CZ1976" s="50"/>
      <c r="DA1976" s="50"/>
      <c r="DB1976" s="50"/>
      <c r="DC1976" s="50"/>
      <c r="DD1976" s="50"/>
      <c r="DE1976" s="50"/>
      <c r="DF1976" s="50"/>
      <c r="DG1976" s="50"/>
      <c r="DH1976" s="50"/>
      <c r="DI1976" s="50"/>
      <c r="DJ1976" s="50"/>
      <c r="DK1976" s="50"/>
      <c r="DL1976" s="50"/>
      <c r="DM1976" s="50"/>
      <c r="DN1976" s="50"/>
      <c r="DO1976" s="50"/>
      <c r="DP1976" s="50"/>
      <c r="DQ1976" s="50"/>
      <c r="DR1976" s="50"/>
      <c r="DS1976" s="50"/>
      <c r="DT1976" s="50"/>
      <c r="DU1976" s="50"/>
      <c r="DV1976" s="50"/>
      <c r="DW1976" s="50"/>
      <c r="DX1976" s="50"/>
      <c r="DY1976" s="50"/>
      <c r="DZ1976" s="50"/>
      <c r="EA1976" s="50"/>
      <c r="EB1976" s="50"/>
      <c r="EC1976" s="50"/>
      <c r="ED1976" s="50"/>
      <c r="EE1976" s="50"/>
      <c r="EF1976" s="50"/>
      <c r="EG1976" s="50"/>
      <c r="EH1976" s="50"/>
      <c r="EI1976" s="50"/>
      <c r="EJ1976" s="50"/>
      <c r="EK1976" s="50"/>
      <c r="EL1976" s="50"/>
      <c r="EM1976" s="50"/>
      <c r="EN1976" s="50"/>
      <c r="EO1976" s="50"/>
      <c r="EP1976" s="50"/>
      <c r="EQ1976" s="50"/>
      <c r="ER1976" s="50"/>
      <c r="ES1976" s="50"/>
      <c r="ET1976" s="50"/>
      <c r="EU1976" s="50"/>
      <c r="EV1976" s="50"/>
      <c r="EW1976" s="50"/>
      <c r="EX1976" s="50"/>
      <c r="EY1976" s="50"/>
      <c r="EZ1976" s="50"/>
      <c r="FA1976" s="50"/>
      <c r="FB1976" s="50"/>
      <c r="FC1976" s="50"/>
      <c r="FD1976" s="50"/>
      <c r="FE1976" s="50"/>
      <c r="FF1976" s="50"/>
      <c r="FG1976" s="50"/>
      <c r="FH1976" s="50"/>
      <c r="FI1976" s="50"/>
      <c r="FJ1976" s="50"/>
      <c r="FK1976" s="50"/>
      <c r="FL1976" s="50"/>
      <c r="FM1976" s="50"/>
      <c r="FN1976" s="50"/>
      <c r="FO1976" s="50"/>
      <c r="FP1976" s="50"/>
      <c r="FQ1976" s="50"/>
      <c r="FR1976" s="50"/>
      <c r="FS1976" s="50"/>
      <c r="FT1976" s="50"/>
      <c r="FU1976" s="50"/>
      <c r="FV1976" s="50"/>
      <c r="FW1976" s="50"/>
      <c r="FX1976" s="50"/>
      <c r="FY1976" s="50"/>
      <c r="FZ1976" s="50"/>
      <c r="GA1976" s="50"/>
      <c r="GB1976" s="50"/>
      <c r="GC1976" s="48"/>
      <c r="GD1976" s="50"/>
      <c r="GE1976" s="50"/>
      <c r="GF1976" s="50"/>
      <c r="GG1976" s="50"/>
      <c r="GH1976" s="50"/>
      <c r="GI1976" s="50"/>
      <c r="GJ1976" s="50"/>
      <c r="GK1976" s="50"/>
      <c r="GL1976" s="50"/>
      <c r="GM1976" s="50"/>
      <c r="GN1976" s="50"/>
      <c r="GO1976" s="50"/>
      <c r="GP1976" s="50"/>
      <c r="GQ1976" s="50"/>
      <c r="GR1976" s="50"/>
      <c r="GS1976" s="50"/>
    </row>
    <row r="1977" spans="1:201" ht="60" x14ac:dyDescent="0.25">
      <c r="A1977" s="35" t="s">
        <v>4539</v>
      </c>
      <c r="B1977" s="5" t="s">
        <v>2357</v>
      </c>
      <c r="C1977" s="6" t="s">
        <v>2358</v>
      </c>
      <c r="D1977" s="6">
        <v>7240074</v>
      </c>
      <c r="E1977" s="7">
        <v>47126</v>
      </c>
      <c r="F1977" s="5">
        <v>2</v>
      </c>
      <c r="G1977" s="12">
        <f t="shared" si="60"/>
        <v>0</v>
      </c>
      <c r="H1977" s="8">
        <f t="shared" si="61"/>
        <v>2</v>
      </c>
      <c r="I1977" s="50"/>
      <c r="J1977" s="50"/>
      <c r="K1977" s="50"/>
      <c r="L1977" s="50"/>
      <c r="M1977" s="50"/>
      <c r="N1977" s="50"/>
      <c r="O1977" s="50"/>
      <c r="P1977" s="50"/>
      <c r="Q1977" s="50"/>
      <c r="R1977" s="50"/>
      <c r="S1977" s="50"/>
      <c r="T1977" s="50"/>
      <c r="U1977" s="50"/>
      <c r="V1977" s="50"/>
      <c r="W1977" s="50"/>
      <c r="X1977" s="50"/>
      <c r="Y1977" s="50"/>
      <c r="Z1977" s="50"/>
      <c r="AA1977" s="50"/>
      <c r="AB1977" s="50"/>
      <c r="AC1977" s="50"/>
      <c r="AD1977" s="50"/>
      <c r="AE1977" s="50"/>
      <c r="AF1977" s="50"/>
      <c r="AG1977" s="50"/>
      <c r="AH1977" s="50"/>
      <c r="AI1977" s="50"/>
      <c r="AJ1977" s="50"/>
      <c r="AK1977" s="50"/>
      <c r="AL1977" s="50"/>
      <c r="AM1977" s="50"/>
      <c r="AN1977" s="50"/>
      <c r="AO1977" s="50"/>
      <c r="AP1977" s="50"/>
      <c r="AQ1977" s="50"/>
      <c r="AR1977" s="50"/>
      <c r="AS1977" s="50"/>
      <c r="AT1977" s="50"/>
      <c r="AU1977" s="50"/>
      <c r="AV1977" s="50"/>
      <c r="AW1977" s="50"/>
      <c r="AX1977" s="50"/>
      <c r="AY1977" s="50"/>
      <c r="AZ1977" s="50"/>
      <c r="BA1977" s="50"/>
      <c r="BB1977" s="50"/>
      <c r="BC1977" s="50"/>
      <c r="BD1977" s="50"/>
      <c r="BE1977" s="50"/>
      <c r="BF1977" s="50"/>
      <c r="BG1977" s="50"/>
      <c r="BH1977" s="50"/>
      <c r="BI1977" s="50"/>
      <c r="BJ1977" s="50"/>
      <c r="BK1977" s="50"/>
      <c r="BL1977" s="50"/>
      <c r="BM1977" s="50"/>
      <c r="BN1977" s="50"/>
      <c r="BO1977" s="50"/>
      <c r="BP1977" s="50"/>
      <c r="BQ1977" s="50"/>
      <c r="BR1977" s="50"/>
      <c r="BS1977" s="50"/>
      <c r="BT1977" s="50"/>
      <c r="BU1977" s="50"/>
      <c r="BV1977" s="50"/>
      <c r="BW1977" s="50"/>
      <c r="BX1977" s="50"/>
      <c r="BY1977" s="50"/>
      <c r="BZ1977" s="50"/>
      <c r="CA1977" s="50"/>
      <c r="CB1977" s="50"/>
      <c r="CC1977" s="50"/>
      <c r="CD1977" s="50"/>
      <c r="CE1977" s="50"/>
      <c r="CF1977" s="50"/>
      <c r="CG1977" s="50"/>
      <c r="CH1977" s="50"/>
      <c r="CI1977" s="50"/>
      <c r="CJ1977" s="50"/>
      <c r="CK1977" s="50"/>
      <c r="CL1977" s="50"/>
      <c r="CM1977" s="50"/>
      <c r="CN1977" s="50"/>
      <c r="CO1977" s="50"/>
      <c r="CP1977" s="50"/>
      <c r="CQ1977" s="50"/>
      <c r="CR1977" s="50"/>
      <c r="CS1977" s="50"/>
      <c r="CT1977" s="50"/>
      <c r="CU1977" s="50"/>
      <c r="CV1977" s="50"/>
      <c r="CW1977" s="50"/>
      <c r="CX1977" s="50"/>
      <c r="CY1977" s="50"/>
      <c r="CZ1977" s="50"/>
      <c r="DA1977" s="50"/>
      <c r="DB1977" s="50"/>
      <c r="DC1977" s="50"/>
      <c r="DD1977" s="50"/>
      <c r="DE1977" s="50"/>
      <c r="DF1977" s="50"/>
      <c r="DG1977" s="50"/>
      <c r="DH1977" s="50"/>
      <c r="DI1977" s="50"/>
      <c r="DJ1977" s="50"/>
      <c r="DK1977" s="50"/>
      <c r="DL1977" s="50"/>
      <c r="DM1977" s="50"/>
      <c r="DN1977" s="50"/>
      <c r="DO1977" s="50"/>
      <c r="DP1977" s="50"/>
      <c r="DQ1977" s="50"/>
      <c r="DR1977" s="50"/>
      <c r="DS1977" s="50"/>
      <c r="DT1977" s="50"/>
      <c r="DU1977" s="50"/>
      <c r="DV1977" s="50"/>
      <c r="DW1977" s="50"/>
      <c r="DX1977" s="50"/>
      <c r="DY1977" s="50"/>
      <c r="DZ1977" s="50"/>
      <c r="EA1977" s="50"/>
      <c r="EB1977" s="50"/>
      <c r="EC1977" s="50"/>
      <c r="ED1977" s="50"/>
      <c r="EE1977" s="50"/>
      <c r="EF1977" s="50"/>
      <c r="EG1977" s="50"/>
      <c r="EH1977" s="50"/>
      <c r="EI1977" s="50"/>
      <c r="EJ1977" s="50"/>
      <c r="EK1977" s="50"/>
      <c r="EL1977" s="50"/>
      <c r="EM1977" s="50"/>
      <c r="EN1977" s="50"/>
      <c r="EO1977" s="50"/>
      <c r="EP1977" s="50"/>
      <c r="EQ1977" s="50"/>
      <c r="ER1977" s="50"/>
      <c r="ES1977" s="50"/>
      <c r="ET1977" s="50"/>
      <c r="EU1977" s="50"/>
      <c r="EV1977" s="50"/>
      <c r="EW1977" s="50"/>
      <c r="EX1977" s="50"/>
      <c r="EY1977" s="50"/>
      <c r="EZ1977" s="50"/>
      <c r="FA1977" s="50"/>
      <c r="FB1977" s="50"/>
      <c r="FC1977" s="50"/>
      <c r="FD1977" s="50"/>
      <c r="FE1977" s="50"/>
      <c r="FF1977" s="50"/>
      <c r="FG1977" s="50"/>
      <c r="FH1977" s="50"/>
      <c r="FI1977" s="50"/>
      <c r="FJ1977" s="50"/>
      <c r="FK1977" s="50"/>
      <c r="FL1977" s="50"/>
      <c r="FM1977" s="50"/>
      <c r="FN1977" s="50"/>
      <c r="FO1977" s="50"/>
      <c r="FP1977" s="50"/>
      <c r="FQ1977" s="50"/>
      <c r="FR1977" s="50"/>
      <c r="FS1977" s="50"/>
      <c r="FT1977" s="50"/>
      <c r="FU1977" s="50"/>
      <c r="FV1977" s="50"/>
      <c r="FW1977" s="50"/>
      <c r="FX1977" s="50"/>
      <c r="FY1977" s="50"/>
      <c r="FZ1977" s="50"/>
      <c r="GA1977" s="50"/>
      <c r="GB1977" s="50"/>
      <c r="GC1977" s="48"/>
      <c r="GD1977" s="50"/>
      <c r="GE1977" s="50"/>
      <c r="GF1977" s="50"/>
      <c r="GG1977" s="50"/>
      <c r="GH1977" s="50"/>
      <c r="GI1977" s="50"/>
      <c r="GJ1977" s="50"/>
      <c r="GK1977" s="50"/>
      <c r="GL1977" s="50"/>
      <c r="GM1977" s="50"/>
      <c r="GN1977" s="50"/>
      <c r="GO1977" s="50"/>
      <c r="GP1977" s="50"/>
      <c r="GQ1977" s="50"/>
      <c r="GR1977" s="50"/>
      <c r="GS1977" s="50"/>
    </row>
    <row r="1978" spans="1:201" ht="45" x14ac:dyDescent="0.25">
      <c r="A1978" s="35" t="s">
        <v>4539</v>
      </c>
      <c r="B1978" s="5" t="s">
        <v>2242</v>
      </c>
      <c r="C1978" s="6" t="s">
        <v>2243</v>
      </c>
      <c r="D1978" s="6">
        <v>2212336</v>
      </c>
      <c r="E1978" s="7">
        <v>46174</v>
      </c>
      <c r="F1978" s="5">
        <v>35</v>
      </c>
      <c r="G1978" s="12">
        <f t="shared" si="60"/>
        <v>0</v>
      </c>
      <c r="H1978" s="8">
        <f t="shared" si="61"/>
        <v>35</v>
      </c>
      <c r="I1978" s="50"/>
      <c r="J1978" s="50"/>
      <c r="K1978" s="50"/>
      <c r="L1978" s="50"/>
      <c r="M1978" s="50"/>
      <c r="N1978" s="50"/>
      <c r="O1978" s="50"/>
      <c r="P1978" s="50"/>
      <c r="Q1978" s="50"/>
      <c r="R1978" s="50"/>
      <c r="S1978" s="50"/>
      <c r="T1978" s="50"/>
      <c r="U1978" s="50"/>
      <c r="V1978" s="50"/>
      <c r="W1978" s="50"/>
      <c r="X1978" s="50"/>
      <c r="Y1978" s="50"/>
      <c r="Z1978" s="50"/>
      <c r="AA1978" s="50"/>
      <c r="AB1978" s="50"/>
      <c r="AC1978" s="50"/>
      <c r="AD1978" s="50"/>
      <c r="AE1978" s="50"/>
      <c r="AF1978" s="50"/>
      <c r="AG1978" s="50"/>
      <c r="AH1978" s="50"/>
      <c r="AI1978" s="50"/>
      <c r="AJ1978" s="50"/>
      <c r="AK1978" s="50"/>
      <c r="AL1978" s="50"/>
      <c r="AM1978" s="50"/>
      <c r="AN1978" s="50"/>
      <c r="AO1978" s="50"/>
      <c r="AP1978" s="50"/>
      <c r="AQ1978" s="50"/>
      <c r="AR1978" s="50"/>
      <c r="AS1978" s="50"/>
      <c r="AT1978" s="50"/>
      <c r="AU1978" s="50"/>
      <c r="AV1978" s="50"/>
      <c r="AW1978" s="50"/>
      <c r="AX1978" s="50"/>
      <c r="AY1978" s="50"/>
      <c r="AZ1978" s="50"/>
      <c r="BA1978" s="50"/>
      <c r="BB1978" s="50"/>
      <c r="BC1978" s="50"/>
      <c r="BD1978" s="50"/>
      <c r="BE1978" s="50"/>
      <c r="BF1978" s="50"/>
      <c r="BG1978" s="50"/>
      <c r="BH1978" s="50"/>
      <c r="BI1978" s="50"/>
      <c r="BJ1978" s="50"/>
      <c r="BK1978" s="50"/>
      <c r="BL1978" s="50"/>
      <c r="BM1978" s="50"/>
      <c r="BN1978" s="50"/>
      <c r="BO1978" s="50"/>
      <c r="BP1978" s="50"/>
      <c r="BQ1978" s="50"/>
      <c r="BR1978" s="50"/>
      <c r="BS1978" s="50"/>
      <c r="BT1978" s="50"/>
      <c r="BU1978" s="50"/>
      <c r="BV1978" s="50"/>
      <c r="BW1978" s="50"/>
      <c r="BX1978" s="50"/>
      <c r="BY1978" s="50"/>
      <c r="BZ1978" s="50"/>
      <c r="CA1978" s="50"/>
      <c r="CB1978" s="50"/>
      <c r="CC1978" s="50"/>
      <c r="CD1978" s="50"/>
      <c r="CE1978" s="50"/>
      <c r="CF1978" s="50"/>
      <c r="CG1978" s="50"/>
      <c r="CH1978" s="50"/>
      <c r="CI1978" s="50"/>
      <c r="CJ1978" s="50"/>
      <c r="CK1978" s="50"/>
      <c r="CL1978" s="50"/>
      <c r="CM1978" s="50"/>
      <c r="CN1978" s="50"/>
      <c r="CO1978" s="50"/>
      <c r="CP1978" s="50"/>
      <c r="CQ1978" s="50"/>
      <c r="CR1978" s="50"/>
      <c r="CS1978" s="50"/>
      <c r="CT1978" s="50"/>
      <c r="CU1978" s="50"/>
      <c r="CV1978" s="50"/>
      <c r="CW1978" s="50"/>
      <c r="CX1978" s="50"/>
      <c r="CY1978" s="50"/>
      <c r="CZ1978" s="50"/>
      <c r="DA1978" s="50"/>
      <c r="DB1978" s="50"/>
      <c r="DC1978" s="50"/>
      <c r="DD1978" s="50"/>
      <c r="DE1978" s="50"/>
      <c r="DF1978" s="50"/>
      <c r="DG1978" s="50"/>
      <c r="DH1978" s="50"/>
      <c r="DI1978" s="50"/>
      <c r="DJ1978" s="50"/>
      <c r="DK1978" s="50"/>
      <c r="DL1978" s="50"/>
      <c r="DM1978" s="50"/>
      <c r="DN1978" s="50"/>
      <c r="DO1978" s="50"/>
      <c r="DP1978" s="50"/>
      <c r="DQ1978" s="50"/>
      <c r="DR1978" s="50"/>
      <c r="DS1978" s="50"/>
      <c r="DT1978" s="50"/>
      <c r="DU1978" s="50"/>
      <c r="DV1978" s="50"/>
      <c r="DW1978" s="50"/>
      <c r="DX1978" s="50"/>
      <c r="DY1978" s="50"/>
      <c r="DZ1978" s="50"/>
      <c r="EA1978" s="50"/>
      <c r="EB1978" s="50"/>
      <c r="EC1978" s="50"/>
      <c r="ED1978" s="50"/>
      <c r="EE1978" s="50"/>
      <c r="EF1978" s="50"/>
      <c r="EG1978" s="50"/>
      <c r="EH1978" s="50"/>
      <c r="EI1978" s="50"/>
      <c r="EJ1978" s="50"/>
      <c r="EK1978" s="50"/>
      <c r="EL1978" s="50"/>
      <c r="EM1978" s="50"/>
      <c r="EN1978" s="50"/>
      <c r="EO1978" s="50"/>
      <c r="EP1978" s="50"/>
      <c r="EQ1978" s="50"/>
      <c r="ER1978" s="50"/>
      <c r="ES1978" s="50"/>
      <c r="ET1978" s="50"/>
      <c r="EU1978" s="50"/>
      <c r="EV1978" s="50"/>
      <c r="EW1978" s="50"/>
      <c r="EX1978" s="50"/>
      <c r="EY1978" s="50"/>
      <c r="EZ1978" s="50"/>
      <c r="FA1978" s="50"/>
      <c r="FB1978" s="50"/>
      <c r="FC1978" s="50"/>
      <c r="FD1978" s="50"/>
      <c r="FE1978" s="50"/>
      <c r="FF1978" s="50"/>
      <c r="FG1978" s="50"/>
      <c r="FH1978" s="50"/>
      <c r="FI1978" s="50"/>
      <c r="FJ1978" s="50"/>
      <c r="FK1978" s="50"/>
      <c r="FL1978" s="50"/>
      <c r="FM1978" s="50"/>
      <c r="FN1978" s="50"/>
      <c r="FO1978" s="50"/>
      <c r="FP1978" s="50"/>
      <c r="FQ1978" s="50"/>
      <c r="FR1978" s="50"/>
      <c r="FS1978" s="50"/>
      <c r="FT1978" s="50"/>
      <c r="FU1978" s="50"/>
      <c r="FV1978" s="50"/>
      <c r="FW1978" s="50"/>
      <c r="FX1978" s="50"/>
      <c r="FY1978" s="50"/>
      <c r="FZ1978" s="50"/>
      <c r="GA1978" s="50"/>
      <c r="GB1978" s="50"/>
      <c r="GC1978" s="48"/>
      <c r="GD1978" s="50"/>
      <c r="GE1978" s="50"/>
      <c r="GF1978" s="50"/>
      <c r="GG1978" s="50"/>
      <c r="GH1978" s="50"/>
      <c r="GI1978" s="50"/>
      <c r="GJ1978" s="50"/>
      <c r="GK1978" s="50"/>
      <c r="GL1978" s="50"/>
      <c r="GM1978" s="50"/>
      <c r="GN1978" s="50"/>
      <c r="GO1978" s="50"/>
      <c r="GP1978" s="50"/>
      <c r="GQ1978" s="50"/>
      <c r="GR1978" s="50"/>
      <c r="GS1978" s="50"/>
    </row>
    <row r="1979" spans="1:201" ht="60" x14ac:dyDescent="0.25">
      <c r="A1979" s="35" t="s">
        <v>4539</v>
      </c>
      <c r="B1979" s="5" t="s">
        <v>317</v>
      </c>
      <c r="C1979" s="6" t="s">
        <v>318</v>
      </c>
      <c r="D1979" s="6">
        <v>7231354</v>
      </c>
      <c r="E1979" s="7">
        <v>46837</v>
      </c>
      <c r="F1979" s="5">
        <v>8</v>
      </c>
      <c r="G1979" s="12">
        <f t="shared" si="60"/>
        <v>0</v>
      </c>
      <c r="H1979" s="8">
        <f t="shared" si="61"/>
        <v>8</v>
      </c>
      <c r="I1979" s="50"/>
      <c r="J1979" s="50"/>
      <c r="K1979" s="50"/>
      <c r="L1979" s="50"/>
      <c r="M1979" s="50"/>
      <c r="N1979" s="50"/>
      <c r="O1979" s="50"/>
      <c r="P1979" s="50"/>
      <c r="Q1979" s="50"/>
      <c r="R1979" s="50"/>
      <c r="S1979" s="50"/>
      <c r="T1979" s="50"/>
      <c r="U1979" s="50"/>
      <c r="V1979" s="50"/>
      <c r="W1979" s="50"/>
      <c r="X1979" s="50"/>
      <c r="Y1979" s="50"/>
      <c r="Z1979" s="50"/>
      <c r="AA1979" s="50"/>
      <c r="AB1979" s="50"/>
      <c r="AC1979" s="50"/>
      <c r="AD1979" s="50"/>
      <c r="AE1979" s="50"/>
      <c r="AF1979" s="50"/>
      <c r="AG1979" s="50"/>
      <c r="AH1979" s="50"/>
      <c r="AI1979" s="50"/>
      <c r="AJ1979" s="50"/>
      <c r="AK1979" s="50"/>
      <c r="AL1979" s="50"/>
      <c r="AM1979" s="50"/>
      <c r="AN1979" s="50"/>
      <c r="AO1979" s="50"/>
      <c r="AP1979" s="50"/>
      <c r="AQ1979" s="50"/>
      <c r="AR1979" s="50"/>
      <c r="AS1979" s="50"/>
      <c r="AT1979" s="50"/>
      <c r="AU1979" s="50"/>
      <c r="AV1979" s="50"/>
      <c r="AW1979" s="50"/>
      <c r="AX1979" s="50"/>
      <c r="AY1979" s="50"/>
      <c r="AZ1979" s="50"/>
      <c r="BA1979" s="50"/>
      <c r="BB1979" s="50"/>
      <c r="BC1979" s="50"/>
      <c r="BD1979" s="50"/>
      <c r="BE1979" s="50"/>
      <c r="BF1979" s="50"/>
      <c r="BG1979" s="50"/>
      <c r="BH1979" s="50"/>
      <c r="BI1979" s="50"/>
      <c r="BJ1979" s="50"/>
      <c r="BK1979" s="50"/>
      <c r="BL1979" s="50"/>
      <c r="BM1979" s="50"/>
      <c r="BN1979" s="50"/>
      <c r="BO1979" s="50"/>
      <c r="BP1979" s="50"/>
      <c r="BQ1979" s="50"/>
      <c r="BR1979" s="50"/>
      <c r="BS1979" s="50"/>
      <c r="BT1979" s="50"/>
      <c r="BU1979" s="50"/>
      <c r="BV1979" s="50"/>
      <c r="BW1979" s="50"/>
      <c r="BX1979" s="50"/>
      <c r="BY1979" s="50"/>
      <c r="BZ1979" s="50"/>
      <c r="CA1979" s="50"/>
      <c r="CB1979" s="50"/>
      <c r="CC1979" s="50"/>
      <c r="CD1979" s="50"/>
      <c r="CE1979" s="50"/>
      <c r="CF1979" s="50"/>
      <c r="CG1979" s="50"/>
      <c r="CH1979" s="50"/>
      <c r="CI1979" s="50"/>
      <c r="CJ1979" s="50"/>
      <c r="CK1979" s="50"/>
      <c r="CL1979" s="50"/>
      <c r="CM1979" s="50"/>
      <c r="CN1979" s="50"/>
      <c r="CO1979" s="50"/>
      <c r="CP1979" s="50"/>
      <c r="CQ1979" s="50"/>
      <c r="CR1979" s="50"/>
      <c r="CS1979" s="50"/>
      <c r="CT1979" s="50"/>
      <c r="CU1979" s="50"/>
      <c r="CV1979" s="50"/>
      <c r="CW1979" s="50"/>
      <c r="CX1979" s="50"/>
      <c r="CY1979" s="50"/>
      <c r="CZ1979" s="50"/>
      <c r="DA1979" s="50"/>
      <c r="DB1979" s="50"/>
      <c r="DC1979" s="50"/>
      <c r="DD1979" s="50"/>
      <c r="DE1979" s="50"/>
      <c r="DF1979" s="50"/>
      <c r="DG1979" s="50"/>
      <c r="DH1979" s="50"/>
      <c r="DI1979" s="50"/>
      <c r="DJ1979" s="50"/>
      <c r="DK1979" s="50"/>
      <c r="DL1979" s="50"/>
      <c r="DM1979" s="50"/>
      <c r="DN1979" s="50"/>
      <c r="DO1979" s="50"/>
      <c r="DP1979" s="50"/>
      <c r="DQ1979" s="50"/>
      <c r="DR1979" s="50"/>
      <c r="DS1979" s="50"/>
      <c r="DT1979" s="50"/>
      <c r="DU1979" s="50"/>
      <c r="DV1979" s="50"/>
      <c r="DW1979" s="50"/>
      <c r="DX1979" s="50"/>
      <c r="DY1979" s="50"/>
      <c r="DZ1979" s="50"/>
      <c r="EA1979" s="50"/>
      <c r="EB1979" s="50"/>
      <c r="EC1979" s="50"/>
      <c r="ED1979" s="50"/>
      <c r="EE1979" s="50"/>
      <c r="EF1979" s="50"/>
      <c r="EG1979" s="50"/>
      <c r="EH1979" s="50"/>
      <c r="EI1979" s="50"/>
      <c r="EJ1979" s="50"/>
      <c r="EK1979" s="50"/>
      <c r="EL1979" s="50"/>
      <c r="EM1979" s="50"/>
      <c r="EN1979" s="50"/>
      <c r="EO1979" s="50"/>
      <c r="EP1979" s="50"/>
      <c r="EQ1979" s="50"/>
      <c r="ER1979" s="50"/>
      <c r="ES1979" s="50"/>
      <c r="ET1979" s="50"/>
      <c r="EU1979" s="50"/>
      <c r="EV1979" s="50"/>
      <c r="EW1979" s="50"/>
      <c r="EX1979" s="50"/>
      <c r="EY1979" s="50"/>
      <c r="EZ1979" s="50"/>
      <c r="FA1979" s="50"/>
      <c r="FB1979" s="50"/>
      <c r="FC1979" s="50"/>
      <c r="FD1979" s="50"/>
      <c r="FE1979" s="50"/>
      <c r="FF1979" s="50"/>
      <c r="FG1979" s="50"/>
      <c r="FH1979" s="50"/>
      <c r="FI1979" s="50"/>
      <c r="FJ1979" s="50"/>
      <c r="FK1979" s="50"/>
      <c r="FL1979" s="50"/>
      <c r="FM1979" s="50"/>
      <c r="FN1979" s="50"/>
      <c r="FO1979" s="50"/>
      <c r="FP1979" s="50"/>
      <c r="FQ1979" s="50"/>
      <c r="FR1979" s="50"/>
      <c r="FS1979" s="50"/>
      <c r="FT1979" s="50"/>
      <c r="FU1979" s="50"/>
      <c r="FV1979" s="50"/>
      <c r="FW1979" s="50"/>
      <c r="FX1979" s="50"/>
      <c r="FY1979" s="50"/>
      <c r="FZ1979" s="50"/>
      <c r="GA1979" s="50"/>
      <c r="GB1979" s="50"/>
      <c r="GC1979" s="48"/>
      <c r="GD1979" s="50"/>
      <c r="GE1979" s="50"/>
      <c r="GF1979" s="50"/>
      <c r="GG1979" s="50"/>
      <c r="GH1979" s="50"/>
      <c r="GI1979" s="50"/>
      <c r="GJ1979" s="50"/>
      <c r="GK1979" s="50"/>
      <c r="GL1979" s="50"/>
      <c r="GM1979" s="50"/>
      <c r="GN1979" s="50"/>
      <c r="GO1979" s="50"/>
      <c r="GP1979" s="50"/>
      <c r="GQ1979" s="50"/>
      <c r="GR1979" s="50"/>
      <c r="GS1979" s="50"/>
    </row>
    <row r="1980" spans="1:201" ht="60" x14ac:dyDescent="0.25">
      <c r="A1980" s="35" t="s">
        <v>4539</v>
      </c>
      <c r="B1980" s="5" t="s">
        <v>317</v>
      </c>
      <c r="C1980" s="6" t="s">
        <v>318</v>
      </c>
      <c r="D1980" s="6" t="s">
        <v>2244</v>
      </c>
      <c r="E1980" s="7">
        <v>45689</v>
      </c>
      <c r="F1980" s="5">
        <v>8</v>
      </c>
      <c r="G1980" s="12">
        <f t="shared" si="60"/>
        <v>0</v>
      </c>
      <c r="H1980" s="8">
        <f t="shared" si="61"/>
        <v>8</v>
      </c>
      <c r="I1980" s="50"/>
      <c r="J1980" s="50"/>
      <c r="K1980" s="50"/>
      <c r="L1980" s="50"/>
      <c r="M1980" s="50"/>
      <c r="N1980" s="50"/>
      <c r="O1980" s="50"/>
      <c r="P1980" s="50"/>
      <c r="Q1980" s="50"/>
      <c r="R1980" s="50"/>
      <c r="S1980" s="50"/>
      <c r="T1980" s="50"/>
      <c r="U1980" s="50"/>
      <c r="V1980" s="50"/>
      <c r="W1980" s="50"/>
      <c r="X1980" s="50"/>
      <c r="Y1980" s="50"/>
      <c r="Z1980" s="50"/>
      <c r="AA1980" s="50"/>
      <c r="AB1980" s="50"/>
      <c r="AC1980" s="50"/>
      <c r="AD1980" s="50"/>
      <c r="AE1980" s="50"/>
      <c r="AF1980" s="50"/>
      <c r="AG1980" s="50"/>
      <c r="AH1980" s="50"/>
      <c r="AI1980" s="50"/>
      <c r="AJ1980" s="50"/>
      <c r="AK1980" s="50"/>
      <c r="AL1980" s="50"/>
      <c r="AM1980" s="50"/>
      <c r="AN1980" s="50"/>
      <c r="AO1980" s="50"/>
      <c r="AP1980" s="50"/>
      <c r="AQ1980" s="50"/>
      <c r="AR1980" s="50"/>
      <c r="AS1980" s="50"/>
      <c r="AT1980" s="50"/>
      <c r="AU1980" s="50"/>
      <c r="AV1980" s="50"/>
      <c r="AW1980" s="50"/>
      <c r="AX1980" s="50"/>
      <c r="AY1980" s="50"/>
      <c r="AZ1980" s="50"/>
      <c r="BA1980" s="50"/>
      <c r="BB1980" s="50"/>
      <c r="BC1980" s="50"/>
      <c r="BD1980" s="50"/>
      <c r="BE1980" s="50"/>
      <c r="BF1980" s="50"/>
      <c r="BG1980" s="50"/>
      <c r="BH1980" s="50"/>
      <c r="BI1980" s="50"/>
      <c r="BJ1980" s="50"/>
      <c r="BK1980" s="50"/>
      <c r="BL1980" s="50"/>
      <c r="BM1980" s="50"/>
      <c r="BN1980" s="50"/>
      <c r="BO1980" s="50"/>
      <c r="BP1980" s="50"/>
      <c r="BQ1980" s="50"/>
      <c r="BR1980" s="50"/>
      <c r="BS1980" s="50"/>
      <c r="BT1980" s="50"/>
      <c r="BU1980" s="50"/>
      <c r="BV1980" s="50"/>
      <c r="BW1980" s="50"/>
      <c r="BX1980" s="50"/>
      <c r="BY1980" s="50"/>
      <c r="BZ1980" s="50"/>
      <c r="CA1980" s="50"/>
      <c r="CB1980" s="50"/>
      <c r="CC1980" s="50"/>
      <c r="CD1980" s="50"/>
      <c r="CE1980" s="50"/>
      <c r="CF1980" s="50"/>
      <c r="CG1980" s="50"/>
      <c r="CH1980" s="50"/>
      <c r="CI1980" s="50"/>
      <c r="CJ1980" s="50"/>
      <c r="CK1980" s="50"/>
      <c r="CL1980" s="50"/>
      <c r="CM1980" s="50"/>
      <c r="CN1980" s="50"/>
      <c r="CO1980" s="50"/>
      <c r="CP1980" s="50"/>
      <c r="CQ1980" s="50"/>
      <c r="CR1980" s="50"/>
      <c r="CS1980" s="50"/>
      <c r="CT1980" s="50"/>
      <c r="CU1980" s="50"/>
      <c r="CV1980" s="50"/>
      <c r="CW1980" s="50"/>
      <c r="CX1980" s="50"/>
      <c r="CY1980" s="50"/>
      <c r="CZ1980" s="50"/>
      <c r="DA1980" s="50"/>
      <c r="DB1980" s="50"/>
      <c r="DC1980" s="50"/>
      <c r="DD1980" s="50"/>
      <c r="DE1980" s="50"/>
      <c r="DF1980" s="50"/>
      <c r="DG1980" s="50"/>
      <c r="DH1980" s="50"/>
      <c r="DI1980" s="50"/>
      <c r="DJ1980" s="50"/>
      <c r="DK1980" s="50"/>
      <c r="DL1980" s="50"/>
      <c r="DM1980" s="50"/>
      <c r="DN1980" s="50"/>
      <c r="DO1980" s="50"/>
      <c r="DP1980" s="50"/>
      <c r="DQ1980" s="50"/>
      <c r="DR1980" s="50"/>
      <c r="DS1980" s="50"/>
      <c r="DT1980" s="50"/>
      <c r="DU1980" s="50"/>
      <c r="DV1980" s="50"/>
      <c r="DW1980" s="50"/>
      <c r="DX1980" s="50"/>
      <c r="DY1980" s="50"/>
      <c r="DZ1980" s="50"/>
      <c r="EA1980" s="50"/>
      <c r="EB1980" s="50"/>
      <c r="EC1980" s="50"/>
      <c r="ED1980" s="50"/>
      <c r="EE1980" s="50"/>
      <c r="EF1980" s="50"/>
      <c r="EG1980" s="50"/>
      <c r="EH1980" s="50"/>
      <c r="EI1980" s="50"/>
      <c r="EJ1980" s="50"/>
      <c r="EK1980" s="50"/>
      <c r="EL1980" s="50"/>
      <c r="EM1980" s="50"/>
      <c r="EN1980" s="50"/>
      <c r="EO1980" s="50"/>
      <c r="EP1980" s="50"/>
      <c r="EQ1980" s="50"/>
      <c r="ER1980" s="50"/>
      <c r="ES1980" s="50"/>
      <c r="ET1980" s="50"/>
      <c r="EU1980" s="50"/>
      <c r="EV1980" s="50"/>
      <c r="EW1980" s="50"/>
      <c r="EX1980" s="50"/>
      <c r="EY1980" s="50"/>
      <c r="EZ1980" s="50"/>
      <c r="FA1980" s="50"/>
      <c r="FB1980" s="50"/>
      <c r="FC1980" s="50"/>
      <c r="FD1980" s="50"/>
      <c r="FE1980" s="50"/>
      <c r="FF1980" s="50"/>
      <c r="FG1980" s="50"/>
      <c r="FH1980" s="50"/>
      <c r="FI1980" s="50"/>
      <c r="FJ1980" s="50"/>
      <c r="FK1980" s="50"/>
      <c r="FL1980" s="50"/>
      <c r="FM1980" s="50"/>
      <c r="FN1980" s="50"/>
      <c r="FO1980" s="50"/>
      <c r="FP1980" s="50"/>
      <c r="FQ1980" s="50"/>
      <c r="FR1980" s="50"/>
      <c r="FS1980" s="50"/>
      <c r="FT1980" s="50"/>
      <c r="FU1980" s="50"/>
      <c r="FV1980" s="50"/>
      <c r="FW1980" s="50"/>
      <c r="FX1980" s="50"/>
      <c r="FY1980" s="50"/>
      <c r="FZ1980" s="50"/>
      <c r="GA1980" s="50"/>
      <c r="GB1980" s="50"/>
      <c r="GC1980" s="48"/>
      <c r="GD1980" s="50"/>
      <c r="GE1980" s="50"/>
      <c r="GF1980" s="50"/>
      <c r="GG1980" s="50"/>
      <c r="GH1980" s="50"/>
      <c r="GI1980" s="50"/>
      <c r="GJ1980" s="50"/>
      <c r="GK1980" s="50"/>
      <c r="GL1980" s="50"/>
      <c r="GM1980" s="50"/>
      <c r="GN1980" s="50"/>
      <c r="GO1980" s="50"/>
      <c r="GP1980" s="50"/>
      <c r="GQ1980" s="50"/>
      <c r="GR1980" s="50"/>
      <c r="GS1980" s="50"/>
    </row>
    <row r="1981" spans="1:201" ht="60" x14ac:dyDescent="0.25">
      <c r="A1981" s="35" t="s">
        <v>4539</v>
      </c>
      <c r="B1981" s="5" t="s">
        <v>4727</v>
      </c>
      <c r="C1981" s="6" t="s">
        <v>4728</v>
      </c>
      <c r="D1981" s="24" t="s">
        <v>4729</v>
      </c>
      <c r="E1981" s="19">
        <v>46921</v>
      </c>
      <c r="F1981" s="6">
        <v>20</v>
      </c>
      <c r="G1981" s="12">
        <f t="shared" si="60"/>
        <v>0</v>
      </c>
      <c r="H1981" s="12">
        <f t="shared" si="61"/>
        <v>20</v>
      </c>
      <c r="I1981" s="50"/>
      <c r="J1981" s="50"/>
      <c r="K1981" s="50"/>
      <c r="L1981" s="50"/>
      <c r="M1981" s="50"/>
      <c r="N1981" s="50"/>
      <c r="O1981" s="50"/>
      <c r="P1981" s="50"/>
      <c r="Q1981" s="50"/>
      <c r="R1981" s="50"/>
      <c r="S1981" s="50"/>
      <c r="T1981" s="50"/>
      <c r="U1981" s="50"/>
      <c r="V1981" s="50"/>
      <c r="W1981" s="50"/>
      <c r="X1981" s="50"/>
      <c r="Y1981" s="50"/>
      <c r="Z1981" s="50"/>
      <c r="AA1981" s="50"/>
      <c r="AB1981" s="50"/>
      <c r="AC1981" s="50"/>
      <c r="AD1981" s="50"/>
      <c r="AE1981" s="50"/>
      <c r="AF1981" s="50"/>
      <c r="AG1981" s="50"/>
      <c r="AH1981" s="50"/>
      <c r="AI1981" s="50"/>
      <c r="AJ1981" s="50"/>
      <c r="AK1981" s="50"/>
      <c r="AL1981" s="50"/>
      <c r="AM1981" s="50"/>
      <c r="AN1981" s="50"/>
      <c r="AO1981" s="50"/>
      <c r="AP1981" s="50"/>
      <c r="AQ1981" s="50"/>
      <c r="AR1981" s="50"/>
      <c r="AS1981" s="50"/>
      <c r="AT1981" s="50"/>
      <c r="AU1981" s="50"/>
      <c r="AV1981" s="50"/>
      <c r="AW1981" s="50"/>
      <c r="AX1981" s="50"/>
      <c r="AY1981" s="50"/>
      <c r="AZ1981" s="50"/>
      <c r="BA1981" s="50"/>
      <c r="BB1981" s="50"/>
      <c r="BC1981" s="50"/>
      <c r="BD1981" s="50"/>
      <c r="BE1981" s="50"/>
      <c r="BF1981" s="50"/>
      <c r="BG1981" s="50"/>
      <c r="BH1981" s="50"/>
      <c r="BI1981" s="50"/>
      <c r="BJ1981" s="50"/>
      <c r="BK1981" s="50"/>
      <c r="BL1981" s="50"/>
      <c r="BM1981" s="50"/>
      <c r="BN1981" s="50"/>
      <c r="BO1981" s="50"/>
      <c r="BP1981" s="50"/>
      <c r="BQ1981" s="50"/>
      <c r="BR1981" s="50"/>
      <c r="BS1981" s="50"/>
      <c r="BT1981" s="50"/>
      <c r="BU1981" s="50"/>
      <c r="BV1981" s="50"/>
      <c r="BW1981" s="50"/>
      <c r="BX1981" s="50"/>
      <c r="BY1981" s="50"/>
      <c r="BZ1981" s="50"/>
      <c r="CA1981" s="50"/>
      <c r="CB1981" s="50"/>
      <c r="CC1981" s="50"/>
      <c r="CD1981" s="50"/>
      <c r="CE1981" s="50"/>
      <c r="CF1981" s="50"/>
      <c r="CG1981" s="50"/>
      <c r="CH1981" s="50"/>
      <c r="CI1981" s="50"/>
      <c r="CJ1981" s="50"/>
      <c r="CK1981" s="50"/>
      <c r="CL1981" s="50"/>
      <c r="CM1981" s="50"/>
      <c r="CN1981" s="50"/>
      <c r="CO1981" s="50"/>
      <c r="CP1981" s="50"/>
      <c r="CQ1981" s="50"/>
      <c r="CR1981" s="50"/>
      <c r="CS1981" s="50"/>
      <c r="CT1981" s="50"/>
      <c r="CU1981" s="50"/>
      <c r="CV1981" s="50"/>
      <c r="CW1981" s="50"/>
      <c r="CX1981" s="50"/>
      <c r="CY1981" s="50"/>
      <c r="CZ1981" s="50"/>
      <c r="DA1981" s="50"/>
      <c r="DB1981" s="50"/>
      <c r="DC1981" s="50"/>
      <c r="DD1981" s="50"/>
      <c r="DE1981" s="50"/>
      <c r="DF1981" s="50"/>
      <c r="DG1981" s="50"/>
      <c r="DH1981" s="50"/>
      <c r="DI1981" s="50"/>
      <c r="DJ1981" s="50"/>
      <c r="DK1981" s="50"/>
      <c r="DL1981" s="50"/>
      <c r="DM1981" s="50"/>
      <c r="DN1981" s="50"/>
      <c r="DO1981" s="50"/>
      <c r="DP1981" s="50"/>
      <c r="DQ1981" s="50"/>
      <c r="DR1981" s="50"/>
      <c r="DS1981" s="50"/>
      <c r="DT1981" s="50"/>
      <c r="DU1981" s="50"/>
      <c r="DV1981" s="50"/>
      <c r="DW1981" s="50"/>
      <c r="DX1981" s="50"/>
      <c r="DY1981" s="50"/>
      <c r="DZ1981" s="50"/>
      <c r="EA1981" s="50"/>
      <c r="EB1981" s="50"/>
      <c r="EC1981" s="50"/>
      <c r="ED1981" s="50"/>
      <c r="EE1981" s="50"/>
      <c r="EF1981" s="50"/>
      <c r="EG1981" s="50"/>
      <c r="EH1981" s="50"/>
      <c r="EI1981" s="50"/>
      <c r="EJ1981" s="50"/>
      <c r="EK1981" s="50"/>
      <c r="EL1981" s="50"/>
      <c r="EM1981" s="50"/>
      <c r="EN1981" s="50"/>
      <c r="EO1981" s="50"/>
      <c r="EP1981" s="50"/>
      <c r="EQ1981" s="50"/>
      <c r="ER1981" s="50"/>
      <c r="ES1981" s="50"/>
      <c r="ET1981" s="50"/>
      <c r="EU1981" s="50"/>
      <c r="EV1981" s="50"/>
      <c r="EW1981" s="50"/>
      <c r="EX1981" s="50"/>
      <c r="EY1981" s="50"/>
      <c r="EZ1981" s="50"/>
      <c r="FA1981" s="50"/>
      <c r="FB1981" s="50"/>
      <c r="FC1981" s="50"/>
      <c r="FD1981" s="50"/>
      <c r="FE1981" s="50"/>
      <c r="FF1981" s="50"/>
      <c r="FG1981" s="50"/>
      <c r="FH1981" s="50"/>
      <c r="FI1981" s="50"/>
      <c r="FJ1981" s="50"/>
      <c r="FK1981" s="50"/>
      <c r="FL1981" s="50"/>
      <c r="FM1981" s="50"/>
      <c r="FN1981" s="50"/>
      <c r="FO1981" s="50"/>
      <c r="FP1981" s="50"/>
      <c r="FQ1981" s="50"/>
      <c r="FR1981" s="50"/>
      <c r="FS1981" s="50"/>
      <c r="FT1981" s="50"/>
      <c r="FU1981" s="50"/>
      <c r="FV1981" s="50"/>
      <c r="FW1981" s="50"/>
      <c r="FX1981" s="50"/>
      <c r="FY1981" s="50"/>
      <c r="FZ1981" s="50"/>
      <c r="GA1981" s="50"/>
      <c r="GB1981" s="50"/>
      <c r="GC1981" s="48"/>
      <c r="GD1981" s="50"/>
      <c r="GE1981" s="50"/>
      <c r="GF1981" s="50"/>
      <c r="GG1981" s="50"/>
      <c r="GH1981" s="50"/>
      <c r="GI1981" s="50"/>
      <c r="GJ1981" s="50"/>
      <c r="GK1981" s="50"/>
      <c r="GL1981" s="50"/>
      <c r="GM1981" s="50"/>
      <c r="GN1981" s="50"/>
      <c r="GO1981" s="50"/>
      <c r="GP1981" s="50"/>
      <c r="GQ1981" s="50"/>
      <c r="GR1981" s="50"/>
      <c r="GS1981" s="50"/>
    </row>
    <row r="1982" spans="1:201" ht="45" x14ac:dyDescent="0.25">
      <c r="A1982" s="35" t="s">
        <v>4539</v>
      </c>
      <c r="B1982" s="5" t="s">
        <v>2306</v>
      </c>
      <c r="C1982" s="6" t="s">
        <v>2307</v>
      </c>
      <c r="D1982" s="24" t="s">
        <v>4094</v>
      </c>
      <c r="E1982" s="19">
        <v>47361</v>
      </c>
      <c r="F1982" s="6">
        <v>75</v>
      </c>
      <c r="G1982" s="12">
        <f t="shared" si="60"/>
        <v>17</v>
      </c>
      <c r="H1982" s="12">
        <f t="shared" si="61"/>
        <v>58</v>
      </c>
      <c r="I1982" s="50"/>
      <c r="J1982" s="50"/>
      <c r="K1982" s="50"/>
      <c r="L1982" s="50"/>
      <c r="M1982" s="50"/>
      <c r="N1982" s="50"/>
      <c r="O1982" s="50"/>
      <c r="P1982" s="50"/>
      <c r="Q1982" s="50"/>
      <c r="R1982" s="50"/>
      <c r="S1982" s="50"/>
      <c r="T1982" s="50"/>
      <c r="U1982" s="50"/>
      <c r="V1982" s="50"/>
      <c r="W1982" s="50"/>
      <c r="X1982" s="50">
        <v>10</v>
      </c>
      <c r="Y1982" s="50"/>
      <c r="Z1982" s="50"/>
      <c r="AA1982" s="50"/>
      <c r="AB1982" s="50"/>
      <c r="AC1982" s="50"/>
      <c r="AD1982" s="50"/>
      <c r="AE1982" s="50"/>
      <c r="AF1982" s="50"/>
      <c r="AG1982" s="50"/>
      <c r="AH1982" s="50"/>
      <c r="AI1982" s="50"/>
      <c r="AJ1982" s="50"/>
      <c r="AK1982" s="50"/>
      <c r="AL1982" s="50"/>
      <c r="AM1982" s="50"/>
      <c r="AN1982" s="50"/>
      <c r="AO1982" s="50"/>
      <c r="AP1982" s="50"/>
      <c r="AQ1982" s="50">
        <v>2</v>
      </c>
      <c r="AR1982" s="50"/>
      <c r="AS1982" s="50"/>
      <c r="AT1982" s="50"/>
      <c r="AU1982" s="50">
        <v>2</v>
      </c>
      <c r="AV1982" s="50"/>
      <c r="AW1982" s="50"/>
      <c r="AX1982" s="50"/>
      <c r="AY1982" s="50"/>
      <c r="AZ1982" s="50"/>
      <c r="BA1982" s="50"/>
      <c r="BB1982" s="50"/>
      <c r="BC1982" s="50"/>
      <c r="BD1982" s="50"/>
      <c r="BE1982" s="50"/>
      <c r="BF1982" s="50"/>
      <c r="BG1982" s="50"/>
      <c r="BH1982" s="50"/>
      <c r="BI1982" s="50"/>
      <c r="BJ1982" s="50"/>
      <c r="BK1982" s="50"/>
      <c r="BL1982" s="50"/>
      <c r="BM1982" s="50"/>
      <c r="BN1982" s="50"/>
      <c r="BO1982" s="50"/>
      <c r="BP1982" s="50"/>
      <c r="BQ1982" s="50"/>
      <c r="BR1982" s="50"/>
      <c r="BS1982" s="50"/>
      <c r="BT1982" s="50"/>
      <c r="BU1982" s="50"/>
      <c r="BV1982" s="50"/>
      <c r="BW1982" s="50"/>
      <c r="BX1982" s="50"/>
      <c r="BY1982" s="50"/>
      <c r="BZ1982" s="50"/>
      <c r="CA1982" s="50"/>
      <c r="CB1982" s="50"/>
      <c r="CC1982" s="50"/>
      <c r="CD1982" s="50"/>
      <c r="CE1982" s="50"/>
      <c r="CF1982" s="50"/>
      <c r="CG1982" s="50"/>
      <c r="CH1982" s="50"/>
      <c r="CI1982" s="50"/>
      <c r="CJ1982" s="50"/>
      <c r="CK1982" s="50"/>
      <c r="CL1982" s="50"/>
      <c r="CM1982" s="50"/>
      <c r="CN1982" s="50"/>
      <c r="CO1982" s="50"/>
      <c r="CP1982" s="50"/>
      <c r="CQ1982" s="50"/>
      <c r="CR1982" s="50"/>
      <c r="CS1982" s="50"/>
      <c r="CT1982" s="50"/>
      <c r="CU1982" s="50"/>
      <c r="CV1982" s="50"/>
      <c r="CW1982" s="50"/>
      <c r="CX1982" s="50"/>
      <c r="CY1982" s="50"/>
      <c r="CZ1982" s="50"/>
      <c r="DA1982" s="50"/>
      <c r="DB1982" s="50"/>
      <c r="DC1982" s="50"/>
      <c r="DD1982" s="50"/>
      <c r="DE1982" s="50"/>
      <c r="DF1982" s="50"/>
      <c r="DG1982" s="50"/>
      <c r="DH1982" s="50"/>
      <c r="DI1982" s="50"/>
      <c r="DJ1982" s="50"/>
      <c r="DK1982" s="50"/>
      <c r="DL1982" s="50"/>
      <c r="DM1982" s="50"/>
      <c r="DN1982" s="50"/>
      <c r="DO1982" s="50"/>
      <c r="DP1982" s="50"/>
      <c r="DQ1982" s="50"/>
      <c r="DR1982" s="50"/>
      <c r="DS1982" s="50"/>
      <c r="DT1982" s="50"/>
      <c r="DU1982" s="50"/>
      <c r="DV1982" s="50"/>
      <c r="DW1982" s="50"/>
      <c r="DX1982" s="50"/>
      <c r="DY1982" s="50"/>
      <c r="DZ1982" s="50"/>
      <c r="EA1982" s="50"/>
      <c r="EB1982" s="50"/>
      <c r="EC1982" s="50"/>
      <c r="ED1982" s="50"/>
      <c r="EE1982" s="50"/>
      <c r="EF1982" s="50">
        <v>3</v>
      </c>
      <c r="EG1982" s="50"/>
      <c r="EH1982" s="50"/>
      <c r="EI1982" s="50"/>
      <c r="EJ1982" s="50"/>
      <c r="EK1982" s="50"/>
      <c r="EL1982" s="50"/>
      <c r="EM1982" s="50"/>
      <c r="EN1982" s="50"/>
      <c r="EO1982" s="50"/>
      <c r="EP1982" s="50"/>
      <c r="EQ1982" s="50"/>
      <c r="ER1982" s="50"/>
      <c r="ES1982" s="50"/>
      <c r="ET1982" s="50"/>
      <c r="EU1982" s="50"/>
      <c r="EV1982" s="50"/>
      <c r="EW1982" s="50"/>
      <c r="EX1982" s="50"/>
      <c r="EY1982" s="50"/>
      <c r="EZ1982" s="50"/>
      <c r="FA1982" s="50"/>
      <c r="FB1982" s="50"/>
      <c r="FC1982" s="50"/>
      <c r="FD1982" s="50"/>
      <c r="FE1982" s="50"/>
      <c r="FF1982" s="50"/>
      <c r="FG1982" s="50"/>
      <c r="FH1982" s="50"/>
      <c r="FI1982" s="50"/>
      <c r="FJ1982" s="50"/>
      <c r="FK1982" s="50"/>
      <c r="FL1982" s="50"/>
      <c r="FM1982" s="50"/>
      <c r="FN1982" s="50"/>
      <c r="FO1982" s="50"/>
      <c r="FP1982" s="50"/>
      <c r="FQ1982" s="50"/>
      <c r="FR1982" s="50"/>
      <c r="FS1982" s="50"/>
      <c r="FT1982" s="50"/>
      <c r="FU1982" s="50"/>
      <c r="FV1982" s="50"/>
      <c r="FW1982" s="50"/>
      <c r="FX1982" s="50"/>
      <c r="FY1982" s="50"/>
      <c r="FZ1982" s="50"/>
      <c r="GA1982" s="50"/>
      <c r="GB1982" s="50"/>
      <c r="GC1982" s="48"/>
      <c r="GD1982" s="50"/>
      <c r="GE1982" s="50"/>
      <c r="GF1982" s="50"/>
      <c r="GG1982" s="50"/>
      <c r="GH1982" s="50"/>
      <c r="GI1982" s="50"/>
      <c r="GJ1982" s="50"/>
      <c r="GK1982" s="50"/>
      <c r="GL1982" s="50"/>
      <c r="GM1982" s="50"/>
      <c r="GN1982" s="50"/>
      <c r="GO1982" s="50"/>
      <c r="GP1982" s="50"/>
      <c r="GQ1982" s="50"/>
      <c r="GR1982" s="50"/>
      <c r="GS1982" s="50"/>
    </row>
    <row r="1983" spans="1:201" ht="45" x14ac:dyDescent="0.25">
      <c r="A1983" s="35" t="s">
        <v>4539</v>
      </c>
      <c r="B1983" s="5" t="s">
        <v>4095</v>
      </c>
      <c r="C1983" s="6" t="s">
        <v>4096</v>
      </c>
      <c r="D1983" s="24" t="s">
        <v>4097</v>
      </c>
      <c r="E1983" s="19">
        <v>47208</v>
      </c>
      <c r="F1983" s="6">
        <v>62</v>
      </c>
      <c r="G1983" s="12">
        <f t="shared" si="60"/>
        <v>38</v>
      </c>
      <c r="H1983" s="12">
        <f t="shared" si="61"/>
        <v>24</v>
      </c>
      <c r="I1983" s="50"/>
      <c r="J1983" s="50"/>
      <c r="K1983" s="50"/>
      <c r="L1983" s="50"/>
      <c r="M1983" s="50"/>
      <c r="N1983" s="50"/>
      <c r="O1983" s="50"/>
      <c r="P1983" s="50"/>
      <c r="Q1983" s="50"/>
      <c r="R1983" s="50"/>
      <c r="S1983" s="50"/>
      <c r="T1983" s="50"/>
      <c r="U1983" s="50"/>
      <c r="V1983" s="50"/>
      <c r="W1983" s="50"/>
      <c r="X1983" s="50">
        <v>10</v>
      </c>
      <c r="Y1983" s="50"/>
      <c r="Z1983" s="50"/>
      <c r="AA1983" s="50"/>
      <c r="AB1983" s="50"/>
      <c r="AC1983" s="50"/>
      <c r="AD1983" s="50"/>
      <c r="AE1983" s="50"/>
      <c r="AF1983" s="50"/>
      <c r="AG1983" s="50"/>
      <c r="AH1983" s="50"/>
      <c r="AI1983" s="50"/>
      <c r="AJ1983" s="50"/>
      <c r="AK1983" s="50"/>
      <c r="AL1983" s="50"/>
      <c r="AM1983" s="50"/>
      <c r="AN1983" s="50"/>
      <c r="AO1983" s="50"/>
      <c r="AP1983" s="50"/>
      <c r="AQ1983" s="50"/>
      <c r="AR1983" s="50"/>
      <c r="AS1983" s="50"/>
      <c r="AT1983" s="50"/>
      <c r="AU1983" s="50">
        <v>1</v>
      </c>
      <c r="AV1983" s="50"/>
      <c r="AW1983" s="50"/>
      <c r="AX1983" s="50"/>
      <c r="AY1983" s="50"/>
      <c r="AZ1983" s="50"/>
      <c r="BA1983" s="50"/>
      <c r="BB1983" s="50"/>
      <c r="BC1983" s="50"/>
      <c r="BD1983" s="50"/>
      <c r="BE1983" s="50"/>
      <c r="BF1983" s="50"/>
      <c r="BG1983" s="50"/>
      <c r="BH1983" s="50"/>
      <c r="BI1983" s="50"/>
      <c r="BJ1983" s="50"/>
      <c r="BK1983" s="50"/>
      <c r="BL1983" s="50"/>
      <c r="BM1983" s="50"/>
      <c r="BN1983" s="50"/>
      <c r="BO1983" s="50"/>
      <c r="BP1983" s="50"/>
      <c r="BQ1983" s="50"/>
      <c r="BR1983" s="50"/>
      <c r="BS1983" s="50"/>
      <c r="BT1983" s="50"/>
      <c r="BU1983" s="50"/>
      <c r="BV1983" s="50"/>
      <c r="BW1983" s="50"/>
      <c r="BX1983" s="50"/>
      <c r="BY1983" s="50"/>
      <c r="BZ1983" s="50"/>
      <c r="CA1983" s="50"/>
      <c r="CB1983" s="50"/>
      <c r="CC1983" s="50"/>
      <c r="CD1983" s="50"/>
      <c r="CE1983" s="50"/>
      <c r="CF1983" s="50"/>
      <c r="CG1983" s="50"/>
      <c r="CH1983" s="50"/>
      <c r="CI1983" s="50"/>
      <c r="CJ1983" s="50"/>
      <c r="CK1983" s="50"/>
      <c r="CL1983" s="50"/>
      <c r="CM1983" s="50"/>
      <c r="CN1983" s="50"/>
      <c r="CO1983" s="50"/>
      <c r="CP1983" s="50"/>
      <c r="CQ1983" s="50"/>
      <c r="CR1983" s="50"/>
      <c r="CS1983" s="50"/>
      <c r="CT1983" s="50"/>
      <c r="CU1983" s="50"/>
      <c r="CV1983" s="50"/>
      <c r="CW1983" s="50"/>
      <c r="CX1983" s="50"/>
      <c r="CY1983" s="50"/>
      <c r="CZ1983" s="50"/>
      <c r="DA1983" s="50"/>
      <c r="DB1983" s="50"/>
      <c r="DC1983" s="50"/>
      <c r="DD1983" s="50"/>
      <c r="DE1983" s="50"/>
      <c r="DF1983" s="50">
        <v>2</v>
      </c>
      <c r="DG1983" s="50"/>
      <c r="DH1983" s="50"/>
      <c r="DI1983" s="50"/>
      <c r="DJ1983" s="50"/>
      <c r="DK1983" s="50"/>
      <c r="DL1983" s="50"/>
      <c r="DM1983" s="50"/>
      <c r="DN1983" s="50"/>
      <c r="DO1983" s="50"/>
      <c r="DP1983" s="50"/>
      <c r="DQ1983" s="50"/>
      <c r="DR1983" s="50"/>
      <c r="DS1983" s="50"/>
      <c r="DT1983" s="50"/>
      <c r="DU1983" s="50"/>
      <c r="DV1983" s="50"/>
      <c r="DW1983" s="50"/>
      <c r="DX1983" s="50"/>
      <c r="DY1983" s="50"/>
      <c r="DZ1983" s="50"/>
      <c r="EA1983" s="50"/>
      <c r="EB1983" s="50"/>
      <c r="EC1983" s="50"/>
      <c r="ED1983" s="50"/>
      <c r="EE1983" s="50"/>
      <c r="EF1983" s="50"/>
      <c r="EG1983" s="50"/>
      <c r="EH1983" s="50"/>
      <c r="EI1983" s="50"/>
      <c r="EJ1983" s="50"/>
      <c r="EK1983" s="50"/>
      <c r="EL1983" s="50"/>
      <c r="EM1983" s="50"/>
      <c r="EN1983" s="50"/>
      <c r="EO1983" s="50"/>
      <c r="EP1983" s="50"/>
      <c r="EQ1983" s="50"/>
      <c r="ER1983" s="50"/>
      <c r="ES1983" s="50"/>
      <c r="ET1983" s="50"/>
      <c r="EU1983" s="50"/>
      <c r="EV1983" s="50"/>
      <c r="EW1983" s="50"/>
      <c r="EX1983" s="50"/>
      <c r="EY1983" s="50"/>
      <c r="EZ1983" s="50"/>
      <c r="FA1983" s="50"/>
      <c r="FB1983" s="50"/>
      <c r="FC1983" s="50"/>
      <c r="FD1983" s="50"/>
      <c r="FE1983" s="50"/>
      <c r="FF1983" s="50"/>
      <c r="FG1983" s="50"/>
      <c r="FH1983" s="50"/>
      <c r="FI1983" s="50"/>
      <c r="FJ1983" s="50"/>
      <c r="FK1983" s="50"/>
      <c r="FL1983" s="50"/>
      <c r="FM1983" s="50"/>
      <c r="FN1983" s="50"/>
      <c r="FO1983" s="50"/>
      <c r="FP1983" s="50"/>
      <c r="FQ1983" s="50"/>
      <c r="FR1983" s="50"/>
      <c r="FS1983" s="50"/>
      <c r="FT1983" s="50"/>
      <c r="FU1983" s="50"/>
      <c r="FV1983" s="50"/>
      <c r="FW1983" s="50"/>
      <c r="FX1983" s="50"/>
      <c r="FY1983" s="50">
        <v>4</v>
      </c>
      <c r="FZ1983" s="50"/>
      <c r="GA1983" s="50"/>
      <c r="GB1983" s="50">
        <v>3</v>
      </c>
      <c r="GC1983" s="48"/>
      <c r="GD1983" s="50"/>
      <c r="GE1983" s="50">
        <v>1</v>
      </c>
      <c r="GF1983" s="50"/>
      <c r="GG1983" s="50"/>
      <c r="GH1983" s="50">
        <v>17</v>
      </c>
      <c r="GI1983" s="50"/>
      <c r="GJ1983" s="50"/>
      <c r="GK1983" s="50"/>
      <c r="GL1983" s="50"/>
      <c r="GM1983" s="50"/>
      <c r="GN1983" s="50"/>
      <c r="GO1983" s="50"/>
      <c r="GP1983" s="50"/>
      <c r="GQ1983" s="50"/>
      <c r="GR1983" s="50"/>
      <c r="GS1983" s="50"/>
    </row>
    <row r="1984" spans="1:201" ht="60" x14ac:dyDescent="0.25">
      <c r="A1984" s="35" t="s">
        <v>4539</v>
      </c>
      <c r="B1984" s="5" t="s">
        <v>2245</v>
      </c>
      <c r="C1984" s="6" t="s">
        <v>2246</v>
      </c>
      <c r="D1984" s="6">
        <v>5200222</v>
      </c>
      <c r="E1984" s="7">
        <v>45870</v>
      </c>
      <c r="F1984" s="5">
        <v>43</v>
      </c>
      <c r="G1984" s="12">
        <f t="shared" si="60"/>
        <v>0</v>
      </c>
      <c r="H1984" s="8">
        <f t="shared" si="61"/>
        <v>43</v>
      </c>
      <c r="I1984" s="50"/>
      <c r="J1984" s="50"/>
      <c r="K1984" s="50"/>
      <c r="L1984" s="50"/>
      <c r="M1984" s="50"/>
      <c r="N1984" s="50"/>
      <c r="O1984" s="50"/>
      <c r="P1984" s="50"/>
      <c r="Q1984" s="50"/>
      <c r="R1984" s="50"/>
      <c r="S1984" s="50"/>
      <c r="T1984" s="50"/>
      <c r="U1984" s="50"/>
      <c r="V1984" s="50"/>
      <c r="W1984" s="50"/>
      <c r="X1984" s="50"/>
      <c r="Y1984" s="50"/>
      <c r="Z1984" s="50"/>
      <c r="AA1984" s="50"/>
      <c r="AB1984" s="50"/>
      <c r="AC1984" s="50"/>
      <c r="AD1984" s="50"/>
      <c r="AE1984" s="50"/>
      <c r="AF1984" s="50"/>
      <c r="AG1984" s="50"/>
      <c r="AH1984" s="50"/>
      <c r="AI1984" s="50"/>
      <c r="AJ1984" s="50"/>
      <c r="AK1984" s="50"/>
      <c r="AL1984" s="50"/>
      <c r="AM1984" s="50"/>
      <c r="AN1984" s="50"/>
      <c r="AO1984" s="50"/>
      <c r="AP1984" s="50"/>
      <c r="AQ1984" s="50"/>
      <c r="AR1984" s="50"/>
      <c r="AS1984" s="50"/>
      <c r="AT1984" s="50"/>
      <c r="AU1984" s="50"/>
      <c r="AV1984" s="50"/>
      <c r="AW1984" s="50"/>
      <c r="AX1984" s="50"/>
      <c r="AY1984" s="50"/>
      <c r="AZ1984" s="50"/>
      <c r="BA1984" s="50"/>
      <c r="BB1984" s="50"/>
      <c r="BC1984" s="50"/>
      <c r="BD1984" s="50"/>
      <c r="BE1984" s="50"/>
      <c r="BF1984" s="50"/>
      <c r="BG1984" s="50"/>
      <c r="BH1984" s="50"/>
      <c r="BI1984" s="50"/>
      <c r="BJ1984" s="50"/>
      <c r="BK1984" s="50"/>
      <c r="BL1984" s="50"/>
      <c r="BM1984" s="50"/>
      <c r="BN1984" s="50"/>
      <c r="BO1984" s="50"/>
      <c r="BP1984" s="50"/>
      <c r="BQ1984" s="50"/>
      <c r="BR1984" s="50"/>
      <c r="BS1984" s="50"/>
      <c r="BT1984" s="50"/>
      <c r="BU1984" s="50"/>
      <c r="BV1984" s="50"/>
      <c r="BW1984" s="50"/>
      <c r="BX1984" s="50"/>
      <c r="BY1984" s="50"/>
      <c r="BZ1984" s="50"/>
      <c r="CA1984" s="50"/>
      <c r="CB1984" s="50"/>
      <c r="CC1984" s="50"/>
      <c r="CD1984" s="50"/>
      <c r="CE1984" s="50"/>
      <c r="CF1984" s="50"/>
      <c r="CG1984" s="50"/>
      <c r="CH1984" s="50"/>
      <c r="CI1984" s="50"/>
      <c r="CJ1984" s="50"/>
      <c r="CK1984" s="50"/>
      <c r="CL1984" s="50"/>
      <c r="CM1984" s="50"/>
      <c r="CN1984" s="50"/>
      <c r="CO1984" s="50"/>
      <c r="CP1984" s="50"/>
      <c r="CQ1984" s="50"/>
      <c r="CR1984" s="50"/>
      <c r="CS1984" s="50"/>
      <c r="CT1984" s="50"/>
      <c r="CU1984" s="50"/>
      <c r="CV1984" s="50"/>
      <c r="CW1984" s="50"/>
      <c r="CX1984" s="50"/>
      <c r="CY1984" s="50"/>
      <c r="CZ1984" s="50"/>
      <c r="DA1984" s="50"/>
      <c r="DB1984" s="50"/>
      <c r="DC1984" s="50"/>
      <c r="DD1984" s="50"/>
      <c r="DE1984" s="50"/>
      <c r="DF1984" s="50"/>
      <c r="DG1984" s="50"/>
      <c r="DH1984" s="50"/>
      <c r="DI1984" s="50"/>
      <c r="DJ1984" s="50"/>
      <c r="DK1984" s="50"/>
      <c r="DL1984" s="50"/>
      <c r="DM1984" s="50"/>
      <c r="DN1984" s="50"/>
      <c r="DO1984" s="50"/>
      <c r="DP1984" s="50"/>
      <c r="DQ1984" s="50"/>
      <c r="DR1984" s="50"/>
      <c r="DS1984" s="50"/>
      <c r="DT1984" s="50"/>
      <c r="DU1984" s="50"/>
      <c r="DV1984" s="50"/>
      <c r="DW1984" s="50"/>
      <c r="DX1984" s="50"/>
      <c r="DY1984" s="50"/>
      <c r="DZ1984" s="50"/>
      <c r="EA1984" s="50"/>
      <c r="EB1984" s="50"/>
      <c r="EC1984" s="50"/>
      <c r="ED1984" s="50"/>
      <c r="EE1984" s="50"/>
      <c r="EF1984" s="50"/>
      <c r="EG1984" s="50"/>
      <c r="EH1984" s="50"/>
      <c r="EI1984" s="50"/>
      <c r="EJ1984" s="50"/>
      <c r="EK1984" s="50"/>
      <c r="EL1984" s="50"/>
      <c r="EM1984" s="50"/>
      <c r="EN1984" s="50"/>
      <c r="EO1984" s="50"/>
      <c r="EP1984" s="50"/>
      <c r="EQ1984" s="50"/>
      <c r="ER1984" s="50"/>
      <c r="ES1984" s="50"/>
      <c r="ET1984" s="50"/>
      <c r="EU1984" s="50"/>
      <c r="EV1984" s="50"/>
      <c r="EW1984" s="50"/>
      <c r="EX1984" s="50"/>
      <c r="EY1984" s="50"/>
      <c r="EZ1984" s="50"/>
      <c r="FA1984" s="50"/>
      <c r="FB1984" s="50"/>
      <c r="FC1984" s="50"/>
      <c r="FD1984" s="50"/>
      <c r="FE1984" s="50"/>
      <c r="FF1984" s="50"/>
      <c r="FG1984" s="50"/>
      <c r="FH1984" s="50"/>
      <c r="FI1984" s="50"/>
      <c r="FJ1984" s="50"/>
      <c r="FK1984" s="50"/>
      <c r="FL1984" s="50"/>
      <c r="FM1984" s="50"/>
      <c r="FN1984" s="50"/>
      <c r="FO1984" s="50"/>
      <c r="FP1984" s="50"/>
      <c r="FQ1984" s="50"/>
      <c r="FR1984" s="50"/>
      <c r="FS1984" s="50"/>
      <c r="FT1984" s="50"/>
      <c r="FU1984" s="50"/>
      <c r="FV1984" s="50"/>
      <c r="FW1984" s="50"/>
      <c r="FX1984" s="50"/>
      <c r="FY1984" s="50"/>
      <c r="FZ1984" s="50"/>
      <c r="GA1984" s="50"/>
      <c r="GB1984" s="50"/>
      <c r="GC1984" s="48"/>
      <c r="GD1984" s="50"/>
      <c r="GE1984" s="50"/>
      <c r="GF1984" s="50"/>
      <c r="GG1984" s="50"/>
      <c r="GH1984" s="50"/>
      <c r="GI1984" s="50"/>
      <c r="GJ1984" s="50"/>
      <c r="GK1984" s="50"/>
      <c r="GL1984" s="50"/>
      <c r="GM1984" s="50"/>
      <c r="GN1984" s="50"/>
      <c r="GO1984" s="50"/>
      <c r="GP1984" s="50"/>
      <c r="GQ1984" s="50"/>
      <c r="GR1984" s="50"/>
      <c r="GS1984" s="50"/>
    </row>
    <row r="1985" spans="1:201" ht="60" x14ac:dyDescent="0.25">
      <c r="A1985" s="35" t="s">
        <v>4539</v>
      </c>
      <c r="B1985" s="5" t="s">
        <v>2245</v>
      </c>
      <c r="C1985" s="6" t="s">
        <v>2246</v>
      </c>
      <c r="D1985" s="6">
        <v>5210022</v>
      </c>
      <c r="E1985" s="7">
        <v>46054</v>
      </c>
      <c r="F1985" s="5">
        <v>7</v>
      </c>
      <c r="G1985" s="12">
        <f t="shared" si="60"/>
        <v>0</v>
      </c>
      <c r="H1985" s="8">
        <f t="shared" si="61"/>
        <v>7</v>
      </c>
      <c r="I1985" s="50"/>
      <c r="J1985" s="50"/>
      <c r="K1985" s="50"/>
      <c r="L1985" s="50"/>
      <c r="M1985" s="50"/>
      <c r="N1985" s="50"/>
      <c r="O1985" s="50"/>
      <c r="P1985" s="50"/>
      <c r="Q1985" s="50"/>
      <c r="R1985" s="50"/>
      <c r="S1985" s="50"/>
      <c r="T1985" s="50"/>
      <c r="U1985" s="50"/>
      <c r="V1985" s="50"/>
      <c r="W1985" s="50"/>
      <c r="X1985" s="50"/>
      <c r="Y1985" s="50"/>
      <c r="Z1985" s="50"/>
      <c r="AA1985" s="50"/>
      <c r="AB1985" s="50"/>
      <c r="AC1985" s="50"/>
      <c r="AD1985" s="50"/>
      <c r="AE1985" s="50"/>
      <c r="AF1985" s="50"/>
      <c r="AG1985" s="50"/>
      <c r="AH1985" s="50"/>
      <c r="AI1985" s="50"/>
      <c r="AJ1985" s="50"/>
      <c r="AK1985" s="50"/>
      <c r="AL1985" s="50"/>
      <c r="AM1985" s="50"/>
      <c r="AN1985" s="50"/>
      <c r="AO1985" s="50"/>
      <c r="AP1985" s="50"/>
      <c r="AQ1985" s="50"/>
      <c r="AR1985" s="50"/>
      <c r="AS1985" s="50"/>
      <c r="AT1985" s="50"/>
      <c r="AU1985" s="50"/>
      <c r="AV1985" s="50"/>
      <c r="AW1985" s="50"/>
      <c r="AX1985" s="50"/>
      <c r="AY1985" s="50"/>
      <c r="AZ1985" s="50"/>
      <c r="BA1985" s="50"/>
      <c r="BB1985" s="50"/>
      <c r="BC1985" s="50"/>
      <c r="BD1985" s="50"/>
      <c r="BE1985" s="50"/>
      <c r="BF1985" s="50"/>
      <c r="BG1985" s="50"/>
      <c r="BH1985" s="50"/>
      <c r="BI1985" s="50"/>
      <c r="BJ1985" s="50"/>
      <c r="BK1985" s="50"/>
      <c r="BL1985" s="50"/>
      <c r="BM1985" s="50"/>
      <c r="BN1985" s="50"/>
      <c r="BO1985" s="50"/>
      <c r="BP1985" s="50"/>
      <c r="BQ1985" s="50"/>
      <c r="BR1985" s="50"/>
      <c r="BS1985" s="50"/>
      <c r="BT1985" s="50"/>
      <c r="BU1985" s="50"/>
      <c r="BV1985" s="50"/>
      <c r="BW1985" s="50"/>
      <c r="BX1985" s="50"/>
      <c r="BY1985" s="50"/>
      <c r="BZ1985" s="50"/>
      <c r="CA1985" s="50"/>
      <c r="CB1985" s="50"/>
      <c r="CC1985" s="50"/>
      <c r="CD1985" s="50"/>
      <c r="CE1985" s="50"/>
      <c r="CF1985" s="50"/>
      <c r="CG1985" s="50"/>
      <c r="CH1985" s="50"/>
      <c r="CI1985" s="50"/>
      <c r="CJ1985" s="50"/>
      <c r="CK1985" s="50"/>
      <c r="CL1985" s="50"/>
      <c r="CM1985" s="50"/>
      <c r="CN1985" s="50"/>
      <c r="CO1985" s="50"/>
      <c r="CP1985" s="50"/>
      <c r="CQ1985" s="50"/>
      <c r="CR1985" s="50"/>
      <c r="CS1985" s="50"/>
      <c r="CT1985" s="50"/>
      <c r="CU1985" s="50"/>
      <c r="CV1985" s="50"/>
      <c r="CW1985" s="50"/>
      <c r="CX1985" s="50"/>
      <c r="CY1985" s="50"/>
      <c r="CZ1985" s="50"/>
      <c r="DA1985" s="50"/>
      <c r="DB1985" s="50"/>
      <c r="DC1985" s="50"/>
      <c r="DD1985" s="50"/>
      <c r="DE1985" s="50"/>
      <c r="DF1985" s="50"/>
      <c r="DG1985" s="50"/>
      <c r="DH1985" s="50"/>
      <c r="DI1985" s="50"/>
      <c r="DJ1985" s="50"/>
      <c r="DK1985" s="50"/>
      <c r="DL1985" s="50"/>
      <c r="DM1985" s="50"/>
      <c r="DN1985" s="50"/>
      <c r="DO1985" s="50"/>
      <c r="DP1985" s="50"/>
      <c r="DQ1985" s="50"/>
      <c r="DR1985" s="50"/>
      <c r="DS1985" s="50"/>
      <c r="DT1985" s="50"/>
      <c r="DU1985" s="50"/>
      <c r="DV1985" s="50"/>
      <c r="DW1985" s="50"/>
      <c r="DX1985" s="50"/>
      <c r="DY1985" s="50"/>
      <c r="DZ1985" s="50"/>
      <c r="EA1985" s="50"/>
      <c r="EB1985" s="50"/>
      <c r="EC1985" s="50"/>
      <c r="ED1985" s="50"/>
      <c r="EE1985" s="50"/>
      <c r="EF1985" s="50"/>
      <c r="EG1985" s="50"/>
      <c r="EH1985" s="50"/>
      <c r="EI1985" s="50"/>
      <c r="EJ1985" s="50"/>
      <c r="EK1985" s="50"/>
      <c r="EL1985" s="50"/>
      <c r="EM1985" s="50"/>
      <c r="EN1985" s="50"/>
      <c r="EO1985" s="50"/>
      <c r="EP1985" s="50"/>
      <c r="EQ1985" s="50"/>
      <c r="ER1985" s="50"/>
      <c r="ES1985" s="50"/>
      <c r="ET1985" s="50"/>
      <c r="EU1985" s="50"/>
      <c r="EV1985" s="50"/>
      <c r="EW1985" s="50"/>
      <c r="EX1985" s="50"/>
      <c r="EY1985" s="50"/>
      <c r="EZ1985" s="50"/>
      <c r="FA1985" s="50"/>
      <c r="FB1985" s="50"/>
      <c r="FC1985" s="50"/>
      <c r="FD1985" s="50"/>
      <c r="FE1985" s="50"/>
      <c r="FF1985" s="50"/>
      <c r="FG1985" s="50"/>
      <c r="FH1985" s="50"/>
      <c r="FI1985" s="50"/>
      <c r="FJ1985" s="50"/>
      <c r="FK1985" s="50"/>
      <c r="FL1985" s="50"/>
      <c r="FM1985" s="50"/>
      <c r="FN1985" s="50"/>
      <c r="FO1985" s="50"/>
      <c r="FP1985" s="50"/>
      <c r="FQ1985" s="50"/>
      <c r="FR1985" s="50"/>
      <c r="FS1985" s="50"/>
      <c r="FT1985" s="50"/>
      <c r="FU1985" s="50"/>
      <c r="FV1985" s="50"/>
      <c r="FW1985" s="50"/>
      <c r="FX1985" s="50"/>
      <c r="FY1985" s="50"/>
      <c r="FZ1985" s="50"/>
      <c r="GA1985" s="50"/>
      <c r="GB1985" s="50"/>
      <c r="GC1985" s="48"/>
      <c r="GD1985" s="50"/>
      <c r="GE1985" s="50"/>
      <c r="GF1985" s="50"/>
      <c r="GG1985" s="50"/>
      <c r="GH1985" s="50"/>
      <c r="GI1985" s="50"/>
      <c r="GJ1985" s="50"/>
      <c r="GK1985" s="50"/>
      <c r="GL1985" s="50"/>
      <c r="GM1985" s="50"/>
      <c r="GN1985" s="50"/>
      <c r="GO1985" s="50"/>
      <c r="GP1985" s="50"/>
      <c r="GQ1985" s="50"/>
      <c r="GR1985" s="50"/>
      <c r="GS1985" s="50"/>
    </row>
    <row r="1986" spans="1:201" ht="60" x14ac:dyDescent="0.25">
      <c r="A1986" s="35" t="s">
        <v>4539</v>
      </c>
      <c r="B1986" s="5" t="s">
        <v>3630</v>
      </c>
      <c r="C1986" s="6" t="s">
        <v>3631</v>
      </c>
      <c r="D1986" s="20">
        <v>4243515</v>
      </c>
      <c r="E1986" s="7">
        <v>46585</v>
      </c>
      <c r="F1986" s="8">
        <v>50</v>
      </c>
      <c r="G1986" s="12">
        <f t="shared" si="60"/>
        <v>0</v>
      </c>
      <c r="H1986" s="8">
        <f t="shared" si="61"/>
        <v>50</v>
      </c>
      <c r="I1986" s="50"/>
      <c r="J1986" s="50"/>
      <c r="K1986" s="50"/>
      <c r="L1986" s="50"/>
      <c r="M1986" s="50"/>
      <c r="N1986" s="50"/>
      <c r="O1986" s="50"/>
      <c r="P1986" s="50"/>
      <c r="Q1986" s="50"/>
      <c r="R1986" s="50"/>
      <c r="S1986" s="50"/>
      <c r="T1986" s="50"/>
      <c r="U1986" s="50"/>
      <c r="V1986" s="50"/>
      <c r="W1986" s="50"/>
      <c r="X1986" s="50"/>
      <c r="Y1986" s="50"/>
      <c r="Z1986" s="50"/>
      <c r="AA1986" s="50"/>
      <c r="AB1986" s="50"/>
      <c r="AC1986" s="50"/>
      <c r="AD1986" s="50"/>
      <c r="AE1986" s="50"/>
      <c r="AF1986" s="50"/>
      <c r="AG1986" s="50"/>
      <c r="AH1986" s="50"/>
      <c r="AI1986" s="50"/>
      <c r="AJ1986" s="50"/>
      <c r="AK1986" s="50"/>
      <c r="AL1986" s="50"/>
      <c r="AM1986" s="50"/>
      <c r="AN1986" s="50"/>
      <c r="AO1986" s="50"/>
      <c r="AP1986" s="50"/>
      <c r="AQ1986" s="50"/>
      <c r="AR1986" s="50"/>
      <c r="AS1986" s="50"/>
      <c r="AT1986" s="50"/>
      <c r="AU1986" s="50"/>
      <c r="AV1986" s="50"/>
      <c r="AW1986" s="50"/>
      <c r="AX1986" s="50"/>
      <c r="AY1986" s="50"/>
      <c r="AZ1986" s="50"/>
      <c r="BA1986" s="50"/>
      <c r="BB1986" s="50"/>
      <c r="BC1986" s="50"/>
      <c r="BD1986" s="50"/>
      <c r="BE1986" s="50"/>
      <c r="BF1986" s="50"/>
      <c r="BG1986" s="50"/>
      <c r="BH1986" s="50"/>
      <c r="BI1986" s="50"/>
      <c r="BJ1986" s="50"/>
      <c r="BK1986" s="50"/>
      <c r="BL1986" s="50"/>
      <c r="BM1986" s="50"/>
      <c r="BN1986" s="50"/>
      <c r="BO1986" s="50"/>
      <c r="BP1986" s="50"/>
      <c r="BQ1986" s="50"/>
      <c r="BR1986" s="50"/>
      <c r="BS1986" s="50"/>
      <c r="BT1986" s="50"/>
      <c r="BU1986" s="50"/>
      <c r="BV1986" s="50"/>
      <c r="BW1986" s="50"/>
      <c r="BX1986" s="50"/>
      <c r="BY1986" s="50"/>
      <c r="BZ1986" s="50"/>
      <c r="CA1986" s="50"/>
      <c r="CB1986" s="50"/>
      <c r="CC1986" s="50"/>
      <c r="CD1986" s="50"/>
      <c r="CE1986" s="50"/>
      <c r="CF1986" s="50"/>
      <c r="CG1986" s="50"/>
      <c r="CH1986" s="50"/>
      <c r="CI1986" s="50"/>
      <c r="CJ1986" s="50"/>
      <c r="CK1986" s="50"/>
      <c r="CL1986" s="50"/>
      <c r="CM1986" s="50"/>
      <c r="CN1986" s="50"/>
      <c r="CO1986" s="50"/>
      <c r="CP1986" s="50"/>
      <c r="CQ1986" s="50"/>
      <c r="CR1986" s="50"/>
      <c r="CS1986" s="50"/>
      <c r="CT1986" s="50"/>
      <c r="CU1986" s="50"/>
      <c r="CV1986" s="50"/>
      <c r="CW1986" s="50"/>
      <c r="CX1986" s="50"/>
      <c r="CY1986" s="50"/>
      <c r="CZ1986" s="50"/>
      <c r="DA1986" s="50"/>
      <c r="DB1986" s="50"/>
      <c r="DC1986" s="50"/>
      <c r="DD1986" s="50"/>
      <c r="DE1986" s="50"/>
      <c r="DF1986" s="50"/>
      <c r="DG1986" s="50"/>
      <c r="DH1986" s="50"/>
      <c r="DI1986" s="50"/>
      <c r="DJ1986" s="50"/>
      <c r="DK1986" s="50"/>
      <c r="DL1986" s="50"/>
      <c r="DM1986" s="50"/>
      <c r="DN1986" s="50"/>
      <c r="DO1986" s="50"/>
      <c r="DP1986" s="50"/>
      <c r="DQ1986" s="50"/>
      <c r="DR1986" s="50"/>
      <c r="DS1986" s="50"/>
      <c r="DT1986" s="50"/>
      <c r="DU1986" s="50"/>
      <c r="DV1986" s="50"/>
      <c r="DW1986" s="50"/>
      <c r="DX1986" s="50"/>
      <c r="DY1986" s="50"/>
      <c r="DZ1986" s="50"/>
      <c r="EA1986" s="50"/>
      <c r="EB1986" s="50"/>
      <c r="EC1986" s="50"/>
      <c r="ED1986" s="50"/>
      <c r="EE1986" s="50"/>
      <c r="EF1986" s="50"/>
      <c r="EG1986" s="50"/>
      <c r="EH1986" s="50"/>
      <c r="EI1986" s="50"/>
      <c r="EJ1986" s="50"/>
      <c r="EK1986" s="50"/>
      <c r="EL1986" s="50"/>
      <c r="EM1986" s="50"/>
      <c r="EN1986" s="50"/>
      <c r="EO1986" s="50"/>
      <c r="EP1986" s="50"/>
      <c r="EQ1986" s="50"/>
      <c r="ER1986" s="50"/>
      <c r="ES1986" s="50"/>
      <c r="ET1986" s="50"/>
      <c r="EU1986" s="50"/>
      <c r="EV1986" s="50"/>
      <c r="EW1986" s="50"/>
      <c r="EX1986" s="50"/>
      <c r="EY1986" s="50"/>
      <c r="EZ1986" s="50"/>
      <c r="FA1986" s="50"/>
      <c r="FB1986" s="50"/>
      <c r="FC1986" s="50"/>
      <c r="FD1986" s="50"/>
      <c r="FE1986" s="50"/>
      <c r="FF1986" s="50"/>
      <c r="FG1986" s="50"/>
      <c r="FH1986" s="50"/>
      <c r="FI1986" s="50"/>
      <c r="FJ1986" s="50"/>
      <c r="FK1986" s="50"/>
      <c r="FL1986" s="50"/>
      <c r="FM1986" s="50"/>
      <c r="FN1986" s="50"/>
      <c r="FO1986" s="50"/>
      <c r="FP1986" s="50"/>
      <c r="FQ1986" s="50"/>
      <c r="FR1986" s="50"/>
      <c r="FS1986" s="50"/>
      <c r="FT1986" s="50"/>
      <c r="FU1986" s="50"/>
      <c r="FV1986" s="50"/>
      <c r="FW1986" s="50"/>
      <c r="FX1986" s="50"/>
      <c r="FY1986" s="50"/>
      <c r="FZ1986" s="50"/>
      <c r="GA1986" s="50"/>
      <c r="GB1986" s="50"/>
      <c r="GC1986" s="48"/>
      <c r="GD1986" s="50"/>
      <c r="GE1986" s="50"/>
      <c r="GF1986" s="50"/>
      <c r="GG1986" s="50"/>
      <c r="GH1986" s="50"/>
      <c r="GI1986" s="50"/>
      <c r="GJ1986" s="50"/>
      <c r="GK1986" s="50"/>
      <c r="GL1986" s="50"/>
      <c r="GM1986" s="50"/>
      <c r="GN1986" s="50"/>
      <c r="GO1986" s="50"/>
      <c r="GP1986" s="50"/>
      <c r="GQ1986" s="50"/>
      <c r="GR1986" s="50"/>
      <c r="GS1986" s="50"/>
    </row>
    <row r="1987" spans="1:201" ht="60" x14ac:dyDescent="0.25">
      <c r="A1987" s="35" t="s">
        <v>4539</v>
      </c>
      <c r="B1987" s="5" t="s">
        <v>2309</v>
      </c>
      <c r="C1987" s="6" t="s">
        <v>2310</v>
      </c>
      <c r="D1987" s="6">
        <v>7231339</v>
      </c>
      <c r="E1987" s="7">
        <v>46813</v>
      </c>
      <c r="F1987" s="5">
        <v>7</v>
      </c>
      <c r="G1987" s="12">
        <f t="shared" si="60"/>
        <v>0</v>
      </c>
      <c r="H1987" s="8">
        <f t="shared" si="61"/>
        <v>7</v>
      </c>
      <c r="I1987" s="50"/>
      <c r="J1987" s="50"/>
      <c r="K1987" s="50"/>
      <c r="L1987" s="50"/>
      <c r="M1987" s="50"/>
      <c r="N1987" s="50"/>
      <c r="O1987" s="50"/>
      <c r="P1987" s="50"/>
      <c r="Q1987" s="50"/>
      <c r="R1987" s="50"/>
      <c r="S1987" s="50"/>
      <c r="T1987" s="50"/>
      <c r="U1987" s="50"/>
      <c r="V1987" s="50"/>
      <c r="W1987" s="50"/>
      <c r="X1987" s="50"/>
      <c r="Y1987" s="50"/>
      <c r="Z1987" s="50"/>
      <c r="AA1987" s="50"/>
      <c r="AB1987" s="50"/>
      <c r="AC1987" s="50"/>
      <c r="AD1987" s="50"/>
      <c r="AE1987" s="50"/>
      <c r="AF1987" s="50"/>
      <c r="AG1987" s="50"/>
      <c r="AH1987" s="50"/>
      <c r="AI1987" s="50"/>
      <c r="AJ1987" s="50"/>
      <c r="AK1987" s="50"/>
      <c r="AL1987" s="50"/>
      <c r="AM1987" s="50"/>
      <c r="AN1987" s="50"/>
      <c r="AO1987" s="50"/>
      <c r="AP1987" s="50"/>
      <c r="AQ1987" s="50"/>
      <c r="AR1987" s="50"/>
      <c r="AS1987" s="50"/>
      <c r="AT1987" s="50"/>
      <c r="AU1987" s="50"/>
      <c r="AV1987" s="50"/>
      <c r="AW1987" s="50"/>
      <c r="AX1987" s="50"/>
      <c r="AY1987" s="50"/>
      <c r="AZ1987" s="50"/>
      <c r="BA1987" s="50"/>
      <c r="BB1987" s="50"/>
      <c r="BC1987" s="50"/>
      <c r="BD1987" s="50"/>
      <c r="BE1987" s="50"/>
      <c r="BF1987" s="50"/>
      <c r="BG1987" s="50"/>
      <c r="BH1987" s="50"/>
      <c r="BI1987" s="50"/>
      <c r="BJ1987" s="50"/>
      <c r="BK1987" s="50"/>
      <c r="BL1987" s="50"/>
      <c r="BM1987" s="50"/>
      <c r="BN1987" s="50"/>
      <c r="BO1987" s="50"/>
      <c r="BP1987" s="50"/>
      <c r="BQ1987" s="50"/>
      <c r="BR1987" s="50"/>
      <c r="BS1987" s="50"/>
      <c r="BT1987" s="50"/>
      <c r="BU1987" s="50"/>
      <c r="BV1987" s="50"/>
      <c r="BW1987" s="50"/>
      <c r="BX1987" s="50"/>
      <c r="BY1987" s="50"/>
      <c r="BZ1987" s="50"/>
      <c r="CA1987" s="50"/>
      <c r="CB1987" s="50"/>
      <c r="CC1987" s="50"/>
      <c r="CD1987" s="50"/>
      <c r="CE1987" s="50"/>
      <c r="CF1987" s="50"/>
      <c r="CG1987" s="50"/>
      <c r="CH1987" s="50"/>
      <c r="CI1987" s="50"/>
      <c r="CJ1987" s="50"/>
      <c r="CK1987" s="50"/>
      <c r="CL1987" s="50"/>
      <c r="CM1987" s="50"/>
      <c r="CN1987" s="50"/>
      <c r="CO1987" s="50"/>
      <c r="CP1987" s="50"/>
      <c r="CQ1987" s="50"/>
      <c r="CR1987" s="50"/>
      <c r="CS1987" s="50"/>
      <c r="CT1987" s="50"/>
      <c r="CU1987" s="50"/>
      <c r="CV1987" s="50"/>
      <c r="CW1987" s="50"/>
      <c r="CX1987" s="50"/>
      <c r="CY1987" s="50"/>
      <c r="CZ1987" s="50"/>
      <c r="DA1987" s="50"/>
      <c r="DB1987" s="50"/>
      <c r="DC1987" s="50"/>
      <c r="DD1987" s="50"/>
      <c r="DE1987" s="50"/>
      <c r="DF1987" s="50"/>
      <c r="DG1987" s="50"/>
      <c r="DH1987" s="50"/>
      <c r="DI1987" s="50"/>
      <c r="DJ1987" s="50"/>
      <c r="DK1987" s="50"/>
      <c r="DL1987" s="50"/>
      <c r="DM1987" s="50"/>
      <c r="DN1987" s="50"/>
      <c r="DO1987" s="50"/>
      <c r="DP1987" s="50"/>
      <c r="DQ1987" s="50"/>
      <c r="DR1987" s="50"/>
      <c r="DS1987" s="50"/>
      <c r="DT1987" s="50"/>
      <c r="DU1987" s="50"/>
      <c r="DV1987" s="50"/>
      <c r="DW1987" s="50"/>
      <c r="DX1987" s="50"/>
      <c r="DY1987" s="50"/>
      <c r="DZ1987" s="50"/>
      <c r="EA1987" s="50"/>
      <c r="EB1987" s="50"/>
      <c r="EC1987" s="50"/>
      <c r="ED1987" s="50"/>
      <c r="EE1987" s="50"/>
      <c r="EF1987" s="50"/>
      <c r="EG1987" s="50"/>
      <c r="EH1987" s="50"/>
      <c r="EI1987" s="50"/>
      <c r="EJ1987" s="50"/>
      <c r="EK1987" s="50"/>
      <c r="EL1987" s="50"/>
      <c r="EM1987" s="50"/>
      <c r="EN1987" s="50"/>
      <c r="EO1987" s="50"/>
      <c r="EP1987" s="50"/>
      <c r="EQ1987" s="50"/>
      <c r="ER1987" s="50"/>
      <c r="ES1987" s="50"/>
      <c r="ET1987" s="50"/>
      <c r="EU1987" s="50"/>
      <c r="EV1987" s="50"/>
      <c r="EW1987" s="50"/>
      <c r="EX1987" s="50"/>
      <c r="EY1987" s="50"/>
      <c r="EZ1987" s="50"/>
      <c r="FA1987" s="50"/>
      <c r="FB1987" s="50"/>
      <c r="FC1987" s="50"/>
      <c r="FD1987" s="50"/>
      <c r="FE1987" s="50"/>
      <c r="FF1987" s="50"/>
      <c r="FG1987" s="50"/>
      <c r="FH1987" s="50"/>
      <c r="FI1987" s="50"/>
      <c r="FJ1987" s="50"/>
      <c r="FK1987" s="50"/>
      <c r="FL1987" s="50"/>
      <c r="FM1987" s="50"/>
      <c r="FN1987" s="50"/>
      <c r="FO1987" s="50"/>
      <c r="FP1987" s="50"/>
      <c r="FQ1987" s="50"/>
      <c r="FR1987" s="50"/>
      <c r="FS1987" s="50"/>
      <c r="FT1987" s="50"/>
      <c r="FU1987" s="50"/>
      <c r="FV1987" s="50"/>
      <c r="FW1987" s="50"/>
      <c r="FX1987" s="50"/>
      <c r="FY1987" s="50"/>
      <c r="FZ1987" s="50"/>
      <c r="GA1987" s="50"/>
      <c r="GB1987" s="50"/>
      <c r="GC1987" s="48"/>
      <c r="GD1987" s="50"/>
      <c r="GE1987" s="50"/>
      <c r="GF1987" s="50"/>
      <c r="GG1987" s="50"/>
      <c r="GH1987" s="50"/>
      <c r="GI1987" s="50"/>
      <c r="GJ1987" s="50"/>
      <c r="GK1987" s="50"/>
      <c r="GL1987" s="50"/>
      <c r="GM1987" s="50"/>
      <c r="GN1987" s="50"/>
      <c r="GO1987" s="50"/>
      <c r="GP1987" s="50"/>
      <c r="GQ1987" s="50"/>
      <c r="GR1987" s="50"/>
      <c r="GS1987" s="50"/>
    </row>
    <row r="1988" spans="1:201" ht="45" x14ac:dyDescent="0.25">
      <c r="A1988" s="35" t="s">
        <v>4539</v>
      </c>
      <c r="B1988" s="5" t="s">
        <v>2251</v>
      </c>
      <c r="C1988" s="6" t="s">
        <v>2252</v>
      </c>
      <c r="D1988" s="6">
        <v>4211272</v>
      </c>
      <c r="E1988" s="7">
        <v>46113</v>
      </c>
      <c r="F1988" s="5">
        <v>3</v>
      </c>
      <c r="G1988" s="12">
        <f t="shared" si="60"/>
        <v>0</v>
      </c>
      <c r="H1988" s="8">
        <f t="shared" si="61"/>
        <v>3</v>
      </c>
      <c r="I1988" s="50"/>
      <c r="J1988" s="50"/>
      <c r="K1988" s="50"/>
      <c r="L1988" s="50"/>
      <c r="M1988" s="50"/>
      <c r="N1988" s="50"/>
      <c r="O1988" s="50"/>
      <c r="P1988" s="50"/>
      <c r="Q1988" s="50"/>
      <c r="R1988" s="50"/>
      <c r="S1988" s="50"/>
      <c r="T1988" s="50"/>
      <c r="U1988" s="50"/>
      <c r="V1988" s="50"/>
      <c r="W1988" s="50"/>
      <c r="X1988" s="50"/>
      <c r="Y1988" s="50"/>
      <c r="Z1988" s="50"/>
      <c r="AA1988" s="50"/>
      <c r="AB1988" s="50"/>
      <c r="AC1988" s="50"/>
      <c r="AD1988" s="50"/>
      <c r="AE1988" s="50"/>
      <c r="AF1988" s="50"/>
      <c r="AG1988" s="50"/>
      <c r="AH1988" s="50"/>
      <c r="AI1988" s="50"/>
      <c r="AJ1988" s="50"/>
      <c r="AK1988" s="50"/>
      <c r="AL1988" s="50"/>
      <c r="AM1988" s="50"/>
      <c r="AN1988" s="50"/>
      <c r="AO1988" s="50"/>
      <c r="AP1988" s="50"/>
      <c r="AQ1988" s="50"/>
      <c r="AR1988" s="50"/>
      <c r="AS1988" s="50"/>
      <c r="AT1988" s="50"/>
      <c r="AU1988" s="50"/>
      <c r="AV1988" s="50"/>
      <c r="AW1988" s="50"/>
      <c r="AX1988" s="50"/>
      <c r="AY1988" s="50"/>
      <c r="AZ1988" s="50"/>
      <c r="BA1988" s="50"/>
      <c r="BB1988" s="50"/>
      <c r="BC1988" s="50"/>
      <c r="BD1988" s="50"/>
      <c r="BE1988" s="50"/>
      <c r="BF1988" s="50"/>
      <c r="BG1988" s="50"/>
      <c r="BH1988" s="50"/>
      <c r="BI1988" s="50"/>
      <c r="BJ1988" s="50"/>
      <c r="BK1988" s="50"/>
      <c r="BL1988" s="50"/>
      <c r="BM1988" s="50"/>
      <c r="BN1988" s="50"/>
      <c r="BO1988" s="50"/>
      <c r="BP1988" s="50"/>
      <c r="BQ1988" s="50"/>
      <c r="BR1988" s="50"/>
      <c r="BS1988" s="50"/>
      <c r="BT1988" s="50"/>
      <c r="BU1988" s="50"/>
      <c r="BV1988" s="50"/>
      <c r="BW1988" s="50"/>
      <c r="BX1988" s="50"/>
      <c r="BY1988" s="50"/>
      <c r="BZ1988" s="50"/>
      <c r="CA1988" s="50"/>
      <c r="CB1988" s="50"/>
      <c r="CC1988" s="50"/>
      <c r="CD1988" s="50"/>
      <c r="CE1988" s="50"/>
      <c r="CF1988" s="50"/>
      <c r="CG1988" s="50"/>
      <c r="CH1988" s="50"/>
      <c r="CI1988" s="50"/>
      <c r="CJ1988" s="50"/>
      <c r="CK1988" s="50"/>
      <c r="CL1988" s="50"/>
      <c r="CM1988" s="50"/>
      <c r="CN1988" s="50"/>
      <c r="CO1988" s="50"/>
      <c r="CP1988" s="50"/>
      <c r="CQ1988" s="50"/>
      <c r="CR1988" s="50"/>
      <c r="CS1988" s="50"/>
      <c r="CT1988" s="50"/>
      <c r="CU1988" s="50"/>
      <c r="CV1988" s="50"/>
      <c r="CW1988" s="50"/>
      <c r="CX1988" s="50"/>
      <c r="CY1988" s="50"/>
      <c r="CZ1988" s="50"/>
      <c r="DA1988" s="50"/>
      <c r="DB1988" s="50"/>
      <c r="DC1988" s="50"/>
      <c r="DD1988" s="50"/>
      <c r="DE1988" s="50"/>
      <c r="DF1988" s="50"/>
      <c r="DG1988" s="50"/>
      <c r="DH1988" s="50"/>
      <c r="DI1988" s="50"/>
      <c r="DJ1988" s="50"/>
      <c r="DK1988" s="50"/>
      <c r="DL1988" s="50"/>
      <c r="DM1988" s="50"/>
      <c r="DN1988" s="50"/>
      <c r="DO1988" s="50"/>
      <c r="DP1988" s="50"/>
      <c r="DQ1988" s="50"/>
      <c r="DR1988" s="50"/>
      <c r="DS1988" s="50"/>
      <c r="DT1988" s="50"/>
      <c r="DU1988" s="50"/>
      <c r="DV1988" s="50"/>
      <c r="DW1988" s="50"/>
      <c r="DX1988" s="50"/>
      <c r="DY1988" s="50"/>
      <c r="DZ1988" s="50"/>
      <c r="EA1988" s="50"/>
      <c r="EB1988" s="50"/>
      <c r="EC1988" s="50"/>
      <c r="ED1988" s="50"/>
      <c r="EE1988" s="50"/>
      <c r="EF1988" s="50"/>
      <c r="EG1988" s="50"/>
      <c r="EH1988" s="50"/>
      <c r="EI1988" s="50"/>
      <c r="EJ1988" s="50"/>
      <c r="EK1988" s="50"/>
      <c r="EL1988" s="50"/>
      <c r="EM1988" s="50"/>
      <c r="EN1988" s="50"/>
      <c r="EO1988" s="50"/>
      <c r="EP1988" s="50"/>
      <c r="EQ1988" s="50"/>
      <c r="ER1988" s="50"/>
      <c r="ES1988" s="50"/>
      <c r="ET1988" s="50"/>
      <c r="EU1988" s="50"/>
      <c r="EV1988" s="50"/>
      <c r="EW1988" s="50"/>
      <c r="EX1988" s="50"/>
      <c r="EY1988" s="50"/>
      <c r="EZ1988" s="50"/>
      <c r="FA1988" s="50"/>
      <c r="FB1988" s="50"/>
      <c r="FC1988" s="50"/>
      <c r="FD1988" s="50"/>
      <c r="FE1988" s="50"/>
      <c r="FF1988" s="50"/>
      <c r="FG1988" s="50"/>
      <c r="FH1988" s="50"/>
      <c r="FI1988" s="50"/>
      <c r="FJ1988" s="50"/>
      <c r="FK1988" s="50"/>
      <c r="FL1988" s="50"/>
      <c r="FM1988" s="50"/>
      <c r="FN1988" s="50"/>
      <c r="FO1988" s="50"/>
      <c r="FP1988" s="50"/>
      <c r="FQ1988" s="50"/>
      <c r="FR1988" s="50"/>
      <c r="FS1988" s="50"/>
      <c r="FT1988" s="50"/>
      <c r="FU1988" s="50"/>
      <c r="FV1988" s="50"/>
      <c r="FW1988" s="50"/>
      <c r="FX1988" s="50"/>
      <c r="FY1988" s="50"/>
      <c r="FZ1988" s="50"/>
      <c r="GA1988" s="50"/>
      <c r="GB1988" s="50"/>
      <c r="GC1988" s="48"/>
      <c r="GD1988" s="50"/>
      <c r="GE1988" s="50"/>
      <c r="GF1988" s="50"/>
      <c r="GG1988" s="50"/>
      <c r="GH1988" s="50"/>
      <c r="GI1988" s="50"/>
      <c r="GJ1988" s="50"/>
      <c r="GK1988" s="50"/>
      <c r="GL1988" s="50"/>
      <c r="GM1988" s="50"/>
      <c r="GN1988" s="50"/>
      <c r="GO1988" s="50"/>
      <c r="GP1988" s="50"/>
      <c r="GQ1988" s="50"/>
      <c r="GR1988" s="50"/>
      <c r="GS1988" s="50"/>
    </row>
    <row r="1989" spans="1:201" ht="45" x14ac:dyDescent="0.25">
      <c r="A1989" s="35" t="s">
        <v>4539</v>
      </c>
      <c r="B1989" s="5" t="s">
        <v>472</v>
      </c>
      <c r="C1989" s="6" t="s">
        <v>473</v>
      </c>
      <c r="D1989" s="6">
        <v>2104533</v>
      </c>
      <c r="E1989" s="7">
        <v>47027</v>
      </c>
      <c r="F1989" s="5">
        <v>177</v>
      </c>
      <c r="G1989" s="12">
        <f t="shared" ref="G1989:G2052" si="62">SUM(I1989:GS1989)</f>
        <v>8</v>
      </c>
      <c r="H1989" s="8">
        <f t="shared" ref="H1989:H2052" si="63">F1989-G1989</f>
        <v>169</v>
      </c>
      <c r="I1989" s="50"/>
      <c r="J1989" s="50"/>
      <c r="K1989" s="50"/>
      <c r="L1989" s="50"/>
      <c r="M1989" s="50"/>
      <c r="N1989" s="50"/>
      <c r="O1989" s="50"/>
      <c r="P1989" s="50"/>
      <c r="Q1989" s="50"/>
      <c r="R1989" s="50"/>
      <c r="S1989" s="50"/>
      <c r="T1989" s="50"/>
      <c r="U1989" s="50"/>
      <c r="V1989" s="50"/>
      <c r="W1989" s="50"/>
      <c r="X1989" s="50"/>
      <c r="Y1989" s="50"/>
      <c r="Z1989" s="50"/>
      <c r="AA1989" s="50"/>
      <c r="AB1989" s="50"/>
      <c r="AC1989" s="50"/>
      <c r="AD1989" s="50"/>
      <c r="AE1989" s="50"/>
      <c r="AF1989" s="50"/>
      <c r="AG1989" s="50"/>
      <c r="AH1989" s="50"/>
      <c r="AI1989" s="50"/>
      <c r="AJ1989" s="50"/>
      <c r="AK1989" s="50"/>
      <c r="AL1989" s="50"/>
      <c r="AM1989" s="50"/>
      <c r="AN1989" s="50"/>
      <c r="AO1989" s="50"/>
      <c r="AP1989" s="50"/>
      <c r="AQ1989" s="50"/>
      <c r="AR1989" s="50"/>
      <c r="AS1989" s="50"/>
      <c r="AT1989" s="50"/>
      <c r="AU1989" s="50"/>
      <c r="AV1989" s="50"/>
      <c r="AW1989" s="50"/>
      <c r="AX1989" s="50"/>
      <c r="AY1989" s="50"/>
      <c r="AZ1989" s="50"/>
      <c r="BA1989" s="50"/>
      <c r="BB1989" s="50"/>
      <c r="BC1989" s="50"/>
      <c r="BD1989" s="50"/>
      <c r="BE1989" s="50"/>
      <c r="BF1989" s="50"/>
      <c r="BG1989" s="50"/>
      <c r="BH1989" s="50"/>
      <c r="BI1989" s="50"/>
      <c r="BJ1989" s="50"/>
      <c r="BK1989" s="50"/>
      <c r="BL1989" s="50"/>
      <c r="BM1989" s="50"/>
      <c r="BN1989" s="50"/>
      <c r="BO1989" s="50"/>
      <c r="BP1989" s="50"/>
      <c r="BQ1989" s="50"/>
      <c r="BR1989" s="50"/>
      <c r="BS1989" s="50"/>
      <c r="BT1989" s="50"/>
      <c r="BU1989" s="50"/>
      <c r="BV1989" s="50"/>
      <c r="BW1989" s="50"/>
      <c r="BX1989" s="50"/>
      <c r="BY1989" s="50"/>
      <c r="BZ1989" s="50">
        <v>5</v>
      </c>
      <c r="CA1989" s="50"/>
      <c r="CB1989" s="50"/>
      <c r="CC1989" s="50"/>
      <c r="CD1989" s="50"/>
      <c r="CE1989" s="50"/>
      <c r="CF1989" s="50"/>
      <c r="CG1989" s="50"/>
      <c r="CH1989" s="50"/>
      <c r="CI1989" s="50"/>
      <c r="CJ1989" s="50"/>
      <c r="CK1989" s="50"/>
      <c r="CL1989" s="50"/>
      <c r="CM1989" s="50"/>
      <c r="CN1989" s="50"/>
      <c r="CO1989" s="50"/>
      <c r="CP1989" s="50"/>
      <c r="CQ1989" s="50"/>
      <c r="CR1989" s="50"/>
      <c r="CS1989" s="50"/>
      <c r="CT1989" s="50"/>
      <c r="CU1989" s="50"/>
      <c r="CV1989" s="50"/>
      <c r="CW1989" s="50"/>
      <c r="CX1989" s="50"/>
      <c r="CY1989" s="50"/>
      <c r="CZ1989" s="50"/>
      <c r="DA1989" s="50"/>
      <c r="DB1989" s="50"/>
      <c r="DC1989" s="50"/>
      <c r="DD1989" s="50"/>
      <c r="DE1989" s="50"/>
      <c r="DF1989" s="50"/>
      <c r="DG1989" s="50"/>
      <c r="DH1989" s="50"/>
      <c r="DI1989" s="50"/>
      <c r="DJ1989" s="50"/>
      <c r="DK1989" s="50"/>
      <c r="DL1989" s="50"/>
      <c r="DM1989" s="50"/>
      <c r="DN1989" s="50"/>
      <c r="DO1989" s="50"/>
      <c r="DP1989" s="50"/>
      <c r="DQ1989" s="50"/>
      <c r="DR1989" s="50"/>
      <c r="DS1989" s="50"/>
      <c r="DT1989" s="50"/>
      <c r="DU1989" s="50"/>
      <c r="DV1989" s="50"/>
      <c r="DW1989" s="50"/>
      <c r="DX1989" s="50"/>
      <c r="DY1989" s="50"/>
      <c r="DZ1989" s="50"/>
      <c r="EA1989" s="50"/>
      <c r="EB1989" s="50"/>
      <c r="EC1989" s="50"/>
      <c r="ED1989" s="50"/>
      <c r="EE1989" s="50"/>
      <c r="EF1989" s="50">
        <v>3</v>
      </c>
      <c r="EG1989" s="50"/>
      <c r="EH1989" s="50"/>
      <c r="EI1989" s="50"/>
      <c r="EJ1989" s="50"/>
      <c r="EK1989" s="50"/>
      <c r="EL1989" s="50"/>
      <c r="EM1989" s="50"/>
      <c r="EN1989" s="50"/>
      <c r="EO1989" s="50"/>
      <c r="EP1989" s="50"/>
      <c r="EQ1989" s="50"/>
      <c r="ER1989" s="50"/>
      <c r="ES1989" s="50"/>
      <c r="ET1989" s="50"/>
      <c r="EU1989" s="50"/>
      <c r="EV1989" s="50"/>
      <c r="EW1989" s="50"/>
      <c r="EX1989" s="50"/>
      <c r="EY1989" s="50"/>
      <c r="EZ1989" s="50"/>
      <c r="FA1989" s="50"/>
      <c r="FB1989" s="50"/>
      <c r="FC1989" s="50"/>
      <c r="FD1989" s="50"/>
      <c r="FE1989" s="50"/>
      <c r="FF1989" s="50"/>
      <c r="FG1989" s="50"/>
      <c r="FH1989" s="50"/>
      <c r="FI1989" s="50"/>
      <c r="FJ1989" s="50"/>
      <c r="FK1989" s="50"/>
      <c r="FL1989" s="50"/>
      <c r="FM1989" s="50"/>
      <c r="FN1989" s="50"/>
      <c r="FO1989" s="50"/>
      <c r="FP1989" s="50"/>
      <c r="FQ1989" s="50"/>
      <c r="FR1989" s="50"/>
      <c r="FS1989" s="50"/>
      <c r="FT1989" s="50"/>
      <c r="FU1989" s="50"/>
      <c r="FV1989" s="50"/>
      <c r="FW1989" s="50"/>
      <c r="FX1989" s="50"/>
      <c r="FY1989" s="50"/>
      <c r="FZ1989" s="50"/>
      <c r="GA1989" s="50"/>
      <c r="GB1989" s="50"/>
      <c r="GC1989" s="48"/>
      <c r="GD1989" s="50"/>
      <c r="GE1989" s="50"/>
      <c r="GF1989" s="50"/>
      <c r="GG1989" s="50"/>
      <c r="GH1989" s="50"/>
      <c r="GI1989" s="50"/>
      <c r="GJ1989" s="50"/>
      <c r="GK1989" s="50"/>
      <c r="GL1989" s="50"/>
      <c r="GM1989" s="50"/>
      <c r="GN1989" s="50"/>
      <c r="GO1989" s="50"/>
      <c r="GP1989" s="50"/>
      <c r="GQ1989" s="50"/>
      <c r="GR1989" s="50"/>
      <c r="GS1989" s="50"/>
    </row>
    <row r="1990" spans="1:201" ht="45" x14ac:dyDescent="0.25">
      <c r="A1990" s="35" t="s">
        <v>4539</v>
      </c>
      <c r="B1990" s="5" t="s">
        <v>472</v>
      </c>
      <c r="C1990" s="6" t="s">
        <v>473</v>
      </c>
      <c r="D1990" s="6">
        <v>2104543</v>
      </c>
      <c r="E1990" s="7">
        <v>46997</v>
      </c>
      <c r="F1990" s="5">
        <v>7</v>
      </c>
      <c r="G1990" s="12">
        <f t="shared" si="62"/>
        <v>7</v>
      </c>
      <c r="H1990" s="8">
        <f t="shared" si="63"/>
        <v>0</v>
      </c>
      <c r="I1990" s="50"/>
      <c r="J1990" s="50"/>
      <c r="K1990" s="50"/>
      <c r="L1990" s="50"/>
      <c r="M1990" s="50"/>
      <c r="N1990" s="50"/>
      <c r="O1990" s="50"/>
      <c r="P1990" s="50"/>
      <c r="Q1990" s="50"/>
      <c r="R1990" s="50"/>
      <c r="S1990" s="50"/>
      <c r="T1990" s="50"/>
      <c r="U1990" s="50"/>
      <c r="V1990" s="50"/>
      <c r="W1990" s="50"/>
      <c r="X1990" s="50"/>
      <c r="Y1990" s="50"/>
      <c r="Z1990" s="50"/>
      <c r="AA1990" s="50"/>
      <c r="AB1990" s="50"/>
      <c r="AC1990" s="50">
        <v>2</v>
      </c>
      <c r="AD1990" s="50"/>
      <c r="AE1990" s="50"/>
      <c r="AF1990" s="50"/>
      <c r="AG1990" s="50"/>
      <c r="AH1990" s="50"/>
      <c r="AI1990" s="50"/>
      <c r="AJ1990" s="50"/>
      <c r="AK1990" s="50"/>
      <c r="AL1990" s="50"/>
      <c r="AM1990" s="50"/>
      <c r="AN1990" s="50"/>
      <c r="AO1990" s="50"/>
      <c r="AP1990" s="50"/>
      <c r="AQ1990" s="50">
        <v>3</v>
      </c>
      <c r="AR1990" s="50"/>
      <c r="AS1990" s="50"/>
      <c r="AT1990" s="50"/>
      <c r="AU1990" s="50"/>
      <c r="AV1990" s="50"/>
      <c r="AW1990" s="50"/>
      <c r="AX1990" s="50"/>
      <c r="AY1990" s="50"/>
      <c r="AZ1990" s="50"/>
      <c r="BA1990" s="50"/>
      <c r="BB1990" s="50"/>
      <c r="BC1990" s="50"/>
      <c r="BD1990" s="50"/>
      <c r="BE1990" s="50"/>
      <c r="BF1990" s="50"/>
      <c r="BG1990" s="50"/>
      <c r="BH1990" s="50"/>
      <c r="BI1990" s="50"/>
      <c r="BJ1990" s="50"/>
      <c r="BK1990" s="50"/>
      <c r="BL1990" s="50"/>
      <c r="BM1990" s="50"/>
      <c r="BN1990" s="50"/>
      <c r="BO1990" s="50"/>
      <c r="BP1990" s="50"/>
      <c r="BQ1990" s="50"/>
      <c r="BR1990" s="50"/>
      <c r="BS1990" s="50"/>
      <c r="BT1990" s="50"/>
      <c r="BU1990" s="50"/>
      <c r="BV1990" s="50"/>
      <c r="BW1990" s="50"/>
      <c r="BX1990" s="50"/>
      <c r="BY1990" s="50"/>
      <c r="BZ1990" s="50"/>
      <c r="CA1990" s="50"/>
      <c r="CB1990" s="50"/>
      <c r="CC1990" s="50"/>
      <c r="CD1990" s="50"/>
      <c r="CE1990" s="50"/>
      <c r="CF1990" s="50"/>
      <c r="CG1990" s="50"/>
      <c r="CH1990" s="50"/>
      <c r="CI1990" s="50"/>
      <c r="CJ1990" s="50"/>
      <c r="CK1990" s="50"/>
      <c r="CL1990" s="50"/>
      <c r="CM1990" s="50"/>
      <c r="CN1990" s="50"/>
      <c r="CO1990" s="50"/>
      <c r="CP1990" s="50"/>
      <c r="CQ1990" s="50"/>
      <c r="CR1990" s="50"/>
      <c r="CS1990" s="50"/>
      <c r="CT1990" s="50"/>
      <c r="CU1990" s="50"/>
      <c r="CV1990" s="50"/>
      <c r="CW1990" s="50"/>
      <c r="CX1990" s="50"/>
      <c r="CY1990" s="50"/>
      <c r="CZ1990" s="50"/>
      <c r="DA1990" s="50"/>
      <c r="DB1990" s="50"/>
      <c r="DC1990" s="50"/>
      <c r="DD1990" s="50"/>
      <c r="DE1990" s="50"/>
      <c r="DF1990" s="50"/>
      <c r="DG1990" s="50"/>
      <c r="DH1990" s="50"/>
      <c r="DI1990" s="50"/>
      <c r="DJ1990" s="50"/>
      <c r="DK1990" s="50"/>
      <c r="DL1990" s="50"/>
      <c r="DM1990" s="50"/>
      <c r="DN1990" s="50"/>
      <c r="DO1990" s="50"/>
      <c r="DP1990" s="50"/>
      <c r="DQ1990" s="50"/>
      <c r="DR1990" s="50"/>
      <c r="DS1990" s="50"/>
      <c r="DT1990" s="50"/>
      <c r="DU1990" s="50"/>
      <c r="DV1990" s="50"/>
      <c r="DW1990" s="50"/>
      <c r="DX1990" s="50"/>
      <c r="DY1990" s="50"/>
      <c r="DZ1990" s="50"/>
      <c r="EA1990" s="50"/>
      <c r="EB1990" s="50"/>
      <c r="EC1990" s="50"/>
      <c r="ED1990" s="50"/>
      <c r="EE1990" s="50"/>
      <c r="EF1990" s="50"/>
      <c r="EG1990" s="50"/>
      <c r="EH1990" s="50"/>
      <c r="EI1990" s="50">
        <v>2</v>
      </c>
      <c r="EJ1990" s="50"/>
      <c r="EK1990" s="50"/>
      <c r="EL1990" s="50"/>
      <c r="EM1990" s="50"/>
      <c r="EN1990" s="50"/>
      <c r="EO1990" s="50"/>
      <c r="EP1990" s="50"/>
      <c r="EQ1990" s="50"/>
      <c r="ER1990" s="50"/>
      <c r="ES1990" s="50"/>
      <c r="ET1990" s="50"/>
      <c r="EU1990" s="50"/>
      <c r="EV1990" s="50"/>
      <c r="EW1990" s="50"/>
      <c r="EX1990" s="50"/>
      <c r="EY1990" s="50"/>
      <c r="EZ1990" s="50"/>
      <c r="FA1990" s="50"/>
      <c r="FB1990" s="50"/>
      <c r="FC1990" s="50"/>
      <c r="FD1990" s="50"/>
      <c r="FE1990" s="50"/>
      <c r="FF1990" s="50"/>
      <c r="FG1990" s="50"/>
      <c r="FH1990" s="50"/>
      <c r="FI1990" s="50"/>
      <c r="FJ1990" s="50"/>
      <c r="FK1990" s="50"/>
      <c r="FL1990" s="50"/>
      <c r="FM1990" s="50"/>
      <c r="FN1990" s="50"/>
      <c r="FO1990" s="50"/>
      <c r="FP1990" s="50"/>
      <c r="FQ1990" s="50"/>
      <c r="FR1990" s="50"/>
      <c r="FS1990" s="50"/>
      <c r="FT1990" s="50"/>
      <c r="FU1990" s="50"/>
      <c r="FV1990" s="50"/>
      <c r="FW1990" s="50"/>
      <c r="FX1990" s="50"/>
      <c r="FY1990" s="50"/>
      <c r="FZ1990" s="50"/>
      <c r="GA1990" s="50"/>
      <c r="GB1990" s="50"/>
      <c r="GC1990" s="48"/>
      <c r="GD1990" s="50"/>
      <c r="GE1990" s="50"/>
      <c r="GF1990" s="50"/>
      <c r="GG1990" s="50"/>
      <c r="GH1990" s="50"/>
      <c r="GI1990" s="50"/>
      <c r="GJ1990" s="50"/>
      <c r="GK1990" s="50"/>
      <c r="GL1990" s="50"/>
      <c r="GM1990" s="50"/>
      <c r="GN1990" s="50"/>
      <c r="GO1990" s="50"/>
      <c r="GP1990" s="50"/>
      <c r="GQ1990" s="50"/>
      <c r="GR1990" s="50"/>
      <c r="GS1990" s="50"/>
    </row>
    <row r="1991" spans="1:201" ht="45" x14ac:dyDescent="0.25">
      <c r="A1991" s="35" t="s">
        <v>4539</v>
      </c>
      <c r="B1991" s="5" t="s">
        <v>472</v>
      </c>
      <c r="C1991" s="6" t="s">
        <v>473</v>
      </c>
      <c r="D1991" s="20" t="s">
        <v>3662</v>
      </c>
      <c r="E1991" s="7">
        <v>46680</v>
      </c>
      <c r="F1991" s="5">
        <v>41</v>
      </c>
      <c r="G1991" s="12">
        <f t="shared" si="62"/>
        <v>41</v>
      </c>
      <c r="H1991" s="8">
        <f t="shared" si="63"/>
        <v>0</v>
      </c>
      <c r="I1991" s="50"/>
      <c r="J1991" s="50"/>
      <c r="K1991" s="50"/>
      <c r="L1991" s="50"/>
      <c r="M1991" s="50"/>
      <c r="N1991" s="50"/>
      <c r="O1991" s="50"/>
      <c r="P1991" s="50"/>
      <c r="Q1991" s="50"/>
      <c r="R1991" s="50"/>
      <c r="S1991" s="50"/>
      <c r="T1991" s="50"/>
      <c r="U1991" s="50"/>
      <c r="V1991" s="50"/>
      <c r="W1991" s="50"/>
      <c r="X1991" s="50">
        <v>41</v>
      </c>
      <c r="Y1991" s="50"/>
      <c r="Z1991" s="50"/>
      <c r="AA1991" s="50"/>
      <c r="AB1991" s="50"/>
      <c r="AC1991" s="50"/>
      <c r="AD1991" s="50"/>
      <c r="AE1991" s="50"/>
      <c r="AF1991" s="50"/>
      <c r="AG1991" s="50"/>
      <c r="AH1991" s="50"/>
      <c r="AI1991" s="50"/>
      <c r="AJ1991" s="50"/>
      <c r="AK1991" s="50"/>
      <c r="AL1991" s="50"/>
      <c r="AM1991" s="50"/>
      <c r="AN1991" s="50"/>
      <c r="AO1991" s="50"/>
      <c r="AP1991" s="50"/>
      <c r="AQ1991" s="50"/>
      <c r="AR1991" s="50"/>
      <c r="AS1991" s="50"/>
      <c r="AT1991" s="50"/>
      <c r="AU1991" s="50"/>
      <c r="AV1991" s="50"/>
      <c r="AW1991" s="50"/>
      <c r="AX1991" s="50"/>
      <c r="AY1991" s="50"/>
      <c r="AZ1991" s="50"/>
      <c r="BA1991" s="50"/>
      <c r="BB1991" s="50"/>
      <c r="BC1991" s="50"/>
      <c r="BD1991" s="50"/>
      <c r="BE1991" s="50"/>
      <c r="BF1991" s="50"/>
      <c r="BG1991" s="50"/>
      <c r="BH1991" s="50"/>
      <c r="BI1991" s="50"/>
      <c r="BJ1991" s="50"/>
      <c r="BK1991" s="50"/>
      <c r="BL1991" s="50"/>
      <c r="BM1991" s="50"/>
      <c r="BN1991" s="50"/>
      <c r="BO1991" s="50"/>
      <c r="BP1991" s="50"/>
      <c r="BQ1991" s="50"/>
      <c r="BR1991" s="50"/>
      <c r="BS1991" s="50"/>
      <c r="BT1991" s="50"/>
      <c r="BU1991" s="50"/>
      <c r="BV1991" s="50"/>
      <c r="BW1991" s="50"/>
      <c r="BX1991" s="50"/>
      <c r="BY1991" s="50"/>
      <c r="BZ1991" s="50"/>
      <c r="CA1991" s="50"/>
      <c r="CB1991" s="50"/>
      <c r="CC1991" s="50"/>
      <c r="CD1991" s="50"/>
      <c r="CE1991" s="50"/>
      <c r="CF1991" s="50"/>
      <c r="CG1991" s="50"/>
      <c r="CH1991" s="50"/>
      <c r="CI1991" s="50"/>
      <c r="CJ1991" s="50"/>
      <c r="CK1991" s="50"/>
      <c r="CL1991" s="50"/>
      <c r="CM1991" s="50"/>
      <c r="CN1991" s="50"/>
      <c r="CO1991" s="50"/>
      <c r="CP1991" s="50"/>
      <c r="CQ1991" s="50"/>
      <c r="CR1991" s="50"/>
      <c r="CS1991" s="50"/>
      <c r="CT1991" s="50"/>
      <c r="CU1991" s="50"/>
      <c r="CV1991" s="50"/>
      <c r="CW1991" s="50"/>
      <c r="CX1991" s="50"/>
      <c r="CY1991" s="50"/>
      <c r="CZ1991" s="50"/>
      <c r="DA1991" s="50"/>
      <c r="DB1991" s="50"/>
      <c r="DC1991" s="50"/>
      <c r="DD1991" s="50"/>
      <c r="DE1991" s="50"/>
      <c r="DF1991" s="50"/>
      <c r="DG1991" s="50"/>
      <c r="DH1991" s="50"/>
      <c r="DI1991" s="50"/>
      <c r="DJ1991" s="50"/>
      <c r="DK1991" s="50"/>
      <c r="DL1991" s="50"/>
      <c r="DM1991" s="50"/>
      <c r="DN1991" s="50"/>
      <c r="DO1991" s="50"/>
      <c r="DP1991" s="50"/>
      <c r="DQ1991" s="50"/>
      <c r="DR1991" s="50"/>
      <c r="DS1991" s="50"/>
      <c r="DT1991" s="50"/>
      <c r="DU1991" s="50"/>
      <c r="DV1991" s="50"/>
      <c r="DW1991" s="50"/>
      <c r="DX1991" s="50"/>
      <c r="DY1991" s="50"/>
      <c r="DZ1991" s="50"/>
      <c r="EA1991" s="50"/>
      <c r="EB1991" s="50"/>
      <c r="EC1991" s="50"/>
      <c r="ED1991" s="50"/>
      <c r="EE1991" s="50"/>
      <c r="EF1991" s="50"/>
      <c r="EG1991" s="50"/>
      <c r="EH1991" s="50"/>
      <c r="EI1991" s="50"/>
      <c r="EJ1991" s="50"/>
      <c r="EK1991" s="50"/>
      <c r="EL1991" s="50"/>
      <c r="EM1991" s="50"/>
      <c r="EN1991" s="50"/>
      <c r="EO1991" s="50"/>
      <c r="EP1991" s="50"/>
      <c r="EQ1991" s="50"/>
      <c r="ER1991" s="50"/>
      <c r="ES1991" s="50"/>
      <c r="ET1991" s="50"/>
      <c r="EU1991" s="50"/>
      <c r="EV1991" s="50"/>
      <c r="EW1991" s="50"/>
      <c r="EX1991" s="50"/>
      <c r="EY1991" s="50"/>
      <c r="EZ1991" s="50"/>
      <c r="FA1991" s="50"/>
      <c r="FB1991" s="50"/>
      <c r="FC1991" s="50"/>
      <c r="FD1991" s="50"/>
      <c r="FE1991" s="50"/>
      <c r="FF1991" s="50"/>
      <c r="FG1991" s="50"/>
      <c r="FH1991" s="50"/>
      <c r="FI1991" s="50"/>
      <c r="FJ1991" s="50"/>
      <c r="FK1991" s="50"/>
      <c r="FL1991" s="50"/>
      <c r="FM1991" s="50"/>
      <c r="FN1991" s="50"/>
      <c r="FO1991" s="50"/>
      <c r="FP1991" s="50"/>
      <c r="FQ1991" s="50"/>
      <c r="FR1991" s="50"/>
      <c r="FS1991" s="50"/>
      <c r="FT1991" s="50"/>
      <c r="FU1991" s="50"/>
      <c r="FV1991" s="50"/>
      <c r="FW1991" s="50"/>
      <c r="FX1991" s="50"/>
      <c r="FY1991" s="50"/>
      <c r="FZ1991" s="50"/>
      <c r="GA1991" s="50"/>
      <c r="GB1991" s="50"/>
      <c r="GC1991" s="48"/>
      <c r="GD1991" s="50"/>
      <c r="GE1991" s="50"/>
      <c r="GF1991" s="50"/>
      <c r="GG1991" s="50"/>
      <c r="GH1991" s="50"/>
      <c r="GI1991" s="50"/>
      <c r="GJ1991" s="50"/>
      <c r="GK1991" s="50"/>
      <c r="GL1991" s="50"/>
      <c r="GM1991" s="50"/>
      <c r="GN1991" s="50"/>
      <c r="GO1991" s="50"/>
      <c r="GP1991" s="50"/>
      <c r="GQ1991" s="50"/>
      <c r="GR1991" s="50"/>
      <c r="GS1991" s="50"/>
    </row>
    <row r="1992" spans="1:201" ht="45" x14ac:dyDescent="0.25">
      <c r="A1992" s="35" t="s">
        <v>4539</v>
      </c>
      <c r="B1992" s="5" t="s">
        <v>472</v>
      </c>
      <c r="C1992" s="6" t="s">
        <v>473</v>
      </c>
      <c r="D1992" s="24" t="s">
        <v>4098</v>
      </c>
      <c r="E1992" s="19">
        <v>47026</v>
      </c>
      <c r="F1992" s="6">
        <v>125</v>
      </c>
      <c r="G1992" s="12">
        <f t="shared" si="62"/>
        <v>0</v>
      </c>
      <c r="H1992" s="12">
        <f t="shared" si="63"/>
        <v>125</v>
      </c>
      <c r="I1992" s="50"/>
      <c r="J1992" s="50"/>
      <c r="K1992" s="50"/>
      <c r="L1992" s="50"/>
      <c r="M1992" s="50"/>
      <c r="N1992" s="50"/>
      <c r="O1992" s="50"/>
      <c r="P1992" s="50"/>
      <c r="Q1992" s="50"/>
      <c r="R1992" s="50"/>
      <c r="S1992" s="50"/>
      <c r="T1992" s="50"/>
      <c r="U1992" s="50"/>
      <c r="V1992" s="50"/>
      <c r="W1992" s="50"/>
      <c r="X1992" s="50"/>
      <c r="Y1992" s="50"/>
      <c r="Z1992" s="50"/>
      <c r="AA1992" s="50"/>
      <c r="AB1992" s="50"/>
      <c r="AC1992" s="50"/>
      <c r="AD1992" s="50"/>
      <c r="AE1992" s="50"/>
      <c r="AF1992" s="50"/>
      <c r="AG1992" s="50"/>
      <c r="AH1992" s="50"/>
      <c r="AI1992" s="50"/>
      <c r="AJ1992" s="50"/>
      <c r="AK1992" s="50"/>
      <c r="AL1992" s="50"/>
      <c r="AM1992" s="50"/>
      <c r="AN1992" s="50"/>
      <c r="AO1992" s="50"/>
      <c r="AP1992" s="50"/>
      <c r="AQ1992" s="50"/>
      <c r="AR1992" s="50"/>
      <c r="AS1992" s="50"/>
      <c r="AT1992" s="50"/>
      <c r="AU1992" s="50"/>
      <c r="AV1992" s="50"/>
      <c r="AW1992" s="50"/>
      <c r="AX1992" s="50"/>
      <c r="AY1992" s="50"/>
      <c r="AZ1992" s="50"/>
      <c r="BA1992" s="50"/>
      <c r="BB1992" s="50"/>
      <c r="BC1992" s="50"/>
      <c r="BD1992" s="50"/>
      <c r="BE1992" s="50"/>
      <c r="BF1992" s="50"/>
      <c r="BG1992" s="50"/>
      <c r="BH1992" s="50"/>
      <c r="BI1992" s="50"/>
      <c r="BJ1992" s="50"/>
      <c r="BK1992" s="50"/>
      <c r="BL1992" s="50"/>
      <c r="BM1992" s="50"/>
      <c r="BN1992" s="50"/>
      <c r="BO1992" s="50"/>
      <c r="BP1992" s="50"/>
      <c r="BQ1992" s="50"/>
      <c r="BR1992" s="50"/>
      <c r="BS1992" s="50"/>
      <c r="BT1992" s="50"/>
      <c r="BU1992" s="50"/>
      <c r="BV1992" s="50"/>
      <c r="BW1992" s="50"/>
      <c r="BX1992" s="50"/>
      <c r="BY1992" s="50"/>
      <c r="BZ1992" s="50"/>
      <c r="CA1992" s="50"/>
      <c r="CB1992" s="50"/>
      <c r="CC1992" s="50"/>
      <c r="CD1992" s="50"/>
      <c r="CE1992" s="50"/>
      <c r="CF1992" s="50"/>
      <c r="CG1992" s="50"/>
      <c r="CH1992" s="50"/>
      <c r="CI1992" s="50"/>
      <c r="CJ1992" s="50"/>
      <c r="CK1992" s="50"/>
      <c r="CL1992" s="50"/>
      <c r="CM1992" s="50"/>
      <c r="CN1992" s="50"/>
      <c r="CO1992" s="50"/>
      <c r="CP1992" s="50"/>
      <c r="CQ1992" s="50"/>
      <c r="CR1992" s="50"/>
      <c r="CS1992" s="50"/>
      <c r="CT1992" s="50"/>
      <c r="CU1992" s="50"/>
      <c r="CV1992" s="50"/>
      <c r="CW1992" s="50"/>
      <c r="CX1992" s="50"/>
      <c r="CY1992" s="50"/>
      <c r="CZ1992" s="50"/>
      <c r="DA1992" s="50"/>
      <c r="DB1992" s="50"/>
      <c r="DC1992" s="50"/>
      <c r="DD1992" s="50"/>
      <c r="DE1992" s="50"/>
      <c r="DF1992" s="50"/>
      <c r="DG1992" s="50"/>
      <c r="DH1992" s="50"/>
      <c r="DI1992" s="50"/>
      <c r="DJ1992" s="50"/>
      <c r="DK1992" s="50"/>
      <c r="DL1992" s="50"/>
      <c r="DM1992" s="50"/>
      <c r="DN1992" s="50"/>
      <c r="DO1992" s="50"/>
      <c r="DP1992" s="50"/>
      <c r="DQ1992" s="50"/>
      <c r="DR1992" s="50"/>
      <c r="DS1992" s="50"/>
      <c r="DT1992" s="50"/>
      <c r="DU1992" s="50"/>
      <c r="DV1992" s="50"/>
      <c r="DW1992" s="50"/>
      <c r="DX1992" s="50"/>
      <c r="DY1992" s="50"/>
      <c r="DZ1992" s="50"/>
      <c r="EA1992" s="50"/>
      <c r="EB1992" s="50"/>
      <c r="EC1992" s="50"/>
      <c r="ED1992" s="50"/>
      <c r="EE1992" s="50"/>
      <c r="EF1992" s="50"/>
      <c r="EG1992" s="50"/>
      <c r="EH1992" s="50"/>
      <c r="EI1992" s="50"/>
      <c r="EJ1992" s="50"/>
      <c r="EK1992" s="50"/>
      <c r="EL1992" s="50"/>
      <c r="EM1992" s="50"/>
      <c r="EN1992" s="50"/>
      <c r="EO1992" s="50"/>
      <c r="EP1992" s="50"/>
      <c r="EQ1992" s="50"/>
      <c r="ER1992" s="50"/>
      <c r="ES1992" s="50"/>
      <c r="ET1992" s="50"/>
      <c r="EU1992" s="50"/>
      <c r="EV1992" s="50"/>
      <c r="EW1992" s="50"/>
      <c r="EX1992" s="50"/>
      <c r="EY1992" s="50"/>
      <c r="EZ1992" s="50"/>
      <c r="FA1992" s="50"/>
      <c r="FB1992" s="50"/>
      <c r="FC1992" s="50"/>
      <c r="FD1992" s="50"/>
      <c r="FE1992" s="50"/>
      <c r="FF1992" s="50"/>
      <c r="FG1992" s="50"/>
      <c r="FH1992" s="50"/>
      <c r="FI1992" s="50"/>
      <c r="FJ1992" s="50"/>
      <c r="FK1992" s="50"/>
      <c r="FL1992" s="50"/>
      <c r="FM1992" s="50"/>
      <c r="FN1992" s="50"/>
      <c r="FO1992" s="50"/>
      <c r="FP1992" s="50"/>
      <c r="FQ1992" s="50"/>
      <c r="FR1992" s="50"/>
      <c r="FS1992" s="50"/>
      <c r="FT1992" s="50"/>
      <c r="FU1992" s="50"/>
      <c r="FV1992" s="50"/>
      <c r="FW1992" s="50"/>
      <c r="FX1992" s="50"/>
      <c r="FY1992" s="50"/>
      <c r="FZ1992" s="50"/>
      <c r="GA1992" s="50"/>
      <c r="GB1992" s="50"/>
      <c r="GC1992" s="48"/>
      <c r="GD1992" s="50"/>
      <c r="GE1992" s="50"/>
      <c r="GF1992" s="50"/>
      <c r="GG1992" s="50"/>
      <c r="GH1992" s="50"/>
      <c r="GI1992" s="50"/>
      <c r="GJ1992" s="50"/>
      <c r="GK1992" s="50"/>
      <c r="GL1992" s="50"/>
      <c r="GM1992" s="50"/>
      <c r="GN1992" s="50"/>
      <c r="GO1992" s="50"/>
      <c r="GP1992" s="50"/>
      <c r="GQ1992" s="50"/>
      <c r="GR1992" s="50"/>
      <c r="GS1992" s="50"/>
    </row>
    <row r="1993" spans="1:201" ht="60" x14ac:dyDescent="0.25">
      <c r="A1993" s="35" t="s">
        <v>4539</v>
      </c>
      <c r="B1993" s="5" t="s">
        <v>200</v>
      </c>
      <c r="C1993" s="6" t="s">
        <v>201</v>
      </c>
      <c r="D1993" s="6">
        <v>6236479</v>
      </c>
      <c r="E1993" s="7">
        <v>47084</v>
      </c>
      <c r="F1993" s="5">
        <v>14</v>
      </c>
      <c r="G1993" s="12">
        <f t="shared" si="62"/>
        <v>0</v>
      </c>
      <c r="H1993" s="8">
        <f t="shared" si="63"/>
        <v>14</v>
      </c>
      <c r="I1993" s="50"/>
      <c r="J1993" s="50"/>
      <c r="K1993" s="50"/>
      <c r="L1993" s="50"/>
      <c r="M1993" s="50"/>
      <c r="N1993" s="50"/>
      <c r="O1993" s="50"/>
      <c r="P1993" s="50"/>
      <c r="Q1993" s="50"/>
      <c r="R1993" s="50"/>
      <c r="S1993" s="50"/>
      <c r="T1993" s="50"/>
      <c r="U1993" s="50"/>
      <c r="V1993" s="50"/>
      <c r="W1993" s="50"/>
      <c r="X1993" s="50"/>
      <c r="Y1993" s="50"/>
      <c r="Z1993" s="50"/>
      <c r="AA1993" s="50"/>
      <c r="AB1993" s="50"/>
      <c r="AC1993" s="50"/>
      <c r="AD1993" s="50"/>
      <c r="AE1993" s="50"/>
      <c r="AF1993" s="50"/>
      <c r="AG1993" s="50"/>
      <c r="AH1993" s="50"/>
      <c r="AI1993" s="50"/>
      <c r="AJ1993" s="50"/>
      <c r="AK1993" s="50"/>
      <c r="AL1993" s="50"/>
      <c r="AM1993" s="50"/>
      <c r="AN1993" s="50"/>
      <c r="AO1993" s="50"/>
      <c r="AP1993" s="50"/>
      <c r="AQ1993" s="50"/>
      <c r="AR1993" s="50"/>
      <c r="AS1993" s="50"/>
      <c r="AT1993" s="50"/>
      <c r="AU1993" s="50"/>
      <c r="AV1993" s="50"/>
      <c r="AW1993" s="50"/>
      <c r="AX1993" s="50"/>
      <c r="AY1993" s="50"/>
      <c r="AZ1993" s="50"/>
      <c r="BA1993" s="50"/>
      <c r="BB1993" s="50"/>
      <c r="BC1993" s="50"/>
      <c r="BD1993" s="50"/>
      <c r="BE1993" s="50"/>
      <c r="BF1993" s="50"/>
      <c r="BG1993" s="50"/>
      <c r="BH1993" s="50"/>
      <c r="BI1993" s="50"/>
      <c r="BJ1993" s="50"/>
      <c r="BK1993" s="50"/>
      <c r="BL1993" s="50"/>
      <c r="BM1993" s="50"/>
      <c r="BN1993" s="50"/>
      <c r="BO1993" s="50"/>
      <c r="BP1993" s="50"/>
      <c r="BQ1993" s="50"/>
      <c r="BR1993" s="50"/>
      <c r="BS1993" s="50"/>
      <c r="BT1993" s="50"/>
      <c r="BU1993" s="50"/>
      <c r="BV1993" s="50"/>
      <c r="BW1993" s="50"/>
      <c r="BX1993" s="50"/>
      <c r="BY1993" s="50"/>
      <c r="BZ1993" s="50"/>
      <c r="CA1993" s="50"/>
      <c r="CB1993" s="50"/>
      <c r="CC1993" s="50"/>
      <c r="CD1993" s="50"/>
      <c r="CE1993" s="50"/>
      <c r="CF1993" s="50"/>
      <c r="CG1993" s="50"/>
      <c r="CH1993" s="50"/>
      <c r="CI1993" s="50"/>
      <c r="CJ1993" s="50"/>
      <c r="CK1993" s="50"/>
      <c r="CL1993" s="50"/>
      <c r="CM1993" s="50"/>
      <c r="CN1993" s="50"/>
      <c r="CO1993" s="50"/>
      <c r="CP1993" s="50"/>
      <c r="CQ1993" s="50"/>
      <c r="CR1993" s="50"/>
      <c r="CS1993" s="50"/>
      <c r="CT1993" s="50"/>
      <c r="CU1993" s="50"/>
      <c r="CV1993" s="50"/>
      <c r="CW1993" s="50"/>
      <c r="CX1993" s="50"/>
      <c r="CY1993" s="50"/>
      <c r="CZ1993" s="50"/>
      <c r="DA1993" s="50"/>
      <c r="DB1993" s="50"/>
      <c r="DC1993" s="50"/>
      <c r="DD1993" s="50"/>
      <c r="DE1993" s="50"/>
      <c r="DF1993" s="50"/>
      <c r="DG1993" s="50"/>
      <c r="DH1993" s="50"/>
      <c r="DI1993" s="50"/>
      <c r="DJ1993" s="50"/>
      <c r="DK1993" s="50"/>
      <c r="DL1993" s="50"/>
      <c r="DM1993" s="50"/>
      <c r="DN1993" s="50"/>
      <c r="DO1993" s="50"/>
      <c r="DP1993" s="50"/>
      <c r="DQ1993" s="50"/>
      <c r="DR1993" s="50"/>
      <c r="DS1993" s="50"/>
      <c r="DT1993" s="50"/>
      <c r="DU1993" s="50"/>
      <c r="DV1993" s="50"/>
      <c r="DW1993" s="50"/>
      <c r="DX1993" s="50"/>
      <c r="DY1993" s="50"/>
      <c r="DZ1993" s="50"/>
      <c r="EA1993" s="50"/>
      <c r="EB1993" s="50"/>
      <c r="EC1993" s="50"/>
      <c r="ED1993" s="50"/>
      <c r="EE1993" s="50"/>
      <c r="EF1993" s="50"/>
      <c r="EG1993" s="50"/>
      <c r="EH1993" s="50"/>
      <c r="EI1993" s="50"/>
      <c r="EJ1993" s="50"/>
      <c r="EK1993" s="50"/>
      <c r="EL1993" s="50"/>
      <c r="EM1993" s="50"/>
      <c r="EN1993" s="50"/>
      <c r="EO1993" s="50"/>
      <c r="EP1993" s="50"/>
      <c r="EQ1993" s="50"/>
      <c r="ER1993" s="50"/>
      <c r="ES1993" s="50"/>
      <c r="ET1993" s="50"/>
      <c r="EU1993" s="50"/>
      <c r="EV1993" s="50"/>
      <c r="EW1993" s="50"/>
      <c r="EX1993" s="50"/>
      <c r="EY1993" s="50"/>
      <c r="EZ1993" s="50"/>
      <c r="FA1993" s="50"/>
      <c r="FB1993" s="50"/>
      <c r="FC1993" s="50"/>
      <c r="FD1993" s="50"/>
      <c r="FE1993" s="50"/>
      <c r="FF1993" s="50"/>
      <c r="FG1993" s="50"/>
      <c r="FH1993" s="50"/>
      <c r="FI1993" s="50"/>
      <c r="FJ1993" s="50"/>
      <c r="FK1993" s="50"/>
      <c r="FL1993" s="50"/>
      <c r="FM1993" s="50"/>
      <c r="FN1993" s="50"/>
      <c r="FO1993" s="50"/>
      <c r="FP1993" s="50"/>
      <c r="FQ1993" s="50"/>
      <c r="FR1993" s="50"/>
      <c r="FS1993" s="50"/>
      <c r="FT1993" s="50"/>
      <c r="FU1993" s="50"/>
      <c r="FV1993" s="50"/>
      <c r="FW1993" s="50"/>
      <c r="FX1993" s="50"/>
      <c r="FY1993" s="50"/>
      <c r="FZ1993" s="50"/>
      <c r="GA1993" s="50"/>
      <c r="GB1993" s="50"/>
      <c r="GC1993" s="48"/>
      <c r="GD1993" s="50"/>
      <c r="GE1993" s="50"/>
      <c r="GF1993" s="50"/>
      <c r="GG1993" s="50"/>
      <c r="GH1993" s="50"/>
      <c r="GI1993" s="50"/>
      <c r="GJ1993" s="50"/>
      <c r="GK1993" s="50"/>
      <c r="GL1993" s="50"/>
      <c r="GM1993" s="50"/>
      <c r="GN1993" s="50"/>
      <c r="GO1993" s="50"/>
      <c r="GP1993" s="50"/>
      <c r="GQ1993" s="50"/>
      <c r="GR1993" s="50"/>
      <c r="GS1993" s="50"/>
    </row>
    <row r="1994" spans="1:201" ht="60" x14ac:dyDescent="0.25">
      <c r="A1994" s="35" t="s">
        <v>4539</v>
      </c>
      <c r="B1994" s="5" t="s">
        <v>121</v>
      </c>
      <c r="C1994" s="6" t="s">
        <v>122</v>
      </c>
      <c r="D1994" s="6">
        <v>6241303</v>
      </c>
      <c r="E1994" s="7">
        <v>47190</v>
      </c>
      <c r="F1994" s="5">
        <v>5</v>
      </c>
      <c r="G1994" s="12">
        <f t="shared" si="62"/>
        <v>4</v>
      </c>
      <c r="H1994" s="8">
        <f t="shared" si="63"/>
        <v>1</v>
      </c>
      <c r="I1994" s="50"/>
      <c r="J1994" s="50"/>
      <c r="K1994" s="50"/>
      <c r="L1994" s="50"/>
      <c r="M1994" s="50"/>
      <c r="N1994" s="50"/>
      <c r="O1994" s="50"/>
      <c r="P1994" s="50"/>
      <c r="Q1994" s="50"/>
      <c r="R1994" s="50"/>
      <c r="S1994" s="50"/>
      <c r="T1994" s="50"/>
      <c r="U1994" s="50"/>
      <c r="V1994" s="50"/>
      <c r="W1994" s="50"/>
      <c r="X1994" s="50"/>
      <c r="Y1994" s="50"/>
      <c r="Z1994" s="50"/>
      <c r="AA1994" s="50"/>
      <c r="AB1994" s="50"/>
      <c r="AC1994" s="50"/>
      <c r="AD1994" s="50"/>
      <c r="AE1994" s="50"/>
      <c r="AF1994" s="50"/>
      <c r="AG1994" s="50"/>
      <c r="AH1994" s="50"/>
      <c r="AI1994" s="50"/>
      <c r="AJ1994" s="50"/>
      <c r="AK1994" s="50"/>
      <c r="AL1994" s="50"/>
      <c r="AM1994" s="50"/>
      <c r="AN1994" s="50"/>
      <c r="AO1994" s="50"/>
      <c r="AP1994" s="50"/>
      <c r="AQ1994" s="50">
        <v>2</v>
      </c>
      <c r="AR1994" s="50"/>
      <c r="AS1994" s="50"/>
      <c r="AT1994" s="50"/>
      <c r="AU1994" s="50"/>
      <c r="AV1994" s="50"/>
      <c r="AW1994" s="50"/>
      <c r="AX1994" s="50"/>
      <c r="AY1994" s="50"/>
      <c r="AZ1994" s="50"/>
      <c r="BA1994" s="50"/>
      <c r="BB1994" s="50"/>
      <c r="BC1994" s="50"/>
      <c r="BD1994" s="50"/>
      <c r="BE1994" s="50"/>
      <c r="BF1994" s="50"/>
      <c r="BG1994" s="50"/>
      <c r="BH1994" s="50"/>
      <c r="BI1994" s="50"/>
      <c r="BJ1994" s="50"/>
      <c r="BK1994" s="50"/>
      <c r="BL1994" s="50"/>
      <c r="BM1994" s="50"/>
      <c r="BN1994" s="50"/>
      <c r="BO1994" s="50"/>
      <c r="BP1994" s="50"/>
      <c r="BQ1994" s="50"/>
      <c r="BR1994" s="50"/>
      <c r="BS1994" s="50"/>
      <c r="BT1994" s="50"/>
      <c r="BU1994" s="50"/>
      <c r="BV1994" s="50"/>
      <c r="BW1994" s="50"/>
      <c r="BX1994" s="50"/>
      <c r="BY1994" s="50"/>
      <c r="BZ1994" s="50"/>
      <c r="CA1994" s="50"/>
      <c r="CB1994" s="50"/>
      <c r="CC1994" s="50"/>
      <c r="CD1994" s="50"/>
      <c r="CE1994" s="50"/>
      <c r="CF1994" s="50"/>
      <c r="CG1994" s="50"/>
      <c r="CH1994" s="50"/>
      <c r="CI1994" s="50"/>
      <c r="CJ1994" s="50"/>
      <c r="CK1994" s="50"/>
      <c r="CL1994" s="50"/>
      <c r="CM1994" s="50"/>
      <c r="CN1994" s="50"/>
      <c r="CO1994" s="50"/>
      <c r="CP1994" s="50"/>
      <c r="CQ1994" s="50"/>
      <c r="CR1994" s="50"/>
      <c r="CS1994" s="50"/>
      <c r="CT1994" s="50"/>
      <c r="CU1994" s="50"/>
      <c r="CV1994" s="50"/>
      <c r="CW1994" s="50"/>
      <c r="CX1994" s="50"/>
      <c r="CY1994" s="50"/>
      <c r="CZ1994" s="50"/>
      <c r="DA1994" s="50"/>
      <c r="DB1994" s="50"/>
      <c r="DC1994" s="50"/>
      <c r="DD1994" s="50"/>
      <c r="DE1994" s="50"/>
      <c r="DF1994" s="50"/>
      <c r="DG1994" s="50"/>
      <c r="DH1994" s="50"/>
      <c r="DI1994" s="50"/>
      <c r="DJ1994" s="50"/>
      <c r="DK1994" s="50"/>
      <c r="DL1994" s="50"/>
      <c r="DM1994" s="50"/>
      <c r="DN1994" s="50"/>
      <c r="DO1994" s="50"/>
      <c r="DP1994" s="50"/>
      <c r="DQ1994" s="50"/>
      <c r="DR1994" s="50"/>
      <c r="DS1994" s="50"/>
      <c r="DT1994" s="50"/>
      <c r="DU1994" s="50"/>
      <c r="DV1994" s="50"/>
      <c r="DW1994" s="50"/>
      <c r="DX1994" s="50"/>
      <c r="DY1994" s="50"/>
      <c r="DZ1994" s="50"/>
      <c r="EA1994" s="50"/>
      <c r="EB1994" s="50"/>
      <c r="EC1994" s="50"/>
      <c r="ED1994" s="50"/>
      <c r="EE1994" s="50"/>
      <c r="EF1994" s="50">
        <v>2</v>
      </c>
      <c r="EG1994" s="50"/>
      <c r="EH1994" s="50"/>
      <c r="EI1994" s="50"/>
      <c r="EJ1994" s="50"/>
      <c r="EK1994" s="50"/>
      <c r="EL1994" s="50"/>
      <c r="EM1994" s="50"/>
      <c r="EN1994" s="50"/>
      <c r="EO1994" s="50"/>
      <c r="EP1994" s="50"/>
      <c r="EQ1994" s="50"/>
      <c r="ER1994" s="50"/>
      <c r="ES1994" s="50"/>
      <c r="ET1994" s="50"/>
      <c r="EU1994" s="50"/>
      <c r="EV1994" s="50"/>
      <c r="EW1994" s="50"/>
      <c r="EX1994" s="50"/>
      <c r="EY1994" s="50"/>
      <c r="EZ1994" s="50"/>
      <c r="FA1994" s="50"/>
      <c r="FB1994" s="50"/>
      <c r="FC1994" s="50"/>
      <c r="FD1994" s="50"/>
      <c r="FE1994" s="50"/>
      <c r="FF1994" s="50"/>
      <c r="FG1994" s="50"/>
      <c r="FH1994" s="50"/>
      <c r="FI1994" s="50"/>
      <c r="FJ1994" s="50"/>
      <c r="FK1994" s="50"/>
      <c r="FL1994" s="50"/>
      <c r="FM1994" s="50"/>
      <c r="FN1994" s="50"/>
      <c r="FO1994" s="50"/>
      <c r="FP1994" s="50"/>
      <c r="FQ1994" s="50"/>
      <c r="FR1994" s="50"/>
      <c r="FS1994" s="50"/>
      <c r="FT1994" s="50"/>
      <c r="FU1994" s="50"/>
      <c r="FV1994" s="50"/>
      <c r="FW1994" s="50"/>
      <c r="FX1994" s="50"/>
      <c r="FY1994" s="50"/>
      <c r="FZ1994" s="50"/>
      <c r="GA1994" s="50"/>
      <c r="GB1994" s="50"/>
      <c r="GC1994" s="48"/>
      <c r="GD1994" s="50"/>
      <c r="GE1994" s="50"/>
      <c r="GF1994" s="50"/>
      <c r="GG1994" s="50"/>
      <c r="GH1994" s="50"/>
      <c r="GI1994" s="50"/>
      <c r="GJ1994" s="50"/>
      <c r="GK1994" s="50"/>
      <c r="GL1994" s="50"/>
      <c r="GM1994" s="50"/>
      <c r="GN1994" s="50"/>
      <c r="GO1994" s="50"/>
      <c r="GP1994" s="50"/>
      <c r="GQ1994" s="50"/>
      <c r="GR1994" s="50"/>
      <c r="GS1994" s="50"/>
    </row>
    <row r="1995" spans="1:201" ht="60" x14ac:dyDescent="0.25">
      <c r="A1995" s="35" t="s">
        <v>4539</v>
      </c>
      <c r="B1995" s="5" t="s">
        <v>121</v>
      </c>
      <c r="C1995" s="6" t="s">
        <v>122</v>
      </c>
      <c r="D1995" s="24" t="s">
        <v>4099</v>
      </c>
      <c r="E1995" s="19">
        <v>47160</v>
      </c>
      <c r="F1995" s="6">
        <v>24</v>
      </c>
      <c r="G1995" s="12">
        <f t="shared" si="62"/>
        <v>12</v>
      </c>
      <c r="H1995" s="12">
        <f t="shared" si="63"/>
        <v>12</v>
      </c>
      <c r="I1995" s="50"/>
      <c r="J1995" s="50"/>
      <c r="K1995" s="50"/>
      <c r="L1995" s="50"/>
      <c r="M1995" s="50"/>
      <c r="N1995" s="50"/>
      <c r="O1995" s="50"/>
      <c r="P1995" s="50"/>
      <c r="Q1995" s="50"/>
      <c r="R1995" s="50"/>
      <c r="S1995" s="50"/>
      <c r="T1995" s="50"/>
      <c r="U1995" s="50"/>
      <c r="V1995" s="50"/>
      <c r="W1995" s="50"/>
      <c r="X1995" s="50">
        <v>2</v>
      </c>
      <c r="Y1995" s="50"/>
      <c r="Z1995" s="50"/>
      <c r="AA1995" s="50"/>
      <c r="AB1995" s="50"/>
      <c r="AC1995" s="50">
        <v>1</v>
      </c>
      <c r="AD1995" s="50"/>
      <c r="AE1995" s="50"/>
      <c r="AF1995" s="50"/>
      <c r="AG1995" s="50"/>
      <c r="AH1995" s="50"/>
      <c r="AI1995" s="50"/>
      <c r="AJ1995" s="50"/>
      <c r="AK1995" s="50"/>
      <c r="AL1995" s="50"/>
      <c r="AM1995" s="50"/>
      <c r="AN1995" s="50"/>
      <c r="AO1995" s="50"/>
      <c r="AP1995" s="50"/>
      <c r="AQ1995" s="50"/>
      <c r="AR1995" s="50"/>
      <c r="AS1995" s="50"/>
      <c r="AT1995" s="50"/>
      <c r="AU1995" s="50"/>
      <c r="AV1995" s="50"/>
      <c r="AW1995" s="50"/>
      <c r="AX1995" s="50"/>
      <c r="AY1995" s="50"/>
      <c r="AZ1995" s="50"/>
      <c r="BA1995" s="50"/>
      <c r="BB1995" s="50"/>
      <c r="BC1995" s="50"/>
      <c r="BD1995" s="50"/>
      <c r="BE1995" s="50"/>
      <c r="BF1995" s="50"/>
      <c r="BG1995" s="50"/>
      <c r="BH1995" s="50"/>
      <c r="BI1995" s="50"/>
      <c r="BJ1995" s="50"/>
      <c r="BK1995" s="50"/>
      <c r="BL1995" s="50"/>
      <c r="BM1995" s="50"/>
      <c r="BN1995" s="50"/>
      <c r="BO1995" s="50"/>
      <c r="BP1995" s="50"/>
      <c r="BQ1995" s="50"/>
      <c r="BR1995" s="50"/>
      <c r="BS1995" s="50"/>
      <c r="BT1995" s="50"/>
      <c r="BU1995" s="50"/>
      <c r="BV1995" s="50"/>
      <c r="BW1995" s="50"/>
      <c r="BX1995" s="50"/>
      <c r="BY1995" s="50"/>
      <c r="BZ1995" s="50">
        <v>7</v>
      </c>
      <c r="CA1995" s="50"/>
      <c r="CB1995" s="50"/>
      <c r="CC1995" s="50"/>
      <c r="CD1995" s="50"/>
      <c r="CE1995" s="50"/>
      <c r="CF1995" s="50"/>
      <c r="CG1995" s="50"/>
      <c r="CH1995" s="50"/>
      <c r="CI1995" s="50"/>
      <c r="CJ1995" s="50"/>
      <c r="CK1995" s="50"/>
      <c r="CL1995" s="50"/>
      <c r="CM1995" s="50"/>
      <c r="CN1995" s="50"/>
      <c r="CO1995" s="50"/>
      <c r="CP1995" s="50"/>
      <c r="CQ1995" s="50"/>
      <c r="CR1995" s="50"/>
      <c r="CS1995" s="50"/>
      <c r="CT1995" s="50"/>
      <c r="CU1995" s="50"/>
      <c r="CV1995" s="50"/>
      <c r="CW1995" s="50"/>
      <c r="CX1995" s="50"/>
      <c r="CY1995" s="50"/>
      <c r="CZ1995" s="50"/>
      <c r="DA1995" s="50"/>
      <c r="DB1995" s="50"/>
      <c r="DC1995" s="50"/>
      <c r="DD1995" s="50"/>
      <c r="DE1995" s="50"/>
      <c r="DF1995" s="50"/>
      <c r="DG1995" s="50"/>
      <c r="DH1995" s="50"/>
      <c r="DI1995" s="50"/>
      <c r="DJ1995" s="50"/>
      <c r="DK1995" s="50"/>
      <c r="DL1995" s="50"/>
      <c r="DM1995" s="50"/>
      <c r="DN1995" s="50"/>
      <c r="DO1995" s="50"/>
      <c r="DP1995" s="50"/>
      <c r="DQ1995" s="50"/>
      <c r="DR1995" s="50"/>
      <c r="DS1995" s="50"/>
      <c r="DT1995" s="50"/>
      <c r="DU1995" s="50"/>
      <c r="DV1995" s="50"/>
      <c r="DW1995" s="50"/>
      <c r="DX1995" s="50"/>
      <c r="DY1995" s="50"/>
      <c r="DZ1995" s="50"/>
      <c r="EA1995" s="50"/>
      <c r="EB1995" s="50"/>
      <c r="EC1995" s="50"/>
      <c r="ED1995" s="50"/>
      <c r="EE1995" s="50"/>
      <c r="EF1995" s="50"/>
      <c r="EG1995" s="50"/>
      <c r="EH1995" s="50"/>
      <c r="EI1995" s="50">
        <v>2</v>
      </c>
      <c r="EJ1995" s="50"/>
      <c r="EK1995" s="50"/>
      <c r="EL1995" s="50"/>
      <c r="EM1995" s="50"/>
      <c r="EN1995" s="50"/>
      <c r="EO1995" s="50"/>
      <c r="EP1995" s="50"/>
      <c r="EQ1995" s="50"/>
      <c r="ER1995" s="50"/>
      <c r="ES1995" s="50"/>
      <c r="ET1995" s="50"/>
      <c r="EU1995" s="50"/>
      <c r="EV1995" s="50"/>
      <c r="EW1995" s="50"/>
      <c r="EX1995" s="50"/>
      <c r="EY1995" s="50"/>
      <c r="EZ1995" s="50"/>
      <c r="FA1995" s="50"/>
      <c r="FB1995" s="50"/>
      <c r="FC1995" s="50"/>
      <c r="FD1995" s="50"/>
      <c r="FE1995" s="50"/>
      <c r="FF1995" s="50"/>
      <c r="FG1995" s="50"/>
      <c r="FH1995" s="50"/>
      <c r="FI1995" s="50"/>
      <c r="FJ1995" s="50"/>
      <c r="FK1995" s="50"/>
      <c r="FL1995" s="50"/>
      <c r="FM1995" s="50"/>
      <c r="FN1995" s="50"/>
      <c r="FO1995" s="50"/>
      <c r="FP1995" s="50"/>
      <c r="FQ1995" s="50"/>
      <c r="FR1995" s="50"/>
      <c r="FS1995" s="50"/>
      <c r="FT1995" s="50"/>
      <c r="FU1995" s="50"/>
      <c r="FV1995" s="50"/>
      <c r="FW1995" s="50"/>
      <c r="FX1995" s="50"/>
      <c r="FY1995" s="50"/>
      <c r="FZ1995" s="50"/>
      <c r="GA1995" s="50"/>
      <c r="GB1995" s="50"/>
      <c r="GC1995" s="48"/>
      <c r="GD1995" s="50"/>
      <c r="GE1995" s="50"/>
      <c r="GF1995" s="50"/>
      <c r="GG1995" s="50"/>
      <c r="GH1995" s="50"/>
      <c r="GI1995" s="50"/>
      <c r="GJ1995" s="50"/>
      <c r="GK1995" s="50"/>
      <c r="GL1995" s="50"/>
      <c r="GM1995" s="50"/>
      <c r="GN1995" s="50"/>
      <c r="GO1995" s="50"/>
      <c r="GP1995" s="50"/>
      <c r="GQ1995" s="50"/>
      <c r="GR1995" s="50"/>
      <c r="GS1995" s="50"/>
    </row>
    <row r="1996" spans="1:201" ht="30" x14ac:dyDescent="0.25">
      <c r="A1996" s="35" t="s">
        <v>4539</v>
      </c>
      <c r="B1996" s="5" t="s">
        <v>2255</v>
      </c>
      <c r="C1996" s="6" t="s">
        <v>2256</v>
      </c>
      <c r="D1996" s="6">
        <v>2200137</v>
      </c>
      <c r="E1996" s="7">
        <v>45658</v>
      </c>
      <c r="F1996" s="5">
        <v>38</v>
      </c>
      <c r="G1996" s="12">
        <f t="shared" si="62"/>
        <v>0</v>
      </c>
      <c r="H1996" s="8">
        <f t="shared" si="63"/>
        <v>38</v>
      </c>
      <c r="I1996" s="50"/>
      <c r="J1996" s="50"/>
      <c r="K1996" s="50"/>
      <c r="L1996" s="50"/>
      <c r="M1996" s="50"/>
      <c r="N1996" s="50"/>
      <c r="O1996" s="50"/>
      <c r="P1996" s="50"/>
      <c r="Q1996" s="50"/>
      <c r="R1996" s="50"/>
      <c r="S1996" s="50"/>
      <c r="T1996" s="50"/>
      <c r="U1996" s="50"/>
      <c r="V1996" s="50"/>
      <c r="W1996" s="50"/>
      <c r="X1996" s="50"/>
      <c r="Y1996" s="50"/>
      <c r="Z1996" s="50"/>
      <c r="AA1996" s="50"/>
      <c r="AB1996" s="50"/>
      <c r="AC1996" s="50"/>
      <c r="AD1996" s="50"/>
      <c r="AE1996" s="50"/>
      <c r="AF1996" s="50"/>
      <c r="AG1996" s="50"/>
      <c r="AH1996" s="50"/>
      <c r="AI1996" s="50"/>
      <c r="AJ1996" s="50"/>
      <c r="AK1996" s="50"/>
      <c r="AL1996" s="50"/>
      <c r="AM1996" s="50"/>
      <c r="AN1996" s="50"/>
      <c r="AO1996" s="50"/>
      <c r="AP1996" s="50"/>
      <c r="AQ1996" s="50"/>
      <c r="AR1996" s="50"/>
      <c r="AS1996" s="50"/>
      <c r="AT1996" s="50"/>
      <c r="AU1996" s="50"/>
      <c r="AV1996" s="50"/>
      <c r="AW1996" s="50"/>
      <c r="AX1996" s="50"/>
      <c r="AY1996" s="50"/>
      <c r="AZ1996" s="50"/>
      <c r="BA1996" s="50"/>
      <c r="BB1996" s="50"/>
      <c r="BC1996" s="50"/>
      <c r="BD1996" s="50"/>
      <c r="BE1996" s="50"/>
      <c r="BF1996" s="50"/>
      <c r="BG1996" s="50"/>
      <c r="BH1996" s="50"/>
      <c r="BI1996" s="50"/>
      <c r="BJ1996" s="50"/>
      <c r="BK1996" s="50"/>
      <c r="BL1996" s="50"/>
      <c r="BM1996" s="50"/>
      <c r="BN1996" s="50"/>
      <c r="BO1996" s="50"/>
      <c r="BP1996" s="50"/>
      <c r="BQ1996" s="50"/>
      <c r="BR1996" s="50"/>
      <c r="BS1996" s="50"/>
      <c r="BT1996" s="50"/>
      <c r="BU1996" s="50"/>
      <c r="BV1996" s="50"/>
      <c r="BW1996" s="50"/>
      <c r="BX1996" s="50"/>
      <c r="BY1996" s="50"/>
      <c r="BZ1996" s="50"/>
      <c r="CA1996" s="50"/>
      <c r="CB1996" s="50"/>
      <c r="CC1996" s="50"/>
      <c r="CD1996" s="50"/>
      <c r="CE1996" s="50"/>
      <c r="CF1996" s="50"/>
      <c r="CG1996" s="50"/>
      <c r="CH1996" s="50"/>
      <c r="CI1996" s="50"/>
      <c r="CJ1996" s="50"/>
      <c r="CK1996" s="50"/>
      <c r="CL1996" s="50"/>
      <c r="CM1996" s="50"/>
      <c r="CN1996" s="50"/>
      <c r="CO1996" s="50"/>
      <c r="CP1996" s="50"/>
      <c r="CQ1996" s="50"/>
      <c r="CR1996" s="50"/>
      <c r="CS1996" s="50"/>
      <c r="CT1996" s="50"/>
      <c r="CU1996" s="50"/>
      <c r="CV1996" s="50"/>
      <c r="CW1996" s="50"/>
      <c r="CX1996" s="50"/>
      <c r="CY1996" s="50"/>
      <c r="CZ1996" s="50"/>
      <c r="DA1996" s="50"/>
      <c r="DB1996" s="50"/>
      <c r="DC1996" s="50"/>
      <c r="DD1996" s="50"/>
      <c r="DE1996" s="50"/>
      <c r="DF1996" s="50"/>
      <c r="DG1996" s="50"/>
      <c r="DH1996" s="50"/>
      <c r="DI1996" s="50"/>
      <c r="DJ1996" s="50"/>
      <c r="DK1996" s="50"/>
      <c r="DL1996" s="50"/>
      <c r="DM1996" s="50"/>
      <c r="DN1996" s="50"/>
      <c r="DO1996" s="50"/>
      <c r="DP1996" s="50"/>
      <c r="DQ1996" s="50"/>
      <c r="DR1996" s="50"/>
      <c r="DS1996" s="50"/>
      <c r="DT1996" s="50"/>
      <c r="DU1996" s="50"/>
      <c r="DV1996" s="50"/>
      <c r="DW1996" s="50"/>
      <c r="DX1996" s="50"/>
      <c r="DY1996" s="50"/>
      <c r="DZ1996" s="50"/>
      <c r="EA1996" s="50"/>
      <c r="EB1996" s="50"/>
      <c r="EC1996" s="50"/>
      <c r="ED1996" s="50"/>
      <c r="EE1996" s="50"/>
      <c r="EF1996" s="50"/>
      <c r="EG1996" s="50"/>
      <c r="EH1996" s="50"/>
      <c r="EI1996" s="50"/>
      <c r="EJ1996" s="50"/>
      <c r="EK1996" s="50"/>
      <c r="EL1996" s="50"/>
      <c r="EM1996" s="50"/>
      <c r="EN1996" s="50"/>
      <c r="EO1996" s="50"/>
      <c r="EP1996" s="50"/>
      <c r="EQ1996" s="50"/>
      <c r="ER1996" s="50"/>
      <c r="ES1996" s="50"/>
      <c r="ET1996" s="50"/>
      <c r="EU1996" s="50"/>
      <c r="EV1996" s="50"/>
      <c r="EW1996" s="50"/>
      <c r="EX1996" s="50"/>
      <c r="EY1996" s="50"/>
      <c r="EZ1996" s="50"/>
      <c r="FA1996" s="50"/>
      <c r="FB1996" s="50"/>
      <c r="FC1996" s="50"/>
      <c r="FD1996" s="50"/>
      <c r="FE1996" s="50"/>
      <c r="FF1996" s="50"/>
      <c r="FG1996" s="50"/>
      <c r="FH1996" s="50"/>
      <c r="FI1996" s="50"/>
      <c r="FJ1996" s="50"/>
      <c r="FK1996" s="50"/>
      <c r="FL1996" s="50"/>
      <c r="FM1996" s="50"/>
      <c r="FN1996" s="50"/>
      <c r="FO1996" s="50"/>
      <c r="FP1996" s="50"/>
      <c r="FQ1996" s="50"/>
      <c r="FR1996" s="50"/>
      <c r="FS1996" s="50"/>
      <c r="FT1996" s="50"/>
      <c r="FU1996" s="50"/>
      <c r="FV1996" s="50"/>
      <c r="FW1996" s="50"/>
      <c r="FX1996" s="50"/>
      <c r="FY1996" s="50"/>
      <c r="FZ1996" s="50"/>
      <c r="GA1996" s="50"/>
      <c r="GB1996" s="50"/>
      <c r="GC1996" s="48"/>
      <c r="GD1996" s="50"/>
      <c r="GE1996" s="50"/>
      <c r="GF1996" s="50"/>
      <c r="GG1996" s="50"/>
      <c r="GH1996" s="50"/>
      <c r="GI1996" s="50"/>
      <c r="GJ1996" s="50"/>
      <c r="GK1996" s="50"/>
      <c r="GL1996" s="50"/>
      <c r="GM1996" s="50"/>
      <c r="GN1996" s="50"/>
      <c r="GO1996" s="50"/>
      <c r="GP1996" s="50"/>
      <c r="GQ1996" s="50"/>
      <c r="GR1996" s="50"/>
      <c r="GS1996" s="50"/>
    </row>
    <row r="1997" spans="1:201" ht="45" x14ac:dyDescent="0.25">
      <c r="A1997" s="35" t="s">
        <v>4539</v>
      </c>
      <c r="B1997" s="5" t="s">
        <v>3648</v>
      </c>
      <c r="C1997" s="6" t="s">
        <v>3649</v>
      </c>
      <c r="D1997" s="6">
        <v>5200009</v>
      </c>
      <c r="E1997" s="7">
        <v>45688</v>
      </c>
      <c r="F1997" s="5">
        <v>15</v>
      </c>
      <c r="G1997" s="12">
        <f t="shared" si="62"/>
        <v>0</v>
      </c>
      <c r="H1997" s="8">
        <f t="shared" si="63"/>
        <v>15</v>
      </c>
      <c r="I1997" s="50"/>
      <c r="J1997" s="50"/>
      <c r="K1997" s="50"/>
      <c r="L1997" s="50"/>
      <c r="M1997" s="50"/>
      <c r="N1997" s="50"/>
      <c r="O1997" s="50"/>
      <c r="P1997" s="50"/>
      <c r="Q1997" s="50"/>
      <c r="R1997" s="50"/>
      <c r="S1997" s="50"/>
      <c r="T1997" s="50"/>
      <c r="U1997" s="50"/>
      <c r="V1997" s="50"/>
      <c r="W1997" s="50"/>
      <c r="X1997" s="50"/>
      <c r="Y1997" s="50"/>
      <c r="Z1997" s="50"/>
      <c r="AA1997" s="50"/>
      <c r="AB1997" s="50"/>
      <c r="AC1997" s="50"/>
      <c r="AD1997" s="50"/>
      <c r="AE1997" s="50"/>
      <c r="AF1997" s="50"/>
      <c r="AG1997" s="50"/>
      <c r="AH1997" s="50"/>
      <c r="AI1997" s="50"/>
      <c r="AJ1997" s="50"/>
      <c r="AK1997" s="50"/>
      <c r="AL1997" s="50"/>
      <c r="AM1997" s="50"/>
      <c r="AN1997" s="50"/>
      <c r="AO1997" s="50"/>
      <c r="AP1997" s="50"/>
      <c r="AQ1997" s="50"/>
      <c r="AR1997" s="50"/>
      <c r="AS1997" s="50"/>
      <c r="AT1997" s="50"/>
      <c r="AU1997" s="50"/>
      <c r="AV1997" s="50"/>
      <c r="AW1997" s="50"/>
      <c r="AX1997" s="50"/>
      <c r="AY1997" s="50"/>
      <c r="AZ1997" s="50"/>
      <c r="BA1997" s="50"/>
      <c r="BB1997" s="50"/>
      <c r="BC1997" s="50"/>
      <c r="BD1997" s="50"/>
      <c r="BE1997" s="50"/>
      <c r="BF1997" s="50"/>
      <c r="BG1997" s="50"/>
      <c r="BH1997" s="50"/>
      <c r="BI1997" s="50"/>
      <c r="BJ1997" s="50"/>
      <c r="BK1997" s="50"/>
      <c r="BL1997" s="50"/>
      <c r="BM1997" s="50"/>
      <c r="BN1997" s="50"/>
      <c r="BO1997" s="50"/>
      <c r="BP1997" s="50"/>
      <c r="BQ1997" s="50"/>
      <c r="BR1997" s="50"/>
      <c r="BS1997" s="50"/>
      <c r="BT1997" s="50"/>
      <c r="BU1997" s="50"/>
      <c r="BV1997" s="50"/>
      <c r="BW1997" s="50"/>
      <c r="BX1997" s="50"/>
      <c r="BY1997" s="50"/>
      <c r="BZ1997" s="50"/>
      <c r="CA1997" s="50"/>
      <c r="CB1997" s="50"/>
      <c r="CC1997" s="50"/>
      <c r="CD1997" s="50"/>
      <c r="CE1997" s="50"/>
      <c r="CF1997" s="50"/>
      <c r="CG1997" s="50"/>
      <c r="CH1997" s="50"/>
      <c r="CI1997" s="50"/>
      <c r="CJ1997" s="50"/>
      <c r="CK1997" s="50"/>
      <c r="CL1997" s="50"/>
      <c r="CM1997" s="50"/>
      <c r="CN1997" s="50"/>
      <c r="CO1997" s="50"/>
      <c r="CP1997" s="50"/>
      <c r="CQ1997" s="50"/>
      <c r="CR1997" s="50"/>
      <c r="CS1997" s="50"/>
      <c r="CT1997" s="50"/>
      <c r="CU1997" s="50"/>
      <c r="CV1997" s="50"/>
      <c r="CW1997" s="50"/>
      <c r="CX1997" s="50"/>
      <c r="CY1997" s="50"/>
      <c r="CZ1997" s="50"/>
      <c r="DA1997" s="50"/>
      <c r="DB1997" s="50"/>
      <c r="DC1997" s="50"/>
      <c r="DD1997" s="50"/>
      <c r="DE1997" s="50"/>
      <c r="DF1997" s="50"/>
      <c r="DG1997" s="50"/>
      <c r="DH1997" s="50"/>
      <c r="DI1997" s="50"/>
      <c r="DJ1997" s="50"/>
      <c r="DK1997" s="50"/>
      <c r="DL1997" s="50"/>
      <c r="DM1997" s="50"/>
      <c r="DN1997" s="50"/>
      <c r="DO1997" s="50"/>
      <c r="DP1997" s="50"/>
      <c r="DQ1997" s="50"/>
      <c r="DR1997" s="50"/>
      <c r="DS1997" s="50"/>
      <c r="DT1997" s="50"/>
      <c r="DU1997" s="50"/>
      <c r="DV1997" s="50"/>
      <c r="DW1997" s="50"/>
      <c r="DX1997" s="50"/>
      <c r="DY1997" s="50"/>
      <c r="DZ1997" s="50"/>
      <c r="EA1997" s="50"/>
      <c r="EB1997" s="50"/>
      <c r="EC1997" s="50"/>
      <c r="ED1997" s="50"/>
      <c r="EE1997" s="50"/>
      <c r="EF1997" s="50"/>
      <c r="EG1997" s="50"/>
      <c r="EH1997" s="50"/>
      <c r="EI1997" s="50"/>
      <c r="EJ1997" s="50"/>
      <c r="EK1997" s="50"/>
      <c r="EL1997" s="50"/>
      <c r="EM1997" s="50"/>
      <c r="EN1997" s="50"/>
      <c r="EO1997" s="50"/>
      <c r="EP1997" s="50"/>
      <c r="EQ1997" s="50"/>
      <c r="ER1997" s="50"/>
      <c r="ES1997" s="50"/>
      <c r="ET1997" s="50"/>
      <c r="EU1997" s="50"/>
      <c r="EV1997" s="50"/>
      <c r="EW1997" s="50"/>
      <c r="EX1997" s="50"/>
      <c r="EY1997" s="50"/>
      <c r="EZ1997" s="50"/>
      <c r="FA1997" s="50"/>
      <c r="FB1997" s="50"/>
      <c r="FC1997" s="50"/>
      <c r="FD1997" s="50"/>
      <c r="FE1997" s="50"/>
      <c r="FF1997" s="50"/>
      <c r="FG1997" s="50"/>
      <c r="FH1997" s="50"/>
      <c r="FI1997" s="50"/>
      <c r="FJ1997" s="50"/>
      <c r="FK1997" s="50"/>
      <c r="FL1997" s="50"/>
      <c r="FM1997" s="50"/>
      <c r="FN1997" s="50"/>
      <c r="FO1997" s="50"/>
      <c r="FP1997" s="50"/>
      <c r="FQ1997" s="50"/>
      <c r="FR1997" s="50"/>
      <c r="FS1997" s="50"/>
      <c r="FT1997" s="50"/>
      <c r="FU1997" s="50"/>
      <c r="FV1997" s="50"/>
      <c r="FW1997" s="50"/>
      <c r="FX1997" s="50"/>
      <c r="FY1997" s="50"/>
      <c r="FZ1997" s="50"/>
      <c r="GA1997" s="50"/>
      <c r="GB1997" s="50"/>
      <c r="GC1997" s="48"/>
      <c r="GD1997" s="50"/>
      <c r="GE1997" s="50"/>
      <c r="GF1997" s="50"/>
      <c r="GG1997" s="50"/>
      <c r="GH1997" s="50"/>
      <c r="GI1997" s="50"/>
      <c r="GJ1997" s="50"/>
      <c r="GK1997" s="50"/>
      <c r="GL1997" s="50"/>
      <c r="GM1997" s="50"/>
      <c r="GN1997" s="50"/>
      <c r="GO1997" s="50"/>
      <c r="GP1997" s="50"/>
      <c r="GQ1997" s="50"/>
      <c r="GR1997" s="50"/>
      <c r="GS1997" s="50"/>
    </row>
    <row r="1998" spans="1:201" ht="45" x14ac:dyDescent="0.25">
      <c r="A1998" s="35" t="s">
        <v>4539</v>
      </c>
      <c r="B1998" s="5" t="s">
        <v>3648</v>
      </c>
      <c r="C1998" s="6" t="s">
        <v>3649</v>
      </c>
      <c r="D1998" s="6">
        <v>5200066</v>
      </c>
      <c r="E1998" s="7">
        <v>45777</v>
      </c>
      <c r="F1998" s="5">
        <v>4</v>
      </c>
      <c r="G1998" s="12">
        <f t="shared" si="62"/>
        <v>0</v>
      </c>
      <c r="H1998" s="8">
        <f t="shared" si="63"/>
        <v>4</v>
      </c>
      <c r="I1998" s="50"/>
      <c r="J1998" s="50"/>
      <c r="K1998" s="50"/>
      <c r="L1998" s="50"/>
      <c r="M1998" s="50"/>
      <c r="N1998" s="50"/>
      <c r="O1998" s="50"/>
      <c r="P1998" s="50"/>
      <c r="Q1998" s="50"/>
      <c r="R1998" s="50"/>
      <c r="S1998" s="50"/>
      <c r="T1998" s="50"/>
      <c r="U1998" s="50"/>
      <c r="V1998" s="50"/>
      <c r="W1998" s="50"/>
      <c r="X1998" s="50"/>
      <c r="Y1998" s="50"/>
      <c r="Z1998" s="50"/>
      <c r="AA1998" s="50"/>
      <c r="AB1998" s="50"/>
      <c r="AC1998" s="50"/>
      <c r="AD1998" s="50"/>
      <c r="AE1998" s="50"/>
      <c r="AF1998" s="50"/>
      <c r="AG1998" s="50"/>
      <c r="AH1998" s="50"/>
      <c r="AI1998" s="50"/>
      <c r="AJ1998" s="50"/>
      <c r="AK1998" s="50"/>
      <c r="AL1998" s="50"/>
      <c r="AM1998" s="50"/>
      <c r="AN1998" s="50"/>
      <c r="AO1998" s="50"/>
      <c r="AP1998" s="50"/>
      <c r="AQ1998" s="50"/>
      <c r="AR1998" s="50"/>
      <c r="AS1998" s="50"/>
      <c r="AT1998" s="50"/>
      <c r="AU1998" s="50"/>
      <c r="AV1998" s="50"/>
      <c r="AW1998" s="50"/>
      <c r="AX1998" s="50"/>
      <c r="AY1998" s="50"/>
      <c r="AZ1998" s="50"/>
      <c r="BA1998" s="50"/>
      <c r="BB1998" s="50"/>
      <c r="BC1998" s="50"/>
      <c r="BD1998" s="50"/>
      <c r="BE1998" s="50"/>
      <c r="BF1998" s="50"/>
      <c r="BG1998" s="50"/>
      <c r="BH1998" s="50"/>
      <c r="BI1998" s="50"/>
      <c r="BJ1998" s="50"/>
      <c r="BK1998" s="50"/>
      <c r="BL1998" s="50"/>
      <c r="BM1998" s="50"/>
      <c r="BN1998" s="50"/>
      <c r="BO1998" s="50"/>
      <c r="BP1998" s="50"/>
      <c r="BQ1998" s="50"/>
      <c r="BR1998" s="50"/>
      <c r="BS1998" s="50"/>
      <c r="BT1998" s="50"/>
      <c r="BU1998" s="50"/>
      <c r="BV1998" s="50"/>
      <c r="BW1998" s="50"/>
      <c r="BX1998" s="50"/>
      <c r="BY1998" s="50"/>
      <c r="BZ1998" s="50"/>
      <c r="CA1998" s="50"/>
      <c r="CB1998" s="50"/>
      <c r="CC1998" s="50"/>
      <c r="CD1998" s="50"/>
      <c r="CE1998" s="50"/>
      <c r="CF1998" s="50"/>
      <c r="CG1998" s="50"/>
      <c r="CH1998" s="50"/>
      <c r="CI1998" s="50"/>
      <c r="CJ1998" s="50"/>
      <c r="CK1998" s="50"/>
      <c r="CL1998" s="50"/>
      <c r="CM1998" s="50"/>
      <c r="CN1998" s="50"/>
      <c r="CO1998" s="50"/>
      <c r="CP1998" s="50"/>
      <c r="CQ1998" s="50"/>
      <c r="CR1998" s="50"/>
      <c r="CS1998" s="50"/>
      <c r="CT1998" s="50"/>
      <c r="CU1998" s="50"/>
      <c r="CV1998" s="50"/>
      <c r="CW1998" s="50"/>
      <c r="CX1998" s="50"/>
      <c r="CY1998" s="50"/>
      <c r="CZ1998" s="50"/>
      <c r="DA1998" s="50"/>
      <c r="DB1998" s="50"/>
      <c r="DC1998" s="50"/>
      <c r="DD1998" s="50"/>
      <c r="DE1998" s="50"/>
      <c r="DF1998" s="50"/>
      <c r="DG1998" s="50"/>
      <c r="DH1998" s="50"/>
      <c r="DI1998" s="50"/>
      <c r="DJ1998" s="50"/>
      <c r="DK1998" s="50"/>
      <c r="DL1998" s="50"/>
      <c r="DM1998" s="50"/>
      <c r="DN1998" s="50"/>
      <c r="DO1998" s="50"/>
      <c r="DP1998" s="50"/>
      <c r="DQ1998" s="50"/>
      <c r="DR1998" s="50"/>
      <c r="DS1998" s="50"/>
      <c r="DT1998" s="50"/>
      <c r="DU1998" s="50"/>
      <c r="DV1998" s="50"/>
      <c r="DW1998" s="50"/>
      <c r="DX1998" s="50"/>
      <c r="DY1998" s="50"/>
      <c r="DZ1998" s="50"/>
      <c r="EA1998" s="50"/>
      <c r="EB1998" s="50"/>
      <c r="EC1998" s="50"/>
      <c r="ED1998" s="50"/>
      <c r="EE1998" s="50"/>
      <c r="EF1998" s="50"/>
      <c r="EG1998" s="50"/>
      <c r="EH1998" s="50"/>
      <c r="EI1998" s="50"/>
      <c r="EJ1998" s="50"/>
      <c r="EK1998" s="50"/>
      <c r="EL1998" s="50"/>
      <c r="EM1998" s="50"/>
      <c r="EN1998" s="50"/>
      <c r="EO1998" s="50"/>
      <c r="EP1998" s="50"/>
      <c r="EQ1998" s="50"/>
      <c r="ER1998" s="50"/>
      <c r="ES1998" s="50"/>
      <c r="ET1998" s="50"/>
      <c r="EU1998" s="50"/>
      <c r="EV1998" s="50"/>
      <c r="EW1998" s="50"/>
      <c r="EX1998" s="50"/>
      <c r="EY1998" s="50"/>
      <c r="EZ1998" s="50"/>
      <c r="FA1998" s="50"/>
      <c r="FB1998" s="50"/>
      <c r="FC1998" s="50"/>
      <c r="FD1998" s="50"/>
      <c r="FE1998" s="50"/>
      <c r="FF1998" s="50"/>
      <c r="FG1998" s="50"/>
      <c r="FH1998" s="50"/>
      <c r="FI1998" s="50"/>
      <c r="FJ1998" s="50"/>
      <c r="FK1998" s="50"/>
      <c r="FL1998" s="50"/>
      <c r="FM1998" s="50"/>
      <c r="FN1998" s="50"/>
      <c r="FO1998" s="50"/>
      <c r="FP1998" s="50"/>
      <c r="FQ1998" s="50"/>
      <c r="FR1998" s="50"/>
      <c r="FS1998" s="50"/>
      <c r="FT1998" s="50"/>
      <c r="FU1998" s="50"/>
      <c r="FV1998" s="50"/>
      <c r="FW1998" s="50"/>
      <c r="FX1998" s="50"/>
      <c r="FY1998" s="50"/>
      <c r="FZ1998" s="50"/>
      <c r="GA1998" s="50"/>
      <c r="GB1998" s="50"/>
      <c r="GC1998" s="48"/>
      <c r="GD1998" s="50"/>
      <c r="GE1998" s="50"/>
      <c r="GF1998" s="50"/>
      <c r="GG1998" s="50"/>
      <c r="GH1998" s="50"/>
      <c r="GI1998" s="50"/>
      <c r="GJ1998" s="50"/>
      <c r="GK1998" s="50"/>
      <c r="GL1998" s="50"/>
      <c r="GM1998" s="50"/>
      <c r="GN1998" s="50"/>
      <c r="GO1998" s="50"/>
      <c r="GP1998" s="50"/>
      <c r="GQ1998" s="50"/>
      <c r="GR1998" s="50"/>
      <c r="GS1998" s="50"/>
    </row>
    <row r="1999" spans="1:201" ht="45" x14ac:dyDescent="0.25">
      <c r="A1999" s="35" t="s">
        <v>4539</v>
      </c>
      <c r="B1999" s="5" t="s">
        <v>2359</v>
      </c>
      <c r="C1999" s="6" t="s">
        <v>2360</v>
      </c>
      <c r="D1999" s="24" t="s">
        <v>4100</v>
      </c>
      <c r="E1999" s="19">
        <v>47057</v>
      </c>
      <c r="F1999" s="6">
        <v>41</v>
      </c>
      <c r="G1999" s="12">
        <f t="shared" si="62"/>
        <v>34</v>
      </c>
      <c r="H1999" s="12">
        <f t="shared" si="63"/>
        <v>7</v>
      </c>
      <c r="I1999" s="50"/>
      <c r="J1999" s="50"/>
      <c r="K1999" s="50"/>
      <c r="L1999" s="50"/>
      <c r="M1999" s="50"/>
      <c r="N1999" s="50"/>
      <c r="O1999" s="50"/>
      <c r="P1999" s="50"/>
      <c r="Q1999" s="50"/>
      <c r="R1999" s="50"/>
      <c r="S1999" s="50"/>
      <c r="T1999" s="50"/>
      <c r="U1999" s="50"/>
      <c r="V1999" s="50"/>
      <c r="W1999" s="50"/>
      <c r="X1999" s="50">
        <v>25</v>
      </c>
      <c r="Y1999" s="50"/>
      <c r="Z1999" s="50"/>
      <c r="AA1999" s="50"/>
      <c r="AB1999" s="50"/>
      <c r="AC1999" s="50">
        <v>2</v>
      </c>
      <c r="AD1999" s="50"/>
      <c r="AE1999" s="50"/>
      <c r="AF1999" s="50"/>
      <c r="AG1999" s="50"/>
      <c r="AH1999" s="50"/>
      <c r="AI1999" s="50"/>
      <c r="AJ1999" s="50"/>
      <c r="AK1999" s="50"/>
      <c r="AL1999" s="50"/>
      <c r="AM1999" s="50"/>
      <c r="AN1999" s="50"/>
      <c r="AO1999" s="50"/>
      <c r="AP1999" s="50"/>
      <c r="AQ1999" s="50">
        <v>2</v>
      </c>
      <c r="AR1999" s="50"/>
      <c r="AS1999" s="50"/>
      <c r="AT1999" s="50">
        <v>1</v>
      </c>
      <c r="AU1999" s="50"/>
      <c r="AV1999" s="50"/>
      <c r="AW1999" s="50"/>
      <c r="AX1999" s="50"/>
      <c r="AY1999" s="50"/>
      <c r="AZ1999" s="50"/>
      <c r="BA1999" s="50"/>
      <c r="BB1999" s="50"/>
      <c r="BC1999" s="50"/>
      <c r="BD1999" s="50"/>
      <c r="BE1999" s="50"/>
      <c r="BF1999" s="50"/>
      <c r="BG1999" s="50"/>
      <c r="BH1999" s="50"/>
      <c r="BI1999" s="50"/>
      <c r="BJ1999" s="50"/>
      <c r="BK1999" s="50"/>
      <c r="BL1999" s="50"/>
      <c r="BM1999" s="50"/>
      <c r="BN1999" s="50"/>
      <c r="BO1999" s="50"/>
      <c r="BP1999" s="50"/>
      <c r="BQ1999" s="50"/>
      <c r="BR1999" s="50"/>
      <c r="BS1999" s="50"/>
      <c r="BT1999" s="50"/>
      <c r="BU1999" s="50"/>
      <c r="BV1999" s="50"/>
      <c r="BW1999" s="50"/>
      <c r="BX1999" s="50"/>
      <c r="BY1999" s="50"/>
      <c r="BZ1999" s="50"/>
      <c r="CA1999" s="50"/>
      <c r="CB1999" s="50"/>
      <c r="CC1999" s="50"/>
      <c r="CD1999" s="50"/>
      <c r="CE1999" s="50"/>
      <c r="CF1999" s="50"/>
      <c r="CG1999" s="50"/>
      <c r="CH1999" s="50"/>
      <c r="CI1999" s="50"/>
      <c r="CJ1999" s="50"/>
      <c r="CK1999" s="50"/>
      <c r="CL1999" s="50"/>
      <c r="CM1999" s="50"/>
      <c r="CN1999" s="50"/>
      <c r="CO1999" s="50"/>
      <c r="CP1999" s="50"/>
      <c r="CQ1999" s="50"/>
      <c r="CR1999" s="50"/>
      <c r="CS1999" s="50"/>
      <c r="CT1999" s="50"/>
      <c r="CU1999" s="50"/>
      <c r="CV1999" s="50"/>
      <c r="CW1999" s="50"/>
      <c r="CX1999" s="50"/>
      <c r="CY1999" s="50"/>
      <c r="CZ1999" s="50"/>
      <c r="DA1999" s="50"/>
      <c r="DB1999" s="50"/>
      <c r="DC1999" s="50"/>
      <c r="DD1999" s="50"/>
      <c r="DE1999" s="50"/>
      <c r="DF1999" s="50">
        <v>2</v>
      </c>
      <c r="DG1999" s="50"/>
      <c r="DH1999" s="50"/>
      <c r="DI1999" s="50"/>
      <c r="DJ1999" s="50"/>
      <c r="DK1999" s="50"/>
      <c r="DL1999" s="50"/>
      <c r="DM1999" s="50"/>
      <c r="DN1999" s="50"/>
      <c r="DO1999" s="50"/>
      <c r="DP1999" s="50"/>
      <c r="DQ1999" s="50"/>
      <c r="DR1999" s="50"/>
      <c r="DS1999" s="50"/>
      <c r="DT1999" s="50"/>
      <c r="DU1999" s="50"/>
      <c r="DV1999" s="50"/>
      <c r="DW1999" s="50"/>
      <c r="DX1999" s="50"/>
      <c r="DY1999" s="50"/>
      <c r="DZ1999" s="50"/>
      <c r="EA1999" s="50"/>
      <c r="EB1999" s="50"/>
      <c r="EC1999" s="50"/>
      <c r="ED1999" s="50"/>
      <c r="EE1999" s="50"/>
      <c r="EF1999" s="50">
        <v>2</v>
      </c>
      <c r="EG1999" s="50"/>
      <c r="EH1999" s="50"/>
      <c r="EI1999" s="50"/>
      <c r="EJ1999" s="50"/>
      <c r="EK1999" s="50"/>
      <c r="EL1999" s="50"/>
      <c r="EM1999" s="50"/>
      <c r="EN1999" s="50"/>
      <c r="EO1999" s="50"/>
      <c r="EP1999" s="50"/>
      <c r="EQ1999" s="50"/>
      <c r="ER1999" s="50"/>
      <c r="ES1999" s="50"/>
      <c r="ET1999" s="50"/>
      <c r="EU1999" s="50"/>
      <c r="EV1999" s="50"/>
      <c r="EW1999" s="50"/>
      <c r="EX1999" s="50"/>
      <c r="EY1999" s="50"/>
      <c r="EZ1999" s="50"/>
      <c r="FA1999" s="50"/>
      <c r="FB1999" s="50"/>
      <c r="FC1999" s="50"/>
      <c r="FD1999" s="50"/>
      <c r="FE1999" s="50"/>
      <c r="FF1999" s="50"/>
      <c r="FG1999" s="50"/>
      <c r="FH1999" s="50"/>
      <c r="FI1999" s="50"/>
      <c r="FJ1999" s="50"/>
      <c r="FK1999" s="50"/>
      <c r="FL1999" s="50"/>
      <c r="FM1999" s="50"/>
      <c r="FN1999" s="50"/>
      <c r="FO1999" s="50"/>
      <c r="FP1999" s="50"/>
      <c r="FQ1999" s="50"/>
      <c r="FR1999" s="50"/>
      <c r="FS1999" s="50"/>
      <c r="FT1999" s="50"/>
      <c r="FU1999" s="50"/>
      <c r="FV1999" s="50"/>
      <c r="FW1999" s="50"/>
      <c r="FX1999" s="50"/>
      <c r="FY1999" s="50"/>
      <c r="FZ1999" s="50"/>
      <c r="GA1999" s="50"/>
      <c r="GB1999" s="50"/>
      <c r="GC1999" s="48"/>
      <c r="GD1999" s="50"/>
      <c r="GE1999" s="50"/>
      <c r="GF1999" s="50"/>
      <c r="GG1999" s="50"/>
      <c r="GH1999" s="50"/>
      <c r="GI1999" s="50"/>
      <c r="GJ1999" s="50"/>
      <c r="GK1999" s="50"/>
      <c r="GL1999" s="50"/>
      <c r="GM1999" s="50"/>
      <c r="GN1999" s="50"/>
      <c r="GO1999" s="50"/>
      <c r="GP1999" s="50"/>
      <c r="GQ1999" s="50"/>
      <c r="GR1999" s="50"/>
      <c r="GS1999" s="50"/>
    </row>
    <row r="2000" spans="1:201" ht="45" x14ac:dyDescent="0.25">
      <c r="A2000" s="35" t="s">
        <v>4539</v>
      </c>
      <c r="B2000" s="5" t="s">
        <v>2257</v>
      </c>
      <c r="C2000" s="6" t="s">
        <v>2258</v>
      </c>
      <c r="D2000" s="6" t="s">
        <v>3663</v>
      </c>
      <c r="E2000" s="7">
        <v>46295</v>
      </c>
      <c r="F2000" s="5">
        <v>18</v>
      </c>
      <c r="G2000" s="12">
        <f t="shared" si="62"/>
        <v>0</v>
      </c>
      <c r="H2000" s="8">
        <f t="shared" si="63"/>
        <v>18</v>
      </c>
      <c r="I2000" s="50"/>
      <c r="J2000" s="50"/>
      <c r="K2000" s="50"/>
      <c r="L2000" s="50"/>
      <c r="M2000" s="50"/>
      <c r="N2000" s="50"/>
      <c r="O2000" s="50"/>
      <c r="P2000" s="50"/>
      <c r="Q2000" s="50"/>
      <c r="R2000" s="50"/>
      <c r="S2000" s="50"/>
      <c r="T2000" s="50"/>
      <c r="U2000" s="50"/>
      <c r="V2000" s="50"/>
      <c r="W2000" s="50"/>
      <c r="X2000" s="50"/>
      <c r="Y2000" s="50"/>
      <c r="Z2000" s="50"/>
      <c r="AA2000" s="50"/>
      <c r="AB2000" s="50"/>
      <c r="AC2000" s="50"/>
      <c r="AD2000" s="50"/>
      <c r="AE2000" s="50"/>
      <c r="AF2000" s="50"/>
      <c r="AG2000" s="50"/>
      <c r="AH2000" s="50"/>
      <c r="AI2000" s="50"/>
      <c r="AJ2000" s="50"/>
      <c r="AK2000" s="50"/>
      <c r="AL2000" s="50"/>
      <c r="AM2000" s="50"/>
      <c r="AN2000" s="50"/>
      <c r="AO2000" s="50"/>
      <c r="AP2000" s="50"/>
      <c r="AQ2000" s="50"/>
      <c r="AR2000" s="50"/>
      <c r="AS2000" s="50"/>
      <c r="AT2000" s="50"/>
      <c r="AU2000" s="50"/>
      <c r="AV2000" s="50"/>
      <c r="AW2000" s="50"/>
      <c r="AX2000" s="50"/>
      <c r="AY2000" s="50"/>
      <c r="AZ2000" s="50"/>
      <c r="BA2000" s="50"/>
      <c r="BB2000" s="50"/>
      <c r="BC2000" s="50"/>
      <c r="BD2000" s="50"/>
      <c r="BE2000" s="50"/>
      <c r="BF2000" s="50"/>
      <c r="BG2000" s="50"/>
      <c r="BH2000" s="50"/>
      <c r="BI2000" s="50"/>
      <c r="BJ2000" s="50"/>
      <c r="BK2000" s="50"/>
      <c r="BL2000" s="50"/>
      <c r="BM2000" s="50"/>
      <c r="BN2000" s="50"/>
      <c r="BO2000" s="50"/>
      <c r="BP2000" s="50"/>
      <c r="BQ2000" s="50"/>
      <c r="BR2000" s="50"/>
      <c r="BS2000" s="50"/>
      <c r="BT2000" s="50"/>
      <c r="BU2000" s="50"/>
      <c r="BV2000" s="50"/>
      <c r="BW2000" s="50"/>
      <c r="BX2000" s="50"/>
      <c r="BY2000" s="50"/>
      <c r="BZ2000" s="50"/>
      <c r="CA2000" s="50"/>
      <c r="CB2000" s="50"/>
      <c r="CC2000" s="50"/>
      <c r="CD2000" s="50"/>
      <c r="CE2000" s="50"/>
      <c r="CF2000" s="50"/>
      <c r="CG2000" s="50"/>
      <c r="CH2000" s="50"/>
      <c r="CI2000" s="50"/>
      <c r="CJ2000" s="50"/>
      <c r="CK2000" s="50"/>
      <c r="CL2000" s="50"/>
      <c r="CM2000" s="50"/>
      <c r="CN2000" s="50"/>
      <c r="CO2000" s="50"/>
      <c r="CP2000" s="50"/>
      <c r="CQ2000" s="50"/>
      <c r="CR2000" s="50"/>
      <c r="CS2000" s="50"/>
      <c r="CT2000" s="50"/>
      <c r="CU2000" s="50"/>
      <c r="CV2000" s="50"/>
      <c r="CW2000" s="50"/>
      <c r="CX2000" s="50"/>
      <c r="CY2000" s="50"/>
      <c r="CZ2000" s="50"/>
      <c r="DA2000" s="50"/>
      <c r="DB2000" s="50"/>
      <c r="DC2000" s="50"/>
      <c r="DD2000" s="50"/>
      <c r="DE2000" s="50"/>
      <c r="DF2000" s="50"/>
      <c r="DG2000" s="50"/>
      <c r="DH2000" s="50"/>
      <c r="DI2000" s="50"/>
      <c r="DJ2000" s="50"/>
      <c r="DK2000" s="50"/>
      <c r="DL2000" s="50"/>
      <c r="DM2000" s="50"/>
      <c r="DN2000" s="50"/>
      <c r="DO2000" s="50"/>
      <c r="DP2000" s="50"/>
      <c r="DQ2000" s="50"/>
      <c r="DR2000" s="50"/>
      <c r="DS2000" s="50"/>
      <c r="DT2000" s="50"/>
      <c r="DU2000" s="50"/>
      <c r="DV2000" s="50"/>
      <c r="DW2000" s="50"/>
      <c r="DX2000" s="50"/>
      <c r="DY2000" s="50"/>
      <c r="DZ2000" s="50"/>
      <c r="EA2000" s="50"/>
      <c r="EB2000" s="50"/>
      <c r="EC2000" s="50"/>
      <c r="ED2000" s="50"/>
      <c r="EE2000" s="50"/>
      <c r="EF2000" s="50"/>
      <c r="EG2000" s="50"/>
      <c r="EH2000" s="50"/>
      <c r="EI2000" s="50"/>
      <c r="EJ2000" s="50"/>
      <c r="EK2000" s="50"/>
      <c r="EL2000" s="50"/>
      <c r="EM2000" s="50"/>
      <c r="EN2000" s="50"/>
      <c r="EO2000" s="50"/>
      <c r="EP2000" s="50"/>
      <c r="EQ2000" s="50"/>
      <c r="ER2000" s="50"/>
      <c r="ES2000" s="50"/>
      <c r="ET2000" s="50"/>
      <c r="EU2000" s="50"/>
      <c r="EV2000" s="50"/>
      <c r="EW2000" s="50"/>
      <c r="EX2000" s="50"/>
      <c r="EY2000" s="50"/>
      <c r="EZ2000" s="50"/>
      <c r="FA2000" s="50"/>
      <c r="FB2000" s="50"/>
      <c r="FC2000" s="50"/>
      <c r="FD2000" s="50"/>
      <c r="FE2000" s="50"/>
      <c r="FF2000" s="50"/>
      <c r="FG2000" s="50"/>
      <c r="FH2000" s="50"/>
      <c r="FI2000" s="50"/>
      <c r="FJ2000" s="50"/>
      <c r="FK2000" s="50"/>
      <c r="FL2000" s="50"/>
      <c r="FM2000" s="50"/>
      <c r="FN2000" s="50"/>
      <c r="FO2000" s="50"/>
      <c r="FP2000" s="50"/>
      <c r="FQ2000" s="50"/>
      <c r="FR2000" s="50"/>
      <c r="FS2000" s="50"/>
      <c r="FT2000" s="50"/>
      <c r="FU2000" s="50"/>
      <c r="FV2000" s="50"/>
      <c r="FW2000" s="50"/>
      <c r="FX2000" s="50"/>
      <c r="FY2000" s="50"/>
      <c r="FZ2000" s="50"/>
      <c r="GA2000" s="50"/>
      <c r="GB2000" s="50"/>
      <c r="GC2000" s="48"/>
      <c r="GD2000" s="50"/>
      <c r="GE2000" s="50"/>
      <c r="GF2000" s="50"/>
      <c r="GG2000" s="50"/>
      <c r="GH2000" s="50"/>
      <c r="GI2000" s="50"/>
      <c r="GJ2000" s="50"/>
      <c r="GK2000" s="50"/>
      <c r="GL2000" s="50"/>
      <c r="GM2000" s="50"/>
      <c r="GN2000" s="50"/>
      <c r="GO2000" s="50"/>
      <c r="GP2000" s="50"/>
      <c r="GQ2000" s="50"/>
      <c r="GR2000" s="50"/>
      <c r="GS2000" s="50"/>
    </row>
    <row r="2001" spans="1:201" ht="45" x14ac:dyDescent="0.25">
      <c r="A2001" s="35" t="s">
        <v>4539</v>
      </c>
      <c r="B2001" s="5" t="s">
        <v>2257</v>
      </c>
      <c r="C2001" s="6" t="s">
        <v>2258</v>
      </c>
      <c r="D2001" s="6" t="s">
        <v>2259</v>
      </c>
      <c r="E2001" s="7">
        <v>46235</v>
      </c>
      <c r="F2001" s="5">
        <v>39</v>
      </c>
      <c r="G2001" s="12">
        <f t="shared" si="62"/>
        <v>39</v>
      </c>
      <c r="H2001" s="8">
        <f t="shared" si="63"/>
        <v>0</v>
      </c>
      <c r="I2001" s="50"/>
      <c r="J2001" s="50"/>
      <c r="K2001" s="50"/>
      <c r="L2001" s="50"/>
      <c r="M2001" s="50"/>
      <c r="N2001" s="50"/>
      <c r="O2001" s="50"/>
      <c r="P2001" s="50"/>
      <c r="Q2001" s="50"/>
      <c r="R2001" s="50"/>
      <c r="S2001" s="50"/>
      <c r="T2001" s="50"/>
      <c r="U2001" s="50"/>
      <c r="V2001" s="50"/>
      <c r="W2001" s="50"/>
      <c r="X2001" s="50">
        <v>30</v>
      </c>
      <c r="Y2001" s="50"/>
      <c r="Z2001" s="50"/>
      <c r="AA2001" s="50"/>
      <c r="AB2001" s="50"/>
      <c r="AC2001" s="50">
        <v>2</v>
      </c>
      <c r="AD2001" s="50"/>
      <c r="AE2001" s="50"/>
      <c r="AF2001" s="50"/>
      <c r="AG2001" s="50"/>
      <c r="AH2001" s="50"/>
      <c r="AI2001" s="50"/>
      <c r="AJ2001" s="50"/>
      <c r="AK2001" s="50"/>
      <c r="AL2001" s="50"/>
      <c r="AM2001" s="50"/>
      <c r="AN2001" s="50"/>
      <c r="AO2001" s="50"/>
      <c r="AP2001" s="50"/>
      <c r="AQ2001" s="50">
        <v>2</v>
      </c>
      <c r="AR2001" s="50"/>
      <c r="AS2001" s="50"/>
      <c r="AT2001" s="50"/>
      <c r="AU2001" s="50"/>
      <c r="AV2001" s="50"/>
      <c r="AW2001" s="50"/>
      <c r="AX2001" s="50"/>
      <c r="AY2001" s="50"/>
      <c r="AZ2001" s="50"/>
      <c r="BA2001" s="50"/>
      <c r="BB2001" s="50"/>
      <c r="BC2001" s="50"/>
      <c r="BD2001" s="50"/>
      <c r="BE2001" s="50"/>
      <c r="BF2001" s="50"/>
      <c r="BG2001" s="50"/>
      <c r="BH2001" s="50"/>
      <c r="BI2001" s="50"/>
      <c r="BJ2001" s="50"/>
      <c r="BK2001" s="50"/>
      <c r="BL2001" s="50"/>
      <c r="BM2001" s="50"/>
      <c r="BN2001" s="50"/>
      <c r="BO2001" s="50"/>
      <c r="BP2001" s="50"/>
      <c r="BQ2001" s="50"/>
      <c r="BR2001" s="50"/>
      <c r="BS2001" s="50"/>
      <c r="BT2001" s="50"/>
      <c r="BU2001" s="50"/>
      <c r="BV2001" s="50"/>
      <c r="BW2001" s="50"/>
      <c r="BX2001" s="50"/>
      <c r="BY2001" s="50"/>
      <c r="BZ2001" s="50"/>
      <c r="CA2001" s="50"/>
      <c r="CB2001" s="50"/>
      <c r="CC2001" s="50"/>
      <c r="CD2001" s="50"/>
      <c r="CE2001" s="50"/>
      <c r="CF2001" s="50"/>
      <c r="CG2001" s="50"/>
      <c r="CH2001" s="50"/>
      <c r="CI2001" s="50"/>
      <c r="CJ2001" s="50"/>
      <c r="CK2001" s="50"/>
      <c r="CL2001" s="50"/>
      <c r="CM2001" s="50"/>
      <c r="CN2001" s="50"/>
      <c r="CO2001" s="50"/>
      <c r="CP2001" s="50"/>
      <c r="CQ2001" s="50"/>
      <c r="CR2001" s="50"/>
      <c r="CS2001" s="50"/>
      <c r="CT2001" s="50"/>
      <c r="CU2001" s="50"/>
      <c r="CV2001" s="50"/>
      <c r="CW2001" s="50"/>
      <c r="CX2001" s="50"/>
      <c r="CY2001" s="50"/>
      <c r="CZ2001" s="50"/>
      <c r="DA2001" s="50"/>
      <c r="DB2001" s="50"/>
      <c r="DC2001" s="50"/>
      <c r="DD2001" s="50"/>
      <c r="DE2001" s="50"/>
      <c r="DF2001" s="50"/>
      <c r="DG2001" s="50"/>
      <c r="DH2001" s="50"/>
      <c r="DI2001" s="50"/>
      <c r="DJ2001" s="50"/>
      <c r="DK2001" s="50"/>
      <c r="DL2001" s="50"/>
      <c r="DM2001" s="50"/>
      <c r="DN2001" s="50"/>
      <c r="DO2001" s="50"/>
      <c r="DP2001" s="50"/>
      <c r="DQ2001" s="50"/>
      <c r="DR2001" s="50"/>
      <c r="DS2001" s="50"/>
      <c r="DT2001" s="50"/>
      <c r="DU2001" s="50"/>
      <c r="DV2001" s="50"/>
      <c r="DW2001" s="50"/>
      <c r="DX2001" s="50"/>
      <c r="DY2001" s="50"/>
      <c r="DZ2001" s="50"/>
      <c r="EA2001" s="50"/>
      <c r="EB2001" s="50"/>
      <c r="EC2001" s="50"/>
      <c r="ED2001" s="50"/>
      <c r="EE2001" s="50"/>
      <c r="EF2001" s="50">
        <v>2</v>
      </c>
      <c r="EG2001" s="50"/>
      <c r="EH2001" s="50"/>
      <c r="EI2001" s="50">
        <v>3</v>
      </c>
      <c r="EJ2001" s="50"/>
      <c r="EK2001" s="50"/>
      <c r="EL2001" s="50"/>
      <c r="EM2001" s="50"/>
      <c r="EN2001" s="50"/>
      <c r="EO2001" s="50"/>
      <c r="EP2001" s="50"/>
      <c r="EQ2001" s="50"/>
      <c r="ER2001" s="50"/>
      <c r="ES2001" s="50"/>
      <c r="ET2001" s="50"/>
      <c r="EU2001" s="50"/>
      <c r="EV2001" s="50"/>
      <c r="EW2001" s="50"/>
      <c r="EX2001" s="50"/>
      <c r="EY2001" s="50"/>
      <c r="EZ2001" s="50"/>
      <c r="FA2001" s="50"/>
      <c r="FB2001" s="50"/>
      <c r="FC2001" s="50"/>
      <c r="FD2001" s="50"/>
      <c r="FE2001" s="50"/>
      <c r="FF2001" s="50"/>
      <c r="FG2001" s="50"/>
      <c r="FH2001" s="50"/>
      <c r="FI2001" s="50"/>
      <c r="FJ2001" s="50"/>
      <c r="FK2001" s="50"/>
      <c r="FL2001" s="50"/>
      <c r="FM2001" s="50"/>
      <c r="FN2001" s="50"/>
      <c r="FO2001" s="50"/>
      <c r="FP2001" s="50"/>
      <c r="FQ2001" s="50"/>
      <c r="FR2001" s="50"/>
      <c r="FS2001" s="50"/>
      <c r="FT2001" s="50"/>
      <c r="FU2001" s="50"/>
      <c r="FV2001" s="50"/>
      <c r="FW2001" s="50"/>
      <c r="FX2001" s="50"/>
      <c r="FY2001" s="50"/>
      <c r="FZ2001" s="50"/>
      <c r="GA2001" s="50"/>
      <c r="GB2001" s="50"/>
      <c r="GC2001" s="48"/>
      <c r="GD2001" s="50"/>
      <c r="GE2001" s="50"/>
      <c r="GF2001" s="50"/>
      <c r="GG2001" s="50"/>
      <c r="GH2001" s="50"/>
      <c r="GI2001" s="50"/>
      <c r="GJ2001" s="50"/>
      <c r="GK2001" s="50"/>
      <c r="GL2001" s="50"/>
      <c r="GM2001" s="50"/>
      <c r="GN2001" s="50"/>
      <c r="GO2001" s="50"/>
      <c r="GP2001" s="50"/>
      <c r="GQ2001" s="50"/>
      <c r="GR2001" s="50"/>
      <c r="GS2001" s="50"/>
    </row>
    <row r="2002" spans="1:201" ht="45" x14ac:dyDescent="0.25">
      <c r="A2002" s="35" t="s">
        <v>4539</v>
      </c>
      <c r="B2002" s="5" t="s">
        <v>2257</v>
      </c>
      <c r="C2002" s="6" t="s">
        <v>2258</v>
      </c>
      <c r="D2002" s="6">
        <v>1224598</v>
      </c>
      <c r="E2002" s="7">
        <v>46631</v>
      </c>
      <c r="F2002" s="5">
        <v>300</v>
      </c>
      <c r="G2002" s="12">
        <f t="shared" si="62"/>
        <v>0</v>
      </c>
      <c r="H2002" s="8">
        <f t="shared" si="63"/>
        <v>300</v>
      </c>
      <c r="I2002" s="50"/>
      <c r="J2002" s="50"/>
      <c r="K2002" s="50"/>
      <c r="L2002" s="50"/>
      <c r="M2002" s="50"/>
      <c r="N2002" s="50"/>
      <c r="O2002" s="50"/>
      <c r="P2002" s="50"/>
      <c r="Q2002" s="50"/>
      <c r="R2002" s="50"/>
      <c r="S2002" s="50"/>
      <c r="T2002" s="50"/>
      <c r="U2002" s="50"/>
      <c r="V2002" s="50"/>
      <c r="W2002" s="50"/>
      <c r="X2002" s="50"/>
      <c r="Y2002" s="50"/>
      <c r="Z2002" s="50"/>
      <c r="AA2002" s="50"/>
      <c r="AB2002" s="50"/>
      <c r="AC2002" s="50"/>
      <c r="AD2002" s="50"/>
      <c r="AE2002" s="50"/>
      <c r="AF2002" s="50"/>
      <c r="AG2002" s="50"/>
      <c r="AH2002" s="50"/>
      <c r="AI2002" s="50"/>
      <c r="AJ2002" s="50"/>
      <c r="AK2002" s="50"/>
      <c r="AL2002" s="50"/>
      <c r="AM2002" s="50"/>
      <c r="AN2002" s="50"/>
      <c r="AO2002" s="50"/>
      <c r="AP2002" s="50"/>
      <c r="AQ2002" s="50"/>
      <c r="AR2002" s="50"/>
      <c r="AS2002" s="50"/>
      <c r="AT2002" s="50"/>
      <c r="AU2002" s="50"/>
      <c r="AV2002" s="50"/>
      <c r="AW2002" s="50"/>
      <c r="AX2002" s="50"/>
      <c r="AY2002" s="50"/>
      <c r="AZ2002" s="50"/>
      <c r="BA2002" s="50"/>
      <c r="BB2002" s="50"/>
      <c r="BC2002" s="50"/>
      <c r="BD2002" s="50"/>
      <c r="BE2002" s="50"/>
      <c r="BF2002" s="50"/>
      <c r="BG2002" s="50"/>
      <c r="BH2002" s="50"/>
      <c r="BI2002" s="50"/>
      <c r="BJ2002" s="50"/>
      <c r="BK2002" s="50"/>
      <c r="BL2002" s="50"/>
      <c r="BM2002" s="50"/>
      <c r="BN2002" s="50"/>
      <c r="BO2002" s="50"/>
      <c r="BP2002" s="50"/>
      <c r="BQ2002" s="50"/>
      <c r="BR2002" s="50"/>
      <c r="BS2002" s="50"/>
      <c r="BT2002" s="50"/>
      <c r="BU2002" s="50"/>
      <c r="BV2002" s="50"/>
      <c r="BW2002" s="50"/>
      <c r="BX2002" s="50"/>
      <c r="BY2002" s="50"/>
      <c r="BZ2002" s="50"/>
      <c r="CA2002" s="50"/>
      <c r="CB2002" s="50"/>
      <c r="CC2002" s="50"/>
      <c r="CD2002" s="50"/>
      <c r="CE2002" s="50"/>
      <c r="CF2002" s="50"/>
      <c r="CG2002" s="50"/>
      <c r="CH2002" s="50"/>
      <c r="CI2002" s="50"/>
      <c r="CJ2002" s="50"/>
      <c r="CK2002" s="50"/>
      <c r="CL2002" s="50"/>
      <c r="CM2002" s="50"/>
      <c r="CN2002" s="50"/>
      <c r="CO2002" s="50"/>
      <c r="CP2002" s="50"/>
      <c r="CQ2002" s="50"/>
      <c r="CR2002" s="50"/>
      <c r="CS2002" s="50"/>
      <c r="CT2002" s="50"/>
      <c r="CU2002" s="50"/>
      <c r="CV2002" s="50"/>
      <c r="CW2002" s="50"/>
      <c r="CX2002" s="50"/>
      <c r="CY2002" s="50"/>
      <c r="CZ2002" s="50"/>
      <c r="DA2002" s="50"/>
      <c r="DB2002" s="50"/>
      <c r="DC2002" s="50"/>
      <c r="DD2002" s="50"/>
      <c r="DE2002" s="50"/>
      <c r="DF2002" s="50"/>
      <c r="DG2002" s="50"/>
      <c r="DH2002" s="50"/>
      <c r="DI2002" s="50"/>
      <c r="DJ2002" s="50"/>
      <c r="DK2002" s="50"/>
      <c r="DL2002" s="50"/>
      <c r="DM2002" s="50"/>
      <c r="DN2002" s="50"/>
      <c r="DO2002" s="50"/>
      <c r="DP2002" s="50"/>
      <c r="DQ2002" s="50"/>
      <c r="DR2002" s="50"/>
      <c r="DS2002" s="50"/>
      <c r="DT2002" s="50"/>
      <c r="DU2002" s="50"/>
      <c r="DV2002" s="50"/>
      <c r="DW2002" s="50"/>
      <c r="DX2002" s="50"/>
      <c r="DY2002" s="50"/>
      <c r="DZ2002" s="50"/>
      <c r="EA2002" s="50"/>
      <c r="EB2002" s="50"/>
      <c r="EC2002" s="50"/>
      <c r="ED2002" s="50"/>
      <c r="EE2002" s="50"/>
      <c r="EF2002" s="50"/>
      <c r="EG2002" s="50"/>
      <c r="EH2002" s="50"/>
      <c r="EI2002" s="50"/>
      <c r="EJ2002" s="50"/>
      <c r="EK2002" s="50"/>
      <c r="EL2002" s="50"/>
      <c r="EM2002" s="50"/>
      <c r="EN2002" s="50"/>
      <c r="EO2002" s="50"/>
      <c r="EP2002" s="50"/>
      <c r="EQ2002" s="50"/>
      <c r="ER2002" s="50"/>
      <c r="ES2002" s="50"/>
      <c r="ET2002" s="50"/>
      <c r="EU2002" s="50"/>
      <c r="EV2002" s="50"/>
      <c r="EW2002" s="50"/>
      <c r="EX2002" s="50"/>
      <c r="EY2002" s="50"/>
      <c r="EZ2002" s="50"/>
      <c r="FA2002" s="50"/>
      <c r="FB2002" s="50"/>
      <c r="FC2002" s="50"/>
      <c r="FD2002" s="50"/>
      <c r="FE2002" s="50"/>
      <c r="FF2002" s="50"/>
      <c r="FG2002" s="50"/>
      <c r="FH2002" s="50"/>
      <c r="FI2002" s="50"/>
      <c r="FJ2002" s="50"/>
      <c r="FK2002" s="50"/>
      <c r="FL2002" s="50"/>
      <c r="FM2002" s="50"/>
      <c r="FN2002" s="50"/>
      <c r="FO2002" s="50"/>
      <c r="FP2002" s="50"/>
      <c r="FQ2002" s="50"/>
      <c r="FR2002" s="50"/>
      <c r="FS2002" s="50"/>
      <c r="FT2002" s="50"/>
      <c r="FU2002" s="50"/>
      <c r="FV2002" s="50"/>
      <c r="FW2002" s="50"/>
      <c r="FX2002" s="50"/>
      <c r="FY2002" s="50"/>
      <c r="FZ2002" s="50"/>
      <c r="GA2002" s="50"/>
      <c r="GB2002" s="50"/>
      <c r="GC2002" s="48"/>
      <c r="GD2002" s="50"/>
      <c r="GE2002" s="50"/>
      <c r="GF2002" s="50"/>
      <c r="GG2002" s="50"/>
      <c r="GH2002" s="50"/>
      <c r="GI2002" s="50"/>
      <c r="GJ2002" s="50"/>
      <c r="GK2002" s="50"/>
      <c r="GL2002" s="50"/>
      <c r="GM2002" s="50"/>
      <c r="GN2002" s="50"/>
      <c r="GO2002" s="50"/>
      <c r="GP2002" s="50"/>
      <c r="GQ2002" s="50"/>
      <c r="GR2002" s="50"/>
      <c r="GS2002" s="50"/>
    </row>
    <row r="2003" spans="1:201" ht="45" x14ac:dyDescent="0.25">
      <c r="A2003" s="35" t="s">
        <v>4539</v>
      </c>
      <c r="B2003" s="5" t="s">
        <v>2257</v>
      </c>
      <c r="C2003" s="6" t="s">
        <v>2258</v>
      </c>
      <c r="D2003" s="20">
        <v>1225076</v>
      </c>
      <c r="E2003" s="7">
        <v>46685</v>
      </c>
      <c r="F2003" s="5">
        <v>64</v>
      </c>
      <c r="G2003" s="12">
        <f t="shared" si="62"/>
        <v>0</v>
      </c>
      <c r="H2003" s="8">
        <f t="shared" si="63"/>
        <v>64</v>
      </c>
      <c r="I2003" s="50"/>
      <c r="J2003" s="50"/>
      <c r="K2003" s="50"/>
      <c r="L2003" s="50"/>
      <c r="M2003" s="50"/>
      <c r="N2003" s="50"/>
      <c r="O2003" s="50"/>
      <c r="P2003" s="50"/>
      <c r="Q2003" s="50"/>
      <c r="R2003" s="50"/>
      <c r="S2003" s="50"/>
      <c r="T2003" s="50"/>
      <c r="U2003" s="50"/>
      <c r="V2003" s="50"/>
      <c r="W2003" s="50"/>
      <c r="X2003" s="50"/>
      <c r="Y2003" s="50"/>
      <c r="Z2003" s="50"/>
      <c r="AA2003" s="50"/>
      <c r="AB2003" s="50"/>
      <c r="AC2003" s="50"/>
      <c r="AD2003" s="50"/>
      <c r="AE2003" s="50"/>
      <c r="AF2003" s="50"/>
      <c r="AG2003" s="50"/>
      <c r="AH2003" s="50"/>
      <c r="AI2003" s="50"/>
      <c r="AJ2003" s="50"/>
      <c r="AK2003" s="50"/>
      <c r="AL2003" s="50"/>
      <c r="AM2003" s="50"/>
      <c r="AN2003" s="50"/>
      <c r="AO2003" s="50"/>
      <c r="AP2003" s="50"/>
      <c r="AQ2003" s="50"/>
      <c r="AR2003" s="50"/>
      <c r="AS2003" s="50"/>
      <c r="AT2003" s="50"/>
      <c r="AU2003" s="50"/>
      <c r="AV2003" s="50"/>
      <c r="AW2003" s="50"/>
      <c r="AX2003" s="50"/>
      <c r="AY2003" s="50"/>
      <c r="AZ2003" s="50"/>
      <c r="BA2003" s="50"/>
      <c r="BB2003" s="50"/>
      <c r="BC2003" s="50"/>
      <c r="BD2003" s="50"/>
      <c r="BE2003" s="50"/>
      <c r="BF2003" s="50"/>
      <c r="BG2003" s="50"/>
      <c r="BH2003" s="50"/>
      <c r="BI2003" s="50"/>
      <c r="BJ2003" s="50"/>
      <c r="BK2003" s="50"/>
      <c r="BL2003" s="50"/>
      <c r="BM2003" s="50"/>
      <c r="BN2003" s="50"/>
      <c r="BO2003" s="50"/>
      <c r="BP2003" s="50"/>
      <c r="BQ2003" s="50"/>
      <c r="BR2003" s="50"/>
      <c r="BS2003" s="50"/>
      <c r="BT2003" s="50"/>
      <c r="BU2003" s="50"/>
      <c r="BV2003" s="50"/>
      <c r="BW2003" s="50"/>
      <c r="BX2003" s="50"/>
      <c r="BY2003" s="50"/>
      <c r="BZ2003" s="50"/>
      <c r="CA2003" s="50"/>
      <c r="CB2003" s="50"/>
      <c r="CC2003" s="50"/>
      <c r="CD2003" s="50"/>
      <c r="CE2003" s="50"/>
      <c r="CF2003" s="50"/>
      <c r="CG2003" s="50"/>
      <c r="CH2003" s="50"/>
      <c r="CI2003" s="50"/>
      <c r="CJ2003" s="50"/>
      <c r="CK2003" s="50"/>
      <c r="CL2003" s="50"/>
      <c r="CM2003" s="50"/>
      <c r="CN2003" s="50"/>
      <c r="CO2003" s="50"/>
      <c r="CP2003" s="50"/>
      <c r="CQ2003" s="50"/>
      <c r="CR2003" s="50"/>
      <c r="CS2003" s="50"/>
      <c r="CT2003" s="50"/>
      <c r="CU2003" s="50"/>
      <c r="CV2003" s="50"/>
      <c r="CW2003" s="50"/>
      <c r="CX2003" s="50"/>
      <c r="CY2003" s="50"/>
      <c r="CZ2003" s="50"/>
      <c r="DA2003" s="50"/>
      <c r="DB2003" s="50"/>
      <c r="DC2003" s="50"/>
      <c r="DD2003" s="50"/>
      <c r="DE2003" s="50"/>
      <c r="DF2003" s="50"/>
      <c r="DG2003" s="50"/>
      <c r="DH2003" s="50"/>
      <c r="DI2003" s="50"/>
      <c r="DJ2003" s="50"/>
      <c r="DK2003" s="50"/>
      <c r="DL2003" s="50"/>
      <c r="DM2003" s="50"/>
      <c r="DN2003" s="50"/>
      <c r="DO2003" s="50"/>
      <c r="DP2003" s="50"/>
      <c r="DQ2003" s="50"/>
      <c r="DR2003" s="50"/>
      <c r="DS2003" s="50"/>
      <c r="DT2003" s="50"/>
      <c r="DU2003" s="50"/>
      <c r="DV2003" s="50"/>
      <c r="DW2003" s="50"/>
      <c r="DX2003" s="50"/>
      <c r="DY2003" s="50"/>
      <c r="DZ2003" s="50"/>
      <c r="EA2003" s="50"/>
      <c r="EB2003" s="50"/>
      <c r="EC2003" s="50"/>
      <c r="ED2003" s="50"/>
      <c r="EE2003" s="50"/>
      <c r="EF2003" s="50"/>
      <c r="EG2003" s="50"/>
      <c r="EH2003" s="50"/>
      <c r="EI2003" s="50"/>
      <c r="EJ2003" s="50"/>
      <c r="EK2003" s="50"/>
      <c r="EL2003" s="50"/>
      <c r="EM2003" s="50"/>
      <c r="EN2003" s="50"/>
      <c r="EO2003" s="50"/>
      <c r="EP2003" s="50"/>
      <c r="EQ2003" s="50"/>
      <c r="ER2003" s="50"/>
      <c r="ES2003" s="50"/>
      <c r="ET2003" s="50"/>
      <c r="EU2003" s="50"/>
      <c r="EV2003" s="50"/>
      <c r="EW2003" s="50"/>
      <c r="EX2003" s="50"/>
      <c r="EY2003" s="50"/>
      <c r="EZ2003" s="50"/>
      <c r="FA2003" s="50"/>
      <c r="FB2003" s="50"/>
      <c r="FC2003" s="50"/>
      <c r="FD2003" s="50"/>
      <c r="FE2003" s="50"/>
      <c r="FF2003" s="50"/>
      <c r="FG2003" s="50"/>
      <c r="FH2003" s="50"/>
      <c r="FI2003" s="50"/>
      <c r="FJ2003" s="50"/>
      <c r="FK2003" s="50"/>
      <c r="FL2003" s="50"/>
      <c r="FM2003" s="50"/>
      <c r="FN2003" s="50"/>
      <c r="FO2003" s="50"/>
      <c r="FP2003" s="50"/>
      <c r="FQ2003" s="50"/>
      <c r="FR2003" s="50"/>
      <c r="FS2003" s="50"/>
      <c r="FT2003" s="50"/>
      <c r="FU2003" s="50"/>
      <c r="FV2003" s="50"/>
      <c r="FW2003" s="50"/>
      <c r="FX2003" s="50"/>
      <c r="FY2003" s="50"/>
      <c r="FZ2003" s="50"/>
      <c r="GA2003" s="50"/>
      <c r="GB2003" s="50"/>
      <c r="GC2003" s="48"/>
      <c r="GD2003" s="50"/>
      <c r="GE2003" s="50"/>
      <c r="GF2003" s="50"/>
      <c r="GG2003" s="50"/>
      <c r="GH2003" s="50"/>
      <c r="GI2003" s="50"/>
      <c r="GJ2003" s="50"/>
      <c r="GK2003" s="50"/>
      <c r="GL2003" s="50"/>
      <c r="GM2003" s="50"/>
      <c r="GN2003" s="50"/>
      <c r="GO2003" s="50"/>
      <c r="GP2003" s="50"/>
      <c r="GQ2003" s="50"/>
      <c r="GR2003" s="50"/>
      <c r="GS2003" s="50"/>
    </row>
    <row r="2004" spans="1:201" ht="45" x14ac:dyDescent="0.25">
      <c r="A2004" s="35" t="s">
        <v>4539</v>
      </c>
      <c r="B2004" s="5" t="s">
        <v>3495</v>
      </c>
      <c r="C2004" s="6" t="s">
        <v>3496</v>
      </c>
      <c r="D2004" s="20">
        <v>2056633</v>
      </c>
      <c r="E2004" s="7">
        <v>46874</v>
      </c>
      <c r="F2004" s="8">
        <v>547</v>
      </c>
      <c r="G2004" s="12">
        <f t="shared" si="62"/>
        <v>43</v>
      </c>
      <c r="H2004" s="8">
        <f t="shared" si="63"/>
        <v>504</v>
      </c>
      <c r="I2004" s="50"/>
      <c r="J2004" s="50"/>
      <c r="K2004" s="50"/>
      <c r="L2004" s="50"/>
      <c r="M2004" s="50"/>
      <c r="N2004" s="50"/>
      <c r="O2004" s="50"/>
      <c r="P2004" s="50"/>
      <c r="Q2004" s="50"/>
      <c r="R2004" s="50"/>
      <c r="S2004" s="50"/>
      <c r="T2004" s="50"/>
      <c r="U2004" s="50"/>
      <c r="V2004" s="50"/>
      <c r="W2004" s="50"/>
      <c r="X2004" s="50"/>
      <c r="Y2004" s="50"/>
      <c r="Z2004" s="50"/>
      <c r="AA2004" s="50"/>
      <c r="AB2004" s="50"/>
      <c r="AC2004" s="50"/>
      <c r="AD2004" s="50"/>
      <c r="AE2004" s="50"/>
      <c r="AF2004" s="50"/>
      <c r="AG2004" s="50"/>
      <c r="AH2004" s="50"/>
      <c r="AI2004" s="50"/>
      <c r="AJ2004" s="50"/>
      <c r="AK2004" s="50"/>
      <c r="AL2004" s="50"/>
      <c r="AM2004" s="50"/>
      <c r="AN2004" s="50"/>
      <c r="AO2004" s="50"/>
      <c r="AP2004" s="50"/>
      <c r="AQ2004" s="50"/>
      <c r="AR2004" s="50"/>
      <c r="AS2004" s="50"/>
      <c r="AT2004" s="50"/>
      <c r="AU2004" s="50"/>
      <c r="AV2004" s="50"/>
      <c r="AW2004" s="50"/>
      <c r="AX2004" s="50"/>
      <c r="AY2004" s="50"/>
      <c r="AZ2004" s="50"/>
      <c r="BA2004" s="50"/>
      <c r="BB2004" s="50"/>
      <c r="BC2004" s="50"/>
      <c r="BD2004" s="50"/>
      <c r="BE2004" s="50"/>
      <c r="BF2004" s="50"/>
      <c r="BG2004" s="50"/>
      <c r="BH2004" s="50"/>
      <c r="BI2004" s="50"/>
      <c r="BJ2004" s="50"/>
      <c r="BK2004" s="50"/>
      <c r="BL2004" s="50"/>
      <c r="BM2004" s="50"/>
      <c r="BN2004" s="50"/>
      <c r="BO2004" s="50"/>
      <c r="BP2004" s="50"/>
      <c r="BQ2004" s="50"/>
      <c r="BR2004" s="50"/>
      <c r="BS2004" s="50"/>
      <c r="BT2004" s="50"/>
      <c r="BU2004" s="50"/>
      <c r="BV2004" s="50"/>
      <c r="BW2004" s="50"/>
      <c r="BX2004" s="50"/>
      <c r="BY2004" s="50"/>
      <c r="BZ2004" s="50"/>
      <c r="CA2004" s="50"/>
      <c r="CB2004" s="50"/>
      <c r="CC2004" s="50"/>
      <c r="CD2004" s="50"/>
      <c r="CE2004" s="50"/>
      <c r="CF2004" s="50"/>
      <c r="CG2004" s="50"/>
      <c r="CH2004" s="50"/>
      <c r="CI2004" s="50"/>
      <c r="CJ2004" s="50"/>
      <c r="CK2004" s="50"/>
      <c r="CL2004" s="50"/>
      <c r="CM2004" s="50"/>
      <c r="CN2004" s="50"/>
      <c r="CO2004" s="50"/>
      <c r="CP2004" s="50"/>
      <c r="CQ2004" s="50"/>
      <c r="CR2004" s="50"/>
      <c r="CS2004" s="50"/>
      <c r="CT2004" s="50"/>
      <c r="CU2004" s="50"/>
      <c r="CV2004" s="50"/>
      <c r="CW2004" s="50"/>
      <c r="CX2004" s="50"/>
      <c r="CY2004" s="50"/>
      <c r="CZ2004" s="50"/>
      <c r="DA2004" s="50"/>
      <c r="DB2004" s="50"/>
      <c r="DC2004" s="50"/>
      <c r="DD2004" s="50"/>
      <c r="DE2004" s="50"/>
      <c r="DF2004" s="50"/>
      <c r="DG2004" s="50"/>
      <c r="DH2004" s="50"/>
      <c r="DI2004" s="50"/>
      <c r="DJ2004" s="50"/>
      <c r="DK2004" s="50"/>
      <c r="DL2004" s="50"/>
      <c r="DM2004" s="50"/>
      <c r="DN2004" s="50"/>
      <c r="DO2004" s="50"/>
      <c r="DP2004" s="50"/>
      <c r="DQ2004" s="50"/>
      <c r="DR2004" s="50"/>
      <c r="DS2004" s="50"/>
      <c r="DT2004" s="50"/>
      <c r="DU2004" s="50"/>
      <c r="DV2004" s="50"/>
      <c r="DW2004" s="50"/>
      <c r="DX2004" s="50"/>
      <c r="DY2004" s="50"/>
      <c r="DZ2004" s="50"/>
      <c r="EA2004" s="50"/>
      <c r="EB2004" s="50"/>
      <c r="EC2004" s="50"/>
      <c r="ED2004" s="50"/>
      <c r="EE2004" s="50"/>
      <c r="EF2004" s="50">
        <v>16</v>
      </c>
      <c r="EG2004" s="50"/>
      <c r="EH2004" s="50"/>
      <c r="EI2004" s="50"/>
      <c r="EJ2004" s="50"/>
      <c r="EK2004" s="50"/>
      <c r="EL2004" s="50"/>
      <c r="EM2004" s="50"/>
      <c r="EN2004" s="50"/>
      <c r="EO2004" s="50"/>
      <c r="EP2004" s="50"/>
      <c r="EQ2004" s="50"/>
      <c r="ER2004" s="50"/>
      <c r="ES2004" s="50"/>
      <c r="ET2004" s="50"/>
      <c r="EU2004" s="50"/>
      <c r="EV2004" s="50"/>
      <c r="EW2004" s="50"/>
      <c r="EX2004" s="50"/>
      <c r="EY2004" s="50"/>
      <c r="EZ2004" s="50"/>
      <c r="FA2004" s="50"/>
      <c r="FB2004" s="50"/>
      <c r="FC2004" s="50"/>
      <c r="FD2004" s="50"/>
      <c r="FE2004" s="50"/>
      <c r="FF2004" s="50"/>
      <c r="FG2004" s="50"/>
      <c r="FH2004" s="50"/>
      <c r="FI2004" s="50"/>
      <c r="FJ2004" s="50"/>
      <c r="FK2004" s="50"/>
      <c r="FL2004" s="50"/>
      <c r="FM2004" s="50"/>
      <c r="FN2004" s="50"/>
      <c r="FO2004" s="50"/>
      <c r="FP2004" s="50"/>
      <c r="FQ2004" s="50"/>
      <c r="FR2004" s="50"/>
      <c r="FS2004" s="50"/>
      <c r="FT2004" s="50"/>
      <c r="FU2004" s="50"/>
      <c r="FV2004" s="50"/>
      <c r="FW2004" s="50"/>
      <c r="FX2004" s="50"/>
      <c r="FY2004" s="50">
        <v>5</v>
      </c>
      <c r="FZ2004" s="50"/>
      <c r="GA2004" s="50"/>
      <c r="GB2004" s="50">
        <v>3</v>
      </c>
      <c r="GC2004" s="48">
        <v>1</v>
      </c>
      <c r="GD2004" s="50"/>
      <c r="GE2004" s="50">
        <v>1</v>
      </c>
      <c r="GF2004" s="50"/>
      <c r="GG2004" s="50"/>
      <c r="GH2004" s="50">
        <v>17</v>
      </c>
      <c r="GI2004" s="50"/>
      <c r="GJ2004" s="50"/>
      <c r="GK2004" s="50"/>
      <c r="GL2004" s="50"/>
      <c r="GM2004" s="50"/>
      <c r="GN2004" s="50"/>
      <c r="GO2004" s="50"/>
      <c r="GP2004" s="50"/>
      <c r="GQ2004" s="50"/>
      <c r="GR2004" s="50"/>
      <c r="GS2004" s="50"/>
    </row>
    <row r="2005" spans="1:201" ht="45" x14ac:dyDescent="0.25">
      <c r="A2005" s="35" t="s">
        <v>4539</v>
      </c>
      <c r="B2005" s="5" t="s">
        <v>3495</v>
      </c>
      <c r="C2005" s="6" t="s">
        <v>3496</v>
      </c>
      <c r="D2005" s="20">
        <v>2113773</v>
      </c>
      <c r="E2005" s="7">
        <v>47058</v>
      </c>
      <c r="F2005" s="8">
        <v>36</v>
      </c>
      <c r="G2005" s="12">
        <f t="shared" si="62"/>
        <v>36</v>
      </c>
      <c r="H2005" s="8">
        <f t="shared" si="63"/>
        <v>0</v>
      </c>
      <c r="I2005" s="50"/>
      <c r="J2005" s="50"/>
      <c r="K2005" s="50"/>
      <c r="L2005" s="50"/>
      <c r="M2005" s="50"/>
      <c r="N2005" s="50"/>
      <c r="O2005" s="50"/>
      <c r="P2005" s="50"/>
      <c r="Q2005" s="50"/>
      <c r="R2005" s="50"/>
      <c r="S2005" s="50"/>
      <c r="T2005" s="50"/>
      <c r="U2005" s="50"/>
      <c r="V2005" s="50"/>
      <c r="W2005" s="50"/>
      <c r="X2005" s="50">
        <v>28</v>
      </c>
      <c r="Y2005" s="50"/>
      <c r="Z2005" s="50"/>
      <c r="AA2005" s="50"/>
      <c r="AB2005" s="50"/>
      <c r="AC2005" s="50">
        <v>1</v>
      </c>
      <c r="AD2005" s="50"/>
      <c r="AE2005" s="50"/>
      <c r="AF2005" s="50"/>
      <c r="AG2005" s="50"/>
      <c r="AH2005" s="50"/>
      <c r="AI2005" s="50"/>
      <c r="AJ2005" s="50"/>
      <c r="AK2005" s="50"/>
      <c r="AL2005" s="50"/>
      <c r="AM2005" s="50"/>
      <c r="AN2005" s="50"/>
      <c r="AO2005" s="50"/>
      <c r="AP2005" s="50"/>
      <c r="AQ2005" s="50">
        <v>1</v>
      </c>
      <c r="AR2005" s="50"/>
      <c r="AS2005" s="50"/>
      <c r="AT2005" s="50"/>
      <c r="AU2005" s="50"/>
      <c r="AV2005" s="50"/>
      <c r="AW2005" s="50"/>
      <c r="AX2005" s="50"/>
      <c r="AY2005" s="50"/>
      <c r="AZ2005" s="50"/>
      <c r="BA2005" s="50"/>
      <c r="BB2005" s="50"/>
      <c r="BC2005" s="50"/>
      <c r="BD2005" s="50"/>
      <c r="BE2005" s="50"/>
      <c r="BF2005" s="50"/>
      <c r="BG2005" s="50"/>
      <c r="BH2005" s="50"/>
      <c r="BI2005" s="50"/>
      <c r="BJ2005" s="50"/>
      <c r="BK2005" s="50"/>
      <c r="BL2005" s="50"/>
      <c r="BM2005" s="50"/>
      <c r="BN2005" s="50"/>
      <c r="BO2005" s="50"/>
      <c r="BP2005" s="50"/>
      <c r="BQ2005" s="50"/>
      <c r="BR2005" s="50"/>
      <c r="BS2005" s="50"/>
      <c r="BT2005" s="50"/>
      <c r="BU2005" s="50"/>
      <c r="BV2005" s="50"/>
      <c r="BW2005" s="50"/>
      <c r="BX2005" s="50"/>
      <c r="BY2005" s="50"/>
      <c r="BZ2005" s="50"/>
      <c r="CA2005" s="50"/>
      <c r="CB2005" s="50"/>
      <c r="CC2005" s="50"/>
      <c r="CD2005" s="50"/>
      <c r="CE2005" s="50"/>
      <c r="CF2005" s="50"/>
      <c r="CG2005" s="50"/>
      <c r="CH2005" s="50"/>
      <c r="CI2005" s="50"/>
      <c r="CJ2005" s="50"/>
      <c r="CK2005" s="50"/>
      <c r="CL2005" s="50"/>
      <c r="CM2005" s="50"/>
      <c r="CN2005" s="50"/>
      <c r="CO2005" s="50"/>
      <c r="CP2005" s="50"/>
      <c r="CQ2005" s="50"/>
      <c r="CR2005" s="50"/>
      <c r="CS2005" s="50"/>
      <c r="CT2005" s="50"/>
      <c r="CU2005" s="50"/>
      <c r="CV2005" s="50"/>
      <c r="CW2005" s="50"/>
      <c r="CX2005" s="50"/>
      <c r="CY2005" s="50"/>
      <c r="CZ2005" s="50"/>
      <c r="DA2005" s="50"/>
      <c r="DB2005" s="50"/>
      <c r="DC2005" s="50"/>
      <c r="DD2005" s="50"/>
      <c r="DE2005" s="50"/>
      <c r="DF2005" s="50"/>
      <c r="DG2005" s="50"/>
      <c r="DH2005" s="50"/>
      <c r="DI2005" s="50"/>
      <c r="DJ2005" s="50"/>
      <c r="DK2005" s="50"/>
      <c r="DL2005" s="50"/>
      <c r="DM2005" s="50"/>
      <c r="DN2005" s="50"/>
      <c r="DO2005" s="50"/>
      <c r="DP2005" s="50"/>
      <c r="DQ2005" s="50"/>
      <c r="DR2005" s="50"/>
      <c r="DS2005" s="50"/>
      <c r="DT2005" s="50"/>
      <c r="DU2005" s="50"/>
      <c r="DV2005" s="50"/>
      <c r="DW2005" s="50"/>
      <c r="DX2005" s="50"/>
      <c r="DY2005" s="50"/>
      <c r="DZ2005" s="50"/>
      <c r="EA2005" s="50"/>
      <c r="EB2005" s="50"/>
      <c r="EC2005" s="50"/>
      <c r="ED2005" s="50"/>
      <c r="EE2005" s="50"/>
      <c r="EF2005" s="50">
        <v>4</v>
      </c>
      <c r="EG2005" s="50"/>
      <c r="EH2005" s="50"/>
      <c r="EI2005" s="50">
        <v>2</v>
      </c>
      <c r="EJ2005" s="50"/>
      <c r="EK2005" s="50"/>
      <c r="EL2005" s="50"/>
      <c r="EM2005" s="50"/>
      <c r="EN2005" s="50"/>
      <c r="EO2005" s="50"/>
      <c r="EP2005" s="50"/>
      <c r="EQ2005" s="50"/>
      <c r="ER2005" s="50"/>
      <c r="ES2005" s="50"/>
      <c r="ET2005" s="50"/>
      <c r="EU2005" s="50"/>
      <c r="EV2005" s="50"/>
      <c r="EW2005" s="50"/>
      <c r="EX2005" s="50"/>
      <c r="EY2005" s="50"/>
      <c r="EZ2005" s="50"/>
      <c r="FA2005" s="50"/>
      <c r="FB2005" s="50"/>
      <c r="FC2005" s="50"/>
      <c r="FD2005" s="50"/>
      <c r="FE2005" s="50"/>
      <c r="FF2005" s="50"/>
      <c r="FG2005" s="50"/>
      <c r="FH2005" s="50"/>
      <c r="FI2005" s="50"/>
      <c r="FJ2005" s="50"/>
      <c r="FK2005" s="50"/>
      <c r="FL2005" s="50"/>
      <c r="FM2005" s="50"/>
      <c r="FN2005" s="50"/>
      <c r="FO2005" s="50"/>
      <c r="FP2005" s="50"/>
      <c r="FQ2005" s="50"/>
      <c r="FR2005" s="50"/>
      <c r="FS2005" s="50"/>
      <c r="FT2005" s="50"/>
      <c r="FU2005" s="50"/>
      <c r="FV2005" s="50"/>
      <c r="FW2005" s="50"/>
      <c r="FX2005" s="50"/>
      <c r="FY2005" s="50"/>
      <c r="FZ2005" s="50"/>
      <c r="GA2005" s="50"/>
      <c r="GB2005" s="50"/>
      <c r="GC2005" s="48"/>
      <c r="GD2005" s="50"/>
      <c r="GE2005" s="50"/>
      <c r="GF2005" s="50"/>
      <c r="GG2005" s="50"/>
      <c r="GH2005" s="50"/>
      <c r="GI2005" s="50"/>
      <c r="GJ2005" s="50"/>
      <c r="GK2005" s="50"/>
      <c r="GL2005" s="50"/>
      <c r="GM2005" s="50"/>
      <c r="GN2005" s="50"/>
      <c r="GO2005" s="50"/>
      <c r="GP2005" s="50"/>
      <c r="GQ2005" s="50"/>
      <c r="GR2005" s="50"/>
      <c r="GS2005" s="50"/>
    </row>
    <row r="2006" spans="1:201" ht="45" x14ac:dyDescent="0.25">
      <c r="A2006" s="35" t="s">
        <v>4539</v>
      </c>
      <c r="B2006" s="5" t="s">
        <v>3495</v>
      </c>
      <c r="C2006" s="6" t="s">
        <v>3496</v>
      </c>
      <c r="D2006" s="24" t="s">
        <v>4101</v>
      </c>
      <c r="E2006" s="19">
        <v>47269</v>
      </c>
      <c r="F2006" s="6">
        <v>125</v>
      </c>
      <c r="G2006" s="12">
        <f t="shared" si="62"/>
        <v>0</v>
      </c>
      <c r="H2006" s="12">
        <f t="shared" si="63"/>
        <v>125</v>
      </c>
      <c r="I2006" s="50"/>
      <c r="J2006" s="50"/>
      <c r="K2006" s="50"/>
      <c r="L2006" s="50"/>
      <c r="M2006" s="50"/>
      <c r="N2006" s="50"/>
      <c r="O2006" s="50"/>
      <c r="P2006" s="50"/>
      <c r="Q2006" s="50"/>
      <c r="R2006" s="50"/>
      <c r="S2006" s="50"/>
      <c r="T2006" s="50"/>
      <c r="U2006" s="50"/>
      <c r="V2006" s="50"/>
      <c r="W2006" s="50"/>
      <c r="X2006" s="50"/>
      <c r="Y2006" s="50"/>
      <c r="Z2006" s="50"/>
      <c r="AA2006" s="50"/>
      <c r="AB2006" s="50"/>
      <c r="AC2006" s="50"/>
      <c r="AD2006" s="50"/>
      <c r="AE2006" s="50"/>
      <c r="AF2006" s="50"/>
      <c r="AG2006" s="50"/>
      <c r="AH2006" s="50"/>
      <c r="AI2006" s="50"/>
      <c r="AJ2006" s="50"/>
      <c r="AK2006" s="50"/>
      <c r="AL2006" s="50"/>
      <c r="AM2006" s="50"/>
      <c r="AN2006" s="50"/>
      <c r="AO2006" s="50"/>
      <c r="AP2006" s="50"/>
      <c r="AQ2006" s="50"/>
      <c r="AR2006" s="50"/>
      <c r="AS2006" s="50"/>
      <c r="AT2006" s="50"/>
      <c r="AU2006" s="50"/>
      <c r="AV2006" s="50"/>
      <c r="AW2006" s="50"/>
      <c r="AX2006" s="50"/>
      <c r="AY2006" s="50"/>
      <c r="AZ2006" s="50"/>
      <c r="BA2006" s="50"/>
      <c r="BB2006" s="50"/>
      <c r="BC2006" s="50"/>
      <c r="BD2006" s="50"/>
      <c r="BE2006" s="50"/>
      <c r="BF2006" s="50"/>
      <c r="BG2006" s="50"/>
      <c r="BH2006" s="50"/>
      <c r="BI2006" s="50"/>
      <c r="BJ2006" s="50"/>
      <c r="BK2006" s="50"/>
      <c r="BL2006" s="50"/>
      <c r="BM2006" s="50"/>
      <c r="BN2006" s="50"/>
      <c r="BO2006" s="50"/>
      <c r="BP2006" s="50"/>
      <c r="BQ2006" s="50"/>
      <c r="BR2006" s="50"/>
      <c r="BS2006" s="50"/>
      <c r="BT2006" s="50"/>
      <c r="BU2006" s="50"/>
      <c r="BV2006" s="50"/>
      <c r="BW2006" s="50"/>
      <c r="BX2006" s="50"/>
      <c r="BY2006" s="50"/>
      <c r="BZ2006" s="50"/>
      <c r="CA2006" s="50"/>
      <c r="CB2006" s="50"/>
      <c r="CC2006" s="50"/>
      <c r="CD2006" s="50"/>
      <c r="CE2006" s="50"/>
      <c r="CF2006" s="50"/>
      <c r="CG2006" s="50"/>
      <c r="CH2006" s="50"/>
      <c r="CI2006" s="50"/>
      <c r="CJ2006" s="50"/>
      <c r="CK2006" s="50"/>
      <c r="CL2006" s="50"/>
      <c r="CM2006" s="50"/>
      <c r="CN2006" s="50"/>
      <c r="CO2006" s="50"/>
      <c r="CP2006" s="50"/>
      <c r="CQ2006" s="50"/>
      <c r="CR2006" s="50"/>
      <c r="CS2006" s="50"/>
      <c r="CT2006" s="50"/>
      <c r="CU2006" s="50"/>
      <c r="CV2006" s="50"/>
      <c r="CW2006" s="50"/>
      <c r="CX2006" s="50"/>
      <c r="CY2006" s="50"/>
      <c r="CZ2006" s="50"/>
      <c r="DA2006" s="50"/>
      <c r="DB2006" s="50"/>
      <c r="DC2006" s="50"/>
      <c r="DD2006" s="50"/>
      <c r="DE2006" s="50"/>
      <c r="DF2006" s="50"/>
      <c r="DG2006" s="50"/>
      <c r="DH2006" s="50"/>
      <c r="DI2006" s="50"/>
      <c r="DJ2006" s="50"/>
      <c r="DK2006" s="50"/>
      <c r="DL2006" s="50"/>
      <c r="DM2006" s="50"/>
      <c r="DN2006" s="50"/>
      <c r="DO2006" s="50"/>
      <c r="DP2006" s="50"/>
      <c r="DQ2006" s="50"/>
      <c r="DR2006" s="50"/>
      <c r="DS2006" s="50"/>
      <c r="DT2006" s="50"/>
      <c r="DU2006" s="50"/>
      <c r="DV2006" s="50"/>
      <c r="DW2006" s="50"/>
      <c r="DX2006" s="50"/>
      <c r="DY2006" s="50"/>
      <c r="DZ2006" s="50"/>
      <c r="EA2006" s="50"/>
      <c r="EB2006" s="50"/>
      <c r="EC2006" s="50"/>
      <c r="ED2006" s="50"/>
      <c r="EE2006" s="50"/>
      <c r="EF2006" s="50"/>
      <c r="EG2006" s="50"/>
      <c r="EH2006" s="50"/>
      <c r="EI2006" s="50"/>
      <c r="EJ2006" s="50"/>
      <c r="EK2006" s="50"/>
      <c r="EL2006" s="50"/>
      <c r="EM2006" s="50"/>
      <c r="EN2006" s="50"/>
      <c r="EO2006" s="50"/>
      <c r="EP2006" s="50"/>
      <c r="EQ2006" s="50"/>
      <c r="ER2006" s="50"/>
      <c r="ES2006" s="50"/>
      <c r="ET2006" s="50"/>
      <c r="EU2006" s="50"/>
      <c r="EV2006" s="50"/>
      <c r="EW2006" s="50"/>
      <c r="EX2006" s="50"/>
      <c r="EY2006" s="50"/>
      <c r="EZ2006" s="50"/>
      <c r="FA2006" s="50"/>
      <c r="FB2006" s="50"/>
      <c r="FC2006" s="50"/>
      <c r="FD2006" s="50"/>
      <c r="FE2006" s="50"/>
      <c r="FF2006" s="50"/>
      <c r="FG2006" s="50"/>
      <c r="FH2006" s="50"/>
      <c r="FI2006" s="50"/>
      <c r="FJ2006" s="50"/>
      <c r="FK2006" s="50"/>
      <c r="FL2006" s="50"/>
      <c r="FM2006" s="50"/>
      <c r="FN2006" s="50"/>
      <c r="FO2006" s="50"/>
      <c r="FP2006" s="50"/>
      <c r="FQ2006" s="50"/>
      <c r="FR2006" s="50"/>
      <c r="FS2006" s="50"/>
      <c r="FT2006" s="50"/>
      <c r="FU2006" s="50"/>
      <c r="FV2006" s="50"/>
      <c r="FW2006" s="50"/>
      <c r="FX2006" s="50"/>
      <c r="FY2006" s="50"/>
      <c r="FZ2006" s="50"/>
      <c r="GA2006" s="50"/>
      <c r="GB2006" s="50"/>
      <c r="GC2006" s="48"/>
      <c r="GD2006" s="50"/>
      <c r="GE2006" s="50"/>
      <c r="GF2006" s="50"/>
      <c r="GG2006" s="50"/>
      <c r="GH2006" s="50"/>
      <c r="GI2006" s="50"/>
      <c r="GJ2006" s="50"/>
      <c r="GK2006" s="50"/>
      <c r="GL2006" s="50"/>
      <c r="GM2006" s="50"/>
      <c r="GN2006" s="50"/>
      <c r="GO2006" s="50"/>
      <c r="GP2006" s="50"/>
      <c r="GQ2006" s="50"/>
      <c r="GR2006" s="50"/>
      <c r="GS2006" s="50"/>
    </row>
    <row r="2007" spans="1:201" ht="45" x14ac:dyDescent="0.25">
      <c r="A2007" s="35" t="s">
        <v>4539</v>
      </c>
      <c r="B2007" s="5" t="s">
        <v>2260</v>
      </c>
      <c r="C2007" s="6" t="s">
        <v>2261</v>
      </c>
      <c r="D2007" s="6">
        <v>1204770</v>
      </c>
      <c r="E2007" s="7">
        <v>45992</v>
      </c>
      <c r="F2007" s="5">
        <v>64</v>
      </c>
      <c r="G2007" s="12">
        <f t="shared" si="62"/>
        <v>5</v>
      </c>
      <c r="H2007" s="8">
        <f t="shared" si="63"/>
        <v>59</v>
      </c>
      <c r="I2007" s="50"/>
      <c r="J2007" s="50"/>
      <c r="K2007" s="50"/>
      <c r="L2007" s="50"/>
      <c r="M2007" s="50"/>
      <c r="N2007" s="50"/>
      <c r="O2007" s="50"/>
      <c r="P2007" s="50"/>
      <c r="Q2007" s="50"/>
      <c r="R2007" s="50"/>
      <c r="S2007" s="50"/>
      <c r="T2007" s="50"/>
      <c r="U2007" s="50"/>
      <c r="V2007" s="50"/>
      <c r="W2007" s="50"/>
      <c r="X2007" s="50"/>
      <c r="Y2007" s="50"/>
      <c r="Z2007" s="50"/>
      <c r="AA2007" s="50"/>
      <c r="AB2007" s="50"/>
      <c r="AC2007" s="50"/>
      <c r="AD2007" s="50"/>
      <c r="AE2007" s="50"/>
      <c r="AF2007" s="50"/>
      <c r="AG2007" s="50"/>
      <c r="AH2007" s="50"/>
      <c r="AI2007" s="50"/>
      <c r="AJ2007" s="50"/>
      <c r="AK2007" s="50"/>
      <c r="AL2007" s="50"/>
      <c r="AM2007" s="50"/>
      <c r="AN2007" s="50"/>
      <c r="AO2007" s="50"/>
      <c r="AP2007" s="50"/>
      <c r="AQ2007" s="50"/>
      <c r="AR2007" s="50"/>
      <c r="AS2007" s="50"/>
      <c r="AT2007" s="50"/>
      <c r="AU2007" s="50"/>
      <c r="AV2007" s="50"/>
      <c r="AW2007" s="50"/>
      <c r="AX2007" s="50"/>
      <c r="AY2007" s="50"/>
      <c r="AZ2007" s="50"/>
      <c r="BA2007" s="50"/>
      <c r="BB2007" s="50"/>
      <c r="BC2007" s="50"/>
      <c r="BD2007" s="50"/>
      <c r="BE2007" s="50"/>
      <c r="BF2007" s="50"/>
      <c r="BG2007" s="50"/>
      <c r="BH2007" s="50"/>
      <c r="BI2007" s="50"/>
      <c r="BJ2007" s="50"/>
      <c r="BK2007" s="50"/>
      <c r="BL2007" s="50"/>
      <c r="BM2007" s="50"/>
      <c r="BN2007" s="50"/>
      <c r="BO2007" s="50"/>
      <c r="BP2007" s="50"/>
      <c r="BQ2007" s="50"/>
      <c r="BR2007" s="50"/>
      <c r="BS2007" s="50"/>
      <c r="BT2007" s="50"/>
      <c r="BU2007" s="50"/>
      <c r="BV2007" s="50"/>
      <c r="BW2007" s="50"/>
      <c r="BX2007" s="50"/>
      <c r="BY2007" s="50"/>
      <c r="BZ2007" s="50">
        <v>5</v>
      </c>
      <c r="CA2007" s="50"/>
      <c r="CB2007" s="50"/>
      <c r="CC2007" s="50"/>
      <c r="CD2007" s="50"/>
      <c r="CE2007" s="50"/>
      <c r="CF2007" s="50"/>
      <c r="CG2007" s="50"/>
      <c r="CH2007" s="50"/>
      <c r="CI2007" s="50"/>
      <c r="CJ2007" s="50"/>
      <c r="CK2007" s="50"/>
      <c r="CL2007" s="50"/>
      <c r="CM2007" s="50"/>
      <c r="CN2007" s="50"/>
      <c r="CO2007" s="50"/>
      <c r="CP2007" s="50"/>
      <c r="CQ2007" s="50"/>
      <c r="CR2007" s="50"/>
      <c r="CS2007" s="50"/>
      <c r="CT2007" s="50"/>
      <c r="CU2007" s="50"/>
      <c r="CV2007" s="50"/>
      <c r="CW2007" s="50"/>
      <c r="CX2007" s="50"/>
      <c r="CY2007" s="50"/>
      <c r="CZ2007" s="50"/>
      <c r="DA2007" s="50"/>
      <c r="DB2007" s="50"/>
      <c r="DC2007" s="50"/>
      <c r="DD2007" s="50"/>
      <c r="DE2007" s="50"/>
      <c r="DF2007" s="50"/>
      <c r="DG2007" s="50"/>
      <c r="DH2007" s="50"/>
      <c r="DI2007" s="50"/>
      <c r="DJ2007" s="50"/>
      <c r="DK2007" s="50"/>
      <c r="DL2007" s="50"/>
      <c r="DM2007" s="50"/>
      <c r="DN2007" s="50"/>
      <c r="DO2007" s="50"/>
      <c r="DP2007" s="50"/>
      <c r="DQ2007" s="50"/>
      <c r="DR2007" s="50"/>
      <c r="DS2007" s="50"/>
      <c r="DT2007" s="50"/>
      <c r="DU2007" s="50"/>
      <c r="DV2007" s="50"/>
      <c r="DW2007" s="50"/>
      <c r="DX2007" s="50"/>
      <c r="DY2007" s="50"/>
      <c r="DZ2007" s="50"/>
      <c r="EA2007" s="50"/>
      <c r="EB2007" s="50"/>
      <c r="EC2007" s="50"/>
      <c r="ED2007" s="50"/>
      <c r="EE2007" s="50"/>
      <c r="EF2007" s="50"/>
      <c r="EG2007" s="50"/>
      <c r="EH2007" s="50"/>
      <c r="EI2007" s="50"/>
      <c r="EJ2007" s="50"/>
      <c r="EK2007" s="50"/>
      <c r="EL2007" s="50"/>
      <c r="EM2007" s="50"/>
      <c r="EN2007" s="50"/>
      <c r="EO2007" s="50"/>
      <c r="EP2007" s="50"/>
      <c r="EQ2007" s="50"/>
      <c r="ER2007" s="50"/>
      <c r="ES2007" s="50"/>
      <c r="ET2007" s="50"/>
      <c r="EU2007" s="50"/>
      <c r="EV2007" s="50"/>
      <c r="EW2007" s="50"/>
      <c r="EX2007" s="50"/>
      <c r="EY2007" s="50"/>
      <c r="EZ2007" s="50"/>
      <c r="FA2007" s="50"/>
      <c r="FB2007" s="50"/>
      <c r="FC2007" s="50"/>
      <c r="FD2007" s="50"/>
      <c r="FE2007" s="50"/>
      <c r="FF2007" s="50"/>
      <c r="FG2007" s="50"/>
      <c r="FH2007" s="50"/>
      <c r="FI2007" s="50"/>
      <c r="FJ2007" s="50"/>
      <c r="FK2007" s="50"/>
      <c r="FL2007" s="50"/>
      <c r="FM2007" s="50"/>
      <c r="FN2007" s="50"/>
      <c r="FO2007" s="50"/>
      <c r="FP2007" s="50"/>
      <c r="FQ2007" s="50"/>
      <c r="FR2007" s="50"/>
      <c r="FS2007" s="50"/>
      <c r="FT2007" s="50"/>
      <c r="FU2007" s="50"/>
      <c r="FV2007" s="50"/>
      <c r="FW2007" s="50"/>
      <c r="FX2007" s="50"/>
      <c r="FY2007" s="50"/>
      <c r="FZ2007" s="50"/>
      <c r="GA2007" s="50"/>
      <c r="GB2007" s="50"/>
      <c r="GC2007" s="48"/>
      <c r="GD2007" s="50"/>
      <c r="GE2007" s="50"/>
      <c r="GF2007" s="50"/>
      <c r="GG2007" s="50"/>
      <c r="GH2007" s="50"/>
      <c r="GI2007" s="50"/>
      <c r="GJ2007" s="50"/>
      <c r="GK2007" s="50"/>
      <c r="GL2007" s="50"/>
      <c r="GM2007" s="50"/>
      <c r="GN2007" s="50"/>
      <c r="GO2007" s="50"/>
      <c r="GP2007" s="50"/>
      <c r="GQ2007" s="50"/>
      <c r="GR2007" s="50"/>
      <c r="GS2007" s="50"/>
    </row>
    <row r="2008" spans="1:201" ht="45" x14ac:dyDescent="0.25">
      <c r="A2008" s="35" t="s">
        <v>4539</v>
      </c>
      <c r="B2008" s="5" t="s">
        <v>2260</v>
      </c>
      <c r="C2008" s="6" t="s">
        <v>2261</v>
      </c>
      <c r="D2008" s="6">
        <v>1212339</v>
      </c>
      <c r="E2008" s="7">
        <v>46174</v>
      </c>
      <c r="F2008" s="5">
        <v>64</v>
      </c>
      <c r="G2008" s="12">
        <f t="shared" si="62"/>
        <v>1</v>
      </c>
      <c r="H2008" s="8">
        <f t="shared" si="63"/>
        <v>63</v>
      </c>
      <c r="I2008" s="50"/>
      <c r="J2008" s="50"/>
      <c r="K2008" s="50"/>
      <c r="L2008" s="50"/>
      <c r="M2008" s="50"/>
      <c r="N2008" s="50"/>
      <c r="O2008" s="50"/>
      <c r="P2008" s="50"/>
      <c r="Q2008" s="50"/>
      <c r="R2008" s="50"/>
      <c r="S2008" s="50"/>
      <c r="T2008" s="50"/>
      <c r="U2008" s="50"/>
      <c r="V2008" s="50"/>
      <c r="W2008" s="50"/>
      <c r="X2008" s="50"/>
      <c r="Y2008" s="50"/>
      <c r="Z2008" s="50"/>
      <c r="AA2008" s="50"/>
      <c r="AB2008" s="50"/>
      <c r="AC2008" s="50"/>
      <c r="AD2008" s="50"/>
      <c r="AE2008" s="50"/>
      <c r="AF2008" s="50"/>
      <c r="AG2008" s="50"/>
      <c r="AH2008" s="50"/>
      <c r="AI2008" s="50"/>
      <c r="AJ2008" s="50"/>
      <c r="AK2008" s="50"/>
      <c r="AL2008" s="50"/>
      <c r="AM2008" s="50"/>
      <c r="AN2008" s="50"/>
      <c r="AO2008" s="50"/>
      <c r="AP2008" s="50"/>
      <c r="AQ2008" s="50">
        <v>1</v>
      </c>
      <c r="AR2008" s="50"/>
      <c r="AS2008" s="50"/>
      <c r="AT2008" s="50"/>
      <c r="AU2008" s="50"/>
      <c r="AV2008" s="50"/>
      <c r="AW2008" s="50"/>
      <c r="AX2008" s="50"/>
      <c r="AY2008" s="50"/>
      <c r="AZ2008" s="50"/>
      <c r="BA2008" s="50"/>
      <c r="BB2008" s="50"/>
      <c r="BC2008" s="50"/>
      <c r="BD2008" s="50"/>
      <c r="BE2008" s="50"/>
      <c r="BF2008" s="50"/>
      <c r="BG2008" s="50"/>
      <c r="BH2008" s="50"/>
      <c r="BI2008" s="50"/>
      <c r="BJ2008" s="50"/>
      <c r="BK2008" s="50"/>
      <c r="BL2008" s="50"/>
      <c r="BM2008" s="50"/>
      <c r="BN2008" s="50"/>
      <c r="BO2008" s="50"/>
      <c r="BP2008" s="50"/>
      <c r="BQ2008" s="50"/>
      <c r="BR2008" s="50"/>
      <c r="BS2008" s="50"/>
      <c r="BT2008" s="50"/>
      <c r="BU2008" s="50"/>
      <c r="BV2008" s="50"/>
      <c r="BW2008" s="50"/>
      <c r="BX2008" s="50"/>
      <c r="BY2008" s="50"/>
      <c r="BZ2008" s="50"/>
      <c r="CA2008" s="50"/>
      <c r="CB2008" s="50"/>
      <c r="CC2008" s="50"/>
      <c r="CD2008" s="50"/>
      <c r="CE2008" s="50"/>
      <c r="CF2008" s="50"/>
      <c r="CG2008" s="50"/>
      <c r="CH2008" s="50"/>
      <c r="CI2008" s="50"/>
      <c r="CJ2008" s="50"/>
      <c r="CK2008" s="50"/>
      <c r="CL2008" s="50"/>
      <c r="CM2008" s="50"/>
      <c r="CN2008" s="50"/>
      <c r="CO2008" s="50"/>
      <c r="CP2008" s="50"/>
      <c r="CQ2008" s="50"/>
      <c r="CR2008" s="50"/>
      <c r="CS2008" s="50"/>
      <c r="CT2008" s="50"/>
      <c r="CU2008" s="50"/>
      <c r="CV2008" s="50"/>
      <c r="CW2008" s="50"/>
      <c r="CX2008" s="50"/>
      <c r="CY2008" s="50"/>
      <c r="CZ2008" s="50"/>
      <c r="DA2008" s="50"/>
      <c r="DB2008" s="50"/>
      <c r="DC2008" s="50"/>
      <c r="DD2008" s="50"/>
      <c r="DE2008" s="50"/>
      <c r="DF2008" s="50"/>
      <c r="DG2008" s="50"/>
      <c r="DH2008" s="50"/>
      <c r="DI2008" s="50"/>
      <c r="DJ2008" s="50"/>
      <c r="DK2008" s="50"/>
      <c r="DL2008" s="50"/>
      <c r="DM2008" s="50"/>
      <c r="DN2008" s="50"/>
      <c r="DO2008" s="50"/>
      <c r="DP2008" s="50"/>
      <c r="DQ2008" s="50"/>
      <c r="DR2008" s="50"/>
      <c r="DS2008" s="50"/>
      <c r="DT2008" s="50"/>
      <c r="DU2008" s="50"/>
      <c r="DV2008" s="50"/>
      <c r="DW2008" s="50"/>
      <c r="DX2008" s="50"/>
      <c r="DY2008" s="50"/>
      <c r="DZ2008" s="50"/>
      <c r="EA2008" s="50"/>
      <c r="EB2008" s="50"/>
      <c r="EC2008" s="50"/>
      <c r="ED2008" s="50"/>
      <c r="EE2008" s="50"/>
      <c r="EF2008" s="50"/>
      <c r="EG2008" s="50"/>
      <c r="EH2008" s="50"/>
      <c r="EI2008" s="50"/>
      <c r="EJ2008" s="50"/>
      <c r="EK2008" s="50"/>
      <c r="EL2008" s="50"/>
      <c r="EM2008" s="50"/>
      <c r="EN2008" s="50"/>
      <c r="EO2008" s="50"/>
      <c r="EP2008" s="50"/>
      <c r="EQ2008" s="50"/>
      <c r="ER2008" s="50"/>
      <c r="ES2008" s="50"/>
      <c r="ET2008" s="50"/>
      <c r="EU2008" s="50"/>
      <c r="EV2008" s="50"/>
      <c r="EW2008" s="50"/>
      <c r="EX2008" s="50"/>
      <c r="EY2008" s="50"/>
      <c r="EZ2008" s="50"/>
      <c r="FA2008" s="50"/>
      <c r="FB2008" s="50"/>
      <c r="FC2008" s="50"/>
      <c r="FD2008" s="50"/>
      <c r="FE2008" s="50"/>
      <c r="FF2008" s="50"/>
      <c r="FG2008" s="50"/>
      <c r="FH2008" s="50"/>
      <c r="FI2008" s="50"/>
      <c r="FJ2008" s="50"/>
      <c r="FK2008" s="50"/>
      <c r="FL2008" s="50"/>
      <c r="FM2008" s="50"/>
      <c r="FN2008" s="50"/>
      <c r="FO2008" s="50"/>
      <c r="FP2008" s="50"/>
      <c r="FQ2008" s="50"/>
      <c r="FR2008" s="50"/>
      <c r="FS2008" s="50"/>
      <c r="FT2008" s="50"/>
      <c r="FU2008" s="50"/>
      <c r="FV2008" s="50"/>
      <c r="FW2008" s="50"/>
      <c r="FX2008" s="50"/>
      <c r="FY2008" s="50"/>
      <c r="FZ2008" s="50"/>
      <c r="GA2008" s="50"/>
      <c r="GB2008" s="50"/>
      <c r="GC2008" s="48"/>
      <c r="GD2008" s="50"/>
      <c r="GE2008" s="50"/>
      <c r="GF2008" s="50"/>
      <c r="GG2008" s="50"/>
      <c r="GH2008" s="50"/>
      <c r="GI2008" s="50"/>
      <c r="GJ2008" s="50"/>
      <c r="GK2008" s="50"/>
      <c r="GL2008" s="50"/>
      <c r="GM2008" s="50"/>
      <c r="GN2008" s="50"/>
      <c r="GO2008" s="50"/>
      <c r="GP2008" s="50"/>
      <c r="GQ2008" s="50"/>
      <c r="GR2008" s="50"/>
      <c r="GS2008" s="50"/>
    </row>
    <row r="2009" spans="1:201" ht="45" x14ac:dyDescent="0.25">
      <c r="A2009" s="35" t="s">
        <v>4539</v>
      </c>
      <c r="B2009" s="5" t="s">
        <v>2260</v>
      </c>
      <c r="C2009" s="6" t="s">
        <v>2261</v>
      </c>
      <c r="D2009" s="6">
        <v>1224446</v>
      </c>
      <c r="E2009" s="7">
        <v>46631</v>
      </c>
      <c r="F2009" s="5">
        <v>318</v>
      </c>
      <c r="G2009" s="12">
        <f t="shared" si="62"/>
        <v>0</v>
      </c>
      <c r="H2009" s="8">
        <f t="shared" si="63"/>
        <v>318</v>
      </c>
      <c r="I2009" s="50"/>
      <c r="J2009" s="50"/>
      <c r="K2009" s="50"/>
      <c r="L2009" s="50"/>
      <c r="M2009" s="50"/>
      <c r="N2009" s="50"/>
      <c r="O2009" s="50"/>
      <c r="P2009" s="50"/>
      <c r="Q2009" s="50"/>
      <c r="R2009" s="50"/>
      <c r="S2009" s="50"/>
      <c r="T2009" s="50"/>
      <c r="U2009" s="50"/>
      <c r="V2009" s="50"/>
      <c r="W2009" s="50"/>
      <c r="X2009" s="50"/>
      <c r="Y2009" s="50"/>
      <c r="Z2009" s="50"/>
      <c r="AA2009" s="50"/>
      <c r="AB2009" s="50"/>
      <c r="AC2009" s="50"/>
      <c r="AD2009" s="50"/>
      <c r="AE2009" s="50"/>
      <c r="AF2009" s="50"/>
      <c r="AG2009" s="50"/>
      <c r="AH2009" s="50"/>
      <c r="AI2009" s="50"/>
      <c r="AJ2009" s="50"/>
      <c r="AK2009" s="50"/>
      <c r="AL2009" s="50"/>
      <c r="AM2009" s="50"/>
      <c r="AN2009" s="50"/>
      <c r="AO2009" s="50"/>
      <c r="AP2009" s="50"/>
      <c r="AQ2009" s="50"/>
      <c r="AR2009" s="50"/>
      <c r="AS2009" s="50"/>
      <c r="AT2009" s="50"/>
      <c r="AU2009" s="50"/>
      <c r="AV2009" s="50"/>
      <c r="AW2009" s="50"/>
      <c r="AX2009" s="50"/>
      <c r="AY2009" s="50"/>
      <c r="AZ2009" s="50"/>
      <c r="BA2009" s="50"/>
      <c r="BB2009" s="50"/>
      <c r="BC2009" s="50"/>
      <c r="BD2009" s="50"/>
      <c r="BE2009" s="50"/>
      <c r="BF2009" s="50"/>
      <c r="BG2009" s="50"/>
      <c r="BH2009" s="50"/>
      <c r="BI2009" s="50"/>
      <c r="BJ2009" s="50"/>
      <c r="BK2009" s="50"/>
      <c r="BL2009" s="50"/>
      <c r="BM2009" s="50"/>
      <c r="BN2009" s="50"/>
      <c r="BO2009" s="50"/>
      <c r="BP2009" s="50"/>
      <c r="BQ2009" s="50"/>
      <c r="BR2009" s="50"/>
      <c r="BS2009" s="50"/>
      <c r="BT2009" s="50"/>
      <c r="BU2009" s="50"/>
      <c r="BV2009" s="50"/>
      <c r="BW2009" s="50"/>
      <c r="BX2009" s="50"/>
      <c r="BY2009" s="50"/>
      <c r="BZ2009" s="50"/>
      <c r="CA2009" s="50"/>
      <c r="CB2009" s="50"/>
      <c r="CC2009" s="50"/>
      <c r="CD2009" s="50"/>
      <c r="CE2009" s="50"/>
      <c r="CF2009" s="50"/>
      <c r="CG2009" s="50"/>
      <c r="CH2009" s="50"/>
      <c r="CI2009" s="50"/>
      <c r="CJ2009" s="50"/>
      <c r="CK2009" s="50"/>
      <c r="CL2009" s="50"/>
      <c r="CM2009" s="50"/>
      <c r="CN2009" s="50"/>
      <c r="CO2009" s="50"/>
      <c r="CP2009" s="50"/>
      <c r="CQ2009" s="50"/>
      <c r="CR2009" s="50"/>
      <c r="CS2009" s="50"/>
      <c r="CT2009" s="50"/>
      <c r="CU2009" s="50"/>
      <c r="CV2009" s="50"/>
      <c r="CW2009" s="50"/>
      <c r="CX2009" s="50"/>
      <c r="CY2009" s="50"/>
      <c r="CZ2009" s="50"/>
      <c r="DA2009" s="50"/>
      <c r="DB2009" s="50"/>
      <c r="DC2009" s="50"/>
      <c r="DD2009" s="50"/>
      <c r="DE2009" s="50"/>
      <c r="DF2009" s="50"/>
      <c r="DG2009" s="50"/>
      <c r="DH2009" s="50"/>
      <c r="DI2009" s="50"/>
      <c r="DJ2009" s="50"/>
      <c r="DK2009" s="50"/>
      <c r="DL2009" s="50"/>
      <c r="DM2009" s="50"/>
      <c r="DN2009" s="50"/>
      <c r="DO2009" s="50"/>
      <c r="DP2009" s="50"/>
      <c r="DQ2009" s="50"/>
      <c r="DR2009" s="50"/>
      <c r="DS2009" s="50"/>
      <c r="DT2009" s="50"/>
      <c r="DU2009" s="50"/>
      <c r="DV2009" s="50"/>
      <c r="DW2009" s="50"/>
      <c r="DX2009" s="50"/>
      <c r="DY2009" s="50"/>
      <c r="DZ2009" s="50"/>
      <c r="EA2009" s="50"/>
      <c r="EB2009" s="50"/>
      <c r="EC2009" s="50"/>
      <c r="ED2009" s="50"/>
      <c r="EE2009" s="50"/>
      <c r="EF2009" s="50"/>
      <c r="EG2009" s="50"/>
      <c r="EH2009" s="50"/>
      <c r="EI2009" s="50"/>
      <c r="EJ2009" s="50"/>
      <c r="EK2009" s="50"/>
      <c r="EL2009" s="50"/>
      <c r="EM2009" s="50"/>
      <c r="EN2009" s="50"/>
      <c r="EO2009" s="50"/>
      <c r="EP2009" s="50"/>
      <c r="EQ2009" s="50"/>
      <c r="ER2009" s="50"/>
      <c r="ES2009" s="50"/>
      <c r="ET2009" s="50"/>
      <c r="EU2009" s="50"/>
      <c r="EV2009" s="50"/>
      <c r="EW2009" s="50"/>
      <c r="EX2009" s="50"/>
      <c r="EY2009" s="50"/>
      <c r="EZ2009" s="50"/>
      <c r="FA2009" s="50"/>
      <c r="FB2009" s="50"/>
      <c r="FC2009" s="50"/>
      <c r="FD2009" s="50"/>
      <c r="FE2009" s="50"/>
      <c r="FF2009" s="50"/>
      <c r="FG2009" s="50"/>
      <c r="FH2009" s="50"/>
      <c r="FI2009" s="50"/>
      <c r="FJ2009" s="50"/>
      <c r="FK2009" s="50"/>
      <c r="FL2009" s="50"/>
      <c r="FM2009" s="50"/>
      <c r="FN2009" s="50"/>
      <c r="FO2009" s="50"/>
      <c r="FP2009" s="50"/>
      <c r="FQ2009" s="50"/>
      <c r="FR2009" s="50"/>
      <c r="FS2009" s="50"/>
      <c r="FT2009" s="50"/>
      <c r="FU2009" s="50"/>
      <c r="FV2009" s="50"/>
      <c r="FW2009" s="50"/>
      <c r="FX2009" s="50"/>
      <c r="FY2009" s="50"/>
      <c r="FZ2009" s="50"/>
      <c r="GA2009" s="50"/>
      <c r="GB2009" s="50"/>
      <c r="GC2009" s="48"/>
      <c r="GD2009" s="50"/>
      <c r="GE2009" s="50"/>
      <c r="GF2009" s="50"/>
      <c r="GG2009" s="50"/>
      <c r="GH2009" s="50"/>
      <c r="GI2009" s="50"/>
      <c r="GJ2009" s="50"/>
      <c r="GK2009" s="50"/>
      <c r="GL2009" s="50"/>
      <c r="GM2009" s="50"/>
      <c r="GN2009" s="50"/>
      <c r="GO2009" s="50"/>
      <c r="GP2009" s="50"/>
      <c r="GQ2009" s="50"/>
      <c r="GR2009" s="50"/>
      <c r="GS2009" s="50"/>
    </row>
    <row r="2010" spans="1:201" ht="45" x14ac:dyDescent="0.25">
      <c r="A2010" s="35" t="s">
        <v>4539</v>
      </c>
      <c r="B2010" s="5" t="s">
        <v>2260</v>
      </c>
      <c r="C2010" s="6" t="s">
        <v>2261</v>
      </c>
      <c r="D2010" s="6">
        <v>1223994</v>
      </c>
      <c r="E2010" s="7">
        <v>46692</v>
      </c>
      <c r="F2010" s="5">
        <v>87</v>
      </c>
      <c r="G2010" s="12">
        <f t="shared" si="62"/>
        <v>0</v>
      </c>
      <c r="H2010" s="8">
        <f t="shared" si="63"/>
        <v>87</v>
      </c>
      <c r="I2010" s="50"/>
      <c r="J2010" s="50"/>
      <c r="K2010" s="50"/>
      <c r="L2010" s="50"/>
      <c r="M2010" s="50"/>
      <c r="N2010" s="50"/>
      <c r="O2010" s="50"/>
      <c r="P2010" s="50"/>
      <c r="Q2010" s="50"/>
      <c r="R2010" s="50"/>
      <c r="S2010" s="50"/>
      <c r="T2010" s="50"/>
      <c r="U2010" s="50"/>
      <c r="V2010" s="50"/>
      <c r="W2010" s="50"/>
      <c r="X2010" s="50"/>
      <c r="Y2010" s="50"/>
      <c r="Z2010" s="50"/>
      <c r="AA2010" s="50"/>
      <c r="AB2010" s="50"/>
      <c r="AC2010" s="50"/>
      <c r="AD2010" s="50"/>
      <c r="AE2010" s="50"/>
      <c r="AF2010" s="50"/>
      <c r="AG2010" s="50"/>
      <c r="AH2010" s="50"/>
      <c r="AI2010" s="50"/>
      <c r="AJ2010" s="50"/>
      <c r="AK2010" s="50"/>
      <c r="AL2010" s="50"/>
      <c r="AM2010" s="50"/>
      <c r="AN2010" s="50"/>
      <c r="AO2010" s="50"/>
      <c r="AP2010" s="50"/>
      <c r="AQ2010" s="50"/>
      <c r="AR2010" s="50"/>
      <c r="AS2010" s="50"/>
      <c r="AT2010" s="50"/>
      <c r="AU2010" s="50"/>
      <c r="AV2010" s="50"/>
      <c r="AW2010" s="50"/>
      <c r="AX2010" s="50"/>
      <c r="AY2010" s="50"/>
      <c r="AZ2010" s="50"/>
      <c r="BA2010" s="50"/>
      <c r="BB2010" s="50"/>
      <c r="BC2010" s="50"/>
      <c r="BD2010" s="50"/>
      <c r="BE2010" s="50"/>
      <c r="BF2010" s="50"/>
      <c r="BG2010" s="50"/>
      <c r="BH2010" s="50"/>
      <c r="BI2010" s="50"/>
      <c r="BJ2010" s="50"/>
      <c r="BK2010" s="50"/>
      <c r="BL2010" s="50"/>
      <c r="BM2010" s="50"/>
      <c r="BN2010" s="50"/>
      <c r="BO2010" s="50"/>
      <c r="BP2010" s="50"/>
      <c r="BQ2010" s="50"/>
      <c r="BR2010" s="50"/>
      <c r="BS2010" s="50"/>
      <c r="BT2010" s="50"/>
      <c r="BU2010" s="50"/>
      <c r="BV2010" s="50"/>
      <c r="BW2010" s="50"/>
      <c r="BX2010" s="50"/>
      <c r="BY2010" s="50"/>
      <c r="BZ2010" s="50"/>
      <c r="CA2010" s="50"/>
      <c r="CB2010" s="50"/>
      <c r="CC2010" s="50"/>
      <c r="CD2010" s="50"/>
      <c r="CE2010" s="50"/>
      <c r="CF2010" s="50"/>
      <c r="CG2010" s="50"/>
      <c r="CH2010" s="50"/>
      <c r="CI2010" s="50"/>
      <c r="CJ2010" s="50"/>
      <c r="CK2010" s="50"/>
      <c r="CL2010" s="50"/>
      <c r="CM2010" s="50"/>
      <c r="CN2010" s="50"/>
      <c r="CO2010" s="50"/>
      <c r="CP2010" s="50"/>
      <c r="CQ2010" s="50"/>
      <c r="CR2010" s="50"/>
      <c r="CS2010" s="50"/>
      <c r="CT2010" s="50"/>
      <c r="CU2010" s="50"/>
      <c r="CV2010" s="50"/>
      <c r="CW2010" s="50"/>
      <c r="CX2010" s="50"/>
      <c r="CY2010" s="50"/>
      <c r="CZ2010" s="50"/>
      <c r="DA2010" s="50"/>
      <c r="DB2010" s="50"/>
      <c r="DC2010" s="50"/>
      <c r="DD2010" s="50"/>
      <c r="DE2010" s="50"/>
      <c r="DF2010" s="50"/>
      <c r="DG2010" s="50"/>
      <c r="DH2010" s="50"/>
      <c r="DI2010" s="50"/>
      <c r="DJ2010" s="50"/>
      <c r="DK2010" s="50"/>
      <c r="DL2010" s="50"/>
      <c r="DM2010" s="50"/>
      <c r="DN2010" s="50"/>
      <c r="DO2010" s="50"/>
      <c r="DP2010" s="50"/>
      <c r="DQ2010" s="50"/>
      <c r="DR2010" s="50"/>
      <c r="DS2010" s="50"/>
      <c r="DT2010" s="50"/>
      <c r="DU2010" s="50"/>
      <c r="DV2010" s="50"/>
      <c r="DW2010" s="50"/>
      <c r="DX2010" s="50"/>
      <c r="DY2010" s="50"/>
      <c r="DZ2010" s="50"/>
      <c r="EA2010" s="50"/>
      <c r="EB2010" s="50"/>
      <c r="EC2010" s="50"/>
      <c r="ED2010" s="50"/>
      <c r="EE2010" s="50"/>
      <c r="EF2010" s="50"/>
      <c r="EG2010" s="50"/>
      <c r="EH2010" s="50"/>
      <c r="EI2010" s="50"/>
      <c r="EJ2010" s="50"/>
      <c r="EK2010" s="50"/>
      <c r="EL2010" s="50"/>
      <c r="EM2010" s="50"/>
      <c r="EN2010" s="50"/>
      <c r="EO2010" s="50"/>
      <c r="EP2010" s="50"/>
      <c r="EQ2010" s="50"/>
      <c r="ER2010" s="50"/>
      <c r="ES2010" s="50"/>
      <c r="ET2010" s="50"/>
      <c r="EU2010" s="50"/>
      <c r="EV2010" s="50"/>
      <c r="EW2010" s="50"/>
      <c r="EX2010" s="50"/>
      <c r="EY2010" s="50"/>
      <c r="EZ2010" s="50"/>
      <c r="FA2010" s="50"/>
      <c r="FB2010" s="50"/>
      <c r="FC2010" s="50"/>
      <c r="FD2010" s="50"/>
      <c r="FE2010" s="50"/>
      <c r="FF2010" s="50"/>
      <c r="FG2010" s="50"/>
      <c r="FH2010" s="50"/>
      <c r="FI2010" s="50"/>
      <c r="FJ2010" s="50"/>
      <c r="FK2010" s="50"/>
      <c r="FL2010" s="50"/>
      <c r="FM2010" s="50"/>
      <c r="FN2010" s="50"/>
      <c r="FO2010" s="50"/>
      <c r="FP2010" s="50"/>
      <c r="FQ2010" s="50"/>
      <c r="FR2010" s="50"/>
      <c r="FS2010" s="50"/>
      <c r="FT2010" s="50"/>
      <c r="FU2010" s="50"/>
      <c r="FV2010" s="50"/>
      <c r="FW2010" s="50"/>
      <c r="FX2010" s="50"/>
      <c r="FY2010" s="50"/>
      <c r="FZ2010" s="50"/>
      <c r="GA2010" s="50"/>
      <c r="GB2010" s="50"/>
      <c r="GC2010" s="48"/>
      <c r="GD2010" s="50"/>
      <c r="GE2010" s="50"/>
      <c r="GF2010" s="50"/>
      <c r="GG2010" s="50"/>
      <c r="GH2010" s="50"/>
      <c r="GI2010" s="50"/>
      <c r="GJ2010" s="50"/>
      <c r="GK2010" s="50"/>
      <c r="GL2010" s="50"/>
      <c r="GM2010" s="50"/>
      <c r="GN2010" s="50"/>
      <c r="GO2010" s="50"/>
      <c r="GP2010" s="50"/>
      <c r="GQ2010" s="50"/>
      <c r="GR2010" s="50"/>
      <c r="GS2010" s="50"/>
    </row>
    <row r="2011" spans="1:201" ht="60" x14ac:dyDescent="0.25">
      <c r="A2011" s="35" t="s">
        <v>4539</v>
      </c>
      <c r="B2011" s="5" t="s">
        <v>202</v>
      </c>
      <c r="C2011" s="6" t="s">
        <v>203</v>
      </c>
      <c r="D2011" s="6">
        <v>5241698</v>
      </c>
      <c r="E2011" s="7">
        <v>47231</v>
      </c>
      <c r="F2011" s="5">
        <v>7</v>
      </c>
      <c r="G2011" s="12">
        <f t="shared" si="62"/>
        <v>0</v>
      </c>
      <c r="H2011" s="8">
        <f t="shared" si="63"/>
        <v>7</v>
      </c>
      <c r="I2011" s="50"/>
      <c r="J2011" s="50"/>
      <c r="K2011" s="50"/>
      <c r="L2011" s="50"/>
      <c r="M2011" s="50"/>
      <c r="N2011" s="50"/>
      <c r="O2011" s="50"/>
      <c r="P2011" s="50"/>
      <c r="Q2011" s="50"/>
      <c r="R2011" s="50"/>
      <c r="S2011" s="50"/>
      <c r="T2011" s="50"/>
      <c r="U2011" s="50"/>
      <c r="V2011" s="50"/>
      <c r="W2011" s="50"/>
      <c r="X2011" s="50"/>
      <c r="Y2011" s="50"/>
      <c r="Z2011" s="50"/>
      <c r="AA2011" s="50"/>
      <c r="AB2011" s="50"/>
      <c r="AC2011" s="50"/>
      <c r="AD2011" s="50"/>
      <c r="AE2011" s="50"/>
      <c r="AF2011" s="50"/>
      <c r="AG2011" s="50"/>
      <c r="AH2011" s="50"/>
      <c r="AI2011" s="50"/>
      <c r="AJ2011" s="50"/>
      <c r="AK2011" s="50"/>
      <c r="AL2011" s="50"/>
      <c r="AM2011" s="50"/>
      <c r="AN2011" s="50"/>
      <c r="AO2011" s="50"/>
      <c r="AP2011" s="50"/>
      <c r="AQ2011" s="50"/>
      <c r="AR2011" s="50"/>
      <c r="AS2011" s="50"/>
      <c r="AT2011" s="50"/>
      <c r="AU2011" s="50"/>
      <c r="AV2011" s="50"/>
      <c r="AW2011" s="50"/>
      <c r="AX2011" s="50"/>
      <c r="AY2011" s="50"/>
      <c r="AZ2011" s="50"/>
      <c r="BA2011" s="50"/>
      <c r="BB2011" s="50"/>
      <c r="BC2011" s="50"/>
      <c r="BD2011" s="50"/>
      <c r="BE2011" s="50"/>
      <c r="BF2011" s="50"/>
      <c r="BG2011" s="50"/>
      <c r="BH2011" s="50"/>
      <c r="BI2011" s="50"/>
      <c r="BJ2011" s="50"/>
      <c r="BK2011" s="50"/>
      <c r="BL2011" s="50"/>
      <c r="BM2011" s="50"/>
      <c r="BN2011" s="50"/>
      <c r="BO2011" s="50"/>
      <c r="BP2011" s="50"/>
      <c r="BQ2011" s="50"/>
      <c r="BR2011" s="50"/>
      <c r="BS2011" s="50"/>
      <c r="BT2011" s="50"/>
      <c r="BU2011" s="50"/>
      <c r="BV2011" s="50"/>
      <c r="BW2011" s="50"/>
      <c r="BX2011" s="50"/>
      <c r="BY2011" s="50"/>
      <c r="BZ2011" s="50"/>
      <c r="CA2011" s="50"/>
      <c r="CB2011" s="50"/>
      <c r="CC2011" s="50"/>
      <c r="CD2011" s="50"/>
      <c r="CE2011" s="50"/>
      <c r="CF2011" s="50"/>
      <c r="CG2011" s="50"/>
      <c r="CH2011" s="50"/>
      <c r="CI2011" s="50"/>
      <c r="CJ2011" s="50"/>
      <c r="CK2011" s="50"/>
      <c r="CL2011" s="50"/>
      <c r="CM2011" s="50"/>
      <c r="CN2011" s="50"/>
      <c r="CO2011" s="50"/>
      <c r="CP2011" s="50"/>
      <c r="CQ2011" s="50"/>
      <c r="CR2011" s="50"/>
      <c r="CS2011" s="50"/>
      <c r="CT2011" s="50"/>
      <c r="CU2011" s="50"/>
      <c r="CV2011" s="50"/>
      <c r="CW2011" s="50"/>
      <c r="CX2011" s="50"/>
      <c r="CY2011" s="50"/>
      <c r="CZ2011" s="50"/>
      <c r="DA2011" s="50"/>
      <c r="DB2011" s="50"/>
      <c r="DC2011" s="50"/>
      <c r="DD2011" s="50"/>
      <c r="DE2011" s="50"/>
      <c r="DF2011" s="50"/>
      <c r="DG2011" s="50"/>
      <c r="DH2011" s="50"/>
      <c r="DI2011" s="50"/>
      <c r="DJ2011" s="50"/>
      <c r="DK2011" s="50"/>
      <c r="DL2011" s="50"/>
      <c r="DM2011" s="50"/>
      <c r="DN2011" s="50"/>
      <c r="DO2011" s="50"/>
      <c r="DP2011" s="50"/>
      <c r="DQ2011" s="50"/>
      <c r="DR2011" s="50"/>
      <c r="DS2011" s="50"/>
      <c r="DT2011" s="50"/>
      <c r="DU2011" s="50"/>
      <c r="DV2011" s="50"/>
      <c r="DW2011" s="50"/>
      <c r="DX2011" s="50"/>
      <c r="DY2011" s="50"/>
      <c r="DZ2011" s="50"/>
      <c r="EA2011" s="50"/>
      <c r="EB2011" s="50"/>
      <c r="EC2011" s="50"/>
      <c r="ED2011" s="50"/>
      <c r="EE2011" s="50"/>
      <c r="EF2011" s="50"/>
      <c r="EG2011" s="50"/>
      <c r="EH2011" s="50"/>
      <c r="EI2011" s="50"/>
      <c r="EJ2011" s="50"/>
      <c r="EK2011" s="50"/>
      <c r="EL2011" s="50"/>
      <c r="EM2011" s="50"/>
      <c r="EN2011" s="50"/>
      <c r="EO2011" s="50"/>
      <c r="EP2011" s="50"/>
      <c r="EQ2011" s="50"/>
      <c r="ER2011" s="50"/>
      <c r="ES2011" s="50"/>
      <c r="ET2011" s="50"/>
      <c r="EU2011" s="50"/>
      <c r="EV2011" s="50"/>
      <c r="EW2011" s="50"/>
      <c r="EX2011" s="50"/>
      <c r="EY2011" s="50"/>
      <c r="EZ2011" s="50"/>
      <c r="FA2011" s="50"/>
      <c r="FB2011" s="50"/>
      <c r="FC2011" s="50"/>
      <c r="FD2011" s="50"/>
      <c r="FE2011" s="50"/>
      <c r="FF2011" s="50"/>
      <c r="FG2011" s="50"/>
      <c r="FH2011" s="50"/>
      <c r="FI2011" s="50"/>
      <c r="FJ2011" s="50"/>
      <c r="FK2011" s="50"/>
      <c r="FL2011" s="50"/>
      <c r="FM2011" s="50"/>
      <c r="FN2011" s="50"/>
      <c r="FO2011" s="50"/>
      <c r="FP2011" s="50"/>
      <c r="FQ2011" s="50"/>
      <c r="FR2011" s="50"/>
      <c r="FS2011" s="50"/>
      <c r="FT2011" s="50"/>
      <c r="FU2011" s="50"/>
      <c r="FV2011" s="50"/>
      <c r="FW2011" s="50"/>
      <c r="FX2011" s="50"/>
      <c r="FY2011" s="50"/>
      <c r="FZ2011" s="50"/>
      <c r="GA2011" s="50"/>
      <c r="GB2011" s="50"/>
      <c r="GC2011" s="48"/>
      <c r="GD2011" s="50"/>
      <c r="GE2011" s="50"/>
      <c r="GF2011" s="50"/>
      <c r="GG2011" s="50"/>
      <c r="GH2011" s="50"/>
      <c r="GI2011" s="50"/>
      <c r="GJ2011" s="50"/>
      <c r="GK2011" s="50"/>
      <c r="GL2011" s="50"/>
      <c r="GM2011" s="50"/>
      <c r="GN2011" s="50"/>
      <c r="GO2011" s="50"/>
      <c r="GP2011" s="50"/>
      <c r="GQ2011" s="50"/>
      <c r="GR2011" s="50"/>
      <c r="GS2011" s="50"/>
    </row>
    <row r="2012" spans="1:201" ht="60" x14ac:dyDescent="0.25">
      <c r="A2012" s="35" t="s">
        <v>4539</v>
      </c>
      <c r="B2012" s="5" t="s">
        <v>202</v>
      </c>
      <c r="C2012" s="6" t="s">
        <v>203</v>
      </c>
      <c r="D2012" s="6">
        <v>5240061</v>
      </c>
      <c r="E2012" s="7">
        <v>47119</v>
      </c>
      <c r="F2012" s="5">
        <v>2</v>
      </c>
      <c r="G2012" s="12">
        <f t="shared" si="62"/>
        <v>0</v>
      </c>
      <c r="H2012" s="8">
        <f t="shared" si="63"/>
        <v>2</v>
      </c>
      <c r="I2012" s="50"/>
      <c r="J2012" s="50"/>
      <c r="K2012" s="50"/>
      <c r="L2012" s="50"/>
      <c r="M2012" s="50"/>
      <c r="N2012" s="50"/>
      <c r="O2012" s="50"/>
      <c r="P2012" s="50"/>
      <c r="Q2012" s="50"/>
      <c r="R2012" s="50"/>
      <c r="S2012" s="50"/>
      <c r="T2012" s="50"/>
      <c r="U2012" s="50"/>
      <c r="V2012" s="50"/>
      <c r="W2012" s="50"/>
      <c r="X2012" s="50"/>
      <c r="Y2012" s="50"/>
      <c r="Z2012" s="50"/>
      <c r="AA2012" s="50"/>
      <c r="AB2012" s="50"/>
      <c r="AC2012" s="50"/>
      <c r="AD2012" s="50"/>
      <c r="AE2012" s="50"/>
      <c r="AF2012" s="50"/>
      <c r="AG2012" s="50"/>
      <c r="AH2012" s="50"/>
      <c r="AI2012" s="50"/>
      <c r="AJ2012" s="50"/>
      <c r="AK2012" s="50"/>
      <c r="AL2012" s="50"/>
      <c r="AM2012" s="50"/>
      <c r="AN2012" s="50"/>
      <c r="AO2012" s="50"/>
      <c r="AP2012" s="50"/>
      <c r="AQ2012" s="50"/>
      <c r="AR2012" s="50"/>
      <c r="AS2012" s="50"/>
      <c r="AT2012" s="50"/>
      <c r="AU2012" s="50"/>
      <c r="AV2012" s="50"/>
      <c r="AW2012" s="50"/>
      <c r="AX2012" s="50"/>
      <c r="AY2012" s="50"/>
      <c r="AZ2012" s="50"/>
      <c r="BA2012" s="50"/>
      <c r="BB2012" s="50"/>
      <c r="BC2012" s="50"/>
      <c r="BD2012" s="50"/>
      <c r="BE2012" s="50"/>
      <c r="BF2012" s="50"/>
      <c r="BG2012" s="50"/>
      <c r="BH2012" s="50"/>
      <c r="BI2012" s="50"/>
      <c r="BJ2012" s="50"/>
      <c r="BK2012" s="50"/>
      <c r="BL2012" s="50"/>
      <c r="BM2012" s="50"/>
      <c r="BN2012" s="50"/>
      <c r="BO2012" s="50"/>
      <c r="BP2012" s="50"/>
      <c r="BQ2012" s="50"/>
      <c r="BR2012" s="50"/>
      <c r="BS2012" s="50"/>
      <c r="BT2012" s="50"/>
      <c r="BU2012" s="50"/>
      <c r="BV2012" s="50"/>
      <c r="BW2012" s="50"/>
      <c r="BX2012" s="50"/>
      <c r="BY2012" s="50"/>
      <c r="BZ2012" s="50"/>
      <c r="CA2012" s="50"/>
      <c r="CB2012" s="50"/>
      <c r="CC2012" s="50"/>
      <c r="CD2012" s="50"/>
      <c r="CE2012" s="50"/>
      <c r="CF2012" s="50"/>
      <c r="CG2012" s="50"/>
      <c r="CH2012" s="50"/>
      <c r="CI2012" s="50"/>
      <c r="CJ2012" s="50"/>
      <c r="CK2012" s="50"/>
      <c r="CL2012" s="50"/>
      <c r="CM2012" s="50"/>
      <c r="CN2012" s="50"/>
      <c r="CO2012" s="50"/>
      <c r="CP2012" s="50"/>
      <c r="CQ2012" s="50"/>
      <c r="CR2012" s="50"/>
      <c r="CS2012" s="50"/>
      <c r="CT2012" s="50"/>
      <c r="CU2012" s="50"/>
      <c r="CV2012" s="50"/>
      <c r="CW2012" s="50"/>
      <c r="CX2012" s="50"/>
      <c r="CY2012" s="50"/>
      <c r="CZ2012" s="50"/>
      <c r="DA2012" s="50"/>
      <c r="DB2012" s="50"/>
      <c r="DC2012" s="50"/>
      <c r="DD2012" s="50"/>
      <c r="DE2012" s="50"/>
      <c r="DF2012" s="50"/>
      <c r="DG2012" s="50"/>
      <c r="DH2012" s="50"/>
      <c r="DI2012" s="50"/>
      <c r="DJ2012" s="50"/>
      <c r="DK2012" s="50"/>
      <c r="DL2012" s="50"/>
      <c r="DM2012" s="50"/>
      <c r="DN2012" s="50"/>
      <c r="DO2012" s="50"/>
      <c r="DP2012" s="50"/>
      <c r="DQ2012" s="50"/>
      <c r="DR2012" s="50"/>
      <c r="DS2012" s="50"/>
      <c r="DT2012" s="50"/>
      <c r="DU2012" s="50"/>
      <c r="DV2012" s="50"/>
      <c r="DW2012" s="50"/>
      <c r="DX2012" s="50"/>
      <c r="DY2012" s="50"/>
      <c r="DZ2012" s="50"/>
      <c r="EA2012" s="50"/>
      <c r="EB2012" s="50"/>
      <c r="EC2012" s="50"/>
      <c r="ED2012" s="50"/>
      <c r="EE2012" s="50"/>
      <c r="EF2012" s="50"/>
      <c r="EG2012" s="50"/>
      <c r="EH2012" s="50"/>
      <c r="EI2012" s="50"/>
      <c r="EJ2012" s="50"/>
      <c r="EK2012" s="50"/>
      <c r="EL2012" s="50"/>
      <c r="EM2012" s="50"/>
      <c r="EN2012" s="50"/>
      <c r="EO2012" s="50"/>
      <c r="EP2012" s="50"/>
      <c r="EQ2012" s="50"/>
      <c r="ER2012" s="50"/>
      <c r="ES2012" s="50"/>
      <c r="ET2012" s="50"/>
      <c r="EU2012" s="50"/>
      <c r="EV2012" s="50"/>
      <c r="EW2012" s="50"/>
      <c r="EX2012" s="50"/>
      <c r="EY2012" s="50"/>
      <c r="EZ2012" s="50"/>
      <c r="FA2012" s="50"/>
      <c r="FB2012" s="50"/>
      <c r="FC2012" s="50"/>
      <c r="FD2012" s="50"/>
      <c r="FE2012" s="50"/>
      <c r="FF2012" s="50"/>
      <c r="FG2012" s="50"/>
      <c r="FH2012" s="50"/>
      <c r="FI2012" s="50"/>
      <c r="FJ2012" s="50"/>
      <c r="FK2012" s="50"/>
      <c r="FL2012" s="50"/>
      <c r="FM2012" s="50"/>
      <c r="FN2012" s="50"/>
      <c r="FO2012" s="50"/>
      <c r="FP2012" s="50"/>
      <c r="FQ2012" s="50"/>
      <c r="FR2012" s="50"/>
      <c r="FS2012" s="50"/>
      <c r="FT2012" s="50"/>
      <c r="FU2012" s="50"/>
      <c r="FV2012" s="50"/>
      <c r="FW2012" s="50"/>
      <c r="FX2012" s="50"/>
      <c r="FY2012" s="50"/>
      <c r="FZ2012" s="50"/>
      <c r="GA2012" s="50"/>
      <c r="GB2012" s="50"/>
      <c r="GC2012" s="48"/>
      <c r="GD2012" s="50"/>
      <c r="GE2012" s="50"/>
      <c r="GF2012" s="50"/>
      <c r="GG2012" s="50"/>
      <c r="GH2012" s="50"/>
      <c r="GI2012" s="50"/>
      <c r="GJ2012" s="50"/>
      <c r="GK2012" s="50"/>
      <c r="GL2012" s="50"/>
      <c r="GM2012" s="50"/>
      <c r="GN2012" s="50"/>
      <c r="GO2012" s="50"/>
      <c r="GP2012" s="50"/>
      <c r="GQ2012" s="50"/>
      <c r="GR2012" s="50"/>
      <c r="GS2012" s="50"/>
    </row>
    <row r="2013" spans="1:201" ht="75" x14ac:dyDescent="0.25">
      <c r="A2013" s="35" t="s">
        <v>4539</v>
      </c>
      <c r="B2013" s="5" t="s">
        <v>196</v>
      </c>
      <c r="C2013" s="6" t="s">
        <v>197</v>
      </c>
      <c r="D2013" s="6">
        <v>240787</v>
      </c>
      <c r="E2013" s="7">
        <v>47167</v>
      </c>
      <c r="F2013" s="5">
        <v>11</v>
      </c>
      <c r="G2013" s="12">
        <f t="shared" si="62"/>
        <v>1</v>
      </c>
      <c r="H2013" s="8">
        <f t="shared" si="63"/>
        <v>10</v>
      </c>
      <c r="I2013" s="50"/>
      <c r="J2013" s="50"/>
      <c r="K2013" s="50"/>
      <c r="L2013" s="50"/>
      <c r="M2013" s="50"/>
      <c r="N2013" s="50"/>
      <c r="O2013" s="50"/>
      <c r="P2013" s="50"/>
      <c r="Q2013" s="50"/>
      <c r="R2013" s="50"/>
      <c r="S2013" s="50"/>
      <c r="T2013" s="50"/>
      <c r="U2013" s="50"/>
      <c r="V2013" s="50"/>
      <c r="W2013" s="50"/>
      <c r="X2013" s="50"/>
      <c r="Y2013" s="50"/>
      <c r="Z2013" s="50"/>
      <c r="AA2013" s="50"/>
      <c r="AB2013" s="50"/>
      <c r="AC2013" s="50"/>
      <c r="AD2013" s="50"/>
      <c r="AE2013" s="50"/>
      <c r="AF2013" s="50"/>
      <c r="AG2013" s="50"/>
      <c r="AH2013" s="50"/>
      <c r="AI2013" s="50"/>
      <c r="AJ2013" s="50"/>
      <c r="AK2013" s="50"/>
      <c r="AL2013" s="50"/>
      <c r="AM2013" s="50"/>
      <c r="AN2013" s="50"/>
      <c r="AO2013" s="50"/>
      <c r="AP2013" s="50"/>
      <c r="AQ2013" s="50">
        <v>1</v>
      </c>
      <c r="AR2013" s="50"/>
      <c r="AS2013" s="50"/>
      <c r="AT2013" s="50"/>
      <c r="AU2013" s="50"/>
      <c r="AV2013" s="50"/>
      <c r="AW2013" s="50"/>
      <c r="AX2013" s="50"/>
      <c r="AY2013" s="50"/>
      <c r="AZ2013" s="50"/>
      <c r="BA2013" s="50"/>
      <c r="BB2013" s="50"/>
      <c r="BC2013" s="50"/>
      <c r="BD2013" s="50"/>
      <c r="BE2013" s="50"/>
      <c r="BF2013" s="50"/>
      <c r="BG2013" s="50"/>
      <c r="BH2013" s="50"/>
      <c r="BI2013" s="50"/>
      <c r="BJ2013" s="50"/>
      <c r="BK2013" s="50"/>
      <c r="BL2013" s="50"/>
      <c r="BM2013" s="50"/>
      <c r="BN2013" s="50"/>
      <c r="BO2013" s="50"/>
      <c r="BP2013" s="50"/>
      <c r="BQ2013" s="50"/>
      <c r="BR2013" s="50"/>
      <c r="BS2013" s="50"/>
      <c r="BT2013" s="50"/>
      <c r="BU2013" s="50"/>
      <c r="BV2013" s="50"/>
      <c r="BW2013" s="50"/>
      <c r="BX2013" s="50"/>
      <c r="BY2013" s="50"/>
      <c r="BZ2013" s="50"/>
      <c r="CA2013" s="50"/>
      <c r="CB2013" s="50"/>
      <c r="CC2013" s="50"/>
      <c r="CD2013" s="50"/>
      <c r="CE2013" s="50"/>
      <c r="CF2013" s="50"/>
      <c r="CG2013" s="50"/>
      <c r="CH2013" s="50"/>
      <c r="CI2013" s="50"/>
      <c r="CJ2013" s="50"/>
      <c r="CK2013" s="50"/>
      <c r="CL2013" s="50"/>
      <c r="CM2013" s="50"/>
      <c r="CN2013" s="50"/>
      <c r="CO2013" s="50"/>
      <c r="CP2013" s="50"/>
      <c r="CQ2013" s="50"/>
      <c r="CR2013" s="50"/>
      <c r="CS2013" s="50"/>
      <c r="CT2013" s="50"/>
      <c r="CU2013" s="50"/>
      <c r="CV2013" s="50"/>
      <c r="CW2013" s="50"/>
      <c r="CX2013" s="50"/>
      <c r="CY2013" s="50"/>
      <c r="CZ2013" s="50"/>
      <c r="DA2013" s="50"/>
      <c r="DB2013" s="50"/>
      <c r="DC2013" s="50"/>
      <c r="DD2013" s="50"/>
      <c r="DE2013" s="50"/>
      <c r="DF2013" s="50"/>
      <c r="DG2013" s="50"/>
      <c r="DH2013" s="50"/>
      <c r="DI2013" s="50"/>
      <c r="DJ2013" s="50"/>
      <c r="DK2013" s="50"/>
      <c r="DL2013" s="50"/>
      <c r="DM2013" s="50"/>
      <c r="DN2013" s="50"/>
      <c r="DO2013" s="50"/>
      <c r="DP2013" s="50"/>
      <c r="DQ2013" s="50"/>
      <c r="DR2013" s="50"/>
      <c r="DS2013" s="50"/>
      <c r="DT2013" s="50"/>
      <c r="DU2013" s="50"/>
      <c r="DV2013" s="50"/>
      <c r="DW2013" s="50"/>
      <c r="DX2013" s="50"/>
      <c r="DY2013" s="50"/>
      <c r="DZ2013" s="50"/>
      <c r="EA2013" s="50"/>
      <c r="EB2013" s="50"/>
      <c r="EC2013" s="50"/>
      <c r="ED2013" s="50"/>
      <c r="EE2013" s="50"/>
      <c r="EF2013" s="50"/>
      <c r="EG2013" s="50"/>
      <c r="EH2013" s="50"/>
      <c r="EI2013" s="50"/>
      <c r="EJ2013" s="50"/>
      <c r="EK2013" s="50"/>
      <c r="EL2013" s="50"/>
      <c r="EM2013" s="50"/>
      <c r="EN2013" s="50"/>
      <c r="EO2013" s="50"/>
      <c r="EP2013" s="50"/>
      <c r="EQ2013" s="50"/>
      <c r="ER2013" s="50"/>
      <c r="ES2013" s="50"/>
      <c r="ET2013" s="50"/>
      <c r="EU2013" s="50"/>
      <c r="EV2013" s="50"/>
      <c r="EW2013" s="50"/>
      <c r="EX2013" s="50"/>
      <c r="EY2013" s="50"/>
      <c r="EZ2013" s="50"/>
      <c r="FA2013" s="50"/>
      <c r="FB2013" s="50"/>
      <c r="FC2013" s="50"/>
      <c r="FD2013" s="50"/>
      <c r="FE2013" s="50"/>
      <c r="FF2013" s="50"/>
      <c r="FG2013" s="50"/>
      <c r="FH2013" s="50"/>
      <c r="FI2013" s="50"/>
      <c r="FJ2013" s="50"/>
      <c r="FK2013" s="50"/>
      <c r="FL2013" s="50"/>
      <c r="FM2013" s="50"/>
      <c r="FN2013" s="50"/>
      <c r="FO2013" s="50"/>
      <c r="FP2013" s="50"/>
      <c r="FQ2013" s="50"/>
      <c r="FR2013" s="50"/>
      <c r="FS2013" s="50"/>
      <c r="FT2013" s="50"/>
      <c r="FU2013" s="50"/>
      <c r="FV2013" s="50"/>
      <c r="FW2013" s="50"/>
      <c r="FX2013" s="50"/>
      <c r="FY2013" s="50"/>
      <c r="FZ2013" s="50"/>
      <c r="GA2013" s="50"/>
      <c r="GB2013" s="50"/>
      <c r="GC2013" s="48"/>
      <c r="GD2013" s="50"/>
      <c r="GE2013" s="50"/>
      <c r="GF2013" s="50"/>
      <c r="GG2013" s="50"/>
      <c r="GH2013" s="50"/>
      <c r="GI2013" s="50"/>
      <c r="GJ2013" s="50"/>
      <c r="GK2013" s="50"/>
      <c r="GL2013" s="50"/>
      <c r="GM2013" s="50"/>
      <c r="GN2013" s="50"/>
      <c r="GO2013" s="50"/>
      <c r="GP2013" s="50"/>
      <c r="GQ2013" s="50"/>
      <c r="GR2013" s="50"/>
      <c r="GS2013" s="50"/>
    </row>
    <row r="2014" spans="1:201" ht="75" x14ac:dyDescent="0.25">
      <c r="A2014" s="35" t="s">
        <v>4539</v>
      </c>
      <c r="B2014" s="5" t="s">
        <v>153</v>
      </c>
      <c r="C2014" s="6" t="s">
        <v>154</v>
      </c>
      <c r="D2014" s="6" t="s">
        <v>156</v>
      </c>
      <c r="E2014" s="7">
        <v>46987</v>
      </c>
      <c r="F2014" s="5">
        <v>6</v>
      </c>
      <c r="G2014" s="12">
        <f t="shared" si="62"/>
        <v>0</v>
      </c>
      <c r="H2014" s="8">
        <f t="shared" si="63"/>
        <v>6</v>
      </c>
      <c r="I2014" s="50"/>
      <c r="J2014" s="50"/>
      <c r="K2014" s="50"/>
      <c r="L2014" s="50"/>
      <c r="M2014" s="50"/>
      <c r="N2014" s="50"/>
      <c r="O2014" s="50"/>
      <c r="P2014" s="50"/>
      <c r="Q2014" s="50"/>
      <c r="R2014" s="50"/>
      <c r="S2014" s="50"/>
      <c r="T2014" s="50"/>
      <c r="U2014" s="50"/>
      <c r="V2014" s="50"/>
      <c r="W2014" s="50"/>
      <c r="X2014" s="50"/>
      <c r="Y2014" s="50"/>
      <c r="Z2014" s="50"/>
      <c r="AA2014" s="50"/>
      <c r="AB2014" s="50"/>
      <c r="AC2014" s="50"/>
      <c r="AD2014" s="50"/>
      <c r="AE2014" s="50"/>
      <c r="AF2014" s="50"/>
      <c r="AG2014" s="50"/>
      <c r="AH2014" s="50"/>
      <c r="AI2014" s="50"/>
      <c r="AJ2014" s="50"/>
      <c r="AK2014" s="50"/>
      <c r="AL2014" s="50"/>
      <c r="AM2014" s="50"/>
      <c r="AN2014" s="50"/>
      <c r="AO2014" s="50"/>
      <c r="AP2014" s="50"/>
      <c r="AQ2014" s="50"/>
      <c r="AR2014" s="50"/>
      <c r="AS2014" s="50"/>
      <c r="AT2014" s="50"/>
      <c r="AU2014" s="50"/>
      <c r="AV2014" s="50"/>
      <c r="AW2014" s="50"/>
      <c r="AX2014" s="50"/>
      <c r="AY2014" s="50"/>
      <c r="AZ2014" s="50"/>
      <c r="BA2014" s="50"/>
      <c r="BB2014" s="50"/>
      <c r="BC2014" s="50"/>
      <c r="BD2014" s="50"/>
      <c r="BE2014" s="50"/>
      <c r="BF2014" s="50"/>
      <c r="BG2014" s="50"/>
      <c r="BH2014" s="50"/>
      <c r="BI2014" s="50"/>
      <c r="BJ2014" s="50"/>
      <c r="BK2014" s="50"/>
      <c r="BL2014" s="50"/>
      <c r="BM2014" s="50"/>
      <c r="BN2014" s="50"/>
      <c r="BO2014" s="50"/>
      <c r="BP2014" s="50"/>
      <c r="BQ2014" s="50"/>
      <c r="BR2014" s="50"/>
      <c r="BS2014" s="50"/>
      <c r="BT2014" s="50"/>
      <c r="BU2014" s="50"/>
      <c r="BV2014" s="50"/>
      <c r="BW2014" s="50"/>
      <c r="BX2014" s="50"/>
      <c r="BY2014" s="50"/>
      <c r="BZ2014" s="50"/>
      <c r="CA2014" s="50"/>
      <c r="CB2014" s="50"/>
      <c r="CC2014" s="50"/>
      <c r="CD2014" s="50"/>
      <c r="CE2014" s="50"/>
      <c r="CF2014" s="50"/>
      <c r="CG2014" s="50"/>
      <c r="CH2014" s="50"/>
      <c r="CI2014" s="50"/>
      <c r="CJ2014" s="50"/>
      <c r="CK2014" s="50"/>
      <c r="CL2014" s="50"/>
      <c r="CM2014" s="50"/>
      <c r="CN2014" s="50"/>
      <c r="CO2014" s="50"/>
      <c r="CP2014" s="50"/>
      <c r="CQ2014" s="50"/>
      <c r="CR2014" s="50"/>
      <c r="CS2014" s="50"/>
      <c r="CT2014" s="50"/>
      <c r="CU2014" s="50"/>
      <c r="CV2014" s="50"/>
      <c r="CW2014" s="50"/>
      <c r="CX2014" s="50"/>
      <c r="CY2014" s="50"/>
      <c r="CZ2014" s="50"/>
      <c r="DA2014" s="50"/>
      <c r="DB2014" s="50"/>
      <c r="DC2014" s="50"/>
      <c r="DD2014" s="50"/>
      <c r="DE2014" s="50"/>
      <c r="DF2014" s="50"/>
      <c r="DG2014" s="50"/>
      <c r="DH2014" s="50"/>
      <c r="DI2014" s="50"/>
      <c r="DJ2014" s="50"/>
      <c r="DK2014" s="50"/>
      <c r="DL2014" s="50"/>
      <c r="DM2014" s="50"/>
      <c r="DN2014" s="50"/>
      <c r="DO2014" s="50"/>
      <c r="DP2014" s="50"/>
      <c r="DQ2014" s="50"/>
      <c r="DR2014" s="50"/>
      <c r="DS2014" s="50"/>
      <c r="DT2014" s="50"/>
      <c r="DU2014" s="50"/>
      <c r="DV2014" s="50"/>
      <c r="DW2014" s="50"/>
      <c r="DX2014" s="50"/>
      <c r="DY2014" s="50"/>
      <c r="DZ2014" s="50"/>
      <c r="EA2014" s="50"/>
      <c r="EB2014" s="50"/>
      <c r="EC2014" s="50"/>
      <c r="ED2014" s="50"/>
      <c r="EE2014" s="50"/>
      <c r="EF2014" s="50"/>
      <c r="EG2014" s="50"/>
      <c r="EH2014" s="50"/>
      <c r="EI2014" s="50"/>
      <c r="EJ2014" s="50"/>
      <c r="EK2014" s="50"/>
      <c r="EL2014" s="50"/>
      <c r="EM2014" s="50"/>
      <c r="EN2014" s="50"/>
      <c r="EO2014" s="50"/>
      <c r="EP2014" s="50"/>
      <c r="EQ2014" s="50"/>
      <c r="ER2014" s="50"/>
      <c r="ES2014" s="50"/>
      <c r="ET2014" s="50"/>
      <c r="EU2014" s="50"/>
      <c r="EV2014" s="50"/>
      <c r="EW2014" s="50"/>
      <c r="EX2014" s="50"/>
      <c r="EY2014" s="50"/>
      <c r="EZ2014" s="50"/>
      <c r="FA2014" s="50"/>
      <c r="FB2014" s="50"/>
      <c r="FC2014" s="50"/>
      <c r="FD2014" s="50"/>
      <c r="FE2014" s="50"/>
      <c r="FF2014" s="50"/>
      <c r="FG2014" s="50"/>
      <c r="FH2014" s="50"/>
      <c r="FI2014" s="50"/>
      <c r="FJ2014" s="50"/>
      <c r="FK2014" s="50"/>
      <c r="FL2014" s="50"/>
      <c r="FM2014" s="50"/>
      <c r="FN2014" s="50"/>
      <c r="FO2014" s="50"/>
      <c r="FP2014" s="50"/>
      <c r="FQ2014" s="50"/>
      <c r="FR2014" s="50"/>
      <c r="FS2014" s="50"/>
      <c r="FT2014" s="50"/>
      <c r="FU2014" s="50"/>
      <c r="FV2014" s="50"/>
      <c r="FW2014" s="50"/>
      <c r="FX2014" s="50"/>
      <c r="FY2014" s="50"/>
      <c r="FZ2014" s="50"/>
      <c r="GA2014" s="50"/>
      <c r="GB2014" s="50"/>
      <c r="GC2014" s="48"/>
      <c r="GD2014" s="50"/>
      <c r="GE2014" s="50"/>
      <c r="GF2014" s="50"/>
      <c r="GG2014" s="50"/>
      <c r="GH2014" s="50"/>
      <c r="GI2014" s="50"/>
      <c r="GJ2014" s="50"/>
      <c r="GK2014" s="50"/>
      <c r="GL2014" s="50"/>
      <c r="GM2014" s="50"/>
      <c r="GN2014" s="50"/>
      <c r="GO2014" s="50"/>
      <c r="GP2014" s="50"/>
      <c r="GQ2014" s="50"/>
      <c r="GR2014" s="50"/>
      <c r="GS2014" s="50"/>
    </row>
    <row r="2015" spans="1:201" ht="75" x14ac:dyDescent="0.25">
      <c r="A2015" s="35" t="s">
        <v>4539</v>
      </c>
      <c r="B2015" s="5" t="s">
        <v>216</v>
      </c>
      <c r="C2015" s="6" t="s">
        <v>217</v>
      </c>
      <c r="D2015" s="27" t="s">
        <v>3654</v>
      </c>
      <c r="E2015" s="7">
        <v>47292</v>
      </c>
      <c r="F2015" s="5">
        <v>7</v>
      </c>
      <c r="G2015" s="12">
        <f t="shared" si="62"/>
        <v>0</v>
      </c>
      <c r="H2015" s="8">
        <f t="shared" si="63"/>
        <v>7</v>
      </c>
      <c r="I2015" s="50"/>
      <c r="J2015" s="50"/>
      <c r="K2015" s="50"/>
      <c r="L2015" s="50"/>
      <c r="M2015" s="50"/>
      <c r="N2015" s="50"/>
      <c r="O2015" s="50"/>
      <c r="P2015" s="50"/>
      <c r="Q2015" s="50"/>
      <c r="R2015" s="50"/>
      <c r="S2015" s="50"/>
      <c r="T2015" s="50"/>
      <c r="U2015" s="50"/>
      <c r="V2015" s="50"/>
      <c r="W2015" s="50"/>
      <c r="X2015" s="50"/>
      <c r="Y2015" s="50"/>
      <c r="Z2015" s="50"/>
      <c r="AA2015" s="50"/>
      <c r="AB2015" s="50"/>
      <c r="AC2015" s="50"/>
      <c r="AD2015" s="50"/>
      <c r="AE2015" s="50"/>
      <c r="AF2015" s="50"/>
      <c r="AG2015" s="50"/>
      <c r="AH2015" s="50"/>
      <c r="AI2015" s="50"/>
      <c r="AJ2015" s="50"/>
      <c r="AK2015" s="50"/>
      <c r="AL2015" s="50"/>
      <c r="AM2015" s="50"/>
      <c r="AN2015" s="50"/>
      <c r="AO2015" s="50"/>
      <c r="AP2015" s="50"/>
      <c r="AQ2015" s="50"/>
      <c r="AR2015" s="50"/>
      <c r="AS2015" s="50"/>
      <c r="AT2015" s="50"/>
      <c r="AU2015" s="50"/>
      <c r="AV2015" s="50"/>
      <c r="AW2015" s="50"/>
      <c r="AX2015" s="50"/>
      <c r="AY2015" s="50"/>
      <c r="AZ2015" s="50"/>
      <c r="BA2015" s="50"/>
      <c r="BB2015" s="50"/>
      <c r="BC2015" s="50"/>
      <c r="BD2015" s="50"/>
      <c r="BE2015" s="50"/>
      <c r="BF2015" s="50"/>
      <c r="BG2015" s="50"/>
      <c r="BH2015" s="50"/>
      <c r="BI2015" s="50"/>
      <c r="BJ2015" s="50"/>
      <c r="BK2015" s="50"/>
      <c r="BL2015" s="50"/>
      <c r="BM2015" s="50"/>
      <c r="BN2015" s="50"/>
      <c r="BO2015" s="50"/>
      <c r="BP2015" s="50"/>
      <c r="BQ2015" s="50"/>
      <c r="BR2015" s="50"/>
      <c r="BS2015" s="50"/>
      <c r="BT2015" s="50"/>
      <c r="BU2015" s="50"/>
      <c r="BV2015" s="50"/>
      <c r="BW2015" s="50"/>
      <c r="BX2015" s="50"/>
      <c r="BY2015" s="50"/>
      <c r="BZ2015" s="50"/>
      <c r="CA2015" s="50"/>
      <c r="CB2015" s="50"/>
      <c r="CC2015" s="50"/>
      <c r="CD2015" s="50"/>
      <c r="CE2015" s="50"/>
      <c r="CF2015" s="50"/>
      <c r="CG2015" s="50"/>
      <c r="CH2015" s="50"/>
      <c r="CI2015" s="50"/>
      <c r="CJ2015" s="50"/>
      <c r="CK2015" s="50"/>
      <c r="CL2015" s="50"/>
      <c r="CM2015" s="50"/>
      <c r="CN2015" s="50"/>
      <c r="CO2015" s="50"/>
      <c r="CP2015" s="50"/>
      <c r="CQ2015" s="50"/>
      <c r="CR2015" s="50"/>
      <c r="CS2015" s="50"/>
      <c r="CT2015" s="50"/>
      <c r="CU2015" s="50"/>
      <c r="CV2015" s="50"/>
      <c r="CW2015" s="50"/>
      <c r="CX2015" s="50"/>
      <c r="CY2015" s="50"/>
      <c r="CZ2015" s="50"/>
      <c r="DA2015" s="50"/>
      <c r="DB2015" s="50"/>
      <c r="DC2015" s="50"/>
      <c r="DD2015" s="50"/>
      <c r="DE2015" s="50"/>
      <c r="DF2015" s="50"/>
      <c r="DG2015" s="50"/>
      <c r="DH2015" s="50"/>
      <c r="DI2015" s="50"/>
      <c r="DJ2015" s="50"/>
      <c r="DK2015" s="50"/>
      <c r="DL2015" s="50"/>
      <c r="DM2015" s="50"/>
      <c r="DN2015" s="50"/>
      <c r="DO2015" s="50"/>
      <c r="DP2015" s="50"/>
      <c r="DQ2015" s="50"/>
      <c r="DR2015" s="50"/>
      <c r="DS2015" s="50"/>
      <c r="DT2015" s="50"/>
      <c r="DU2015" s="50"/>
      <c r="DV2015" s="50"/>
      <c r="DW2015" s="50"/>
      <c r="DX2015" s="50"/>
      <c r="DY2015" s="50"/>
      <c r="DZ2015" s="50"/>
      <c r="EA2015" s="50"/>
      <c r="EB2015" s="50"/>
      <c r="EC2015" s="50"/>
      <c r="ED2015" s="50"/>
      <c r="EE2015" s="50"/>
      <c r="EF2015" s="50"/>
      <c r="EG2015" s="50"/>
      <c r="EH2015" s="50"/>
      <c r="EI2015" s="50"/>
      <c r="EJ2015" s="50"/>
      <c r="EK2015" s="50"/>
      <c r="EL2015" s="50"/>
      <c r="EM2015" s="50"/>
      <c r="EN2015" s="50"/>
      <c r="EO2015" s="50"/>
      <c r="EP2015" s="50"/>
      <c r="EQ2015" s="50"/>
      <c r="ER2015" s="50"/>
      <c r="ES2015" s="50"/>
      <c r="ET2015" s="50"/>
      <c r="EU2015" s="50"/>
      <c r="EV2015" s="50"/>
      <c r="EW2015" s="50"/>
      <c r="EX2015" s="50"/>
      <c r="EY2015" s="50"/>
      <c r="EZ2015" s="50"/>
      <c r="FA2015" s="50"/>
      <c r="FB2015" s="50"/>
      <c r="FC2015" s="50"/>
      <c r="FD2015" s="50"/>
      <c r="FE2015" s="50"/>
      <c r="FF2015" s="50"/>
      <c r="FG2015" s="50"/>
      <c r="FH2015" s="50"/>
      <c r="FI2015" s="50"/>
      <c r="FJ2015" s="50"/>
      <c r="FK2015" s="50"/>
      <c r="FL2015" s="50"/>
      <c r="FM2015" s="50"/>
      <c r="FN2015" s="50"/>
      <c r="FO2015" s="50"/>
      <c r="FP2015" s="50"/>
      <c r="FQ2015" s="50"/>
      <c r="FR2015" s="50"/>
      <c r="FS2015" s="50"/>
      <c r="FT2015" s="50"/>
      <c r="FU2015" s="50"/>
      <c r="FV2015" s="50"/>
      <c r="FW2015" s="50"/>
      <c r="FX2015" s="50"/>
      <c r="FY2015" s="50"/>
      <c r="FZ2015" s="50"/>
      <c r="GA2015" s="50"/>
      <c r="GB2015" s="50"/>
      <c r="GC2015" s="48"/>
      <c r="GD2015" s="50"/>
      <c r="GE2015" s="50"/>
      <c r="GF2015" s="50"/>
      <c r="GG2015" s="50"/>
      <c r="GH2015" s="50"/>
      <c r="GI2015" s="50"/>
      <c r="GJ2015" s="50"/>
      <c r="GK2015" s="50"/>
      <c r="GL2015" s="50"/>
      <c r="GM2015" s="50"/>
      <c r="GN2015" s="50"/>
      <c r="GO2015" s="50"/>
      <c r="GP2015" s="50"/>
      <c r="GQ2015" s="50"/>
      <c r="GR2015" s="50"/>
      <c r="GS2015" s="50"/>
    </row>
    <row r="2016" spans="1:201" ht="75" x14ac:dyDescent="0.25">
      <c r="A2016" s="35" t="s">
        <v>4539</v>
      </c>
      <c r="B2016" s="5" t="s">
        <v>3522</v>
      </c>
      <c r="C2016" s="6" t="s">
        <v>3523</v>
      </c>
      <c r="D2016" s="20" t="s">
        <v>3524</v>
      </c>
      <c r="E2016" s="7">
        <v>47292</v>
      </c>
      <c r="F2016" s="8">
        <v>6</v>
      </c>
      <c r="G2016" s="12">
        <f t="shared" si="62"/>
        <v>0</v>
      </c>
      <c r="H2016" s="8">
        <f t="shared" si="63"/>
        <v>6</v>
      </c>
      <c r="I2016" s="50"/>
      <c r="J2016" s="50"/>
      <c r="K2016" s="50"/>
      <c r="L2016" s="50"/>
      <c r="M2016" s="50"/>
      <c r="N2016" s="50"/>
      <c r="O2016" s="50"/>
      <c r="P2016" s="50"/>
      <c r="Q2016" s="50"/>
      <c r="R2016" s="50"/>
      <c r="S2016" s="50"/>
      <c r="T2016" s="50"/>
      <c r="U2016" s="50"/>
      <c r="V2016" s="50"/>
      <c r="W2016" s="50"/>
      <c r="X2016" s="50"/>
      <c r="Y2016" s="50"/>
      <c r="Z2016" s="50"/>
      <c r="AA2016" s="50"/>
      <c r="AB2016" s="50"/>
      <c r="AC2016" s="50"/>
      <c r="AD2016" s="50"/>
      <c r="AE2016" s="50"/>
      <c r="AF2016" s="50"/>
      <c r="AG2016" s="50"/>
      <c r="AH2016" s="50"/>
      <c r="AI2016" s="50"/>
      <c r="AJ2016" s="50"/>
      <c r="AK2016" s="50"/>
      <c r="AL2016" s="50"/>
      <c r="AM2016" s="50"/>
      <c r="AN2016" s="50"/>
      <c r="AO2016" s="50"/>
      <c r="AP2016" s="50"/>
      <c r="AQ2016" s="50"/>
      <c r="AR2016" s="50"/>
      <c r="AS2016" s="50"/>
      <c r="AT2016" s="50"/>
      <c r="AU2016" s="50"/>
      <c r="AV2016" s="50"/>
      <c r="AW2016" s="50"/>
      <c r="AX2016" s="50"/>
      <c r="AY2016" s="50"/>
      <c r="AZ2016" s="50"/>
      <c r="BA2016" s="50"/>
      <c r="BB2016" s="50"/>
      <c r="BC2016" s="50"/>
      <c r="BD2016" s="50"/>
      <c r="BE2016" s="50"/>
      <c r="BF2016" s="50"/>
      <c r="BG2016" s="50"/>
      <c r="BH2016" s="50"/>
      <c r="BI2016" s="50"/>
      <c r="BJ2016" s="50"/>
      <c r="BK2016" s="50"/>
      <c r="BL2016" s="50"/>
      <c r="BM2016" s="50"/>
      <c r="BN2016" s="50"/>
      <c r="BO2016" s="50"/>
      <c r="BP2016" s="50"/>
      <c r="BQ2016" s="50"/>
      <c r="BR2016" s="50"/>
      <c r="BS2016" s="50"/>
      <c r="BT2016" s="50"/>
      <c r="BU2016" s="50"/>
      <c r="BV2016" s="50"/>
      <c r="BW2016" s="50"/>
      <c r="BX2016" s="50"/>
      <c r="BY2016" s="50"/>
      <c r="BZ2016" s="50"/>
      <c r="CA2016" s="50"/>
      <c r="CB2016" s="50"/>
      <c r="CC2016" s="50"/>
      <c r="CD2016" s="50"/>
      <c r="CE2016" s="50"/>
      <c r="CF2016" s="50"/>
      <c r="CG2016" s="50"/>
      <c r="CH2016" s="50"/>
      <c r="CI2016" s="50"/>
      <c r="CJ2016" s="50"/>
      <c r="CK2016" s="50"/>
      <c r="CL2016" s="50"/>
      <c r="CM2016" s="50"/>
      <c r="CN2016" s="50"/>
      <c r="CO2016" s="50"/>
      <c r="CP2016" s="50"/>
      <c r="CQ2016" s="50"/>
      <c r="CR2016" s="50"/>
      <c r="CS2016" s="50"/>
      <c r="CT2016" s="50"/>
      <c r="CU2016" s="50"/>
      <c r="CV2016" s="50"/>
      <c r="CW2016" s="50"/>
      <c r="CX2016" s="50"/>
      <c r="CY2016" s="50"/>
      <c r="CZ2016" s="50"/>
      <c r="DA2016" s="50"/>
      <c r="DB2016" s="50"/>
      <c r="DC2016" s="50"/>
      <c r="DD2016" s="50"/>
      <c r="DE2016" s="50"/>
      <c r="DF2016" s="50"/>
      <c r="DG2016" s="50"/>
      <c r="DH2016" s="50"/>
      <c r="DI2016" s="50"/>
      <c r="DJ2016" s="50"/>
      <c r="DK2016" s="50"/>
      <c r="DL2016" s="50"/>
      <c r="DM2016" s="50"/>
      <c r="DN2016" s="50"/>
      <c r="DO2016" s="50"/>
      <c r="DP2016" s="50"/>
      <c r="DQ2016" s="50"/>
      <c r="DR2016" s="50"/>
      <c r="DS2016" s="50"/>
      <c r="DT2016" s="50"/>
      <c r="DU2016" s="50"/>
      <c r="DV2016" s="50"/>
      <c r="DW2016" s="50"/>
      <c r="DX2016" s="50"/>
      <c r="DY2016" s="50"/>
      <c r="DZ2016" s="50"/>
      <c r="EA2016" s="50"/>
      <c r="EB2016" s="50"/>
      <c r="EC2016" s="50"/>
      <c r="ED2016" s="50"/>
      <c r="EE2016" s="50"/>
      <c r="EF2016" s="50"/>
      <c r="EG2016" s="50"/>
      <c r="EH2016" s="50"/>
      <c r="EI2016" s="50"/>
      <c r="EJ2016" s="50"/>
      <c r="EK2016" s="50"/>
      <c r="EL2016" s="50"/>
      <c r="EM2016" s="50"/>
      <c r="EN2016" s="50"/>
      <c r="EO2016" s="50"/>
      <c r="EP2016" s="50"/>
      <c r="EQ2016" s="50"/>
      <c r="ER2016" s="50"/>
      <c r="ES2016" s="50"/>
      <c r="ET2016" s="50"/>
      <c r="EU2016" s="50"/>
      <c r="EV2016" s="50"/>
      <c r="EW2016" s="50"/>
      <c r="EX2016" s="50"/>
      <c r="EY2016" s="50"/>
      <c r="EZ2016" s="50"/>
      <c r="FA2016" s="50"/>
      <c r="FB2016" s="50"/>
      <c r="FC2016" s="50"/>
      <c r="FD2016" s="50"/>
      <c r="FE2016" s="50"/>
      <c r="FF2016" s="50"/>
      <c r="FG2016" s="50"/>
      <c r="FH2016" s="50"/>
      <c r="FI2016" s="50"/>
      <c r="FJ2016" s="50"/>
      <c r="FK2016" s="50"/>
      <c r="FL2016" s="50"/>
      <c r="FM2016" s="50"/>
      <c r="FN2016" s="50"/>
      <c r="FO2016" s="50"/>
      <c r="FP2016" s="50"/>
      <c r="FQ2016" s="50"/>
      <c r="FR2016" s="50"/>
      <c r="FS2016" s="50"/>
      <c r="FT2016" s="50"/>
      <c r="FU2016" s="50"/>
      <c r="FV2016" s="50"/>
      <c r="FW2016" s="50"/>
      <c r="FX2016" s="50"/>
      <c r="FY2016" s="50"/>
      <c r="FZ2016" s="50"/>
      <c r="GA2016" s="50"/>
      <c r="GB2016" s="50"/>
      <c r="GC2016" s="48"/>
      <c r="GD2016" s="50"/>
      <c r="GE2016" s="50"/>
      <c r="GF2016" s="50"/>
      <c r="GG2016" s="50"/>
      <c r="GH2016" s="50"/>
      <c r="GI2016" s="50"/>
      <c r="GJ2016" s="50"/>
      <c r="GK2016" s="50"/>
      <c r="GL2016" s="50"/>
      <c r="GM2016" s="50"/>
      <c r="GN2016" s="50"/>
      <c r="GO2016" s="50"/>
      <c r="GP2016" s="50"/>
      <c r="GQ2016" s="50"/>
      <c r="GR2016" s="50"/>
      <c r="GS2016" s="50"/>
    </row>
    <row r="2017" spans="1:201" ht="75" x14ac:dyDescent="0.25">
      <c r="A2017" s="35" t="s">
        <v>4539</v>
      </c>
      <c r="B2017" s="5" t="s">
        <v>2263</v>
      </c>
      <c r="C2017" s="6" t="s">
        <v>2264</v>
      </c>
      <c r="D2017" s="6" t="s">
        <v>2265</v>
      </c>
      <c r="E2017" s="7">
        <v>45658</v>
      </c>
      <c r="F2017" s="5">
        <v>17</v>
      </c>
      <c r="G2017" s="12">
        <f t="shared" si="62"/>
        <v>0</v>
      </c>
      <c r="H2017" s="8">
        <f t="shared" si="63"/>
        <v>17</v>
      </c>
      <c r="I2017" s="50"/>
      <c r="J2017" s="50"/>
      <c r="K2017" s="50"/>
      <c r="L2017" s="50"/>
      <c r="M2017" s="50"/>
      <c r="N2017" s="50"/>
      <c r="O2017" s="50"/>
      <c r="P2017" s="50"/>
      <c r="Q2017" s="50"/>
      <c r="R2017" s="50"/>
      <c r="S2017" s="50"/>
      <c r="T2017" s="50"/>
      <c r="U2017" s="50"/>
      <c r="V2017" s="50"/>
      <c r="W2017" s="50"/>
      <c r="X2017" s="50"/>
      <c r="Y2017" s="50"/>
      <c r="Z2017" s="50"/>
      <c r="AA2017" s="50"/>
      <c r="AB2017" s="50"/>
      <c r="AC2017" s="50"/>
      <c r="AD2017" s="50"/>
      <c r="AE2017" s="50"/>
      <c r="AF2017" s="50"/>
      <c r="AG2017" s="50"/>
      <c r="AH2017" s="50"/>
      <c r="AI2017" s="50"/>
      <c r="AJ2017" s="50"/>
      <c r="AK2017" s="50"/>
      <c r="AL2017" s="50"/>
      <c r="AM2017" s="50"/>
      <c r="AN2017" s="50"/>
      <c r="AO2017" s="50"/>
      <c r="AP2017" s="50"/>
      <c r="AQ2017" s="50"/>
      <c r="AR2017" s="50"/>
      <c r="AS2017" s="50"/>
      <c r="AT2017" s="50"/>
      <c r="AU2017" s="50"/>
      <c r="AV2017" s="50"/>
      <c r="AW2017" s="50"/>
      <c r="AX2017" s="50"/>
      <c r="AY2017" s="50"/>
      <c r="AZ2017" s="50"/>
      <c r="BA2017" s="50"/>
      <c r="BB2017" s="50"/>
      <c r="BC2017" s="50"/>
      <c r="BD2017" s="50"/>
      <c r="BE2017" s="50"/>
      <c r="BF2017" s="50"/>
      <c r="BG2017" s="50"/>
      <c r="BH2017" s="50"/>
      <c r="BI2017" s="50"/>
      <c r="BJ2017" s="50"/>
      <c r="BK2017" s="50"/>
      <c r="BL2017" s="50"/>
      <c r="BM2017" s="50"/>
      <c r="BN2017" s="50"/>
      <c r="BO2017" s="50"/>
      <c r="BP2017" s="50"/>
      <c r="BQ2017" s="50"/>
      <c r="BR2017" s="50"/>
      <c r="BS2017" s="50"/>
      <c r="BT2017" s="50"/>
      <c r="BU2017" s="50"/>
      <c r="BV2017" s="50"/>
      <c r="BW2017" s="50"/>
      <c r="BX2017" s="50"/>
      <c r="BY2017" s="50"/>
      <c r="BZ2017" s="50"/>
      <c r="CA2017" s="50"/>
      <c r="CB2017" s="50"/>
      <c r="CC2017" s="50"/>
      <c r="CD2017" s="50"/>
      <c r="CE2017" s="50"/>
      <c r="CF2017" s="50"/>
      <c r="CG2017" s="50"/>
      <c r="CH2017" s="50"/>
      <c r="CI2017" s="50"/>
      <c r="CJ2017" s="50"/>
      <c r="CK2017" s="50"/>
      <c r="CL2017" s="50"/>
      <c r="CM2017" s="50"/>
      <c r="CN2017" s="50"/>
      <c r="CO2017" s="50"/>
      <c r="CP2017" s="50"/>
      <c r="CQ2017" s="50"/>
      <c r="CR2017" s="50"/>
      <c r="CS2017" s="50"/>
      <c r="CT2017" s="50"/>
      <c r="CU2017" s="50"/>
      <c r="CV2017" s="50"/>
      <c r="CW2017" s="50"/>
      <c r="CX2017" s="50"/>
      <c r="CY2017" s="50"/>
      <c r="CZ2017" s="50"/>
      <c r="DA2017" s="50"/>
      <c r="DB2017" s="50"/>
      <c r="DC2017" s="50"/>
      <c r="DD2017" s="50"/>
      <c r="DE2017" s="50"/>
      <c r="DF2017" s="50"/>
      <c r="DG2017" s="50"/>
      <c r="DH2017" s="50"/>
      <c r="DI2017" s="50"/>
      <c r="DJ2017" s="50"/>
      <c r="DK2017" s="50"/>
      <c r="DL2017" s="50"/>
      <c r="DM2017" s="50"/>
      <c r="DN2017" s="50"/>
      <c r="DO2017" s="50"/>
      <c r="DP2017" s="50"/>
      <c r="DQ2017" s="50"/>
      <c r="DR2017" s="50"/>
      <c r="DS2017" s="50"/>
      <c r="DT2017" s="50"/>
      <c r="DU2017" s="50"/>
      <c r="DV2017" s="50"/>
      <c r="DW2017" s="50"/>
      <c r="DX2017" s="50"/>
      <c r="DY2017" s="50"/>
      <c r="DZ2017" s="50"/>
      <c r="EA2017" s="50"/>
      <c r="EB2017" s="50"/>
      <c r="EC2017" s="50"/>
      <c r="ED2017" s="50"/>
      <c r="EE2017" s="50"/>
      <c r="EF2017" s="50"/>
      <c r="EG2017" s="50"/>
      <c r="EH2017" s="50"/>
      <c r="EI2017" s="50"/>
      <c r="EJ2017" s="50"/>
      <c r="EK2017" s="50"/>
      <c r="EL2017" s="50"/>
      <c r="EM2017" s="50"/>
      <c r="EN2017" s="50"/>
      <c r="EO2017" s="50"/>
      <c r="EP2017" s="50"/>
      <c r="EQ2017" s="50"/>
      <c r="ER2017" s="50"/>
      <c r="ES2017" s="50"/>
      <c r="ET2017" s="50"/>
      <c r="EU2017" s="50"/>
      <c r="EV2017" s="50"/>
      <c r="EW2017" s="50"/>
      <c r="EX2017" s="50"/>
      <c r="EY2017" s="50"/>
      <c r="EZ2017" s="50"/>
      <c r="FA2017" s="50"/>
      <c r="FB2017" s="50"/>
      <c r="FC2017" s="50"/>
      <c r="FD2017" s="50"/>
      <c r="FE2017" s="50"/>
      <c r="FF2017" s="50"/>
      <c r="FG2017" s="50"/>
      <c r="FH2017" s="50"/>
      <c r="FI2017" s="50"/>
      <c r="FJ2017" s="50"/>
      <c r="FK2017" s="50"/>
      <c r="FL2017" s="50"/>
      <c r="FM2017" s="50"/>
      <c r="FN2017" s="50"/>
      <c r="FO2017" s="50"/>
      <c r="FP2017" s="50"/>
      <c r="FQ2017" s="50"/>
      <c r="FR2017" s="50"/>
      <c r="FS2017" s="50"/>
      <c r="FT2017" s="50"/>
      <c r="FU2017" s="50"/>
      <c r="FV2017" s="50"/>
      <c r="FW2017" s="50"/>
      <c r="FX2017" s="50"/>
      <c r="FY2017" s="50"/>
      <c r="FZ2017" s="50"/>
      <c r="GA2017" s="50"/>
      <c r="GB2017" s="50"/>
      <c r="GC2017" s="48"/>
      <c r="GD2017" s="50"/>
      <c r="GE2017" s="50"/>
      <c r="GF2017" s="50"/>
      <c r="GG2017" s="50"/>
      <c r="GH2017" s="50"/>
      <c r="GI2017" s="50"/>
      <c r="GJ2017" s="50"/>
      <c r="GK2017" s="50"/>
      <c r="GL2017" s="50"/>
      <c r="GM2017" s="50"/>
      <c r="GN2017" s="50"/>
      <c r="GO2017" s="50"/>
      <c r="GP2017" s="50"/>
      <c r="GQ2017" s="50"/>
      <c r="GR2017" s="50"/>
      <c r="GS2017" s="50"/>
    </row>
    <row r="2018" spans="1:201" ht="60" x14ac:dyDescent="0.25">
      <c r="A2018" s="35" t="s">
        <v>4539</v>
      </c>
      <c r="B2018" s="53" t="s">
        <v>3141</v>
      </c>
      <c r="C2018" s="54" t="s">
        <v>3142</v>
      </c>
      <c r="D2018" s="27">
        <v>6241993</v>
      </c>
      <c r="E2018" s="7">
        <v>47239</v>
      </c>
      <c r="F2018" s="5">
        <v>19</v>
      </c>
      <c r="G2018" s="12">
        <f t="shared" si="62"/>
        <v>0</v>
      </c>
      <c r="H2018" s="8">
        <f t="shared" si="63"/>
        <v>19</v>
      </c>
      <c r="I2018" s="50"/>
      <c r="J2018" s="50"/>
      <c r="K2018" s="50"/>
      <c r="L2018" s="50"/>
      <c r="M2018" s="50"/>
      <c r="N2018" s="50"/>
      <c r="O2018" s="50"/>
      <c r="P2018" s="50"/>
      <c r="Q2018" s="50"/>
      <c r="R2018" s="50"/>
      <c r="S2018" s="50"/>
      <c r="T2018" s="50"/>
      <c r="U2018" s="50"/>
      <c r="V2018" s="50"/>
      <c r="W2018" s="50"/>
      <c r="X2018" s="50"/>
      <c r="Y2018" s="50"/>
      <c r="Z2018" s="50"/>
      <c r="AA2018" s="50"/>
      <c r="AB2018" s="50"/>
      <c r="AC2018" s="50"/>
      <c r="AD2018" s="50"/>
      <c r="AE2018" s="50"/>
      <c r="AF2018" s="50"/>
      <c r="AG2018" s="50"/>
      <c r="AH2018" s="50"/>
      <c r="AI2018" s="50"/>
      <c r="AJ2018" s="50"/>
      <c r="AK2018" s="50"/>
      <c r="AL2018" s="50"/>
      <c r="AM2018" s="50"/>
      <c r="AN2018" s="50"/>
      <c r="AO2018" s="50"/>
      <c r="AP2018" s="50"/>
      <c r="AQ2018" s="50"/>
      <c r="AR2018" s="50"/>
      <c r="AS2018" s="50"/>
      <c r="AT2018" s="50"/>
      <c r="AU2018" s="50"/>
      <c r="AV2018" s="50"/>
      <c r="AW2018" s="50"/>
      <c r="AX2018" s="50"/>
      <c r="AY2018" s="50"/>
      <c r="AZ2018" s="50"/>
      <c r="BA2018" s="50"/>
      <c r="BB2018" s="50"/>
      <c r="BC2018" s="50"/>
      <c r="BD2018" s="50"/>
      <c r="BE2018" s="50"/>
      <c r="BF2018" s="50"/>
      <c r="BG2018" s="50"/>
      <c r="BH2018" s="50"/>
      <c r="BI2018" s="50"/>
      <c r="BJ2018" s="50"/>
      <c r="BK2018" s="50"/>
      <c r="BL2018" s="50"/>
      <c r="BM2018" s="50"/>
      <c r="BN2018" s="50"/>
      <c r="BO2018" s="50"/>
      <c r="BP2018" s="50"/>
      <c r="BQ2018" s="50"/>
      <c r="BR2018" s="50"/>
      <c r="BS2018" s="50"/>
      <c r="BT2018" s="50"/>
      <c r="BU2018" s="50"/>
      <c r="BV2018" s="50"/>
      <c r="BW2018" s="50"/>
      <c r="BX2018" s="50"/>
      <c r="BY2018" s="50"/>
      <c r="BZ2018" s="50"/>
      <c r="CA2018" s="50"/>
      <c r="CB2018" s="50"/>
      <c r="CC2018" s="50"/>
      <c r="CD2018" s="50"/>
      <c r="CE2018" s="50"/>
      <c r="CF2018" s="50"/>
      <c r="CG2018" s="50"/>
      <c r="CH2018" s="50"/>
      <c r="CI2018" s="50"/>
      <c r="CJ2018" s="50"/>
      <c r="CK2018" s="50"/>
      <c r="CL2018" s="50"/>
      <c r="CM2018" s="50"/>
      <c r="CN2018" s="50"/>
      <c r="CO2018" s="50"/>
      <c r="CP2018" s="50"/>
      <c r="CQ2018" s="50"/>
      <c r="CR2018" s="50"/>
      <c r="CS2018" s="50"/>
      <c r="CT2018" s="50"/>
      <c r="CU2018" s="50"/>
      <c r="CV2018" s="50"/>
      <c r="CW2018" s="50"/>
      <c r="CX2018" s="50"/>
      <c r="CY2018" s="50"/>
      <c r="CZ2018" s="50"/>
      <c r="DA2018" s="50"/>
      <c r="DB2018" s="50"/>
      <c r="DC2018" s="50"/>
      <c r="DD2018" s="50"/>
      <c r="DE2018" s="50"/>
      <c r="DF2018" s="50"/>
      <c r="DG2018" s="50"/>
      <c r="DH2018" s="50"/>
      <c r="DI2018" s="50"/>
      <c r="DJ2018" s="50"/>
      <c r="DK2018" s="50"/>
      <c r="DL2018" s="50"/>
      <c r="DM2018" s="50"/>
      <c r="DN2018" s="50"/>
      <c r="DO2018" s="50"/>
      <c r="DP2018" s="50"/>
      <c r="DQ2018" s="50"/>
      <c r="DR2018" s="50"/>
      <c r="DS2018" s="50"/>
      <c r="DT2018" s="50"/>
      <c r="DU2018" s="50"/>
      <c r="DV2018" s="50"/>
      <c r="DW2018" s="50"/>
      <c r="DX2018" s="50"/>
      <c r="DY2018" s="50"/>
      <c r="DZ2018" s="50"/>
      <c r="EA2018" s="50"/>
      <c r="EB2018" s="50"/>
      <c r="EC2018" s="50"/>
      <c r="ED2018" s="50"/>
      <c r="EE2018" s="50"/>
      <c r="EF2018" s="50"/>
      <c r="EG2018" s="50"/>
      <c r="EH2018" s="50"/>
      <c r="EI2018" s="50"/>
      <c r="EJ2018" s="50"/>
      <c r="EK2018" s="50"/>
      <c r="EL2018" s="50"/>
      <c r="EM2018" s="50"/>
      <c r="EN2018" s="50"/>
      <c r="EO2018" s="50"/>
      <c r="EP2018" s="50"/>
      <c r="EQ2018" s="50"/>
      <c r="ER2018" s="50"/>
      <c r="ES2018" s="50"/>
      <c r="ET2018" s="50"/>
      <c r="EU2018" s="50"/>
      <c r="EV2018" s="50"/>
      <c r="EW2018" s="50"/>
      <c r="EX2018" s="50"/>
      <c r="EY2018" s="50"/>
      <c r="EZ2018" s="50"/>
      <c r="FA2018" s="50"/>
      <c r="FB2018" s="50"/>
      <c r="FC2018" s="50"/>
      <c r="FD2018" s="50"/>
      <c r="FE2018" s="50"/>
      <c r="FF2018" s="50"/>
      <c r="FG2018" s="50"/>
      <c r="FH2018" s="50"/>
      <c r="FI2018" s="50"/>
      <c r="FJ2018" s="50"/>
      <c r="FK2018" s="50"/>
      <c r="FL2018" s="50"/>
      <c r="FM2018" s="50"/>
      <c r="FN2018" s="50"/>
      <c r="FO2018" s="50"/>
      <c r="FP2018" s="50"/>
      <c r="FQ2018" s="50"/>
      <c r="FR2018" s="50"/>
      <c r="FS2018" s="50"/>
      <c r="FT2018" s="50"/>
      <c r="FU2018" s="50"/>
      <c r="FV2018" s="50"/>
      <c r="FW2018" s="50"/>
      <c r="FX2018" s="50"/>
      <c r="FY2018" s="50"/>
      <c r="FZ2018" s="50"/>
      <c r="GA2018" s="50"/>
      <c r="GB2018" s="50"/>
      <c r="GC2018" s="48"/>
      <c r="GD2018" s="50"/>
      <c r="GE2018" s="50"/>
      <c r="GF2018" s="50"/>
      <c r="GG2018" s="50"/>
      <c r="GH2018" s="50"/>
      <c r="GI2018" s="50"/>
      <c r="GJ2018" s="50"/>
      <c r="GK2018" s="50"/>
      <c r="GL2018" s="50"/>
      <c r="GM2018" s="50"/>
      <c r="GN2018" s="50"/>
      <c r="GO2018" s="50"/>
      <c r="GP2018" s="50"/>
      <c r="GQ2018" s="50"/>
      <c r="GR2018" s="50"/>
      <c r="GS2018" s="50"/>
    </row>
    <row r="2019" spans="1:201" ht="31.5" customHeight="1" x14ac:dyDescent="0.25">
      <c r="A2019" s="35" t="s">
        <v>4539</v>
      </c>
      <c r="B2019" s="5" t="s">
        <v>337</v>
      </c>
      <c r="C2019" s="6" t="s">
        <v>338</v>
      </c>
      <c r="D2019" s="24" t="s">
        <v>4102</v>
      </c>
      <c r="E2019" s="19">
        <v>47269</v>
      </c>
      <c r="F2019" s="6">
        <v>42</v>
      </c>
      <c r="G2019" s="12">
        <f t="shared" si="62"/>
        <v>8</v>
      </c>
      <c r="H2019" s="12">
        <f t="shared" si="63"/>
        <v>34</v>
      </c>
      <c r="I2019" s="50"/>
      <c r="J2019" s="50"/>
      <c r="K2019" s="50"/>
      <c r="L2019" s="50"/>
      <c r="M2019" s="50"/>
      <c r="N2019" s="50"/>
      <c r="O2019" s="50"/>
      <c r="P2019" s="50"/>
      <c r="Q2019" s="50"/>
      <c r="R2019" s="50"/>
      <c r="S2019" s="50"/>
      <c r="T2019" s="50"/>
      <c r="U2019" s="50"/>
      <c r="V2019" s="50"/>
      <c r="W2019" s="50"/>
      <c r="X2019" s="50"/>
      <c r="Y2019" s="50"/>
      <c r="Z2019" s="50"/>
      <c r="AA2019" s="50"/>
      <c r="AB2019" s="50"/>
      <c r="AC2019" s="50"/>
      <c r="AD2019" s="50"/>
      <c r="AE2019" s="50"/>
      <c r="AF2019" s="50"/>
      <c r="AG2019" s="50"/>
      <c r="AH2019" s="50"/>
      <c r="AI2019" s="50"/>
      <c r="AJ2019" s="50"/>
      <c r="AK2019" s="50"/>
      <c r="AL2019" s="50"/>
      <c r="AM2019" s="50"/>
      <c r="AN2019" s="50"/>
      <c r="AO2019" s="50"/>
      <c r="AP2019" s="50"/>
      <c r="AQ2019" s="50">
        <v>2</v>
      </c>
      <c r="AR2019" s="50"/>
      <c r="AS2019" s="50"/>
      <c r="AT2019" s="50"/>
      <c r="AU2019" s="50"/>
      <c r="AV2019" s="50"/>
      <c r="AW2019" s="50"/>
      <c r="AX2019" s="50"/>
      <c r="AY2019" s="50"/>
      <c r="AZ2019" s="50"/>
      <c r="BA2019" s="50"/>
      <c r="BB2019" s="50"/>
      <c r="BC2019" s="50"/>
      <c r="BD2019" s="50"/>
      <c r="BE2019" s="50"/>
      <c r="BF2019" s="50"/>
      <c r="BG2019" s="50"/>
      <c r="BH2019" s="50"/>
      <c r="BI2019" s="50"/>
      <c r="BJ2019" s="50"/>
      <c r="BK2019" s="50"/>
      <c r="BL2019" s="50"/>
      <c r="BM2019" s="50"/>
      <c r="BN2019" s="50"/>
      <c r="BO2019" s="50"/>
      <c r="BP2019" s="50"/>
      <c r="BQ2019" s="50"/>
      <c r="BR2019" s="50"/>
      <c r="BS2019" s="50"/>
      <c r="BT2019" s="50"/>
      <c r="BU2019" s="50"/>
      <c r="BV2019" s="50"/>
      <c r="BW2019" s="50"/>
      <c r="BX2019" s="50"/>
      <c r="BY2019" s="50"/>
      <c r="BZ2019" s="50">
        <v>3</v>
      </c>
      <c r="CA2019" s="50"/>
      <c r="CB2019" s="50"/>
      <c r="CC2019" s="50"/>
      <c r="CD2019" s="50"/>
      <c r="CE2019" s="50"/>
      <c r="CF2019" s="50"/>
      <c r="CG2019" s="50"/>
      <c r="CH2019" s="50"/>
      <c r="CI2019" s="50"/>
      <c r="CJ2019" s="50"/>
      <c r="CK2019" s="50"/>
      <c r="CL2019" s="50"/>
      <c r="CM2019" s="50"/>
      <c r="CN2019" s="50"/>
      <c r="CO2019" s="50"/>
      <c r="CP2019" s="50"/>
      <c r="CQ2019" s="50"/>
      <c r="CR2019" s="50"/>
      <c r="CS2019" s="50"/>
      <c r="CT2019" s="50"/>
      <c r="CU2019" s="50"/>
      <c r="CV2019" s="50"/>
      <c r="CW2019" s="50"/>
      <c r="CX2019" s="50"/>
      <c r="CY2019" s="50"/>
      <c r="CZ2019" s="50"/>
      <c r="DA2019" s="50"/>
      <c r="DB2019" s="50"/>
      <c r="DC2019" s="50"/>
      <c r="DD2019" s="50"/>
      <c r="DE2019" s="50"/>
      <c r="DF2019" s="50">
        <v>1</v>
      </c>
      <c r="DG2019" s="50"/>
      <c r="DH2019" s="50"/>
      <c r="DI2019" s="50"/>
      <c r="DJ2019" s="50"/>
      <c r="DK2019" s="50"/>
      <c r="DL2019" s="50"/>
      <c r="DM2019" s="50"/>
      <c r="DN2019" s="50"/>
      <c r="DO2019" s="50"/>
      <c r="DP2019" s="50"/>
      <c r="DQ2019" s="50"/>
      <c r="DR2019" s="50"/>
      <c r="DS2019" s="50"/>
      <c r="DT2019" s="50"/>
      <c r="DU2019" s="50"/>
      <c r="DV2019" s="50"/>
      <c r="DW2019" s="50"/>
      <c r="DX2019" s="50"/>
      <c r="DY2019" s="50"/>
      <c r="DZ2019" s="50"/>
      <c r="EA2019" s="50"/>
      <c r="EB2019" s="50"/>
      <c r="EC2019" s="50"/>
      <c r="ED2019" s="50"/>
      <c r="EE2019" s="50"/>
      <c r="EF2019" s="50">
        <v>2</v>
      </c>
      <c r="EG2019" s="50"/>
      <c r="EH2019" s="50"/>
      <c r="EI2019" s="50"/>
      <c r="EJ2019" s="50"/>
      <c r="EK2019" s="50"/>
      <c r="EL2019" s="50"/>
      <c r="EM2019" s="50"/>
      <c r="EN2019" s="50"/>
      <c r="EO2019" s="50"/>
      <c r="EP2019" s="50"/>
      <c r="EQ2019" s="50"/>
      <c r="ER2019" s="50"/>
      <c r="ES2019" s="50"/>
      <c r="ET2019" s="50"/>
      <c r="EU2019" s="50"/>
      <c r="EV2019" s="50"/>
      <c r="EW2019" s="50"/>
      <c r="EX2019" s="50"/>
      <c r="EY2019" s="50"/>
      <c r="EZ2019" s="50"/>
      <c r="FA2019" s="50"/>
      <c r="FB2019" s="50"/>
      <c r="FC2019" s="50"/>
      <c r="FD2019" s="50"/>
      <c r="FE2019" s="50"/>
      <c r="FF2019" s="50"/>
      <c r="FG2019" s="50"/>
      <c r="FH2019" s="50"/>
      <c r="FI2019" s="50"/>
      <c r="FJ2019" s="50"/>
      <c r="FK2019" s="50"/>
      <c r="FL2019" s="50"/>
      <c r="FM2019" s="50"/>
      <c r="FN2019" s="50"/>
      <c r="FO2019" s="50"/>
      <c r="FP2019" s="50"/>
      <c r="FQ2019" s="50"/>
      <c r="FR2019" s="50"/>
      <c r="FS2019" s="50"/>
      <c r="FT2019" s="50"/>
      <c r="FU2019" s="50"/>
      <c r="FV2019" s="50"/>
      <c r="FW2019" s="50"/>
      <c r="FX2019" s="50"/>
      <c r="FY2019" s="50"/>
      <c r="FZ2019" s="50"/>
      <c r="GA2019" s="50"/>
      <c r="GB2019" s="50"/>
      <c r="GC2019" s="48"/>
      <c r="GD2019" s="50"/>
      <c r="GE2019" s="50"/>
      <c r="GF2019" s="50"/>
      <c r="GG2019" s="50"/>
      <c r="GH2019" s="50"/>
      <c r="GI2019" s="50"/>
      <c r="GJ2019" s="50"/>
      <c r="GK2019" s="50"/>
      <c r="GL2019" s="50"/>
      <c r="GM2019" s="50"/>
      <c r="GN2019" s="50"/>
      <c r="GO2019" s="50"/>
      <c r="GP2019" s="50"/>
      <c r="GQ2019" s="50"/>
      <c r="GR2019" s="50"/>
      <c r="GS2019" s="50"/>
    </row>
    <row r="2020" spans="1:201" ht="45" x14ac:dyDescent="0.25">
      <c r="A2020" s="35" t="s">
        <v>4539</v>
      </c>
      <c r="B2020" s="5" t="s">
        <v>2544</v>
      </c>
      <c r="C2020" s="6" t="s">
        <v>2545</v>
      </c>
      <c r="D2020" s="20">
        <v>453642</v>
      </c>
      <c r="E2020" s="7">
        <v>46919</v>
      </c>
      <c r="F2020" s="5">
        <v>26</v>
      </c>
      <c r="G2020" s="12">
        <f t="shared" si="62"/>
        <v>3</v>
      </c>
      <c r="H2020" s="8">
        <f t="shared" si="63"/>
        <v>23</v>
      </c>
      <c r="I2020" s="50"/>
      <c r="J2020" s="50"/>
      <c r="K2020" s="50"/>
      <c r="L2020" s="50"/>
      <c r="M2020" s="50"/>
      <c r="N2020" s="50"/>
      <c r="O2020" s="50"/>
      <c r="P2020" s="50"/>
      <c r="Q2020" s="50"/>
      <c r="R2020" s="50"/>
      <c r="S2020" s="50"/>
      <c r="T2020" s="50"/>
      <c r="U2020" s="50"/>
      <c r="V2020" s="50"/>
      <c r="W2020" s="50"/>
      <c r="X2020" s="50"/>
      <c r="Y2020" s="50"/>
      <c r="Z2020" s="50"/>
      <c r="AA2020" s="50"/>
      <c r="AB2020" s="50"/>
      <c r="AC2020" s="50">
        <v>1</v>
      </c>
      <c r="AD2020" s="50"/>
      <c r="AE2020" s="50"/>
      <c r="AF2020" s="50"/>
      <c r="AG2020" s="50"/>
      <c r="AH2020" s="50"/>
      <c r="AI2020" s="50"/>
      <c r="AJ2020" s="50"/>
      <c r="AK2020" s="50"/>
      <c r="AL2020" s="50"/>
      <c r="AM2020" s="50"/>
      <c r="AN2020" s="50"/>
      <c r="AO2020" s="50"/>
      <c r="AP2020" s="50"/>
      <c r="AQ2020" s="50">
        <v>2</v>
      </c>
      <c r="AR2020" s="50"/>
      <c r="AS2020" s="50"/>
      <c r="AT2020" s="50"/>
      <c r="AU2020" s="50"/>
      <c r="AV2020" s="50"/>
      <c r="AW2020" s="50"/>
      <c r="AX2020" s="50"/>
      <c r="AY2020" s="50"/>
      <c r="AZ2020" s="50"/>
      <c r="BA2020" s="50"/>
      <c r="BB2020" s="50"/>
      <c r="BC2020" s="50"/>
      <c r="BD2020" s="50"/>
      <c r="BE2020" s="50"/>
      <c r="BF2020" s="50"/>
      <c r="BG2020" s="50"/>
      <c r="BH2020" s="50"/>
      <c r="BI2020" s="50"/>
      <c r="BJ2020" s="50"/>
      <c r="BK2020" s="50"/>
      <c r="BL2020" s="50"/>
      <c r="BM2020" s="50"/>
      <c r="BN2020" s="50"/>
      <c r="BO2020" s="50"/>
      <c r="BP2020" s="50"/>
      <c r="BQ2020" s="50"/>
      <c r="BR2020" s="50"/>
      <c r="BS2020" s="50"/>
      <c r="BT2020" s="50"/>
      <c r="BU2020" s="50"/>
      <c r="BV2020" s="50"/>
      <c r="BW2020" s="50"/>
      <c r="BX2020" s="50"/>
      <c r="BY2020" s="50"/>
      <c r="BZ2020" s="50"/>
      <c r="CA2020" s="50"/>
      <c r="CB2020" s="50"/>
      <c r="CC2020" s="50"/>
      <c r="CD2020" s="50"/>
      <c r="CE2020" s="50"/>
      <c r="CF2020" s="50"/>
      <c r="CG2020" s="50"/>
      <c r="CH2020" s="50"/>
      <c r="CI2020" s="50"/>
      <c r="CJ2020" s="50"/>
      <c r="CK2020" s="50"/>
      <c r="CL2020" s="50"/>
      <c r="CM2020" s="50"/>
      <c r="CN2020" s="50"/>
      <c r="CO2020" s="50"/>
      <c r="CP2020" s="50"/>
      <c r="CQ2020" s="50"/>
      <c r="CR2020" s="50"/>
      <c r="CS2020" s="50"/>
      <c r="CT2020" s="50"/>
      <c r="CU2020" s="50"/>
      <c r="CV2020" s="50"/>
      <c r="CW2020" s="50"/>
      <c r="CX2020" s="50"/>
      <c r="CY2020" s="50"/>
      <c r="CZ2020" s="50"/>
      <c r="DA2020" s="50"/>
      <c r="DB2020" s="50"/>
      <c r="DC2020" s="50"/>
      <c r="DD2020" s="50"/>
      <c r="DE2020" s="50"/>
      <c r="DF2020" s="50"/>
      <c r="DG2020" s="50"/>
      <c r="DH2020" s="50"/>
      <c r="DI2020" s="50"/>
      <c r="DJ2020" s="50"/>
      <c r="DK2020" s="50"/>
      <c r="DL2020" s="50"/>
      <c r="DM2020" s="50"/>
      <c r="DN2020" s="50"/>
      <c r="DO2020" s="50"/>
      <c r="DP2020" s="50"/>
      <c r="DQ2020" s="50"/>
      <c r="DR2020" s="50"/>
      <c r="DS2020" s="50"/>
      <c r="DT2020" s="50"/>
      <c r="DU2020" s="50"/>
      <c r="DV2020" s="50"/>
      <c r="DW2020" s="50"/>
      <c r="DX2020" s="50"/>
      <c r="DY2020" s="50"/>
      <c r="DZ2020" s="50"/>
      <c r="EA2020" s="50"/>
      <c r="EB2020" s="50"/>
      <c r="EC2020" s="50"/>
      <c r="ED2020" s="50"/>
      <c r="EE2020" s="50"/>
      <c r="EF2020" s="50"/>
      <c r="EG2020" s="50"/>
      <c r="EH2020" s="50"/>
      <c r="EI2020" s="50"/>
      <c r="EJ2020" s="50"/>
      <c r="EK2020" s="50"/>
      <c r="EL2020" s="50"/>
      <c r="EM2020" s="50"/>
      <c r="EN2020" s="50"/>
      <c r="EO2020" s="50"/>
      <c r="EP2020" s="50"/>
      <c r="EQ2020" s="50"/>
      <c r="ER2020" s="50"/>
      <c r="ES2020" s="50"/>
      <c r="ET2020" s="50"/>
      <c r="EU2020" s="50"/>
      <c r="EV2020" s="50"/>
      <c r="EW2020" s="50"/>
      <c r="EX2020" s="50"/>
      <c r="EY2020" s="50"/>
      <c r="EZ2020" s="50"/>
      <c r="FA2020" s="50"/>
      <c r="FB2020" s="50"/>
      <c r="FC2020" s="50"/>
      <c r="FD2020" s="50"/>
      <c r="FE2020" s="50"/>
      <c r="FF2020" s="50"/>
      <c r="FG2020" s="50"/>
      <c r="FH2020" s="50"/>
      <c r="FI2020" s="50"/>
      <c r="FJ2020" s="50"/>
      <c r="FK2020" s="50"/>
      <c r="FL2020" s="50"/>
      <c r="FM2020" s="50"/>
      <c r="FN2020" s="50"/>
      <c r="FO2020" s="50"/>
      <c r="FP2020" s="50"/>
      <c r="FQ2020" s="50"/>
      <c r="FR2020" s="50"/>
      <c r="FS2020" s="50"/>
      <c r="FT2020" s="50"/>
      <c r="FU2020" s="50"/>
      <c r="FV2020" s="50"/>
      <c r="FW2020" s="50"/>
      <c r="FX2020" s="50"/>
      <c r="FY2020" s="50"/>
      <c r="FZ2020" s="50"/>
      <c r="GA2020" s="50"/>
      <c r="GB2020" s="50"/>
      <c r="GC2020" s="48"/>
      <c r="GD2020" s="50"/>
      <c r="GE2020" s="50"/>
      <c r="GF2020" s="50"/>
      <c r="GG2020" s="50"/>
      <c r="GH2020" s="50"/>
      <c r="GI2020" s="50"/>
      <c r="GJ2020" s="50"/>
      <c r="GK2020" s="50"/>
      <c r="GL2020" s="50"/>
      <c r="GM2020" s="50"/>
      <c r="GN2020" s="50"/>
      <c r="GO2020" s="50"/>
      <c r="GP2020" s="50"/>
      <c r="GQ2020" s="50"/>
      <c r="GR2020" s="50"/>
      <c r="GS2020" s="50"/>
    </row>
    <row r="2021" spans="1:201" ht="30" x14ac:dyDescent="0.25">
      <c r="A2021" s="35" t="s">
        <v>4539</v>
      </c>
      <c r="B2021" s="5" t="s">
        <v>4220</v>
      </c>
      <c r="C2021" s="6" t="s">
        <v>4221</v>
      </c>
      <c r="D2021" s="24" t="s">
        <v>4222</v>
      </c>
      <c r="E2021" s="19">
        <v>47433</v>
      </c>
      <c r="F2021" s="6">
        <v>4900</v>
      </c>
      <c r="G2021" s="12">
        <f t="shared" si="62"/>
        <v>4900</v>
      </c>
      <c r="H2021" s="12">
        <f t="shared" si="63"/>
        <v>0</v>
      </c>
      <c r="I2021" s="50"/>
      <c r="J2021" s="50"/>
      <c r="K2021" s="50"/>
      <c r="L2021" s="50"/>
      <c r="M2021" s="50"/>
      <c r="N2021" s="50"/>
      <c r="O2021" s="50"/>
      <c r="P2021" s="50"/>
      <c r="Q2021" s="50"/>
      <c r="R2021" s="50"/>
      <c r="S2021" s="50"/>
      <c r="T2021" s="50"/>
      <c r="U2021" s="50"/>
      <c r="V2021" s="50"/>
      <c r="W2021" s="50"/>
      <c r="X2021" s="50">
        <v>100</v>
      </c>
      <c r="Y2021" s="50"/>
      <c r="Z2021" s="50"/>
      <c r="AA2021" s="50"/>
      <c r="AB2021" s="50"/>
      <c r="AC2021" s="50">
        <v>100</v>
      </c>
      <c r="AD2021" s="50"/>
      <c r="AE2021" s="50"/>
      <c r="AF2021" s="50"/>
      <c r="AG2021" s="50"/>
      <c r="AH2021" s="50"/>
      <c r="AI2021" s="50"/>
      <c r="AJ2021" s="50"/>
      <c r="AK2021" s="50"/>
      <c r="AL2021" s="50"/>
      <c r="AM2021" s="50"/>
      <c r="AN2021" s="50"/>
      <c r="AO2021" s="50">
        <v>200</v>
      </c>
      <c r="AP2021" s="50"/>
      <c r="AQ2021" s="50">
        <v>200</v>
      </c>
      <c r="AR2021" s="50"/>
      <c r="AS2021" s="50">
        <v>200</v>
      </c>
      <c r="AT2021" s="50">
        <v>100</v>
      </c>
      <c r="AU2021" s="50">
        <v>100</v>
      </c>
      <c r="AV2021" s="50"/>
      <c r="AW2021" s="50"/>
      <c r="AX2021" s="50"/>
      <c r="AY2021" s="50"/>
      <c r="AZ2021" s="50"/>
      <c r="BA2021" s="50"/>
      <c r="BB2021" s="50"/>
      <c r="BC2021" s="50"/>
      <c r="BD2021" s="50"/>
      <c r="BE2021" s="50"/>
      <c r="BF2021" s="50"/>
      <c r="BG2021" s="50"/>
      <c r="BH2021" s="50"/>
      <c r="BI2021" s="50"/>
      <c r="BJ2021" s="50"/>
      <c r="BK2021" s="50"/>
      <c r="BL2021" s="50"/>
      <c r="BM2021" s="50"/>
      <c r="BN2021" s="50"/>
      <c r="BO2021" s="50"/>
      <c r="BP2021" s="50"/>
      <c r="BQ2021" s="50"/>
      <c r="BR2021" s="50"/>
      <c r="BS2021" s="50"/>
      <c r="BT2021" s="50"/>
      <c r="BU2021" s="50"/>
      <c r="BV2021" s="50"/>
      <c r="BW2021" s="50"/>
      <c r="BX2021" s="50"/>
      <c r="BY2021" s="50"/>
      <c r="BZ2021" s="50">
        <v>700</v>
      </c>
      <c r="CA2021" s="50"/>
      <c r="CB2021" s="50"/>
      <c r="CC2021" s="50"/>
      <c r="CD2021" s="50"/>
      <c r="CE2021" s="50"/>
      <c r="CF2021" s="50"/>
      <c r="CG2021" s="50"/>
      <c r="CH2021" s="50"/>
      <c r="CI2021" s="50"/>
      <c r="CJ2021" s="50"/>
      <c r="CK2021" s="50"/>
      <c r="CL2021" s="50"/>
      <c r="CM2021" s="50"/>
      <c r="CN2021" s="50"/>
      <c r="CO2021" s="50"/>
      <c r="CP2021" s="50"/>
      <c r="CQ2021" s="50"/>
      <c r="CR2021" s="50"/>
      <c r="CS2021" s="50"/>
      <c r="CT2021" s="50"/>
      <c r="CU2021" s="50"/>
      <c r="CV2021" s="50"/>
      <c r="CW2021" s="50"/>
      <c r="CX2021" s="50"/>
      <c r="CY2021" s="50"/>
      <c r="CZ2021" s="50"/>
      <c r="DA2021" s="50"/>
      <c r="DB2021" s="50"/>
      <c r="DC2021" s="50"/>
      <c r="DD2021" s="50"/>
      <c r="DE2021" s="50"/>
      <c r="DF2021" s="50">
        <v>25</v>
      </c>
      <c r="DG2021" s="50"/>
      <c r="DH2021" s="50"/>
      <c r="DI2021" s="50"/>
      <c r="DJ2021" s="50"/>
      <c r="DK2021" s="50"/>
      <c r="DL2021" s="50"/>
      <c r="DM2021" s="50"/>
      <c r="DN2021" s="50"/>
      <c r="DO2021" s="50"/>
      <c r="DP2021" s="50"/>
      <c r="DQ2021" s="50"/>
      <c r="DR2021" s="50"/>
      <c r="DS2021" s="50"/>
      <c r="DT2021" s="50"/>
      <c r="DU2021" s="50"/>
      <c r="DV2021" s="50"/>
      <c r="DW2021" s="50"/>
      <c r="DX2021" s="50"/>
      <c r="DY2021" s="50"/>
      <c r="DZ2021" s="50"/>
      <c r="EA2021" s="50"/>
      <c r="EB2021" s="50"/>
      <c r="EC2021" s="50"/>
      <c r="ED2021" s="50"/>
      <c r="EE2021" s="50"/>
      <c r="EF2021" s="50">
        <v>50</v>
      </c>
      <c r="EG2021" s="50"/>
      <c r="EH2021" s="50"/>
      <c r="EI2021" s="50">
        <v>125</v>
      </c>
      <c r="EJ2021" s="50"/>
      <c r="EK2021" s="50"/>
      <c r="EL2021" s="50"/>
      <c r="EM2021" s="50"/>
      <c r="EN2021" s="50"/>
      <c r="EO2021" s="50"/>
      <c r="EP2021" s="50"/>
      <c r="EQ2021" s="50"/>
      <c r="ER2021" s="50"/>
      <c r="ES2021" s="50"/>
      <c r="ET2021" s="50"/>
      <c r="EU2021" s="50"/>
      <c r="EV2021" s="50"/>
      <c r="EW2021" s="50"/>
      <c r="EX2021" s="50"/>
      <c r="EY2021" s="50"/>
      <c r="EZ2021" s="50"/>
      <c r="FA2021" s="50"/>
      <c r="FB2021" s="50"/>
      <c r="FC2021" s="50"/>
      <c r="FD2021" s="50"/>
      <c r="FE2021" s="50"/>
      <c r="FF2021" s="50"/>
      <c r="FG2021" s="50"/>
      <c r="FH2021" s="50"/>
      <c r="FI2021" s="50">
        <v>2800</v>
      </c>
      <c r="FJ2021" s="50"/>
      <c r="FK2021" s="50"/>
      <c r="FL2021" s="50"/>
      <c r="FM2021" s="50"/>
      <c r="FN2021" s="50"/>
      <c r="FO2021" s="50"/>
      <c r="FP2021" s="50"/>
      <c r="FQ2021" s="50"/>
      <c r="FR2021" s="50"/>
      <c r="FS2021" s="50"/>
      <c r="FT2021" s="50"/>
      <c r="FU2021" s="50"/>
      <c r="FV2021" s="50"/>
      <c r="FW2021" s="50"/>
      <c r="FX2021" s="50"/>
      <c r="FY2021" s="50"/>
      <c r="FZ2021" s="50"/>
      <c r="GA2021" s="50"/>
      <c r="GB2021" s="50"/>
      <c r="GC2021" s="48"/>
      <c r="GD2021" s="50"/>
      <c r="GE2021" s="50"/>
      <c r="GF2021" s="50"/>
      <c r="GG2021" s="50"/>
      <c r="GH2021" s="50"/>
      <c r="GI2021" s="50">
        <v>200</v>
      </c>
      <c r="GJ2021" s="50"/>
      <c r="GK2021" s="50"/>
      <c r="GL2021" s="50"/>
      <c r="GM2021" s="50"/>
      <c r="GN2021" s="50"/>
      <c r="GO2021" s="50"/>
      <c r="GP2021" s="50"/>
      <c r="GQ2021" s="50"/>
      <c r="GR2021" s="50"/>
      <c r="GS2021" s="50"/>
    </row>
    <row r="2022" spans="1:201" ht="45" x14ac:dyDescent="0.25">
      <c r="A2022" s="35" t="s">
        <v>4539</v>
      </c>
      <c r="B2022" s="5" t="s">
        <v>1254</v>
      </c>
      <c r="C2022" s="6" t="s">
        <v>1255</v>
      </c>
      <c r="D2022" s="6" t="s">
        <v>1253</v>
      </c>
      <c r="E2022" s="7">
        <v>46143</v>
      </c>
      <c r="F2022" s="5">
        <v>29</v>
      </c>
      <c r="G2022" s="12">
        <f t="shared" si="62"/>
        <v>29</v>
      </c>
      <c r="H2022" s="8">
        <f t="shared" si="63"/>
        <v>0</v>
      </c>
      <c r="I2022" s="50"/>
      <c r="J2022" s="50"/>
      <c r="K2022" s="50"/>
      <c r="L2022" s="50"/>
      <c r="M2022" s="50"/>
      <c r="N2022" s="50"/>
      <c r="O2022" s="50"/>
      <c r="P2022" s="50"/>
      <c r="Q2022" s="50"/>
      <c r="R2022" s="50"/>
      <c r="S2022" s="50"/>
      <c r="T2022" s="50"/>
      <c r="U2022" s="50"/>
      <c r="V2022" s="50"/>
      <c r="W2022" s="50"/>
      <c r="X2022" s="50"/>
      <c r="Y2022" s="50"/>
      <c r="Z2022" s="50"/>
      <c r="AA2022" s="50"/>
      <c r="AB2022" s="50"/>
      <c r="AC2022" s="50">
        <v>15</v>
      </c>
      <c r="AD2022" s="50"/>
      <c r="AE2022" s="50"/>
      <c r="AF2022" s="50"/>
      <c r="AG2022" s="50"/>
      <c r="AH2022" s="50"/>
      <c r="AI2022" s="50"/>
      <c r="AJ2022" s="50"/>
      <c r="AK2022" s="50"/>
      <c r="AL2022" s="50"/>
      <c r="AM2022" s="50"/>
      <c r="AN2022" s="50"/>
      <c r="AO2022" s="50"/>
      <c r="AP2022" s="50"/>
      <c r="AQ2022" s="50">
        <v>1</v>
      </c>
      <c r="AR2022" s="50"/>
      <c r="AS2022" s="50">
        <v>2</v>
      </c>
      <c r="AT2022" s="50"/>
      <c r="AU2022" s="50"/>
      <c r="AV2022" s="50"/>
      <c r="AW2022" s="50"/>
      <c r="AX2022" s="50"/>
      <c r="AY2022" s="50"/>
      <c r="AZ2022" s="50"/>
      <c r="BA2022" s="50"/>
      <c r="BB2022" s="50"/>
      <c r="BC2022" s="50"/>
      <c r="BD2022" s="50"/>
      <c r="BE2022" s="50"/>
      <c r="BF2022" s="50"/>
      <c r="BG2022" s="50"/>
      <c r="BH2022" s="50"/>
      <c r="BI2022" s="50"/>
      <c r="BJ2022" s="50"/>
      <c r="BK2022" s="50"/>
      <c r="BL2022" s="50"/>
      <c r="BM2022" s="50"/>
      <c r="BN2022" s="50"/>
      <c r="BO2022" s="50"/>
      <c r="BP2022" s="50"/>
      <c r="BQ2022" s="50"/>
      <c r="BR2022" s="50"/>
      <c r="BS2022" s="50"/>
      <c r="BT2022" s="50"/>
      <c r="BU2022" s="50"/>
      <c r="BV2022" s="50"/>
      <c r="BW2022" s="50"/>
      <c r="BX2022" s="50"/>
      <c r="BY2022" s="50"/>
      <c r="BZ2022" s="50">
        <v>10</v>
      </c>
      <c r="CA2022" s="50"/>
      <c r="CB2022" s="50"/>
      <c r="CC2022" s="50"/>
      <c r="CD2022" s="50"/>
      <c r="CE2022" s="50"/>
      <c r="CF2022" s="50"/>
      <c r="CG2022" s="50"/>
      <c r="CH2022" s="50"/>
      <c r="CI2022" s="50"/>
      <c r="CJ2022" s="50"/>
      <c r="CK2022" s="50"/>
      <c r="CL2022" s="50"/>
      <c r="CM2022" s="50"/>
      <c r="CN2022" s="50"/>
      <c r="CO2022" s="50"/>
      <c r="CP2022" s="50"/>
      <c r="CQ2022" s="50"/>
      <c r="CR2022" s="50"/>
      <c r="CS2022" s="50"/>
      <c r="CT2022" s="50"/>
      <c r="CU2022" s="50"/>
      <c r="CV2022" s="50"/>
      <c r="CW2022" s="50"/>
      <c r="CX2022" s="50"/>
      <c r="CY2022" s="50"/>
      <c r="CZ2022" s="50"/>
      <c r="DA2022" s="50"/>
      <c r="DB2022" s="50"/>
      <c r="DC2022" s="50"/>
      <c r="DD2022" s="50"/>
      <c r="DE2022" s="50"/>
      <c r="DF2022" s="50"/>
      <c r="DG2022" s="50"/>
      <c r="DH2022" s="50"/>
      <c r="DI2022" s="50"/>
      <c r="DJ2022" s="50"/>
      <c r="DK2022" s="50"/>
      <c r="DL2022" s="50"/>
      <c r="DM2022" s="50"/>
      <c r="DN2022" s="50"/>
      <c r="DO2022" s="50"/>
      <c r="DP2022" s="50"/>
      <c r="DQ2022" s="50"/>
      <c r="DR2022" s="50"/>
      <c r="DS2022" s="50"/>
      <c r="DT2022" s="50"/>
      <c r="DU2022" s="50"/>
      <c r="DV2022" s="50"/>
      <c r="DW2022" s="50"/>
      <c r="DX2022" s="50"/>
      <c r="DY2022" s="50"/>
      <c r="DZ2022" s="50"/>
      <c r="EA2022" s="50"/>
      <c r="EB2022" s="50"/>
      <c r="EC2022" s="50"/>
      <c r="ED2022" s="50"/>
      <c r="EE2022" s="50"/>
      <c r="EF2022" s="50"/>
      <c r="EG2022" s="50"/>
      <c r="EH2022" s="50"/>
      <c r="EI2022" s="50">
        <v>1</v>
      </c>
      <c r="EJ2022" s="50"/>
      <c r="EK2022" s="50"/>
      <c r="EL2022" s="50"/>
      <c r="EM2022" s="50"/>
      <c r="EN2022" s="50"/>
      <c r="EO2022" s="50"/>
      <c r="EP2022" s="50"/>
      <c r="EQ2022" s="50"/>
      <c r="ER2022" s="50"/>
      <c r="ES2022" s="50"/>
      <c r="ET2022" s="50"/>
      <c r="EU2022" s="50"/>
      <c r="EV2022" s="50"/>
      <c r="EW2022" s="50"/>
      <c r="EX2022" s="50"/>
      <c r="EY2022" s="50"/>
      <c r="EZ2022" s="50"/>
      <c r="FA2022" s="50"/>
      <c r="FB2022" s="50"/>
      <c r="FC2022" s="50"/>
      <c r="FD2022" s="50"/>
      <c r="FE2022" s="50"/>
      <c r="FF2022" s="50"/>
      <c r="FG2022" s="50"/>
      <c r="FH2022" s="50"/>
      <c r="FI2022" s="50"/>
      <c r="FJ2022" s="50"/>
      <c r="FK2022" s="50"/>
      <c r="FL2022" s="50"/>
      <c r="FM2022" s="50"/>
      <c r="FN2022" s="50"/>
      <c r="FO2022" s="50"/>
      <c r="FP2022" s="50"/>
      <c r="FQ2022" s="50"/>
      <c r="FR2022" s="50"/>
      <c r="FS2022" s="50"/>
      <c r="FT2022" s="50"/>
      <c r="FU2022" s="50"/>
      <c r="FV2022" s="50"/>
      <c r="FW2022" s="50"/>
      <c r="FX2022" s="50"/>
      <c r="FY2022" s="50"/>
      <c r="FZ2022" s="50"/>
      <c r="GA2022" s="50"/>
      <c r="GB2022" s="50"/>
      <c r="GC2022" s="48"/>
      <c r="GD2022" s="50"/>
      <c r="GE2022" s="50"/>
      <c r="GF2022" s="50"/>
      <c r="GG2022" s="50"/>
      <c r="GH2022" s="50"/>
      <c r="GI2022" s="50"/>
      <c r="GJ2022" s="50"/>
      <c r="GK2022" s="50"/>
      <c r="GL2022" s="50"/>
      <c r="GM2022" s="50"/>
      <c r="GN2022" s="50"/>
      <c r="GO2022" s="50"/>
      <c r="GP2022" s="50"/>
      <c r="GQ2022" s="50"/>
      <c r="GR2022" s="50"/>
      <c r="GS2022" s="50"/>
    </row>
    <row r="2023" spans="1:201" ht="45" x14ac:dyDescent="0.25">
      <c r="A2023" s="35" t="s">
        <v>4539</v>
      </c>
      <c r="B2023" s="5" t="s">
        <v>1254</v>
      </c>
      <c r="C2023" s="6" t="s">
        <v>1255</v>
      </c>
      <c r="D2023" s="20">
        <v>2403</v>
      </c>
      <c r="E2023" s="7">
        <v>46054</v>
      </c>
      <c r="F2023" s="5">
        <v>339</v>
      </c>
      <c r="G2023" s="12">
        <f t="shared" si="62"/>
        <v>182</v>
      </c>
      <c r="H2023" s="8">
        <f t="shared" si="63"/>
        <v>157</v>
      </c>
      <c r="I2023" s="50"/>
      <c r="J2023" s="50"/>
      <c r="K2023" s="50"/>
      <c r="L2023" s="50"/>
      <c r="M2023" s="50"/>
      <c r="N2023" s="50"/>
      <c r="O2023" s="50"/>
      <c r="P2023" s="50"/>
      <c r="Q2023" s="50"/>
      <c r="R2023" s="50"/>
      <c r="S2023" s="50"/>
      <c r="T2023" s="50"/>
      <c r="U2023" s="50"/>
      <c r="V2023" s="50"/>
      <c r="W2023" s="50"/>
      <c r="X2023" s="50">
        <v>5</v>
      </c>
      <c r="Y2023" s="50"/>
      <c r="Z2023" s="50"/>
      <c r="AA2023" s="50"/>
      <c r="AB2023" s="50"/>
      <c r="AC2023" s="50"/>
      <c r="AD2023" s="50"/>
      <c r="AE2023" s="50"/>
      <c r="AF2023" s="50"/>
      <c r="AG2023" s="50"/>
      <c r="AH2023" s="50"/>
      <c r="AI2023" s="50"/>
      <c r="AJ2023" s="50"/>
      <c r="AK2023" s="50"/>
      <c r="AL2023" s="50"/>
      <c r="AM2023" s="50"/>
      <c r="AN2023" s="50"/>
      <c r="AO2023" s="50"/>
      <c r="AP2023" s="50"/>
      <c r="AQ2023" s="50"/>
      <c r="AR2023" s="50"/>
      <c r="AS2023" s="50"/>
      <c r="AT2023" s="50"/>
      <c r="AU2023" s="50"/>
      <c r="AV2023" s="50"/>
      <c r="AW2023" s="50"/>
      <c r="AX2023" s="50"/>
      <c r="AY2023" s="50"/>
      <c r="AZ2023" s="50"/>
      <c r="BA2023" s="50"/>
      <c r="BB2023" s="50"/>
      <c r="BC2023" s="50"/>
      <c r="BD2023" s="50"/>
      <c r="BE2023" s="50"/>
      <c r="BF2023" s="50"/>
      <c r="BG2023" s="50"/>
      <c r="BH2023" s="50"/>
      <c r="BI2023" s="50"/>
      <c r="BJ2023" s="50"/>
      <c r="BK2023" s="50"/>
      <c r="BL2023" s="50"/>
      <c r="BM2023" s="50"/>
      <c r="BN2023" s="50"/>
      <c r="BO2023" s="50"/>
      <c r="BP2023" s="50"/>
      <c r="BQ2023" s="50"/>
      <c r="BR2023" s="50"/>
      <c r="BS2023" s="50"/>
      <c r="BT2023" s="50"/>
      <c r="BU2023" s="50"/>
      <c r="BV2023" s="50"/>
      <c r="BW2023" s="50"/>
      <c r="BX2023" s="50"/>
      <c r="BY2023" s="50"/>
      <c r="BZ2023" s="50"/>
      <c r="CA2023" s="50"/>
      <c r="CB2023" s="50"/>
      <c r="CC2023" s="50"/>
      <c r="CD2023" s="50"/>
      <c r="CE2023" s="50"/>
      <c r="CF2023" s="50"/>
      <c r="CG2023" s="50"/>
      <c r="CH2023" s="50"/>
      <c r="CI2023" s="50"/>
      <c r="CJ2023" s="50"/>
      <c r="CK2023" s="50"/>
      <c r="CL2023" s="50"/>
      <c r="CM2023" s="50"/>
      <c r="CN2023" s="50"/>
      <c r="CO2023" s="50"/>
      <c r="CP2023" s="50"/>
      <c r="CQ2023" s="50"/>
      <c r="CR2023" s="50"/>
      <c r="CS2023" s="50"/>
      <c r="CT2023" s="50"/>
      <c r="CU2023" s="50"/>
      <c r="CV2023" s="50"/>
      <c r="CW2023" s="50"/>
      <c r="CX2023" s="50"/>
      <c r="CY2023" s="50"/>
      <c r="CZ2023" s="50"/>
      <c r="DA2023" s="50"/>
      <c r="DB2023" s="50"/>
      <c r="DC2023" s="50"/>
      <c r="DD2023" s="50"/>
      <c r="DE2023" s="50"/>
      <c r="DF2023" s="50"/>
      <c r="DG2023" s="50"/>
      <c r="DH2023" s="50"/>
      <c r="DI2023" s="50"/>
      <c r="DJ2023" s="50"/>
      <c r="DK2023" s="50"/>
      <c r="DL2023" s="50"/>
      <c r="DM2023" s="50"/>
      <c r="DN2023" s="50"/>
      <c r="DO2023" s="50"/>
      <c r="DP2023" s="50"/>
      <c r="DQ2023" s="50"/>
      <c r="DR2023" s="50"/>
      <c r="DS2023" s="50"/>
      <c r="DT2023" s="50"/>
      <c r="DU2023" s="50"/>
      <c r="DV2023" s="50"/>
      <c r="DW2023" s="50"/>
      <c r="DX2023" s="50"/>
      <c r="DY2023" s="50"/>
      <c r="DZ2023" s="50"/>
      <c r="EA2023" s="50"/>
      <c r="EB2023" s="50"/>
      <c r="EC2023" s="50"/>
      <c r="ED2023" s="50"/>
      <c r="EE2023" s="50"/>
      <c r="EF2023" s="50"/>
      <c r="EG2023" s="50"/>
      <c r="EH2023" s="50"/>
      <c r="EI2023" s="50"/>
      <c r="EJ2023" s="50"/>
      <c r="EK2023" s="50"/>
      <c r="EL2023" s="50"/>
      <c r="EM2023" s="50"/>
      <c r="EN2023" s="50"/>
      <c r="EO2023" s="50"/>
      <c r="EP2023" s="50"/>
      <c r="EQ2023" s="50"/>
      <c r="ER2023" s="50"/>
      <c r="ES2023" s="50"/>
      <c r="ET2023" s="50"/>
      <c r="EU2023" s="50"/>
      <c r="EV2023" s="50"/>
      <c r="EW2023" s="50"/>
      <c r="EX2023" s="50"/>
      <c r="EY2023" s="50"/>
      <c r="EZ2023" s="50"/>
      <c r="FA2023" s="50"/>
      <c r="FB2023" s="50"/>
      <c r="FC2023" s="50"/>
      <c r="FD2023" s="50"/>
      <c r="FE2023" s="50"/>
      <c r="FF2023" s="50"/>
      <c r="FG2023" s="50"/>
      <c r="FH2023" s="50"/>
      <c r="FI2023" s="50"/>
      <c r="FJ2023" s="50"/>
      <c r="FK2023" s="50"/>
      <c r="FL2023" s="50"/>
      <c r="FM2023" s="50"/>
      <c r="FN2023" s="50"/>
      <c r="FO2023" s="50"/>
      <c r="FP2023" s="50"/>
      <c r="FQ2023" s="50"/>
      <c r="FR2023" s="50"/>
      <c r="FS2023" s="50"/>
      <c r="FT2023" s="50"/>
      <c r="FU2023" s="50"/>
      <c r="FV2023" s="50"/>
      <c r="FW2023" s="50"/>
      <c r="FX2023" s="50"/>
      <c r="FY2023" s="50">
        <v>16</v>
      </c>
      <c r="FZ2023" s="50"/>
      <c r="GA2023" s="50"/>
      <c r="GB2023" s="50">
        <v>3</v>
      </c>
      <c r="GC2023" s="48">
        <v>8</v>
      </c>
      <c r="GD2023" s="50">
        <v>1</v>
      </c>
      <c r="GE2023" s="50">
        <v>3</v>
      </c>
      <c r="GF2023" s="50"/>
      <c r="GG2023" s="50"/>
      <c r="GH2023" s="50">
        <v>146</v>
      </c>
      <c r="GI2023" s="50"/>
      <c r="GJ2023" s="50"/>
      <c r="GK2023" s="50"/>
      <c r="GL2023" s="50"/>
      <c r="GM2023" s="50"/>
      <c r="GN2023" s="50"/>
      <c r="GO2023" s="50"/>
      <c r="GP2023" s="50"/>
      <c r="GQ2023" s="50"/>
      <c r="GR2023" s="50"/>
      <c r="GS2023" s="50"/>
    </row>
    <row r="2024" spans="1:201" ht="45" x14ac:dyDescent="0.25">
      <c r="A2024" s="35" t="s">
        <v>4539</v>
      </c>
      <c r="B2024" s="5" t="s">
        <v>1254</v>
      </c>
      <c r="C2024" s="6" t="s">
        <v>1255</v>
      </c>
      <c r="D2024" s="24" t="s">
        <v>4103</v>
      </c>
      <c r="E2024" s="19">
        <v>46264</v>
      </c>
      <c r="F2024" s="6">
        <v>240</v>
      </c>
      <c r="G2024" s="12">
        <f t="shared" si="62"/>
        <v>0</v>
      </c>
      <c r="H2024" s="12">
        <f t="shared" si="63"/>
        <v>240</v>
      </c>
      <c r="I2024" s="50"/>
      <c r="J2024" s="50"/>
      <c r="K2024" s="50"/>
      <c r="L2024" s="50"/>
      <c r="M2024" s="50"/>
      <c r="N2024" s="50"/>
      <c r="O2024" s="50"/>
      <c r="P2024" s="50"/>
      <c r="Q2024" s="50"/>
      <c r="R2024" s="50"/>
      <c r="S2024" s="50"/>
      <c r="T2024" s="50"/>
      <c r="U2024" s="50"/>
      <c r="V2024" s="50"/>
      <c r="W2024" s="50"/>
      <c r="X2024" s="50"/>
      <c r="Y2024" s="50"/>
      <c r="Z2024" s="50"/>
      <c r="AA2024" s="50"/>
      <c r="AB2024" s="50"/>
      <c r="AC2024" s="50"/>
      <c r="AD2024" s="50"/>
      <c r="AE2024" s="50"/>
      <c r="AF2024" s="50"/>
      <c r="AG2024" s="50"/>
      <c r="AH2024" s="50"/>
      <c r="AI2024" s="50"/>
      <c r="AJ2024" s="50"/>
      <c r="AK2024" s="50"/>
      <c r="AL2024" s="50"/>
      <c r="AM2024" s="50"/>
      <c r="AN2024" s="50"/>
      <c r="AO2024" s="50"/>
      <c r="AP2024" s="50"/>
      <c r="AQ2024" s="50"/>
      <c r="AR2024" s="50"/>
      <c r="AS2024" s="50"/>
      <c r="AT2024" s="50"/>
      <c r="AU2024" s="50"/>
      <c r="AV2024" s="50"/>
      <c r="AW2024" s="50"/>
      <c r="AX2024" s="50"/>
      <c r="AY2024" s="50"/>
      <c r="AZ2024" s="50"/>
      <c r="BA2024" s="50"/>
      <c r="BB2024" s="50"/>
      <c r="BC2024" s="50"/>
      <c r="BD2024" s="50"/>
      <c r="BE2024" s="50"/>
      <c r="BF2024" s="50"/>
      <c r="BG2024" s="50"/>
      <c r="BH2024" s="50"/>
      <c r="BI2024" s="50"/>
      <c r="BJ2024" s="50"/>
      <c r="BK2024" s="50"/>
      <c r="BL2024" s="50"/>
      <c r="BM2024" s="50"/>
      <c r="BN2024" s="50"/>
      <c r="BO2024" s="50"/>
      <c r="BP2024" s="50"/>
      <c r="BQ2024" s="50"/>
      <c r="BR2024" s="50"/>
      <c r="BS2024" s="50"/>
      <c r="BT2024" s="50"/>
      <c r="BU2024" s="50"/>
      <c r="BV2024" s="50"/>
      <c r="BW2024" s="50"/>
      <c r="BX2024" s="50"/>
      <c r="BY2024" s="50"/>
      <c r="BZ2024" s="50"/>
      <c r="CA2024" s="50"/>
      <c r="CB2024" s="50"/>
      <c r="CC2024" s="50"/>
      <c r="CD2024" s="50"/>
      <c r="CE2024" s="50"/>
      <c r="CF2024" s="50"/>
      <c r="CG2024" s="50"/>
      <c r="CH2024" s="50"/>
      <c r="CI2024" s="50"/>
      <c r="CJ2024" s="50"/>
      <c r="CK2024" s="50"/>
      <c r="CL2024" s="50"/>
      <c r="CM2024" s="50"/>
      <c r="CN2024" s="50"/>
      <c r="CO2024" s="50"/>
      <c r="CP2024" s="50"/>
      <c r="CQ2024" s="50"/>
      <c r="CR2024" s="50"/>
      <c r="CS2024" s="50"/>
      <c r="CT2024" s="50"/>
      <c r="CU2024" s="50"/>
      <c r="CV2024" s="50"/>
      <c r="CW2024" s="50"/>
      <c r="CX2024" s="50"/>
      <c r="CY2024" s="50"/>
      <c r="CZ2024" s="50"/>
      <c r="DA2024" s="50"/>
      <c r="DB2024" s="50"/>
      <c r="DC2024" s="50"/>
      <c r="DD2024" s="50"/>
      <c r="DE2024" s="50"/>
      <c r="DF2024" s="50"/>
      <c r="DG2024" s="50"/>
      <c r="DH2024" s="50"/>
      <c r="DI2024" s="50"/>
      <c r="DJ2024" s="50"/>
      <c r="DK2024" s="50"/>
      <c r="DL2024" s="50"/>
      <c r="DM2024" s="50"/>
      <c r="DN2024" s="50"/>
      <c r="DO2024" s="50"/>
      <c r="DP2024" s="50"/>
      <c r="DQ2024" s="50"/>
      <c r="DR2024" s="50"/>
      <c r="DS2024" s="50"/>
      <c r="DT2024" s="50"/>
      <c r="DU2024" s="50"/>
      <c r="DV2024" s="50"/>
      <c r="DW2024" s="50"/>
      <c r="DX2024" s="50"/>
      <c r="DY2024" s="50"/>
      <c r="DZ2024" s="50"/>
      <c r="EA2024" s="50"/>
      <c r="EB2024" s="50"/>
      <c r="EC2024" s="50"/>
      <c r="ED2024" s="50"/>
      <c r="EE2024" s="50"/>
      <c r="EF2024" s="50"/>
      <c r="EG2024" s="50"/>
      <c r="EH2024" s="50"/>
      <c r="EI2024" s="50"/>
      <c r="EJ2024" s="50"/>
      <c r="EK2024" s="50"/>
      <c r="EL2024" s="50"/>
      <c r="EM2024" s="50"/>
      <c r="EN2024" s="50"/>
      <c r="EO2024" s="50"/>
      <c r="EP2024" s="50"/>
      <c r="EQ2024" s="50"/>
      <c r="ER2024" s="50"/>
      <c r="ES2024" s="50"/>
      <c r="ET2024" s="50"/>
      <c r="EU2024" s="50"/>
      <c r="EV2024" s="50"/>
      <c r="EW2024" s="50"/>
      <c r="EX2024" s="50"/>
      <c r="EY2024" s="50"/>
      <c r="EZ2024" s="50"/>
      <c r="FA2024" s="50"/>
      <c r="FB2024" s="50"/>
      <c r="FC2024" s="50"/>
      <c r="FD2024" s="50"/>
      <c r="FE2024" s="50"/>
      <c r="FF2024" s="50"/>
      <c r="FG2024" s="50"/>
      <c r="FH2024" s="50"/>
      <c r="FI2024" s="50"/>
      <c r="FJ2024" s="50"/>
      <c r="FK2024" s="50"/>
      <c r="FL2024" s="50"/>
      <c r="FM2024" s="50"/>
      <c r="FN2024" s="50"/>
      <c r="FO2024" s="50"/>
      <c r="FP2024" s="50"/>
      <c r="FQ2024" s="50"/>
      <c r="FR2024" s="50"/>
      <c r="FS2024" s="50"/>
      <c r="FT2024" s="50"/>
      <c r="FU2024" s="50"/>
      <c r="FV2024" s="50"/>
      <c r="FW2024" s="50"/>
      <c r="FX2024" s="50"/>
      <c r="FY2024" s="50"/>
      <c r="FZ2024" s="50"/>
      <c r="GA2024" s="50"/>
      <c r="GB2024" s="50"/>
      <c r="GC2024" s="48"/>
      <c r="GD2024" s="50"/>
      <c r="GE2024" s="50"/>
      <c r="GF2024" s="50"/>
      <c r="GG2024" s="50"/>
      <c r="GH2024" s="50"/>
      <c r="GI2024" s="50"/>
      <c r="GJ2024" s="50"/>
      <c r="GK2024" s="50"/>
      <c r="GL2024" s="50"/>
      <c r="GM2024" s="50"/>
      <c r="GN2024" s="50"/>
      <c r="GO2024" s="50"/>
      <c r="GP2024" s="50"/>
      <c r="GQ2024" s="50"/>
      <c r="GR2024" s="50"/>
      <c r="GS2024" s="50"/>
    </row>
    <row r="2025" spans="1:201" ht="45" x14ac:dyDescent="0.25">
      <c r="A2025" s="35" t="s">
        <v>4539</v>
      </c>
      <c r="B2025" s="5" t="s">
        <v>1213</v>
      </c>
      <c r="C2025" s="6" t="s">
        <v>1214</v>
      </c>
      <c r="D2025" s="6">
        <v>2205397203</v>
      </c>
      <c r="E2025" s="7">
        <v>45796</v>
      </c>
      <c r="F2025" s="5">
        <v>61</v>
      </c>
      <c r="G2025" s="12">
        <f t="shared" si="62"/>
        <v>61</v>
      </c>
      <c r="H2025" s="8">
        <f t="shared" si="63"/>
        <v>0</v>
      </c>
      <c r="I2025" s="50"/>
      <c r="J2025" s="50"/>
      <c r="K2025" s="50"/>
      <c r="L2025" s="50"/>
      <c r="M2025" s="50"/>
      <c r="N2025" s="50"/>
      <c r="O2025" s="50"/>
      <c r="P2025" s="50"/>
      <c r="Q2025" s="50"/>
      <c r="R2025" s="50"/>
      <c r="S2025" s="50"/>
      <c r="T2025" s="50"/>
      <c r="U2025" s="50"/>
      <c r="V2025" s="50"/>
      <c r="W2025" s="50"/>
      <c r="X2025" s="50">
        <v>15</v>
      </c>
      <c r="Y2025" s="50"/>
      <c r="Z2025" s="50"/>
      <c r="AA2025" s="50"/>
      <c r="AB2025" s="50"/>
      <c r="AC2025" s="50">
        <v>15</v>
      </c>
      <c r="AD2025" s="50"/>
      <c r="AE2025" s="50"/>
      <c r="AF2025" s="50"/>
      <c r="AG2025" s="50"/>
      <c r="AH2025" s="50"/>
      <c r="AI2025" s="50"/>
      <c r="AJ2025" s="50"/>
      <c r="AK2025" s="50"/>
      <c r="AL2025" s="50"/>
      <c r="AM2025" s="50"/>
      <c r="AN2025" s="50"/>
      <c r="AO2025" s="50"/>
      <c r="AP2025" s="50"/>
      <c r="AQ2025" s="50">
        <v>7</v>
      </c>
      <c r="AR2025" s="50"/>
      <c r="AS2025" s="50">
        <v>4</v>
      </c>
      <c r="AT2025" s="50"/>
      <c r="AU2025" s="50"/>
      <c r="AV2025" s="50"/>
      <c r="AW2025" s="50"/>
      <c r="AX2025" s="50"/>
      <c r="AY2025" s="50"/>
      <c r="AZ2025" s="50"/>
      <c r="BA2025" s="50"/>
      <c r="BB2025" s="50"/>
      <c r="BC2025" s="50"/>
      <c r="BD2025" s="50"/>
      <c r="BE2025" s="50"/>
      <c r="BF2025" s="50"/>
      <c r="BG2025" s="50"/>
      <c r="BH2025" s="50"/>
      <c r="BI2025" s="50"/>
      <c r="BJ2025" s="50"/>
      <c r="BK2025" s="50"/>
      <c r="BL2025" s="50"/>
      <c r="BM2025" s="50"/>
      <c r="BN2025" s="50"/>
      <c r="BO2025" s="50"/>
      <c r="BP2025" s="50"/>
      <c r="BQ2025" s="50"/>
      <c r="BR2025" s="50"/>
      <c r="BS2025" s="50"/>
      <c r="BT2025" s="50"/>
      <c r="BU2025" s="50"/>
      <c r="BV2025" s="50"/>
      <c r="BW2025" s="50"/>
      <c r="BX2025" s="50"/>
      <c r="BY2025" s="50"/>
      <c r="BZ2025" s="50">
        <v>14</v>
      </c>
      <c r="CA2025" s="50"/>
      <c r="CB2025" s="50"/>
      <c r="CC2025" s="50"/>
      <c r="CD2025" s="50"/>
      <c r="CE2025" s="50"/>
      <c r="CF2025" s="50"/>
      <c r="CG2025" s="50"/>
      <c r="CH2025" s="50"/>
      <c r="CI2025" s="50"/>
      <c r="CJ2025" s="50"/>
      <c r="CK2025" s="50"/>
      <c r="CL2025" s="50"/>
      <c r="CM2025" s="50"/>
      <c r="CN2025" s="50"/>
      <c r="CO2025" s="50"/>
      <c r="CP2025" s="50"/>
      <c r="CQ2025" s="50"/>
      <c r="CR2025" s="50"/>
      <c r="CS2025" s="50"/>
      <c r="CT2025" s="50"/>
      <c r="CU2025" s="50"/>
      <c r="CV2025" s="50"/>
      <c r="CW2025" s="50"/>
      <c r="CX2025" s="50"/>
      <c r="CY2025" s="50"/>
      <c r="CZ2025" s="50"/>
      <c r="DA2025" s="50"/>
      <c r="DB2025" s="50"/>
      <c r="DC2025" s="50"/>
      <c r="DD2025" s="50"/>
      <c r="DE2025" s="50"/>
      <c r="DF2025" s="50">
        <v>5</v>
      </c>
      <c r="DG2025" s="50"/>
      <c r="DH2025" s="50"/>
      <c r="DI2025" s="50"/>
      <c r="DJ2025" s="50"/>
      <c r="DK2025" s="50"/>
      <c r="DL2025" s="50"/>
      <c r="DM2025" s="50"/>
      <c r="DN2025" s="50"/>
      <c r="DO2025" s="50"/>
      <c r="DP2025" s="50"/>
      <c r="DQ2025" s="50"/>
      <c r="DR2025" s="50"/>
      <c r="DS2025" s="50"/>
      <c r="DT2025" s="50"/>
      <c r="DU2025" s="50"/>
      <c r="DV2025" s="50"/>
      <c r="DW2025" s="50"/>
      <c r="DX2025" s="50"/>
      <c r="DY2025" s="50"/>
      <c r="DZ2025" s="50"/>
      <c r="EA2025" s="50"/>
      <c r="EB2025" s="50"/>
      <c r="EC2025" s="50"/>
      <c r="ED2025" s="50"/>
      <c r="EE2025" s="50"/>
      <c r="EF2025" s="50"/>
      <c r="EG2025" s="50"/>
      <c r="EH2025" s="50"/>
      <c r="EI2025" s="50">
        <v>1</v>
      </c>
      <c r="EJ2025" s="50"/>
      <c r="EK2025" s="50"/>
      <c r="EL2025" s="50"/>
      <c r="EM2025" s="50"/>
      <c r="EN2025" s="50"/>
      <c r="EO2025" s="50"/>
      <c r="EP2025" s="50"/>
      <c r="EQ2025" s="50"/>
      <c r="ER2025" s="50"/>
      <c r="ES2025" s="50"/>
      <c r="ET2025" s="50"/>
      <c r="EU2025" s="50"/>
      <c r="EV2025" s="50"/>
      <c r="EW2025" s="50"/>
      <c r="EX2025" s="50"/>
      <c r="EY2025" s="50"/>
      <c r="EZ2025" s="50"/>
      <c r="FA2025" s="50"/>
      <c r="FB2025" s="50"/>
      <c r="FC2025" s="50"/>
      <c r="FD2025" s="50"/>
      <c r="FE2025" s="50"/>
      <c r="FF2025" s="50"/>
      <c r="FG2025" s="50"/>
      <c r="FH2025" s="50"/>
      <c r="FI2025" s="50"/>
      <c r="FJ2025" s="50"/>
      <c r="FK2025" s="50"/>
      <c r="FL2025" s="50"/>
      <c r="FM2025" s="50"/>
      <c r="FN2025" s="50"/>
      <c r="FO2025" s="50"/>
      <c r="FP2025" s="50"/>
      <c r="FQ2025" s="50"/>
      <c r="FR2025" s="50"/>
      <c r="FS2025" s="50"/>
      <c r="FT2025" s="50"/>
      <c r="FU2025" s="50"/>
      <c r="FV2025" s="50"/>
      <c r="FW2025" s="50"/>
      <c r="FX2025" s="50"/>
      <c r="FY2025" s="50"/>
      <c r="FZ2025" s="50"/>
      <c r="GA2025" s="50"/>
      <c r="GB2025" s="50"/>
      <c r="GC2025" s="48"/>
      <c r="GD2025" s="50"/>
      <c r="GE2025" s="50"/>
      <c r="GF2025" s="50"/>
      <c r="GG2025" s="50"/>
      <c r="GH2025" s="50"/>
      <c r="GI2025" s="50"/>
      <c r="GJ2025" s="50"/>
      <c r="GK2025" s="50"/>
      <c r="GL2025" s="50"/>
      <c r="GM2025" s="50"/>
      <c r="GN2025" s="50"/>
      <c r="GO2025" s="50"/>
      <c r="GP2025" s="50"/>
      <c r="GQ2025" s="50"/>
      <c r="GR2025" s="50"/>
      <c r="GS2025" s="50"/>
    </row>
    <row r="2026" spans="1:201" ht="45" x14ac:dyDescent="0.25">
      <c r="A2026" s="35" t="s">
        <v>4539</v>
      </c>
      <c r="B2026" s="5" t="s">
        <v>1213</v>
      </c>
      <c r="C2026" s="6" t="s">
        <v>1214</v>
      </c>
      <c r="D2026" s="6" t="s">
        <v>1253</v>
      </c>
      <c r="E2026" s="7">
        <v>46143</v>
      </c>
      <c r="F2026" s="5">
        <v>487</v>
      </c>
      <c r="G2026" s="12">
        <f t="shared" si="62"/>
        <v>146</v>
      </c>
      <c r="H2026" s="8">
        <f t="shared" si="63"/>
        <v>341</v>
      </c>
      <c r="I2026" s="50"/>
      <c r="J2026" s="50"/>
      <c r="K2026" s="50"/>
      <c r="L2026" s="50"/>
      <c r="M2026" s="50"/>
      <c r="N2026" s="50"/>
      <c r="O2026" s="50"/>
      <c r="P2026" s="50"/>
      <c r="Q2026" s="50"/>
      <c r="R2026" s="50"/>
      <c r="S2026" s="50"/>
      <c r="T2026" s="50"/>
      <c r="U2026" s="50"/>
      <c r="V2026" s="50"/>
      <c r="W2026" s="50"/>
      <c r="X2026" s="50"/>
      <c r="Y2026" s="50"/>
      <c r="Z2026" s="50"/>
      <c r="AA2026" s="50"/>
      <c r="AB2026" s="50"/>
      <c r="AC2026" s="50"/>
      <c r="AD2026" s="50"/>
      <c r="AE2026" s="50"/>
      <c r="AF2026" s="50"/>
      <c r="AG2026" s="50"/>
      <c r="AH2026" s="50"/>
      <c r="AI2026" s="50"/>
      <c r="AJ2026" s="50"/>
      <c r="AK2026" s="50"/>
      <c r="AL2026" s="50"/>
      <c r="AM2026" s="50"/>
      <c r="AN2026" s="50"/>
      <c r="AO2026" s="50"/>
      <c r="AP2026" s="50"/>
      <c r="AQ2026" s="50"/>
      <c r="AR2026" s="50"/>
      <c r="AS2026" s="50"/>
      <c r="AT2026" s="50"/>
      <c r="AU2026" s="50"/>
      <c r="AV2026" s="50"/>
      <c r="AW2026" s="50"/>
      <c r="AX2026" s="50"/>
      <c r="AY2026" s="50"/>
      <c r="AZ2026" s="50"/>
      <c r="BA2026" s="50"/>
      <c r="BB2026" s="50"/>
      <c r="BC2026" s="50"/>
      <c r="BD2026" s="50"/>
      <c r="BE2026" s="50"/>
      <c r="BF2026" s="50"/>
      <c r="BG2026" s="50"/>
      <c r="BH2026" s="50"/>
      <c r="BI2026" s="50"/>
      <c r="BJ2026" s="50"/>
      <c r="BK2026" s="50"/>
      <c r="BL2026" s="50"/>
      <c r="BM2026" s="50"/>
      <c r="BN2026" s="50"/>
      <c r="BO2026" s="50"/>
      <c r="BP2026" s="50"/>
      <c r="BQ2026" s="50"/>
      <c r="BR2026" s="50"/>
      <c r="BS2026" s="50"/>
      <c r="BT2026" s="50"/>
      <c r="BU2026" s="50"/>
      <c r="BV2026" s="50"/>
      <c r="BW2026" s="50"/>
      <c r="BX2026" s="50"/>
      <c r="BY2026" s="50"/>
      <c r="BZ2026" s="50"/>
      <c r="CA2026" s="50"/>
      <c r="CB2026" s="50"/>
      <c r="CC2026" s="50"/>
      <c r="CD2026" s="50"/>
      <c r="CE2026" s="50"/>
      <c r="CF2026" s="50"/>
      <c r="CG2026" s="50"/>
      <c r="CH2026" s="50"/>
      <c r="CI2026" s="50"/>
      <c r="CJ2026" s="50"/>
      <c r="CK2026" s="50"/>
      <c r="CL2026" s="50"/>
      <c r="CM2026" s="50"/>
      <c r="CN2026" s="50"/>
      <c r="CO2026" s="50"/>
      <c r="CP2026" s="50"/>
      <c r="CQ2026" s="50"/>
      <c r="CR2026" s="50"/>
      <c r="CS2026" s="50"/>
      <c r="CT2026" s="50"/>
      <c r="CU2026" s="50"/>
      <c r="CV2026" s="50"/>
      <c r="CW2026" s="50"/>
      <c r="CX2026" s="50"/>
      <c r="CY2026" s="50"/>
      <c r="CZ2026" s="50"/>
      <c r="DA2026" s="50"/>
      <c r="DB2026" s="50"/>
      <c r="DC2026" s="50"/>
      <c r="DD2026" s="50"/>
      <c r="DE2026" s="50"/>
      <c r="DF2026" s="50"/>
      <c r="DG2026" s="50"/>
      <c r="DH2026" s="50"/>
      <c r="DI2026" s="50"/>
      <c r="DJ2026" s="50"/>
      <c r="DK2026" s="50"/>
      <c r="DL2026" s="50"/>
      <c r="DM2026" s="50"/>
      <c r="DN2026" s="50"/>
      <c r="DO2026" s="50"/>
      <c r="DP2026" s="50"/>
      <c r="DQ2026" s="50"/>
      <c r="DR2026" s="50"/>
      <c r="DS2026" s="50"/>
      <c r="DT2026" s="50"/>
      <c r="DU2026" s="50"/>
      <c r="DV2026" s="50"/>
      <c r="DW2026" s="50"/>
      <c r="DX2026" s="50"/>
      <c r="DY2026" s="50"/>
      <c r="DZ2026" s="50"/>
      <c r="EA2026" s="50"/>
      <c r="EB2026" s="50"/>
      <c r="EC2026" s="50"/>
      <c r="ED2026" s="50"/>
      <c r="EE2026" s="50"/>
      <c r="EF2026" s="50"/>
      <c r="EG2026" s="50"/>
      <c r="EH2026" s="50"/>
      <c r="EI2026" s="50"/>
      <c r="EJ2026" s="50"/>
      <c r="EK2026" s="50"/>
      <c r="EL2026" s="50"/>
      <c r="EM2026" s="50"/>
      <c r="EN2026" s="50"/>
      <c r="EO2026" s="50"/>
      <c r="EP2026" s="50"/>
      <c r="EQ2026" s="50"/>
      <c r="ER2026" s="50"/>
      <c r="ES2026" s="50"/>
      <c r="ET2026" s="50"/>
      <c r="EU2026" s="50"/>
      <c r="EV2026" s="50"/>
      <c r="EW2026" s="50"/>
      <c r="EX2026" s="50"/>
      <c r="EY2026" s="50"/>
      <c r="EZ2026" s="50"/>
      <c r="FA2026" s="50"/>
      <c r="FB2026" s="50"/>
      <c r="FC2026" s="50"/>
      <c r="FD2026" s="50"/>
      <c r="FE2026" s="50"/>
      <c r="FF2026" s="50"/>
      <c r="FG2026" s="50"/>
      <c r="FH2026" s="50"/>
      <c r="FI2026" s="50"/>
      <c r="FJ2026" s="50"/>
      <c r="FK2026" s="50"/>
      <c r="FL2026" s="50"/>
      <c r="FM2026" s="50"/>
      <c r="FN2026" s="50"/>
      <c r="FO2026" s="50"/>
      <c r="FP2026" s="50"/>
      <c r="FQ2026" s="50"/>
      <c r="FR2026" s="50"/>
      <c r="FS2026" s="50"/>
      <c r="FT2026" s="50"/>
      <c r="FU2026" s="50"/>
      <c r="FV2026" s="50"/>
      <c r="FW2026" s="50"/>
      <c r="FX2026" s="50"/>
      <c r="FY2026" s="50">
        <v>17</v>
      </c>
      <c r="FZ2026" s="50"/>
      <c r="GA2026" s="50"/>
      <c r="GB2026" s="50">
        <v>6</v>
      </c>
      <c r="GC2026" s="48">
        <v>9</v>
      </c>
      <c r="GD2026" s="50">
        <v>1</v>
      </c>
      <c r="GE2026" s="50">
        <v>2</v>
      </c>
      <c r="GF2026" s="50"/>
      <c r="GG2026" s="50"/>
      <c r="GH2026" s="50">
        <v>111</v>
      </c>
      <c r="GI2026" s="50"/>
      <c r="GJ2026" s="50"/>
      <c r="GK2026" s="50"/>
      <c r="GL2026" s="50"/>
      <c r="GM2026" s="50"/>
      <c r="GN2026" s="50"/>
      <c r="GO2026" s="50"/>
      <c r="GP2026" s="50"/>
      <c r="GQ2026" s="50"/>
      <c r="GR2026" s="50"/>
      <c r="GS2026" s="50"/>
    </row>
    <row r="2027" spans="1:201" ht="45" x14ac:dyDescent="0.25">
      <c r="A2027" s="35" t="s">
        <v>4539</v>
      </c>
      <c r="B2027" s="5" t="s">
        <v>1213</v>
      </c>
      <c r="C2027" s="6" t="s">
        <v>1214</v>
      </c>
      <c r="D2027" s="24" t="s">
        <v>4104</v>
      </c>
      <c r="E2027" s="19">
        <v>46214</v>
      </c>
      <c r="F2027" s="6">
        <v>225</v>
      </c>
      <c r="G2027" s="12">
        <f t="shared" si="62"/>
        <v>0</v>
      </c>
      <c r="H2027" s="12">
        <f t="shared" si="63"/>
        <v>225</v>
      </c>
      <c r="I2027" s="50"/>
      <c r="J2027" s="50"/>
      <c r="K2027" s="50"/>
      <c r="L2027" s="50"/>
      <c r="M2027" s="50"/>
      <c r="N2027" s="50"/>
      <c r="O2027" s="50"/>
      <c r="P2027" s="50"/>
      <c r="Q2027" s="50"/>
      <c r="R2027" s="50"/>
      <c r="S2027" s="50"/>
      <c r="T2027" s="50"/>
      <c r="U2027" s="50"/>
      <c r="V2027" s="50"/>
      <c r="W2027" s="50"/>
      <c r="X2027" s="50"/>
      <c r="Y2027" s="50"/>
      <c r="Z2027" s="50"/>
      <c r="AA2027" s="50"/>
      <c r="AB2027" s="50"/>
      <c r="AC2027" s="50"/>
      <c r="AD2027" s="50"/>
      <c r="AE2027" s="50"/>
      <c r="AF2027" s="50"/>
      <c r="AG2027" s="50"/>
      <c r="AH2027" s="50"/>
      <c r="AI2027" s="50"/>
      <c r="AJ2027" s="50"/>
      <c r="AK2027" s="50"/>
      <c r="AL2027" s="50"/>
      <c r="AM2027" s="50"/>
      <c r="AN2027" s="50"/>
      <c r="AO2027" s="50"/>
      <c r="AP2027" s="50"/>
      <c r="AQ2027" s="50"/>
      <c r="AR2027" s="50"/>
      <c r="AS2027" s="50"/>
      <c r="AT2027" s="50"/>
      <c r="AU2027" s="50"/>
      <c r="AV2027" s="50"/>
      <c r="AW2027" s="50"/>
      <c r="AX2027" s="50"/>
      <c r="AY2027" s="50"/>
      <c r="AZ2027" s="50"/>
      <c r="BA2027" s="50"/>
      <c r="BB2027" s="50"/>
      <c r="BC2027" s="50"/>
      <c r="BD2027" s="50"/>
      <c r="BE2027" s="50"/>
      <c r="BF2027" s="50"/>
      <c r="BG2027" s="50"/>
      <c r="BH2027" s="50"/>
      <c r="BI2027" s="50"/>
      <c r="BJ2027" s="50"/>
      <c r="BK2027" s="50"/>
      <c r="BL2027" s="50"/>
      <c r="BM2027" s="50"/>
      <c r="BN2027" s="50"/>
      <c r="BO2027" s="50"/>
      <c r="BP2027" s="50"/>
      <c r="BQ2027" s="50"/>
      <c r="BR2027" s="50"/>
      <c r="BS2027" s="50"/>
      <c r="BT2027" s="50"/>
      <c r="BU2027" s="50"/>
      <c r="BV2027" s="50"/>
      <c r="BW2027" s="50"/>
      <c r="BX2027" s="50"/>
      <c r="BY2027" s="50"/>
      <c r="BZ2027" s="50"/>
      <c r="CA2027" s="50"/>
      <c r="CB2027" s="50"/>
      <c r="CC2027" s="50"/>
      <c r="CD2027" s="50"/>
      <c r="CE2027" s="50"/>
      <c r="CF2027" s="50"/>
      <c r="CG2027" s="50"/>
      <c r="CH2027" s="50"/>
      <c r="CI2027" s="50"/>
      <c r="CJ2027" s="50"/>
      <c r="CK2027" s="50"/>
      <c r="CL2027" s="50"/>
      <c r="CM2027" s="50"/>
      <c r="CN2027" s="50"/>
      <c r="CO2027" s="50"/>
      <c r="CP2027" s="50"/>
      <c r="CQ2027" s="50"/>
      <c r="CR2027" s="50"/>
      <c r="CS2027" s="50"/>
      <c r="CT2027" s="50"/>
      <c r="CU2027" s="50"/>
      <c r="CV2027" s="50"/>
      <c r="CW2027" s="50"/>
      <c r="CX2027" s="50"/>
      <c r="CY2027" s="50"/>
      <c r="CZ2027" s="50"/>
      <c r="DA2027" s="50"/>
      <c r="DB2027" s="50"/>
      <c r="DC2027" s="50"/>
      <c r="DD2027" s="50"/>
      <c r="DE2027" s="50"/>
      <c r="DF2027" s="50"/>
      <c r="DG2027" s="50"/>
      <c r="DH2027" s="50"/>
      <c r="DI2027" s="50"/>
      <c r="DJ2027" s="50"/>
      <c r="DK2027" s="50"/>
      <c r="DL2027" s="50"/>
      <c r="DM2027" s="50"/>
      <c r="DN2027" s="50"/>
      <c r="DO2027" s="50"/>
      <c r="DP2027" s="50"/>
      <c r="DQ2027" s="50"/>
      <c r="DR2027" s="50"/>
      <c r="DS2027" s="50"/>
      <c r="DT2027" s="50"/>
      <c r="DU2027" s="50"/>
      <c r="DV2027" s="50"/>
      <c r="DW2027" s="50"/>
      <c r="DX2027" s="50"/>
      <c r="DY2027" s="50"/>
      <c r="DZ2027" s="50"/>
      <c r="EA2027" s="50"/>
      <c r="EB2027" s="50"/>
      <c r="EC2027" s="50"/>
      <c r="ED2027" s="50"/>
      <c r="EE2027" s="50"/>
      <c r="EF2027" s="50"/>
      <c r="EG2027" s="50"/>
      <c r="EH2027" s="50"/>
      <c r="EI2027" s="50"/>
      <c r="EJ2027" s="50"/>
      <c r="EK2027" s="50"/>
      <c r="EL2027" s="50"/>
      <c r="EM2027" s="50"/>
      <c r="EN2027" s="50"/>
      <c r="EO2027" s="50"/>
      <c r="EP2027" s="50"/>
      <c r="EQ2027" s="50"/>
      <c r="ER2027" s="50"/>
      <c r="ES2027" s="50"/>
      <c r="ET2027" s="50"/>
      <c r="EU2027" s="50"/>
      <c r="EV2027" s="50"/>
      <c r="EW2027" s="50"/>
      <c r="EX2027" s="50"/>
      <c r="EY2027" s="50"/>
      <c r="EZ2027" s="50"/>
      <c r="FA2027" s="50"/>
      <c r="FB2027" s="50"/>
      <c r="FC2027" s="50"/>
      <c r="FD2027" s="50"/>
      <c r="FE2027" s="50"/>
      <c r="FF2027" s="50"/>
      <c r="FG2027" s="50"/>
      <c r="FH2027" s="50"/>
      <c r="FI2027" s="50"/>
      <c r="FJ2027" s="50"/>
      <c r="FK2027" s="50"/>
      <c r="FL2027" s="50"/>
      <c r="FM2027" s="50"/>
      <c r="FN2027" s="50"/>
      <c r="FO2027" s="50"/>
      <c r="FP2027" s="50"/>
      <c r="FQ2027" s="50"/>
      <c r="FR2027" s="50"/>
      <c r="FS2027" s="50"/>
      <c r="FT2027" s="50"/>
      <c r="FU2027" s="50"/>
      <c r="FV2027" s="50"/>
      <c r="FW2027" s="50"/>
      <c r="FX2027" s="50"/>
      <c r="FY2027" s="50"/>
      <c r="FZ2027" s="50"/>
      <c r="GA2027" s="50"/>
      <c r="GB2027" s="50"/>
      <c r="GC2027" s="48"/>
      <c r="GD2027" s="50"/>
      <c r="GE2027" s="50"/>
      <c r="GF2027" s="50"/>
      <c r="GG2027" s="50"/>
      <c r="GH2027" s="50"/>
      <c r="GI2027" s="50"/>
      <c r="GJ2027" s="50"/>
      <c r="GK2027" s="50"/>
      <c r="GL2027" s="50"/>
      <c r="GM2027" s="50"/>
      <c r="GN2027" s="50"/>
      <c r="GO2027" s="50"/>
      <c r="GP2027" s="50"/>
      <c r="GQ2027" s="50"/>
      <c r="GR2027" s="50"/>
      <c r="GS2027" s="50"/>
    </row>
    <row r="2028" spans="1:201" ht="45" x14ac:dyDescent="0.25">
      <c r="A2028" s="35" t="s">
        <v>4539</v>
      </c>
      <c r="B2028" s="5" t="s">
        <v>1215</v>
      </c>
      <c r="C2028" s="6" t="s">
        <v>1216</v>
      </c>
      <c r="D2028" s="6" t="s">
        <v>1217</v>
      </c>
      <c r="E2028" s="7">
        <v>46142</v>
      </c>
      <c r="F2028" s="5">
        <v>26</v>
      </c>
      <c r="G2028" s="12">
        <f t="shared" si="62"/>
        <v>26</v>
      </c>
      <c r="H2028" s="8">
        <f t="shared" si="63"/>
        <v>0</v>
      </c>
      <c r="I2028" s="50"/>
      <c r="J2028" s="50"/>
      <c r="K2028" s="50"/>
      <c r="L2028" s="50"/>
      <c r="M2028" s="50"/>
      <c r="N2028" s="50"/>
      <c r="O2028" s="50"/>
      <c r="P2028" s="50"/>
      <c r="Q2028" s="50"/>
      <c r="R2028" s="50"/>
      <c r="S2028" s="50"/>
      <c r="T2028" s="50"/>
      <c r="U2028" s="50"/>
      <c r="V2028" s="50"/>
      <c r="W2028" s="50"/>
      <c r="X2028" s="50">
        <v>3</v>
      </c>
      <c r="Y2028" s="50"/>
      <c r="Z2028" s="50"/>
      <c r="AA2028" s="50"/>
      <c r="AB2028" s="50"/>
      <c r="AC2028" s="50"/>
      <c r="AD2028" s="50"/>
      <c r="AE2028" s="50"/>
      <c r="AF2028" s="50"/>
      <c r="AG2028" s="50"/>
      <c r="AH2028" s="50"/>
      <c r="AI2028" s="50"/>
      <c r="AJ2028" s="50"/>
      <c r="AK2028" s="50"/>
      <c r="AL2028" s="50"/>
      <c r="AM2028" s="50"/>
      <c r="AN2028" s="50"/>
      <c r="AO2028" s="50"/>
      <c r="AP2028" s="50"/>
      <c r="AQ2028" s="50">
        <v>3</v>
      </c>
      <c r="AR2028" s="50"/>
      <c r="AS2028" s="50"/>
      <c r="AT2028" s="50"/>
      <c r="AU2028" s="50"/>
      <c r="AV2028" s="50"/>
      <c r="AW2028" s="50"/>
      <c r="AX2028" s="50"/>
      <c r="AY2028" s="50"/>
      <c r="AZ2028" s="50"/>
      <c r="BA2028" s="50"/>
      <c r="BB2028" s="50"/>
      <c r="BC2028" s="50"/>
      <c r="BD2028" s="50"/>
      <c r="BE2028" s="50"/>
      <c r="BF2028" s="50"/>
      <c r="BG2028" s="50"/>
      <c r="BH2028" s="50"/>
      <c r="BI2028" s="50"/>
      <c r="BJ2028" s="50"/>
      <c r="BK2028" s="50"/>
      <c r="BL2028" s="50"/>
      <c r="BM2028" s="50"/>
      <c r="BN2028" s="50"/>
      <c r="BO2028" s="50"/>
      <c r="BP2028" s="50"/>
      <c r="BQ2028" s="50"/>
      <c r="BR2028" s="50"/>
      <c r="BS2028" s="50"/>
      <c r="BT2028" s="50"/>
      <c r="BU2028" s="50"/>
      <c r="BV2028" s="50"/>
      <c r="BW2028" s="50"/>
      <c r="BX2028" s="50"/>
      <c r="BY2028" s="50"/>
      <c r="BZ2028" s="50">
        <v>15</v>
      </c>
      <c r="CA2028" s="50"/>
      <c r="CB2028" s="50"/>
      <c r="CC2028" s="50"/>
      <c r="CD2028" s="50"/>
      <c r="CE2028" s="50"/>
      <c r="CF2028" s="50"/>
      <c r="CG2028" s="50"/>
      <c r="CH2028" s="50"/>
      <c r="CI2028" s="50"/>
      <c r="CJ2028" s="50"/>
      <c r="CK2028" s="50"/>
      <c r="CL2028" s="50"/>
      <c r="CM2028" s="50"/>
      <c r="CN2028" s="50"/>
      <c r="CO2028" s="50"/>
      <c r="CP2028" s="50"/>
      <c r="CQ2028" s="50"/>
      <c r="CR2028" s="50"/>
      <c r="CS2028" s="50"/>
      <c r="CT2028" s="50"/>
      <c r="CU2028" s="50"/>
      <c r="CV2028" s="50"/>
      <c r="CW2028" s="50"/>
      <c r="CX2028" s="50"/>
      <c r="CY2028" s="50"/>
      <c r="CZ2028" s="50"/>
      <c r="DA2028" s="50"/>
      <c r="DB2028" s="50"/>
      <c r="DC2028" s="50"/>
      <c r="DD2028" s="50"/>
      <c r="DE2028" s="50"/>
      <c r="DF2028" s="50">
        <v>4</v>
      </c>
      <c r="DG2028" s="50"/>
      <c r="DH2028" s="50"/>
      <c r="DI2028" s="50"/>
      <c r="DJ2028" s="50"/>
      <c r="DK2028" s="50"/>
      <c r="DL2028" s="50"/>
      <c r="DM2028" s="50"/>
      <c r="DN2028" s="50"/>
      <c r="DO2028" s="50"/>
      <c r="DP2028" s="50"/>
      <c r="DQ2028" s="50"/>
      <c r="DR2028" s="50"/>
      <c r="DS2028" s="50"/>
      <c r="DT2028" s="50"/>
      <c r="DU2028" s="50"/>
      <c r="DV2028" s="50"/>
      <c r="DW2028" s="50"/>
      <c r="DX2028" s="50"/>
      <c r="DY2028" s="50"/>
      <c r="DZ2028" s="50"/>
      <c r="EA2028" s="50"/>
      <c r="EB2028" s="50"/>
      <c r="EC2028" s="50"/>
      <c r="ED2028" s="50"/>
      <c r="EE2028" s="50"/>
      <c r="EF2028" s="50"/>
      <c r="EG2028" s="50"/>
      <c r="EH2028" s="50"/>
      <c r="EI2028" s="50">
        <v>1</v>
      </c>
      <c r="EJ2028" s="50"/>
      <c r="EK2028" s="50"/>
      <c r="EL2028" s="50"/>
      <c r="EM2028" s="50"/>
      <c r="EN2028" s="50"/>
      <c r="EO2028" s="50"/>
      <c r="EP2028" s="50"/>
      <c r="EQ2028" s="50"/>
      <c r="ER2028" s="50"/>
      <c r="ES2028" s="50"/>
      <c r="ET2028" s="50"/>
      <c r="EU2028" s="50"/>
      <c r="EV2028" s="50"/>
      <c r="EW2028" s="50"/>
      <c r="EX2028" s="50"/>
      <c r="EY2028" s="50"/>
      <c r="EZ2028" s="50"/>
      <c r="FA2028" s="50"/>
      <c r="FB2028" s="50"/>
      <c r="FC2028" s="50"/>
      <c r="FD2028" s="50"/>
      <c r="FE2028" s="50"/>
      <c r="FF2028" s="50"/>
      <c r="FG2028" s="50"/>
      <c r="FH2028" s="50"/>
      <c r="FI2028" s="50"/>
      <c r="FJ2028" s="50"/>
      <c r="FK2028" s="50"/>
      <c r="FL2028" s="50"/>
      <c r="FM2028" s="50"/>
      <c r="FN2028" s="50"/>
      <c r="FO2028" s="50"/>
      <c r="FP2028" s="50"/>
      <c r="FQ2028" s="50"/>
      <c r="FR2028" s="50"/>
      <c r="FS2028" s="50"/>
      <c r="FT2028" s="50"/>
      <c r="FU2028" s="50"/>
      <c r="FV2028" s="50"/>
      <c r="FW2028" s="50"/>
      <c r="FX2028" s="50"/>
      <c r="FY2028" s="50"/>
      <c r="FZ2028" s="50"/>
      <c r="GA2028" s="50"/>
      <c r="GB2028" s="50"/>
      <c r="GC2028" s="48"/>
      <c r="GD2028" s="50"/>
      <c r="GE2028" s="50"/>
      <c r="GF2028" s="50"/>
      <c r="GG2028" s="50"/>
      <c r="GH2028" s="50"/>
      <c r="GI2028" s="50"/>
      <c r="GJ2028" s="50"/>
      <c r="GK2028" s="50"/>
      <c r="GL2028" s="50"/>
      <c r="GM2028" s="50"/>
      <c r="GN2028" s="50"/>
      <c r="GO2028" s="50"/>
      <c r="GP2028" s="50"/>
      <c r="GQ2028" s="50"/>
      <c r="GR2028" s="50"/>
      <c r="GS2028" s="50"/>
    </row>
    <row r="2029" spans="1:201" ht="45" x14ac:dyDescent="0.25">
      <c r="A2029" s="35" t="s">
        <v>4539</v>
      </c>
      <c r="B2029" s="5" t="s">
        <v>1215</v>
      </c>
      <c r="C2029" s="6" t="s">
        <v>1216</v>
      </c>
      <c r="D2029" s="6">
        <v>2404</v>
      </c>
      <c r="E2029" s="7">
        <v>46173</v>
      </c>
      <c r="F2029" s="5">
        <v>106</v>
      </c>
      <c r="G2029" s="12">
        <f t="shared" si="62"/>
        <v>106</v>
      </c>
      <c r="H2029" s="8">
        <f t="shared" si="63"/>
        <v>0</v>
      </c>
      <c r="I2029" s="50"/>
      <c r="J2029" s="50"/>
      <c r="K2029" s="50"/>
      <c r="L2029" s="50"/>
      <c r="M2029" s="50"/>
      <c r="N2029" s="50"/>
      <c r="O2029" s="50"/>
      <c r="P2029" s="50"/>
      <c r="Q2029" s="50"/>
      <c r="R2029" s="50"/>
      <c r="S2029" s="50"/>
      <c r="T2029" s="50"/>
      <c r="U2029" s="50"/>
      <c r="V2029" s="50"/>
      <c r="W2029" s="50"/>
      <c r="X2029" s="50"/>
      <c r="Y2029" s="50"/>
      <c r="Z2029" s="50"/>
      <c r="AA2029" s="50"/>
      <c r="AB2029" s="50"/>
      <c r="AC2029" s="50">
        <v>4</v>
      </c>
      <c r="AD2029" s="50">
        <v>50</v>
      </c>
      <c r="AE2029" s="50"/>
      <c r="AF2029" s="50"/>
      <c r="AG2029" s="50"/>
      <c r="AH2029" s="50"/>
      <c r="AI2029" s="50"/>
      <c r="AJ2029" s="50"/>
      <c r="AK2029" s="50"/>
      <c r="AL2029" s="50"/>
      <c r="AM2029" s="50"/>
      <c r="AN2029" s="50"/>
      <c r="AO2029" s="50"/>
      <c r="AP2029" s="50"/>
      <c r="AQ2029" s="50"/>
      <c r="AR2029" s="50"/>
      <c r="AS2029" s="50">
        <v>2</v>
      </c>
      <c r="AT2029" s="50"/>
      <c r="AU2029" s="50"/>
      <c r="AV2029" s="50"/>
      <c r="AW2029" s="50"/>
      <c r="AX2029" s="50"/>
      <c r="AY2029" s="50"/>
      <c r="AZ2029" s="50"/>
      <c r="BA2029" s="50"/>
      <c r="BB2029" s="50"/>
      <c r="BC2029" s="50"/>
      <c r="BD2029" s="50"/>
      <c r="BE2029" s="50"/>
      <c r="BF2029" s="50"/>
      <c r="BG2029" s="50"/>
      <c r="BH2029" s="50"/>
      <c r="BI2029" s="50"/>
      <c r="BJ2029" s="50"/>
      <c r="BK2029" s="50"/>
      <c r="BL2029" s="50"/>
      <c r="BM2029" s="50"/>
      <c r="BN2029" s="50"/>
      <c r="BO2029" s="50"/>
      <c r="BP2029" s="50"/>
      <c r="BQ2029" s="50"/>
      <c r="BR2029" s="50"/>
      <c r="BS2029" s="50"/>
      <c r="BT2029" s="50"/>
      <c r="BU2029" s="50"/>
      <c r="BV2029" s="50"/>
      <c r="BW2029" s="50"/>
      <c r="BX2029" s="50"/>
      <c r="BY2029" s="50"/>
      <c r="BZ2029" s="50"/>
      <c r="CA2029" s="50"/>
      <c r="CB2029" s="50"/>
      <c r="CC2029" s="50"/>
      <c r="CD2029" s="50"/>
      <c r="CE2029" s="50"/>
      <c r="CF2029" s="50">
        <v>50</v>
      </c>
      <c r="CG2029" s="50"/>
      <c r="CH2029" s="50"/>
      <c r="CI2029" s="50"/>
      <c r="CJ2029" s="50"/>
      <c r="CK2029" s="50"/>
      <c r="CL2029" s="50"/>
      <c r="CM2029" s="50"/>
      <c r="CN2029" s="50"/>
      <c r="CO2029" s="50"/>
      <c r="CP2029" s="50"/>
      <c r="CQ2029" s="50"/>
      <c r="CR2029" s="50"/>
      <c r="CS2029" s="50"/>
      <c r="CT2029" s="50"/>
      <c r="CU2029" s="50"/>
      <c r="CV2029" s="50"/>
      <c r="CW2029" s="50"/>
      <c r="CX2029" s="50"/>
      <c r="CY2029" s="50"/>
      <c r="CZ2029" s="50"/>
      <c r="DA2029" s="50"/>
      <c r="DB2029" s="50"/>
      <c r="DC2029" s="50"/>
      <c r="DD2029" s="50"/>
      <c r="DE2029" s="50"/>
      <c r="DF2029" s="50"/>
      <c r="DG2029" s="50"/>
      <c r="DH2029" s="50"/>
      <c r="DI2029" s="50"/>
      <c r="DJ2029" s="50"/>
      <c r="DK2029" s="50"/>
      <c r="DL2029" s="50"/>
      <c r="DM2029" s="50"/>
      <c r="DN2029" s="50"/>
      <c r="DO2029" s="50"/>
      <c r="DP2029" s="50"/>
      <c r="DQ2029" s="50"/>
      <c r="DR2029" s="50"/>
      <c r="DS2029" s="50"/>
      <c r="DT2029" s="50"/>
      <c r="DU2029" s="50"/>
      <c r="DV2029" s="50"/>
      <c r="DW2029" s="50"/>
      <c r="DX2029" s="50"/>
      <c r="DY2029" s="50"/>
      <c r="DZ2029" s="50"/>
      <c r="EA2029" s="50"/>
      <c r="EB2029" s="50"/>
      <c r="EC2029" s="50"/>
      <c r="ED2029" s="50"/>
      <c r="EE2029" s="50"/>
      <c r="EF2029" s="50"/>
      <c r="EG2029" s="50"/>
      <c r="EH2029" s="50"/>
      <c r="EI2029" s="50"/>
      <c r="EJ2029" s="50"/>
      <c r="EK2029" s="50"/>
      <c r="EL2029" s="50"/>
      <c r="EM2029" s="50"/>
      <c r="EN2029" s="50"/>
      <c r="EO2029" s="50"/>
      <c r="EP2029" s="50"/>
      <c r="EQ2029" s="50"/>
      <c r="ER2029" s="50"/>
      <c r="ES2029" s="50"/>
      <c r="ET2029" s="50"/>
      <c r="EU2029" s="50"/>
      <c r="EV2029" s="50"/>
      <c r="EW2029" s="50"/>
      <c r="EX2029" s="50"/>
      <c r="EY2029" s="50"/>
      <c r="EZ2029" s="50"/>
      <c r="FA2029" s="50"/>
      <c r="FB2029" s="50"/>
      <c r="FC2029" s="50"/>
      <c r="FD2029" s="50"/>
      <c r="FE2029" s="50"/>
      <c r="FF2029" s="50"/>
      <c r="FG2029" s="50"/>
      <c r="FH2029" s="50"/>
      <c r="FI2029" s="50"/>
      <c r="FJ2029" s="50"/>
      <c r="FK2029" s="50"/>
      <c r="FL2029" s="50"/>
      <c r="FM2029" s="50"/>
      <c r="FN2029" s="50"/>
      <c r="FO2029" s="50"/>
      <c r="FP2029" s="50"/>
      <c r="FQ2029" s="50"/>
      <c r="FR2029" s="50"/>
      <c r="FS2029" s="50"/>
      <c r="FT2029" s="50"/>
      <c r="FU2029" s="50"/>
      <c r="FV2029" s="50"/>
      <c r="FW2029" s="50"/>
      <c r="FX2029" s="50"/>
      <c r="FY2029" s="50"/>
      <c r="FZ2029" s="50"/>
      <c r="GA2029" s="50"/>
      <c r="GB2029" s="50"/>
      <c r="GC2029" s="48"/>
      <c r="GD2029" s="50"/>
      <c r="GE2029" s="50"/>
      <c r="GF2029" s="50"/>
      <c r="GG2029" s="50"/>
      <c r="GH2029" s="50"/>
      <c r="GI2029" s="50"/>
      <c r="GJ2029" s="50"/>
      <c r="GK2029" s="50"/>
      <c r="GL2029" s="50"/>
      <c r="GM2029" s="50"/>
      <c r="GN2029" s="50"/>
      <c r="GO2029" s="50"/>
      <c r="GP2029" s="50"/>
      <c r="GQ2029" s="50"/>
      <c r="GR2029" s="50"/>
      <c r="GS2029" s="50"/>
    </row>
    <row r="2030" spans="1:201" ht="45" x14ac:dyDescent="0.25">
      <c r="A2030" s="35" t="s">
        <v>4539</v>
      </c>
      <c r="B2030" s="5" t="s">
        <v>1215</v>
      </c>
      <c r="C2030" s="6" t="s">
        <v>1216</v>
      </c>
      <c r="D2030" s="24" t="s">
        <v>4105</v>
      </c>
      <c r="E2030" s="19">
        <v>46257</v>
      </c>
      <c r="F2030" s="6">
        <v>150</v>
      </c>
      <c r="G2030" s="12">
        <f t="shared" si="62"/>
        <v>0</v>
      </c>
      <c r="H2030" s="12">
        <f t="shared" si="63"/>
        <v>150</v>
      </c>
      <c r="I2030" s="50"/>
      <c r="J2030" s="50"/>
      <c r="K2030" s="50"/>
      <c r="L2030" s="50"/>
      <c r="M2030" s="50"/>
      <c r="N2030" s="50"/>
      <c r="O2030" s="50"/>
      <c r="P2030" s="50"/>
      <c r="Q2030" s="50"/>
      <c r="R2030" s="50"/>
      <c r="S2030" s="50"/>
      <c r="T2030" s="50"/>
      <c r="U2030" s="50"/>
      <c r="V2030" s="50"/>
      <c r="W2030" s="50"/>
      <c r="X2030" s="50"/>
      <c r="Y2030" s="50"/>
      <c r="Z2030" s="50"/>
      <c r="AA2030" s="50"/>
      <c r="AB2030" s="50"/>
      <c r="AC2030" s="50"/>
      <c r="AD2030" s="50"/>
      <c r="AE2030" s="50"/>
      <c r="AF2030" s="50"/>
      <c r="AG2030" s="50"/>
      <c r="AH2030" s="50"/>
      <c r="AI2030" s="50"/>
      <c r="AJ2030" s="50"/>
      <c r="AK2030" s="50"/>
      <c r="AL2030" s="50"/>
      <c r="AM2030" s="50"/>
      <c r="AN2030" s="50"/>
      <c r="AO2030" s="50"/>
      <c r="AP2030" s="50"/>
      <c r="AQ2030" s="50"/>
      <c r="AR2030" s="50"/>
      <c r="AS2030" s="50"/>
      <c r="AT2030" s="50"/>
      <c r="AU2030" s="50"/>
      <c r="AV2030" s="50"/>
      <c r="AW2030" s="50"/>
      <c r="AX2030" s="50"/>
      <c r="AY2030" s="50"/>
      <c r="AZ2030" s="50"/>
      <c r="BA2030" s="50"/>
      <c r="BB2030" s="50"/>
      <c r="BC2030" s="50"/>
      <c r="BD2030" s="50"/>
      <c r="BE2030" s="50"/>
      <c r="BF2030" s="50"/>
      <c r="BG2030" s="50"/>
      <c r="BH2030" s="50"/>
      <c r="BI2030" s="50"/>
      <c r="BJ2030" s="50"/>
      <c r="BK2030" s="50"/>
      <c r="BL2030" s="50"/>
      <c r="BM2030" s="50"/>
      <c r="BN2030" s="50"/>
      <c r="BO2030" s="50"/>
      <c r="BP2030" s="50"/>
      <c r="BQ2030" s="50"/>
      <c r="BR2030" s="50"/>
      <c r="BS2030" s="50"/>
      <c r="BT2030" s="50"/>
      <c r="BU2030" s="50"/>
      <c r="BV2030" s="50"/>
      <c r="BW2030" s="50"/>
      <c r="BX2030" s="50"/>
      <c r="BY2030" s="50"/>
      <c r="BZ2030" s="50"/>
      <c r="CA2030" s="50"/>
      <c r="CB2030" s="50"/>
      <c r="CC2030" s="50"/>
      <c r="CD2030" s="50"/>
      <c r="CE2030" s="50"/>
      <c r="CF2030" s="50"/>
      <c r="CG2030" s="50"/>
      <c r="CH2030" s="50"/>
      <c r="CI2030" s="50"/>
      <c r="CJ2030" s="50"/>
      <c r="CK2030" s="50"/>
      <c r="CL2030" s="50"/>
      <c r="CM2030" s="50"/>
      <c r="CN2030" s="50"/>
      <c r="CO2030" s="50"/>
      <c r="CP2030" s="50"/>
      <c r="CQ2030" s="50"/>
      <c r="CR2030" s="50"/>
      <c r="CS2030" s="50"/>
      <c r="CT2030" s="50"/>
      <c r="CU2030" s="50"/>
      <c r="CV2030" s="50"/>
      <c r="CW2030" s="50"/>
      <c r="CX2030" s="50"/>
      <c r="CY2030" s="50"/>
      <c r="CZ2030" s="50"/>
      <c r="DA2030" s="50"/>
      <c r="DB2030" s="50"/>
      <c r="DC2030" s="50"/>
      <c r="DD2030" s="50"/>
      <c r="DE2030" s="50"/>
      <c r="DF2030" s="50"/>
      <c r="DG2030" s="50"/>
      <c r="DH2030" s="50"/>
      <c r="DI2030" s="50"/>
      <c r="DJ2030" s="50"/>
      <c r="DK2030" s="50"/>
      <c r="DL2030" s="50"/>
      <c r="DM2030" s="50"/>
      <c r="DN2030" s="50"/>
      <c r="DO2030" s="50"/>
      <c r="DP2030" s="50"/>
      <c r="DQ2030" s="50"/>
      <c r="DR2030" s="50"/>
      <c r="DS2030" s="50"/>
      <c r="DT2030" s="50"/>
      <c r="DU2030" s="50"/>
      <c r="DV2030" s="50"/>
      <c r="DW2030" s="50"/>
      <c r="DX2030" s="50"/>
      <c r="DY2030" s="50"/>
      <c r="DZ2030" s="50"/>
      <c r="EA2030" s="50"/>
      <c r="EB2030" s="50"/>
      <c r="EC2030" s="50"/>
      <c r="ED2030" s="50"/>
      <c r="EE2030" s="50"/>
      <c r="EF2030" s="50"/>
      <c r="EG2030" s="50"/>
      <c r="EH2030" s="50"/>
      <c r="EI2030" s="50"/>
      <c r="EJ2030" s="50"/>
      <c r="EK2030" s="50"/>
      <c r="EL2030" s="50"/>
      <c r="EM2030" s="50"/>
      <c r="EN2030" s="50"/>
      <c r="EO2030" s="50"/>
      <c r="EP2030" s="50"/>
      <c r="EQ2030" s="50"/>
      <c r="ER2030" s="50"/>
      <c r="ES2030" s="50"/>
      <c r="ET2030" s="50"/>
      <c r="EU2030" s="50"/>
      <c r="EV2030" s="50"/>
      <c r="EW2030" s="50"/>
      <c r="EX2030" s="50"/>
      <c r="EY2030" s="50"/>
      <c r="EZ2030" s="50"/>
      <c r="FA2030" s="50"/>
      <c r="FB2030" s="50"/>
      <c r="FC2030" s="50"/>
      <c r="FD2030" s="50"/>
      <c r="FE2030" s="50"/>
      <c r="FF2030" s="50"/>
      <c r="FG2030" s="50"/>
      <c r="FH2030" s="50"/>
      <c r="FI2030" s="50"/>
      <c r="FJ2030" s="50"/>
      <c r="FK2030" s="50"/>
      <c r="FL2030" s="50"/>
      <c r="FM2030" s="50"/>
      <c r="FN2030" s="50"/>
      <c r="FO2030" s="50"/>
      <c r="FP2030" s="50"/>
      <c r="FQ2030" s="50"/>
      <c r="FR2030" s="50"/>
      <c r="FS2030" s="50"/>
      <c r="FT2030" s="50"/>
      <c r="FU2030" s="50"/>
      <c r="FV2030" s="50"/>
      <c r="FW2030" s="50"/>
      <c r="FX2030" s="50"/>
      <c r="FY2030" s="50"/>
      <c r="FZ2030" s="50"/>
      <c r="GA2030" s="50"/>
      <c r="GB2030" s="50"/>
      <c r="GC2030" s="48"/>
      <c r="GD2030" s="50"/>
      <c r="GE2030" s="50"/>
      <c r="GF2030" s="50"/>
      <c r="GG2030" s="50"/>
      <c r="GH2030" s="50"/>
      <c r="GI2030" s="50"/>
      <c r="GJ2030" s="50"/>
      <c r="GK2030" s="50"/>
      <c r="GL2030" s="50"/>
      <c r="GM2030" s="50"/>
      <c r="GN2030" s="50"/>
      <c r="GO2030" s="50"/>
      <c r="GP2030" s="50"/>
      <c r="GQ2030" s="50"/>
      <c r="GR2030" s="50"/>
      <c r="GS2030" s="50"/>
    </row>
    <row r="2031" spans="1:201" ht="135" x14ac:dyDescent="0.25">
      <c r="A2031" s="35" t="s">
        <v>4539</v>
      </c>
      <c r="B2031" s="5" t="s">
        <v>1218</v>
      </c>
      <c r="C2031" s="6" t="s">
        <v>1219</v>
      </c>
      <c r="D2031" s="6" t="s">
        <v>1220</v>
      </c>
      <c r="E2031" s="7">
        <v>47270</v>
      </c>
      <c r="F2031" s="5">
        <v>59</v>
      </c>
      <c r="G2031" s="12">
        <f t="shared" si="62"/>
        <v>59</v>
      </c>
      <c r="H2031" s="8">
        <f t="shared" si="63"/>
        <v>0</v>
      </c>
      <c r="I2031" s="50"/>
      <c r="J2031" s="50"/>
      <c r="K2031" s="50"/>
      <c r="L2031" s="50"/>
      <c r="M2031" s="50"/>
      <c r="N2031" s="50"/>
      <c r="O2031" s="50"/>
      <c r="P2031" s="50"/>
      <c r="Q2031" s="50"/>
      <c r="R2031" s="50"/>
      <c r="S2031" s="50"/>
      <c r="T2031" s="50"/>
      <c r="U2031" s="50"/>
      <c r="V2031" s="50"/>
      <c r="W2031" s="50"/>
      <c r="X2031" s="50"/>
      <c r="Y2031" s="50"/>
      <c r="Z2031" s="50"/>
      <c r="AA2031" s="50"/>
      <c r="AB2031" s="50"/>
      <c r="AC2031" s="50"/>
      <c r="AD2031" s="50"/>
      <c r="AE2031" s="50"/>
      <c r="AF2031" s="50"/>
      <c r="AG2031" s="50"/>
      <c r="AH2031" s="50"/>
      <c r="AI2031" s="50"/>
      <c r="AJ2031" s="50"/>
      <c r="AK2031" s="50"/>
      <c r="AL2031" s="50"/>
      <c r="AM2031" s="50"/>
      <c r="AN2031" s="50"/>
      <c r="AO2031" s="50"/>
      <c r="AP2031" s="50"/>
      <c r="AQ2031" s="50">
        <v>5</v>
      </c>
      <c r="AR2031" s="50"/>
      <c r="AS2031" s="50"/>
      <c r="AT2031" s="50"/>
      <c r="AU2031" s="50"/>
      <c r="AV2031" s="50"/>
      <c r="AW2031" s="50"/>
      <c r="AX2031" s="50"/>
      <c r="AY2031" s="50"/>
      <c r="AZ2031" s="50"/>
      <c r="BA2031" s="50"/>
      <c r="BB2031" s="50"/>
      <c r="BC2031" s="50"/>
      <c r="BD2031" s="50"/>
      <c r="BE2031" s="50"/>
      <c r="BF2031" s="50"/>
      <c r="BG2031" s="50"/>
      <c r="BH2031" s="50"/>
      <c r="BI2031" s="50"/>
      <c r="BJ2031" s="50"/>
      <c r="BK2031" s="50"/>
      <c r="BL2031" s="50"/>
      <c r="BM2031" s="50"/>
      <c r="BN2031" s="50"/>
      <c r="BO2031" s="50"/>
      <c r="BP2031" s="50"/>
      <c r="BQ2031" s="50"/>
      <c r="BR2031" s="50">
        <v>1</v>
      </c>
      <c r="BS2031" s="50"/>
      <c r="BT2031" s="50"/>
      <c r="BU2031" s="50"/>
      <c r="BV2031" s="50"/>
      <c r="BW2031" s="50"/>
      <c r="BX2031" s="50"/>
      <c r="BY2031" s="50"/>
      <c r="BZ2031" s="50">
        <v>5</v>
      </c>
      <c r="CA2031" s="50"/>
      <c r="CB2031" s="50"/>
      <c r="CC2031" s="50"/>
      <c r="CD2031" s="50"/>
      <c r="CE2031" s="50"/>
      <c r="CF2031" s="50"/>
      <c r="CG2031" s="50"/>
      <c r="CH2031" s="50"/>
      <c r="CI2031" s="50"/>
      <c r="CJ2031" s="50"/>
      <c r="CK2031" s="50"/>
      <c r="CL2031" s="50"/>
      <c r="CM2031" s="50"/>
      <c r="CN2031" s="50"/>
      <c r="CO2031" s="50"/>
      <c r="CP2031" s="50"/>
      <c r="CQ2031" s="50"/>
      <c r="CR2031" s="50"/>
      <c r="CS2031" s="50"/>
      <c r="CT2031" s="50"/>
      <c r="CU2031" s="50"/>
      <c r="CV2031" s="50"/>
      <c r="CW2031" s="50"/>
      <c r="CX2031" s="50"/>
      <c r="CY2031" s="50"/>
      <c r="CZ2031" s="50"/>
      <c r="DA2031" s="50"/>
      <c r="DB2031" s="50"/>
      <c r="DC2031" s="50"/>
      <c r="DD2031" s="50"/>
      <c r="DE2031" s="50"/>
      <c r="DF2031" s="50"/>
      <c r="DG2031" s="50"/>
      <c r="DH2031" s="50"/>
      <c r="DI2031" s="50"/>
      <c r="DJ2031" s="50"/>
      <c r="DK2031" s="50"/>
      <c r="DL2031" s="50"/>
      <c r="DM2031" s="50"/>
      <c r="DN2031" s="50"/>
      <c r="DO2031" s="50">
        <v>1</v>
      </c>
      <c r="DP2031" s="50"/>
      <c r="DQ2031" s="50"/>
      <c r="DR2031" s="50"/>
      <c r="DS2031" s="50">
        <v>20</v>
      </c>
      <c r="DT2031" s="50"/>
      <c r="DU2031" s="50"/>
      <c r="DV2031" s="50"/>
      <c r="DW2031" s="50"/>
      <c r="DX2031" s="50"/>
      <c r="DY2031" s="50"/>
      <c r="DZ2031" s="50"/>
      <c r="EA2031" s="50"/>
      <c r="EB2031" s="50"/>
      <c r="EC2031" s="50"/>
      <c r="ED2031" s="50"/>
      <c r="EE2031" s="50"/>
      <c r="EF2031" s="50"/>
      <c r="EG2031" s="50"/>
      <c r="EH2031" s="50"/>
      <c r="EI2031" s="50"/>
      <c r="EJ2031" s="50"/>
      <c r="EK2031" s="50"/>
      <c r="EL2031" s="50"/>
      <c r="EM2031" s="50"/>
      <c r="EN2031" s="50"/>
      <c r="EO2031" s="50"/>
      <c r="EP2031" s="50"/>
      <c r="EQ2031" s="50"/>
      <c r="ER2031" s="50"/>
      <c r="ES2031" s="50"/>
      <c r="ET2031" s="50"/>
      <c r="EU2031" s="50"/>
      <c r="EV2031" s="50"/>
      <c r="EW2031" s="50"/>
      <c r="EX2031" s="50"/>
      <c r="EY2031" s="50"/>
      <c r="EZ2031" s="50"/>
      <c r="FA2031" s="50"/>
      <c r="FB2031" s="50"/>
      <c r="FC2031" s="50"/>
      <c r="FD2031" s="50"/>
      <c r="FE2031" s="50"/>
      <c r="FF2031" s="50"/>
      <c r="FG2031" s="50"/>
      <c r="FH2031" s="50"/>
      <c r="FI2031" s="50"/>
      <c r="FJ2031" s="50"/>
      <c r="FK2031" s="50"/>
      <c r="FL2031" s="50"/>
      <c r="FM2031" s="50"/>
      <c r="FN2031" s="50"/>
      <c r="FO2031" s="50"/>
      <c r="FP2031" s="50"/>
      <c r="FQ2031" s="50"/>
      <c r="FR2031" s="50"/>
      <c r="FS2031" s="50"/>
      <c r="FT2031" s="50"/>
      <c r="FU2031" s="50"/>
      <c r="FV2031" s="50"/>
      <c r="FW2031" s="50"/>
      <c r="FX2031" s="50"/>
      <c r="FY2031" s="50">
        <v>5</v>
      </c>
      <c r="FZ2031" s="50"/>
      <c r="GA2031" s="50"/>
      <c r="GB2031" s="50">
        <v>7</v>
      </c>
      <c r="GC2031" s="48"/>
      <c r="GD2031" s="50"/>
      <c r="GE2031" s="50"/>
      <c r="GF2031" s="50"/>
      <c r="GG2031" s="50"/>
      <c r="GH2031" s="50">
        <v>15</v>
      </c>
      <c r="GI2031" s="50"/>
      <c r="GJ2031" s="50"/>
      <c r="GK2031" s="50"/>
      <c r="GL2031" s="50"/>
      <c r="GM2031" s="50"/>
      <c r="GN2031" s="50"/>
      <c r="GO2031" s="50"/>
      <c r="GP2031" s="50"/>
      <c r="GQ2031" s="50"/>
      <c r="GR2031" s="50"/>
      <c r="GS2031" s="50"/>
    </row>
    <row r="2032" spans="1:201" ht="45" x14ac:dyDescent="0.25">
      <c r="A2032" s="35" t="s">
        <v>4539</v>
      </c>
      <c r="B2032" s="5" t="s">
        <v>2266</v>
      </c>
      <c r="C2032" s="6" t="s">
        <v>2267</v>
      </c>
      <c r="D2032" s="6">
        <v>94210916</v>
      </c>
      <c r="E2032" s="7">
        <v>46266</v>
      </c>
      <c r="F2032" s="5">
        <v>34</v>
      </c>
      <c r="G2032" s="12">
        <f t="shared" si="62"/>
        <v>34</v>
      </c>
      <c r="H2032" s="8">
        <f t="shared" si="63"/>
        <v>0</v>
      </c>
      <c r="I2032" s="50"/>
      <c r="J2032" s="50"/>
      <c r="K2032" s="50"/>
      <c r="L2032" s="50"/>
      <c r="M2032" s="50"/>
      <c r="N2032" s="50"/>
      <c r="O2032" s="50"/>
      <c r="P2032" s="50"/>
      <c r="Q2032" s="50"/>
      <c r="R2032" s="50"/>
      <c r="S2032" s="50"/>
      <c r="T2032" s="50"/>
      <c r="U2032" s="50"/>
      <c r="V2032" s="50"/>
      <c r="W2032" s="50"/>
      <c r="X2032" s="50">
        <v>20</v>
      </c>
      <c r="Y2032" s="50"/>
      <c r="Z2032" s="50"/>
      <c r="AA2032" s="50"/>
      <c r="AB2032" s="50"/>
      <c r="AC2032" s="50"/>
      <c r="AD2032" s="50"/>
      <c r="AE2032" s="50"/>
      <c r="AF2032" s="50"/>
      <c r="AG2032" s="50"/>
      <c r="AH2032" s="50"/>
      <c r="AI2032" s="50"/>
      <c r="AJ2032" s="50"/>
      <c r="AK2032" s="50"/>
      <c r="AL2032" s="50"/>
      <c r="AM2032" s="50"/>
      <c r="AN2032" s="50"/>
      <c r="AO2032" s="50"/>
      <c r="AP2032" s="50"/>
      <c r="AQ2032" s="50">
        <v>14</v>
      </c>
      <c r="AR2032" s="50"/>
      <c r="AS2032" s="50"/>
      <c r="AT2032" s="50"/>
      <c r="AU2032" s="50"/>
      <c r="AV2032" s="50"/>
      <c r="AW2032" s="50"/>
      <c r="AX2032" s="50"/>
      <c r="AY2032" s="50"/>
      <c r="AZ2032" s="50"/>
      <c r="BA2032" s="50"/>
      <c r="BB2032" s="50"/>
      <c r="BC2032" s="50"/>
      <c r="BD2032" s="50"/>
      <c r="BE2032" s="50"/>
      <c r="BF2032" s="50"/>
      <c r="BG2032" s="50"/>
      <c r="BH2032" s="50"/>
      <c r="BI2032" s="50"/>
      <c r="BJ2032" s="50"/>
      <c r="BK2032" s="50"/>
      <c r="BL2032" s="50"/>
      <c r="BM2032" s="50"/>
      <c r="BN2032" s="50"/>
      <c r="BO2032" s="50"/>
      <c r="BP2032" s="50"/>
      <c r="BQ2032" s="50"/>
      <c r="BR2032" s="50"/>
      <c r="BS2032" s="50"/>
      <c r="BT2032" s="50"/>
      <c r="BU2032" s="50"/>
      <c r="BV2032" s="50"/>
      <c r="BW2032" s="50"/>
      <c r="BX2032" s="50"/>
      <c r="BY2032" s="50"/>
      <c r="BZ2032" s="50"/>
      <c r="CA2032" s="50"/>
      <c r="CB2032" s="50"/>
      <c r="CC2032" s="50"/>
      <c r="CD2032" s="50"/>
      <c r="CE2032" s="50"/>
      <c r="CF2032" s="50"/>
      <c r="CG2032" s="50"/>
      <c r="CH2032" s="50"/>
      <c r="CI2032" s="50"/>
      <c r="CJ2032" s="50"/>
      <c r="CK2032" s="50"/>
      <c r="CL2032" s="50"/>
      <c r="CM2032" s="50"/>
      <c r="CN2032" s="50"/>
      <c r="CO2032" s="50"/>
      <c r="CP2032" s="50"/>
      <c r="CQ2032" s="50"/>
      <c r="CR2032" s="50"/>
      <c r="CS2032" s="50"/>
      <c r="CT2032" s="50"/>
      <c r="CU2032" s="50"/>
      <c r="CV2032" s="50"/>
      <c r="CW2032" s="50"/>
      <c r="CX2032" s="50"/>
      <c r="CY2032" s="50"/>
      <c r="CZ2032" s="50"/>
      <c r="DA2032" s="50"/>
      <c r="DB2032" s="50"/>
      <c r="DC2032" s="50"/>
      <c r="DD2032" s="50"/>
      <c r="DE2032" s="50"/>
      <c r="DF2032" s="50"/>
      <c r="DG2032" s="50"/>
      <c r="DH2032" s="50"/>
      <c r="DI2032" s="50"/>
      <c r="DJ2032" s="50"/>
      <c r="DK2032" s="50"/>
      <c r="DL2032" s="50"/>
      <c r="DM2032" s="50"/>
      <c r="DN2032" s="50"/>
      <c r="DO2032" s="50"/>
      <c r="DP2032" s="50"/>
      <c r="DQ2032" s="50"/>
      <c r="DR2032" s="50"/>
      <c r="DS2032" s="50"/>
      <c r="DT2032" s="50"/>
      <c r="DU2032" s="50"/>
      <c r="DV2032" s="50"/>
      <c r="DW2032" s="50"/>
      <c r="DX2032" s="50"/>
      <c r="DY2032" s="50"/>
      <c r="DZ2032" s="50"/>
      <c r="EA2032" s="50"/>
      <c r="EB2032" s="50"/>
      <c r="EC2032" s="50"/>
      <c r="ED2032" s="50"/>
      <c r="EE2032" s="50"/>
      <c r="EF2032" s="50"/>
      <c r="EG2032" s="50"/>
      <c r="EH2032" s="50"/>
      <c r="EI2032" s="50"/>
      <c r="EJ2032" s="50"/>
      <c r="EK2032" s="50"/>
      <c r="EL2032" s="50"/>
      <c r="EM2032" s="50"/>
      <c r="EN2032" s="50"/>
      <c r="EO2032" s="50"/>
      <c r="EP2032" s="50"/>
      <c r="EQ2032" s="50"/>
      <c r="ER2032" s="50"/>
      <c r="ES2032" s="50"/>
      <c r="ET2032" s="50"/>
      <c r="EU2032" s="50"/>
      <c r="EV2032" s="50"/>
      <c r="EW2032" s="50"/>
      <c r="EX2032" s="50"/>
      <c r="EY2032" s="50"/>
      <c r="EZ2032" s="50"/>
      <c r="FA2032" s="50"/>
      <c r="FB2032" s="50"/>
      <c r="FC2032" s="50"/>
      <c r="FD2032" s="50"/>
      <c r="FE2032" s="50"/>
      <c r="FF2032" s="50"/>
      <c r="FG2032" s="50"/>
      <c r="FH2032" s="50"/>
      <c r="FI2032" s="50"/>
      <c r="FJ2032" s="50"/>
      <c r="FK2032" s="50"/>
      <c r="FL2032" s="50"/>
      <c r="FM2032" s="50"/>
      <c r="FN2032" s="50"/>
      <c r="FO2032" s="50"/>
      <c r="FP2032" s="50"/>
      <c r="FQ2032" s="50"/>
      <c r="FR2032" s="50"/>
      <c r="FS2032" s="50"/>
      <c r="FT2032" s="50"/>
      <c r="FU2032" s="50"/>
      <c r="FV2032" s="50"/>
      <c r="FW2032" s="50"/>
      <c r="FX2032" s="50"/>
      <c r="FY2032" s="50"/>
      <c r="FZ2032" s="50"/>
      <c r="GA2032" s="50"/>
      <c r="GB2032" s="50"/>
      <c r="GC2032" s="48"/>
      <c r="GD2032" s="50"/>
      <c r="GE2032" s="50"/>
      <c r="GF2032" s="50"/>
      <c r="GG2032" s="50"/>
      <c r="GH2032" s="50"/>
      <c r="GI2032" s="50"/>
      <c r="GJ2032" s="50"/>
      <c r="GK2032" s="50"/>
      <c r="GL2032" s="50"/>
      <c r="GM2032" s="50"/>
      <c r="GN2032" s="50"/>
      <c r="GO2032" s="50"/>
      <c r="GP2032" s="50"/>
      <c r="GQ2032" s="50"/>
      <c r="GR2032" s="50"/>
      <c r="GS2032" s="50"/>
    </row>
    <row r="2033" spans="1:201" ht="45" x14ac:dyDescent="0.25">
      <c r="A2033" s="35" t="s">
        <v>4539</v>
      </c>
      <c r="B2033" s="5" t="s">
        <v>2266</v>
      </c>
      <c r="C2033" s="6" t="s">
        <v>2267</v>
      </c>
      <c r="D2033" s="31" t="s">
        <v>3611</v>
      </c>
      <c r="E2033" s="7">
        <v>47210</v>
      </c>
      <c r="F2033" s="8">
        <v>13</v>
      </c>
      <c r="G2033" s="12">
        <f t="shared" si="62"/>
        <v>11</v>
      </c>
      <c r="H2033" s="8">
        <f t="shared" si="63"/>
        <v>2</v>
      </c>
      <c r="I2033" s="50"/>
      <c r="J2033" s="50"/>
      <c r="K2033" s="50"/>
      <c r="L2033" s="50"/>
      <c r="M2033" s="50"/>
      <c r="N2033" s="50"/>
      <c r="O2033" s="50"/>
      <c r="P2033" s="50"/>
      <c r="Q2033" s="50"/>
      <c r="R2033" s="50"/>
      <c r="S2033" s="50"/>
      <c r="T2033" s="50"/>
      <c r="U2033" s="50"/>
      <c r="V2033" s="50"/>
      <c r="W2033" s="50"/>
      <c r="X2033" s="50"/>
      <c r="Y2033" s="50"/>
      <c r="Z2033" s="50"/>
      <c r="AA2033" s="50"/>
      <c r="AB2033" s="50"/>
      <c r="AC2033" s="50"/>
      <c r="AD2033" s="50"/>
      <c r="AE2033" s="50"/>
      <c r="AF2033" s="50"/>
      <c r="AG2033" s="50"/>
      <c r="AH2033" s="50"/>
      <c r="AI2033" s="50"/>
      <c r="AJ2033" s="50"/>
      <c r="AK2033" s="50"/>
      <c r="AL2033" s="50"/>
      <c r="AM2033" s="50"/>
      <c r="AN2033" s="50"/>
      <c r="AO2033" s="50"/>
      <c r="AP2033" s="50"/>
      <c r="AQ2033" s="50"/>
      <c r="AR2033" s="50"/>
      <c r="AS2033" s="50"/>
      <c r="AT2033" s="50"/>
      <c r="AU2033" s="50"/>
      <c r="AV2033" s="50"/>
      <c r="AW2033" s="50"/>
      <c r="AX2033" s="50"/>
      <c r="AY2033" s="50"/>
      <c r="AZ2033" s="50"/>
      <c r="BA2033" s="50"/>
      <c r="BB2033" s="50"/>
      <c r="BC2033" s="50"/>
      <c r="BD2033" s="50"/>
      <c r="BE2033" s="50"/>
      <c r="BF2033" s="50"/>
      <c r="BG2033" s="50"/>
      <c r="BH2033" s="50"/>
      <c r="BI2033" s="50"/>
      <c r="BJ2033" s="50"/>
      <c r="BK2033" s="50"/>
      <c r="BL2033" s="50"/>
      <c r="BM2033" s="50"/>
      <c r="BN2033" s="50"/>
      <c r="BO2033" s="50"/>
      <c r="BP2033" s="50"/>
      <c r="BQ2033" s="50"/>
      <c r="BR2033" s="50"/>
      <c r="BS2033" s="50"/>
      <c r="BT2033" s="50"/>
      <c r="BU2033" s="50"/>
      <c r="BV2033" s="50"/>
      <c r="BW2033" s="50"/>
      <c r="BX2033" s="50"/>
      <c r="BY2033" s="50"/>
      <c r="BZ2033" s="50"/>
      <c r="CA2033" s="50"/>
      <c r="CB2033" s="50"/>
      <c r="CC2033" s="50"/>
      <c r="CD2033" s="50"/>
      <c r="CE2033" s="50"/>
      <c r="CF2033" s="50"/>
      <c r="CG2033" s="50"/>
      <c r="CH2033" s="50"/>
      <c r="CI2033" s="50"/>
      <c r="CJ2033" s="50"/>
      <c r="CK2033" s="50"/>
      <c r="CL2033" s="50"/>
      <c r="CM2033" s="50"/>
      <c r="CN2033" s="50"/>
      <c r="CO2033" s="50"/>
      <c r="CP2033" s="50"/>
      <c r="CQ2033" s="50"/>
      <c r="CR2033" s="50"/>
      <c r="CS2033" s="50"/>
      <c r="CT2033" s="50"/>
      <c r="CU2033" s="50"/>
      <c r="CV2033" s="50"/>
      <c r="CW2033" s="50"/>
      <c r="CX2033" s="50"/>
      <c r="CY2033" s="50"/>
      <c r="CZ2033" s="50"/>
      <c r="DA2033" s="50"/>
      <c r="DB2033" s="50"/>
      <c r="DC2033" s="50"/>
      <c r="DD2033" s="50"/>
      <c r="DE2033" s="50"/>
      <c r="DF2033" s="50"/>
      <c r="DG2033" s="50"/>
      <c r="DH2033" s="50"/>
      <c r="DI2033" s="50"/>
      <c r="DJ2033" s="50"/>
      <c r="DK2033" s="50"/>
      <c r="DL2033" s="50"/>
      <c r="DM2033" s="50"/>
      <c r="DN2033" s="50"/>
      <c r="DO2033" s="50"/>
      <c r="DP2033" s="50"/>
      <c r="DQ2033" s="50"/>
      <c r="DR2033" s="50"/>
      <c r="DS2033" s="50"/>
      <c r="DT2033" s="50"/>
      <c r="DU2033" s="50"/>
      <c r="DV2033" s="50"/>
      <c r="DW2033" s="50"/>
      <c r="DX2033" s="50"/>
      <c r="DY2033" s="50"/>
      <c r="DZ2033" s="50"/>
      <c r="EA2033" s="50"/>
      <c r="EB2033" s="50"/>
      <c r="EC2033" s="50"/>
      <c r="ED2033" s="50"/>
      <c r="EE2033" s="50"/>
      <c r="EF2033" s="50"/>
      <c r="EG2033" s="50"/>
      <c r="EH2033" s="50"/>
      <c r="EI2033" s="50"/>
      <c r="EJ2033" s="50"/>
      <c r="EK2033" s="50"/>
      <c r="EL2033" s="50"/>
      <c r="EM2033" s="50"/>
      <c r="EN2033" s="50"/>
      <c r="EO2033" s="50"/>
      <c r="EP2033" s="50"/>
      <c r="EQ2033" s="50"/>
      <c r="ER2033" s="50"/>
      <c r="ES2033" s="50"/>
      <c r="ET2033" s="50"/>
      <c r="EU2033" s="50"/>
      <c r="EV2033" s="50"/>
      <c r="EW2033" s="50"/>
      <c r="EX2033" s="50"/>
      <c r="EY2033" s="50"/>
      <c r="EZ2033" s="50"/>
      <c r="FA2033" s="50"/>
      <c r="FB2033" s="50"/>
      <c r="FC2033" s="50"/>
      <c r="FD2033" s="50"/>
      <c r="FE2033" s="50"/>
      <c r="FF2033" s="50"/>
      <c r="FG2033" s="50"/>
      <c r="FH2033" s="50"/>
      <c r="FI2033" s="50"/>
      <c r="FJ2033" s="50"/>
      <c r="FK2033" s="50"/>
      <c r="FL2033" s="50"/>
      <c r="FM2033" s="50"/>
      <c r="FN2033" s="50"/>
      <c r="FO2033" s="50"/>
      <c r="FP2033" s="50"/>
      <c r="FQ2033" s="50"/>
      <c r="FR2033" s="50"/>
      <c r="FS2033" s="50"/>
      <c r="FT2033" s="50"/>
      <c r="FU2033" s="50"/>
      <c r="FV2033" s="50"/>
      <c r="FW2033" s="50"/>
      <c r="FX2033" s="50"/>
      <c r="FY2033" s="50">
        <v>2</v>
      </c>
      <c r="FZ2033" s="50"/>
      <c r="GA2033" s="50"/>
      <c r="GB2033" s="50"/>
      <c r="GC2033" s="48"/>
      <c r="GD2033" s="50"/>
      <c r="GE2033" s="50"/>
      <c r="GF2033" s="50"/>
      <c r="GG2033" s="50"/>
      <c r="GH2033" s="50">
        <v>9</v>
      </c>
      <c r="GI2033" s="50"/>
      <c r="GJ2033" s="50"/>
      <c r="GK2033" s="50"/>
      <c r="GL2033" s="50"/>
      <c r="GM2033" s="50"/>
      <c r="GN2033" s="50"/>
      <c r="GO2033" s="50"/>
      <c r="GP2033" s="50"/>
      <c r="GQ2033" s="50"/>
      <c r="GR2033" s="50"/>
      <c r="GS2033" s="50"/>
    </row>
    <row r="2034" spans="1:201" ht="18.75" x14ac:dyDescent="0.25">
      <c r="A2034" s="35" t="s">
        <v>4539</v>
      </c>
      <c r="B2034" s="5" t="s">
        <v>1250</v>
      </c>
      <c r="C2034" s="6" t="s">
        <v>1251</v>
      </c>
      <c r="D2034" s="6" t="s">
        <v>1252</v>
      </c>
      <c r="E2034" s="7">
        <v>47119</v>
      </c>
      <c r="F2034" s="5">
        <v>1573</v>
      </c>
      <c r="G2034" s="12">
        <f t="shared" si="62"/>
        <v>108</v>
      </c>
      <c r="H2034" s="8">
        <f t="shared" si="63"/>
        <v>1465</v>
      </c>
      <c r="I2034" s="50"/>
      <c r="J2034" s="50"/>
      <c r="K2034" s="50"/>
      <c r="L2034" s="50"/>
      <c r="M2034" s="50"/>
      <c r="N2034" s="50"/>
      <c r="O2034" s="50"/>
      <c r="P2034" s="50"/>
      <c r="Q2034" s="50"/>
      <c r="R2034" s="50"/>
      <c r="S2034" s="50"/>
      <c r="T2034" s="50"/>
      <c r="U2034" s="50"/>
      <c r="V2034" s="50"/>
      <c r="W2034" s="50"/>
      <c r="X2034" s="50">
        <v>6</v>
      </c>
      <c r="Y2034" s="50"/>
      <c r="Z2034" s="50"/>
      <c r="AA2034" s="50"/>
      <c r="AB2034" s="50"/>
      <c r="AC2034" s="50">
        <v>20</v>
      </c>
      <c r="AD2034" s="50"/>
      <c r="AE2034" s="50"/>
      <c r="AF2034" s="50"/>
      <c r="AG2034" s="50"/>
      <c r="AH2034" s="50"/>
      <c r="AI2034" s="50"/>
      <c r="AJ2034" s="50"/>
      <c r="AK2034" s="50"/>
      <c r="AL2034" s="50"/>
      <c r="AM2034" s="50"/>
      <c r="AN2034" s="50"/>
      <c r="AO2034" s="50"/>
      <c r="AP2034" s="50"/>
      <c r="AQ2034" s="50">
        <v>36</v>
      </c>
      <c r="AR2034" s="50"/>
      <c r="AS2034" s="50">
        <v>10</v>
      </c>
      <c r="AT2034" s="50"/>
      <c r="AU2034" s="50"/>
      <c r="AV2034" s="50"/>
      <c r="AW2034" s="50"/>
      <c r="AX2034" s="50"/>
      <c r="AY2034" s="50"/>
      <c r="AZ2034" s="50"/>
      <c r="BA2034" s="50"/>
      <c r="BB2034" s="50"/>
      <c r="BC2034" s="50"/>
      <c r="BD2034" s="50"/>
      <c r="BE2034" s="50"/>
      <c r="BF2034" s="50"/>
      <c r="BG2034" s="50"/>
      <c r="BH2034" s="50"/>
      <c r="BI2034" s="50"/>
      <c r="BJ2034" s="50"/>
      <c r="BK2034" s="50"/>
      <c r="BL2034" s="50"/>
      <c r="BM2034" s="50"/>
      <c r="BN2034" s="50"/>
      <c r="BO2034" s="50"/>
      <c r="BP2034" s="50"/>
      <c r="BQ2034" s="50"/>
      <c r="BR2034" s="50"/>
      <c r="BS2034" s="50"/>
      <c r="BT2034" s="50"/>
      <c r="BU2034" s="50"/>
      <c r="BV2034" s="50"/>
      <c r="BW2034" s="50"/>
      <c r="BX2034" s="50"/>
      <c r="BY2034" s="50"/>
      <c r="BZ2034" s="50"/>
      <c r="CA2034" s="50"/>
      <c r="CB2034" s="50"/>
      <c r="CC2034" s="50"/>
      <c r="CD2034" s="50"/>
      <c r="CE2034" s="50"/>
      <c r="CF2034" s="50"/>
      <c r="CG2034" s="50"/>
      <c r="CH2034" s="50"/>
      <c r="CI2034" s="50"/>
      <c r="CJ2034" s="50"/>
      <c r="CK2034" s="50"/>
      <c r="CL2034" s="50"/>
      <c r="CM2034" s="50"/>
      <c r="CN2034" s="50"/>
      <c r="CO2034" s="50"/>
      <c r="CP2034" s="50"/>
      <c r="CQ2034" s="50"/>
      <c r="CR2034" s="50"/>
      <c r="CS2034" s="50"/>
      <c r="CT2034" s="50"/>
      <c r="CU2034" s="50"/>
      <c r="CV2034" s="50"/>
      <c r="CW2034" s="50"/>
      <c r="CX2034" s="50"/>
      <c r="CY2034" s="50"/>
      <c r="CZ2034" s="50"/>
      <c r="DA2034" s="50"/>
      <c r="DB2034" s="50"/>
      <c r="DC2034" s="50"/>
      <c r="DD2034" s="50"/>
      <c r="DE2034" s="50"/>
      <c r="DF2034" s="50"/>
      <c r="DG2034" s="50"/>
      <c r="DH2034" s="50"/>
      <c r="DI2034" s="50"/>
      <c r="DJ2034" s="50"/>
      <c r="DK2034" s="50"/>
      <c r="DL2034" s="50"/>
      <c r="DM2034" s="50"/>
      <c r="DN2034" s="50"/>
      <c r="DO2034" s="50"/>
      <c r="DP2034" s="50"/>
      <c r="DQ2034" s="50"/>
      <c r="DR2034" s="50"/>
      <c r="DS2034" s="50">
        <v>7</v>
      </c>
      <c r="DT2034" s="50"/>
      <c r="DU2034" s="50"/>
      <c r="DV2034" s="50"/>
      <c r="DW2034" s="50"/>
      <c r="DX2034" s="50"/>
      <c r="DY2034" s="50"/>
      <c r="DZ2034" s="50"/>
      <c r="EA2034" s="50"/>
      <c r="EB2034" s="50"/>
      <c r="EC2034" s="50"/>
      <c r="ED2034" s="50"/>
      <c r="EE2034" s="50"/>
      <c r="EF2034" s="50">
        <v>2</v>
      </c>
      <c r="EG2034" s="50"/>
      <c r="EH2034" s="50"/>
      <c r="EI2034" s="50">
        <v>9</v>
      </c>
      <c r="EJ2034" s="50"/>
      <c r="EK2034" s="50"/>
      <c r="EL2034" s="50"/>
      <c r="EM2034" s="50"/>
      <c r="EN2034" s="50"/>
      <c r="EO2034" s="50"/>
      <c r="EP2034" s="50"/>
      <c r="EQ2034" s="50"/>
      <c r="ER2034" s="50"/>
      <c r="ES2034" s="50"/>
      <c r="ET2034" s="50"/>
      <c r="EU2034" s="50"/>
      <c r="EV2034" s="50"/>
      <c r="EW2034" s="50"/>
      <c r="EX2034" s="50"/>
      <c r="EY2034" s="50"/>
      <c r="EZ2034" s="50"/>
      <c r="FA2034" s="50"/>
      <c r="FB2034" s="50"/>
      <c r="FC2034" s="50"/>
      <c r="FD2034" s="50"/>
      <c r="FE2034" s="50"/>
      <c r="FF2034" s="50"/>
      <c r="FG2034" s="50"/>
      <c r="FH2034" s="50"/>
      <c r="FI2034" s="50"/>
      <c r="FJ2034" s="50"/>
      <c r="FK2034" s="50"/>
      <c r="FL2034" s="50"/>
      <c r="FM2034" s="50"/>
      <c r="FN2034" s="50"/>
      <c r="FO2034" s="50"/>
      <c r="FP2034" s="50"/>
      <c r="FQ2034" s="50"/>
      <c r="FR2034" s="50"/>
      <c r="FS2034" s="50"/>
      <c r="FT2034" s="50"/>
      <c r="FU2034" s="50"/>
      <c r="FV2034" s="50"/>
      <c r="FW2034" s="50"/>
      <c r="FX2034" s="50"/>
      <c r="FY2034" s="50"/>
      <c r="FZ2034" s="50"/>
      <c r="GA2034" s="50"/>
      <c r="GB2034" s="50"/>
      <c r="GC2034" s="48">
        <v>18</v>
      </c>
      <c r="GD2034" s="50"/>
      <c r="GE2034" s="50"/>
      <c r="GF2034" s="50"/>
      <c r="GG2034" s="50"/>
      <c r="GH2034" s="50"/>
      <c r="GI2034" s="50"/>
      <c r="GJ2034" s="50"/>
      <c r="GK2034" s="50"/>
      <c r="GL2034" s="50"/>
      <c r="GM2034" s="50"/>
      <c r="GN2034" s="50"/>
      <c r="GO2034" s="50"/>
      <c r="GP2034" s="50"/>
      <c r="GQ2034" s="50"/>
      <c r="GR2034" s="50"/>
      <c r="GS2034" s="50"/>
    </row>
    <row r="2035" spans="1:201" ht="30" x14ac:dyDescent="0.25">
      <c r="A2035" s="35" t="s">
        <v>4539</v>
      </c>
      <c r="B2035" s="5" t="s">
        <v>40</v>
      </c>
      <c r="C2035" s="6" t="s">
        <v>41</v>
      </c>
      <c r="D2035" s="6">
        <v>240609</v>
      </c>
      <c r="E2035" s="7">
        <v>47299</v>
      </c>
      <c r="F2035" s="5">
        <v>1940</v>
      </c>
      <c r="G2035" s="12">
        <f t="shared" si="62"/>
        <v>0</v>
      </c>
      <c r="H2035" s="8">
        <f t="shared" si="63"/>
        <v>1940</v>
      </c>
      <c r="I2035" s="50"/>
      <c r="J2035" s="50"/>
      <c r="K2035" s="50"/>
      <c r="L2035" s="50"/>
      <c r="M2035" s="50"/>
      <c r="N2035" s="50"/>
      <c r="O2035" s="50"/>
      <c r="P2035" s="50"/>
      <c r="Q2035" s="50"/>
      <c r="R2035" s="50"/>
      <c r="S2035" s="50"/>
      <c r="T2035" s="50"/>
      <c r="U2035" s="50"/>
      <c r="V2035" s="50"/>
      <c r="W2035" s="50"/>
      <c r="X2035" s="50"/>
      <c r="Y2035" s="50"/>
      <c r="Z2035" s="50"/>
      <c r="AA2035" s="50"/>
      <c r="AB2035" s="50"/>
      <c r="AC2035" s="50"/>
      <c r="AD2035" s="50"/>
      <c r="AE2035" s="50"/>
      <c r="AF2035" s="50"/>
      <c r="AG2035" s="50"/>
      <c r="AH2035" s="50"/>
      <c r="AI2035" s="50"/>
      <c r="AJ2035" s="50"/>
      <c r="AK2035" s="50"/>
      <c r="AL2035" s="50"/>
      <c r="AM2035" s="50"/>
      <c r="AN2035" s="50"/>
      <c r="AO2035" s="50"/>
      <c r="AP2035" s="50"/>
      <c r="AQ2035" s="50"/>
      <c r="AR2035" s="50"/>
      <c r="AS2035" s="50"/>
      <c r="AT2035" s="50"/>
      <c r="AU2035" s="50"/>
      <c r="AV2035" s="50"/>
      <c r="AW2035" s="50"/>
      <c r="AX2035" s="50"/>
      <c r="AY2035" s="50"/>
      <c r="AZ2035" s="50"/>
      <c r="BA2035" s="50"/>
      <c r="BB2035" s="50"/>
      <c r="BC2035" s="50"/>
      <c r="BD2035" s="50"/>
      <c r="BE2035" s="50"/>
      <c r="BF2035" s="50"/>
      <c r="BG2035" s="50"/>
      <c r="BH2035" s="50"/>
      <c r="BI2035" s="50"/>
      <c r="BJ2035" s="50"/>
      <c r="BK2035" s="50"/>
      <c r="BL2035" s="50"/>
      <c r="BM2035" s="50"/>
      <c r="BN2035" s="50"/>
      <c r="BO2035" s="50"/>
      <c r="BP2035" s="50"/>
      <c r="BQ2035" s="50"/>
      <c r="BR2035" s="50"/>
      <c r="BS2035" s="50"/>
      <c r="BT2035" s="50"/>
      <c r="BU2035" s="50"/>
      <c r="BV2035" s="50"/>
      <c r="BW2035" s="50"/>
      <c r="BX2035" s="50"/>
      <c r="BY2035" s="50"/>
      <c r="BZ2035" s="50"/>
      <c r="CA2035" s="50"/>
      <c r="CB2035" s="50"/>
      <c r="CC2035" s="50"/>
      <c r="CD2035" s="50"/>
      <c r="CE2035" s="50"/>
      <c r="CF2035" s="50"/>
      <c r="CG2035" s="50"/>
      <c r="CH2035" s="50"/>
      <c r="CI2035" s="50"/>
      <c r="CJ2035" s="50"/>
      <c r="CK2035" s="50"/>
      <c r="CL2035" s="50"/>
      <c r="CM2035" s="50"/>
      <c r="CN2035" s="50"/>
      <c r="CO2035" s="50"/>
      <c r="CP2035" s="50"/>
      <c r="CQ2035" s="50"/>
      <c r="CR2035" s="50"/>
      <c r="CS2035" s="50"/>
      <c r="CT2035" s="50"/>
      <c r="CU2035" s="50"/>
      <c r="CV2035" s="50"/>
      <c r="CW2035" s="50"/>
      <c r="CX2035" s="50"/>
      <c r="CY2035" s="50"/>
      <c r="CZ2035" s="50"/>
      <c r="DA2035" s="50"/>
      <c r="DB2035" s="50"/>
      <c r="DC2035" s="50"/>
      <c r="DD2035" s="50"/>
      <c r="DE2035" s="50"/>
      <c r="DF2035" s="50"/>
      <c r="DG2035" s="50"/>
      <c r="DH2035" s="50"/>
      <c r="DI2035" s="50"/>
      <c r="DJ2035" s="50"/>
      <c r="DK2035" s="50"/>
      <c r="DL2035" s="50"/>
      <c r="DM2035" s="50"/>
      <c r="DN2035" s="50"/>
      <c r="DO2035" s="50"/>
      <c r="DP2035" s="50"/>
      <c r="DQ2035" s="50"/>
      <c r="DR2035" s="50"/>
      <c r="DS2035" s="50"/>
      <c r="DT2035" s="50"/>
      <c r="DU2035" s="50"/>
      <c r="DV2035" s="50"/>
      <c r="DW2035" s="50"/>
      <c r="DX2035" s="50"/>
      <c r="DY2035" s="50"/>
      <c r="DZ2035" s="50"/>
      <c r="EA2035" s="50"/>
      <c r="EB2035" s="50"/>
      <c r="EC2035" s="50"/>
      <c r="ED2035" s="50"/>
      <c r="EE2035" s="50"/>
      <c r="EF2035" s="50"/>
      <c r="EG2035" s="50"/>
      <c r="EH2035" s="50"/>
      <c r="EI2035" s="50"/>
      <c r="EJ2035" s="50"/>
      <c r="EK2035" s="50"/>
      <c r="EL2035" s="50"/>
      <c r="EM2035" s="50"/>
      <c r="EN2035" s="50"/>
      <c r="EO2035" s="50"/>
      <c r="EP2035" s="50"/>
      <c r="EQ2035" s="50"/>
      <c r="ER2035" s="50"/>
      <c r="ES2035" s="50"/>
      <c r="ET2035" s="50"/>
      <c r="EU2035" s="50"/>
      <c r="EV2035" s="50"/>
      <c r="EW2035" s="50"/>
      <c r="EX2035" s="50"/>
      <c r="EY2035" s="50"/>
      <c r="EZ2035" s="50"/>
      <c r="FA2035" s="50"/>
      <c r="FB2035" s="50"/>
      <c r="FC2035" s="50"/>
      <c r="FD2035" s="50"/>
      <c r="FE2035" s="50"/>
      <c r="FF2035" s="50"/>
      <c r="FG2035" s="50"/>
      <c r="FH2035" s="50"/>
      <c r="FI2035" s="50"/>
      <c r="FJ2035" s="50"/>
      <c r="FK2035" s="50"/>
      <c r="FL2035" s="50"/>
      <c r="FM2035" s="50"/>
      <c r="FN2035" s="50"/>
      <c r="FO2035" s="50"/>
      <c r="FP2035" s="50"/>
      <c r="FQ2035" s="50"/>
      <c r="FR2035" s="50"/>
      <c r="FS2035" s="50"/>
      <c r="FT2035" s="50"/>
      <c r="FU2035" s="50"/>
      <c r="FV2035" s="50"/>
      <c r="FW2035" s="50"/>
      <c r="FX2035" s="50"/>
      <c r="FY2035" s="50"/>
      <c r="FZ2035" s="50"/>
      <c r="GA2035" s="50"/>
      <c r="GB2035" s="50"/>
      <c r="GC2035" s="48"/>
      <c r="GD2035" s="50"/>
      <c r="GE2035" s="50"/>
      <c r="GF2035" s="50"/>
      <c r="GG2035" s="50"/>
      <c r="GH2035" s="50"/>
      <c r="GI2035" s="50"/>
      <c r="GJ2035" s="50"/>
      <c r="GK2035" s="50"/>
      <c r="GL2035" s="50"/>
      <c r="GM2035" s="50"/>
      <c r="GN2035" s="50"/>
      <c r="GO2035" s="50"/>
      <c r="GP2035" s="50"/>
      <c r="GQ2035" s="50"/>
      <c r="GR2035" s="50"/>
      <c r="GS2035" s="50"/>
    </row>
    <row r="2036" spans="1:201" ht="30" x14ac:dyDescent="0.25">
      <c r="A2036" s="35" t="s">
        <v>4539</v>
      </c>
      <c r="B2036" s="5" t="s">
        <v>40</v>
      </c>
      <c r="C2036" s="6" t="s">
        <v>41</v>
      </c>
      <c r="D2036" s="20" t="s">
        <v>2773</v>
      </c>
      <c r="E2036" s="7">
        <v>46572</v>
      </c>
      <c r="F2036" s="5">
        <v>26</v>
      </c>
      <c r="G2036" s="12">
        <f t="shared" si="62"/>
        <v>15</v>
      </c>
      <c r="H2036" s="8">
        <f t="shared" si="63"/>
        <v>11</v>
      </c>
      <c r="I2036" s="50"/>
      <c r="J2036" s="50"/>
      <c r="K2036" s="50"/>
      <c r="L2036" s="50"/>
      <c r="M2036" s="50"/>
      <c r="N2036" s="50"/>
      <c r="O2036" s="50"/>
      <c r="P2036" s="50"/>
      <c r="Q2036" s="50"/>
      <c r="R2036" s="50"/>
      <c r="S2036" s="50"/>
      <c r="T2036" s="50"/>
      <c r="U2036" s="50"/>
      <c r="V2036" s="50"/>
      <c r="W2036" s="50"/>
      <c r="X2036" s="50"/>
      <c r="Y2036" s="50"/>
      <c r="Z2036" s="50"/>
      <c r="AA2036" s="50"/>
      <c r="AB2036" s="50"/>
      <c r="AC2036" s="50"/>
      <c r="AD2036" s="50"/>
      <c r="AE2036" s="50"/>
      <c r="AF2036" s="50"/>
      <c r="AG2036" s="50"/>
      <c r="AH2036" s="50"/>
      <c r="AI2036" s="50"/>
      <c r="AJ2036" s="50"/>
      <c r="AK2036" s="50"/>
      <c r="AL2036" s="50"/>
      <c r="AM2036" s="50"/>
      <c r="AN2036" s="50"/>
      <c r="AO2036" s="50"/>
      <c r="AP2036" s="50"/>
      <c r="AQ2036" s="50"/>
      <c r="AR2036" s="50"/>
      <c r="AS2036" s="50"/>
      <c r="AT2036" s="50"/>
      <c r="AU2036" s="50"/>
      <c r="AV2036" s="50"/>
      <c r="AW2036" s="50"/>
      <c r="AX2036" s="50"/>
      <c r="AY2036" s="50"/>
      <c r="AZ2036" s="50"/>
      <c r="BA2036" s="50"/>
      <c r="BB2036" s="50"/>
      <c r="BC2036" s="50"/>
      <c r="BD2036" s="50"/>
      <c r="BE2036" s="50"/>
      <c r="BF2036" s="50"/>
      <c r="BG2036" s="50"/>
      <c r="BH2036" s="50"/>
      <c r="BI2036" s="50"/>
      <c r="BJ2036" s="50"/>
      <c r="BK2036" s="50"/>
      <c r="BL2036" s="50"/>
      <c r="BM2036" s="50"/>
      <c r="BN2036" s="50"/>
      <c r="BO2036" s="50"/>
      <c r="BP2036" s="50"/>
      <c r="BQ2036" s="50"/>
      <c r="BR2036" s="50"/>
      <c r="BS2036" s="50"/>
      <c r="BT2036" s="50"/>
      <c r="BU2036" s="50"/>
      <c r="BV2036" s="50"/>
      <c r="BW2036" s="50"/>
      <c r="BX2036" s="50"/>
      <c r="BY2036" s="50"/>
      <c r="BZ2036" s="50"/>
      <c r="CA2036" s="50"/>
      <c r="CB2036" s="50"/>
      <c r="CC2036" s="50"/>
      <c r="CD2036" s="50"/>
      <c r="CE2036" s="50"/>
      <c r="CF2036" s="50"/>
      <c r="CG2036" s="50"/>
      <c r="CH2036" s="50"/>
      <c r="CI2036" s="50"/>
      <c r="CJ2036" s="50"/>
      <c r="CK2036" s="50"/>
      <c r="CL2036" s="50"/>
      <c r="CM2036" s="50"/>
      <c r="CN2036" s="50"/>
      <c r="CO2036" s="50"/>
      <c r="CP2036" s="50"/>
      <c r="CQ2036" s="50"/>
      <c r="CR2036" s="50"/>
      <c r="CS2036" s="50"/>
      <c r="CT2036" s="50"/>
      <c r="CU2036" s="50"/>
      <c r="CV2036" s="50"/>
      <c r="CW2036" s="50"/>
      <c r="CX2036" s="50"/>
      <c r="CY2036" s="50"/>
      <c r="CZ2036" s="50"/>
      <c r="DA2036" s="50"/>
      <c r="DB2036" s="50"/>
      <c r="DC2036" s="50"/>
      <c r="DD2036" s="50"/>
      <c r="DE2036" s="50"/>
      <c r="DF2036" s="50">
        <v>1</v>
      </c>
      <c r="DG2036" s="50"/>
      <c r="DH2036" s="50"/>
      <c r="DI2036" s="50"/>
      <c r="DJ2036" s="50"/>
      <c r="DK2036" s="50"/>
      <c r="DL2036" s="50"/>
      <c r="DM2036" s="50"/>
      <c r="DN2036" s="50"/>
      <c r="DO2036" s="50"/>
      <c r="DP2036" s="50"/>
      <c r="DQ2036" s="50"/>
      <c r="DR2036" s="50"/>
      <c r="DS2036" s="50">
        <v>10</v>
      </c>
      <c r="DT2036" s="50"/>
      <c r="DU2036" s="50"/>
      <c r="DV2036" s="50"/>
      <c r="DW2036" s="50"/>
      <c r="DX2036" s="50"/>
      <c r="DY2036" s="50"/>
      <c r="DZ2036" s="50"/>
      <c r="EA2036" s="50"/>
      <c r="EB2036" s="50"/>
      <c r="EC2036" s="50"/>
      <c r="ED2036" s="50"/>
      <c r="EE2036" s="50"/>
      <c r="EF2036" s="50">
        <v>4</v>
      </c>
      <c r="EG2036" s="50"/>
      <c r="EH2036" s="50"/>
      <c r="EI2036" s="50"/>
      <c r="EJ2036" s="50"/>
      <c r="EK2036" s="50"/>
      <c r="EL2036" s="50"/>
      <c r="EM2036" s="50"/>
      <c r="EN2036" s="50"/>
      <c r="EO2036" s="50"/>
      <c r="EP2036" s="50"/>
      <c r="EQ2036" s="50"/>
      <c r="ER2036" s="50"/>
      <c r="ES2036" s="50"/>
      <c r="ET2036" s="50"/>
      <c r="EU2036" s="50"/>
      <c r="EV2036" s="50"/>
      <c r="EW2036" s="50"/>
      <c r="EX2036" s="50"/>
      <c r="EY2036" s="50"/>
      <c r="EZ2036" s="50"/>
      <c r="FA2036" s="50"/>
      <c r="FB2036" s="50"/>
      <c r="FC2036" s="50"/>
      <c r="FD2036" s="50"/>
      <c r="FE2036" s="50"/>
      <c r="FF2036" s="50"/>
      <c r="FG2036" s="50"/>
      <c r="FH2036" s="50"/>
      <c r="FI2036" s="50"/>
      <c r="FJ2036" s="50"/>
      <c r="FK2036" s="50"/>
      <c r="FL2036" s="50"/>
      <c r="FM2036" s="50"/>
      <c r="FN2036" s="50"/>
      <c r="FO2036" s="50"/>
      <c r="FP2036" s="50"/>
      <c r="FQ2036" s="50"/>
      <c r="FR2036" s="50"/>
      <c r="FS2036" s="50"/>
      <c r="FT2036" s="50"/>
      <c r="FU2036" s="50"/>
      <c r="FV2036" s="50"/>
      <c r="FW2036" s="50"/>
      <c r="FX2036" s="50"/>
      <c r="FY2036" s="50"/>
      <c r="FZ2036" s="50"/>
      <c r="GA2036" s="50"/>
      <c r="GB2036" s="50"/>
      <c r="GC2036" s="48"/>
      <c r="GD2036" s="50"/>
      <c r="GE2036" s="50"/>
      <c r="GF2036" s="50"/>
      <c r="GG2036" s="50"/>
      <c r="GH2036" s="50"/>
      <c r="GI2036" s="50"/>
      <c r="GJ2036" s="50"/>
      <c r="GK2036" s="50"/>
      <c r="GL2036" s="50"/>
      <c r="GM2036" s="50"/>
      <c r="GN2036" s="50"/>
      <c r="GO2036" s="50"/>
      <c r="GP2036" s="50"/>
      <c r="GQ2036" s="50"/>
      <c r="GR2036" s="50"/>
      <c r="GS2036" s="50"/>
    </row>
    <row r="2037" spans="1:201" ht="30" x14ac:dyDescent="0.25">
      <c r="A2037" s="35" t="s">
        <v>4539</v>
      </c>
      <c r="B2037" s="5" t="s">
        <v>40</v>
      </c>
      <c r="C2037" s="6" t="s">
        <v>41</v>
      </c>
      <c r="D2037" s="24" t="s">
        <v>2773</v>
      </c>
      <c r="E2037" s="19">
        <v>46572</v>
      </c>
      <c r="F2037" s="6">
        <v>150</v>
      </c>
      <c r="G2037" s="12">
        <f t="shared" si="62"/>
        <v>0</v>
      </c>
      <c r="H2037" s="12">
        <f t="shared" si="63"/>
        <v>150</v>
      </c>
      <c r="I2037" s="50"/>
      <c r="J2037" s="50"/>
      <c r="K2037" s="50"/>
      <c r="L2037" s="50"/>
      <c r="M2037" s="50"/>
      <c r="N2037" s="50"/>
      <c r="O2037" s="50"/>
      <c r="P2037" s="50"/>
      <c r="Q2037" s="50"/>
      <c r="R2037" s="50"/>
      <c r="S2037" s="50"/>
      <c r="T2037" s="50"/>
      <c r="U2037" s="50"/>
      <c r="V2037" s="50"/>
      <c r="W2037" s="50"/>
      <c r="X2037" s="50"/>
      <c r="Y2037" s="50"/>
      <c r="Z2037" s="50"/>
      <c r="AA2037" s="50"/>
      <c r="AB2037" s="50"/>
      <c r="AC2037" s="50"/>
      <c r="AD2037" s="50"/>
      <c r="AE2037" s="50"/>
      <c r="AF2037" s="50"/>
      <c r="AG2037" s="50"/>
      <c r="AH2037" s="50"/>
      <c r="AI2037" s="50"/>
      <c r="AJ2037" s="50"/>
      <c r="AK2037" s="50"/>
      <c r="AL2037" s="50"/>
      <c r="AM2037" s="50"/>
      <c r="AN2037" s="50"/>
      <c r="AO2037" s="50"/>
      <c r="AP2037" s="50"/>
      <c r="AQ2037" s="50"/>
      <c r="AR2037" s="50"/>
      <c r="AS2037" s="50"/>
      <c r="AT2037" s="50"/>
      <c r="AU2037" s="50"/>
      <c r="AV2037" s="50"/>
      <c r="AW2037" s="50"/>
      <c r="AX2037" s="50"/>
      <c r="AY2037" s="50"/>
      <c r="AZ2037" s="50"/>
      <c r="BA2037" s="50"/>
      <c r="BB2037" s="50"/>
      <c r="BC2037" s="50"/>
      <c r="BD2037" s="50"/>
      <c r="BE2037" s="50"/>
      <c r="BF2037" s="50"/>
      <c r="BG2037" s="50"/>
      <c r="BH2037" s="50"/>
      <c r="BI2037" s="50"/>
      <c r="BJ2037" s="50"/>
      <c r="BK2037" s="50"/>
      <c r="BL2037" s="50"/>
      <c r="BM2037" s="50"/>
      <c r="BN2037" s="50"/>
      <c r="BO2037" s="50"/>
      <c r="BP2037" s="50"/>
      <c r="BQ2037" s="50"/>
      <c r="BR2037" s="50"/>
      <c r="BS2037" s="50"/>
      <c r="BT2037" s="50"/>
      <c r="BU2037" s="50"/>
      <c r="BV2037" s="50"/>
      <c r="BW2037" s="50"/>
      <c r="BX2037" s="50"/>
      <c r="BY2037" s="50"/>
      <c r="BZ2037" s="50"/>
      <c r="CA2037" s="50"/>
      <c r="CB2037" s="50"/>
      <c r="CC2037" s="50"/>
      <c r="CD2037" s="50"/>
      <c r="CE2037" s="50"/>
      <c r="CF2037" s="50"/>
      <c r="CG2037" s="50"/>
      <c r="CH2037" s="50"/>
      <c r="CI2037" s="50"/>
      <c r="CJ2037" s="50"/>
      <c r="CK2037" s="50"/>
      <c r="CL2037" s="50"/>
      <c r="CM2037" s="50"/>
      <c r="CN2037" s="50"/>
      <c r="CO2037" s="50"/>
      <c r="CP2037" s="50"/>
      <c r="CQ2037" s="50"/>
      <c r="CR2037" s="50"/>
      <c r="CS2037" s="50"/>
      <c r="CT2037" s="50"/>
      <c r="CU2037" s="50"/>
      <c r="CV2037" s="50"/>
      <c r="CW2037" s="50"/>
      <c r="CX2037" s="50"/>
      <c r="CY2037" s="50"/>
      <c r="CZ2037" s="50"/>
      <c r="DA2037" s="50"/>
      <c r="DB2037" s="50"/>
      <c r="DC2037" s="50"/>
      <c r="DD2037" s="50"/>
      <c r="DE2037" s="50"/>
      <c r="DF2037" s="50"/>
      <c r="DG2037" s="50"/>
      <c r="DH2037" s="50"/>
      <c r="DI2037" s="50"/>
      <c r="DJ2037" s="50"/>
      <c r="DK2037" s="50"/>
      <c r="DL2037" s="50"/>
      <c r="DM2037" s="50"/>
      <c r="DN2037" s="50"/>
      <c r="DO2037" s="50"/>
      <c r="DP2037" s="50"/>
      <c r="DQ2037" s="50"/>
      <c r="DR2037" s="50"/>
      <c r="DS2037" s="50"/>
      <c r="DT2037" s="50"/>
      <c r="DU2037" s="50"/>
      <c r="DV2037" s="50"/>
      <c r="DW2037" s="50"/>
      <c r="DX2037" s="50"/>
      <c r="DY2037" s="50"/>
      <c r="DZ2037" s="50"/>
      <c r="EA2037" s="50"/>
      <c r="EB2037" s="50"/>
      <c r="EC2037" s="50"/>
      <c r="ED2037" s="50"/>
      <c r="EE2037" s="50"/>
      <c r="EF2037" s="50"/>
      <c r="EG2037" s="50"/>
      <c r="EH2037" s="50"/>
      <c r="EI2037" s="50"/>
      <c r="EJ2037" s="50"/>
      <c r="EK2037" s="50"/>
      <c r="EL2037" s="50"/>
      <c r="EM2037" s="50"/>
      <c r="EN2037" s="50"/>
      <c r="EO2037" s="50"/>
      <c r="EP2037" s="50"/>
      <c r="EQ2037" s="50"/>
      <c r="ER2037" s="50"/>
      <c r="ES2037" s="50"/>
      <c r="ET2037" s="50"/>
      <c r="EU2037" s="50"/>
      <c r="EV2037" s="50"/>
      <c r="EW2037" s="50"/>
      <c r="EX2037" s="50"/>
      <c r="EY2037" s="50"/>
      <c r="EZ2037" s="50"/>
      <c r="FA2037" s="50"/>
      <c r="FB2037" s="50"/>
      <c r="FC2037" s="50"/>
      <c r="FD2037" s="50"/>
      <c r="FE2037" s="50"/>
      <c r="FF2037" s="50"/>
      <c r="FG2037" s="50"/>
      <c r="FH2037" s="50"/>
      <c r="FI2037" s="50"/>
      <c r="FJ2037" s="50"/>
      <c r="FK2037" s="50"/>
      <c r="FL2037" s="50"/>
      <c r="FM2037" s="50"/>
      <c r="FN2037" s="50"/>
      <c r="FO2037" s="50"/>
      <c r="FP2037" s="50"/>
      <c r="FQ2037" s="50"/>
      <c r="FR2037" s="50"/>
      <c r="FS2037" s="50"/>
      <c r="FT2037" s="50"/>
      <c r="FU2037" s="50"/>
      <c r="FV2037" s="50"/>
      <c r="FW2037" s="50"/>
      <c r="FX2037" s="50"/>
      <c r="FY2037" s="50"/>
      <c r="FZ2037" s="50"/>
      <c r="GA2037" s="50"/>
      <c r="GB2037" s="50"/>
      <c r="GC2037" s="48"/>
      <c r="GD2037" s="50"/>
      <c r="GE2037" s="50"/>
      <c r="GF2037" s="50"/>
      <c r="GG2037" s="50"/>
      <c r="GH2037" s="50"/>
      <c r="GI2037" s="50"/>
      <c r="GJ2037" s="50"/>
      <c r="GK2037" s="50"/>
      <c r="GL2037" s="50"/>
      <c r="GM2037" s="50"/>
      <c r="GN2037" s="50"/>
      <c r="GO2037" s="50"/>
      <c r="GP2037" s="50"/>
      <c r="GQ2037" s="50"/>
      <c r="GR2037" s="50"/>
      <c r="GS2037" s="50"/>
    </row>
    <row r="2038" spans="1:201" ht="30" x14ac:dyDescent="0.25">
      <c r="A2038" s="35" t="s">
        <v>4539</v>
      </c>
      <c r="B2038" s="5" t="s">
        <v>82</v>
      </c>
      <c r="C2038" s="6" t="s">
        <v>83</v>
      </c>
      <c r="D2038" s="6">
        <v>240414</v>
      </c>
      <c r="E2038" s="7">
        <v>47238</v>
      </c>
      <c r="F2038" s="5">
        <v>244</v>
      </c>
      <c r="G2038" s="12">
        <f t="shared" si="62"/>
        <v>1</v>
      </c>
      <c r="H2038" s="8">
        <f t="shared" si="63"/>
        <v>243</v>
      </c>
      <c r="I2038" s="50"/>
      <c r="J2038" s="50"/>
      <c r="K2038" s="50"/>
      <c r="L2038" s="50"/>
      <c r="M2038" s="50"/>
      <c r="N2038" s="50"/>
      <c r="O2038" s="50"/>
      <c r="P2038" s="50"/>
      <c r="Q2038" s="50"/>
      <c r="R2038" s="50"/>
      <c r="S2038" s="50"/>
      <c r="T2038" s="50"/>
      <c r="U2038" s="50"/>
      <c r="V2038" s="50"/>
      <c r="W2038" s="50"/>
      <c r="X2038" s="50"/>
      <c r="Y2038" s="50"/>
      <c r="Z2038" s="50"/>
      <c r="AA2038" s="50"/>
      <c r="AB2038" s="50"/>
      <c r="AC2038" s="50"/>
      <c r="AD2038" s="50"/>
      <c r="AE2038" s="50"/>
      <c r="AF2038" s="50"/>
      <c r="AG2038" s="50"/>
      <c r="AH2038" s="50"/>
      <c r="AI2038" s="50"/>
      <c r="AJ2038" s="50"/>
      <c r="AK2038" s="50"/>
      <c r="AL2038" s="50"/>
      <c r="AM2038" s="50"/>
      <c r="AN2038" s="50"/>
      <c r="AO2038" s="50"/>
      <c r="AP2038" s="50"/>
      <c r="AQ2038" s="50"/>
      <c r="AR2038" s="50"/>
      <c r="AS2038" s="50"/>
      <c r="AT2038" s="50"/>
      <c r="AU2038" s="50"/>
      <c r="AV2038" s="50"/>
      <c r="AW2038" s="50"/>
      <c r="AX2038" s="50"/>
      <c r="AY2038" s="50"/>
      <c r="AZ2038" s="50"/>
      <c r="BA2038" s="50"/>
      <c r="BB2038" s="50"/>
      <c r="BC2038" s="50"/>
      <c r="BD2038" s="50"/>
      <c r="BE2038" s="50"/>
      <c r="BF2038" s="50"/>
      <c r="BG2038" s="50"/>
      <c r="BH2038" s="50"/>
      <c r="BI2038" s="50"/>
      <c r="BJ2038" s="50"/>
      <c r="BK2038" s="50"/>
      <c r="BL2038" s="50"/>
      <c r="BM2038" s="50"/>
      <c r="BN2038" s="50"/>
      <c r="BO2038" s="50"/>
      <c r="BP2038" s="50"/>
      <c r="BQ2038" s="50"/>
      <c r="BR2038" s="50"/>
      <c r="BS2038" s="50"/>
      <c r="BT2038" s="50"/>
      <c r="BU2038" s="50"/>
      <c r="BV2038" s="50"/>
      <c r="BW2038" s="50"/>
      <c r="BX2038" s="50"/>
      <c r="BY2038" s="50"/>
      <c r="BZ2038" s="50"/>
      <c r="CA2038" s="50"/>
      <c r="CB2038" s="50"/>
      <c r="CC2038" s="50"/>
      <c r="CD2038" s="50"/>
      <c r="CE2038" s="50"/>
      <c r="CF2038" s="50"/>
      <c r="CG2038" s="50"/>
      <c r="CH2038" s="50"/>
      <c r="CI2038" s="50"/>
      <c r="CJ2038" s="50"/>
      <c r="CK2038" s="50"/>
      <c r="CL2038" s="50"/>
      <c r="CM2038" s="50"/>
      <c r="CN2038" s="50"/>
      <c r="CO2038" s="50"/>
      <c r="CP2038" s="50"/>
      <c r="CQ2038" s="50"/>
      <c r="CR2038" s="50"/>
      <c r="CS2038" s="50"/>
      <c r="CT2038" s="50"/>
      <c r="CU2038" s="50"/>
      <c r="CV2038" s="50"/>
      <c r="CW2038" s="50"/>
      <c r="CX2038" s="50"/>
      <c r="CY2038" s="50"/>
      <c r="CZ2038" s="50"/>
      <c r="DA2038" s="50"/>
      <c r="DB2038" s="50"/>
      <c r="DC2038" s="50"/>
      <c r="DD2038" s="50"/>
      <c r="DE2038" s="50"/>
      <c r="DF2038" s="50">
        <v>1</v>
      </c>
      <c r="DG2038" s="50"/>
      <c r="DH2038" s="50"/>
      <c r="DI2038" s="50"/>
      <c r="DJ2038" s="50"/>
      <c r="DK2038" s="50"/>
      <c r="DL2038" s="50"/>
      <c r="DM2038" s="50"/>
      <c r="DN2038" s="50"/>
      <c r="DO2038" s="50"/>
      <c r="DP2038" s="50"/>
      <c r="DQ2038" s="50"/>
      <c r="DR2038" s="50"/>
      <c r="DS2038" s="50"/>
      <c r="DT2038" s="50"/>
      <c r="DU2038" s="50"/>
      <c r="DV2038" s="50"/>
      <c r="DW2038" s="50"/>
      <c r="DX2038" s="50"/>
      <c r="DY2038" s="50"/>
      <c r="DZ2038" s="50"/>
      <c r="EA2038" s="50"/>
      <c r="EB2038" s="50"/>
      <c r="EC2038" s="50"/>
      <c r="ED2038" s="50"/>
      <c r="EE2038" s="50"/>
      <c r="EF2038" s="50"/>
      <c r="EG2038" s="50"/>
      <c r="EH2038" s="50"/>
      <c r="EI2038" s="50"/>
      <c r="EJ2038" s="50"/>
      <c r="EK2038" s="50"/>
      <c r="EL2038" s="50"/>
      <c r="EM2038" s="50"/>
      <c r="EN2038" s="50"/>
      <c r="EO2038" s="50"/>
      <c r="EP2038" s="50"/>
      <c r="EQ2038" s="50"/>
      <c r="ER2038" s="50"/>
      <c r="ES2038" s="50"/>
      <c r="ET2038" s="50"/>
      <c r="EU2038" s="50"/>
      <c r="EV2038" s="50"/>
      <c r="EW2038" s="50"/>
      <c r="EX2038" s="50"/>
      <c r="EY2038" s="50"/>
      <c r="EZ2038" s="50"/>
      <c r="FA2038" s="50"/>
      <c r="FB2038" s="50"/>
      <c r="FC2038" s="50"/>
      <c r="FD2038" s="50"/>
      <c r="FE2038" s="50"/>
      <c r="FF2038" s="50"/>
      <c r="FG2038" s="50"/>
      <c r="FH2038" s="50"/>
      <c r="FI2038" s="50"/>
      <c r="FJ2038" s="50"/>
      <c r="FK2038" s="50"/>
      <c r="FL2038" s="50"/>
      <c r="FM2038" s="50"/>
      <c r="FN2038" s="50"/>
      <c r="FO2038" s="50"/>
      <c r="FP2038" s="50"/>
      <c r="FQ2038" s="50"/>
      <c r="FR2038" s="50"/>
      <c r="FS2038" s="50"/>
      <c r="FT2038" s="50"/>
      <c r="FU2038" s="50"/>
      <c r="FV2038" s="50"/>
      <c r="FW2038" s="50"/>
      <c r="FX2038" s="50"/>
      <c r="FY2038" s="50"/>
      <c r="FZ2038" s="50"/>
      <c r="GA2038" s="50"/>
      <c r="GB2038" s="50"/>
      <c r="GC2038" s="48"/>
      <c r="GD2038" s="50"/>
      <c r="GE2038" s="50"/>
      <c r="GF2038" s="50"/>
      <c r="GG2038" s="50"/>
      <c r="GH2038" s="50"/>
      <c r="GI2038" s="50"/>
      <c r="GJ2038" s="50"/>
      <c r="GK2038" s="50"/>
      <c r="GL2038" s="50"/>
      <c r="GM2038" s="50"/>
      <c r="GN2038" s="50"/>
      <c r="GO2038" s="50"/>
      <c r="GP2038" s="50"/>
      <c r="GQ2038" s="50"/>
      <c r="GR2038" s="50"/>
      <c r="GS2038" s="50"/>
    </row>
    <row r="2039" spans="1:201" ht="30" x14ac:dyDescent="0.25">
      <c r="A2039" s="35" t="s">
        <v>4539</v>
      </c>
      <c r="B2039" s="5" t="s">
        <v>82</v>
      </c>
      <c r="C2039" s="6" t="s">
        <v>83</v>
      </c>
      <c r="D2039" s="20" t="s">
        <v>2774</v>
      </c>
      <c r="E2039" s="7">
        <v>46649</v>
      </c>
      <c r="F2039" s="5">
        <v>10</v>
      </c>
      <c r="G2039" s="12">
        <f t="shared" si="62"/>
        <v>10</v>
      </c>
      <c r="H2039" s="8">
        <f t="shared" si="63"/>
        <v>0</v>
      </c>
      <c r="I2039" s="50"/>
      <c r="J2039" s="50"/>
      <c r="K2039" s="50"/>
      <c r="L2039" s="50"/>
      <c r="M2039" s="50"/>
      <c r="N2039" s="50"/>
      <c r="O2039" s="50"/>
      <c r="P2039" s="50"/>
      <c r="Q2039" s="50"/>
      <c r="R2039" s="50"/>
      <c r="S2039" s="50"/>
      <c r="T2039" s="50"/>
      <c r="U2039" s="50"/>
      <c r="V2039" s="50"/>
      <c r="W2039" s="50"/>
      <c r="X2039" s="50"/>
      <c r="Y2039" s="50"/>
      <c r="Z2039" s="50"/>
      <c r="AA2039" s="50"/>
      <c r="AB2039" s="50"/>
      <c r="AC2039" s="50"/>
      <c r="AD2039" s="50"/>
      <c r="AE2039" s="50"/>
      <c r="AF2039" s="50"/>
      <c r="AG2039" s="50"/>
      <c r="AH2039" s="50"/>
      <c r="AI2039" s="50"/>
      <c r="AJ2039" s="50"/>
      <c r="AK2039" s="50"/>
      <c r="AL2039" s="50"/>
      <c r="AM2039" s="50"/>
      <c r="AN2039" s="50"/>
      <c r="AO2039" s="50"/>
      <c r="AP2039" s="50"/>
      <c r="AQ2039" s="50"/>
      <c r="AR2039" s="50"/>
      <c r="AS2039" s="50"/>
      <c r="AT2039" s="50"/>
      <c r="AU2039" s="50"/>
      <c r="AV2039" s="50"/>
      <c r="AW2039" s="50"/>
      <c r="AX2039" s="50"/>
      <c r="AY2039" s="50"/>
      <c r="AZ2039" s="50"/>
      <c r="BA2039" s="50"/>
      <c r="BB2039" s="50"/>
      <c r="BC2039" s="50"/>
      <c r="BD2039" s="50"/>
      <c r="BE2039" s="50"/>
      <c r="BF2039" s="50"/>
      <c r="BG2039" s="50"/>
      <c r="BH2039" s="50"/>
      <c r="BI2039" s="50"/>
      <c r="BJ2039" s="50"/>
      <c r="BK2039" s="50"/>
      <c r="BL2039" s="50"/>
      <c r="BM2039" s="50"/>
      <c r="BN2039" s="50"/>
      <c r="BO2039" s="50"/>
      <c r="BP2039" s="50"/>
      <c r="BQ2039" s="50"/>
      <c r="BR2039" s="50"/>
      <c r="BS2039" s="50"/>
      <c r="BT2039" s="50"/>
      <c r="BU2039" s="50"/>
      <c r="BV2039" s="50"/>
      <c r="BW2039" s="50"/>
      <c r="BX2039" s="50"/>
      <c r="BY2039" s="50"/>
      <c r="BZ2039" s="50"/>
      <c r="CA2039" s="50"/>
      <c r="CB2039" s="50"/>
      <c r="CC2039" s="50"/>
      <c r="CD2039" s="50"/>
      <c r="CE2039" s="50"/>
      <c r="CF2039" s="50"/>
      <c r="CG2039" s="50"/>
      <c r="CH2039" s="50"/>
      <c r="CI2039" s="50"/>
      <c r="CJ2039" s="50"/>
      <c r="CK2039" s="50"/>
      <c r="CL2039" s="50"/>
      <c r="CM2039" s="50"/>
      <c r="CN2039" s="50"/>
      <c r="CO2039" s="50"/>
      <c r="CP2039" s="50"/>
      <c r="CQ2039" s="50"/>
      <c r="CR2039" s="50"/>
      <c r="CS2039" s="50"/>
      <c r="CT2039" s="50"/>
      <c r="CU2039" s="50"/>
      <c r="CV2039" s="50"/>
      <c r="CW2039" s="50"/>
      <c r="CX2039" s="50"/>
      <c r="CY2039" s="50"/>
      <c r="CZ2039" s="50"/>
      <c r="DA2039" s="50"/>
      <c r="DB2039" s="50"/>
      <c r="DC2039" s="50"/>
      <c r="DD2039" s="50"/>
      <c r="DE2039" s="50"/>
      <c r="DF2039" s="50"/>
      <c r="DG2039" s="50"/>
      <c r="DH2039" s="50"/>
      <c r="DI2039" s="50"/>
      <c r="DJ2039" s="50"/>
      <c r="DK2039" s="50"/>
      <c r="DL2039" s="50"/>
      <c r="DM2039" s="50"/>
      <c r="DN2039" s="50"/>
      <c r="DO2039" s="50"/>
      <c r="DP2039" s="50"/>
      <c r="DQ2039" s="50"/>
      <c r="DR2039" s="50"/>
      <c r="DS2039" s="50">
        <v>10</v>
      </c>
      <c r="DT2039" s="50"/>
      <c r="DU2039" s="50"/>
      <c r="DV2039" s="50"/>
      <c r="DW2039" s="50"/>
      <c r="DX2039" s="50"/>
      <c r="DY2039" s="50"/>
      <c r="DZ2039" s="50"/>
      <c r="EA2039" s="50"/>
      <c r="EB2039" s="50"/>
      <c r="EC2039" s="50"/>
      <c r="ED2039" s="50"/>
      <c r="EE2039" s="50"/>
      <c r="EF2039" s="50"/>
      <c r="EG2039" s="50"/>
      <c r="EH2039" s="50"/>
      <c r="EI2039" s="50"/>
      <c r="EJ2039" s="50"/>
      <c r="EK2039" s="50"/>
      <c r="EL2039" s="50"/>
      <c r="EM2039" s="50"/>
      <c r="EN2039" s="50"/>
      <c r="EO2039" s="50"/>
      <c r="EP2039" s="50"/>
      <c r="EQ2039" s="50"/>
      <c r="ER2039" s="50"/>
      <c r="ES2039" s="50"/>
      <c r="ET2039" s="50"/>
      <c r="EU2039" s="50"/>
      <c r="EV2039" s="50"/>
      <c r="EW2039" s="50"/>
      <c r="EX2039" s="50"/>
      <c r="EY2039" s="50"/>
      <c r="EZ2039" s="50"/>
      <c r="FA2039" s="50"/>
      <c r="FB2039" s="50"/>
      <c r="FC2039" s="50"/>
      <c r="FD2039" s="50"/>
      <c r="FE2039" s="50"/>
      <c r="FF2039" s="50"/>
      <c r="FG2039" s="50"/>
      <c r="FH2039" s="50"/>
      <c r="FI2039" s="50"/>
      <c r="FJ2039" s="50"/>
      <c r="FK2039" s="50"/>
      <c r="FL2039" s="50"/>
      <c r="FM2039" s="50"/>
      <c r="FN2039" s="50"/>
      <c r="FO2039" s="50"/>
      <c r="FP2039" s="50"/>
      <c r="FQ2039" s="50"/>
      <c r="FR2039" s="50"/>
      <c r="FS2039" s="50"/>
      <c r="FT2039" s="50"/>
      <c r="FU2039" s="50"/>
      <c r="FV2039" s="50"/>
      <c r="FW2039" s="50"/>
      <c r="FX2039" s="50"/>
      <c r="FY2039" s="50"/>
      <c r="FZ2039" s="50"/>
      <c r="GA2039" s="50"/>
      <c r="GB2039" s="50"/>
      <c r="GC2039" s="48"/>
      <c r="GD2039" s="50"/>
      <c r="GE2039" s="50"/>
      <c r="GF2039" s="50"/>
      <c r="GG2039" s="50"/>
      <c r="GH2039" s="50"/>
      <c r="GI2039" s="50"/>
      <c r="GJ2039" s="50"/>
      <c r="GK2039" s="50"/>
      <c r="GL2039" s="50"/>
      <c r="GM2039" s="50"/>
      <c r="GN2039" s="50"/>
      <c r="GO2039" s="50"/>
      <c r="GP2039" s="50"/>
      <c r="GQ2039" s="50"/>
      <c r="GR2039" s="50"/>
      <c r="GS2039" s="50"/>
    </row>
    <row r="2040" spans="1:201" ht="30" x14ac:dyDescent="0.25">
      <c r="A2040" s="35" t="s">
        <v>4539</v>
      </c>
      <c r="B2040" s="5" t="s">
        <v>82</v>
      </c>
      <c r="C2040" s="6" t="s">
        <v>83</v>
      </c>
      <c r="D2040" s="24" t="s">
        <v>2774</v>
      </c>
      <c r="E2040" s="19">
        <v>46649</v>
      </c>
      <c r="F2040" s="6">
        <v>175</v>
      </c>
      <c r="G2040" s="12">
        <f t="shared" si="62"/>
        <v>0</v>
      </c>
      <c r="H2040" s="12">
        <f t="shared" si="63"/>
        <v>175</v>
      </c>
      <c r="I2040" s="50"/>
      <c r="J2040" s="50"/>
      <c r="K2040" s="50"/>
      <c r="L2040" s="50"/>
      <c r="M2040" s="50"/>
      <c r="N2040" s="50"/>
      <c r="O2040" s="50"/>
      <c r="P2040" s="50"/>
      <c r="Q2040" s="50"/>
      <c r="R2040" s="50"/>
      <c r="S2040" s="50"/>
      <c r="T2040" s="50"/>
      <c r="U2040" s="50"/>
      <c r="V2040" s="50"/>
      <c r="W2040" s="50"/>
      <c r="X2040" s="50"/>
      <c r="Y2040" s="50"/>
      <c r="Z2040" s="50"/>
      <c r="AA2040" s="50"/>
      <c r="AB2040" s="50"/>
      <c r="AC2040" s="50"/>
      <c r="AD2040" s="50"/>
      <c r="AE2040" s="50"/>
      <c r="AF2040" s="50"/>
      <c r="AG2040" s="50"/>
      <c r="AH2040" s="50"/>
      <c r="AI2040" s="50"/>
      <c r="AJ2040" s="50"/>
      <c r="AK2040" s="50"/>
      <c r="AL2040" s="50"/>
      <c r="AM2040" s="50"/>
      <c r="AN2040" s="50"/>
      <c r="AO2040" s="50"/>
      <c r="AP2040" s="50"/>
      <c r="AQ2040" s="50"/>
      <c r="AR2040" s="50"/>
      <c r="AS2040" s="50"/>
      <c r="AT2040" s="50"/>
      <c r="AU2040" s="50"/>
      <c r="AV2040" s="50"/>
      <c r="AW2040" s="50"/>
      <c r="AX2040" s="50"/>
      <c r="AY2040" s="50"/>
      <c r="AZ2040" s="50"/>
      <c r="BA2040" s="50"/>
      <c r="BB2040" s="50"/>
      <c r="BC2040" s="50"/>
      <c r="BD2040" s="50"/>
      <c r="BE2040" s="50"/>
      <c r="BF2040" s="50"/>
      <c r="BG2040" s="50"/>
      <c r="BH2040" s="50"/>
      <c r="BI2040" s="50"/>
      <c r="BJ2040" s="50"/>
      <c r="BK2040" s="50"/>
      <c r="BL2040" s="50"/>
      <c r="BM2040" s="50"/>
      <c r="BN2040" s="50"/>
      <c r="BO2040" s="50"/>
      <c r="BP2040" s="50"/>
      <c r="BQ2040" s="50"/>
      <c r="BR2040" s="50"/>
      <c r="BS2040" s="50"/>
      <c r="BT2040" s="50"/>
      <c r="BU2040" s="50"/>
      <c r="BV2040" s="50"/>
      <c r="BW2040" s="50"/>
      <c r="BX2040" s="50"/>
      <c r="BY2040" s="50"/>
      <c r="BZ2040" s="50"/>
      <c r="CA2040" s="50"/>
      <c r="CB2040" s="50"/>
      <c r="CC2040" s="50"/>
      <c r="CD2040" s="50"/>
      <c r="CE2040" s="50"/>
      <c r="CF2040" s="50"/>
      <c r="CG2040" s="50"/>
      <c r="CH2040" s="50"/>
      <c r="CI2040" s="50"/>
      <c r="CJ2040" s="50"/>
      <c r="CK2040" s="50"/>
      <c r="CL2040" s="50"/>
      <c r="CM2040" s="50"/>
      <c r="CN2040" s="50"/>
      <c r="CO2040" s="50"/>
      <c r="CP2040" s="50"/>
      <c r="CQ2040" s="50"/>
      <c r="CR2040" s="50"/>
      <c r="CS2040" s="50"/>
      <c r="CT2040" s="50"/>
      <c r="CU2040" s="50"/>
      <c r="CV2040" s="50"/>
      <c r="CW2040" s="50"/>
      <c r="CX2040" s="50"/>
      <c r="CY2040" s="50"/>
      <c r="CZ2040" s="50"/>
      <c r="DA2040" s="50"/>
      <c r="DB2040" s="50"/>
      <c r="DC2040" s="50"/>
      <c r="DD2040" s="50"/>
      <c r="DE2040" s="50"/>
      <c r="DF2040" s="50"/>
      <c r="DG2040" s="50"/>
      <c r="DH2040" s="50"/>
      <c r="DI2040" s="50"/>
      <c r="DJ2040" s="50"/>
      <c r="DK2040" s="50"/>
      <c r="DL2040" s="50"/>
      <c r="DM2040" s="50"/>
      <c r="DN2040" s="50"/>
      <c r="DO2040" s="50"/>
      <c r="DP2040" s="50"/>
      <c r="DQ2040" s="50"/>
      <c r="DR2040" s="50"/>
      <c r="DS2040" s="50"/>
      <c r="DT2040" s="50"/>
      <c r="DU2040" s="50"/>
      <c r="DV2040" s="50"/>
      <c r="DW2040" s="50"/>
      <c r="DX2040" s="50"/>
      <c r="DY2040" s="50"/>
      <c r="DZ2040" s="50"/>
      <c r="EA2040" s="50"/>
      <c r="EB2040" s="50"/>
      <c r="EC2040" s="50"/>
      <c r="ED2040" s="50"/>
      <c r="EE2040" s="50"/>
      <c r="EF2040" s="50"/>
      <c r="EG2040" s="50"/>
      <c r="EH2040" s="50"/>
      <c r="EI2040" s="50"/>
      <c r="EJ2040" s="50"/>
      <c r="EK2040" s="50"/>
      <c r="EL2040" s="50"/>
      <c r="EM2040" s="50"/>
      <c r="EN2040" s="50"/>
      <c r="EO2040" s="50"/>
      <c r="EP2040" s="50"/>
      <c r="EQ2040" s="50"/>
      <c r="ER2040" s="50"/>
      <c r="ES2040" s="50"/>
      <c r="ET2040" s="50"/>
      <c r="EU2040" s="50"/>
      <c r="EV2040" s="50"/>
      <c r="EW2040" s="50"/>
      <c r="EX2040" s="50"/>
      <c r="EY2040" s="50"/>
      <c r="EZ2040" s="50"/>
      <c r="FA2040" s="50"/>
      <c r="FB2040" s="50"/>
      <c r="FC2040" s="50"/>
      <c r="FD2040" s="50"/>
      <c r="FE2040" s="50"/>
      <c r="FF2040" s="50"/>
      <c r="FG2040" s="50"/>
      <c r="FH2040" s="50"/>
      <c r="FI2040" s="50"/>
      <c r="FJ2040" s="50"/>
      <c r="FK2040" s="50"/>
      <c r="FL2040" s="50"/>
      <c r="FM2040" s="50"/>
      <c r="FN2040" s="50"/>
      <c r="FO2040" s="50"/>
      <c r="FP2040" s="50"/>
      <c r="FQ2040" s="50"/>
      <c r="FR2040" s="50"/>
      <c r="FS2040" s="50"/>
      <c r="FT2040" s="50"/>
      <c r="FU2040" s="50"/>
      <c r="FV2040" s="50"/>
      <c r="FW2040" s="50"/>
      <c r="FX2040" s="50"/>
      <c r="FY2040" s="50"/>
      <c r="FZ2040" s="50"/>
      <c r="GA2040" s="50"/>
      <c r="GB2040" s="50"/>
      <c r="GC2040" s="48"/>
      <c r="GD2040" s="50"/>
      <c r="GE2040" s="50"/>
      <c r="GF2040" s="50"/>
      <c r="GG2040" s="50"/>
      <c r="GH2040" s="50"/>
      <c r="GI2040" s="50"/>
      <c r="GJ2040" s="50"/>
      <c r="GK2040" s="50"/>
      <c r="GL2040" s="50"/>
      <c r="GM2040" s="50"/>
      <c r="GN2040" s="50"/>
      <c r="GO2040" s="50"/>
      <c r="GP2040" s="50"/>
      <c r="GQ2040" s="50"/>
      <c r="GR2040" s="50"/>
      <c r="GS2040" s="50"/>
    </row>
    <row r="2041" spans="1:201" ht="30" x14ac:dyDescent="0.25">
      <c r="A2041" s="35" t="s">
        <v>4539</v>
      </c>
      <c r="B2041" s="5" t="s">
        <v>80</v>
      </c>
      <c r="C2041" s="6" t="s">
        <v>81</v>
      </c>
      <c r="D2041" s="6">
        <v>240606</v>
      </c>
      <c r="E2041" s="7">
        <v>47299</v>
      </c>
      <c r="F2041" s="5">
        <v>207</v>
      </c>
      <c r="G2041" s="12">
        <f t="shared" si="62"/>
        <v>0</v>
      </c>
      <c r="H2041" s="8">
        <f t="shared" si="63"/>
        <v>207</v>
      </c>
      <c r="I2041" s="50"/>
      <c r="J2041" s="50"/>
      <c r="K2041" s="50"/>
      <c r="L2041" s="50"/>
      <c r="M2041" s="50"/>
      <c r="N2041" s="50"/>
      <c r="O2041" s="50"/>
      <c r="P2041" s="50"/>
      <c r="Q2041" s="50"/>
      <c r="R2041" s="50"/>
      <c r="S2041" s="50"/>
      <c r="T2041" s="50"/>
      <c r="U2041" s="50"/>
      <c r="V2041" s="50"/>
      <c r="W2041" s="50"/>
      <c r="X2041" s="50"/>
      <c r="Y2041" s="50"/>
      <c r="Z2041" s="50"/>
      <c r="AA2041" s="50"/>
      <c r="AB2041" s="50"/>
      <c r="AC2041" s="50"/>
      <c r="AD2041" s="50"/>
      <c r="AE2041" s="50"/>
      <c r="AF2041" s="50"/>
      <c r="AG2041" s="50"/>
      <c r="AH2041" s="50"/>
      <c r="AI2041" s="50"/>
      <c r="AJ2041" s="50"/>
      <c r="AK2041" s="50"/>
      <c r="AL2041" s="50"/>
      <c r="AM2041" s="50"/>
      <c r="AN2041" s="50"/>
      <c r="AO2041" s="50"/>
      <c r="AP2041" s="50"/>
      <c r="AQ2041" s="50"/>
      <c r="AR2041" s="50"/>
      <c r="AS2041" s="50"/>
      <c r="AT2041" s="50"/>
      <c r="AU2041" s="50"/>
      <c r="AV2041" s="50"/>
      <c r="AW2041" s="50"/>
      <c r="AX2041" s="50"/>
      <c r="AY2041" s="50"/>
      <c r="AZ2041" s="50"/>
      <c r="BA2041" s="50"/>
      <c r="BB2041" s="50"/>
      <c r="BC2041" s="50"/>
      <c r="BD2041" s="50"/>
      <c r="BE2041" s="50"/>
      <c r="BF2041" s="50"/>
      <c r="BG2041" s="50"/>
      <c r="BH2041" s="50"/>
      <c r="BI2041" s="50"/>
      <c r="BJ2041" s="50"/>
      <c r="BK2041" s="50"/>
      <c r="BL2041" s="50"/>
      <c r="BM2041" s="50"/>
      <c r="BN2041" s="50"/>
      <c r="BO2041" s="50"/>
      <c r="BP2041" s="50"/>
      <c r="BQ2041" s="50"/>
      <c r="BR2041" s="50"/>
      <c r="BS2041" s="50"/>
      <c r="BT2041" s="50"/>
      <c r="BU2041" s="50"/>
      <c r="BV2041" s="50"/>
      <c r="BW2041" s="50"/>
      <c r="BX2041" s="50"/>
      <c r="BY2041" s="50"/>
      <c r="BZ2041" s="50"/>
      <c r="CA2041" s="50"/>
      <c r="CB2041" s="50"/>
      <c r="CC2041" s="50"/>
      <c r="CD2041" s="50"/>
      <c r="CE2041" s="50"/>
      <c r="CF2041" s="50"/>
      <c r="CG2041" s="50"/>
      <c r="CH2041" s="50"/>
      <c r="CI2041" s="50"/>
      <c r="CJ2041" s="50"/>
      <c r="CK2041" s="50"/>
      <c r="CL2041" s="50"/>
      <c r="CM2041" s="50"/>
      <c r="CN2041" s="50"/>
      <c r="CO2041" s="50"/>
      <c r="CP2041" s="50"/>
      <c r="CQ2041" s="50"/>
      <c r="CR2041" s="50"/>
      <c r="CS2041" s="50"/>
      <c r="CT2041" s="50"/>
      <c r="CU2041" s="50"/>
      <c r="CV2041" s="50"/>
      <c r="CW2041" s="50"/>
      <c r="CX2041" s="50"/>
      <c r="CY2041" s="50"/>
      <c r="CZ2041" s="50"/>
      <c r="DA2041" s="50"/>
      <c r="DB2041" s="50"/>
      <c r="DC2041" s="50"/>
      <c r="DD2041" s="50"/>
      <c r="DE2041" s="50"/>
      <c r="DF2041" s="50"/>
      <c r="DG2041" s="50"/>
      <c r="DH2041" s="50"/>
      <c r="DI2041" s="50"/>
      <c r="DJ2041" s="50"/>
      <c r="DK2041" s="50"/>
      <c r="DL2041" s="50"/>
      <c r="DM2041" s="50"/>
      <c r="DN2041" s="50"/>
      <c r="DO2041" s="50"/>
      <c r="DP2041" s="50"/>
      <c r="DQ2041" s="50"/>
      <c r="DR2041" s="50"/>
      <c r="DS2041" s="50"/>
      <c r="DT2041" s="50"/>
      <c r="DU2041" s="50"/>
      <c r="DV2041" s="50"/>
      <c r="DW2041" s="50"/>
      <c r="DX2041" s="50"/>
      <c r="DY2041" s="50"/>
      <c r="DZ2041" s="50"/>
      <c r="EA2041" s="50"/>
      <c r="EB2041" s="50"/>
      <c r="EC2041" s="50"/>
      <c r="ED2041" s="50"/>
      <c r="EE2041" s="50"/>
      <c r="EF2041" s="50"/>
      <c r="EG2041" s="50"/>
      <c r="EH2041" s="50"/>
      <c r="EI2041" s="50"/>
      <c r="EJ2041" s="50"/>
      <c r="EK2041" s="50"/>
      <c r="EL2041" s="50"/>
      <c r="EM2041" s="50"/>
      <c r="EN2041" s="50"/>
      <c r="EO2041" s="50"/>
      <c r="EP2041" s="50"/>
      <c r="EQ2041" s="50"/>
      <c r="ER2041" s="50"/>
      <c r="ES2041" s="50"/>
      <c r="ET2041" s="50"/>
      <c r="EU2041" s="50"/>
      <c r="EV2041" s="50"/>
      <c r="EW2041" s="50"/>
      <c r="EX2041" s="50"/>
      <c r="EY2041" s="50"/>
      <c r="EZ2041" s="50"/>
      <c r="FA2041" s="50"/>
      <c r="FB2041" s="50"/>
      <c r="FC2041" s="50"/>
      <c r="FD2041" s="50"/>
      <c r="FE2041" s="50"/>
      <c r="FF2041" s="50"/>
      <c r="FG2041" s="50"/>
      <c r="FH2041" s="50"/>
      <c r="FI2041" s="50"/>
      <c r="FJ2041" s="50"/>
      <c r="FK2041" s="50"/>
      <c r="FL2041" s="50"/>
      <c r="FM2041" s="50"/>
      <c r="FN2041" s="50"/>
      <c r="FO2041" s="50"/>
      <c r="FP2041" s="50"/>
      <c r="FQ2041" s="50"/>
      <c r="FR2041" s="50"/>
      <c r="FS2041" s="50"/>
      <c r="FT2041" s="50"/>
      <c r="FU2041" s="50"/>
      <c r="FV2041" s="50"/>
      <c r="FW2041" s="50"/>
      <c r="FX2041" s="50"/>
      <c r="FY2041" s="50"/>
      <c r="FZ2041" s="50"/>
      <c r="GA2041" s="50"/>
      <c r="GB2041" s="50"/>
      <c r="GC2041" s="48"/>
      <c r="GD2041" s="50"/>
      <c r="GE2041" s="50"/>
      <c r="GF2041" s="50"/>
      <c r="GG2041" s="50"/>
      <c r="GH2041" s="50"/>
      <c r="GI2041" s="50"/>
      <c r="GJ2041" s="50"/>
      <c r="GK2041" s="50"/>
      <c r="GL2041" s="50"/>
      <c r="GM2041" s="50"/>
      <c r="GN2041" s="50"/>
      <c r="GO2041" s="50"/>
      <c r="GP2041" s="50"/>
      <c r="GQ2041" s="50"/>
      <c r="GR2041" s="50"/>
      <c r="GS2041" s="50"/>
    </row>
    <row r="2042" spans="1:201" ht="30" x14ac:dyDescent="0.25">
      <c r="A2042" s="35" t="s">
        <v>4539</v>
      </c>
      <c r="B2042" s="5" t="s">
        <v>80</v>
      </c>
      <c r="C2042" s="6" t="s">
        <v>81</v>
      </c>
      <c r="D2042" s="20" t="s">
        <v>2775</v>
      </c>
      <c r="E2042" s="7">
        <v>46342</v>
      </c>
      <c r="F2042" s="5">
        <v>50</v>
      </c>
      <c r="G2042" s="12">
        <f t="shared" si="62"/>
        <v>24</v>
      </c>
      <c r="H2042" s="8">
        <f t="shared" si="63"/>
        <v>26</v>
      </c>
      <c r="I2042" s="50"/>
      <c r="J2042" s="50"/>
      <c r="K2042" s="50"/>
      <c r="L2042" s="50"/>
      <c r="M2042" s="50"/>
      <c r="N2042" s="50"/>
      <c r="O2042" s="50"/>
      <c r="P2042" s="50"/>
      <c r="Q2042" s="50"/>
      <c r="R2042" s="50"/>
      <c r="S2042" s="50"/>
      <c r="T2042" s="50"/>
      <c r="U2042" s="50"/>
      <c r="V2042" s="50"/>
      <c r="W2042" s="50"/>
      <c r="X2042" s="50">
        <v>6</v>
      </c>
      <c r="Y2042" s="50"/>
      <c r="Z2042" s="50"/>
      <c r="AA2042" s="50"/>
      <c r="AB2042" s="50"/>
      <c r="AC2042" s="50"/>
      <c r="AD2042" s="50"/>
      <c r="AE2042" s="50"/>
      <c r="AF2042" s="50"/>
      <c r="AG2042" s="50"/>
      <c r="AH2042" s="50"/>
      <c r="AI2042" s="50"/>
      <c r="AJ2042" s="50"/>
      <c r="AK2042" s="50"/>
      <c r="AL2042" s="50"/>
      <c r="AM2042" s="50"/>
      <c r="AN2042" s="50"/>
      <c r="AO2042" s="50"/>
      <c r="AP2042" s="50"/>
      <c r="AQ2042" s="50"/>
      <c r="AR2042" s="50"/>
      <c r="AS2042" s="50"/>
      <c r="AT2042" s="50"/>
      <c r="AU2042" s="50"/>
      <c r="AV2042" s="50"/>
      <c r="AW2042" s="50"/>
      <c r="AX2042" s="50"/>
      <c r="AY2042" s="50"/>
      <c r="AZ2042" s="50"/>
      <c r="BA2042" s="50"/>
      <c r="BB2042" s="50"/>
      <c r="BC2042" s="50"/>
      <c r="BD2042" s="50"/>
      <c r="BE2042" s="50"/>
      <c r="BF2042" s="50"/>
      <c r="BG2042" s="50"/>
      <c r="BH2042" s="50"/>
      <c r="BI2042" s="50"/>
      <c r="BJ2042" s="50"/>
      <c r="BK2042" s="50"/>
      <c r="BL2042" s="50"/>
      <c r="BM2042" s="50"/>
      <c r="BN2042" s="50"/>
      <c r="BO2042" s="50"/>
      <c r="BP2042" s="50"/>
      <c r="BQ2042" s="50"/>
      <c r="BR2042" s="50"/>
      <c r="BS2042" s="50"/>
      <c r="BT2042" s="50"/>
      <c r="BU2042" s="50"/>
      <c r="BV2042" s="50"/>
      <c r="BW2042" s="50"/>
      <c r="BX2042" s="50"/>
      <c r="BY2042" s="50"/>
      <c r="BZ2042" s="50"/>
      <c r="CA2042" s="50"/>
      <c r="CB2042" s="50"/>
      <c r="CC2042" s="50"/>
      <c r="CD2042" s="50"/>
      <c r="CE2042" s="50"/>
      <c r="CF2042" s="50"/>
      <c r="CG2042" s="50"/>
      <c r="CH2042" s="50"/>
      <c r="CI2042" s="50"/>
      <c r="CJ2042" s="50"/>
      <c r="CK2042" s="50"/>
      <c r="CL2042" s="50"/>
      <c r="CM2042" s="50"/>
      <c r="CN2042" s="50"/>
      <c r="CO2042" s="50"/>
      <c r="CP2042" s="50"/>
      <c r="CQ2042" s="50"/>
      <c r="CR2042" s="50"/>
      <c r="CS2042" s="50"/>
      <c r="CT2042" s="50"/>
      <c r="CU2042" s="50"/>
      <c r="CV2042" s="50"/>
      <c r="CW2042" s="50"/>
      <c r="CX2042" s="50"/>
      <c r="CY2042" s="50"/>
      <c r="CZ2042" s="50"/>
      <c r="DA2042" s="50"/>
      <c r="DB2042" s="50"/>
      <c r="DC2042" s="50"/>
      <c r="DD2042" s="50"/>
      <c r="DE2042" s="50"/>
      <c r="DF2042" s="50">
        <v>1</v>
      </c>
      <c r="DG2042" s="50"/>
      <c r="DH2042" s="50"/>
      <c r="DI2042" s="50"/>
      <c r="DJ2042" s="50"/>
      <c r="DK2042" s="50"/>
      <c r="DL2042" s="50"/>
      <c r="DM2042" s="50"/>
      <c r="DN2042" s="50"/>
      <c r="DO2042" s="50"/>
      <c r="DP2042" s="50"/>
      <c r="DQ2042" s="50"/>
      <c r="DR2042" s="50"/>
      <c r="DS2042" s="50">
        <v>10</v>
      </c>
      <c r="DT2042" s="50"/>
      <c r="DU2042" s="50"/>
      <c r="DV2042" s="50"/>
      <c r="DW2042" s="50"/>
      <c r="DX2042" s="50"/>
      <c r="DY2042" s="50"/>
      <c r="DZ2042" s="50"/>
      <c r="EA2042" s="50"/>
      <c r="EB2042" s="50"/>
      <c r="EC2042" s="50"/>
      <c r="ED2042" s="50"/>
      <c r="EE2042" s="50"/>
      <c r="EF2042" s="50">
        <v>3</v>
      </c>
      <c r="EG2042" s="50"/>
      <c r="EH2042" s="50"/>
      <c r="EI2042" s="50">
        <v>4</v>
      </c>
      <c r="EJ2042" s="50"/>
      <c r="EK2042" s="50"/>
      <c r="EL2042" s="50"/>
      <c r="EM2042" s="50"/>
      <c r="EN2042" s="50"/>
      <c r="EO2042" s="50"/>
      <c r="EP2042" s="50"/>
      <c r="EQ2042" s="50"/>
      <c r="ER2042" s="50"/>
      <c r="ES2042" s="50"/>
      <c r="ET2042" s="50"/>
      <c r="EU2042" s="50"/>
      <c r="EV2042" s="50"/>
      <c r="EW2042" s="50"/>
      <c r="EX2042" s="50"/>
      <c r="EY2042" s="50"/>
      <c r="EZ2042" s="50"/>
      <c r="FA2042" s="50"/>
      <c r="FB2042" s="50"/>
      <c r="FC2042" s="50"/>
      <c r="FD2042" s="50"/>
      <c r="FE2042" s="50"/>
      <c r="FF2042" s="50"/>
      <c r="FG2042" s="50"/>
      <c r="FH2042" s="50"/>
      <c r="FI2042" s="50"/>
      <c r="FJ2042" s="50"/>
      <c r="FK2042" s="50"/>
      <c r="FL2042" s="50"/>
      <c r="FM2042" s="50"/>
      <c r="FN2042" s="50"/>
      <c r="FO2042" s="50"/>
      <c r="FP2042" s="50"/>
      <c r="FQ2042" s="50"/>
      <c r="FR2042" s="50"/>
      <c r="FS2042" s="50"/>
      <c r="FT2042" s="50"/>
      <c r="FU2042" s="50"/>
      <c r="FV2042" s="50"/>
      <c r="FW2042" s="50"/>
      <c r="FX2042" s="50"/>
      <c r="FY2042" s="50"/>
      <c r="FZ2042" s="50"/>
      <c r="GA2042" s="50"/>
      <c r="GB2042" s="50"/>
      <c r="GC2042" s="48"/>
      <c r="GD2042" s="50"/>
      <c r="GE2042" s="50"/>
      <c r="GF2042" s="50"/>
      <c r="GG2042" s="50"/>
      <c r="GH2042" s="50"/>
      <c r="GI2042" s="50"/>
      <c r="GJ2042" s="50"/>
      <c r="GK2042" s="50"/>
      <c r="GL2042" s="50"/>
      <c r="GM2042" s="50"/>
      <c r="GN2042" s="50"/>
      <c r="GO2042" s="50"/>
      <c r="GP2042" s="50"/>
      <c r="GQ2042" s="50"/>
      <c r="GR2042" s="50"/>
      <c r="GS2042" s="50"/>
    </row>
    <row r="2043" spans="1:201" ht="30" x14ac:dyDescent="0.25">
      <c r="A2043" s="35" t="s">
        <v>4539</v>
      </c>
      <c r="B2043" s="5" t="s">
        <v>80</v>
      </c>
      <c r="C2043" s="6" t="s">
        <v>81</v>
      </c>
      <c r="D2043" s="24" t="s">
        <v>2775</v>
      </c>
      <c r="E2043" s="19">
        <v>46342</v>
      </c>
      <c r="F2043" s="6">
        <v>125</v>
      </c>
      <c r="G2043" s="12">
        <f t="shared" si="62"/>
        <v>0</v>
      </c>
      <c r="H2043" s="12">
        <f t="shared" si="63"/>
        <v>125</v>
      </c>
      <c r="I2043" s="50"/>
      <c r="J2043" s="50"/>
      <c r="K2043" s="50"/>
      <c r="L2043" s="50"/>
      <c r="M2043" s="50"/>
      <c r="N2043" s="50"/>
      <c r="O2043" s="50"/>
      <c r="P2043" s="50"/>
      <c r="Q2043" s="50"/>
      <c r="R2043" s="50"/>
      <c r="S2043" s="50"/>
      <c r="T2043" s="50"/>
      <c r="U2043" s="50"/>
      <c r="V2043" s="50"/>
      <c r="W2043" s="50"/>
      <c r="X2043" s="50"/>
      <c r="Y2043" s="50"/>
      <c r="Z2043" s="50"/>
      <c r="AA2043" s="50"/>
      <c r="AB2043" s="50"/>
      <c r="AC2043" s="50"/>
      <c r="AD2043" s="50"/>
      <c r="AE2043" s="50"/>
      <c r="AF2043" s="50"/>
      <c r="AG2043" s="50"/>
      <c r="AH2043" s="50"/>
      <c r="AI2043" s="50"/>
      <c r="AJ2043" s="50"/>
      <c r="AK2043" s="50"/>
      <c r="AL2043" s="50"/>
      <c r="AM2043" s="50"/>
      <c r="AN2043" s="50"/>
      <c r="AO2043" s="50"/>
      <c r="AP2043" s="50"/>
      <c r="AQ2043" s="50"/>
      <c r="AR2043" s="50"/>
      <c r="AS2043" s="50"/>
      <c r="AT2043" s="50"/>
      <c r="AU2043" s="50"/>
      <c r="AV2043" s="50"/>
      <c r="AW2043" s="50"/>
      <c r="AX2043" s="50"/>
      <c r="AY2043" s="50"/>
      <c r="AZ2043" s="50"/>
      <c r="BA2043" s="50"/>
      <c r="BB2043" s="50"/>
      <c r="BC2043" s="50"/>
      <c r="BD2043" s="50"/>
      <c r="BE2043" s="50"/>
      <c r="BF2043" s="50"/>
      <c r="BG2043" s="50"/>
      <c r="BH2043" s="50"/>
      <c r="BI2043" s="50"/>
      <c r="BJ2043" s="50"/>
      <c r="BK2043" s="50"/>
      <c r="BL2043" s="50"/>
      <c r="BM2043" s="50"/>
      <c r="BN2043" s="50"/>
      <c r="BO2043" s="50"/>
      <c r="BP2043" s="50"/>
      <c r="BQ2043" s="50"/>
      <c r="BR2043" s="50"/>
      <c r="BS2043" s="50"/>
      <c r="BT2043" s="50"/>
      <c r="BU2043" s="50"/>
      <c r="BV2043" s="50"/>
      <c r="BW2043" s="50"/>
      <c r="BX2043" s="50"/>
      <c r="BY2043" s="50"/>
      <c r="BZ2043" s="50"/>
      <c r="CA2043" s="50"/>
      <c r="CB2043" s="50"/>
      <c r="CC2043" s="50"/>
      <c r="CD2043" s="50"/>
      <c r="CE2043" s="50"/>
      <c r="CF2043" s="50"/>
      <c r="CG2043" s="50"/>
      <c r="CH2043" s="50"/>
      <c r="CI2043" s="50"/>
      <c r="CJ2043" s="50"/>
      <c r="CK2043" s="50"/>
      <c r="CL2043" s="50"/>
      <c r="CM2043" s="50"/>
      <c r="CN2043" s="50"/>
      <c r="CO2043" s="50"/>
      <c r="CP2043" s="50"/>
      <c r="CQ2043" s="50"/>
      <c r="CR2043" s="50"/>
      <c r="CS2043" s="50"/>
      <c r="CT2043" s="50"/>
      <c r="CU2043" s="50"/>
      <c r="CV2043" s="50"/>
      <c r="CW2043" s="50"/>
      <c r="CX2043" s="50"/>
      <c r="CY2043" s="50"/>
      <c r="CZ2043" s="50"/>
      <c r="DA2043" s="50"/>
      <c r="DB2043" s="50"/>
      <c r="DC2043" s="50"/>
      <c r="DD2043" s="50"/>
      <c r="DE2043" s="50"/>
      <c r="DF2043" s="50"/>
      <c r="DG2043" s="50"/>
      <c r="DH2043" s="50"/>
      <c r="DI2043" s="50"/>
      <c r="DJ2043" s="50"/>
      <c r="DK2043" s="50"/>
      <c r="DL2043" s="50"/>
      <c r="DM2043" s="50"/>
      <c r="DN2043" s="50"/>
      <c r="DO2043" s="50"/>
      <c r="DP2043" s="50"/>
      <c r="DQ2043" s="50"/>
      <c r="DR2043" s="50"/>
      <c r="DS2043" s="50"/>
      <c r="DT2043" s="50"/>
      <c r="DU2043" s="50"/>
      <c r="DV2043" s="50"/>
      <c r="DW2043" s="50"/>
      <c r="DX2043" s="50"/>
      <c r="DY2043" s="50"/>
      <c r="DZ2043" s="50"/>
      <c r="EA2043" s="50"/>
      <c r="EB2043" s="50"/>
      <c r="EC2043" s="50"/>
      <c r="ED2043" s="50"/>
      <c r="EE2043" s="50"/>
      <c r="EF2043" s="50"/>
      <c r="EG2043" s="50"/>
      <c r="EH2043" s="50"/>
      <c r="EI2043" s="50"/>
      <c r="EJ2043" s="50"/>
      <c r="EK2043" s="50"/>
      <c r="EL2043" s="50"/>
      <c r="EM2043" s="50"/>
      <c r="EN2043" s="50"/>
      <c r="EO2043" s="50"/>
      <c r="EP2043" s="50"/>
      <c r="EQ2043" s="50"/>
      <c r="ER2043" s="50"/>
      <c r="ES2043" s="50"/>
      <c r="ET2043" s="50"/>
      <c r="EU2043" s="50"/>
      <c r="EV2043" s="50"/>
      <c r="EW2043" s="50"/>
      <c r="EX2043" s="50"/>
      <c r="EY2043" s="50"/>
      <c r="EZ2043" s="50"/>
      <c r="FA2043" s="50"/>
      <c r="FB2043" s="50"/>
      <c r="FC2043" s="50"/>
      <c r="FD2043" s="50"/>
      <c r="FE2043" s="50"/>
      <c r="FF2043" s="50"/>
      <c r="FG2043" s="50"/>
      <c r="FH2043" s="50"/>
      <c r="FI2043" s="50"/>
      <c r="FJ2043" s="50"/>
      <c r="FK2043" s="50"/>
      <c r="FL2043" s="50"/>
      <c r="FM2043" s="50"/>
      <c r="FN2043" s="50"/>
      <c r="FO2043" s="50"/>
      <c r="FP2043" s="50"/>
      <c r="FQ2043" s="50"/>
      <c r="FR2043" s="50"/>
      <c r="FS2043" s="50"/>
      <c r="FT2043" s="50"/>
      <c r="FU2043" s="50"/>
      <c r="FV2043" s="50"/>
      <c r="FW2043" s="50"/>
      <c r="FX2043" s="50"/>
      <c r="FY2043" s="50"/>
      <c r="FZ2043" s="50"/>
      <c r="GA2043" s="50"/>
      <c r="GB2043" s="50"/>
      <c r="GC2043" s="48"/>
      <c r="GD2043" s="50"/>
      <c r="GE2043" s="50"/>
      <c r="GF2043" s="50"/>
      <c r="GG2043" s="50"/>
      <c r="GH2043" s="50"/>
      <c r="GI2043" s="50"/>
      <c r="GJ2043" s="50"/>
      <c r="GK2043" s="50"/>
      <c r="GL2043" s="50"/>
      <c r="GM2043" s="50"/>
      <c r="GN2043" s="50"/>
      <c r="GO2043" s="50"/>
      <c r="GP2043" s="50"/>
      <c r="GQ2043" s="50"/>
      <c r="GR2043" s="50"/>
      <c r="GS2043" s="50"/>
    </row>
    <row r="2044" spans="1:201" ht="30" x14ac:dyDescent="0.25">
      <c r="A2044" s="35" t="s">
        <v>4539</v>
      </c>
      <c r="B2044" s="5" t="s">
        <v>68</v>
      </c>
      <c r="C2044" s="6" t="s">
        <v>69</v>
      </c>
      <c r="D2044" s="6">
        <v>240602</v>
      </c>
      <c r="E2044" s="7">
        <v>47299</v>
      </c>
      <c r="F2044" s="5">
        <v>199</v>
      </c>
      <c r="G2044" s="12">
        <f t="shared" si="62"/>
        <v>3</v>
      </c>
      <c r="H2044" s="8">
        <f t="shared" si="63"/>
        <v>196</v>
      </c>
      <c r="I2044" s="50"/>
      <c r="J2044" s="50"/>
      <c r="K2044" s="50"/>
      <c r="L2044" s="50"/>
      <c r="M2044" s="50"/>
      <c r="N2044" s="50"/>
      <c r="O2044" s="50"/>
      <c r="P2044" s="50"/>
      <c r="Q2044" s="50"/>
      <c r="R2044" s="50"/>
      <c r="S2044" s="50"/>
      <c r="T2044" s="50"/>
      <c r="U2044" s="50"/>
      <c r="V2044" s="50"/>
      <c r="W2044" s="50"/>
      <c r="X2044" s="50"/>
      <c r="Y2044" s="50"/>
      <c r="Z2044" s="50"/>
      <c r="AA2044" s="50"/>
      <c r="AB2044" s="50"/>
      <c r="AC2044" s="50"/>
      <c r="AD2044" s="50"/>
      <c r="AE2044" s="50"/>
      <c r="AF2044" s="50"/>
      <c r="AG2044" s="50"/>
      <c r="AH2044" s="50"/>
      <c r="AI2044" s="50"/>
      <c r="AJ2044" s="50"/>
      <c r="AK2044" s="50"/>
      <c r="AL2044" s="50"/>
      <c r="AM2044" s="50"/>
      <c r="AN2044" s="50"/>
      <c r="AO2044" s="50"/>
      <c r="AP2044" s="50"/>
      <c r="AQ2044" s="50"/>
      <c r="AR2044" s="50"/>
      <c r="AS2044" s="50"/>
      <c r="AT2044" s="50"/>
      <c r="AU2044" s="50"/>
      <c r="AV2044" s="50"/>
      <c r="AW2044" s="50"/>
      <c r="AX2044" s="50"/>
      <c r="AY2044" s="50"/>
      <c r="AZ2044" s="50"/>
      <c r="BA2044" s="50"/>
      <c r="BB2044" s="50"/>
      <c r="BC2044" s="50"/>
      <c r="BD2044" s="50"/>
      <c r="BE2044" s="50"/>
      <c r="BF2044" s="50"/>
      <c r="BG2044" s="50"/>
      <c r="BH2044" s="50"/>
      <c r="BI2044" s="50"/>
      <c r="BJ2044" s="50"/>
      <c r="BK2044" s="50"/>
      <c r="BL2044" s="50"/>
      <c r="BM2044" s="50"/>
      <c r="BN2044" s="50"/>
      <c r="BO2044" s="50"/>
      <c r="BP2044" s="50"/>
      <c r="BQ2044" s="50"/>
      <c r="BR2044" s="50"/>
      <c r="BS2044" s="50"/>
      <c r="BT2044" s="50"/>
      <c r="BU2044" s="50"/>
      <c r="BV2044" s="50"/>
      <c r="BW2044" s="50"/>
      <c r="BX2044" s="50"/>
      <c r="BY2044" s="50"/>
      <c r="BZ2044" s="50"/>
      <c r="CA2044" s="50"/>
      <c r="CB2044" s="50"/>
      <c r="CC2044" s="50"/>
      <c r="CD2044" s="50"/>
      <c r="CE2044" s="50"/>
      <c r="CF2044" s="50"/>
      <c r="CG2044" s="50"/>
      <c r="CH2044" s="50"/>
      <c r="CI2044" s="50"/>
      <c r="CJ2044" s="50"/>
      <c r="CK2044" s="50"/>
      <c r="CL2044" s="50"/>
      <c r="CM2044" s="50"/>
      <c r="CN2044" s="50"/>
      <c r="CO2044" s="50"/>
      <c r="CP2044" s="50"/>
      <c r="CQ2044" s="50"/>
      <c r="CR2044" s="50"/>
      <c r="CS2044" s="50"/>
      <c r="CT2044" s="50"/>
      <c r="CU2044" s="50"/>
      <c r="CV2044" s="50"/>
      <c r="CW2044" s="50"/>
      <c r="CX2044" s="50"/>
      <c r="CY2044" s="50"/>
      <c r="CZ2044" s="50"/>
      <c r="DA2044" s="50"/>
      <c r="DB2044" s="50"/>
      <c r="DC2044" s="50"/>
      <c r="DD2044" s="50"/>
      <c r="DE2044" s="50"/>
      <c r="DF2044" s="50">
        <v>1</v>
      </c>
      <c r="DG2044" s="50"/>
      <c r="DH2044" s="50"/>
      <c r="DI2044" s="50"/>
      <c r="DJ2044" s="50"/>
      <c r="DK2044" s="50"/>
      <c r="DL2044" s="50"/>
      <c r="DM2044" s="50"/>
      <c r="DN2044" s="50"/>
      <c r="DO2044" s="50"/>
      <c r="DP2044" s="50"/>
      <c r="DQ2044" s="50"/>
      <c r="DR2044" s="50"/>
      <c r="DS2044" s="50"/>
      <c r="DT2044" s="50"/>
      <c r="DU2044" s="50"/>
      <c r="DV2044" s="50"/>
      <c r="DW2044" s="50"/>
      <c r="DX2044" s="50"/>
      <c r="DY2044" s="50"/>
      <c r="DZ2044" s="50"/>
      <c r="EA2044" s="50"/>
      <c r="EB2044" s="50"/>
      <c r="EC2044" s="50"/>
      <c r="ED2044" s="50"/>
      <c r="EE2044" s="50"/>
      <c r="EF2044" s="50"/>
      <c r="EG2044" s="50"/>
      <c r="EH2044" s="50"/>
      <c r="EI2044" s="50">
        <v>2</v>
      </c>
      <c r="EJ2044" s="50"/>
      <c r="EK2044" s="50"/>
      <c r="EL2044" s="50"/>
      <c r="EM2044" s="50"/>
      <c r="EN2044" s="50"/>
      <c r="EO2044" s="50"/>
      <c r="EP2044" s="50"/>
      <c r="EQ2044" s="50"/>
      <c r="ER2044" s="50"/>
      <c r="ES2044" s="50"/>
      <c r="ET2044" s="50"/>
      <c r="EU2044" s="50"/>
      <c r="EV2044" s="50"/>
      <c r="EW2044" s="50"/>
      <c r="EX2044" s="50"/>
      <c r="EY2044" s="50"/>
      <c r="EZ2044" s="50"/>
      <c r="FA2044" s="50"/>
      <c r="FB2044" s="50"/>
      <c r="FC2044" s="50"/>
      <c r="FD2044" s="50"/>
      <c r="FE2044" s="50"/>
      <c r="FF2044" s="50"/>
      <c r="FG2044" s="50"/>
      <c r="FH2044" s="50"/>
      <c r="FI2044" s="50"/>
      <c r="FJ2044" s="50"/>
      <c r="FK2044" s="50"/>
      <c r="FL2044" s="50"/>
      <c r="FM2044" s="50"/>
      <c r="FN2044" s="50"/>
      <c r="FO2044" s="50"/>
      <c r="FP2044" s="50"/>
      <c r="FQ2044" s="50"/>
      <c r="FR2044" s="50"/>
      <c r="FS2044" s="50"/>
      <c r="FT2044" s="50"/>
      <c r="FU2044" s="50"/>
      <c r="FV2044" s="50"/>
      <c r="FW2044" s="50"/>
      <c r="FX2044" s="50"/>
      <c r="FY2044" s="50"/>
      <c r="FZ2044" s="50"/>
      <c r="GA2044" s="50"/>
      <c r="GB2044" s="50"/>
      <c r="GC2044" s="48"/>
      <c r="GD2044" s="50"/>
      <c r="GE2044" s="50"/>
      <c r="GF2044" s="50"/>
      <c r="GG2044" s="50"/>
      <c r="GH2044" s="50"/>
      <c r="GI2044" s="50"/>
      <c r="GJ2044" s="50"/>
      <c r="GK2044" s="50"/>
      <c r="GL2044" s="50"/>
      <c r="GM2044" s="50"/>
      <c r="GN2044" s="50"/>
      <c r="GO2044" s="50"/>
      <c r="GP2044" s="50"/>
      <c r="GQ2044" s="50"/>
      <c r="GR2044" s="50"/>
      <c r="GS2044" s="50"/>
    </row>
    <row r="2045" spans="1:201" ht="30" x14ac:dyDescent="0.25">
      <c r="A2045" s="35" t="s">
        <v>4539</v>
      </c>
      <c r="B2045" s="5" t="s">
        <v>68</v>
      </c>
      <c r="C2045" s="6" t="s">
        <v>69</v>
      </c>
      <c r="D2045" s="20" t="s">
        <v>2776</v>
      </c>
      <c r="E2045" s="7">
        <v>46068</v>
      </c>
      <c r="F2045" s="5">
        <v>80</v>
      </c>
      <c r="G2045" s="12">
        <f t="shared" si="62"/>
        <v>10</v>
      </c>
      <c r="H2045" s="8">
        <f t="shared" si="63"/>
        <v>70</v>
      </c>
      <c r="I2045" s="50"/>
      <c r="J2045" s="50"/>
      <c r="K2045" s="50"/>
      <c r="L2045" s="50"/>
      <c r="M2045" s="50"/>
      <c r="N2045" s="50"/>
      <c r="O2045" s="50"/>
      <c r="P2045" s="50"/>
      <c r="Q2045" s="50"/>
      <c r="R2045" s="50"/>
      <c r="S2045" s="50"/>
      <c r="T2045" s="50"/>
      <c r="U2045" s="50"/>
      <c r="V2045" s="50"/>
      <c r="W2045" s="50"/>
      <c r="X2045" s="50"/>
      <c r="Y2045" s="50"/>
      <c r="Z2045" s="50"/>
      <c r="AA2045" s="50"/>
      <c r="AB2045" s="50"/>
      <c r="AC2045" s="50"/>
      <c r="AD2045" s="50"/>
      <c r="AE2045" s="50"/>
      <c r="AF2045" s="50"/>
      <c r="AG2045" s="50"/>
      <c r="AH2045" s="50"/>
      <c r="AI2045" s="50"/>
      <c r="AJ2045" s="50"/>
      <c r="AK2045" s="50"/>
      <c r="AL2045" s="50"/>
      <c r="AM2045" s="50"/>
      <c r="AN2045" s="50"/>
      <c r="AO2045" s="50"/>
      <c r="AP2045" s="50"/>
      <c r="AQ2045" s="50"/>
      <c r="AR2045" s="50"/>
      <c r="AS2045" s="50"/>
      <c r="AT2045" s="50"/>
      <c r="AU2045" s="50"/>
      <c r="AV2045" s="50"/>
      <c r="AW2045" s="50"/>
      <c r="AX2045" s="50"/>
      <c r="AY2045" s="50"/>
      <c r="AZ2045" s="50"/>
      <c r="BA2045" s="50"/>
      <c r="BB2045" s="50"/>
      <c r="BC2045" s="50"/>
      <c r="BD2045" s="50"/>
      <c r="BE2045" s="50"/>
      <c r="BF2045" s="50"/>
      <c r="BG2045" s="50"/>
      <c r="BH2045" s="50"/>
      <c r="BI2045" s="50"/>
      <c r="BJ2045" s="50"/>
      <c r="BK2045" s="50"/>
      <c r="BL2045" s="50"/>
      <c r="BM2045" s="50"/>
      <c r="BN2045" s="50"/>
      <c r="BO2045" s="50"/>
      <c r="BP2045" s="50"/>
      <c r="BQ2045" s="50"/>
      <c r="BR2045" s="50"/>
      <c r="BS2045" s="50"/>
      <c r="BT2045" s="50"/>
      <c r="BU2045" s="50"/>
      <c r="BV2045" s="50"/>
      <c r="BW2045" s="50"/>
      <c r="BX2045" s="50"/>
      <c r="BY2045" s="50"/>
      <c r="BZ2045" s="50"/>
      <c r="CA2045" s="50"/>
      <c r="CB2045" s="50"/>
      <c r="CC2045" s="50"/>
      <c r="CD2045" s="50"/>
      <c r="CE2045" s="50"/>
      <c r="CF2045" s="50"/>
      <c r="CG2045" s="50"/>
      <c r="CH2045" s="50"/>
      <c r="CI2045" s="50"/>
      <c r="CJ2045" s="50"/>
      <c r="CK2045" s="50"/>
      <c r="CL2045" s="50"/>
      <c r="CM2045" s="50"/>
      <c r="CN2045" s="50"/>
      <c r="CO2045" s="50"/>
      <c r="CP2045" s="50"/>
      <c r="CQ2045" s="50"/>
      <c r="CR2045" s="50"/>
      <c r="CS2045" s="50"/>
      <c r="CT2045" s="50"/>
      <c r="CU2045" s="50"/>
      <c r="CV2045" s="50"/>
      <c r="CW2045" s="50"/>
      <c r="CX2045" s="50"/>
      <c r="CY2045" s="50"/>
      <c r="CZ2045" s="50"/>
      <c r="DA2045" s="50"/>
      <c r="DB2045" s="50"/>
      <c r="DC2045" s="50"/>
      <c r="DD2045" s="50"/>
      <c r="DE2045" s="50"/>
      <c r="DF2045" s="50"/>
      <c r="DG2045" s="50"/>
      <c r="DH2045" s="50"/>
      <c r="DI2045" s="50"/>
      <c r="DJ2045" s="50"/>
      <c r="DK2045" s="50"/>
      <c r="DL2045" s="50"/>
      <c r="DM2045" s="50"/>
      <c r="DN2045" s="50"/>
      <c r="DO2045" s="50"/>
      <c r="DP2045" s="50"/>
      <c r="DQ2045" s="50"/>
      <c r="DR2045" s="50"/>
      <c r="DS2045" s="50">
        <v>7</v>
      </c>
      <c r="DT2045" s="50"/>
      <c r="DU2045" s="50"/>
      <c r="DV2045" s="50"/>
      <c r="DW2045" s="50"/>
      <c r="DX2045" s="50"/>
      <c r="DY2045" s="50"/>
      <c r="DZ2045" s="50"/>
      <c r="EA2045" s="50"/>
      <c r="EB2045" s="50"/>
      <c r="EC2045" s="50"/>
      <c r="ED2045" s="50"/>
      <c r="EE2045" s="50"/>
      <c r="EF2045" s="50">
        <v>3</v>
      </c>
      <c r="EG2045" s="50"/>
      <c r="EH2045" s="50"/>
      <c r="EI2045" s="50"/>
      <c r="EJ2045" s="50"/>
      <c r="EK2045" s="50"/>
      <c r="EL2045" s="50"/>
      <c r="EM2045" s="50"/>
      <c r="EN2045" s="50"/>
      <c r="EO2045" s="50"/>
      <c r="EP2045" s="50"/>
      <c r="EQ2045" s="50"/>
      <c r="ER2045" s="50"/>
      <c r="ES2045" s="50"/>
      <c r="ET2045" s="50"/>
      <c r="EU2045" s="50"/>
      <c r="EV2045" s="50"/>
      <c r="EW2045" s="50"/>
      <c r="EX2045" s="50"/>
      <c r="EY2045" s="50"/>
      <c r="EZ2045" s="50"/>
      <c r="FA2045" s="50"/>
      <c r="FB2045" s="50"/>
      <c r="FC2045" s="50"/>
      <c r="FD2045" s="50"/>
      <c r="FE2045" s="50"/>
      <c r="FF2045" s="50"/>
      <c r="FG2045" s="50"/>
      <c r="FH2045" s="50"/>
      <c r="FI2045" s="50"/>
      <c r="FJ2045" s="50"/>
      <c r="FK2045" s="50"/>
      <c r="FL2045" s="50"/>
      <c r="FM2045" s="50"/>
      <c r="FN2045" s="50"/>
      <c r="FO2045" s="50"/>
      <c r="FP2045" s="50"/>
      <c r="FQ2045" s="50"/>
      <c r="FR2045" s="50"/>
      <c r="FS2045" s="50"/>
      <c r="FT2045" s="50"/>
      <c r="FU2045" s="50"/>
      <c r="FV2045" s="50"/>
      <c r="FW2045" s="50"/>
      <c r="FX2045" s="50"/>
      <c r="FY2045" s="50"/>
      <c r="FZ2045" s="50"/>
      <c r="GA2045" s="50"/>
      <c r="GB2045" s="50"/>
      <c r="GC2045" s="48"/>
      <c r="GD2045" s="50"/>
      <c r="GE2045" s="50"/>
      <c r="GF2045" s="50"/>
      <c r="GG2045" s="50"/>
      <c r="GH2045" s="50"/>
      <c r="GI2045" s="50"/>
      <c r="GJ2045" s="50"/>
      <c r="GK2045" s="50"/>
      <c r="GL2045" s="50"/>
      <c r="GM2045" s="50"/>
      <c r="GN2045" s="50"/>
      <c r="GO2045" s="50"/>
      <c r="GP2045" s="50"/>
      <c r="GQ2045" s="50"/>
      <c r="GR2045" s="50"/>
      <c r="GS2045" s="50"/>
    </row>
    <row r="2046" spans="1:201" ht="30" x14ac:dyDescent="0.25">
      <c r="A2046" s="35" t="s">
        <v>4539</v>
      </c>
      <c r="B2046" s="5" t="s">
        <v>68</v>
      </c>
      <c r="C2046" s="6" t="s">
        <v>69</v>
      </c>
      <c r="D2046" s="24" t="s">
        <v>4322</v>
      </c>
      <c r="E2046" s="19">
        <v>46572</v>
      </c>
      <c r="F2046" s="6">
        <v>144</v>
      </c>
      <c r="G2046" s="12">
        <f t="shared" si="62"/>
        <v>0</v>
      </c>
      <c r="H2046" s="12">
        <f t="shared" si="63"/>
        <v>144</v>
      </c>
      <c r="I2046" s="50"/>
      <c r="J2046" s="50"/>
      <c r="K2046" s="50"/>
      <c r="L2046" s="50"/>
      <c r="M2046" s="50"/>
      <c r="N2046" s="50"/>
      <c r="O2046" s="50"/>
      <c r="P2046" s="50"/>
      <c r="Q2046" s="50"/>
      <c r="R2046" s="50"/>
      <c r="S2046" s="50"/>
      <c r="T2046" s="50"/>
      <c r="U2046" s="50"/>
      <c r="V2046" s="50"/>
      <c r="W2046" s="50"/>
      <c r="X2046" s="50"/>
      <c r="Y2046" s="50"/>
      <c r="Z2046" s="50"/>
      <c r="AA2046" s="50"/>
      <c r="AB2046" s="50"/>
      <c r="AC2046" s="50"/>
      <c r="AD2046" s="50"/>
      <c r="AE2046" s="50"/>
      <c r="AF2046" s="50"/>
      <c r="AG2046" s="50"/>
      <c r="AH2046" s="50"/>
      <c r="AI2046" s="50"/>
      <c r="AJ2046" s="50"/>
      <c r="AK2046" s="50"/>
      <c r="AL2046" s="50"/>
      <c r="AM2046" s="50"/>
      <c r="AN2046" s="50"/>
      <c r="AO2046" s="50"/>
      <c r="AP2046" s="50"/>
      <c r="AQ2046" s="50"/>
      <c r="AR2046" s="50"/>
      <c r="AS2046" s="50"/>
      <c r="AT2046" s="50"/>
      <c r="AU2046" s="50"/>
      <c r="AV2046" s="50"/>
      <c r="AW2046" s="50"/>
      <c r="AX2046" s="50"/>
      <c r="AY2046" s="50"/>
      <c r="AZ2046" s="50"/>
      <c r="BA2046" s="50"/>
      <c r="BB2046" s="50"/>
      <c r="BC2046" s="50"/>
      <c r="BD2046" s="50"/>
      <c r="BE2046" s="50"/>
      <c r="BF2046" s="50"/>
      <c r="BG2046" s="50"/>
      <c r="BH2046" s="50"/>
      <c r="BI2046" s="50"/>
      <c r="BJ2046" s="50"/>
      <c r="BK2046" s="50"/>
      <c r="BL2046" s="50"/>
      <c r="BM2046" s="50"/>
      <c r="BN2046" s="50"/>
      <c r="BO2046" s="50"/>
      <c r="BP2046" s="50"/>
      <c r="BQ2046" s="50"/>
      <c r="BR2046" s="50"/>
      <c r="BS2046" s="50"/>
      <c r="BT2046" s="50"/>
      <c r="BU2046" s="50"/>
      <c r="BV2046" s="50"/>
      <c r="BW2046" s="50"/>
      <c r="BX2046" s="50"/>
      <c r="BY2046" s="50"/>
      <c r="BZ2046" s="50"/>
      <c r="CA2046" s="50"/>
      <c r="CB2046" s="50"/>
      <c r="CC2046" s="50"/>
      <c r="CD2046" s="50"/>
      <c r="CE2046" s="50"/>
      <c r="CF2046" s="50"/>
      <c r="CG2046" s="50"/>
      <c r="CH2046" s="50"/>
      <c r="CI2046" s="50"/>
      <c r="CJ2046" s="50"/>
      <c r="CK2046" s="50"/>
      <c r="CL2046" s="50"/>
      <c r="CM2046" s="50"/>
      <c r="CN2046" s="50"/>
      <c r="CO2046" s="50"/>
      <c r="CP2046" s="50"/>
      <c r="CQ2046" s="50"/>
      <c r="CR2046" s="50"/>
      <c r="CS2046" s="50"/>
      <c r="CT2046" s="50"/>
      <c r="CU2046" s="50"/>
      <c r="CV2046" s="50"/>
      <c r="CW2046" s="50"/>
      <c r="CX2046" s="50"/>
      <c r="CY2046" s="50"/>
      <c r="CZ2046" s="50"/>
      <c r="DA2046" s="50"/>
      <c r="DB2046" s="50"/>
      <c r="DC2046" s="50"/>
      <c r="DD2046" s="50"/>
      <c r="DE2046" s="50"/>
      <c r="DF2046" s="50"/>
      <c r="DG2046" s="50"/>
      <c r="DH2046" s="50"/>
      <c r="DI2046" s="50"/>
      <c r="DJ2046" s="50"/>
      <c r="DK2046" s="50"/>
      <c r="DL2046" s="50"/>
      <c r="DM2046" s="50"/>
      <c r="DN2046" s="50"/>
      <c r="DO2046" s="50"/>
      <c r="DP2046" s="50"/>
      <c r="DQ2046" s="50"/>
      <c r="DR2046" s="50"/>
      <c r="DS2046" s="50"/>
      <c r="DT2046" s="50"/>
      <c r="DU2046" s="50"/>
      <c r="DV2046" s="50"/>
      <c r="DW2046" s="50"/>
      <c r="DX2046" s="50"/>
      <c r="DY2046" s="50"/>
      <c r="DZ2046" s="50"/>
      <c r="EA2046" s="50"/>
      <c r="EB2046" s="50"/>
      <c r="EC2046" s="50"/>
      <c r="ED2046" s="50"/>
      <c r="EE2046" s="50"/>
      <c r="EF2046" s="50"/>
      <c r="EG2046" s="50"/>
      <c r="EH2046" s="50"/>
      <c r="EI2046" s="50"/>
      <c r="EJ2046" s="50"/>
      <c r="EK2046" s="50"/>
      <c r="EL2046" s="50"/>
      <c r="EM2046" s="50"/>
      <c r="EN2046" s="50"/>
      <c r="EO2046" s="50"/>
      <c r="EP2046" s="50"/>
      <c r="EQ2046" s="50"/>
      <c r="ER2046" s="50"/>
      <c r="ES2046" s="50"/>
      <c r="ET2046" s="50"/>
      <c r="EU2046" s="50"/>
      <c r="EV2046" s="50"/>
      <c r="EW2046" s="50"/>
      <c r="EX2046" s="50"/>
      <c r="EY2046" s="50"/>
      <c r="EZ2046" s="50"/>
      <c r="FA2046" s="50"/>
      <c r="FB2046" s="50"/>
      <c r="FC2046" s="50"/>
      <c r="FD2046" s="50"/>
      <c r="FE2046" s="50"/>
      <c r="FF2046" s="50"/>
      <c r="FG2046" s="50"/>
      <c r="FH2046" s="50"/>
      <c r="FI2046" s="50"/>
      <c r="FJ2046" s="50"/>
      <c r="FK2046" s="50"/>
      <c r="FL2046" s="50"/>
      <c r="FM2046" s="50"/>
      <c r="FN2046" s="50"/>
      <c r="FO2046" s="50"/>
      <c r="FP2046" s="50"/>
      <c r="FQ2046" s="50"/>
      <c r="FR2046" s="50"/>
      <c r="FS2046" s="50"/>
      <c r="FT2046" s="50"/>
      <c r="FU2046" s="50"/>
      <c r="FV2046" s="50"/>
      <c r="FW2046" s="50"/>
      <c r="FX2046" s="50"/>
      <c r="FY2046" s="50"/>
      <c r="FZ2046" s="50"/>
      <c r="GA2046" s="50"/>
      <c r="GB2046" s="50"/>
      <c r="GC2046" s="48"/>
      <c r="GD2046" s="50"/>
      <c r="GE2046" s="50"/>
      <c r="GF2046" s="50"/>
      <c r="GG2046" s="50"/>
      <c r="GH2046" s="50"/>
      <c r="GI2046" s="50"/>
      <c r="GJ2046" s="50"/>
      <c r="GK2046" s="50"/>
      <c r="GL2046" s="50"/>
      <c r="GM2046" s="50"/>
      <c r="GN2046" s="50"/>
      <c r="GO2046" s="50"/>
      <c r="GP2046" s="50"/>
      <c r="GQ2046" s="50"/>
      <c r="GR2046" s="50"/>
      <c r="GS2046" s="50"/>
    </row>
    <row r="2047" spans="1:201" ht="255" x14ac:dyDescent="0.25">
      <c r="A2047" s="35" t="s">
        <v>4539</v>
      </c>
      <c r="B2047" s="5" t="s">
        <v>2365</v>
      </c>
      <c r="C2047" s="6" t="s">
        <v>2366</v>
      </c>
      <c r="D2047" s="6" t="s">
        <v>2378</v>
      </c>
      <c r="E2047" s="7">
        <v>46535</v>
      </c>
      <c r="F2047" s="5">
        <v>10</v>
      </c>
      <c r="G2047" s="12">
        <f t="shared" si="62"/>
        <v>0</v>
      </c>
      <c r="H2047" s="8">
        <f t="shared" si="63"/>
        <v>10</v>
      </c>
      <c r="I2047" s="50"/>
      <c r="J2047" s="50"/>
      <c r="K2047" s="50"/>
      <c r="L2047" s="50"/>
      <c r="M2047" s="50"/>
      <c r="N2047" s="50"/>
      <c r="O2047" s="50"/>
      <c r="P2047" s="50"/>
      <c r="Q2047" s="50"/>
      <c r="R2047" s="50"/>
      <c r="S2047" s="50"/>
      <c r="T2047" s="50"/>
      <c r="U2047" s="50"/>
      <c r="V2047" s="50"/>
      <c r="W2047" s="50"/>
      <c r="X2047" s="50"/>
      <c r="Y2047" s="50"/>
      <c r="Z2047" s="50"/>
      <c r="AA2047" s="50"/>
      <c r="AB2047" s="50"/>
      <c r="AC2047" s="50"/>
      <c r="AD2047" s="50"/>
      <c r="AE2047" s="50"/>
      <c r="AF2047" s="50"/>
      <c r="AG2047" s="50"/>
      <c r="AH2047" s="50"/>
      <c r="AI2047" s="50"/>
      <c r="AJ2047" s="50"/>
      <c r="AK2047" s="50"/>
      <c r="AL2047" s="50"/>
      <c r="AM2047" s="50"/>
      <c r="AN2047" s="50"/>
      <c r="AO2047" s="50"/>
      <c r="AP2047" s="50"/>
      <c r="AQ2047" s="50"/>
      <c r="AR2047" s="50"/>
      <c r="AS2047" s="50"/>
      <c r="AT2047" s="50"/>
      <c r="AU2047" s="50"/>
      <c r="AV2047" s="50"/>
      <c r="AW2047" s="50"/>
      <c r="AX2047" s="50"/>
      <c r="AY2047" s="50"/>
      <c r="AZ2047" s="50"/>
      <c r="BA2047" s="50"/>
      <c r="BB2047" s="50"/>
      <c r="BC2047" s="50"/>
      <c r="BD2047" s="50"/>
      <c r="BE2047" s="50"/>
      <c r="BF2047" s="50"/>
      <c r="BG2047" s="50"/>
      <c r="BH2047" s="50"/>
      <c r="BI2047" s="50"/>
      <c r="BJ2047" s="50"/>
      <c r="BK2047" s="50"/>
      <c r="BL2047" s="50"/>
      <c r="BM2047" s="50"/>
      <c r="BN2047" s="50"/>
      <c r="BO2047" s="50"/>
      <c r="BP2047" s="50"/>
      <c r="BQ2047" s="50"/>
      <c r="BR2047" s="50"/>
      <c r="BS2047" s="50"/>
      <c r="BT2047" s="50"/>
      <c r="BU2047" s="50"/>
      <c r="BV2047" s="50"/>
      <c r="BW2047" s="50"/>
      <c r="BX2047" s="50"/>
      <c r="BY2047" s="50"/>
      <c r="BZ2047" s="50"/>
      <c r="CA2047" s="50"/>
      <c r="CB2047" s="50"/>
      <c r="CC2047" s="50"/>
      <c r="CD2047" s="50"/>
      <c r="CE2047" s="50"/>
      <c r="CF2047" s="50"/>
      <c r="CG2047" s="50"/>
      <c r="CH2047" s="50"/>
      <c r="CI2047" s="50"/>
      <c r="CJ2047" s="50"/>
      <c r="CK2047" s="50"/>
      <c r="CL2047" s="50"/>
      <c r="CM2047" s="50"/>
      <c r="CN2047" s="50"/>
      <c r="CO2047" s="50"/>
      <c r="CP2047" s="50"/>
      <c r="CQ2047" s="50"/>
      <c r="CR2047" s="50"/>
      <c r="CS2047" s="50"/>
      <c r="CT2047" s="50"/>
      <c r="CU2047" s="50"/>
      <c r="CV2047" s="50"/>
      <c r="CW2047" s="50"/>
      <c r="CX2047" s="50"/>
      <c r="CY2047" s="50"/>
      <c r="CZ2047" s="50"/>
      <c r="DA2047" s="50"/>
      <c r="DB2047" s="50"/>
      <c r="DC2047" s="50"/>
      <c r="DD2047" s="50"/>
      <c r="DE2047" s="50"/>
      <c r="DF2047" s="50"/>
      <c r="DG2047" s="50"/>
      <c r="DH2047" s="50"/>
      <c r="DI2047" s="50"/>
      <c r="DJ2047" s="50"/>
      <c r="DK2047" s="50"/>
      <c r="DL2047" s="50"/>
      <c r="DM2047" s="50"/>
      <c r="DN2047" s="50"/>
      <c r="DO2047" s="50"/>
      <c r="DP2047" s="50"/>
      <c r="DQ2047" s="50"/>
      <c r="DR2047" s="50"/>
      <c r="DS2047" s="50"/>
      <c r="DT2047" s="50"/>
      <c r="DU2047" s="50"/>
      <c r="DV2047" s="50"/>
      <c r="DW2047" s="50"/>
      <c r="DX2047" s="50"/>
      <c r="DY2047" s="50"/>
      <c r="DZ2047" s="50"/>
      <c r="EA2047" s="50"/>
      <c r="EB2047" s="50"/>
      <c r="EC2047" s="50"/>
      <c r="ED2047" s="50"/>
      <c r="EE2047" s="50"/>
      <c r="EF2047" s="50"/>
      <c r="EG2047" s="50"/>
      <c r="EH2047" s="50"/>
      <c r="EI2047" s="50"/>
      <c r="EJ2047" s="50"/>
      <c r="EK2047" s="50"/>
      <c r="EL2047" s="50"/>
      <c r="EM2047" s="50"/>
      <c r="EN2047" s="50"/>
      <c r="EO2047" s="50"/>
      <c r="EP2047" s="50"/>
      <c r="EQ2047" s="50"/>
      <c r="ER2047" s="50"/>
      <c r="ES2047" s="50"/>
      <c r="ET2047" s="50"/>
      <c r="EU2047" s="50"/>
      <c r="EV2047" s="50"/>
      <c r="EW2047" s="50"/>
      <c r="EX2047" s="50"/>
      <c r="EY2047" s="50"/>
      <c r="EZ2047" s="50"/>
      <c r="FA2047" s="50"/>
      <c r="FB2047" s="50"/>
      <c r="FC2047" s="50"/>
      <c r="FD2047" s="50"/>
      <c r="FE2047" s="50"/>
      <c r="FF2047" s="50"/>
      <c r="FG2047" s="50"/>
      <c r="FH2047" s="50"/>
      <c r="FI2047" s="50"/>
      <c r="FJ2047" s="50"/>
      <c r="FK2047" s="50"/>
      <c r="FL2047" s="50"/>
      <c r="FM2047" s="50"/>
      <c r="FN2047" s="50"/>
      <c r="FO2047" s="50"/>
      <c r="FP2047" s="50"/>
      <c r="FQ2047" s="50"/>
      <c r="FR2047" s="50"/>
      <c r="FS2047" s="50"/>
      <c r="FT2047" s="50"/>
      <c r="FU2047" s="50"/>
      <c r="FV2047" s="50"/>
      <c r="FW2047" s="50"/>
      <c r="FX2047" s="50"/>
      <c r="FY2047" s="50"/>
      <c r="FZ2047" s="50"/>
      <c r="GA2047" s="50"/>
      <c r="GB2047" s="50"/>
      <c r="GC2047" s="48"/>
      <c r="GD2047" s="50"/>
      <c r="GE2047" s="50"/>
      <c r="GF2047" s="50"/>
      <c r="GG2047" s="50"/>
      <c r="GH2047" s="50"/>
      <c r="GI2047" s="50"/>
      <c r="GJ2047" s="50"/>
      <c r="GK2047" s="50"/>
      <c r="GL2047" s="50"/>
      <c r="GM2047" s="50"/>
      <c r="GN2047" s="50"/>
      <c r="GO2047" s="50"/>
      <c r="GP2047" s="50"/>
      <c r="GQ2047" s="50"/>
      <c r="GR2047" s="50"/>
      <c r="GS2047" s="50"/>
    </row>
    <row r="2048" spans="1:201" ht="255" x14ac:dyDescent="0.25">
      <c r="A2048" s="35" t="s">
        <v>4539</v>
      </c>
      <c r="B2048" s="5" t="s">
        <v>2270</v>
      </c>
      <c r="C2048" s="6" t="s">
        <v>2271</v>
      </c>
      <c r="D2048" s="6" t="s">
        <v>3652</v>
      </c>
      <c r="E2048" s="7">
        <v>45658</v>
      </c>
      <c r="F2048" s="5">
        <v>402</v>
      </c>
      <c r="G2048" s="12">
        <f t="shared" si="62"/>
        <v>0</v>
      </c>
      <c r="H2048" s="8">
        <f t="shared" si="63"/>
        <v>402</v>
      </c>
      <c r="I2048" s="50"/>
      <c r="J2048" s="50"/>
      <c r="K2048" s="50"/>
      <c r="L2048" s="50"/>
      <c r="M2048" s="50"/>
      <c r="N2048" s="50"/>
      <c r="O2048" s="50"/>
      <c r="P2048" s="50"/>
      <c r="Q2048" s="50"/>
      <c r="R2048" s="50"/>
      <c r="S2048" s="50"/>
      <c r="T2048" s="50"/>
      <c r="U2048" s="50"/>
      <c r="V2048" s="50"/>
      <c r="W2048" s="50"/>
      <c r="X2048" s="50"/>
      <c r="Y2048" s="50"/>
      <c r="Z2048" s="50"/>
      <c r="AA2048" s="50"/>
      <c r="AB2048" s="50"/>
      <c r="AC2048" s="50"/>
      <c r="AD2048" s="50"/>
      <c r="AE2048" s="50"/>
      <c r="AF2048" s="50"/>
      <c r="AG2048" s="50"/>
      <c r="AH2048" s="50"/>
      <c r="AI2048" s="50"/>
      <c r="AJ2048" s="50"/>
      <c r="AK2048" s="50"/>
      <c r="AL2048" s="50"/>
      <c r="AM2048" s="50"/>
      <c r="AN2048" s="50"/>
      <c r="AO2048" s="50"/>
      <c r="AP2048" s="50"/>
      <c r="AQ2048" s="50"/>
      <c r="AR2048" s="50"/>
      <c r="AS2048" s="50"/>
      <c r="AT2048" s="50"/>
      <c r="AU2048" s="50"/>
      <c r="AV2048" s="50"/>
      <c r="AW2048" s="50"/>
      <c r="AX2048" s="50"/>
      <c r="AY2048" s="50"/>
      <c r="AZ2048" s="50"/>
      <c r="BA2048" s="50"/>
      <c r="BB2048" s="50"/>
      <c r="BC2048" s="50"/>
      <c r="BD2048" s="50"/>
      <c r="BE2048" s="50"/>
      <c r="BF2048" s="50"/>
      <c r="BG2048" s="50"/>
      <c r="BH2048" s="50"/>
      <c r="BI2048" s="50"/>
      <c r="BJ2048" s="50"/>
      <c r="BK2048" s="50"/>
      <c r="BL2048" s="50"/>
      <c r="BM2048" s="50"/>
      <c r="BN2048" s="50"/>
      <c r="BO2048" s="50"/>
      <c r="BP2048" s="50"/>
      <c r="BQ2048" s="50"/>
      <c r="BR2048" s="50"/>
      <c r="BS2048" s="50"/>
      <c r="BT2048" s="50"/>
      <c r="BU2048" s="50"/>
      <c r="BV2048" s="50"/>
      <c r="BW2048" s="50"/>
      <c r="BX2048" s="50"/>
      <c r="BY2048" s="50"/>
      <c r="BZ2048" s="50"/>
      <c r="CA2048" s="50"/>
      <c r="CB2048" s="50"/>
      <c r="CC2048" s="50"/>
      <c r="CD2048" s="50"/>
      <c r="CE2048" s="50"/>
      <c r="CF2048" s="50"/>
      <c r="CG2048" s="50"/>
      <c r="CH2048" s="50"/>
      <c r="CI2048" s="50"/>
      <c r="CJ2048" s="50"/>
      <c r="CK2048" s="50"/>
      <c r="CL2048" s="50"/>
      <c r="CM2048" s="50"/>
      <c r="CN2048" s="50"/>
      <c r="CO2048" s="50"/>
      <c r="CP2048" s="50"/>
      <c r="CQ2048" s="50"/>
      <c r="CR2048" s="50"/>
      <c r="CS2048" s="50"/>
      <c r="CT2048" s="50"/>
      <c r="CU2048" s="50"/>
      <c r="CV2048" s="50"/>
      <c r="CW2048" s="50"/>
      <c r="CX2048" s="50"/>
      <c r="CY2048" s="50"/>
      <c r="CZ2048" s="50"/>
      <c r="DA2048" s="50"/>
      <c r="DB2048" s="50"/>
      <c r="DC2048" s="50"/>
      <c r="DD2048" s="50"/>
      <c r="DE2048" s="50"/>
      <c r="DF2048" s="50"/>
      <c r="DG2048" s="50"/>
      <c r="DH2048" s="50"/>
      <c r="DI2048" s="50"/>
      <c r="DJ2048" s="50"/>
      <c r="DK2048" s="50"/>
      <c r="DL2048" s="50"/>
      <c r="DM2048" s="50"/>
      <c r="DN2048" s="50"/>
      <c r="DO2048" s="50"/>
      <c r="DP2048" s="50"/>
      <c r="DQ2048" s="50"/>
      <c r="DR2048" s="50"/>
      <c r="DS2048" s="50"/>
      <c r="DT2048" s="50"/>
      <c r="DU2048" s="50"/>
      <c r="DV2048" s="50"/>
      <c r="DW2048" s="50"/>
      <c r="DX2048" s="50"/>
      <c r="DY2048" s="50"/>
      <c r="DZ2048" s="50"/>
      <c r="EA2048" s="50"/>
      <c r="EB2048" s="50"/>
      <c r="EC2048" s="50"/>
      <c r="ED2048" s="50"/>
      <c r="EE2048" s="50"/>
      <c r="EF2048" s="50"/>
      <c r="EG2048" s="50"/>
      <c r="EH2048" s="50"/>
      <c r="EI2048" s="50"/>
      <c r="EJ2048" s="50"/>
      <c r="EK2048" s="50"/>
      <c r="EL2048" s="50"/>
      <c r="EM2048" s="50"/>
      <c r="EN2048" s="50"/>
      <c r="EO2048" s="50"/>
      <c r="EP2048" s="50"/>
      <c r="EQ2048" s="50"/>
      <c r="ER2048" s="50"/>
      <c r="ES2048" s="50"/>
      <c r="ET2048" s="50"/>
      <c r="EU2048" s="50"/>
      <c r="EV2048" s="50"/>
      <c r="EW2048" s="50"/>
      <c r="EX2048" s="50"/>
      <c r="EY2048" s="50"/>
      <c r="EZ2048" s="50"/>
      <c r="FA2048" s="50"/>
      <c r="FB2048" s="50"/>
      <c r="FC2048" s="50"/>
      <c r="FD2048" s="50"/>
      <c r="FE2048" s="50"/>
      <c r="FF2048" s="50"/>
      <c r="FG2048" s="50"/>
      <c r="FH2048" s="50"/>
      <c r="FI2048" s="50"/>
      <c r="FJ2048" s="50"/>
      <c r="FK2048" s="50"/>
      <c r="FL2048" s="50"/>
      <c r="FM2048" s="50"/>
      <c r="FN2048" s="50"/>
      <c r="FO2048" s="50"/>
      <c r="FP2048" s="50"/>
      <c r="FQ2048" s="50"/>
      <c r="FR2048" s="50"/>
      <c r="FS2048" s="50"/>
      <c r="FT2048" s="50"/>
      <c r="FU2048" s="50"/>
      <c r="FV2048" s="50"/>
      <c r="FW2048" s="50"/>
      <c r="FX2048" s="50"/>
      <c r="FY2048" s="50"/>
      <c r="FZ2048" s="50"/>
      <c r="GA2048" s="50"/>
      <c r="GB2048" s="50"/>
      <c r="GC2048" s="48"/>
      <c r="GD2048" s="50"/>
      <c r="GE2048" s="50"/>
      <c r="GF2048" s="50"/>
      <c r="GG2048" s="50"/>
      <c r="GH2048" s="50"/>
      <c r="GI2048" s="50"/>
      <c r="GJ2048" s="50"/>
      <c r="GK2048" s="50"/>
      <c r="GL2048" s="50"/>
      <c r="GM2048" s="50"/>
      <c r="GN2048" s="50"/>
      <c r="GO2048" s="50"/>
      <c r="GP2048" s="50"/>
      <c r="GQ2048" s="50"/>
      <c r="GR2048" s="50"/>
      <c r="GS2048" s="50"/>
    </row>
    <row r="2049" spans="1:201" ht="255" x14ac:dyDescent="0.25">
      <c r="A2049" s="35" t="s">
        <v>4539</v>
      </c>
      <c r="B2049" s="5" t="s">
        <v>2272</v>
      </c>
      <c r="C2049" s="6" t="s">
        <v>2273</v>
      </c>
      <c r="D2049" s="6" t="s">
        <v>3651</v>
      </c>
      <c r="E2049" s="7">
        <v>45717</v>
      </c>
      <c r="F2049" s="5">
        <v>395</v>
      </c>
      <c r="G2049" s="12">
        <f t="shared" si="62"/>
        <v>0</v>
      </c>
      <c r="H2049" s="8">
        <f t="shared" si="63"/>
        <v>395</v>
      </c>
      <c r="I2049" s="50"/>
      <c r="J2049" s="50"/>
      <c r="K2049" s="50"/>
      <c r="L2049" s="50"/>
      <c r="M2049" s="50"/>
      <c r="N2049" s="50"/>
      <c r="O2049" s="50"/>
      <c r="P2049" s="50"/>
      <c r="Q2049" s="50"/>
      <c r="R2049" s="50"/>
      <c r="S2049" s="50"/>
      <c r="T2049" s="50"/>
      <c r="U2049" s="50"/>
      <c r="V2049" s="50"/>
      <c r="W2049" s="50"/>
      <c r="X2049" s="50"/>
      <c r="Y2049" s="50"/>
      <c r="Z2049" s="50"/>
      <c r="AA2049" s="50"/>
      <c r="AB2049" s="50"/>
      <c r="AC2049" s="50"/>
      <c r="AD2049" s="50"/>
      <c r="AE2049" s="50"/>
      <c r="AF2049" s="50"/>
      <c r="AG2049" s="50"/>
      <c r="AH2049" s="50"/>
      <c r="AI2049" s="50"/>
      <c r="AJ2049" s="50"/>
      <c r="AK2049" s="50"/>
      <c r="AL2049" s="50"/>
      <c r="AM2049" s="50"/>
      <c r="AN2049" s="50"/>
      <c r="AO2049" s="50"/>
      <c r="AP2049" s="50"/>
      <c r="AQ2049" s="50"/>
      <c r="AR2049" s="50"/>
      <c r="AS2049" s="50"/>
      <c r="AT2049" s="50"/>
      <c r="AU2049" s="50"/>
      <c r="AV2049" s="50"/>
      <c r="AW2049" s="50"/>
      <c r="AX2049" s="50"/>
      <c r="AY2049" s="50"/>
      <c r="AZ2049" s="50"/>
      <c r="BA2049" s="50"/>
      <c r="BB2049" s="50"/>
      <c r="BC2049" s="50"/>
      <c r="BD2049" s="50"/>
      <c r="BE2049" s="50"/>
      <c r="BF2049" s="50"/>
      <c r="BG2049" s="50"/>
      <c r="BH2049" s="50"/>
      <c r="BI2049" s="50"/>
      <c r="BJ2049" s="50"/>
      <c r="BK2049" s="50"/>
      <c r="BL2049" s="50"/>
      <c r="BM2049" s="50"/>
      <c r="BN2049" s="50"/>
      <c r="BO2049" s="50"/>
      <c r="BP2049" s="50"/>
      <c r="BQ2049" s="50"/>
      <c r="BR2049" s="50"/>
      <c r="BS2049" s="50"/>
      <c r="BT2049" s="50"/>
      <c r="BU2049" s="50"/>
      <c r="BV2049" s="50"/>
      <c r="BW2049" s="50"/>
      <c r="BX2049" s="50"/>
      <c r="BY2049" s="50"/>
      <c r="BZ2049" s="50"/>
      <c r="CA2049" s="50"/>
      <c r="CB2049" s="50"/>
      <c r="CC2049" s="50"/>
      <c r="CD2049" s="50"/>
      <c r="CE2049" s="50"/>
      <c r="CF2049" s="50"/>
      <c r="CG2049" s="50"/>
      <c r="CH2049" s="50"/>
      <c r="CI2049" s="50"/>
      <c r="CJ2049" s="50"/>
      <c r="CK2049" s="50"/>
      <c r="CL2049" s="50"/>
      <c r="CM2049" s="50"/>
      <c r="CN2049" s="50"/>
      <c r="CO2049" s="50"/>
      <c r="CP2049" s="50"/>
      <c r="CQ2049" s="50"/>
      <c r="CR2049" s="50"/>
      <c r="CS2049" s="50"/>
      <c r="CT2049" s="50"/>
      <c r="CU2049" s="50"/>
      <c r="CV2049" s="50"/>
      <c r="CW2049" s="50"/>
      <c r="CX2049" s="50"/>
      <c r="CY2049" s="50"/>
      <c r="CZ2049" s="50"/>
      <c r="DA2049" s="50"/>
      <c r="DB2049" s="50"/>
      <c r="DC2049" s="50"/>
      <c r="DD2049" s="50"/>
      <c r="DE2049" s="50"/>
      <c r="DF2049" s="50"/>
      <c r="DG2049" s="50"/>
      <c r="DH2049" s="50"/>
      <c r="DI2049" s="50"/>
      <c r="DJ2049" s="50"/>
      <c r="DK2049" s="50"/>
      <c r="DL2049" s="50"/>
      <c r="DM2049" s="50"/>
      <c r="DN2049" s="50"/>
      <c r="DO2049" s="50"/>
      <c r="DP2049" s="50"/>
      <c r="DQ2049" s="50"/>
      <c r="DR2049" s="50"/>
      <c r="DS2049" s="50"/>
      <c r="DT2049" s="50"/>
      <c r="DU2049" s="50"/>
      <c r="DV2049" s="50"/>
      <c r="DW2049" s="50"/>
      <c r="DX2049" s="50"/>
      <c r="DY2049" s="50"/>
      <c r="DZ2049" s="50"/>
      <c r="EA2049" s="50"/>
      <c r="EB2049" s="50"/>
      <c r="EC2049" s="50"/>
      <c r="ED2049" s="50"/>
      <c r="EE2049" s="50"/>
      <c r="EF2049" s="50"/>
      <c r="EG2049" s="50"/>
      <c r="EH2049" s="50"/>
      <c r="EI2049" s="50"/>
      <c r="EJ2049" s="50"/>
      <c r="EK2049" s="50"/>
      <c r="EL2049" s="50"/>
      <c r="EM2049" s="50"/>
      <c r="EN2049" s="50"/>
      <c r="EO2049" s="50"/>
      <c r="EP2049" s="50"/>
      <c r="EQ2049" s="50"/>
      <c r="ER2049" s="50"/>
      <c r="ES2049" s="50"/>
      <c r="ET2049" s="50"/>
      <c r="EU2049" s="50"/>
      <c r="EV2049" s="50"/>
      <c r="EW2049" s="50"/>
      <c r="EX2049" s="50"/>
      <c r="EY2049" s="50"/>
      <c r="EZ2049" s="50"/>
      <c r="FA2049" s="50"/>
      <c r="FB2049" s="50"/>
      <c r="FC2049" s="50"/>
      <c r="FD2049" s="50"/>
      <c r="FE2049" s="50"/>
      <c r="FF2049" s="50"/>
      <c r="FG2049" s="50"/>
      <c r="FH2049" s="50"/>
      <c r="FI2049" s="50"/>
      <c r="FJ2049" s="50"/>
      <c r="FK2049" s="50"/>
      <c r="FL2049" s="50"/>
      <c r="FM2049" s="50"/>
      <c r="FN2049" s="50"/>
      <c r="FO2049" s="50"/>
      <c r="FP2049" s="50"/>
      <c r="FQ2049" s="50"/>
      <c r="FR2049" s="50"/>
      <c r="FS2049" s="50"/>
      <c r="FT2049" s="50"/>
      <c r="FU2049" s="50"/>
      <c r="FV2049" s="50"/>
      <c r="FW2049" s="50"/>
      <c r="FX2049" s="50"/>
      <c r="FY2049" s="50"/>
      <c r="FZ2049" s="50"/>
      <c r="GA2049" s="50"/>
      <c r="GB2049" s="50"/>
      <c r="GC2049" s="48"/>
      <c r="GD2049" s="50"/>
      <c r="GE2049" s="50"/>
      <c r="GF2049" s="50"/>
      <c r="GG2049" s="50"/>
      <c r="GH2049" s="50"/>
      <c r="GI2049" s="50"/>
      <c r="GJ2049" s="50"/>
      <c r="GK2049" s="50"/>
      <c r="GL2049" s="50"/>
      <c r="GM2049" s="50"/>
      <c r="GN2049" s="50"/>
      <c r="GO2049" s="50"/>
      <c r="GP2049" s="50"/>
      <c r="GQ2049" s="50"/>
      <c r="GR2049" s="50"/>
      <c r="GS2049" s="50"/>
    </row>
    <row r="2050" spans="1:201" ht="255" x14ac:dyDescent="0.25">
      <c r="A2050" s="35" t="s">
        <v>4539</v>
      </c>
      <c r="B2050" s="5" t="s">
        <v>2275</v>
      </c>
      <c r="C2050" s="6" t="s">
        <v>2276</v>
      </c>
      <c r="D2050" s="6" t="s">
        <v>3653</v>
      </c>
      <c r="E2050" s="7">
        <v>45689</v>
      </c>
      <c r="F2050" s="5">
        <v>418</v>
      </c>
      <c r="G2050" s="12">
        <f t="shared" si="62"/>
        <v>0</v>
      </c>
      <c r="H2050" s="8">
        <f t="shared" si="63"/>
        <v>418</v>
      </c>
      <c r="I2050" s="50"/>
      <c r="J2050" s="50"/>
      <c r="K2050" s="50"/>
      <c r="L2050" s="50"/>
      <c r="M2050" s="50"/>
      <c r="N2050" s="50"/>
      <c r="O2050" s="50"/>
      <c r="P2050" s="50"/>
      <c r="Q2050" s="50"/>
      <c r="R2050" s="50"/>
      <c r="S2050" s="50"/>
      <c r="T2050" s="50"/>
      <c r="U2050" s="50"/>
      <c r="V2050" s="50"/>
      <c r="W2050" s="50"/>
      <c r="X2050" s="50"/>
      <c r="Y2050" s="50"/>
      <c r="Z2050" s="50"/>
      <c r="AA2050" s="50"/>
      <c r="AB2050" s="50"/>
      <c r="AC2050" s="50"/>
      <c r="AD2050" s="50"/>
      <c r="AE2050" s="50"/>
      <c r="AF2050" s="50"/>
      <c r="AG2050" s="50"/>
      <c r="AH2050" s="50"/>
      <c r="AI2050" s="50"/>
      <c r="AJ2050" s="50"/>
      <c r="AK2050" s="50"/>
      <c r="AL2050" s="50"/>
      <c r="AM2050" s="50"/>
      <c r="AN2050" s="50"/>
      <c r="AO2050" s="50"/>
      <c r="AP2050" s="50"/>
      <c r="AQ2050" s="50"/>
      <c r="AR2050" s="50"/>
      <c r="AS2050" s="50"/>
      <c r="AT2050" s="50"/>
      <c r="AU2050" s="50"/>
      <c r="AV2050" s="50"/>
      <c r="AW2050" s="50"/>
      <c r="AX2050" s="50"/>
      <c r="AY2050" s="50"/>
      <c r="AZ2050" s="50"/>
      <c r="BA2050" s="50"/>
      <c r="BB2050" s="50"/>
      <c r="BC2050" s="50"/>
      <c r="BD2050" s="50"/>
      <c r="BE2050" s="50"/>
      <c r="BF2050" s="50"/>
      <c r="BG2050" s="50"/>
      <c r="BH2050" s="50"/>
      <c r="BI2050" s="50"/>
      <c r="BJ2050" s="50"/>
      <c r="BK2050" s="50"/>
      <c r="BL2050" s="50"/>
      <c r="BM2050" s="50"/>
      <c r="BN2050" s="50"/>
      <c r="BO2050" s="50"/>
      <c r="BP2050" s="50"/>
      <c r="BQ2050" s="50"/>
      <c r="BR2050" s="50"/>
      <c r="BS2050" s="50"/>
      <c r="BT2050" s="50"/>
      <c r="BU2050" s="50"/>
      <c r="BV2050" s="50"/>
      <c r="BW2050" s="50"/>
      <c r="BX2050" s="50"/>
      <c r="BY2050" s="50"/>
      <c r="BZ2050" s="50"/>
      <c r="CA2050" s="50"/>
      <c r="CB2050" s="50"/>
      <c r="CC2050" s="50"/>
      <c r="CD2050" s="50"/>
      <c r="CE2050" s="50"/>
      <c r="CF2050" s="50"/>
      <c r="CG2050" s="50"/>
      <c r="CH2050" s="50"/>
      <c r="CI2050" s="50"/>
      <c r="CJ2050" s="50"/>
      <c r="CK2050" s="50"/>
      <c r="CL2050" s="50"/>
      <c r="CM2050" s="50"/>
      <c r="CN2050" s="50"/>
      <c r="CO2050" s="50"/>
      <c r="CP2050" s="50"/>
      <c r="CQ2050" s="50"/>
      <c r="CR2050" s="50"/>
      <c r="CS2050" s="50"/>
      <c r="CT2050" s="50"/>
      <c r="CU2050" s="50"/>
      <c r="CV2050" s="50"/>
      <c r="CW2050" s="50"/>
      <c r="CX2050" s="50"/>
      <c r="CY2050" s="50"/>
      <c r="CZ2050" s="50"/>
      <c r="DA2050" s="50"/>
      <c r="DB2050" s="50"/>
      <c r="DC2050" s="50"/>
      <c r="DD2050" s="50"/>
      <c r="DE2050" s="50"/>
      <c r="DF2050" s="50"/>
      <c r="DG2050" s="50"/>
      <c r="DH2050" s="50"/>
      <c r="DI2050" s="50"/>
      <c r="DJ2050" s="50"/>
      <c r="DK2050" s="50"/>
      <c r="DL2050" s="50"/>
      <c r="DM2050" s="50"/>
      <c r="DN2050" s="50"/>
      <c r="DO2050" s="50"/>
      <c r="DP2050" s="50"/>
      <c r="DQ2050" s="50"/>
      <c r="DR2050" s="50"/>
      <c r="DS2050" s="50"/>
      <c r="DT2050" s="50"/>
      <c r="DU2050" s="50"/>
      <c r="DV2050" s="50"/>
      <c r="DW2050" s="50"/>
      <c r="DX2050" s="50"/>
      <c r="DY2050" s="50"/>
      <c r="DZ2050" s="50"/>
      <c r="EA2050" s="50"/>
      <c r="EB2050" s="50"/>
      <c r="EC2050" s="50"/>
      <c r="ED2050" s="50"/>
      <c r="EE2050" s="50"/>
      <c r="EF2050" s="50"/>
      <c r="EG2050" s="50"/>
      <c r="EH2050" s="50"/>
      <c r="EI2050" s="50"/>
      <c r="EJ2050" s="50"/>
      <c r="EK2050" s="50"/>
      <c r="EL2050" s="50"/>
      <c r="EM2050" s="50"/>
      <c r="EN2050" s="50"/>
      <c r="EO2050" s="50"/>
      <c r="EP2050" s="50"/>
      <c r="EQ2050" s="50"/>
      <c r="ER2050" s="50"/>
      <c r="ES2050" s="50"/>
      <c r="ET2050" s="50"/>
      <c r="EU2050" s="50"/>
      <c r="EV2050" s="50"/>
      <c r="EW2050" s="50"/>
      <c r="EX2050" s="50"/>
      <c r="EY2050" s="50"/>
      <c r="EZ2050" s="50"/>
      <c r="FA2050" s="50"/>
      <c r="FB2050" s="50"/>
      <c r="FC2050" s="50"/>
      <c r="FD2050" s="50"/>
      <c r="FE2050" s="50"/>
      <c r="FF2050" s="50"/>
      <c r="FG2050" s="50"/>
      <c r="FH2050" s="50"/>
      <c r="FI2050" s="50"/>
      <c r="FJ2050" s="50"/>
      <c r="FK2050" s="50"/>
      <c r="FL2050" s="50"/>
      <c r="FM2050" s="50"/>
      <c r="FN2050" s="50"/>
      <c r="FO2050" s="50"/>
      <c r="FP2050" s="50"/>
      <c r="FQ2050" s="50"/>
      <c r="FR2050" s="50"/>
      <c r="FS2050" s="50"/>
      <c r="FT2050" s="50"/>
      <c r="FU2050" s="50"/>
      <c r="FV2050" s="50"/>
      <c r="FW2050" s="50"/>
      <c r="FX2050" s="50"/>
      <c r="FY2050" s="50"/>
      <c r="FZ2050" s="50"/>
      <c r="GA2050" s="50"/>
      <c r="GB2050" s="50"/>
      <c r="GC2050" s="48"/>
      <c r="GD2050" s="50"/>
      <c r="GE2050" s="50"/>
      <c r="GF2050" s="50"/>
      <c r="GG2050" s="50"/>
      <c r="GH2050" s="50"/>
      <c r="GI2050" s="50"/>
      <c r="GJ2050" s="50"/>
      <c r="GK2050" s="50"/>
      <c r="GL2050" s="50"/>
      <c r="GM2050" s="50"/>
      <c r="GN2050" s="50"/>
      <c r="GO2050" s="50"/>
      <c r="GP2050" s="50"/>
      <c r="GQ2050" s="50"/>
      <c r="GR2050" s="50"/>
      <c r="GS2050" s="50"/>
    </row>
    <row r="2051" spans="1:201" ht="270" x14ac:dyDescent="0.25">
      <c r="A2051" s="35" t="s">
        <v>4539</v>
      </c>
      <c r="B2051" s="5" t="s">
        <v>2278</v>
      </c>
      <c r="C2051" s="6" t="s">
        <v>2279</v>
      </c>
      <c r="D2051" s="6" t="s">
        <v>2280</v>
      </c>
      <c r="E2051" s="7">
        <v>45689</v>
      </c>
      <c r="F2051" s="5">
        <v>412</v>
      </c>
      <c r="G2051" s="12">
        <f t="shared" si="62"/>
        <v>0</v>
      </c>
      <c r="H2051" s="8">
        <f t="shared" si="63"/>
        <v>412</v>
      </c>
      <c r="I2051" s="50"/>
      <c r="J2051" s="50"/>
      <c r="K2051" s="50"/>
      <c r="L2051" s="50"/>
      <c r="M2051" s="50"/>
      <c r="N2051" s="50"/>
      <c r="O2051" s="50"/>
      <c r="P2051" s="50"/>
      <c r="Q2051" s="50"/>
      <c r="R2051" s="50"/>
      <c r="S2051" s="50"/>
      <c r="T2051" s="50"/>
      <c r="U2051" s="50"/>
      <c r="V2051" s="50"/>
      <c r="W2051" s="50"/>
      <c r="X2051" s="50"/>
      <c r="Y2051" s="50"/>
      <c r="Z2051" s="50"/>
      <c r="AA2051" s="50"/>
      <c r="AB2051" s="50"/>
      <c r="AC2051" s="50"/>
      <c r="AD2051" s="50"/>
      <c r="AE2051" s="50"/>
      <c r="AF2051" s="50"/>
      <c r="AG2051" s="50"/>
      <c r="AH2051" s="50"/>
      <c r="AI2051" s="50"/>
      <c r="AJ2051" s="50"/>
      <c r="AK2051" s="50"/>
      <c r="AL2051" s="50"/>
      <c r="AM2051" s="50"/>
      <c r="AN2051" s="50"/>
      <c r="AO2051" s="50"/>
      <c r="AP2051" s="50"/>
      <c r="AQ2051" s="50"/>
      <c r="AR2051" s="50"/>
      <c r="AS2051" s="50"/>
      <c r="AT2051" s="50"/>
      <c r="AU2051" s="50"/>
      <c r="AV2051" s="50"/>
      <c r="AW2051" s="50"/>
      <c r="AX2051" s="50"/>
      <c r="AY2051" s="50"/>
      <c r="AZ2051" s="50"/>
      <c r="BA2051" s="50"/>
      <c r="BB2051" s="50"/>
      <c r="BC2051" s="50"/>
      <c r="BD2051" s="50"/>
      <c r="BE2051" s="50"/>
      <c r="BF2051" s="50"/>
      <c r="BG2051" s="50"/>
      <c r="BH2051" s="50"/>
      <c r="BI2051" s="50"/>
      <c r="BJ2051" s="50"/>
      <c r="BK2051" s="50"/>
      <c r="BL2051" s="50"/>
      <c r="BM2051" s="50"/>
      <c r="BN2051" s="50"/>
      <c r="BO2051" s="50"/>
      <c r="BP2051" s="50"/>
      <c r="BQ2051" s="50"/>
      <c r="BR2051" s="50"/>
      <c r="BS2051" s="50"/>
      <c r="BT2051" s="50"/>
      <c r="BU2051" s="50"/>
      <c r="BV2051" s="50"/>
      <c r="BW2051" s="50"/>
      <c r="BX2051" s="50"/>
      <c r="BY2051" s="50"/>
      <c r="BZ2051" s="50"/>
      <c r="CA2051" s="50"/>
      <c r="CB2051" s="50"/>
      <c r="CC2051" s="50"/>
      <c r="CD2051" s="50"/>
      <c r="CE2051" s="50"/>
      <c r="CF2051" s="50"/>
      <c r="CG2051" s="50"/>
      <c r="CH2051" s="50"/>
      <c r="CI2051" s="50"/>
      <c r="CJ2051" s="50"/>
      <c r="CK2051" s="50"/>
      <c r="CL2051" s="50"/>
      <c r="CM2051" s="50"/>
      <c r="CN2051" s="50"/>
      <c r="CO2051" s="50"/>
      <c r="CP2051" s="50"/>
      <c r="CQ2051" s="50"/>
      <c r="CR2051" s="50"/>
      <c r="CS2051" s="50"/>
      <c r="CT2051" s="50"/>
      <c r="CU2051" s="50"/>
      <c r="CV2051" s="50"/>
      <c r="CW2051" s="50"/>
      <c r="CX2051" s="50"/>
      <c r="CY2051" s="50"/>
      <c r="CZ2051" s="50"/>
      <c r="DA2051" s="50"/>
      <c r="DB2051" s="50"/>
      <c r="DC2051" s="50"/>
      <c r="DD2051" s="50"/>
      <c r="DE2051" s="50"/>
      <c r="DF2051" s="50"/>
      <c r="DG2051" s="50"/>
      <c r="DH2051" s="50"/>
      <c r="DI2051" s="50"/>
      <c r="DJ2051" s="50"/>
      <c r="DK2051" s="50"/>
      <c r="DL2051" s="50"/>
      <c r="DM2051" s="50"/>
      <c r="DN2051" s="50"/>
      <c r="DO2051" s="50"/>
      <c r="DP2051" s="50"/>
      <c r="DQ2051" s="50"/>
      <c r="DR2051" s="50"/>
      <c r="DS2051" s="50"/>
      <c r="DT2051" s="50"/>
      <c r="DU2051" s="50"/>
      <c r="DV2051" s="50"/>
      <c r="DW2051" s="50"/>
      <c r="DX2051" s="50"/>
      <c r="DY2051" s="50"/>
      <c r="DZ2051" s="50"/>
      <c r="EA2051" s="50"/>
      <c r="EB2051" s="50"/>
      <c r="EC2051" s="50"/>
      <c r="ED2051" s="50"/>
      <c r="EE2051" s="50"/>
      <c r="EF2051" s="50"/>
      <c r="EG2051" s="50"/>
      <c r="EH2051" s="50"/>
      <c r="EI2051" s="50"/>
      <c r="EJ2051" s="50"/>
      <c r="EK2051" s="50"/>
      <c r="EL2051" s="50"/>
      <c r="EM2051" s="50"/>
      <c r="EN2051" s="50"/>
      <c r="EO2051" s="50"/>
      <c r="EP2051" s="50"/>
      <c r="EQ2051" s="50"/>
      <c r="ER2051" s="50"/>
      <c r="ES2051" s="50"/>
      <c r="ET2051" s="50"/>
      <c r="EU2051" s="50"/>
      <c r="EV2051" s="50"/>
      <c r="EW2051" s="50"/>
      <c r="EX2051" s="50"/>
      <c r="EY2051" s="50"/>
      <c r="EZ2051" s="50"/>
      <c r="FA2051" s="50"/>
      <c r="FB2051" s="50"/>
      <c r="FC2051" s="50"/>
      <c r="FD2051" s="50"/>
      <c r="FE2051" s="50"/>
      <c r="FF2051" s="50"/>
      <c r="FG2051" s="50"/>
      <c r="FH2051" s="50"/>
      <c r="FI2051" s="50"/>
      <c r="FJ2051" s="50"/>
      <c r="FK2051" s="50"/>
      <c r="FL2051" s="50"/>
      <c r="FM2051" s="50"/>
      <c r="FN2051" s="50"/>
      <c r="FO2051" s="50"/>
      <c r="FP2051" s="50"/>
      <c r="FQ2051" s="50"/>
      <c r="FR2051" s="50"/>
      <c r="FS2051" s="50"/>
      <c r="FT2051" s="50"/>
      <c r="FU2051" s="50"/>
      <c r="FV2051" s="50"/>
      <c r="FW2051" s="50"/>
      <c r="FX2051" s="50"/>
      <c r="FY2051" s="50"/>
      <c r="FZ2051" s="50"/>
      <c r="GA2051" s="50"/>
      <c r="GB2051" s="50"/>
      <c r="GC2051" s="48"/>
      <c r="GD2051" s="50"/>
      <c r="GE2051" s="50"/>
      <c r="GF2051" s="50"/>
      <c r="GG2051" s="50"/>
      <c r="GH2051" s="50"/>
      <c r="GI2051" s="50"/>
      <c r="GJ2051" s="50"/>
      <c r="GK2051" s="50"/>
      <c r="GL2051" s="50"/>
      <c r="GM2051" s="50"/>
      <c r="GN2051" s="50"/>
      <c r="GO2051" s="50"/>
      <c r="GP2051" s="50"/>
      <c r="GQ2051" s="50"/>
      <c r="GR2051" s="50"/>
      <c r="GS2051" s="50"/>
    </row>
    <row r="2052" spans="1:201" ht="270" x14ac:dyDescent="0.25">
      <c r="A2052" s="35" t="s">
        <v>4539</v>
      </c>
      <c r="B2052" s="5" t="s">
        <v>2281</v>
      </c>
      <c r="C2052" s="6" t="s">
        <v>2282</v>
      </c>
      <c r="D2052" s="6" t="s">
        <v>2283</v>
      </c>
      <c r="E2052" s="7">
        <v>45658</v>
      </c>
      <c r="F2052" s="5">
        <v>412</v>
      </c>
      <c r="G2052" s="12">
        <f t="shared" si="62"/>
        <v>0</v>
      </c>
      <c r="H2052" s="8">
        <f t="shared" si="63"/>
        <v>412</v>
      </c>
      <c r="I2052" s="50"/>
      <c r="J2052" s="50"/>
      <c r="K2052" s="50"/>
      <c r="L2052" s="50"/>
      <c r="M2052" s="50"/>
      <c r="N2052" s="50"/>
      <c r="O2052" s="50"/>
      <c r="P2052" s="50"/>
      <c r="Q2052" s="50"/>
      <c r="R2052" s="50"/>
      <c r="S2052" s="50"/>
      <c r="T2052" s="50"/>
      <c r="U2052" s="50"/>
      <c r="V2052" s="50"/>
      <c r="W2052" s="50"/>
      <c r="X2052" s="50"/>
      <c r="Y2052" s="50"/>
      <c r="Z2052" s="50"/>
      <c r="AA2052" s="50"/>
      <c r="AB2052" s="50"/>
      <c r="AC2052" s="50"/>
      <c r="AD2052" s="50"/>
      <c r="AE2052" s="50"/>
      <c r="AF2052" s="50"/>
      <c r="AG2052" s="50"/>
      <c r="AH2052" s="50"/>
      <c r="AI2052" s="50"/>
      <c r="AJ2052" s="50"/>
      <c r="AK2052" s="50"/>
      <c r="AL2052" s="50"/>
      <c r="AM2052" s="50"/>
      <c r="AN2052" s="50"/>
      <c r="AO2052" s="50"/>
      <c r="AP2052" s="50"/>
      <c r="AQ2052" s="50"/>
      <c r="AR2052" s="50"/>
      <c r="AS2052" s="50"/>
      <c r="AT2052" s="50"/>
      <c r="AU2052" s="50"/>
      <c r="AV2052" s="50"/>
      <c r="AW2052" s="50"/>
      <c r="AX2052" s="50"/>
      <c r="AY2052" s="50"/>
      <c r="AZ2052" s="50"/>
      <c r="BA2052" s="50"/>
      <c r="BB2052" s="50"/>
      <c r="BC2052" s="50"/>
      <c r="BD2052" s="50"/>
      <c r="BE2052" s="50"/>
      <c r="BF2052" s="50"/>
      <c r="BG2052" s="50"/>
      <c r="BH2052" s="50"/>
      <c r="BI2052" s="50"/>
      <c r="BJ2052" s="50"/>
      <c r="BK2052" s="50"/>
      <c r="BL2052" s="50"/>
      <c r="BM2052" s="50"/>
      <c r="BN2052" s="50"/>
      <c r="BO2052" s="50"/>
      <c r="BP2052" s="50"/>
      <c r="BQ2052" s="50"/>
      <c r="BR2052" s="50"/>
      <c r="BS2052" s="50"/>
      <c r="BT2052" s="50"/>
      <c r="BU2052" s="50"/>
      <c r="BV2052" s="50"/>
      <c r="BW2052" s="50"/>
      <c r="BX2052" s="50"/>
      <c r="BY2052" s="50"/>
      <c r="BZ2052" s="50"/>
      <c r="CA2052" s="50"/>
      <c r="CB2052" s="50"/>
      <c r="CC2052" s="50"/>
      <c r="CD2052" s="50"/>
      <c r="CE2052" s="50"/>
      <c r="CF2052" s="50"/>
      <c r="CG2052" s="50"/>
      <c r="CH2052" s="50"/>
      <c r="CI2052" s="50"/>
      <c r="CJ2052" s="50"/>
      <c r="CK2052" s="50"/>
      <c r="CL2052" s="50"/>
      <c r="CM2052" s="50"/>
      <c r="CN2052" s="50"/>
      <c r="CO2052" s="50"/>
      <c r="CP2052" s="50"/>
      <c r="CQ2052" s="50"/>
      <c r="CR2052" s="50"/>
      <c r="CS2052" s="50"/>
      <c r="CT2052" s="50"/>
      <c r="CU2052" s="50"/>
      <c r="CV2052" s="50"/>
      <c r="CW2052" s="50"/>
      <c r="CX2052" s="50"/>
      <c r="CY2052" s="50"/>
      <c r="CZ2052" s="50"/>
      <c r="DA2052" s="50"/>
      <c r="DB2052" s="50"/>
      <c r="DC2052" s="50"/>
      <c r="DD2052" s="50"/>
      <c r="DE2052" s="50"/>
      <c r="DF2052" s="50"/>
      <c r="DG2052" s="50"/>
      <c r="DH2052" s="50"/>
      <c r="DI2052" s="50"/>
      <c r="DJ2052" s="50"/>
      <c r="DK2052" s="50"/>
      <c r="DL2052" s="50"/>
      <c r="DM2052" s="50"/>
      <c r="DN2052" s="50"/>
      <c r="DO2052" s="50"/>
      <c r="DP2052" s="50"/>
      <c r="DQ2052" s="50"/>
      <c r="DR2052" s="50"/>
      <c r="DS2052" s="50"/>
      <c r="DT2052" s="50"/>
      <c r="DU2052" s="50"/>
      <c r="DV2052" s="50"/>
      <c r="DW2052" s="50"/>
      <c r="DX2052" s="50"/>
      <c r="DY2052" s="50"/>
      <c r="DZ2052" s="50"/>
      <c r="EA2052" s="50"/>
      <c r="EB2052" s="50"/>
      <c r="EC2052" s="50"/>
      <c r="ED2052" s="50"/>
      <c r="EE2052" s="50"/>
      <c r="EF2052" s="50"/>
      <c r="EG2052" s="50"/>
      <c r="EH2052" s="50"/>
      <c r="EI2052" s="50"/>
      <c r="EJ2052" s="50"/>
      <c r="EK2052" s="50"/>
      <c r="EL2052" s="50"/>
      <c r="EM2052" s="50"/>
      <c r="EN2052" s="50"/>
      <c r="EO2052" s="50"/>
      <c r="EP2052" s="50"/>
      <c r="EQ2052" s="50"/>
      <c r="ER2052" s="50"/>
      <c r="ES2052" s="50"/>
      <c r="ET2052" s="50"/>
      <c r="EU2052" s="50"/>
      <c r="EV2052" s="50"/>
      <c r="EW2052" s="50"/>
      <c r="EX2052" s="50"/>
      <c r="EY2052" s="50"/>
      <c r="EZ2052" s="50"/>
      <c r="FA2052" s="50"/>
      <c r="FB2052" s="50"/>
      <c r="FC2052" s="50"/>
      <c r="FD2052" s="50"/>
      <c r="FE2052" s="50"/>
      <c r="FF2052" s="50"/>
      <c r="FG2052" s="50"/>
      <c r="FH2052" s="50"/>
      <c r="FI2052" s="50"/>
      <c r="FJ2052" s="50"/>
      <c r="FK2052" s="50"/>
      <c r="FL2052" s="50"/>
      <c r="FM2052" s="50"/>
      <c r="FN2052" s="50"/>
      <c r="FO2052" s="50"/>
      <c r="FP2052" s="50"/>
      <c r="FQ2052" s="50"/>
      <c r="FR2052" s="50"/>
      <c r="FS2052" s="50"/>
      <c r="FT2052" s="50"/>
      <c r="FU2052" s="50"/>
      <c r="FV2052" s="50"/>
      <c r="FW2052" s="50"/>
      <c r="FX2052" s="50"/>
      <c r="FY2052" s="50"/>
      <c r="FZ2052" s="50"/>
      <c r="GA2052" s="50"/>
      <c r="GB2052" s="50"/>
      <c r="GC2052" s="48"/>
      <c r="GD2052" s="50"/>
      <c r="GE2052" s="50"/>
      <c r="GF2052" s="50"/>
      <c r="GG2052" s="50"/>
      <c r="GH2052" s="50"/>
      <c r="GI2052" s="50"/>
      <c r="GJ2052" s="50"/>
      <c r="GK2052" s="50"/>
      <c r="GL2052" s="50"/>
      <c r="GM2052" s="50"/>
      <c r="GN2052" s="50"/>
      <c r="GO2052" s="50"/>
      <c r="GP2052" s="50"/>
      <c r="GQ2052" s="50"/>
      <c r="GR2052" s="50"/>
      <c r="GS2052" s="50"/>
    </row>
    <row r="2053" spans="1:201" ht="270" x14ac:dyDescent="0.25">
      <c r="A2053" s="35" t="s">
        <v>4539</v>
      </c>
      <c r="B2053" s="5" t="s">
        <v>2281</v>
      </c>
      <c r="C2053" s="6" t="s">
        <v>2282</v>
      </c>
      <c r="D2053" s="20">
        <v>2406011739</v>
      </c>
      <c r="E2053" s="7">
        <v>47269</v>
      </c>
      <c r="F2053" s="8">
        <v>20</v>
      </c>
      <c r="G2053" s="12">
        <f t="shared" ref="G2053:G2100" si="64">SUM(I2053:GS2053)</f>
        <v>0</v>
      </c>
      <c r="H2053" s="8">
        <f t="shared" ref="H2053:H2100" si="65">F2053-G2053</f>
        <v>20</v>
      </c>
      <c r="I2053" s="50"/>
      <c r="J2053" s="50"/>
      <c r="K2053" s="50"/>
      <c r="L2053" s="50"/>
      <c r="M2053" s="50"/>
      <c r="N2053" s="50"/>
      <c r="O2053" s="50"/>
      <c r="P2053" s="50"/>
      <c r="Q2053" s="50"/>
      <c r="R2053" s="50"/>
      <c r="S2053" s="50"/>
      <c r="T2053" s="50"/>
      <c r="U2053" s="50"/>
      <c r="V2053" s="50"/>
      <c r="W2053" s="50"/>
      <c r="X2053" s="50"/>
      <c r="Y2053" s="50"/>
      <c r="Z2053" s="50"/>
      <c r="AA2053" s="50"/>
      <c r="AB2053" s="50"/>
      <c r="AC2053" s="50"/>
      <c r="AD2053" s="50"/>
      <c r="AE2053" s="50"/>
      <c r="AF2053" s="50"/>
      <c r="AG2053" s="50"/>
      <c r="AH2053" s="50"/>
      <c r="AI2053" s="50"/>
      <c r="AJ2053" s="50"/>
      <c r="AK2053" s="50"/>
      <c r="AL2053" s="50"/>
      <c r="AM2053" s="50"/>
      <c r="AN2053" s="50"/>
      <c r="AO2053" s="50"/>
      <c r="AP2053" s="50"/>
      <c r="AQ2053" s="50"/>
      <c r="AR2053" s="50"/>
      <c r="AS2053" s="50"/>
      <c r="AT2053" s="50"/>
      <c r="AU2053" s="50"/>
      <c r="AV2053" s="50"/>
      <c r="AW2053" s="50"/>
      <c r="AX2053" s="50"/>
      <c r="AY2053" s="50"/>
      <c r="AZ2053" s="50"/>
      <c r="BA2053" s="50"/>
      <c r="BB2053" s="50"/>
      <c r="BC2053" s="50"/>
      <c r="BD2053" s="50"/>
      <c r="BE2053" s="50"/>
      <c r="BF2053" s="50"/>
      <c r="BG2053" s="50"/>
      <c r="BH2053" s="50"/>
      <c r="BI2053" s="50"/>
      <c r="BJ2053" s="50"/>
      <c r="BK2053" s="50"/>
      <c r="BL2053" s="50"/>
      <c r="BM2053" s="50"/>
      <c r="BN2053" s="50"/>
      <c r="BO2053" s="50"/>
      <c r="BP2053" s="50"/>
      <c r="BQ2053" s="50"/>
      <c r="BR2053" s="50"/>
      <c r="BS2053" s="50"/>
      <c r="BT2053" s="50"/>
      <c r="BU2053" s="50"/>
      <c r="BV2053" s="50"/>
      <c r="BW2053" s="50"/>
      <c r="BX2053" s="50"/>
      <c r="BY2053" s="50"/>
      <c r="BZ2053" s="50"/>
      <c r="CA2053" s="50"/>
      <c r="CB2053" s="50"/>
      <c r="CC2053" s="50"/>
      <c r="CD2053" s="50"/>
      <c r="CE2053" s="50"/>
      <c r="CF2053" s="50"/>
      <c r="CG2053" s="50"/>
      <c r="CH2053" s="50"/>
      <c r="CI2053" s="50"/>
      <c r="CJ2053" s="50"/>
      <c r="CK2053" s="50"/>
      <c r="CL2053" s="50"/>
      <c r="CM2053" s="50"/>
      <c r="CN2053" s="50"/>
      <c r="CO2053" s="50"/>
      <c r="CP2053" s="50"/>
      <c r="CQ2053" s="50"/>
      <c r="CR2053" s="50"/>
      <c r="CS2053" s="50"/>
      <c r="CT2053" s="50"/>
      <c r="CU2053" s="50"/>
      <c r="CV2053" s="50"/>
      <c r="CW2053" s="50"/>
      <c r="CX2053" s="50"/>
      <c r="CY2053" s="50"/>
      <c r="CZ2053" s="50"/>
      <c r="DA2053" s="50"/>
      <c r="DB2053" s="50"/>
      <c r="DC2053" s="50"/>
      <c r="DD2053" s="50"/>
      <c r="DE2053" s="50"/>
      <c r="DF2053" s="50"/>
      <c r="DG2053" s="50"/>
      <c r="DH2053" s="50"/>
      <c r="DI2053" s="50"/>
      <c r="DJ2053" s="50"/>
      <c r="DK2053" s="50"/>
      <c r="DL2053" s="50"/>
      <c r="DM2053" s="50"/>
      <c r="DN2053" s="50"/>
      <c r="DO2053" s="50"/>
      <c r="DP2053" s="50"/>
      <c r="DQ2053" s="50"/>
      <c r="DR2053" s="50"/>
      <c r="DS2053" s="50"/>
      <c r="DT2053" s="50"/>
      <c r="DU2053" s="50"/>
      <c r="DV2053" s="50"/>
      <c r="DW2053" s="50"/>
      <c r="DX2053" s="50"/>
      <c r="DY2053" s="50"/>
      <c r="DZ2053" s="50"/>
      <c r="EA2053" s="50"/>
      <c r="EB2053" s="50"/>
      <c r="EC2053" s="50"/>
      <c r="ED2053" s="50"/>
      <c r="EE2053" s="50"/>
      <c r="EF2053" s="50"/>
      <c r="EG2053" s="50"/>
      <c r="EH2053" s="50"/>
      <c r="EI2053" s="50"/>
      <c r="EJ2053" s="50"/>
      <c r="EK2053" s="50"/>
      <c r="EL2053" s="50"/>
      <c r="EM2053" s="50"/>
      <c r="EN2053" s="50"/>
      <c r="EO2053" s="50"/>
      <c r="EP2053" s="50"/>
      <c r="EQ2053" s="50"/>
      <c r="ER2053" s="50"/>
      <c r="ES2053" s="50"/>
      <c r="ET2053" s="50"/>
      <c r="EU2053" s="50"/>
      <c r="EV2053" s="50"/>
      <c r="EW2053" s="50"/>
      <c r="EX2053" s="50"/>
      <c r="EY2053" s="50"/>
      <c r="EZ2053" s="50"/>
      <c r="FA2053" s="50"/>
      <c r="FB2053" s="50"/>
      <c r="FC2053" s="50"/>
      <c r="FD2053" s="50"/>
      <c r="FE2053" s="50"/>
      <c r="FF2053" s="50"/>
      <c r="FG2053" s="50"/>
      <c r="FH2053" s="50"/>
      <c r="FI2053" s="50"/>
      <c r="FJ2053" s="50"/>
      <c r="FK2053" s="50"/>
      <c r="FL2053" s="50"/>
      <c r="FM2053" s="50"/>
      <c r="FN2053" s="50"/>
      <c r="FO2053" s="50"/>
      <c r="FP2053" s="50"/>
      <c r="FQ2053" s="50"/>
      <c r="FR2053" s="50"/>
      <c r="FS2053" s="50"/>
      <c r="FT2053" s="50"/>
      <c r="FU2053" s="50"/>
      <c r="FV2053" s="50"/>
      <c r="FW2053" s="50"/>
      <c r="FX2053" s="50"/>
      <c r="FY2053" s="50"/>
      <c r="FZ2053" s="50"/>
      <c r="GA2053" s="50"/>
      <c r="GB2053" s="50"/>
      <c r="GC2053" s="48"/>
      <c r="GD2053" s="50"/>
      <c r="GE2053" s="50"/>
      <c r="GF2053" s="50"/>
      <c r="GG2053" s="50"/>
      <c r="GH2053" s="50"/>
      <c r="GI2053" s="50"/>
      <c r="GJ2053" s="50"/>
      <c r="GK2053" s="50"/>
      <c r="GL2053" s="50"/>
      <c r="GM2053" s="50"/>
      <c r="GN2053" s="50"/>
      <c r="GO2053" s="50"/>
      <c r="GP2053" s="50"/>
      <c r="GQ2053" s="50"/>
      <c r="GR2053" s="50"/>
      <c r="GS2053" s="50"/>
    </row>
    <row r="2054" spans="1:201" ht="300" x14ac:dyDescent="0.25">
      <c r="A2054" s="35" t="s">
        <v>4539</v>
      </c>
      <c r="B2054" s="5" t="s">
        <v>2361</v>
      </c>
      <c r="C2054" s="6" t="s">
        <v>2362</v>
      </c>
      <c r="D2054" s="6">
        <v>2311013198</v>
      </c>
      <c r="E2054" s="7">
        <v>47057</v>
      </c>
      <c r="F2054" s="5">
        <v>5</v>
      </c>
      <c r="G2054" s="12">
        <f t="shared" si="64"/>
        <v>0</v>
      </c>
      <c r="H2054" s="8">
        <f t="shared" si="65"/>
        <v>5</v>
      </c>
      <c r="I2054" s="50"/>
      <c r="J2054" s="50"/>
      <c r="K2054" s="50"/>
      <c r="L2054" s="50"/>
      <c r="M2054" s="50"/>
      <c r="N2054" s="50"/>
      <c r="O2054" s="50"/>
      <c r="P2054" s="50"/>
      <c r="Q2054" s="50"/>
      <c r="R2054" s="50"/>
      <c r="S2054" s="50"/>
      <c r="T2054" s="50"/>
      <c r="U2054" s="50"/>
      <c r="V2054" s="50"/>
      <c r="W2054" s="50"/>
      <c r="X2054" s="50"/>
      <c r="Y2054" s="50"/>
      <c r="Z2054" s="50"/>
      <c r="AA2054" s="50"/>
      <c r="AB2054" s="50"/>
      <c r="AC2054" s="50"/>
      <c r="AD2054" s="50"/>
      <c r="AE2054" s="50"/>
      <c r="AF2054" s="50"/>
      <c r="AG2054" s="50"/>
      <c r="AH2054" s="50"/>
      <c r="AI2054" s="50"/>
      <c r="AJ2054" s="50"/>
      <c r="AK2054" s="50"/>
      <c r="AL2054" s="50"/>
      <c r="AM2054" s="50"/>
      <c r="AN2054" s="50"/>
      <c r="AO2054" s="50"/>
      <c r="AP2054" s="50"/>
      <c r="AQ2054" s="50"/>
      <c r="AR2054" s="50"/>
      <c r="AS2054" s="50"/>
      <c r="AT2054" s="50"/>
      <c r="AU2054" s="50"/>
      <c r="AV2054" s="50"/>
      <c r="AW2054" s="50"/>
      <c r="AX2054" s="50"/>
      <c r="AY2054" s="50"/>
      <c r="AZ2054" s="50"/>
      <c r="BA2054" s="50"/>
      <c r="BB2054" s="50"/>
      <c r="BC2054" s="50"/>
      <c r="BD2054" s="50"/>
      <c r="BE2054" s="50"/>
      <c r="BF2054" s="50"/>
      <c r="BG2054" s="50"/>
      <c r="BH2054" s="50"/>
      <c r="BI2054" s="50"/>
      <c r="BJ2054" s="50"/>
      <c r="BK2054" s="50"/>
      <c r="BL2054" s="50"/>
      <c r="BM2054" s="50"/>
      <c r="BN2054" s="50"/>
      <c r="BO2054" s="50"/>
      <c r="BP2054" s="50"/>
      <c r="BQ2054" s="50"/>
      <c r="BR2054" s="50"/>
      <c r="BS2054" s="50"/>
      <c r="BT2054" s="50"/>
      <c r="BU2054" s="50"/>
      <c r="BV2054" s="50"/>
      <c r="BW2054" s="50"/>
      <c r="BX2054" s="50"/>
      <c r="BY2054" s="50"/>
      <c r="BZ2054" s="50"/>
      <c r="CA2054" s="50"/>
      <c r="CB2054" s="50"/>
      <c r="CC2054" s="50"/>
      <c r="CD2054" s="50"/>
      <c r="CE2054" s="50"/>
      <c r="CF2054" s="50"/>
      <c r="CG2054" s="50"/>
      <c r="CH2054" s="50"/>
      <c r="CI2054" s="50"/>
      <c r="CJ2054" s="50"/>
      <c r="CK2054" s="50"/>
      <c r="CL2054" s="50"/>
      <c r="CM2054" s="50"/>
      <c r="CN2054" s="50"/>
      <c r="CO2054" s="50"/>
      <c r="CP2054" s="50"/>
      <c r="CQ2054" s="50"/>
      <c r="CR2054" s="50"/>
      <c r="CS2054" s="50"/>
      <c r="CT2054" s="50"/>
      <c r="CU2054" s="50"/>
      <c r="CV2054" s="50"/>
      <c r="CW2054" s="50"/>
      <c r="CX2054" s="50"/>
      <c r="CY2054" s="50"/>
      <c r="CZ2054" s="50"/>
      <c r="DA2054" s="50"/>
      <c r="DB2054" s="50"/>
      <c r="DC2054" s="50"/>
      <c r="DD2054" s="50"/>
      <c r="DE2054" s="50"/>
      <c r="DF2054" s="50"/>
      <c r="DG2054" s="50"/>
      <c r="DH2054" s="50"/>
      <c r="DI2054" s="50"/>
      <c r="DJ2054" s="50"/>
      <c r="DK2054" s="50"/>
      <c r="DL2054" s="50"/>
      <c r="DM2054" s="50"/>
      <c r="DN2054" s="50"/>
      <c r="DO2054" s="50"/>
      <c r="DP2054" s="50"/>
      <c r="DQ2054" s="50"/>
      <c r="DR2054" s="50"/>
      <c r="DS2054" s="50"/>
      <c r="DT2054" s="50"/>
      <c r="DU2054" s="50"/>
      <c r="DV2054" s="50"/>
      <c r="DW2054" s="50"/>
      <c r="DX2054" s="50"/>
      <c r="DY2054" s="50"/>
      <c r="DZ2054" s="50"/>
      <c r="EA2054" s="50"/>
      <c r="EB2054" s="50"/>
      <c r="EC2054" s="50"/>
      <c r="ED2054" s="50"/>
      <c r="EE2054" s="50"/>
      <c r="EF2054" s="50"/>
      <c r="EG2054" s="50"/>
      <c r="EH2054" s="50"/>
      <c r="EI2054" s="50"/>
      <c r="EJ2054" s="50"/>
      <c r="EK2054" s="50"/>
      <c r="EL2054" s="50"/>
      <c r="EM2054" s="50"/>
      <c r="EN2054" s="50"/>
      <c r="EO2054" s="50"/>
      <c r="EP2054" s="50"/>
      <c r="EQ2054" s="50"/>
      <c r="ER2054" s="50"/>
      <c r="ES2054" s="50"/>
      <c r="ET2054" s="50"/>
      <c r="EU2054" s="50"/>
      <c r="EV2054" s="50"/>
      <c r="EW2054" s="50"/>
      <c r="EX2054" s="50"/>
      <c r="EY2054" s="50"/>
      <c r="EZ2054" s="50"/>
      <c r="FA2054" s="50"/>
      <c r="FB2054" s="50"/>
      <c r="FC2054" s="50"/>
      <c r="FD2054" s="50"/>
      <c r="FE2054" s="50"/>
      <c r="FF2054" s="50"/>
      <c r="FG2054" s="50"/>
      <c r="FH2054" s="50"/>
      <c r="FI2054" s="50"/>
      <c r="FJ2054" s="50"/>
      <c r="FK2054" s="50"/>
      <c r="FL2054" s="50"/>
      <c r="FM2054" s="50"/>
      <c r="FN2054" s="50"/>
      <c r="FO2054" s="50"/>
      <c r="FP2054" s="50"/>
      <c r="FQ2054" s="50"/>
      <c r="FR2054" s="50"/>
      <c r="FS2054" s="50"/>
      <c r="FT2054" s="50"/>
      <c r="FU2054" s="50"/>
      <c r="FV2054" s="50"/>
      <c r="FW2054" s="50"/>
      <c r="FX2054" s="50"/>
      <c r="FY2054" s="50"/>
      <c r="FZ2054" s="50"/>
      <c r="GA2054" s="50"/>
      <c r="GB2054" s="50"/>
      <c r="GC2054" s="48"/>
      <c r="GD2054" s="50"/>
      <c r="GE2054" s="50"/>
      <c r="GF2054" s="50"/>
      <c r="GG2054" s="50"/>
      <c r="GH2054" s="50"/>
      <c r="GI2054" s="50"/>
      <c r="GJ2054" s="50"/>
      <c r="GK2054" s="50"/>
      <c r="GL2054" s="50"/>
      <c r="GM2054" s="50"/>
      <c r="GN2054" s="50"/>
      <c r="GO2054" s="50"/>
      <c r="GP2054" s="50"/>
      <c r="GQ2054" s="50"/>
      <c r="GR2054" s="50"/>
      <c r="GS2054" s="50"/>
    </row>
    <row r="2055" spans="1:201" ht="30" x14ac:dyDescent="0.25">
      <c r="A2055" s="35" t="s">
        <v>4539</v>
      </c>
      <c r="B2055" s="5" t="s">
        <v>435</v>
      </c>
      <c r="C2055" s="6" t="s">
        <v>436</v>
      </c>
      <c r="D2055" s="24" t="s">
        <v>4323</v>
      </c>
      <c r="E2055" s="19">
        <v>47286</v>
      </c>
      <c r="F2055" s="6">
        <v>121</v>
      </c>
      <c r="G2055" s="12">
        <f t="shared" si="64"/>
        <v>121</v>
      </c>
      <c r="H2055" s="12">
        <f t="shared" si="65"/>
        <v>0</v>
      </c>
      <c r="I2055" s="50"/>
      <c r="J2055" s="50"/>
      <c r="K2055" s="50"/>
      <c r="L2055" s="50"/>
      <c r="M2055" s="50"/>
      <c r="N2055" s="50"/>
      <c r="O2055" s="50"/>
      <c r="P2055" s="50"/>
      <c r="Q2055" s="50"/>
      <c r="R2055" s="50"/>
      <c r="S2055" s="50"/>
      <c r="T2055" s="50"/>
      <c r="U2055" s="50"/>
      <c r="V2055" s="50"/>
      <c r="W2055" s="50"/>
      <c r="X2055" s="50">
        <v>15</v>
      </c>
      <c r="Y2055" s="50"/>
      <c r="Z2055" s="50"/>
      <c r="AA2055" s="50"/>
      <c r="AB2055" s="50"/>
      <c r="AC2055" s="50"/>
      <c r="AD2055" s="50"/>
      <c r="AE2055" s="50"/>
      <c r="AF2055" s="50"/>
      <c r="AG2055" s="50"/>
      <c r="AH2055" s="50"/>
      <c r="AI2055" s="50"/>
      <c r="AJ2055" s="50"/>
      <c r="AK2055" s="50"/>
      <c r="AL2055" s="50"/>
      <c r="AM2055" s="50"/>
      <c r="AN2055" s="50"/>
      <c r="AO2055" s="50">
        <v>15</v>
      </c>
      <c r="AP2055" s="50"/>
      <c r="AQ2055" s="50"/>
      <c r="AR2055" s="50"/>
      <c r="AS2055" s="50">
        <v>15</v>
      </c>
      <c r="AT2055" s="50">
        <v>15</v>
      </c>
      <c r="AU2055" s="50">
        <v>15</v>
      </c>
      <c r="AV2055" s="50"/>
      <c r="AW2055" s="50"/>
      <c r="AX2055" s="50"/>
      <c r="AY2055" s="50"/>
      <c r="AZ2055" s="50"/>
      <c r="BA2055" s="50"/>
      <c r="BB2055" s="50"/>
      <c r="BC2055" s="50"/>
      <c r="BD2055" s="50"/>
      <c r="BE2055" s="50"/>
      <c r="BF2055" s="50"/>
      <c r="BG2055" s="50"/>
      <c r="BH2055" s="50"/>
      <c r="BI2055" s="50"/>
      <c r="BJ2055" s="50"/>
      <c r="BK2055" s="50"/>
      <c r="BL2055" s="50"/>
      <c r="BM2055" s="50"/>
      <c r="BN2055" s="50"/>
      <c r="BO2055" s="50"/>
      <c r="BP2055" s="50"/>
      <c r="BQ2055" s="50"/>
      <c r="BR2055" s="50"/>
      <c r="BS2055" s="50"/>
      <c r="BT2055" s="50"/>
      <c r="BU2055" s="50"/>
      <c r="BV2055" s="50"/>
      <c r="BW2055" s="50"/>
      <c r="BX2055" s="50"/>
      <c r="BY2055" s="50"/>
      <c r="BZ2055" s="50">
        <v>15</v>
      </c>
      <c r="CA2055" s="50"/>
      <c r="CB2055" s="50"/>
      <c r="CC2055" s="50"/>
      <c r="CD2055" s="50"/>
      <c r="CE2055" s="50"/>
      <c r="CF2055" s="50"/>
      <c r="CG2055" s="50"/>
      <c r="CH2055" s="50"/>
      <c r="CI2055" s="50"/>
      <c r="CJ2055" s="50"/>
      <c r="CK2055" s="50"/>
      <c r="CL2055" s="50"/>
      <c r="CM2055" s="50"/>
      <c r="CN2055" s="50"/>
      <c r="CO2055" s="50"/>
      <c r="CP2055" s="50"/>
      <c r="CQ2055" s="50"/>
      <c r="CR2055" s="50"/>
      <c r="CS2055" s="50"/>
      <c r="CT2055" s="50"/>
      <c r="CU2055" s="50"/>
      <c r="CV2055" s="50"/>
      <c r="CW2055" s="50"/>
      <c r="CX2055" s="50"/>
      <c r="CY2055" s="50"/>
      <c r="CZ2055" s="50"/>
      <c r="DA2055" s="50"/>
      <c r="DB2055" s="50"/>
      <c r="DC2055" s="50"/>
      <c r="DD2055" s="50"/>
      <c r="DE2055" s="50"/>
      <c r="DF2055" s="50">
        <v>1</v>
      </c>
      <c r="DG2055" s="50"/>
      <c r="DH2055" s="50"/>
      <c r="DI2055" s="50"/>
      <c r="DJ2055" s="50"/>
      <c r="DK2055" s="50"/>
      <c r="DL2055" s="50"/>
      <c r="DM2055" s="50"/>
      <c r="DN2055" s="50"/>
      <c r="DO2055" s="50"/>
      <c r="DP2055" s="50"/>
      <c r="DQ2055" s="50"/>
      <c r="DR2055" s="50"/>
      <c r="DS2055" s="50"/>
      <c r="DT2055" s="50"/>
      <c r="DU2055" s="50"/>
      <c r="DV2055" s="50"/>
      <c r="DW2055" s="50"/>
      <c r="DX2055" s="50"/>
      <c r="DY2055" s="50"/>
      <c r="DZ2055" s="50"/>
      <c r="EA2055" s="50"/>
      <c r="EB2055" s="50"/>
      <c r="EC2055" s="50"/>
      <c r="ED2055" s="50"/>
      <c r="EE2055" s="50"/>
      <c r="EF2055" s="50">
        <v>15</v>
      </c>
      <c r="EG2055" s="50"/>
      <c r="EH2055" s="50"/>
      <c r="EI2055" s="50">
        <v>15</v>
      </c>
      <c r="EJ2055" s="50"/>
      <c r="EK2055" s="50"/>
      <c r="EL2055" s="50"/>
      <c r="EM2055" s="50"/>
      <c r="EN2055" s="50"/>
      <c r="EO2055" s="50"/>
      <c r="EP2055" s="50"/>
      <c r="EQ2055" s="50"/>
      <c r="ER2055" s="50"/>
      <c r="ES2055" s="50"/>
      <c r="ET2055" s="50"/>
      <c r="EU2055" s="50"/>
      <c r="EV2055" s="50"/>
      <c r="EW2055" s="50"/>
      <c r="EX2055" s="50"/>
      <c r="EY2055" s="50"/>
      <c r="EZ2055" s="50"/>
      <c r="FA2055" s="50"/>
      <c r="FB2055" s="50"/>
      <c r="FC2055" s="50"/>
      <c r="FD2055" s="50"/>
      <c r="FE2055" s="50"/>
      <c r="FF2055" s="50"/>
      <c r="FG2055" s="50"/>
      <c r="FH2055" s="50"/>
      <c r="FI2055" s="50"/>
      <c r="FJ2055" s="50"/>
      <c r="FK2055" s="50"/>
      <c r="FL2055" s="50"/>
      <c r="FM2055" s="50"/>
      <c r="FN2055" s="50"/>
      <c r="FO2055" s="50"/>
      <c r="FP2055" s="50"/>
      <c r="FQ2055" s="50"/>
      <c r="FR2055" s="50"/>
      <c r="FS2055" s="50"/>
      <c r="FT2055" s="50"/>
      <c r="FU2055" s="50"/>
      <c r="FV2055" s="50"/>
      <c r="FW2055" s="50"/>
      <c r="FX2055" s="50"/>
      <c r="FY2055" s="50"/>
      <c r="FZ2055" s="50"/>
      <c r="GA2055" s="50"/>
      <c r="GB2055" s="50"/>
      <c r="GC2055" s="48"/>
      <c r="GD2055" s="50"/>
      <c r="GE2055" s="50"/>
      <c r="GF2055" s="50"/>
      <c r="GG2055" s="50"/>
      <c r="GH2055" s="50"/>
      <c r="GI2055" s="50"/>
      <c r="GJ2055" s="50"/>
      <c r="GK2055" s="50"/>
      <c r="GL2055" s="50"/>
      <c r="GM2055" s="50"/>
      <c r="GN2055" s="50"/>
      <c r="GO2055" s="50"/>
      <c r="GP2055" s="50"/>
      <c r="GQ2055" s="50"/>
      <c r="GR2055" s="50"/>
      <c r="GS2055" s="50"/>
    </row>
    <row r="2056" spans="1:201" ht="45" x14ac:dyDescent="0.25">
      <c r="A2056" s="35" t="s">
        <v>4539</v>
      </c>
      <c r="B2056" s="53" t="s">
        <v>296</v>
      </c>
      <c r="C2056" s="6" t="s">
        <v>297</v>
      </c>
      <c r="D2056" s="46" t="s">
        <v>3582</v>
      </c>
      <c r="E2056" s="7">
        <v>47300</v>
      </c>
      <c r="F2056" s="5">
        <v>108</v>
      </c>
      <c r="G2056" s="12">
        <f t="shared" si="64"/>
        <v>0</v>
      </c>
      <c r="H2056" s="8">
        <f t="shared" si="65"/>
        <v>108</v>
      </c>
      <c r="I2056" s="50"/>
      <c r="J2056" s="50"/>
      <c r="K2056" s="50"/>
      <c r="L2056" s="50"/>
      <c r="M2056" s="50"/>
      <c r="N2056" s="50"/>
      <c r="O2056" s="50"/>
      <c r="P2056" s="50"/>
      <c r="Q2056" s="50"/>
      <c r="R2056" s="50"/>
      <c r="S2056" s="50"/>
      <c r="T2056" s="50"/>
      <c r="U2056" s="50"/>
      <c r="V2056" s="50"/>
      <c r="W2056" s="50"/>
      <c r="X2056" s="50"/>
      <c r="Y2056" s="50"/>
      <c r="Z2056" s="50"/>
      <c r="AA2056" s="50"/>
      <c r="AB2056" s="50"/>
      <c r="AC2056" s="50"/>
      <c r="AD2056" s="50"/>
      <c r="AE2056" s="50"/>
      <c r="AF2056" s="50"/>
      <c r="AG2056" s="50"/>
      <c r="AH2056" s="50"/>
      <c r="AI2056" s="50"/>
      <c r="AJ2056" s="50"/>
      <c r="AK2056" s="50"/>
      <c r="AL2056" s="50"/>
      <c r="AM2056" s="50"/>
      <c r="AN2056" s="50"/>
      <c r="AO2056" s="50"/>
      <c r="AP2056" s="50"/>
      <c r="AQ2056" s="50"/>
      <c r="AR2056" s="50"/>
      <c r="AS2056" s="50"/>
      <c r="AT2056" s="50"/>
      <c r="AU2056" s="50"/>
      <c r="AV2056" s="50"/>
      <c r="AW2056" s="50"/>
      <c r="AX2056" s="50"/>
      <c r="AY2056" s="50"/>
      <c r="AZ2056" s="50"/>
      <c r="BA2056" s="50"/>
      <c r="BB2056" s="50"/>
      <c r="BC2056" s="50"/>
      <c r="BD2056" s="50"/>
      <c r="BE2056" s="50"/>
      <c r="BF2056" s="50"/>
      <c r="BG2056" s="50"/>
      <c r="BH2056" s="50"/>
      <c r="BI2056" s="50"/>
      <c r="BJ2056" s="50"/>
      <c r="BK2056" s="50"/>
      <c r="BL2056" s="50"/>
      <c r="BM2056" s="50"/>
      <c r="BN2056" s="50"/>
      <c r="BO2056" s="50"/>
      <c r="BP2056" s="50"/>
      <c r="BQ2056" s="50"/>
      <c r="BR2056" s="50"/>
      <c r="BS2056" s="50"/>
      <c r="BT2056" s="50"/>
      <c r="BU2056" s="50"/>
      <c r="BV2056" s="50"/>
      <c r="BW2056" s="50"/>
      <c r="BX2056" s="50"/>
      <c r="BY2056" s="50"/>
      <c r="BZ2056" s="50"/>
      <c r="CA2056" s="50"/>
      <c r="CB2056" s="50"/>
      <c r="CC2056" s="50"/>
      <c r="CD2056" s="50"/>
      <c r="CE2056" s="50"/>
      <c r="CF2056" s="50"/>
      <c r="CG2056" s="50"/>
      <c r="CH2056" s="50"/>
      <c r="CI2056" s="50"/>
      <c r="CJ2056" s="50"/>
      <c r="CK2056" s="50"/>
      <c r="CL2056" s="50"/>
      <c r="CM2056" s="50"/>
      <c r="CN2056" s="50"/>
      <c r="CO2056" s="50"/>
      <c r="CP2056" s="50"/>
      <c r="CQ2056" s="50"/>
      <c r="CR2056" s="50"/>
      <c r="CS2056" s="50"/>
      <c r="CT2056" s="50"/>
      <c r="CU2056" s="50"/>
      <c r="CV2056" s="50"/>
      <c r="CW2056" s="50"/>
      <c r="CX2056" s="50"/>
      <c r="CY2056" s="50"/>
      <c r="CZ2056" s="50"/>
      <c r="DA2056" s="50"/>
      <c r="DB2056" s="50"/>
      <c r="DC2056" s="50"/>
      <c r="DD2056" s="50"/>
      <c r="DE2056" s="50"/>
      <c r="DF2056" s="50"/>
      <c r="DG2056" s="50"/>
      <c r="DH2056" s="50"/>
      <c r="DI2056" s="50"/>
      <c r="DJ2056" s="50"/>
      <c r="DK2056" s="50"/>
      <c r="DL2056" s="50"/>
      <c r="DM2056" s="50"/>
      <c r="DN2056" s="50"/>
      <c r="DO2056" s="50"/>
      <c r="DP2056" s="50"/>
      <c r="DQ2056" s="50"/>
      <c r="DR2056" s="50"/>
      <c r="DS2056" s="50"/>
      <c r="DT2056" s="50"/>
      <c r="DU2056" s="50"/>
      <c r="DV2056" s="50"/>
      <c r="DW2056" s="50"/>
      <c r="DX2056" s="50"/>
      <c r="DY2056" s="50"/>
      <c r="DZ2056" s="50"/>
      <c r="EA2056" s="50"/>
      <c r="EB2056" s="50"/>
      <c r="EC2056" s="50"/>
      <c r="ED2056" s="50"/>
      <c r="EE2056" s="50"/>
      <c r="EF2056" s="50"/>
      <c r="EG2056" s="50"/>
      <c r="EH2056" s="50"/>
      <c r="EI2056" s="50"/>
      <c r="EJ2056" s="50"/>
      <c r="EK2056" s="50"/>
      <c r="EL2056" s="50"/>
      <c r="EM2056" s="50"/>
      <c r="EN2056" s="50"/>
      <c r="EO2056" s="50"/>
      <c r="EP2056" s="50"/>
      <c r="EQ2056" s="50"/>
      <c r="ER2056" s="50"/>
      <c r="ES2056" s="50"/>
      <c r="ET2056" s="50"/>
      <c r="EU2056" s="50"/>
      <c r="EV2056" s="50"/>
      <c r="EW2056" s="50"/>
      <c r="EX2056" s="50"/>
      <c r="EY2056" s="50"/>
      <c r="EZ2056" s="50"/>
      <c r="FA2056" s="50"/>
      <c r="FB2056" s="50"/>
      <c r="FC2056" s="50"/>
      <c r="FD2056" s="50"/>
      <c r="FE2056" s="50"/>
      <c r="FF2056" s="50"/>
      <c r="FG2056" s="50"/>
      <c r="FH2056" s="50"/>
      <c r="FI2056" s="50"/>
      <c r="FJ2056" s="50"/>
      <c r="FK2056" s="50"/>
      <c r="FL2056" s="50"/>
      <c r="FM2056" s="50"/>
      <c r="FN2056" s="50"/>
      <c r="FO2056" s="50"/>
      <c r="FP2056" s="50"/>
      <c r="FQ2056" s="50"/>
      <c r="FR2056" s="50"/>
      <c r="FS2056" s="50"/>
      <c r="FT2056" s="50"/>
      <c r="FU2056" s="50"/>
      <c r="FV2056" s="50"/>
      <c r="FW2056" s="50"/>
      <c r="FX2056" s="50"/>
      <c r="FY2056" s="50"/>
      <c r="FZ2056" s="50"/>
      <c r="GA2056" s="50"/>
      <c r="GB2056" s="50"/>
      <c r="GC2056" s="48"/>
      <c r="GD2056" s="50"/>
      <c r="GE2056" s="50"/>
      <c r="GF2056" s="50"/>
      <c r="GG2056" s="50"/>
      <c r="GH2056" s="50"/>
      <c r="GI2056" s="50"/>
      <c r="GJ2056" s="50"/>
      <c r="GK2056" s="50"/>
      <c r="GL2056" s="50"/>
      <c r="GM2056" s="50"/>
      <c r="GN2056" s="50"/>
      <c r="GO2056" s="50"/>
      <c r="GP2056" s="50"/>
      <c r="GQ2056" s="50"/>
      <c r="GR2056" s="50"/>
      <c r="GS2056" s="50"/>
    </row>
    <row r="2057" spans="1:201" ht="45" x14ac:dyDescent="0.25">
      <c r="A2057" s="35" t="s">
        <v>4539</v>
      </c>
      <c r="B2057" s="5" t="s">
        <v>296</v>
      </c>
      <c r="C2057" s="6" t="s">
        <v>297</v>
      </c>
      <c r="D2057" s="27" t="s">
        <v>3644</v>
      </c>
      <c r="E2057" s="7">
        <v>47272</v>
      </c>
      <c r="F2057" s="5">
        <v>65</v>
      </c>
      <c r="G2057" s="12">
        <f t="shared" si="64"/>
        <v>0</v>
      </c>
      <c r="H2057" s="8">
        <f t="shared" si="65"/>
        <v>65</v>
      </c>
      <c r="I2057" s="50"/>
      <c r="J2057" s="50"/>
      <c r="K2057" s="50"/>
      <c r="L2057" s="50"/>
      <c r="M2057" s="50"/>
      <c r="N2057" s="50"/>
      <c r="O2057" s="50"/>
      <c r="P2057" s="50"/>
      <c r="Q2057" s="50"/>
      <c r="R2057" s="50"/>
      <c r="S2057" s="50"/>
      <c r="T2057" s="50"/>
      <c r="U2057" s="50"/>
      <c r="V2057" s="50"/>
      <c r="W2057" s="50"/>
      <c r="X2057" s="50"/>
      <c r="Y2057" s="50"/>
      <c r="Z2057" s="50"/>
      <c r="AA2057" s="50"/>
      <c r="AB2057" s="50"/>
      <c r="AC2057" s="50"/>
      <c r="AD2057" s="50"/>
      <c r="AE2057" s="50"/>
      <c r="AF2057" s="50"/>
      <c r="AG2057" s="50"/>
      <c r="AH2057" s="50"/>
      <c r="AI2057" s="50"/>
      <c r="AJ2057" s="50"/>
      <c r="AK2057" s="50"/>
      <c r="AL2057" s="50"/>
      <c r="AM2057" s="50"/>
      <c r="AN2057" s="50"/>
      <c r="AO2057" s="50"/>
      <c r="AP2057" s="50"/>
      <c r="AQ2057" s="50"/>
      <c r="AR2057" s="50"/>
      <c r="AS2057" s="50"/>
      <c r="AT2057" s="50"/>
      <c r="AU2057" s="50"/>
      <c r="AV2057" s="50"/>
      <c r="AW2057" s="50"/>
      <c r="AX2057" s="50"/>
      <c r="AY2057" s="50"/>
      <c r="AZ2057" s="50"/>
      <c r="BA2057" s="50"/>
      <c r="BB2057" s="50"/>
      <c r="BC2057" s="50"/>
      <c r="BD2057" s="50"/>
      <c r="BE2057" s="50"/>
      <c r="BF2057" s="50"/>
      <c r="BG2057" s="50"/>
      <c r="BH2057" s="50"/>
      <c r="BI2057" s="50"/>
      <c r="BJ2057" s="50"/>
      <c r="BK2057" s="50"/>
      <c r="BL2057" s="50"/>
      <c r="BM2057" s="50"/>
      <c r="BN2057" s="50"/>
      <c r="BO2057" s="50"/>
      <c r="BP2057" s="50"/>
      <c r="BQ2057" s="50"/>
      <c r="BR2057" s="50"/>
      <c r="BS2057" s="50"/>
      <c r="BT2057" s="50"/>
      <c r="BU2057" s="50"/>
      <c r="BV2057" s="50"/>
      <c r="BW2057" s="50"/>
      <c r="BX2057" s="50"/>
      <c r="BY2057" s="50"/>
      <c r="BZ2057" s="50"/>
      <c r="CA2057" s="50"/>
      <c r="CB2057" s="50"/>
      <c r="CC2057" s="50"/>
      <c r="CD2057" s="50"/>
      <c r="CE2057" s="50"/>
      <c r="CF2057" s="50"/>
      <c r="CG2057" s="50"/>
      <c r="CH2057" s="50"/>
      <c r="CI2057" s="50"/>
      <c r="CJ2057" s="50"/>
      <c r="CK2057" s="50"/>
      <c r="CL2057" s="50"/>
      <c r="CM2057" s="50"/>
      <c r="CN2057" s="50"/>
      <c r="CO2057" s="50"/>
      <c r="CP2057" s="50"/>
      <c r="CQ2057" s="50"/>
      <c r="CR2057" s="50"/>
      <c r="CS2057" s="50"/>
      <c r="CT2057" s="50"/>
      <c r="CU2057" s="50"/>
      <c r="CV2057" s="50"/>
      <c r="CW2057" s="50"/>
      <c r="CX2057" s="50"/>
      <c r="CY2057" s="50"/>
      <c r="CZ2057" s="50"/>
      <c r="DA2057" s="50"/>
      <c r="DB2057" s="50"/>
      <c r="DC2057" s="50"/>
      <c r="DD2057" s="50"/>
      <c r="DE2057" s="50"/>
      <c r="DF2057" s="50"/>
      <c r="DG2057" s="50"/>
      <c r="DH2057" s="50"/>
      <c r="DI2057" s="50"/>
      <c r="DJ2057" s="50"/>
      <c r="DK2057" s="50"/>
      <c r="DL2057" s="50"/>
      <c r="DM2057" s="50"/>
      <c r="DN2057" s="50"/>
      <c r="DO2057" s="50"/>
      <c r="DP2057" s="50"/>
      <c r="DQ2057" s="50"/>
      <c r="DR2057" s="50"/>
      <c r="DS2057" s="50"/>
      <c r="DT2057" s="50"/>
      <c r="DU2057" s="50"/>
      <c r="DV2057" s="50"/>
      <c r="DW2057" s="50"/>
      <c r="DX2057" s="50"/>
      <c r="DY2057" s="50"/>
      <c r="DZ2057" s="50"/>
      <c r="EA2057" s="50"/>
      <c r="EB2057" s="50"/>
      <c r="EC2057" s="50"/>
      <c r="ED2057" s="50"/>
      <c r="EE2057" s="50"/>
      <c r="EF2057" s="50"/>
      <c r="EG2057" s="50"/>
      <c r="EH2057" s="50"/>
      <c r="EI2057" s="50"/>
      <c r="EJ2057" s="50"/>
      <c r="EK2057" s="50"/>
      <c r="EL2057" s="50"/>
      <c r="EM2057" s="50"/>
      <c r="EN2057" s="50"/>
      <c r="EO2057" s="50"/>
      <c r="EP2057" s="50"/>
      <c r="EQ2057" s="50"/>
      <c r="ER2057" s="50"/>
      <c r="ES2057" s="50"/>
      <c r="ET2057" s="50"/>
      <c r="EU2057" s="50"/>
      <c r="EV2057" s="50"/>
      <c r="EW2057" s="50"/>
      <c r="EX2057" s="50"/>
      <c r="EY2057" s="50"/>
      <c r="EZ2057" s="50"/>
      <c r="FA2057" s="50"/>
      <c r="FB2057" s="50"/>
      <c r="FC2057" s="50"/>
      <c r="FD2057" s="50"/>
      <c r="FE2057" s="50"/>
      <c r="FF2057" s="50"/>
      <c r="FG2057" s="50"/>
      <c r="FH2057" s="50"/>
      <c r="FI2057" s="50"/>
      <c r="FJ2057" s="50"/>
      <c r="FK2057" s="50"/>
      <c r="FL2057" s="50"/>
      <c r="FM2057" s="50"/>
      <c r="FN2057" s="50"/>
      <c r="FO2057" s="50"/>
      <c r="FP2057" s="50"/>
      <c r="FQ2057" s="50"/>
      <c r="FR2057" s="50"/>
      <c r="FS2057" s="50"/>
      <c r="FT2057" s="50"/>
      <c r="FU2057" s="50"/>
      <c r="FV2057" s="50"/>
      <c r="FW2057" s="50"/>
      <c r="FX2057" s="50"/>
      <c r="FY2057" s="50"/>
      <c r="FZ2057" s="50"/>
      <c r="GA2057" s="50"/>
      <c r="GB2057" s="50"/>
      <c r="GC2057" s="48"/>
      <c r="GD2057" s="50"/>
      <c r="GE2057" s="50"/>
      <c r="GF2057" s="50"/>
      <c r="GG2057" s="50"/>
      <c r="GH2057" s="50"/>
      <c r="GI2057" s="50"/>
      <c r="GJ2057" s="50"/>
      <c r="GK2057" s="50"/>
      <c r="GL2057" s="50"/>
      <c r="GM2057" s="50"/>
      <c r="GN2057" s="50"/>
      <c r="GO2057" s="50"/>
      <c r="GP2057" s="50"/>
      <c r="GQ2057" s="50"/>
      <c r="GR2057" s="50"/>
      <c r="GS2057" s="50"/>
    </row>
    <row r="2058" spans="1:201" ht="45" x14ac:dyDescent="0.25">
      <c r="A2058" s="35" t="s">
        <v>4539</v>
      </c>
      <c r="B2058" s="5" t="s">
        <v>296</v>
      </c>
      <c r="C2058" s="6" t="s">
        <v>297</v>
      </c>
      <c r="D2058" s="6">
        <v>231008</v>
      </c>
      <c r="E2058" s="7">
        <v>47056</v>
      </c>
      <c r="F2058" s="5">
        <v>57</v>
      </c>
      <c r="G2058" s="12">
        <f t="shared" si="64"/>
        <v>19</v>
      </c>
      <c r="H2058" s="8">
        <f t="shared" si="65"/>
        <v>38</v>
      </c>
      <c r="I2058" s="50"/>
      <c r="J2058" s="50"/>
      <c r="K2058" s="50"/>
      <c r="L2058" s="50"/>
      <c r="M2058" s="50"/>
      <c r="N2058" s="50"/>
      <c r="O2058" s="50"/>
      <c r="P2058" s="50"/>
      <c r="Q2058" s="50"/>
      <c r="R2058" s="50"/>
      <c r="S2058" s="50"/>
      <c r="T2058" s="50"/>
      <c r="U2058" s="50"/>
      <c r="V2058" s="50"/>
      <c r="W2058" s="50"/>
      <c r="X2058" s="50">
        <v>13</v>
      </c>
      <c r="Y2058" s="50"/>
      <c r="Z2058" s="50"/>
      <c r="AA2058" s="50"/>
      <c r="AB2058" s="50"/>
      <c r="AC2058" s="50"/>
      <c r="AD2058" s="50"/>
      <c r="AE2058" s="50"/>
      <c r="AF2058" s="50"/>
      <c r="AG2058" s="50"/>
      <c r="AH2058" s="50"/>
      <c r="AI2058" s="50"/>
      <c r="AJ2058" s="50"/>
      <c r="AK2058" s="50"/>
      <c r="AL2058" s="50"/>
      <c r="AM2058" s="50"/>
      <c r="AN2058" s="50"/>
      <c r="AO2058" s="50"/>
      <c r="AP2058" s="50"/>
      <c r="AQ2058" s="50"/>
      <c r="AR2058" s="50"/>
      <c r="AS2058" s="50"/>
      <c r="AT2058" s="50"/>
      <c r="AU2058" s="50"/>
      <c r="AV2058" s="50"/>
      <c r="AW2058" s="50"/>
      <c r="AX2058" s="50"/>
      <c r="AY2058" s="50"/>
      <c r="AZ2058" s="50"/>
      <c r="BA2058" s="50"/>
      <c r="BB2058" s="50"/>
      <c r="BC2058" s="50"/>
      <c r="BD2058" s="50"/>
      <c r="BE2058" s="50"/>
      <c r="BF2058" s="50"/>
      <c r="BG2058" s="50"/>
      <c r="BH2058" s="50"/>
      <c r="BI2058" s="50"/>
      <c r="BJ2058" s="50"/>
      <c r="BK2058" s="50"/>
      <c r="BL2058" s="50"/>
      <c r="BM2058" s="50"/>
      <c r="BN2058" s="50"/>
      <c r="BO2058" s="50"/>
      <c r="BP2058" s="50"/>
      <c r="BQ2058" s="50"/>
      <c r="BR2058" s="50"/>
      <c r="BS2058" s="50"/>
      <c r="BT2058" s="50"/>
      <c r="BU2058" s="50"/>
      <c r="BV2058" s="50"/>
      <c r="BW2058" s="50"/>
      <c r="BX2058" s="50"/>
      <c r="BY2058" s="50"/>
      <c r="BZ2058" s="50"/>
      <c r="CA2058" s="50"/>
      <c r="CB2058" s="50"/>
      <c r="CC2058" s="50"/>
      <c r="CD2058" s="50"/>
      <c r="CE2058" s="50"/>
      <c r="CF2058" s="50"/>
      <c r="CG2058" s="50"/>
      <c r="CH2058" s="50"/>
      <c r="CI2058" s="50"/>
      <c r="CJ2058" s="50"/>
      <c r="CK2058" s="50"/>
      <c r="CL2058" s="50"/>
      <c r="CM2058" s="50"/>
      <c r="CN2058" s="50"/>
      <c r="CO2058" s="50"/>
      <c r="CP2058" s="50"/>
      <c r="CQ2058" s="50"/>
      <c r="CR2058" s="50"/>
      <c r="CS2058" s="50"/>
      <c r="CT2058" s="50"/>
      <c r="CU2058" s="50"/>
      <c r="CV2058" s="50"/>
      <c r="CW2058" s="50"/>
      <c r="CX2058" s="50"/>
      <c r="CY2058" s="50"/>
      <c r="CZ2058" s="50"/>
      <c r="DA2058" s="50"/>
      <c r="DB2058" s="50"/>
      <c r="DC2058" s="50"/>
      <c r="DD2058" s="50"/>
      <c r="DE2058" s="50"/>
      <c r="DF2058" s="50"/>
      <c r="DG2058" s="50"/>
      <c r="DH2058" s="50"/>
      <c r="DI2058" s="50"/>
      <c r="DJ2058" s="50"/>
      <c r="DK2058" s="50"/>
      <c r="DL2058" s="50"/>
      <c r="DM2058" s="50"/>
      <c r="DN2058" s="50"/>
      <c r="DO2058" s="50"/>
      <c r="DP2058" s="50"/>
      <c r="DQ2058" s="50"/>
      <c r="DR2058" s="50"/>
      <c r="DS2058" s="50">
        <v>3</v>
      </c>
      <c r="DT2058" s="50"/>
      <c r="DU2058" s="50"/>
      <c r="DV2058" s="50"/>
      <c r="DW2058" s="50"/>
      <c r="DX2058" s="50"/>
      <c r="DY2058" s="50"/>
      <c r="DZ2058" s="50"/>
      <c r="EA2058" s="50"/>
      <c r="EB2058" s="50"/>
      <c r="EC2058" s="50"/>
      <c r="ED2058" s="50"/>
      <c r="EE2058" s="50"/>
      <c r="EF2058" s="50">
        <v>3</v>
      </c>
      <c r="EG2058" s="50"/>
      <c r="EH2058" s="50"/>
      <c r="EI2058" s="50"/>
      <c r="EJ2058" s="50"/>
      <c r="EK2058" s="50"/>
      <c r="EL2058" s="50"/>
      <c r="EM2058" s="50"/>
      <c r="EN2058" s="50"/>
      <c r="EO2058" s="50"/>
      <c r="EP2058" s="50"/>
      <c r="EQ2058" s="50"/>
      <c r="ER2058" s="50"/>
      <c r="ES2058" s="50"/>
      <c r="ET2058" s="50"/>
      <c r="EU2058" s="50"/>
      <c r="EV2058" s="50"/>
      <c r="EW2058" s="50"/>
      <c r="EX2058" s="50"/>
      <c r="EY2058" s="50"/>
      <c r="EZ2058" s="50"/>
      <c r="FA2058" s="50"/>
      <c r="FB2058" s="50"/>
      <c r="FC2058" s="50"/>
      <c r="FD2058" s="50"/>
      <c r="FE2058" s="50"/>
      <c r="FF2058" s="50"/>
      <c r="FG2058" s="50"/>
      <c r="FH2058" s="50"/>
      <c r="FI2058" s="50"/>
      <c r="FJ2058" s="50"/>
      <c r="FK2058" s="50"/>
      <c r="FL2058" s="50"/>
      <c r="FM2058" s="50"/>
      <c r="FN2058" s="50"/>
      <c r="FO2058" s="50"/>
      <c r="FP2058" s="50"/>
      <c r="FQ2058" s="50"/>
      <c r="FR2058" s="50"/>
      <c r="FS2058" s="50"/>
      <c r="FT2058" s="50"/>
      <c r="FU2058" s="50"/>
      <c r="FV2058" s="50"/>
      <c r="FW2058" s="50"/>
      <c r="FX2058" s="50"/>
      <c r="FY2058" s="50"/>
      <c r="FZ2058" s="50"/>
      <c r="GA2058" s="50"/>
      <c r="GB2058" s="50"/>
      <c r="GC2058" s="48"/>
      <c r="GD2058" s="50"/>
      <c r="GE2058" s="50"/>
      <c r="GF2058" s="50"/>
      <c r="GG2058" s="50"/>
      <c r="GH2058" s="50"/>
      <c r="GI2058" s="50"/>
      <c r="GJ2058" s="50"/>
      <c r="GK2058" s="50"/>
      <c r="GL2058" s="50"/>
      <c r="GM2058" s="50"/>
      <c r="GN2058" s="50"/>
      <c r="GO2058" s="50"/>
      <c r="GP2058" s="50"/>
      <c r="GQ2058" s="50"/>
      <c r="GR2058" s="50"/>
      <c r="GS2058" s="50"/>
    </row>
    <row r="2059" spans="1:201" ht="45" x14ac:dyDescent="0.25">
      <c r="A2059" s="35" t="s">
        <v>4539</v>
      </c>
      <c r="B2059" s="5" t="s">
        <v>296</v>
      </c>
      <c r="C2059" s="6" t="s">
        <v>297</v>
      </c>
      <c r="D2059" s="24" t="s">
        <v>4324</v>
      </c>
      <c r="E2059" s="19">
        <v>47454</v>
      </c>
      <c r="F2059" s="6">
        <v>110</v>
      </c>
      <c r="G2059" s="12">
        <f t="shared" si="64"/>
        <v>0</v>
      </c>
      <c r="H2059" s="12">
        <f t="shared" si="65"/>
        <v>110</v>
      </c>
      <c r="I2059" s="50"/>
      <c r="J2059" s="50"/>
      <c r="K2059" s="50"/>
      <c r="L2059" s="50"/>
      <c r="M2059" s="50"/>
      <c r="N2059" s="50"/>
      <c r="O2059" s="50"/>
      <c r="P2059" s="50"/>
      <c r="Q2059" s="50"/>
      <c r="R2059" s="50"/>
      <c r="S2059" s="50"/>
      <c r="T2059" s="50"/>
      <c r="U2059" s="50"/>
      <c r="V2059" s="50"/>
      <c r="W2059" s="50"/>
      <c r="X2059" s="50"/>
      <c r="Y2059" s="50"/>
      <c r="Z2059" s="50"/>
      <c r="AA2059" s="50"/>
      <c r="AB2059" s="50"/>
      <c r="AC2059" s="50"/>
      <c r="AD2059" s="50"/>
      <c r="AE2059" s="50"/>
      <c r="AF2059" s="50"/>
      <c r="AG2059" s="50"/>
      <c r="AH2059" s="50"/>
      <c r="AI2059" s="50"/>
      <c r="AJ2059" s="50"/>
      <c r="AK2059" s="50"/>
      <c r="AL2059" s="50"/>
      <c r="AM2059" s="50"/>
      <c r="AN2059" s="50"/>
      <c r="AO2059" s="50"/>
      <c r="AP2059" s="50"/>
      <c r="AQ2059" s="50"/>
      <c r="AR2059" s="50"/>
      <c r="AS2059" s="50"/>
      <c r="AT2059" s="50"/>
      <c r="AU2059" s="50"/>
      <c r="AV2059" s="50"/>
      <c r="AW2059" s="50"/>
      <c r="AX2059" s="50"/>
      <c r="AY2059" s="50"/>
      <c r="AZ2059" s="50"/>
      <c r="BA2059" s="50"/>
      <c r="BB2059" s="50"/>
      <c r="BC2059" s="50"/>
      <c r="BD2059" s="50"/>
      <c r="BE2059" s="50"/>
      <c r="BF2059" s="50"/>
      <c r="BG2059" s="50"/>
      <c r="BH2059" s="50"/>
      <c r="BI2059" s="50"/>
      <c r="BJ2059" s="50"/>
      <c r="BK2059" s="50"/>
      <c r="BL2059" s="50"/>
      <c r="BM2059" s="50"/>
      <c r="BN2059" s="50"/>
      <c r="BO2059" s="50"/>
      <c r="BP2059" s="50"/>
      <c r="BQ2059" s="50"/>
      <c r="BR2059" s="50"/>
      <c r="BS2059" s="50"/>
      <c r="BT2059" s="50"/>
      <c r="BU2059" s="50"/>
      <c r="BV2059" s="50"/>
      <c r="BW2059" s="50"/>
      <c r="BX2059" s="50"/>
      <c r="BY2059" s="50"/>
      <c r="BZ2059" s="50"/>
      <c r="CA2059" s="50"/>
      <c r="CB2059" s="50"/>
      <c r="CC2059" s="50"/>
      <c r="CD2059" s="50"/>
      <c r="CE2059" s="50"/>
      <c r="CF2059" s="50"/>
      <c r="CG2059" s="50"/>
      <c r="CH2059" s="50"/>
      <c r="CI2059" s="50"/>
      <c r="CJ2059" s="50"/>
      <c r="CK2059" s="50"/>
      <c r="CL2059" s="50"/>
      <c r="CM2059" s="50"/>
      <c r="CN2059" s="50"/>
      <c r="CO2059" s="50"/>
      <c r="CP2059" s="50"/>
      <c r="CQ2059" s="50"/>
      <c r="CR2059" s="50"/>
      <c r="CS2059" s="50"/>
      <c r="CT2059" s="50"/>
      <c r="CU2059" s="50"/>
      <c r="CV2059" s="50"/>
      <c r="CW2059" s="50"/>
      <c r="CX2059" s="50"/>
      <c r="CY2059" s="50"/>
      <c r="CZ2059" s="50"/>
      <c r="DA2059" s="50"/>
      <c r="DB2059" s="50"/>
      <c r="DC2059" s="50"/>
      <c r="DD2059" s="50"/>
      <c r="DE2059" s="50"/>
      <c r="DF2059" s="50"/>
      <c r="DG2059" s="50"/>
      <c r="DH2059" s="50"/>
      <c r="DI2059" s="50"/>
      <c r="DJ2059" s="50"/>
      <c r="DK2059" s="50"/>
      <c r="DL2059" s="50"/>
      <c r="DM2059" s="50"/>
      <c r="DN2059" s="50"/>
      <c r="DO2059" s="50"/>
      <c r="DP2059" s="50"/>
      <c r="DQ2059" s="50"/>
      <c r="DR2059" s="50"/>
      <c r="DS2059" s="50"/>
      <c r="DT2059" s="50"/>
      <c r="DU2059" s="50"/>
      <c r="DV2059" s="50"/>
      <c r="DW2059" s="50"/>
      <c r="DX2059" s="50"/>
      <c r="DY2059" s="50"/>
      <c r="DZ2059" s="50"/>
      <c r="EA2059" s="50"/>
      <c r="EB2059" s="50"/>
      <c r="EC2059" s="50"/>
      <c r="ED2059" s="50"/>
      <c r="EE2059" s="50"/>
      <c r="EF2059" s="50"/>
      <c r="EG2059" s="50"/>
      <c r="EH2059" s="50"/>
      <c r="EI2059" s="50"/>
      <c r="EJ2059" s="50"/>
      <c r="EK2059" s="50"/>
      <c r="EL2059" s="50"/>
      <c r="EM2059" s="50"/>
      <c r="EN2059" s="50"/>
      <c r="EO2059" s="50"/>
      <c r="EP2059" s="50"/>
      <c r="EQ2059" s="50"/>
      <c r="ER2059" s="50"/>
      <c r="ES2059" s="50"/>
      <c r="ET2059" s="50"/>
      <c r="EU2059" s="50"/>
      <c r="EV2059" s="50"/>
      <c r="EW2059" s="50"/>
      <c r="EX2059" s="50"/>
      <c r="EY2059" s="50"/>
      <c r="EZ2059" s="50"/>
      <c r="FA2059" s="50"/>
      <c r="FB2059" s="50"/>
      <c r="FC2059" s="50"/>
      <c r="FD2059" s="50"/>
      <c r="FE2059" s="50"/>
      <c r="FF2059" s="50"/>
      <c r="FG2059" s="50"/>
      <c r="FH2059" s="50"/>
      <c r="FI2059" s="50"/>
      <c r="FJ2059" s="50"/>
      <c r="FK2059" s="50"/>
      <c r="FL2059" s="50"/>
      <c r="FM2059" s="50"/>
      <c r="FN2059" s="50"/>
      <c r="FO2059" s="50"/>
      <c r="FP2059" s="50"/>
      <c r="FQ2059" s="50"/>
      <c r="FR2059" s="50"/>
      <c r="FS2059" s="50"/>
      <c r="FT2059" s="50"/>
      <c r="FU2059" s="50"/>
      <c r="FV2059" s="50"/>
      <c r="FW2059" s="50"/>
      <c r="FX2059" s="50"/>
      <c r="FY2059" s="50"/>
      <c r="FZ2059" s="50"/>
      <c r="GA2059" s="50"/>
      <c r="GB2059" s="50"/>
      <c r="GC2059" s="48"/>
      <c r="GD2059" s="50"/>
      <c r="GE2059" s="50"/>
      <c r="GF2059" s="50"/>
      <c r="GG2059" s="50"/>
      <c r="GH2059" s="50"/>
      <c r="GI2059" s="50"/>
      <c r="GJ2059" s="50"/>
      <c r="GK2059" s="50"/>
      <c r="GL2059" s="50"/>
      <c r="GM2059" s="50"/>
      <c r="GN2059" s="50"/>
      <c r="GO2059" s="50"/>
      <c r="GP2059" s="50"/>
      <c r="GQ2059" s="50"/>
      <c r="GR2059" s="50"/>
      <c r="GS2059" s="50"/>
    </row>
    <row r="2060" spans="1:201" ht="45" x14ac:dyDescent="0.25">
      <c r="A2060" s="35" t="s">
        <v>4539</v>
      </c>
      <c r="B2060" s="5" t="s">
        <v>2320</v>
      </c>
      <c r="C2060" s="6" t="s">
        <v>2321</v>
      </c>
      <c r="D2060" s="6" t="s">
        <v>2322</v>
      </c>
      <c r="E2060" s="7">
        <v>46905</v>
      </c>
      <c r="F2060" s="5">
        <v>455</v>
      </c>
      <c r="G2060" s="12">
        <f t="shared" si="64"/>
        <v>50</v>
      </c>
      <c r="H2060" s="8">
        <f t="shared" si="65"/>
        <v>405</v>
      </c>
      <c r="I2060" s="50"/>
      <c r="J2060" s="50"/>
      <c r="K2060" s="50"/>
      <c r="L2060" s="50"/>
      <c r="M2060" s="50"/>
      <c r="N2060" s="50"/>
      <c r="O2060" s="50"/>
      <c r="P2060" s="50"/>
      <c r="Q2060" s="50"/>
      <c r="R2060" s="50"/>
      <c r="S2060" s="50"/>
      <c r="T2060" s="50"/>
      <c r="U2060" s="50"/>
      <c r="V2060" s="50"/>
      <c r="W2060" s="50"/>
      <c r="X2060" s="50"/>
      <c r="Y2060" s="50"/>
      <c r="Z2060" s="50"/>
      <c r="AA2060" s="50"/>
      <c r="AB2060" s="50"/>
      <c r="AC2060" s="50"/>
      <c r="AD2060" s="50"/>
      <c r="AE2060" s="50"/>
      <c r="AF2060" s="50"/>
      <c r="AG2060" s="50"/>
      <c r="AH2060" s="50"/>
      <c r="AI2060" s="50"/>
      <c r="AJ2060" s="50"/>
      <c r="AK2060" s="50"/>
      <c r="AL2060" s="50"/>
      <c r="AM2060" s="50"/>
      <c r="AN2060" s="50"/>
      <c r="AO2060" s="50"/>
      <c r="AP2060" s="50"/>
      <c r="AQ2060" s="50"/>
      <c r="AR2060" s="50"/>
      <c r="AS2060" s="50"/>
      <c r="AT2060" s="50"/>
      <c r="AU2060" s="50"/>
      <c r="AV2060" s="50"/>
      <c r="AW2060" s="50"/>
      <c r="AX2060" s="50"/>
      <c r="AY2060" s="50"/>
      <c r="AZ2060" s="50"/>
      <c r="BA2060" s="50"/>
      <c r="BB2060" s="50"/>
      <c r="BC2060" s="50"/>
      <c r="BD2060" s="50"/>
      <c r="BE2060" s="50"/>
      <c r="BF2060" s="50"/>
      <c r="BG2060" s="50"/>
      <c r="BH2060" s="50"/>
      <c r="BI2060" s="50"/>
      <c r="BJ2060" s="50"/>
      <c r="BK2060" s="50"/>
      <c r="BL2060" s="50"/>
      <c r="BM2060" s="50"/>
      <c r="BN2060" s="50"/>
      <c r="BO2060" s="50"/>
      <c r="BP2060" s="50"/>
      <c r="BQ2060" s="50"/>
      <c r="BR2060" s="50"/>
      <c r="BS2060" s="50"/>
      <c r="BT2060" s="50"/>
      <c r="BU2060" s="50"/>
      <c r="BV2060" s="50"/>
      <c r="BW2060" s="50"/>
      <c r="BX2060" s="50"/>
      <c r="BY2060" s="50"/>
      <c r="BZ2060" s="50">
        <v>50</v>
      </c>
      <c r="CA2060" s="50"/>
      <c r="CB2060" s="50"/>
      <c r="CC2060" s="50"/>
      <c r="CD2060" s="50"/>
      <c r="CE2060" s="50"/>
      <c r="CF2060" s="50"/>
      <c r="CG2060" s="50"/>
      <c r="CH2060" s="50"/>
      <c r="CI2060" s="50"/>
      <c r="CJ2060" s="50"/>
      <c r="CK2060" s="50"/>
      <c r="CL2060" s="50"/>
      <c r="CM2060" s="50"/>
      <c r="CN2060" s="50"/>
      <c r="CO2060" s="50"/>
      <c r="CP2060" s="50"/>
      <c r="CQ2060" s="50"/>
      <c r="CR2060" s="50"/>
      <c r="CS2060" s="50"/>
      <c r="CT2060" s="50"/>
      <c r="CU2060" s="50"/>
      <c r="CV2060" s="50"/>
      <c r="CW2060" s="50"/>
      <c r="CX2060" s="50"/>
      <c r="CY2060" s="50"/>
      <c r="CZ2060" s="50"/>
      <c r="DA2060" s="50"/>
      <c r="DB2060" s="50"/>
      <c r="DC2060" s="50"/>
      <c r="DD2060" s="50"/>
      <c r="DE2060" s="50"/>
      <c r="DF2060" s="50"/>
      <c r="DG2060" s="50"/>
      <c r="DH2060" s="50"/>
      <c r="DI2060" s="50"/>
      <c r="DJ2060" s="50"/>
      <c r="DK2060" s="50"/>
      <c r="DL2060" s="50"/>
      <c r="DM2060" s="50"/>
      <c r="DN2060" s="50"/>
      <c r="DO2060" s="50"/>
      <c r="DP2060" s="50"/>
      <c r="DQ2060" s="50"/>
      <c r="DR2060" s="50"/>
      <c r="DS2060" s="50"/>
      <c r="DT2060" s="50"/>
      <c r="DU2060" s="50"/>
      <c r="DV2060" s="50"/>
      <c r="DW2060" s="50"/>
      <c r="DX2060" s="50"/>
      <c r="DY2060" s="50"/>
      <c r="DZ2060" s="50"/>
      <c r="EA2060" s="50"/>
      <c r="EB2060" s="50"/>
      <c r="EC2060" s="50"/>
      <c r="ED2060" s="50"/>
      <c r="EE2060" s="50"/>
      <c r="EF2060" s="50"/>
      <c r="EG2060" s="50"/>
      <c r="EH2060" s="50"/>
      <c r="EI2060" s="50"/>
      <c r="EJ2060" s="50"/>
      <c r="EK2060" s="50"/>
      <c r="EL2060" s="50"/>
      <c r="EM2060" s="50"/>
      <c r="EN2060" s="50"/>
      <c r="EO2060" s="50"/>
      <c r="EP2060" s="50"/>
      <c r="EQ2060" s="50"/>
      <c r="ER2060" s="50"/>
      <c r="ES2060" s="50"/>
      <c r="ET2060" s="50"/>
      <c r="EU2060" s="50"/>
      <c r="EV2060" s="50"/>
      <c r="EW2060" s="50"/>
      <c r="EX2060" s="50"/>
      <c r="EY2060" s="50"/>
      <c r="EZ2060" s="50"/>
      <c r="FA2060" s="50"/>
      <c r="FB2060" s="50"/>
      <c r="FC2060" s="50"/>
      <c r="FD2060" s="50"/>
      <c r="FE2060" s="50"/>
      <c r="FF2060" s="50"/>
      <c r="FG2060" s="50"/>
      <c r="FH2060" s="50"/>
      <c r="FI2060" s="50"/>
      <c r="FJ2060" s="50"/>
      <c r="FK2060" s="50"/>
      <c r="FL2060" s="50"/>
      <c r="FM2060" s="50"/>
      <c r="FN2060" s="50"/>
      <c r="FO2060" s="50"/>
      <c r="FP2060" s="50"/>
      <c r="FQ2060" s="50"/>
      <c r="FR2060" s="50"/>
      <c r="FS2060" s="50"/>
      <c r="FT2060" s="50"/>
      <c r="FU2060" s="50"/>
      <c r="FV2060" s="50"/>
      <c r="FW2060" s="50"/>
      <c r="FX2060" s="50"/>
      <c r="FY2060" s="50"/>
      <c r="FZ2060" s="50"/>
      <c r="GA2060" s="50"/>
      <c r="GB2060" s="50"/>
      <c r="GC2060" s="48"/>
      <c r="GD2060" s="50"/>
      <c r="GE2060" s="50"/>
      <c r="GF2060" s="50"/>
      <c r="GG2060" s="50"/>
      <c r="GH2060" s="50"/>
      <c r="GI2060" s="50"/>
      <c r="GJ2060" s="50"/>
      <c r="GK2060" s="50"/>
      <c r="GL2060" s="50"/>
      <c r="GM2060" s="50"/>
      <c r="GN2060" s="50"/>
      <c r="GO2060" s="50"/>
      <c r="GP2060" s="50"/>
      <c r="GQ2060" s="50"/>
      <c r="GR2060" s="50"/>
      <c r="GS2060" s="50"/>
    </row>
    <row r="2061" spans="1:201" ht="30" x14ac:dyDescent="0.25">
      <c r="A2061" s="35" t="s">
        <v>4539</v>
      </c>
      <c r="B2061" s="5" t="s">
        <v>2323</v>
      </c>
      <c r="C2061" s="6" t="s">
        <v>2324</v>
      </c>
      <c r="D2061" s="6" t="s">
        <v>2325</v>
      </c>
      <c r="E2061" s="7">
        <v>47300</v>
      </c>
      <c r="F2061" s="5">
        <v>443</v>
      </c>
      <c r="G2061" s="12">
        <f t="shared" si="64"/>
        <v>200</v>
      </c>
      <c r="H2061" s="8">
        <f t="shared" si="65"/>
        <v>243</v>
      </c>
      <c r="I2061" s="50"/>
      <c r="J2061" s="50"/>
      <c r="K2061" s="50"/>
      <c r="L2061" s="50"/>
      <c r="M2061" s="50"/>
      <c r="N2061" s="50"/>
      <c r="O2061" s="50"/>
      <c r="P2061" s="50"/>
      <c r="Q2061" s="50"/>
      <c r="R2061" s="50"/>
      <c r="S2061" s="50"/>
      <c r="T2061" s="50"/>
      <c r="U2061" s="50"/>
      <c r="V2061" s="50"/>
      <c r="W2061" s="50"/>
      <c r="X2061" s="50"/>
      <c r="Y2061" s="50"/>
      <c r="Z2061" s="50"/>
      <c r="AA2061" s="50"/>
      <c r="AB2061" s="50"/>
      <c r="AC2061" s="50"/>
      <c r="AD2061" s="50"/>
      <c r="AE2061" s="50"/>
      <c r="AF2061" s="50"/>
      <c r="AG2061" s="50"/>
      <c r="AH2061" s="50"/>
      <c r="AI2061" s="50"/>
      <c r="AJ2061" s="50"/>
      <c r="AK2061" s="50"/>
      <c r="AL2061" s="50"/>
      <c r="AM2061" s="50"/>
      <c r="AN2061" s="50"/>
      <c r="AO2061" s="50"/>
      <c r="AP2061" s="50"/>
      <c r="AQ2061" s="50"/>
      <c r="AR2061" s="50"/>
      <c r="AS2061" s="50"/>
      <c r="AT2061" s="50"/>
      <c r="AU2061" s="50"/>
      <c r="AV2061" s="50"/>
      <c r="AW2061" s="50"/>
      <c r="AX2061" s="50"/>
      <c r="AY2061" s="50"/>
      <c r="AZ2061" s="50"/>
      <c r="BA2061" s="50"/>
      <c r="BB2061" s="50"/>
      <c r="BC2061" s="50"/>
      <c r="BD2061" s="50"/>
      <c r="BE2061" s="50"/>
      <c r="BF2061" s="50"/>
      <c r="BG2061" s="50"/>
      <c r="BH2061" s="50"/>
      <c r="BI2061" s="50"/>
      <c r="BJ2061" s="50"/>
      <c r="BK2061" s="50"/>
      <c r="BL2061" s="50"/>
      <c r="BM2061" s="50"/>
      <c r="BN2061" s="50"/>
      <c r="BO2061" s="50"/>
      <c r="BP2061" s="50"/>
      <c r="BQ2061" s="50"/>
      <c r="BR2061" s="50"/>
      <c r="BS2061" s="50"/>
      <c r="BT2061" s="50"/>
      <c r="BU2061" s="50"/>
      <c r="BV2061" s="50"/>
      <c r="BW2061" s="50"/>
      <c r="BX2061" s="50"/>
      <c r="BY2061" s="50"/>
      <c r="BZ2061" s="50">
        <v>100</v>
      </c>
      <c r="CA2061" s="50"/>
      <c r="CB2061" s="50"/>
      <c r="CC2061" s="50"/>
      <c r="CD2061" s="50"/>
      <c r="CE2061" s="50"/>
      <c r="CF2061" s="50"/>
      <c r="CG2061" s="50"/>
      <c r="CH2061" s="50"/>
      <c r="CI2061" s="50"/>
      <c r="CJ2061" s="50"/>
      <c r="CK2061" s="50"/>
      <c r="CL2061" s="50"/>
      <c r="CM2061" s="50"/>
      <c r="CN2061" s="50"/>
      <c r="CO2061" s="50"/>
      <c r="CP2061" s="50"/>
      <c r="CQ2061" s="50"/>
      <c r="CR2061" s="50"/>
      <c r="CS2061" s="50"/>
      <c r="CT2061" s="50"/>
      <c r="CU2061" s="50"/>
      <c r="CV2061" s="50"/>
      <c r="CW2061" s="50"/>
      <c r="CX2061" s="50"/>
      <c r="CY2061" s="50"/>
      <c r="CZ2061" s="50"/>
      <c r="DA2061" s="50"/>
      <c r="DB2061" s="50"/>
      <c r="DC2061" s="50"/>
      <c r="DD2061" s="50"/>
      <c r="DE2061" s="50"/>
      <c r="DF2061" s="50"/>
      <c r="DG2061" s="50"/>
      <c r="DH2061" s="50"/>
      <c r="DI2061" s="50"/>
      <c r="DJ2061" s="50"/>
      <c r="DK2061" s="50"/>
      <c r="DL2061" s="50"/>
      <c r="DM2061" s="50"/>
      <c r="DN2061" s="50"/>
      <c r="DO2061" s="50"/>
      <c r="DP2061" s="50"/>
      <c r="DQ2061" s="50"/>
      <c r="DR2061" s="50"/>
      <c r="DS2061" s="50">
        <v>100</v>
      </c>
      <c r="DT2061" s="50"/>
      <c r="DU2061" s="50"/>
      <c r="DV2061" s="50"/>
      <c r="DW2061" s="50"/>
      <c r="DX2061" s="50"/>
      <c r="DY2061" s="50"/>
      <c r="DZ2061" s="50"/>
      <c r="EA2061" s="50"/>
      <c r="EB2061" s="50"/>
      <c r="EC2061" s="50"/>
      <c r="ED2061" s="50"/>
      <c r="EE2061" s="50"/>
      <c r="EF2061" s="50"/>
      <c r="EG2061" s="50"/>
      <c r="EH2061" s="50"/>
      <c r="EI2061" s="50"/>
      <c r="EJ2061" s="50"/>
      <c r="EK2061" s="50"/>
      <c r="EL2061" s="50"/>
      <c r="EM2061" s="50"/>
      <c r="EN2061" s="50"/>
      <c r="EO2061" s="50"/>
      <c r="EP2061" s="50"/>
      <c r="EQ2061" s="50"/>
      <c r="ER2061" s="50"/>
      <c r="ES2061" s="50"/>
      <c r="ET2061" s="50"/>
      <c r="EU2061" s="50"/>
      <c r="EV2061" s="50"/>
      <c r="EW2061" s="50"/>
      <c r="EX2061" s="50"/>
      <c r="EY2061" s="50"/>
      <c r="EZ2061" s="50"/>
      <c r="FA2061" s="50"/>
      <c r="FB2061" s="50"/>
      <c r="FC2061" s="50"/>
      <c r="FD2061" s="50"/>
      <c r="FE2061" s="50"/>
      <c r="FF2061" s="50"/>
      <c r="FG2061" s="50"/>
      <c r="FH2061" s="50"/>
      <c r="FI2061" s="50"/>
      <c r="FJ2061" s="50"/>
      <c r="FK2061" s="50"/>
      <c r="FL2061" s="50"/>
      <c r="FM2061" s="50"/>
      <c r="FN2061" s="50"/>
      <c r="FO2061" s="50"/>
      <c r="FP2061" s="50"/>
      <c r="FQ2061" s="50"/>
      <c r="FR2061" s="50"/>
      <c r="FS2061" s="50"/>
      <c r="FT2061" s="50"/>
      <c r="FU2061" s="50"/>
      <c r="FV2061" s="50"/>
      <c r="FW2061" s="50"/>
      <c r="FX2061" s="50"/>
      <c r="FY2061" s="50"/>
      <c r="FZ2061" s="50"/>
      <c r="GA2061" s="50"/>
      <c r="GB2061" s="50"/>
      <c r="GC2061" s="48"/>
      <c r="GD2061" s="50"/>
      <c r="GE2061" s="50"/>
      <c r="GF2061" s="50"/>
      <c r="GG2061" s="50"/>
      <c r="GH2061" s="50"/>
      <c r="GI2061" s="50"/>
      <c r="GJ2061" s="50"/>
      <c r="GK2061" s="50"/>
      <c r="GL2061" s="50"/>
      <c r="GM2061" s="50"/>
      <c r="GN2061" s="50"/>
      <c r="GO2061" s="50"/>
      <c r="GP2061" s="50"/>
      <c r="GQ2061" s="50"/>
      <c r="GR2061" s="50"/>
      <c r="GS2061" s="50"/>
    </row>
    <row r="2062" spans="1:201" ht="45" x14ac:dyDescent="0.25">
      <c r="A2062" s="35" t="s">
        <v>4539</v>
      </c>
      <c r="B2062" s="67" t="s">
        <v>1221</v>
      </c>
      <c r="C2062" s="66" t="s">
        <v>1222</v>
      </c>
      <c r="D2062" s="20" t="s">
        <v>1256</v>
      </c>
      <c r="E2062" s="7">
        <v>47088</v>
      </c>
      <c r="F2062" s="5">
        <v>160</v>
      </c>
      <c r="G2062" s="12">
        <f t="shared" si="64"/>
        <v>160</v>
      </c>
      <c r="H2062" s="8">
        <f t="shared" si="65"/>
        <v>0</v>
      </c>
      <c r="I2062" s="48"/>
      <c r="J2062" s="48"/>
      <c r="K2062" s="48"/>
      <c r="L2062" s="48"/>
      <c r="M2062" s="48"/>
      <c r="N2062" s="48"/>
      <c r="O2062" s="48"/>
      <c r="P2062" s="48"/>
      <c r="Q2062" s="48"/>
      <c r="R2062" s="48"/>
      <c r="S2062" s="48"/>
      <c r="T2062" s="48"/>
      <c r="U2062" s="48"/>
      <c r="V2062" s="48"/>
      <c r="W2062" s="48"/>
      <c r="X2062" s="48"/>
      <c r="Y2062" s="48"/>
      <c r="Z2062" s="48"/>
      <c r="AA2062" s="48"/>
      <c r="AB2062" s="48"/>
      <c r="AC2062" s="48"/>
      <c r="AD2062" s="48"/>
      <c r="AE2062" s="48"/>
      <c r="AF2062" s="48"/>
      <c r="AG2062" s="48"/>
      <c r="AH2062" s="48"/>
      <c r="AI2062" s="48"/>
      <c r="AJ2062" s="48"/>
      <c r="AK2062" s="48"/>
      <c r="AL2062" s="48"/>
      <c r="AM2062" s="48"/>
      <c r="AN2062" s="48"/>
      <c r="AO2062" s="48"/>
      <c r="AP2062" s="48"/>
      <c r="AQ2062" s="48"/>
      <c r="AR2062" s="48"/>
      <c r="AS2062" s="48"/>
      <c r="AT2062" s="48"/>
      <c r="AU2062" s="48"/>
      <c r="AV2062" s="48"/>
      <c r="AW2062" s="48"/>
      <c r="AX2062" s="48"/>
      <c r="AY2062" s="48"/>
      <c r="AZ2062" s="48"/>
      <c r="BA2062" s="48"/>
      <c r="BB2062" s="48"/>
      <c r="BC2062" s="48"/>
      <c r="BD2062" s="48"/>
      <c r="BE2062" s="48"/>
      <c r="BF2062" s="48"/>
      <c r="BG2062" s="48"/>
      <c r="BH2062" s="48"/>
      <c r="BI2062" s="48"/>
      <c r="BJ2062" s="48"/>
      <c r="BK2062" s="48"/>
      <c r="BL2062" s="48"/>
      <c r="BM2062" s="48"/>
      <c r="BN2062" s="48"/>
      <c r="BO2062" s="48"/>
      <c r="BP2062" s="48"/>
      <c r="BQ2062" s="48"/>
      <c r="BR2062" s="48"/>
      <c r="BS2062" s="48"/>
      <c r="BT2062" s="48"/>
      <c r="BU2062" s="48"/>
      <c r="BV2062" s="48"/>
      <c r="BW2062" s="48"/>
      <c r="BX2062" s="48"/>
      <c r="BY2062" s="48"/>
      <c r="BZ2062" s="48">
        <v>96</v>
      </c>
      <c r="CA2062" s="48"/>
      <c r="CB2062" s="48"/>
      <c r="CC2062" s="48"/>
      <c r="CD2062" s="48"/>
      <c r="CE2062" s="48"/>
      <c r="CF2062" s="48"/>
      <c r="CG2062" s="48"/>
      <c r="CH2062" s="48"/>
      <c r="CI2062" s="48"/>
      <c r="CJ2062" s="48"/>
      <c r="CK2062" s="48"/>
      <c r="CL2062" s="48"/>
      <c r="CM2062" s="48"/>
      <c r="CN2062" s="48"/>
      <c r="CO2062" s="48"/>
      <c r="CP2062" s="48"/>
      <c r="CQ2062" s="48"/>
      <c r="CR2062" s="48"/>
      <c r="CS2062" s="48"/>
      <c r="CT2062" s="48"/>
      <c r="CU2062" s="48"/>
      <c r="CV2062" s="48"/>
      <c r="CW2062" s="48"/>
      <c r="CX2062" s="48"/>
      <c r="CY2062" s="48"/>
      <c r="CZ2062" s="48"/>
      <c r="DA2062" s="48"/>
      <c r="DB2062" s="48"/>
      <c r="DC2062" s="48"/>
      <c r="DD2062" s="48"/>
      <c r="DE2062" s="48"/>
      <c r="DF2062" s="48"/>
      <c r="DG2062" s="48"/>
      <c r="DH2062" s="48"/>
      <c r="DI2062" s="48"/>
      <c r="DJ2062" s="48"/>
      <c r="DK2062" s="48"/>
      <c r="DL2062" s="48"/>
      <c r="DM2062" s="48"/>
      <c r="DN2062" s="48"/>
      <c r="DO2062" s="48"/>
      <c r="DP2062" s="48"/>
      <c r="DQ2062" s="48"/>
      <c r="DR2062" s="48"/>
      <c r="DS2062" s="48"/>
      <c r="DT2062" s="48"/>
      <c r="DU2062" s="48"/>
      <c r="DV2062" s="48"/>
      <c r="DW2062" s="48"/>
      <c r="DX2062" s="48"/>
      <c r="DY2062" s="48"/>
      <c r="DZ2062" s="48"/>
      <c r="EA2062" s="48"/>
      <c r="EB2062" s="48"/>
      <c r="EC2062" s="48"/>
      <c r="ED2062" s="48"/>
      <c r="EE2062" s="48"/>
      <c r="EF2062" s="48"/>
      <c r="EG2062" s="48"/>
      <c r="EH2062" s="48"/>
      <c r="EI2062" s="48"/>
      <c r="EJ2062" s="48"/>
      <c r="EK2062" s="48"/>
      <c r="EL2062" s="48"/>
      <c r="EM2062" s="48"/>
      <c r="EN2062" s="48"/>
      <c r="EO2062" s="48"/>
      <c r="EP2062" s="48"/>
      <c r="EQ2062" s="48"/>
      <c r="ER2062" s="48"/>
      <c r="ES2062" s="48"/>
      <c r="ET2062" s="48"/>
      <c r="EU2062" s="48"/>
      <c r="EV2062" s="48"/>
      <c r="EW2062" s="48"/>
      <c r="EX2062" s="48"/>
      <c r="EY2062" s="48"/>
      <c r="EZ2062" s="48"/>
      <c r="FA2062" s="48"/>
      <c r="FB2062" s="48"/>
      <c r="FC2062" s="48"/>
      <c r="FD2062" s="48"/>
      <c r="FE2062" s="48"/>
      <c r="FF2062" s="48"/>
      <c r="FG2062" s="48"/>
      <c r="FH2062" s="48"/>
      <c r="FI2062" s="48"/>
      <c r="FJ2062" s="48"/>
      <c r="FK2062" s="48"/>
      <c r="FL2062" s="48"/>
      <c r="FM2062" s="48"/>
      <c r="FN2062" s="48"/>
      <c r="FO2062" s="48"/>
      <c r="FP2062" s="48"/>
      <c r="FQ2062" s="48"/>
      <c r="FR2062" s="48"/>
      <c r="FS2062" s="48"/>
      <c r="FT2062" s="48"/>
      <c r="FU2062" s="48"/>
      <c r="FV2062" s="48"/>
      <c r="FW2062" s="48"/>
      <c r="FX2062" s="48"/>
      <c r="FY2062" s="48"/>
      <c r="FZ2062" s="48"/>
      <c r="GA2062" s="48"/>
      <c r="GB2062" s="48"/>
      <c r="GC2062" s="48"/>
      <c r="GD2062" s="48"/>
      <c r="GE2062" s="48"/>
      <c r="GF2062" s="48"/>
      <c r="GG2062" s="48"/>
      <c r="GH2062" s="48">
        <v>64</v>
      </c>
      <c r="GI2062" s="48"/>
      <c r="GJ2062" s="48"/>
      <c r="GK2062" s="48"/>
      <c r="GL2062" s="48"/>
      <c r="GM2062" s="48"/>
      <c r="GN2062" s="48"/>
      <c r="GO2062" s="48"/>
      <c r="GP2062" s="48"/>
      <c r="GQ2062" s="48"/>
      <c r="GR2062" s="48"/>
      <c r="GS2062" s="50"/>
    </row>
    <row r="2063" spans="1:201" ht="45" x14ac:dyDescent="0.25">
      <c r="A2063" s="35" t="s">
        <v>4539</v>
      </c>
      <c r="B2063" s="53" t="s">
        <v>1221</v>
      </c>
      <c r="C2063" s="6" t="s">
        <v>1222</v>
      </c>
      <c r="D2063" s="46" t="s">
        <v>3609</v>
      </c>
      <c r="E2063" s="7">
        <v>47027</v>
      </c>
      <c r="F2063" s="5">
        <v>512</v>
      </c>
      <c r="G2063" s="12">
        <f t="shared" si="64"/>
        <v>0</v>
      </c>
      <c r="H2063" s="8">
        <f t="shared" si="65"/>
        <v>512</v>
      </c>
      <c r="I2063" s="50"/>
      <c r="J2063" s="50"/>
      <c r="K2063" s="50"/>
      <c r="L2063" s="50"/>
      <c r="M2063" s="50"/>
      <c r="N2063" s="50"/>
      <c r="O2063" s="50"/>
      <c r="P2063" s="50"/>
      <c r="Q2063" s="50"/>
      <c r="R2063" s="50"/>
      <c r="S2063" s="50"/>
      <c r="T2063" s="50"/>
      <c r="U2063" s="50"/>
      <c r="V2063" s="50"/>
      <c r="W2063" s="50"/>
      <c r="X2063" s="50"/>
      <c r="Y2063" s="50"/>
      <c r="Z2063" s="50"/>
      <c r="AA2063" s="50"/>
      <c r="AB2063" s="50"/>
      <c r="AC2063" s="50"/>
      <c r="AD2063" s="50"/>
      <c r="AE2063" s="50"/>
      <c r="AF2063" s="50"/>
      <c r="AG2063" s="50"/>
      <c r="AH2063" s="50"/>
      <c r="AI2063" s="50"/>
      <c r="AJ2063" s="50"/>
      <c r="AK2063" s="50"/>
      <c r="AL2063" s="50"/>
      <c r="AM2063" s="50"/>
      <c r="AN2063" s="50"/>
      <c r="AO2063" s="50"/>
      <c r="AP2063" s="50"/>
      <c r="AQ2063" s="50"/>
      <c r="AR2063" s="50"/>
      <c r="AS2063" s="50"/>
      <c r="AT2063" s="50"/>
      <c r="AU2063" s="50"/>
      <c r="AV2063" s="50"/>
      <c r="AW2063" s="50"/>
      <c r="AX2063" s="50"/>
      <c r="AY2063" s="50"/>
      <c r="AZ2063" s="50"/>
      <c r="BA2063" s="50"/>
      <c r="BB2063" s="50"/>
      <c r="BC2063" s="50"/>
      <c r="BD2063" s="50"/>
      <c r="BE2063" s="50"/>
      <c r="BF2063" s="50"/>
      <c r="BG2063" s="50"/>
      <c r="BH2063" s="50"/>
      <c r="BI2063" s="50"/>
      <c r="BJ2063" s="50"/>
      <c r="BK2063" s="50"/>
      <c r="BL2063" s="50"/>
      <c r="BM2063" s="50"/>
      <c r="BN2063" s="50"/>
      <c r="BO2063" s="50"/>
      <c r="BP2063" s="50"/>
      <c r="BQ2063" s="50"/>
      <c r="BR2063" s="50"/>
      <c r="BS2063" s="50"/>
      <c r="BT2063" s="50"/>
      <c r="BU2063" s="50"/>
      <c r="BV2063" s="50"/>
      <c r="BW2063" s="50"/>
      <c r="BX2063" s="50"/>
      <c r="BY2063" s="50"/>
      <c r="BZ2063" s="50"/>
      <c r="CA2063" s="50"/>
      <c r="CB2063" s="50"/>
      <c r="CC2063" s="50"/>
      <c r="CD2063" s="50"/>
      <c r="CE2063" s="50"/>
      <c r="CF2063" s="50"/>
      <c r="CG2063" s="50"/>
      <c r="CH2063" s="50"/>
      <c r="CI2063" s="50"/>
      <c r="CJ2063" s="50"/>
      <c r="CK2063" s="50"/>
      <c r="CL2063" s="50"/>
      <c r="CM2063" s="50"/>
      <c r="CN2063" s="50"/>
      <c r="CO2063" s="50"/>
      <c r="CP2063" s="50"/>
      <c r="CQ2063" s="50"/>
      <c r="CR2063" s="50"/>
      <c r="CS2063" s="50"/>
      <c r="CT2063" s="50"/>
      <c r="CU2063" s="50"/>
      <c r="CV2063" s="50"/>
      <c r="CW2063" s="50"/>
      <c r="CX2063" s="50"/>
      <c r="CY2063" s="50"/>
      <c r="CZ2063" s="50"/>
      <c r="DA2063" s="50"/>
      <c r="DB2063" s="50"/>
      <c r="DC2063" s="50"/>
      <c r="DD2063" s="50"/>
      <c r="DE2063" s="50"/>
      <c r="DF2063" s="50"/>
      <c r="DG2063" s="50"/>
      <c r="DH2063" s="50"/>
      <c r="DI2063" s="50"/>
      <c r="DJ2063" s="50"/>
      <c r="DK2063" s="50"/>
      <c r="DL2063" s="50"/>
      <c r="DM2063" s="50"/>
      <c r="DN2063" s="50"/>
      <c r="DO2063" s="50"/>
      <c r="DP2063" s="50"/>
      <c r="DQ2063" s="50"/>
      <c r="DR2063" s="50"/>
      <c r="DS2063" s="50"/>
      <c r="DT2063" s="50"/>
      <c r="DU2063" s="50"/>
      <c r="DV2063" s="50"/>
      <c r="DW2063" s="50"/>
      <c r="DX2063" s="50"/>
      <c r="DY2063" s="50"/>
      <c r="DZ2063" s="50"/>
      <c r="EA2063" s="50"/>
      <c r="EB2063" s="50"/>
      <c r="EC2063" s="50"/>
      <c r="ED2063" s="50"/>
      <c r="EE2063" s="50"/>
      <c r="EF2063" s="50"/>
      <c r="EG2063" s="50"/>
      <c r="EH2063" s="50"/>
      <c r="EI2063" s="50"/>
      <c r="EJ2063" s="50"/>
      <c r="EK2063" s="50"/>
      <c r="EL2063" s="50"/>
      <c r="EM2063" s="50"/>
      <c r="EN2063" s="50"/>
      <c r="EO2063" s="50"/>
      <c r="EP2063" s="50"/>
      <c r="EQ2063" s="50"/>
      <c r="ER2063" s="50"/>
      <c r="ES2063" s="50"/>
      <c r="ET2063" s="50"/>
      <c r="EU2063" s="50"/>
      <c r="EV2063" s="50"/>
      <c r="EW2063" s="50"/>
      <c r="EX2063" s="50"/>
      <c r="EY2063" s="50"/>
      <c r="EZ2063" s="50"/>
      <c r="FA2063" s="50"/>
      <c r="FB2063" s="50"/>
      <c r="FC2063" s="50"/>
      <c r="FD2063" s="50"/>
      <c r="FE2063" s="50"/>
      <c r="FF2063" s="50"/>
      <c r="FG2063" s="50"/>
      <c r="FH2063" s="50"/>
      <c r="FI2063" s="50"/>
      <c r="FJ2063" s="50"/>
      <c r="FK2063" s="50"/>
      <c r="FL2063" s="50"/>
      <c r="FM2063" s="50"/>
      <c r="FN2063" s="50"/>
      <c r="FO2063" s="50"/>
      <c r="FP2063" s="50"/>
      <c r="FQ2063" s="50"/>
      <c r="FR2063" s="50"/>
      <c r="FS2063" s="50"/>
      <c r="FT2063" s="50"/>
      <c r="FU2063" s="50"/>
      <c r="FV2063" s="50"/>
      <c r="FW2063" s="50"/>
      <c r="FX2063" s="50"/>
      <c r="FY2063" s="50"/>
      <c r="FZ2063" s="50"/>
      <c r="GA2063" s="50"/>
      <c r="GB2063" s="50"/>
      <c r="GC2063" s="48"/>
      <c r="GD2063" s="50"/>
      <c r="GE2063" s="50"/>
      <c r="GF2063" s="50"/>
      <c r="GG2063" s="50"/>
      <c r="GH2063" s="50"/>
      <c r="GI2063" s="50"/>
      <c r="GJ2063" s="50"/>
      <c r="GK2063" s="50"/>
      <c r="GL2063" s="50"/>
      <c r="GM2063" s="50"/>
      <c r="GN2063" s="50"/>
      <c r="GO2063" s="50"/>
      <c r="GP2063" s="50"/>
      <c r="GQ2063" s="50"/>
      <c r="GR2063" s="50"/>
      <c r="GS2063" s="50"/>
    </row>
    <row r="2064" spans="1:201" ht="45" x14ac:dyDescent="0.25">
      <c r="A2064" s="35" t="s">
        <v>4539</v>
      </c>
      <c r="B2064" s="5" t="s">
        <v>1221</v>
      </c>
      <c r="C2064" s="6" t="s">
        <v>1222</v>
      </c>
      <c r="D2064" s="6" t="s">
        <v>1223</v>
      </c>
      <c r="E2064" s="7">
        <v>46843</v>
      </c>
      <c r="F2064" s="5">
        <v>210</v>
      </c>
      <c r="G2064" s="12">
        <f t="shared" si="64"/>
        <v>44</v>
      </c>
      <c r="H2064" s="8">
        <f t="shared" si="65"/>
        <v>166</v>
      </c>
      <c r="I2064" s="50"/>
      <c r="J2064" s="50"/>
      <c r="K2064" s="50"/>
      <c r="L2064" s="50"/>
      <c r="M2064" s="50"/>
      <c r="N2064" s="50"/>
      <c r="O2064" s="50"/>
      <c r="P2064" s="50"/>
      <c r="Q2064" s="50"/>
      <c r="R2064" s="50"/>
      <c r="S2064" s="50"/>
      <c r="T2064" s="50"/>
      <c r="U2064" s="50"/>
      <c r="V2064" s="50"/>
      <c r="W2064" s="50"/>
      <c r="X2064" s="50"/>
      <c r="Y2064" s="50"/>
      <c r="Z2064" s="50"/>
      <c r="AA2064" s="50"/>
      <c r="AB2064" s="50"/>
      <c r="AC2064" s="50"/>
      <c r="AD2064" s="50"/>
      <c r="AE2064" s="50"/>
      <c r="AF2064" s="50"/>
      <c r="AG2064" s="50"/>
      <c r="AH2064" s="50"/>
      <c r="AI2064" s="50"/>
      <c r="AJ2064" s="50"/>
      <c r="AK2064" s="50"/>
      <c r="AL2064" s="50"/>
      <c r="AM2064" s="50"/>
      <c r="AN2064" s="50"/>
      <c r="AO2064" s="50"/>
      <c r="AP2064" s="50"/>
      <c r="AQ2064" s="50">
        <v>2</v>
      </c>
      <c r="AR2064" s="50"/>
      <c r="AS2064" s="50"/>
      <c r="AT2064" s="50"/>
      <c r="AU2064" s="50"/>
      <c r="AV2064" s="50"/>
      <c r="AW2064" s="50"/>
      <c r="AX2064" s="50"/>
      <c r="AY2064" s="50"/>
      <c r="AZ2064" s="50"/>
      <c r="BA2064" s="50"/>
      <c r="BB2064" s="50"/>
      <c r="BC2064" s="50"/>
      <c r="BD2064" s="50"/>
      <c r="BE2064" s="50"/>
      <c r="BF2064" s="50"/>
      <c r="BG2064" s="50"/>
      <c r="BH2064" s="50"/>
      <c r="BI2064" s="50"/>
      <c r="BJ2064" s="50"/>
      <c r="BK2064" s="50"/>
      <c r="BL2064" s="50"/>
      <c r="BM2064" s="50"/>
      <c r="BN2064" s="50"/>
      <c r="BO2064" s="50"/>
      <c r="BP2064" s="50"/>
      <c r="BQ2064" s="50"/>
      <c r="BR2064" s="50">
        <v>4</v>
      </c>
      <c r="BS2064" s="50"/>
      <c r="BT2064" s="50"/>
      <c r="BU2064" s="50"/>
      <c r="BV2064" s="50"/>
      <c r="BW2064" s="50"/>
      <c r="BX2064" s="50"/>
      <c r="BY2064" s="50"/>
      <c r="BZ2064" s="50"/>
      <c r="CA2064" s="50"/>
      <c r="CB2064" s="50"/>
      <c r="CC2064" s="50"/>
      <c r="CD2064" s="50"/>
      <c r="CE2064" s="50"/>
      <c r="CF2064" s="50"/>
      <c r="CG2064" s="50"/>
      <c r="CH2064" s="50"/>
      <c r="CI2064" s="50"/>
      <c r="CJ2064" s="50"/>
      <c r="CK2064" s="50"/>
      <c r="CL2064" s="50"/>
      <c r="CM2064" s="50"/>
      <c r="CN2064" s="50"/>
      <c r="CO2064" s="50"/>
      <c r="CP2064" s="50"/>
      <c r="CQ2064" s="50"/>
      <c r="CR2064" s="50"/>
      <c r="CS2064" s="50"/>
      <c r="CT2064" s="50"/>
      <c r="CU2064" s="50"/>
      <c r="CV2064" s="50"/>
      <c r="CW2064" s="50"/>
      <c r="CX2064" s="50"/>
      <c r="CY2064" s="50"/>
      <c r="CZ2064" s="50"/>
      <c r="DA2064" s="50"/>
      <c r="DB2064" s="50"/>
      <c r="DC2064" s="50"/>
      <c r="DD2064" s="50"/>
      <c r="DE2064" s="50"/>
      <c r="DF2064" s="50"/>
      <c r="DG2064" s="50"/>
      <c r="DH2064" s="50"/>
      <c r="DI2064" s="50"/>
      <c r="DJ2064" s="50"/>
      <c r="DK2064" s="50"/>
      <c r="DL2064" s="50"/>
      <c r="DM2064" s="50"/>
      <c r="DN2064" s="50"/>
      <c r="DO2064" s="50"/>
      <c r="DP2064" s="50"/>
      <c r="DQ2064" s="50"/>
      <c r="DR2064" s="50"/>
      <c r="DS2064" s="50">
        <v>1</v>
      </c>
      <c r="DT2064" s="50"/>
      <c r="DU2064" s="50"/>
      <c r="DV2064" s="50"/>
      <c r="DW2064" s="50"/>
      <c r="DX2064" s="50"/>
      <c r="DY2064" s="50"/>
      <c r="DZ2064" s="50"/>
      <c r="EA2064" s="50"/>
      <c r="EB2064" s="50"/>
      <c r="EC2064" s="50"/>
      <c r="ED2064" s="50"/>
      <c r="EE2064" s="50"/>
      <c r="EF2064" s="50"/>
      <c r="EG2064" s="50"/>
      <c r="EH2064" s="50"/>
      <c r="EI2064" s="50">
        <v>1</v>
      </c>
      <c r="EJ2064" s="50"/>
      <c r="EK2064" s="50"/>
      <c r="EL2064" s="50"/>
      <c r="EM2064" s="50"/>
      <c r="EN2064" s="50"/>
      <c r="EO2064" s="50"/>
      <c r="EP2064" s="50"/>
      <c r="EQ2064" s="50"/>
      <c r="ER2064" s="50"/>
      <c r="ES2064" s="50"/>
      <c r="ET2064" s="50"/>
      <c r="EU2064" s="50"/>
      <c r="EV2064" s="50"/>
      <c r="EW2064" s="50"/>
      <c r="EX2064" s="50"/>
      <c r="EY2064" s="50"/>
      <c r="EZ2064" s="50"/>
      <c r="FA2064" s="50"/>
      <c r="FB2064" s="50"/>
      <c r="FC2064" s="50"/>
      <c r="FD2064" s="50"/>
      <c r="FE2064" s="50"/>
      <c r="FF2064" s="50"/>
      <c r="FG2064" s="50"/>
      <c r="FH2064" s="50"/>
      <c r="FI2064" s="50"/>
      <c r="FJ2064" s="50"/>
      <c r="FK2064" s="50"/>
      <c r="FL2064" s="50"/>
      <c r="FM2064" s="50"/>
      <c r="FN2064" s="50"/>
      <c r="FO2064" s="50"/>
      <c r="FP2064" s="50"/>
      <c r="FQ2064" s="50"/>
      <c r="FR2064" s="50"/>
      <c r="FS2064" s="50"/>
      <c r="FT2064" s="50"/>
      <c r="FU2064" s="50"/>
      <c r="FV2064" s="50"/>
      <c r="FW2064" s="50"/>
      <c r="FX2064" s="50"/>
      <c r="FY2064" s="50">
        <v>15</v>
      </c>
      <c r="FZ2064" s="50"/>
      <c r="GA2064" s="50"/>
      <c r="GB2064" s="50">
        <v>2</v>
      </c>
      <c r="GC2064" s="48">
        <v>2</v>
      </c>
      <c r="GD2064" s="50">
        <v>5</v>
      </c>
      <c r="GE2064" s="50">
        <v>12</v>
      </c>
      <c r="GF2064" s="50"/>
      <c r="GG2064" s="50"/>
      <c r="GH2064" s="50"/>
      <c r="GI2064" s="50"/>
      <c r="GJ2064" s="50"/>
      <c r="GK2064" s="50"/>
      <c r="GL2064" s="50"/>
      <c r="GM2064" s="50"/>
      <c r="GN2064" s="50"/>
      <c r="GO2064" s="50"/>
      <c r="GP2064" s="50"/>
      <c r="GQ2064" s="50"/>
      <c r="GR2064" s="50"/>
      <c r="GS2064" s="50"/>
    </row>
    <row r="2065" spans="1:201" ht="45" x14ac:dyDescent="0.25">
      <c r="A2065" s="35" t="s">
        <v>4539</v>
      </c>
      <c r="B2065" s="5" t="s">
        <v>1221</v>
      </c>
      <c r="C2065" s="6" t="s">
        <v>1222</v>
      </c>
      <c r="D2065" s="24" t="s">
        <v>4266</v>
      </c>
      <c r="E2065" s="19">
        <v>46024</v>
      </c>
      <c r="F2065" s="6">
        <v>150</v>
      </c>
      <c r="G2065" s="12">
        <f t="shared" si="64"/>
        <v>0</v>
      </c>
      <c r="H2065" s="12">
        <f t="shared" si="65"/>
        <v>150</v>
      </c>
      <c r="I2065" s="50"/>
      <c r="J2065" s="50"/>
      <c r="K2065" s="50"/>
      <c r="L2065" s="50"/>
      <c r="M2065" s="50"/>
      <c r="N2065" s="50"/>
      <c r="O2065" s="50"/>
      <c r="P2065" s="50"/>
      <c r="Q2065" s="50"/>
      <c r="R2065" s="50"/>
      <c r="S2065" s="50"/>
      <c r="T2065" s="50"/>
      <c r="U2065" s="50"/>
      <c r="V2065" s="50"/>
      <c r="W2065" s="50"/>
      <c r="X2065" s="50"/>
      <c r="Y2065" s="50"/>
      <c r="Z2065" s="50"/>
      <c r="AA2065" s="50"/>
      <c r="AB2065" s="50"/>
      <c r="AC2065" s="50"/>
      <c r="AD2065" s="50"/>
      <c r="AE2065" s="50"/>
      <c r="AF2065" s="50"/>
      <c r="AG2065" s="50"/>
      <c r="AH2065" s="50"/>
      <c r="AI2065" s="50"/>
      <c r="AJ2065" s="50"/>
      <c r="AK2065" s="50"/>
      <c r="AL2065" s="50"/>
      <c r="AM2065" s="50"/>
      <c r="AN2065" s="50"/>
      <c r="AO2065" s="50"/>
      <c r="AP2065" s="50"/>
      <c r="AQ2065" s="50"/>
      <c r="AR2065" s="50"/>
      <c r="AS2065" s="50"/>
      <c r="AT2065" s="50"/>
      <c r="AU2065" s="50"/>
      <c r="AV2065" s="50"/>
      <c r="AW2065" s="50"/>
      <c r="AX2065" s="50"/>
      <c r="AY2065" s="50"/>
      <c r="AZ2065" s="50"/>
      <c r="BA2065" s="50"/>
      <c r="BB2065" s="50"/>
      <c r="BC2065" s="50"/>
      <c r="BD2065" s="50"/>
      <c r="BE2065" s="50"/>
      <c r="BF2065" s="50"/>
      <c r="BG2065" s="50"/>
      <c r="BH2065" s="50"/>
      <c r="BI2065" s="50"/>
      <c r="BJ2065" s="50"/>
      <c r="BK2065" s="50"/>
      <c r="BL2065" s="50"/>
      <c r="BM2065" s="50"/>
      <c r="BN2065" s="50"/>
      <c r="BO2065" s="50"/>
      <c r="BP2065" s="50"/>
      <c r="BQ2065" s="50"/>
      <c r="BR2065" s="50"/>
      <c r="BS2065" s="50"/>
      <c r="BT2065" s="50"/>
      <c r="BU2065" s="50"/>
      <c r="BV2065" s="50"/>
      <c r="BW2065" s="50"/>
      <c r="BX2065" s="50"/>
      <c r="BY2065" s="50"/>
      <c r="BZ2065" s="50"/>
      <c r="CA2065" s="50"/>
      <c r="CB2065" s="50"/>
      <c r="CC2065" s="50"/>
      <c r="CD2065" s="50"/>
      <c r="CE2065" s="50"/>
      <c r="CF2065" s="50"/>
      <c r="CG2065" s="50"/>
      <c r="CH2065" s="50"/>
      <c r="CI2065" s="50"/>
      <c r="CJ2065" s="50"/>
      <c r="CK2065" s="50"/>
      <c r="CL2065" s="50"/>
      <c r="CM2065" s="50"/>
      <c r="CN2065" s="50"/>
      <c r="CO2065" s="50"/>
      <c r="CP2065" s="50"/>
      <c r="CQ2065" s="50"/>
      <c r="CR2065" s="50"/>
      <c r="CS2065" s="50"/>
      <c r="CT2065" s="50"/>
      <c r="CU2065" s="50"/>
      <c r="CV2065" s="50"/>
      <c r="CW2065" s="50"/>
      <c r="CX2065" s="50"/>
      <c r="CY2065" s="50"/>
      <c r="CZ2065" s="50"/>
      <c r="DA2065" s="50"/>
      <c r="DB2065" s="50"/>
      <c r="DC2065" s="50"/>
      <c r="DD2065" s="50"/>
      <c r="DE2065" s="50"/>
      <c r="DF2065" s="50"/>
      <c r="DG2065" s="50"/>
      <c r="DH2065" s="50"/>
      <c r="DI2065" s="50"/>
      <c r="DJ2065" s="50"/>
      <c r="DK2065" s="50"/>
      <c r="DL2065" s="50"/>
      <c r="DM2065" s="50"/>
      <c r="DN2065" s="50"/>
      <c r="DO2065" s="50"/>
      <c r="DP2065" s="50"/>
      <c r="DQ2065" s="50"/>
      <c r="DR2065" s="50"/>
      <c r="DS2065" s="50"/>
      <c r="DT2065" s="50"/>
      <c r="DU2065" s="50"/>
      <c r="DV2065" s="50"/>
      <c r="DW2065" s="50"/>
      <c r="DX2065" s="50"/>
      <c r="DY2065" s="50"/>
      <c r="DZ2065" s="50"/>
      <c r="EA2065" s="50"/>
      <c r="EB2065" s="50"/>
      <c r="EC2065" s="50"/>
      <c r="ED2065" s="50"/>
      <c r="EE2065" s="50"/>
      <c r="EF2065" s="50"/>
      <c r="EG2065" s="50"/>
      <c r="EH2065" s="50"/>
      <c r="EI2065" s="50"/>
      <c r="EJ2065" s="50"/>
      <c r="EK2065" s="50"/>
      <c r="EL2065" s="50"/>
      <c r="EM2065" s="50"/>
      <c r="EN2065" s="50"/>
      <c r="EO2065" s="50"/>
      <c r="EP2065" s="50"/>
      <c r="EQ2065" s="50"/>
      <c r="ER2065" s="50"/>
      <c r="ES2065" s="50"/>
      <c r="ET2065" s="50"/>
      <c r="EU2065" s="50"/>
      <c r="EV2065" s="50"/>
      <c r="EW2065" s="50"/>
      <c r="EX2065" s="50"/>
      <c r="EY2065" s="50"/>
      <c r="EZ2065" s="50"/>
      <c r="FA2065" s="50"/>
      <c r="FB2065" s="50"/>
      <c r="FC2065" s="50"/>
      <c r="FD2065" s="50"/>
      <c r="FE2065" s="50"/>
      <c r="FF2065" s="50"/>
      <c r="FG2065" s="50"/>
      <c r="FH2065" s="50"/>
      <c r="FI2065" s="50"/>
      <c r="FJ2065" s="50"/>
      <c r="FK2065" s="50"/>
      <c r="FL2065" s="50"/>
      <c r="FM2065" s="50"/>
      <c r="FN2065" s="50"/>
      <c r="FO2065" s="50"/>
      <c r="FP2065" s="50"/>
      <c r="FQ2065" s="50"/>
      <c r="FR2065" s="50"/>
      <c r="FS2065" s="50"/>
      <c r="FT2065" s="50"/>
      <c r="FU2065" s="50"/>
      <c r="FV2065" s="50"/>
      <c r="FW2065" s="50"/>
      <c r="FX2065" s="50"/>
      <c r="FY2065" s="50"/>
      <c r="FZ2065" s="50"/>
      <c r="GA2065" s="50"/>
      <c r="GB2065" s="50"/>
      <c r="GC2065" s="48"/>
      <c r="GD2065" s="50"/>
      <c r="GE2065" s="50"/>
      <c r="GF2065" s="50"/>
      <c r="GG2065" s="50"/>
      <c r="GH2065" s="50"/>
      <c r="GI2065" s="50"/>
      <c r="GJ2065" s="50"/>
      <c r="GK2065" s="50"/>
      <c r="GL2065" s="50"/>
      <c r="GM2065" s="50"/>
      <c r="GN2065" s="50"/>
      <c r="GO2065" s="50"/>
      <c r="GP2065" s="50"/>
      <c r="GQ2065" s="50"/>
      <c r="GR2065" s="50"/>
      <c r="GS2065" s="50"/>
    </row>
    <row r="2066" spans="1:201" ht="45" x14ac:dyDescent="0.25">
      <c r="A2066" s="35" t="s">
        <v>4539</v>
      </c>
      <c r="B2066" s="5" t="s">
        <v>1224</v>
      </c>
      <c r="C2066" s="6" t="s">
        <v>1225</v>
      </c>
      <c r="D2066" s="6" t="s">
        <v>1226</v>
      </c>
      <c r="E2066" s="7">
        <v>46843</v>
      </c>
      <c r="F2066" s="5">
        <v>306</v>
      </c>
      <c r="G2066" s="12">
        <f t="shared" si="64"/>
        <v>47</v>
      </c>
      <c r="H2066" s="8">
        <f t="shared" si="65"/>
        <v>259</v>
      </c>
      <c r="I2066" s="50"/>
      <c r="J2066" s="50"/>
      <c r="K2066" s="50"/>
      <c r="L2066" s="50"/>
      <c r="M2066" s="50"/>
      <c r="N2066" s="50"/>
      <c r="O2066" s="50"/>
      <c r="P2066" s="50"/>
      <c r="Q2066" s="50"/>
      <c r="R2066" s="50"/>
      <c r="S2066" s="50"/>
      <c r="T2066" s="50"/>
      <c r="U2066" s="50"/>
      <c r="V2066" s="50"/>
      <c r="W2066" s="50"/>
      <c r="X2066" s="50"/>
      <c r="Y2066" s="50"/>
      <c r="Z2066" s="50"/>
      <c r="AA2066" s="50"/>
      <c r="AB2066" s="50"/>
      <c r="AC2066" s="50"/>
      <c r="AD2066" s="50"/>
      <c r="AE2066" s="50"/>
      <c r="AF2066" s="50"/>
      <c r="AG2066" s="50"/>
      <c r="AH2066" s="50"/>
      <c r="AI2066" s="50"/>
      <c r="AJ2066" s="50"/>
      <c r="AK2066" s="50"/>
      <c r="AL2066" s="50"/>
      <c r="AM2066" s="50"/>
      <c r="AN2066" s="50"/>
      <c r="AO2066" s="50"/>
      <c r="AP2066" s="50"/>
      <c r="AQ2066" s="50">
        <v>6</v>
      </c>
      <c r="AR2066" s="50"/>
      <c r="AS2066" s="50"/>
      <c r="AT2066" s="50"/>
      <c r="AU2066" s="50"/>
      <c r="AV2066" s="50"/>
      <c r="AW2066" s="50"/>
      <c r="AX2066" s="50"/>
      <c r="AY2066" s="50"/>
      <c r="AZ2066" s="50"/>
      <c r="BA2066" s="50"/>
      <c r="BB2066" s="50"/>
      <c r="BC2066" s="50"/>
      <c r="BD2066" s="50"/>
      <c r="BE2066" s="50"/>
      <c r="BF2066" s="50"/>
      <c r="BG2066" s="50"/>
      <c r="BH2066" s="50"/>
      <c r="BI2066" s="50"/>
      <c r="BJ2066" s="50"/>
      <c r="BK2066" s="50"/>
      <c r="BL2066" s="50"/>
      <c r="BM2066" s="50"/>
      <c r="BN2066" s="50"/>
      <c r="BO2066" s="50"/>
      <c r="BP2066" s="50"/>
      <c r="BQ2066" s="50"/>
      <c r="BR2066" s="50"/>
      <c r="BS2066" s="50"/>
      <c r="BT2066" s="50"/>
      <c r="BU2066" s="50"/>
      <c r="BV2066" s="50"/>
      <c r="BW2066" s="50"/>
      <c r="BX2066" s="50"/>
      <c r="BY2066" s="50"/>
      <c r="BZ2066" s="50"/>
      <c r="CA2066" s="50"/>
      <c r="CB2066" s="50"/>
      <c r="CC2066" s="50"/>
      <c r="CD2066" s="50"/>
      <c r="CE2066" s="50"/>
      <c r="CF2066" s="50"/>
      <c r="CG2066" s="50"/>
      <c r="CH2066" s="50"/>
      <c r="CI2066" s="50"/>
      <c r="CJ2066" s="50"/>
      <c r="CK2066" s="50"/>
      <c r="CL2066" s="50"/>
      <c r="CM2066" s="50"/>
      <c r="CN2066" s="50"/>
      <c r="CO2066" s="50"/>
      <c r="CP2066" s="50"/>
      <c r="CQ2066" s="50"/>
      <c r="CR2066" s="50"/>
      <c r="CS2066" s="50">
        <v>1</v>
      </c>
      <c r="CT2066" s="50"/>
      <c r="CU2066" s="50"/>
      <c r="CV2066" s="50"/>
      <c r="CW2066" s="50"/>
      <c r="CX2066" s="50"/>
      <c r="CY2066" s="50"/>
      <c r="CZ2066" s="50"/>
      <c r="DA2066" s="50"/>
      <c r="DB2066" s="50"/>
      <c r="DC2066" s="50"/>
      <c r="DD2066" s="50"/>
      <c r="DE2066" s="50"/>
      <c r="DF2066" s="50"/>
      <c r="DG2066" s="50"/>
      <c r="DH2066" s="50"/>
      <c r="DI2066" s="50"/>
      <c r="DJ2066" s="50"/>
      <c r="DK2066" s="50"/>
      <c r="DL2066" s="50"/>
      <c r="DM2066" s="50"/>
      <c r="DN2066" s="50"/>
      <c r="DO2066" s="50"/>
      <c r="DP2066" s="50"/>
      <c r="DQ2066" s="50"/>
      <c r="DR2066" s="50"/>
      <c r="DS2066" s="50">
        <v>4</v>
      </c>
      <c r="DT2066" s="50"/>
      <c r="DU2066" s="50"/>
      <c r="DV2066" s="50"/>
      <c r="DW2066" s="50"/>
      <c r="DX2066" s="50"/>
      <c r="DY2066" s="50"/>
      <c r="DZ2066" s="50"/>
      <c r="EA2066" s="50"/>
      <c r="EB2066" s="50"/>
      <c r="EC2066" s="50"/>
      <c r="ED2066" s="50"/>
      <c r="EE2066" s="50"/>
      <c r="EF2066" s="50">
        <v>1</v>
      </c>
      <c r="EG2066" s="50"/>
      <c r="EH2066" s="50"/>
      <c r="EI2066" s="50">
        <v>2</v>
      </c>
      <c r="EJ2066" s="50"/>
      <c r="EK2066" s="50"/>
      <c r="EL2066" s="50"/>
      <c r="EM2066" s="50"/>
      <c r="EN2066" s="50"/>
      <c r="EO2066" s="50"/>
      <c r="EP2066" s="50"/>
      <c r="EQ2066" s="50"/>
      <c r="ER2066" s="50"/>
      <c r="ES2066" s="50"/>
      <c r="ET2066" s="50"/>
      <c r="EU2066" s="50"/>
      <c r="EV2066" s="50"/>
      <c r="EW2066" s="50"/>
      <c r="EX2066" s="50"/>
      <c r="EY2066" s="50"/>
      <c r="EZ2066" s="50"/>
      <c r="FA2066" s="50"/>
      <c r="FB2066" s="50"/>
      <c r="FC2066" s="50"/>
      <c r="FD2066" s="50"/>
      <c r="FE2066" s="50"/>
      <c r="FF2066" s="50"/>
      <c r="FG2066" s="50"/>
      <c r="FH2066" s="50"/>
      <c r="FI2066" s="50"/>
      <c r="FJ2066" s="50"/>
      <c r="FK2066" s="50"/>
      <c r="FL2066" s="50"/>
      <c r="FM2066" s="50"/>
      <c r="FN2066" s="50"/>
      <c r="FO2066" s="50"/>
      <c r="FP2066" s="50"/>
      <c r="FQ2066" s="50"/>
      <c r="FR2066" s="50"/>
      <c r="FS2066" s="50"/>
      <c r="FT2066" s="50"/>
      <c r="FU2066" s="50"/>
      <c r="FV2066" s="50"/>
      <c r="FW2066" s="50"/>
      <c r="FX2066" s="50"/>
      <c r="FY2066" s="50">
        <v>11</v>
      </c>
      <c r="FZ2066" s="50"/>
      <c r="GA2066" s="50"/>
      <c r="GB2066" s="50">
        <v>2</v>
      </c>
      <c r="GC2066" s="48">
        <v>3</v>
      </c>
      <c r="GD2066" s="50">
        <v>5</v>
      </c>
      <c r="GE2066" s="50">
        <v>12</v>
      </c>
      <c r="GF2066" s="50"/>
      <c r="GG2066" s="50"/>
      <c r="GH2066" s="50"/>
      <c r="GI2066" s="50"/>
      <c r="GJ2066" s="50"/>
      <c r="GK2066" s="50"/>
      <c r="GL2066" s="50"/>
      <c r="GM2066" s="50"/>
      <c r="GN2066" s="50"/>
      <c r="GO2066" s="50"/>
      <c r="GP2066" s="50"/>
      <c r="GQ2066" s="50"/>
      <c r="GR2066" s="50"/>
      <c r="GS2066" s="50"/>
    </row>
    <row r="2067" spans="1:201" ht="45" x14ac:dyDescent="0.25">
      <c r="A2067" s="35" t="s">
        <v>4539</v>
      </c>
      <c r="B2067" s="5" t="s">
        <v>1224</v>
      </c>
      <c r="C2067" s="6" t="s">
        <v>1225</v>
      </c>
      <c r="D2067" s="6" t="s">
        <v>1244</v>
      </c>
      <c r="E2067" s="7">
        <v>47270</v>
      </c>
      <c r="F2067" s="5">
        <v>366</v>
      </c>
      <c r="G2067" s="12">
        <f t="shared" si="64"/>
        <v>173</v>
      </c>
      <c r="H2067" s="8">
        <f>F2067-G2067</f>
        <v>193</v>
      </c>
      <c r="I2067" s="50"/>
      <c r="J2067" s="50"/>
      <c r="K2067" s="50"/>
      <c r="L2067" s="50"/>
      <c r="M2067" s="50"/>
      <c r="N2067" s="50"/>
      <c r="O2067" s="50"/>
      <c r="P2067" s="50"/>
      <c r="Q2067" s="50"/>
      <c r="R2067" s="50"/>
      <c r="S2067" s="50"/>
      <c r="T2067" s="50"/>
      <c r="U2067" s="50"/>
      <c r="V2067" s="50"/>
      <c r="W2067" s="50"/>
      <c r="X2067" s="50"/>
      <c r="Y2067" s="50"/>
      <c r="Z2067" s="50"/>
      <c r="AA2067" s="50"/>
      <c r="AB2067" s="50"/>
      <c r="AC2067" s="50">
        <v>18</v>
      </c>
      <c r="AD2067" s="50"/>
      <c r="AE2067" s="50"/>
      <c r="AF2067" s="50"/>
      <c r="AG2067" s="50"/>
      <c r="AH2067" s="50"/>
      <c r="AI2067" s="50"/>
      <c r="AJ2067" s="50"/>
      <c r="AK2067" s="50"/>
      <c r="AL2067" s="50"/>
      <c r="AM2067" s="50"/>
      <c r="AN2067" s="50"/>
      <c r="AO2067" s="50"/>
      <c r="AP2067" s="50"/>
      <c r="AQ2067" s="50"/>
      <c r="AR2067" s="50"/>
      <c r="AS2067" s="50"/>
      <c r="AT2067" s="50"/>
      <c r="AU2067" s="50"/>
      <c r="AV2067" s="50"/>
      <c r="AW2067" s="50"/>
      <c r="AX2067" s="50"/>
      <c r="AY2067" s="50"/>
      <c r="AZ2067" s="50"/>
      <c r="BA2067" s="50"/>
      <c r="BB2067" s="50"/>
      <c r="BC2067" s="50"/>
      <c r="BD2067" s="50"/>
      <c r="BE2067" s="50"/>
      <c r="BF2067" s="50"/>
      <c r="BG2067" s="50"/>
      <c r="BH2067" s="50"/>
      <c r="BI2067" s="50"/>
      <c r="BJ2067" s="50"/>
      <c r="BK2067" s="50"/>
      <c r="BL2067" s="50"/>
      <c r="BM2067" s="50"/>
      <c r="BN2067" s="50"/>
      <c r="BO2067" s="50"/>
      <c r="BP2067" s="50"/>
      <c r="BQ2067" s="50"/>
      <c r="BR2067" s="50"/>
      <c r="BS2067" s="50"/>
      <c r="BT2067" s="50"/>
      <c r="BU2067" s="50"/>
      <c r="BV2067" s="50"/>
      <c r="BW2067" s="50"/>
      <c r="BX2067" s="50"/>
      <c r="BY2067" s="50"/>
      <c r="BZ2067" s="50">
        <v>87</v>
      </c>
      <c r="CA2067" s="50"/>
      <c r="CB2067" s="50"/>
      <c r="CC2067" s="50"/>
      <c r="CD2067" s="50"/>
      <c r="CE2067" s="50"/>
      <c r="CF2067" s="50"/>
      <c r="CG2067" s="50"/>
      <c r="CH2067" s="50"/>
      <c r="CI2067" s="50"/>
      <c r="CJ2067" s="50"/>
      <c r="CK2067" s="50"/>
      <c r="CL2067" s="50"/>
      <c r="CM2067" s="50"/>
      <c r="CN2067" s="50"/>
      <c r="CO2067" s="50"/>
      <c r="CP2067" s="50"/>
      <c r="CQ2067" s="50"/>
      <c r="CR2067" s="50"/>
      <c r="CS2067" s="50"/>
      <c r="CT2067" s="50"/>
      <c r="CU2067" s="50"/>
      <c r="CV2067" s="50"/>
      <c r="CW2067" s="50"/>
      <c r="CX2067" s="50"/>
      <c r="CY2067" s="50"/>
      <c r="CZ2067" s="50"/>
      <c r="DA2067" s="50"/>
      <c r="DB2067" s="50"/>
      <c r="DC2067" s="50"/>
      <c r="DD2067" s="50"/>
      <c r="DE2067" s="50"/>
      <c r="DF2067" s="50"/>
      <c r="DG2067" s="50"/>
      <c r="DH2067" s="50"/>
      <c r="DI2067" s="50"/>
      <c r="DJ2067" s="50"/>
      <c r="DK2067" s="50"/>
      <c r="DL2067" s="50"/>
      <c r="DM2067" s="50"/>
      <c r="DN2067" s="50"/>
      <c r="DO2067" s="50"/>
      <c r="DP2067" s="50"/>
      <c r="DQ2067" s="50"/>
      <c r="DR2067" s="50"/>
      <c r="DS2067" s="50"/>
      <c r="DT2067" s="50"/>
      <c r="DU2067" s="50"/>
      <c r="DV2067" s="50"/>
      <c r="DW2067" s="50"/>
      <c r="DX2067" s="50"/>
      <c r="DY2067" s="50"/>
      <c r="DZ2067" s="50"/>
      <c r="EA2067" s="50"/>
      <c r="EB2067" s="50"/>
      <c r="EC2067" s="50"/>
      <c r="ED2067" s="50"/>
      <c r="EE2067" s="50"/>
      <c r="EF2067" s="50"/>
      <c r="EG2067" s="50"/>
      <c r="EH2067" s="50"/>
      <c r="EI2067" s="50"/>
      <c r="EJ2067" s="50"/>
      <c r="EK2067" s="50"/>
      <c r="EL2067" s="50"/>
      <c r="EM2067" s="50"/>
      <c r="EN2067" s="50"/>
      <c r="EO2067" s="50"/>
      <c r="EP2067" s="50"/>
      <c r="EQ2067" s="50"/>
      <c r="ER2067" s="50"/>
      <c r="ES2067" s="50"/>
      <c r="ET2067" s="50"/>
      <c r="EU2067" s="50"/>
      <c r="EV2067" s="50"/>
      <c r="EW2067" s="50"/>
      <c r="EX2067" s="50"/>
      <c r="EY2067" s="50"/>
      <c r="EZ2067" s="50"/>
      <c r="FA2067" s="50"/>
      <c r="FB2067" s="50"/>
      <c r="FC2067" s="50"/>
      <c r="FD2067" s="50"/>
      <c r="FE2067" s="50"/>
      <c r="FF2067" s="50"/>
      <c r="FG2067" s="50"/>
      <c r="FH2067" s="50"/>
      <c r="FI2067" s="50"/>
      <c r="FJ2067" s="50"/>
      <c r="FK2067" s="50"/>
      <c r="FL2067" s="50"/>
      <c r="FM2067" s="50"/>
      <c r="FN2067" s="50"/>
      <c r="FO2067" s="50"/>
      <c r="FP2067" s="50"/>
      <c r="FQ2067" s="50"/>
      <c r="FR2067" s="50"/>
      <c r="FS2067" s="50"/>
      <c r="FT2067" s="50"/>
      <c r="FU2067" s="50"/>
      <c r="FV2067" s="50"/>
      <c r="FW2067" s="50"/>
      <c r="FX2067" s="50"/>
      <c r="FY2067" s="50"/>
      <c r="FZ2067" s="50"/>
      <c r="GA2067" s="50"/>
      <c r="GB2067" s="50"/>
      <c r="GC2067" s="48"/>
      <c r="GD2067" s="50"/>
      <c r="GE2067" s="50"/>
      <c r="GF2067" s="50"/>
      <c r="GG2067" s="50"/>
      <c r="GH2067" s="50">
        <v>68</v>
      </c>
      <c r="GI2067" s="50"/>
      <c r="GJ2067" s="50"/>
      <c r="GK2067" s="50"/>
      <c r="GL2067" s="50"/>
      <c r="GM2067" s="50"/>
      <c r="GN2067" s="50"/>
      <c r="GO2067" s="50"/>
      <c r="GP2067" s="50"/>
      <c r="GQ2067" s="50"/>
      <c r="GR2067" s="50"/>
      <c r="GS2067" s="50"/>
    </row>
    <row r="2068" spans="1:201" ht="45" x14ac:dyDescent="0.25">
      <c r="A2068" s="35" t="s">
        <v>4539</v>
      </c>
      <c r="B2068" s="5" t="s">
        <v>1224</v>
      </c>
      <c r="C2068" s="6" t="s">
        <v>1225</v>
      </c>
      <c r="D2068" s="24" t="s">
        <v>4106</v>
      </c>
      <c r="E2068" s="19">
        <v>46843</v>
      </c>
      <c r="F2068" s="6">
        <v>250</v>
      </c>
      <c r="G2068" s="12">
        <f t="shared" si="64"/>
        <v>0</v>
      </c>
      <c r="H2068" s="12">
        <f t="shared" si="65"/>
        <v>250</v>
      </c>
      <c r="I2068" s="50"/>
      <c r="J2068" s="50"/>
      <c r="K2068" s="50"/>
      <c r="L2068" s="50"/>
      <c r="M2068" s="50"/>
      <c r="N2068" s="50"/>
      <c r="O2068" s="50"/>
      <c r="P2068" s="50"/>
      <c r="Q2068" s="50"/>
      <c r="R2068" s="50"/>
      <c r="S2068" s="50"/>
      <c r="T2068" s="50"/>
      <c r="U2068" s="50"/>
      <c r="V2068" s="50"/>
      <c r="W2068" s="50"/>
      <c r="X2068" s="50"/>
      <c r="Y2068" s="50"/>
      <c r="Z2068" s="50"/>
      <c r="AA2068" s="50"/>
      <c r="AB2068" s="50"/>
      <c r="AC2068" s="50"/>
      <c r="AD2068" s="50"/>
      <c r="AE2068" s="50"/>
      <c r="AF2068" s="50"/>
      <c r="AG2068" s="50"/>
      <c r="AH2068" s="50"/>
      <c r="AI2068" s="50"/>
      <c r="AJ2068" s="50"/>
      <c r="AK2068" s="50"/>
      <c r="AL2068" s="50"/>
      <c r="AM2068" s="50"/>
      <c r="AN2068" s="50"/>
      <c r="AO2068" s="50"/>
      <c r="AP2068" s="50"/>
      <c r="AQ2068" s="50"/>
      <c r="AR2068" s="50"/>
      <c r="AS2068" s="50"/>
      <c r="AT2068" s="50"/>
      <c r="AU2068" s="50"/>
      <c r="AV2068" s="50"/>
      <c r="AW2068" s="50"/>
      <c r="AX2068" s="50"/>
      <c r="AY2068" s="50"/>
      <c r="AZ2068" s="50"/>
      <c r="BA2068" s="50"/>
      <c r="BB2068" s="50"/>
      <c r="BC2068" s="50"/>
      <c r="BD2068" s="50"/>
      <c r="BE2068" s="50"/>
      <c r="BF2068" s="50"/>
      <c r="BG2068" s="50"/>
      <c r="BH2068" s="50"/>
      <c r="BI2068" s="50"/>
      <c r="BJ2068" s="50"/>
      <c r="BK2068" s="50"/>
      <c r="BL2068" s="50"/>
      <c r="BM2068" s="50"/>
      <c r="BN2068" s="50"/>
      <c r="BO2068" s="50"/>
      <c r="BP2068" s="50"/>
      <c r="BQ2068" s="50"/>
      <c r="BR2068" s="50"/>
      <c r="BS2068" s="50"/>
      <c r="BT2068" s="50"/>
      <c r="BU2068" s="50"/>
      <c r="BV2068" s="50"/>
      <c r="BW2068" s="50"/>
      <c r="BX2068" s="50"/>
      <c r="BY2068" s="50"/>
      <c r="BZ2068" s="50"/>
      <c r="CA2068" s="50"/>
      <c r="CB2068" s="50"/>
      <c r="CC2068" s="50"/>
      <c r="CD2068" s="50"/>
      <c r="CE2068" s="50"/>
      <c r="CF2068" s="50"/>
      <c r="CG2068" s="50"/>
      <c r="CH2068" s="50"/>
      <c r="CI2068" s="50"/>
      <c r="CJ2068" s="50"/>
      <c r="CK2068" s="50"/>
      <c r="CL2068" s="50"/>
      <c r="CM2068" s="50"/>
      <c r="CN2068" s="50"/>
      <c r="CO2068" s="50"/>
      <c r="CP2068" s="50"/>
      <c r="CQ2068" s="50"/>
      <c r="CR2068" s="50"/>
      <c r="CS2068" s="50"/>
      <c r="CT2068" s="50"/>
      <c r="CU2068" s="50"/>
      <c r="CV2068" s="50"/>
      <c r="CW2068" s="50"/>
      <c r="CX2068" s="50"/>
      <c r="CY2068" s="50"/>
      <c r="CZ2068" s="50"/>
      <c r="DA2068" s="50"/>
      <c r="DB2068" s="50"/>
      <c r="DC2068" s="50"/>
      <c r="DD2068" s="50"/>
      <c r="DE2068" s="50"/>
      <c r="DF2068" s="50"/>
      <c r="DG2068" s="50"/>
      <c r="DH2068" s="50"/>
      <c r="DI2068" s="50"/>
      <c r="DJ2068" s="50"/>
      <c r="DK2068" s="50"/>
      <c r="DL2068" s="50"/>
      <c r="DM2068" s="50"/>
      <c r="DN2068" s="50"/>
      <c r="DO2068" s="50"/>
      <c r="DP2068" s="50"/>
      <c r="DQ2068" s="50"/>
      <c r="DR2068" s="50"/>
      <c r="DS2068" s="50"/>
      <c r="DT2068" s="50"/>
      <c r="DU2068" s="50"/>
      <c r="DV2068" s="50"/>
      <c r="DW2068" s="50"/>
      <c r="DX2068" s="50"/>
      <c r="DY2068" s="50"/>
      <c r="DZ2068" s="50"/>
      <c r="EA2068" s="50"/>
      <c r="EB2068" s="50"/>
      <c r="EC2068" s="50"/>
      <c r="ED2068" s="50"/>
      <c r="EE2068" s="50"/>
      <c r="EF2068" s="50"/>
      <c r="EG2068" s="50"/>
      <c r="EH2068" s="50"/>
      <c r="EI2068" s="50"/>
      <c r="EJ2068" s="50"/>
      <c r="EK2068" s="50"/>
      <c r="EL2068" s="50"/>
      <c r="EM2068" s="50"/>
      <c r="EN2068" s="50"/>
      <c r="EO2068" s="50"/>
      <c r="EP2068" s="50"/>
      <c r="EQ2068" s="50"/>
      <c r="ER2068" s="50"/>
      <c r="ES2068" s="50"/>
      <c r="ET2068" s="50"/>
      <c r="EU2068" s="50"/>
      <c r="EV2068" s="50"/>
      <c r="EW2068" s="50"/>
      <c r="EX2068" s="50"/>
      <c r="EY2068" s="50"/>
      <c r="EZ2068" s="50"/>
      <c r="FA2068" s="50"/>
      <c r="FB2068" s="50"/>
      <c r="FC2068" s="50"/>
      <c r="FD2068" s="50"/>
      <c r="FE2068" s="50"/>
      <c r="FF2068" s="50"/>
      <c r="FG2068" s="50"/>
      <c r="FH2068" s="50"/>
      <c r="FI2068" s="50"/>
      <c r="FJ2068" s="50"/>
      <c r="FK2068" s="50"/>
      <c r="FL2068" s="50"/>
      <c r="FM2068" s="50"/>
      <c r="FN2068" s="50"/>
      <c r="FO2068" s="50"/>
      <c r="FP2068" s="50"/>
      <c r="FQ2068" s="50"/>
      <c r="FR2068" s="50"/>
      <c r="FS2068" s="50"/>
      <c r="FT2068" s="50"/>
      <c r="FU2068" s="50"/>
      <c r="FV2068" s="50"/>
      <c r="FW2068" s="50"/>
      <c r="FX2068" s="50"/>
      <c r="FY2068" s="50"/>
      <c r="FZ2068" s="50"/>
      <c r="GA2068" s="50"/>
      <c r="GB2068" s="50"/>
      <c r="GC2068" s="48"/>
      <c r="GD2068" s="50"/>
      <c r="GE2068" s="50"/>
      <c r="GF2068" s="50"/>
      <c r="GG2068" s="50"/>
      <c r="GH2068" s="50"/>
      <c r="GI2068" s="50"/>
      <c r="GJ2068" s="50"/>
      <c r="GK2068" s="50"/>
      <c r="GL2068" s="50"/>
      <c r="GM2068" s="50"/>
      <c r="GN2068" s="50"/>
      <c r="GO2068" s="50"/>
      <c r="GP2068" s="50"/>
      <c r="GQ2068" s="50"/>
      <c r="GR2068" s="50"/>
      <c r="GS2068" s="50"/>
    </row>
    <row r="2069" spans="1:201" ht="45" x14ac:dyDescent="0.25">
      <c r="A2069" s="35" t="s">
        <v>4539</v>
      </c>
      <c r="B2069" s="5" t="s">
        <v>1228</v>
      </c>
      <c r="C2069" s="6" t="s">
        <v>1229</v>
      </c>
      <c r="D2069" s="6" t="s">
        <v>2284</v>
      </c>
      <c r="E2069" s="7">
        <v>45748</v>
      </c>
      <c r="F2069" s="5">
        <v>209</v>
      </c>
      <c r="G2069" s="12">
        <f t="shared" si="64"/>
        <v>209</v>
      </c>
      <c r="H2069" s="8">
        <f t="shared" si="65"/>
        <v>0</v>
      </c>
      <c r="I2069" s="50"/>
      <c r="J2069" s="50"/>
      <c r="K2069" s="50"/>
      <c r="L2069" s="50"/>
      <c r="M2069" s="50"/>
      <c r="N2069" s="50"/>
      <c r="O2069" s="50"/>
      <c r="P2069" s="50"/>
      <c r="Q2069" s="50"/>
      <c r="R2069" s="50"/>
      <c r="S2069" s="50"/>
      <c r="T2069" s="50"/>
      <c r="U2069" s="50"/>
      <c r="V2069" s="50"/>
      <c r="W2069" s="50"/>
      <c r="X2069" s="50"/>
      <c r="Y2069" s="50"/>
      <c r="Z2069" s="50"/>
      <c r="AA2069" s="50"/>
      <c r="AB2069" s="50"/>
      <c r="AC2069" s="50"/>
      <c r="AD2069" s="50"/>
      <c r="AE2069" s="50"/>
      <c r="AF2069" s="50"/>
      <c r="AG2069" s="50"/>
      <c r="AH2069" s="50"/>
      <c r="AI2069" s="50"/>
      <c r="AJ2069" s="50"/>
      <c r="AK2069" s="50"/>
      <c r="AL2069" s="50"/>
      <c r="AM2069" s="50"/>
      <c r="AN2069" s="50"/>
      <c r="AO2069" s="50"/>
      <c r="AP2069" s="50"/>
      <c r="AQ2069" s="50"/>
      <c r="AR2069" s="50"/>
      <c r="AS2069" s="50"/>
      <c r="AT2069" s="50"/>
      <c r="AU2069" s="50"/>
      <c r="AV2069" s="50"/>
      <c r="AW2069" s="50"/>
      <c r="AX2069" s="50"/>
      <c r="AY2069" s="50"/>
      <c r="AZ2069" s="50"/>
      <c r="BA2069" s="50"/>
      <c r="BB2069" s="50"/>
      <c r="BC2069" s="50"/>
      <c r="BD2069" s="50"/>
      <c r="BE2069" s="50"/>
      <c r="BF2069" s="50"/>
      <c r="BG2069" s="50"/>
      <c r="BH2069" s="50"/>
      <c r="BI2069" s="50"/>
      <c r="BJ2069" s="50"/>
      <c r="BK2069" s="50"/>
      <c r="BL2069" s="50"/>
      <c r="BM2069" s="50"/>
      <c r="BN2069" s="50"/>
      <c r="BO2069" s="50"/>
      <c r="BP2069" s="50"/>
      <c r="BQ2069" s="50"/>
      <c r="BR2069" s="50"/>
      <c r="BS2069" s="50"/>
      <c r="BT2069" s="50"/>
      <c r="BU2069" s="50"/>
      <c r="BV2069" s="50"/>
      <c r="BW2069" s="50"/>
      <c r="BX2069" s="50"/>
      <c r="BY2069" s="50"/>
      <c r="BZ2069" s="50">
        <v>96</v>
      </c>
      <c r="CA2069" s="50"/>
      <c r="CB2069" s="50"/>
      <c r="CC2069" s="50"/>
      <c r="CD2069" s="50"/>
      <c r="CE2069" s="50"/>
      <c r="CF2069" s="50"/>
      <c r="CG2069" s="50"/>
      <c r="CH2069" s="50"/>
      <c r="CI2069" s="50"/>
      <c r="CJ2069" s="50"/>
      <c r="CK2069" s="50"/>
      <c r="CL2069" s="50"/>
      <c r="CM2069" s="50"/>
      <c r="CN2069" s="50"/>
      <c r="CO2069" s="50"/>
      <c r="CP2069" s="50"/>
      <c r="CQ2069" s="50"/>
      <c r="CR2069" s="50"/>
      <c r="CS2069" s="50">
        <v>1</v>
      </c>
      <c r="CT2069" s="50"/>
      <c r="CU2069" s="50"/>
      <c r="CV2069" s="50"/>
      <c r="CW2069" s="50"/>
      <c r="CX2069" s="50"/>
      <c r="CY2069" s="50"/>
      <c r="CZ2069" s="50"/>
      <c r="DA2069" s="50"/>
      <c r="DB2069" s="50"/>
      <c r="DC2069" s="50"/>
      <c r="DD2069" s="50"/>
      <c r="DE2069" s="50"/>
      <c r="DF2069" s="50"/>
      <c r="DG2069" s="50"/>
      <c r="DH2069" s="50"/>
      <c r="DI2069" s="50"/>
      <c r="DJ2069" s="50"/>
      <c r="DK2069" s="50"/>
      <c r="DL2069" s="50"/>
      <c r="DM2069" s="50"/>
      <c r="DN2069" s="50"/>
      <c r="DO2069" s="50"/>
      <c r="DP2069" s="50"/>
      <c r="DQ2069" s="50"/>
      <c r="DR2069" s="50"/>
      <c r="DS2069" s="50">
        <v>3</v>
      </c>
      <c r="DT2069" s="50"/>
      <c r="DU2069" s="50"/>
      <c r="DV2069" s="50"/>
      <c r="DW2069" s="50"/>
      <c r="DX2069" s="50"/>
      <c r="DY2069" s="50"/>
      <c r="DZ2069" s="50"/>
      <c r="EA2069" s="50"/>
      <c r="EB2069" s="50"/>
      <c r="EC2069" s="50"/>
      <c r="ED2069" s="50"/>
      <c r="EE2069" s="50"/>
      <c r="EF2069" s="50">
        <v>1</v>
      </c>
      <c r="EG2069" s="50"/>
      <c r="EH2069" s="50"/>
      <c r="EI2069" s="50"/>
      <c r="EJ2069" s="50"/>
      <c r="EK2069" s="50"/>
      <c r="EL2069" s="50"/>
      <c r="EM2069" s="50"/>
      <c r="EN2069" s="50"/>
      <c r="EO2069" s="50"/>
      <c r="EP2069" s="50"/>
      <c r="EQ2069" s="50"/>
      <c r="ER2069" s="50"/>
      <c r="ES2069" s="50"/>
      <c r="ET2069" s="50"/>
      <c r="EU2069" s="50"/>
      <c r="EV2069" s="50"/>
      <c r="EW2069" s="50"/>
      <c r="EX2069" s="50"/>
      <c r="EY2069" s="50"/>
      <c r="EZ2069" s="50"/>
      <c r="FA2069" s="50"/>
      <c r="FB2069" s="50"/>
      <c r="FC2069" s="50"/>
      <c r="FD2069" s="50"/>
      <c r="FE2069" s="50"/>
      <c r="FF2069" s="50"/>
      <c r="FG2069" s="50"/>
      <c r="FH2069" s="50"/>
      <c r="FI2069" s="50"/>
      <c r="FJ2069" s="50"/>
      <c r="FK2069" s="50"/>
      <c r="FL2069" s="50"/>
      <c r="FM2069" s="50"/>
      <c r="FN2069" s="50"/>
      <c r="FO2069" s="50"/>
      <c r="FP2069" s="50"/>
      <c r="FQ2069" s="50"/>
      <c r="FR2069" s="50"/>
      <c r="FS2069" s="50"/>
      <c r="FT2069" s="50"/>
      <c r="FU2069" s="50"/>
      <c r="FV2069" s="50"/>
      <c r="FW2069" s="50"/>
      <c r="FX2069" s="50"/>
      <c r="FY2069" s="50">
        <v>12</v>
      </c>
      <c r="FZ2069" s="50"/>
      <c r="GA2069" s="50"/>
      <c r="GB2069" s="50">
        <v>2</v>
      </c>
      <c r="GC2069" s="48"/>
      <c r="GD2069" s="50"/>
      <c r="GE2069" s="50">
        <v>7</v>
      </c>
      <c r="GF2069" s="50"/>
      <c r="GG2069" s="50"/>
      <c r="GH2069" s="50">
        <v>87</v>
      </c>
      <c r="GI2069" s="50"/>
      <c r="GJ2069" s="50"/>
      <c r="GK2069" s="50"/>
      <c r="GL2069" s="50"/>
      <c r="GM2069" s="50"/>
      <c r="GN2069" s="50"/>
      <c r="GO2069" s="50"/>
      <c r="GP2069" s="50"/>
      <c r="GQ2069" s="50"/>
      <c r="GR2069" s="50"/>
      <c r="GS2069" s="50"/>
    </row>
    <row r="2070" spans="1:201" ht="45" x14ac:dyDescent="0.25">
      <c r="A2070" s="35" t="s">
        <v>4539</v>
      </c>
      <c r="B2070" s="5" t="s">
        <v>1228</v>
      </c>
      <c r="C2070" s="6" t="s">
        <v>1229</v>
      </c>
      <c r="D2070" s="6" t="s">
        <v>1246</v>
      </c>
      <c r="E2070" s="7">
        <v>46478</v>
      </c>
      <c r="F2070" s="5">
        <v>318</v>
      </c>
      <c r="G2070" s="12">
        <f t="shared" si="64"/>
        <v>0</v>
      </c>
      <c r="H2070" s="8">
        <f t="shared" si="65"/>
        <v>318</v>
      </c>
      <c r="I2070" s="50"/>
      <c r="J2070" s="50"/>
      <c r="K2070" s="50"/>
      <c r="L2070" s="50"/>
      <c r="M2070" s="50"/>
      <c r="N2070" s="50"/>
      <c r="O2070" s="50"/>
      <c r="P2070" s="50"/>
      <c r="Q2070" s="50"/>
      <c r="R2070" s="50"/>
      <c r="S2070" s="50"/>
      <c r="T2070" s="50"/>
      <c r="U2070" s="50"/>
      <c r="V2070" s="50"/>
      <c r="W2070" s="50"/>
      <c r="X2070" s="50"/>
      <c r="Y2070" s="50"/>
      <c r="Z2070" s="50"/>
      <c r="AA2070" s="50"/>
      <c r="AB2070" s="50"/>
      <c r="AC2070" s="50"/>
      <c r="AD2070" s="50"/>
      <c r="AE2070" s="50"/>
      <c r="AF2070" s="50"/>
      <c r="AG2070" s="50"/>
      <c r="AH2070" s="50"/>
      <c r="AI2070" s="50"/>
      <c r="AJ2070" s="50"/>
      <c r="AK2070" s="50"/>
      <c r="AL2070" s="50"/>
      <c r="AM2070" s="50"/>
      <c r="AN2070" s="50"/>
      <c r="AO2070" s="50"/>
      <c r="AP2070" s="50"/>
      <c r="AQ2070" s="50"/>
      <c r="AR2070" s="50"/>
      <c r="AS2070" s="50"/>
      <c r="AT2070" s="50"/>
      <c r="AU2070" s="50"/>
      <c r="AV2070" s="50"/>
      <c r="AW2070" s="50"/>
      <c r="AX2070" s="50"/>
      <c r="AY2070" s="50"/>
      <c r="AZ2070" s="50"/>
      <c r="BA2070" s="50"/>
      <c r="BB2070" s="50"/>
      <c r="BC2070" s="50"/>
      <c r="BD2070" s="50"/>
      <c r="BE2070" s="50"/>
      <c r="BF2070" s="50"/>
      <c r="BG2070" s="50"/>
      <c r="BH2070" s="50"/>
      <c r="BI2070" s="50"/>
      <c r="BJ2070" s="50"/>
      <c r="BK2070" s="50"/>
      <c r="BL2070" s="50"/>
      <c r="BM2070" s="50"/>
      <c r="BN2070" s="50"/>
      <c r="BO2070" s="50"/>
      <c r="BP2070" s="50"/>
      <c r="BQ2070" s="50"/>
      <c r="BR2070" s="50"/>
      <c r="BS2070" s="50"/>
      <c r="BT2070" s="50"/>
      <c r="BU2070" s="50"/>
      <c r="BV2070" s="50"/>
      <c r="BW2070" s="50"/>
      <c r="BX2070" s="50"/>
      <c r="BY2070" s="50"/>
      <c r="BZ2070" s="50"/>
      <c r="CA2070" s="50"/>
      <c r="CB2070" s="50"/>
      <c r="CC2070" s="50"/>
      <c r="CD2070" s="50"/>
      <c r="CE2070" s="50"/>
      <c r="CF2070" s="50"/>
      <c r="CG2070" s="50"/>
      <c r="CH2070" s="50"/>
      <c r="CI2070" s="50"/>
      <c r="CJ2070" s="50"/>
      <c r="CK2070" s="50"/>
      <c r="CL2070" s="50"/>
      <c r="CM2070" s="50"/>
      <c r="CN2070" s="50"/>
      <c r="CO2070" s="50"/>
      <c r="CP2070" s="50"/>
      <c r="CQ2070" s="50"/>
      <c r="CR2070" s="50"/>
      <c r="CS2070" s="50"/>
      <c r="CT2070" s="50"/>
      <c r="CU2070" s="50"/>
      <c r="CV2070" s="50"/>
      <c r="CW2070" s="50"/>
      <c r="CX2070" s="50"/>
      <c r="CY2070" s="50"/>
      <c r="CZ2070" s="50"/>
      <c r="DA2070" s="50"/>
      <c r="DB2070" s="50"/>
      <c r="DC2070" s="50"/>
      <c r="DD2070" s="50"/>
      <c r="DE2070" s="50"/>
      <c r="DF2070" s="50"/>
      <c r="DG2070" s="50"/>
      <c r="DH2070" s="50"/>
      <c r="DI2070" s="50"/>
      <c r="DJ2070" s="50"/>
      <c r="DK2070" s="50"/>
      <c r="DL2070" s="50"/>
      <c r="DM2070" s="50"/>
      <c r="DN2070" s="50"/>
      <c r="DO2070" s="50"/>
      <c r="DP2070" s="50"/>
      <c r="DQ2070" s="50"/>
      <c r="DR2070" s="50"/>
      <c r="DS2070" s="50"/>
      <c r="DT2070" s="50"/>
      <c r="DU2070" s="50"/>
      <c r="DV2070" s="50"/>
      <c r="DW2070" s="50"/>
      <c r="DX2070" s="50"/>
      <c r="DY2070" s="50"/>
      <c r="DZ2070" s="50"/>
      <c r="EA2070" s="50"/>
      <c r="EB2070" s="50"/>
      <c r="EC2070" s="50"/>
      <c r="ED2070" s="50"/>
      <c r="EE2070" s="50"/>
      <c r="EF2070" s="50"/>
      <c r="EG2070" s="50"/>
      <c r="EH2070" s="50"/>
      <c r="EI2070" s="50"/>
      <c r="EJ2070" s="50"/>
      <c r="EK2070" s="50"/>
      <c r="EL2070" s="50"/>
      <c r="EM2070" s="50"/>
      <c r="EN2070" s="50"/>
      <c r="EO2070" s="50"/>
      <c r="EP2070" s="50"/>
      <c r="EQ2070" s="50"/>
      <c r="ER2070" s="50"/>
      <c r="ES2070" s="50"/>
      <c r="ET2070" s="50"/>
      <c r="EU2070" s="50"/>
      <c r="EV2070" s="50"/>
      <c r="EW2070" s="50"/>
      <c r="EX2070" s="50"/>
      <c r="EY2070" s="50"/>
      <c r="EZ2070" s="50"/>
      <c r="FA2070" s="50"/>
      <c r="FB2070" s="50"/>
      <c r="FC2070" s="50"/>
      <c r="FD2070" s="50"/>
      <c r="FE2070" s="50"/>
      <c r="FF2070" s="50"/>
      <c r="FG2070" s="50"/>
      <c r="FH2070" s="50"/>
      <c r="FI2070" s="50"/>
      <c r="FJ2070" s="50"/>
      <c r="FK2070" s="50"/>
      <c r="FL2070" s="50"/>
      <c r="FM2070" s="50"/>
      <c r="FN2070" s="50"/>
      <c r="FO2070" s="50"/>
      <c r="FP2070" s="50"/>
      <c r="FQ2070" s="50"/>
      <c r="FR2070" s="50"/>
      <c r="FS2070" s="50"/>
      <c r="FT2070" s="50"/>
      <c r="FU2070" s="50"/>
      <c r="FV2070" s="50"/>
      <c r="FW2070" s="50"/>
      <c r="FX2070" s="50"/>
      <c r="FY2070" s="50"/>
      <c r="FZ2070" s="50"/>
      <c r="GA2070" s="50"/>
      <c r="GB2070" s="50"/>
      <c r="GC2070" s="48"/>
      <c r="GD2070" s="50"/>
      <c r="GE2070" s="50"/>
      <c r="GF2070" s="50"/>
      <c r="GG2070" s="50"/>
      <c r="GH2070" s="50"/>
      <c r="GI2070" s="50"/>
      <c r="GJ2070" s="50"/>
      <c r="GK2070" s="50"/>
      <c r="GL2070" s="50"/>
      <c r="GM2070" s="50"/>
      <c r="GN2070" s="50"/>
      <c r="GO2070" s="50"/>
      <c r="GP2070" s="50"/>
      <c r="GQ2070" s="50"/>
      <c r="GR2070" s="50"/>
      <c r="GS2070" s="50"/>
    </row>
    <row r="2071" spans="1:201" ht="45" x14ac:dyDescent="0.25">
      <c r="A2071" s="35" t="s">
        <v>4539</v>
      </c>
      <c r="B2071" s="5" t="s">
        <v>1228</v>
      </c>
      <c r="C2071" s="6" t="s">
        <v>1229</v>
      </c>
      <c r="D2071" s="20" t="s">
        <v>3395</v>
      </c>
      <c r="E2071" s="7">
        <v>47330</v>
      </c>
      <c r="F2071" s="8">
        <v>331</v>
      </c>
      <c r="G2071" s="12">
        <f t="shared" si="64"/>
        <v>0</v>
      </c>
      <c r="H2071" s="8">
        <f t="shared" si="65"/>
        <v>331</v>
      </c>
      <c r="I2071" s="50"/>
      <c r="J2071" s="50"/>
      <c r="K2071" s="50"/>
      <c r="L2071" s="50"/>
      <c r="M2071" s="50"/>
      <c r="N2071" s="50"/>
      <c r="O2071" s="50"/>
      <c r="P2071" s="50"/>
      <c r="Q2071" s="50"/>
      <c r="R2071" s="50"/>
      <c r="S2071" s="50"/>
      <c r="T2071" s="50"/>
      <c r="U2071" s="50"/>
      <c r="V2071" s="50"/>
      <c r="W2071" s="50"/>
      <c r="X2071" s="50"/>
      <c r="Y2071" s="50"/>
      <c r="Z2071" s="50"/>
      <c r="AA2071" s="50"/>
      <c r="AB2071" s="50"/>
      <c r="AC2071" s="50"/>
      <c r="AD2071" s="50"/>
      <c r="AE2071" s="50"/>
      <c r="AF2071" s="50"/>
      <c r="AG2071" s="50"/>
      <c r="AH2071" s="50"/>
      <c r="AI2071" s="50"/>
      <c r="AJ2071" s="50"/>
      <c r="AK2071" s="50"/>
      <c r="AL2071" s="50"/>
      <c r="AM2071" s="50"/>
      <c r="AN2071" s="50"/>
      <c r="AO2071" s="50"/>
      <c r="AP2071" s="50"/>
      <c r="AQ2071" s="50"/>
      <c r="AR2071" s="50"/>
      <c r="AS2071" s="50"/>
      <c r="AT2071" s="50"/>
      <c r="AU2071" s="50"/>
      <c r="AV2071" s="50"/>
      <c r="AW2071" s="50"/>
      <c r="AX2071" s="50"/>
      <c r="AY2071" s="50"/>
      <c r="AZ2071" s="50"/>
      <c r="BA2071" s="50"/>
      <c r="BB2071" s="50"/>
      <c r="BC2071" s="50"/>
      <c r="BD2071" s="50"/>
      <c r="BE2071" s="50"/>
      <c r="BF2071" s="50"/>
      <c r="BG2071" s="50"/>
      <c r="BH2071" s="50"/>
      <c r="BI2071" s="50"/>
      <c r="BJ2071" s="50"/>
      <c r="BK2071" s="50"/>
      <c r="BL2071" s="50"/>
      <c r="BM2071" s="50"/>
      <c r="BN2071" s="50"/>
      <c r="BO2071" s="50"/>
      <c r="BP2071" s="50"/>
      <c r="BQ2071" s="50"/>
      <c r="BR2071" s="50"/>
      <c r="BS2071" s="50"/>
      <c r="BT2071" s="50"/>
      <c r="BU2071" s="50"/>
      <c r="BV2071" s="50"/>
      <c r="BW2071" s="50"/>
      <c r="BX2071" s="50"/>
      <c r="BY2071" s="50"/>
      <c r="BZ2071" s="50"/>
      <c r="CA2071" s="50"/>
      <c r="CB2071" s="50"/>
      <c r="CC2071" s="50"/>
      <c r="CD2071" s="50"/>
      <c r="CE2071" s="50"/>
      <c r="CF2071" s="50"/>
      <c r="CG2071" s="50"/>
      <c r="CH2071" s="50"/>
      <c r="CI2071" s="50"/>
      <c r="CJ2071" s="50"/>
      <c r="CK2071" s="50"/>
      <c r="CL2071" s="50"/>
      <c r="CM2071" s="50"/>
      <c r="CN2071" s="50"/>
      <c r="CO2071" s="50"/>
      <c r="CP2071" s="50"/>
      <c r="CQ2071" s="50"/>
      <c r="CR2071" s="50"/>
      <c r="CS2071" s="50"/>
      <c r="CT2071" s="50"/>
      <c r="CU2071" s="50"/>
      <c r="CV2071" s="50"/>
      <c r="CW2071" s="50"/>
      <c r="CX2071" s="50"/>
      <c r="CY2071" s="50"/>
      <c r="CZ2071" s="50"/>
      <c r="DA2071" s="50"/>
      <c r="DB2071" s="50"/>
      <c r="DC2071" s="50"/>
      <c r="DD2071" s="50"/>
      <c r="DE2071" s="50"/>
      <c r="DF2071" s="50"/>
      <c r="DG2071" s="50"/>
      <c r="DH2071" s="50"/>
      <c r="DI2071" s="50"/>
      <c r="DJ2071" s="50"/>
      <c r="DK2071" s="50"/>
      <c r="DL2071" s="50"/>
      <c r="DM2071" s="50"/>
      <c r="DN2071" s="50"/>
      <c r="DO2071" s="50"/>
      <c r="DP2071" s="50"/>
      <c r="DQ2071" s="50"/>
      <c r="DR2071" s="50"/>
      <c r="DS2071" s="50"/>
      <c r="DT2071" s="50"/>
      <c r="DU2071" s="50"/>
      <c r="DV2071" s="50"/>
      <c r="DW2071" s="50"/>
      <c r="DX2071" s="50"/>
      <c r="DY2071" s="50"/>
      <c r="DZ2071" s="50"/>
      <c r="EA2071" s="50"/>
      <c r="EB2071" s="50"/>
      <c r="EC2071" s="50"/>
      <c r="ED2071" s="50"/>
      <c r="EE2071" s="50"/>
      <c r="EF2071" s="50"/>
      <c r="EG2071" s="50"/>
      <c r="EH2071" s="50"/>
      <c r="EI2071" s="50"/>
      <c r="EJ2071" s="50"/>
      <c r="EK2071" s="50"/>
      <c r="EL2071" s="50"/>
      <c r="EM2071" s="50"/>
      <c r="EN2071" s="50"/>
      <c r="EO2071" s="50"/>
      <c r="EP2071" s="50"/>
      <c r="EQ2071" s="50"/>
      <c r="ER2071" s="50"/>
      <c r="ES2071" s="50"/>
      <c r="ET2071" s="50"/>
      <c r="EU2071" s="50"/>
      <c r="EV2071" s="50"/>
      <c r="EW2071" s="50"/>
      <c r="EX2071" s="50"/>
      <c r="EY2071" s="50"/>
      <c r="EZ2071" s="50"/>
      <c r="FA2071" s="50"/>
      <c r="FB2071" s="50"/>
      <c r="FC2071" s="50"/>
      <c r="FD2071" s="50"/>
      <c r="FE2071" s="50"/>
      <c r="FF2071" s="50"/>
      <c r="FG2071" s="50"/>
      <c r="FH2071" s="50"/>
      <c r="FI2071" s="50"/>
      <c r="FJ2071" s="50"/>
      <c r="FK2071" s="50"/>
      <c r="FL2071" s="50"/>
      <c r="FM2071" s="50"/>
      <c r="FN2071" s="50"/>
      <c r="FO2071" s="50"/>
      <c r="FP2071" s="50"/>
      <c r="FQ2071" s="50"/>
      <c r="FR2071" s="50"/>
      <c r="FS2071" s="50"/>
      <c r="FT2071" s="50"/>
      <c r="FU2071" s="50"/>
      <c r="FV2071" s="50"/>
      <c r="FW2071" s="50"/>
      <c r="FX2071" s="50"/>
      <c r="FY2071" s="50"/>
      <c r="FZ2071" s="50"/>
      <c r="GA2071" s="50"/>
      <c r="GB2071" s="50"/>
      <c r="GC2071" s="48"/>
      <c r="GD2071" s="50"/>
      <c r="GE2071" s="50"/>
      <c r="GF2071" s="50"/>
      <c r="GG2071" s="50"/>
      <c r="GH2071" s="50"/>
      <c r="GI2071" s="50"/>
      <c r="GJ2071" s="50"/>
      <c r="GK2071" s="50"/>
      <c r="GL2071" s="50"/>
      <c r="GM2071" s="50"/>
      <c r="GN2071" s="50"/>
      <c r="GO2071" s="50"/>
      <c r="GP2071" s="50"/>
      <c r="GQ2071" s="50"/>
      <c r="GR2071" s="50"/>
      <c r="GS2071" s="50"/>
    </row>
    <row r="2072" spans="1:201" ht="45" x14ac:dyDescent="0.25">
      <c r="A2072" s="35" t="s">
        <v>4539</v>
      </c>
      <c r="B2072" s="5" t="s">
        <v>1231</v>
      </c>
      <c r="C2072" s="6" t="s">
        <v>1232</v>
      </c>
      <c r="D2072" s="6" t="s">
        <v>1233</v>
      </c>
      <c r="E2072" s="7">
        <v>46843</v>
      </c>
      <c r="F2072" s="5">
        <v>100</v>
      </c>
      <c r="G2072" s="12">
        <f t="shared" si="64"/>
        <v>100</v>
      </c>
      <c r="H2072" s="8">
        <f t="shared" si="65"/>
        <v>0</v>
      </c>
      <c r="I2072" s="50"/>
      <c r="J2072" s="50"/>
      <c r="K2072" s="50"/>
      <c r="L2072" s="50"/>
      <c r="M2072" s="50"/>
      <c r="N2072" s="50"/>
      <c r="O2072" s="50"/>
      <c r="P2072" s="50"/>
      <c r="Q2072" s="50"/>
      <c r="R2072" s="50"/>
      <c r="S2072" s="50"/>
      <c r="T2072" s="50"/>
      <c r="U2072" s="50"/>
      <c r="V2072" s="50"/>
      <c r="W2072" s="50"/>
      <c r="X2072" s="50"/>
      <c r="Y2072" s="50"/>
      <c r="Z2072" s="50"/>
      <c r="AA2072" s="50"/>
      <c r="AB2072" s="50"/>
      <c r="AC2072" s="50"/>
      <c r="AD2072" s="50"/>
      <c r="AE2072" s="50"/>
      <c r="AF2072" s="50"/>
      <c r="AG2072" s="50"/>
      <c r="AH2072" s="50"/>
      <c r="AI2072" s="50"/>
      <c r="AJ2072" s="50"/>
      <c r="AK2072" s="50"/>
      <c r="AL2072" s="50"/>
      <c r="AM2072" s="50"/>
      <c r="AN2072" s="50"/>
      <c r="AO2072" s="50"/>
      <c r="AP2072" s="50"/>
      <c r="AQ2072" s="50"/>
      <c r="AR2072" s="50"/>
      <c r="AS2072" s="50"/>
      <c r="AT2072" s="50"/>
      <c r="AU2072" s="50"/>
      <c r="AV2072" s="50"/>
      <c r="AW2072" s="50"/>
      <c r="AX2072" s="50"/>
      <c r="AY2072" s="50"/>
      <c r="AZ2072" s="50"/>
      <c r="BA2072" s="50"/>
      <c r="BB2072" s="50"/>
      <c r="BC2072" s="50"/>
      <c r="BD2072" s="50"/>
      <c r="BE2072" s="50"/>
      <c r="BF2072" s="50"/>
      <c r="BG2072" s="50"/>
      <c r="BH2072" s="50"/>
      <c r="BI2072" s="50"/>
      <c r="BJ2072" s="50"/>
      <c r="BK2072" s="50"/>
      <c r="BL2072" s="50"/>
      <c r="BM2072" s="50"/>
      <c r="BN2072" s="50"/>
      <c r="BO2072" s="50"/>
      <c r="BP2072" s="50"/>
      <c r="BQ2072" s="50"/>
      <c r="BR2072" s="50"/>
      <c r="BS2072" s="50"/>
      <c r="BT2072" s="50"/>
      <c r="BU2072" s="50"/>
      <c r="BV2072" s="50"/>
      <c r="BW2072" s="50"/>
      <c r="BX2072" s="50"/>
      <c r="BY2072" s="50"/>
      <c r="BZ2072" s="50">
        <v>100</v>
      </c>
      <c r="CA2072" s="50"/>
      <c r="CB2072" s="50"/>
      <c r="CC2072" s="50"/>
      <c r="CD2072" s="50"/>
      <c r="CE2072" s="50"/>
      <c r="CF2072" s="50"/>
      <c r="CG2072" s="50"/>
      <c r="CH2072" s="50"/>
      <c r="CI2072" s="50"/>
      <c r="CJ2072" s="50"/>
      <c r="CK2072" s="50"/>
      <c r="CL2072" s="50"/>
      <c r="CM2072" s="50"/>
      <c r="CN2072" s="50"/>
      <c r="CO2072" s="50"/>
      <c r="CP2072" s="50"/>
      <c r="CQ2072" s="50"/>
      <c r="CR2072" s="50"/>
      <c r="CS2072" s="50"/>
      <c r="CT2072" s="50"/>
      <c r="CU2072" s="50"/>
      <c r="CV2072" s="50"/>
      <c r="CW2072" s="50"/>
      <c r="CX2072" s="50"/>
      <c r="CY2072" s="50"/>
      <c r="CZ2072" s="50"/>
      <c r="DA2072" s="50"/>
      <c r="DB2072" s="50"/>
      <c r="DC2072" s="50"/>
      <c r="DD2072" s="50"/>
      <c r="DE2072" s="50"/>
      <c r="DF2072" s="50"/>
      <c r="DG2072" s="50"/>
      <c r="DH2072" s="50"/>
      <c r="DI2072" s="50"/>
      <c r="DJ2072" s="50"/>
      <c r="DK2072" s="50"/>
      <c r="DL2072" s="50"/>
      <c r="DM2072" s="50"/>
      <c r="DN2072" s="50"/>
      <c r="DO2072" s="50"/>
      <c r="DP2072" s="50"/>
      <c r="DQ2072" s="50"/>
      <c r="DR2072" s="50"/>
      <c r="DS2072" s="50"/>
      <c r="DT2072" s="50"/>
      <c r="DU2072" s="50"/>
      <c r="DV2072" s="50"/>
      <c r="DW2072" s="50"/>
      <c r="DX2072" s="50"/>
      <c r="DY2072" s="50"/>
      <c r="DZ2072" s="50"/>
      <c r="EA2072" s="50"/>
      <c r="EB2072" s="50"/>
      <c r="EC2072" s="50"/>
      <c r="ED2072" s="50"/>
      <c r="EE2072" s="50"/>
      <c r="EF2072" s="50"/>
      <c r="EG2072" s="50"/>
      <c r="EH2072" s="50"/>
      <c r="EI2072" s="50"/>
      <c r="EJ2072" s="50"/>
      <c r="EK2072" s="50"/>
      <c r="EL2072" s="50"/>
      <c r="EM2072" s="50"/>
      <c r="EN2072" s="50"/>
      <c r="EO2072" s="50"/>
      <c r="EP2072" s="50"/>
      <c r="EQ2072" s="50"/>
      <c r="ER2072" s="50"/>
      <c r="ES2072" s="50"/>
      <c r="ET2072" s="50"/>
      <c r="EU2072" s="50"/>
      <c r="EV2072" s="50"/>
      <c r="EW2072" s="50"/>
      <c r="EX2072" s="50"/>
      <c r="EY2072" s="50"/>
      <c r="EZ2072" s="50"/>
      <c r="FA2072" s="50"/>
      <c r="FB2072" s="50"/>
      <c r="FC2072" s="50"/>
      <c r="FD2072" s="50"/>
      <c r="FE2072" s="50"/>
      <c r="FF2072" s="50"/>
      <c r="FG2072" s="50"/>
      <c r="FH2072" s="50"/>
      <c r="FI2072" s="50"/>
      <c r="FJ2072" s="50"/>
      <c r="FK2072" s="50"/>
      <c r="FL2072" s="50"/>
      <c r="FM2072" s="50"/>
      <c r="FN2072" s="50"/>
      <c r="FO2072" s="50"/>
      <c r="FP2072" s="50"/>
      <c r="FQ2072" s="50"/>
      <c r="FR2072" s="50"/>
      <c r="FS2072" s="50"/>
      <c r="FT2072" s="50"/>
      <c r="FU2072" s="50"/>
      <c r="FV2072" s="50"/>
      <c r="FW2072" s="50"/>
      <c r="FX2072" s="50"/>
      <c r="FY2072" s="50"/>
      <c r="FZ2072" s="50"/>
      <c r="GA2072" s="50"/>
      <c r="GB2072" s="50"/>
      <c r="GC2072" s="48"/>
      <c r="GD2072" s="50"/>
      <c r="GE2072" s="50"/>
      <c r="GF2072" s="50"/>
      <c r="GG2072" s="50"/>
      <c r="GH2072" s="50"/>
      <c r="GI2072" s="50"/>
      <c r="GJ2072" s="50"/>
      <c r="GK2072" s="50"/>
      <c r="GL2072" s="50"/>
      <c r="GM2072" s="50"/>
      <c r="GN2072" s="50"/>
      <c r="GO2072" s="50"/>
      <c r="GP2072" s="50"/>
      <c r="GQ2072" s="50"/>
      <c r="GR2072" s="50"/>
      <c r="GS2072" s="50"/>
    </row>
    <row r="2073" spans="1:201" ht="45" x14ac:dyDescent="0.25">
      <c r="A2073" s="35" t="s">
        <v>4539</v>
      </c>
      <c r="B2073" s="5" t="s">
        <v>1231</v>
      </c>
      <c r="C2073" s="6" t="s">
        <v>1232</v>
      </c>
      <c r="D2073" s="6">
        <v>2600</v>
      </c>
      <c r="E2073" s="7">
        <v>47087</v>
      </c>
      <c r="F2073" s="5">
        <v>23</v>
      </c>
      <c r="G2073" s="12">
        <f t="shared" si="64"/>
        <v>23</v>
      </c>
      <c r="H2073" s="8">
        <f t="shared" si="65"/>
        <v>0</v>
      </c>
      <c r="I2073" s="50"/>
      <c r="J2073" s="50"/>
      <c r="K2073" s="50"/>
      <c r="L2073" s="50"/>
      <c r="M2073" s="50"/>
      <c r="N2073" s="50"/>
      <c r="O2073" s="50"/>
      <c r="P2073" s="50"/>
      <c r="Q2073" s="50"/>
      <c r="R2073" s="50"/>
      <c r="S2073" s="50"/>
      <c r="T2073" s="50"/>
      <c r="U2073" s="50"/>
      <c r="V2073" s="50"/>
      <c r="W2073" s="50"/>
      <c r="X2073" s="50"/>
      <c r="Y2073" s="50"/>
      <c r="Z2073" s="50"/>
      <c r="AA2073" s="50"/>
      <c r="AB2073" s="50"/>
      <c r="AC2073" s="50">
        <v>18</v>
      </c>
      <c r="AD2073" s="50"/>
      <c r="AE2073" s="50"/>
      <c r="AF2073" s="50"/>
      <c r="AG2073" s="50"/>
      <c r="AH2073" s="50"/>
      <c r="AI2073" s="50"/>
      <c r="AJ2073" s="50"/>
      <c r="AK2073" s="50"/>
      <c r="AL2073" s="50"/>
      <c r="AM2073" s="50"/>
      <c r="AN2073" s="50"/>
      <c r="AO2073" s="50"/>
      <c r="AP2073" s="50"/>
      <c r="AQ2073" s="50"/>
      <c r="AR2073" s="50"/>
      <c r="AS2073" s="50">
        <v>2</v>
      </c>
      <c r="AT2073" s="50"/>
      <c r="AU2073" s="50"/>
      <c r="AV2073" s="50"/>
      <c r="AW2073" s="50"/>
      <c r="AX2073" s="50"/>
      <c r="AY2073" s="50"/>
      <c r="AZ2073" s="50"/>
      <c r="BA2073" s="50"/>
      <c r="BB2073" s="50"/>
      <c r="BC2073" s="50"/>
      <c r="BD2073" s="50"/>
      <c r="BE2073" s="50"/>
      <c r="BF2073" s="50"/>
      <c r="BG2073" s="50"/>
      <c r="BH2073" s="50"/>
      <c r="BI2073" s="50"/>
      <c r="BJ2073" s="50"/>
      <c r="BK2073" s="50"/>
      <c r="BL2073" s="50"/>
      <c r="BM2073" s="50"/>
      <c r="BN2073" s="50"/>
      <c r="BO2073" s="50"/>
      <c r="BP2073" s="50"/>
      <c r="BQ2073" s="50"/>
      <c r="BR2073" s="50"/>
      <c r="BS2073" s="50"/>
      <c r="BT2073" s="50"/>
      <c r="BU2073" s="50"/>
      <c r="BV2073" s="50"/>
      <c r="BW2073" s="50"/>
      <c r="BX2073" s="50"/>
      <c r="BY2073" s="50"/>
      <c r="BZ2073" s="50"/>
      <c r="CA2073" s="50"/>
      <c r="CB2073" s="50"/>
      <c r="CC2073" s="50"/>
      <c r="CD2073" s="50"/>
      <c r="CE2073" s="50"/>
      <c r="CF2073" s="50"/>
      <c r="CG2073" s="50"/>
      <c r="CH2073" s="50"/>
      <c r="CI2073" s="50"/>
      <c r="CJ2073" s="50"/>
      <c r="CK2073" s="50"/>
      <c r="CL2073" s="50"/>
      <c r="CM2073" s="50"/>
      <c r="CN2073" s="50"/>
      <c r="CO2073" s="50"/>
      <c r="CP2073" s="50"/>
      <c r="CQ2073" s="50"/>
      <c r="CR2073" s="50"/>
      <c r="CS2073" s="50"/>
      <c r="CT2073" s="50"/>
      <c r="CU2073" s="50"/>
      <c r="CV2073" s="50"/>
      <c r="CW2073" s="50"/>
      <c r="CX2073" s="50"/>
      <c r="CY2073" s="50"/>
      <c r="CZ2073" s="50"/>
      <c r="DA2073" s="50"/>
      <c r="DB2073" s="50"/>
      <c r="DC2073" s="50"/>
      <c r="DD2073" s="50"/>
      <c r="DE2073" s="50"/>
      <c r="DF2073" s="50"/>
      <c r="DG2073" s="50"/>
      <c r="DH2073" s="50"/>
      <c r="DI2073" s="50"/>
      <c r="DJ2073" s="50"/>
      <c r="DK2073" s="50"/>
      <c r="DL2073" s="50"/>
      <c r="DM2073" s="50"/>
      <c r="DN2073" s="50"/>
      <c r="DO2073" s="50"/>
      <c r="DP2073" s="50"/>
      <c r="DQ2073" s="50"/>
      <c r="DR2073" s="50"/>
      <c r="DS2073" s="50">
        <v>2</v>
      </c>
      <c r="DT2073" s="50"/>
      <c r="DU2073" s="50"/>
      <c r="DV2073" s="50"/>
      <c r="DW2073" s="50"/>
      <c r="DX2073" s="50"/>
      <c r="DY2073" s="50"/>
      <c r="DZ2073" s="50"/>
      <c r="EA2073" s="50"/>
      <c r="EB2073" s="50"/>
      <c r="EC2073" s="50"/>
      <c r="ED2073" s="50"/>
      <c r="EE2073" s="50"/>
      <c r="EF2073" s="50">
        <v>1</v>
      </c>
      <c r="EG2073" s="50"/>
      <c r="EH2073" s="50"/>
      <c r="EI2073" s="50"/>
      <c r="EJ2073" s="50"/>
      <c r="EK2073" s="50"/>
      <c r="EL2073" s="50"/>
      <c r="EM2073" s="50"/>
      <c r="EN2073" s="50"/>
      <c r="EO2073" s="50"/>
      <c r="EP2073" s="50"/>
      <c r="EQ2073" s="50"/>
      <c r="ER2073" s="50"/>
      <c r="ES2073" s="50"/>
      <c r="ET2073" s="50"/>
      <c r="EU2073" s="50"/>
      <c r="EV2073" s="50"/>
      <c r="EW2073" s="50"/>
      <c r="EX2073" s="50"/>
      <c r="EY2073" s="50"/>
      <c r="EZ2073" s="50"/>
      <c r="FA2073" s="50"/>
      <c r="FB2073" s="50"/>
      <c r="FC2073" s="50"/>
      <c r="FD2073" s="50"/>
      <c r="FE2073" s="50"/>
      <c r="FF2073" s="50"/>
      <c r="FG2073" s="50"/>
      <c r="FH2073" s="50"/>
      <c r="FI2073" s="50"/>
      <c r="FJ2073" s="50"/>
      <c r="FK2073" s="50"/>
      <c r="FL2073" s="50"/>
      <c r="FM2073" s="50"/>
      <c r="FN2073" s="50"/>
      <c r="FO2073" s="50"/>
      <c r="FP2073" s="50"/>
      <c r="FQ2073" s="50"/>
      <c r="FR2073" s="50"/>
      <c r="FS2073" s="50"/>
      <c r="FT2073" s="50"/>
      <c r="FU2073" s="50"/>
      <c r="FV2073" s="50"/>
      <c r="FW2073" s="50"/>
      <c r="FX2073" s="50"/>
      <c r="FY2073" s="50"/>
      <c r="FZ2073" s="50"/>
      <c r="GA2073" s="50"/>
      <c r="GB2073" s="50"/>
      <c r="GC2073" s="48"/>
      <c r="GD2073" s="50"/>
      <c r="GE2073" s="50"/>
      <c r="GF2073" s="50"/>
      <c r="GG2073" s="50"/>
      <c r="GH2073" s="50"/>
      <c r="GI2073" s="50"/>
      <c r="GJ2073" s="50"/>
      <c r="GK2073" s="50"/>
      <c r="GL2073" s="50"/>
      <c r="GM2073" s="50"/>
      <c r="GN2073" s="50"/>
      <c r="GO2073" s="50"/>
      <c r="GP2073" s="50"/>
      <c r="GQ2073" s="50"/>
      <c r="GR2073" s="50"/>
      <c r="GS2073" s="50"/>
    </row>
    <row r="2074" spans="1:201" ht="45" x14ac:dyDescent="0.25">
      <c r="A2074" s="35" t="s">
        <v>4539</v>
      </c>
      <c r="B2074" s="5" t="s">
        <v>1231</v>
      </c>
      <c r="C2074" s="6" t="s">
        <v>1232</v>
      </c>
      <c r="D2074" s="6" t="s">
        <v>1245</v>
      </c>
      <c r="E2074" s="7">
        <v>47239</v>
      </c>
      <c r="F2074" s="5">
        <v>158</v>
      </c>
      <c r="G2074" s="12">
        <f t="shared" si="64"/>
        <v>0</v>
      </c>
      <c r="H2074" s="8">
        <f t="shared" si="65"/>
        <v>158</v>
      </c>
      <c r="I2074" s="50"/>
      <c r="J2074" s="50"/>
      <c r="K2074" s="50"/>
      <c r="L2074" s="50"/>
      <c r="M2074" s="50"/>
      <c r="N2074" s="50"/>
      <c r="O2074" s="50"/>
      <c r="P2074" s="50"/>
      <c r="Q2074" s="50"/>
      <c r="R2074" s="50"/>
      <c r="S2074" s="50"/>
      <c r="T2074" s="50"/>
      <c r="U2074" s="50"/>
      <c r="V2074" s="50"/>
      <c r="W2074" s="50"/>
      <c r="X2074" s="50"/>
      <c r="Y2074" s="50"/>
      <c r="Z2074" s="50"/>
      <c r="AA2074" s="50"/>
      <c r="AB2074" s="50"/>
      <c r="AC2074" s="50"/>
      <c r="AD2074" s="50"/>
      <c r="AE2074" s="50"/>
      <c r="AF2074" s="50"/>
      <c r="AG2074" s="50"/>
      <c r="AH2074" s="50"/>
      <c r="AI2074" s="50"/>
      <c r="AJ2074" s="50"/>
      <c r="AK2074" s="50"/>
      <c r="AL2074" s="50"/>
      <c r="AM2074" s="50"/>
      <c r="AN2074" s="50"/>
      <c r="AO2074" s="50"/>
      <c r="AP2074" s="50"/>
      <c r="AQ2074" s="50"/>
      <c r="AR2074" s="50"/>
      <c r="AS2074" s="50"/>
      <c r="AT2074" s="50"/>
      <c r="AU2074" s="50"/>
      <c r="AV2074" s="50"/>
      <c r="AW2074" s="50"/>
      <c r="AX2074" s="50"/>
      <c r="AY2074" s="50"/>
      <c r="AZ2074" s="50"/>
      <c r="BA2074" s="50"/>
      <c r="BB2074" s="50"/>
      <c r="BC2074" s="50"/>
      <c r="BD2074" s="50"/>
      <c r="BE2074" s="50"/>
      <c r="BF2074" s="50"/>
      <c r="BG2074" s="50"/>
      <c r="BH2074" s="50"/>
      <c r="BI2074" s="50"/>
      <c r="BJ2074" s="50"/>
      <c r="BK2074" s="50"/>
      <c r="BL2074" s="50"/>
      <c r="BM2074" s="50"/>
      <c r="BN2074" s="50"/>
      <c r="BO2074" s="50"/>
      <c r="BP2074" s="50"/>
      <c r="BQ2074" s="50"/>
      <c r="BR2074" s="50"/>
      <c r="BS2074" s="50"/>
      <c r="BT2074" s="50"/>
      <c r="BU2074" s="50"/>
      <c r="BV2074" s="50"/>
      <c r="BW2074" s="50"/>
      <c r="BX2074" s="50"/>
      <c r="BY2074" s="50"/>
      <c r="BZ2074" s="50"/>
      <c r="CA2074" s="50"/>
      <c r="CB2074" s="50"/>
      <c r="CC2074" s="50"/>
      <c r="CD2074" s="50"/>
      <c r="CE2074" s="50"/>
      <c r="CF2074" s="50"/>
      <c r="CG2074" s="50"/>
      <c r="CH2074" s="50"/>
      <c r="CI2074" s="50"/>
      <c r="CJ2074" s="50"/>
      <c r="CK2074" s="50"/>
      <c r="CL2074" s="50"/>
      <c r="CM2074" s="50"/>
      <c r="CN2074" s="50"/>
      <c r="CO2074" s="50"/>
      <c r="CP2074" s="50"/>
      <c r="CQ2074" s="50"/>
      <c r="CR2074" s="50"/>
      <c r="CS2074" s="50"/>
      <c r="CT2074" s="50"/>
      <c r="CU2074" s="50"/>
      <c r="CV2074" s="50"/>
      <c r="CW2074" s="50"/>
      <c r="CX2074" s="50"/>
      <c r="CY2074" s="50"/>
      <c r="CZ2074" s="50"/>
      <c r="DA2074" s="50"/>
      <c r="DB2074" s="50"/>
      <c r="DC2074" s="50"/>
      <c r="DD2074" s="50"/>
      <c r="DE2074" s="50"/>
      <c r="DF2074" s="50"/>
      <c r="DG2074" s="50"/>
      <c r="DH2074" s="50"/>
      <c r="DI2074" s="50"/>
      <c r="DJ2074" s="50"/>
      <c r="DK2074" s="50"/>
      <c r="DL2074" s="50"/>
      <c r="DM2074" s="50"/>
      <c r="DN2074" s="50"/>
      <c r="DO2074" s="50"/>
      <c r="DP2074" s="50"/>
      <c r="DQ2074" s="50"/>
      <c r="DR2074" s="50"/>
      <c r="DS2074" s="50"/>
      <c r="DT2074" s="50"/>
      <c r="DU2074" s="50"/>
      <c r="DV2074" s="50"/>
      <c r="DW2074" s="50"/>
      <c r="DX2074" s="50"/>
      <c r="DY2074" s="50"/>
      <c r="DZ2074" s="50"/>
      <c r="EA2074" s="50"/>
      <c r="EB2074" s="50"/>
      <c r="EC2074" s="50"/>
      <c r="ED2074" s="50"/>
      <c r="EE2074" s="50"/>
      <c r="EF2074" s="50"/>
      <c r="EG2074" s="50"/>
      <c r="EH2074" s="50"/>
      <c r="EI2074" s="50"/>
      <c r="EJ2074" s="50"/>
      <c r="EK2074" s="50"/>
      <c r="EL2074" s="50"/>
      <c r="EM2074" s="50"/>
      <c r="EN2074" s="50"/>
      <c r="EO2074" s="50"/>
      <c r="EP2074" s="50"/>
      <c r="EQ2074" s="50"/>
      <c r="ER2074" s="50"/>
      <c r="ES2074" s="50"/>
      <c r="ET2074" s="50"/>
      <c r="EU2074" s="50"/>
      <c r="EV2074" s="50"/>
      <c r="EW2074" s="50"/>
      <c r="EX2074" s="50"/>
      <c r="EY2074" s="50"/>
      <c r="EZ2074" s="50"/>
      <c r="FA2074" s="50"/>
      <c r="FB2074" s="50"/>
      <c r="FC2074" s="50"/>
      <c r="FD2074" s="50"/>
      <c r="FE2074" s="50"/>
      <c r="FF2074" s="50"/>
      <c r="FG2074" s="50"/>
      <c r="FH2074" s="50"/>
      <c r="FI2074" s="50"/>
      <c r="FJ2074" s="50"/>
      <c r="FK2074" s="50"/>
      <c r="FL2074" s="50"/>
      <c r="FM2074" s="50"/>
      <c r="FN2074" s="50"/>
      <c r="FO2074" s="50"/>
      <c r="FP2074" s="50"/>
      <c r="FQ2074" s="50"/>
      <c r="FR2074" s="50"/>
      <c r="FS2074" s="50"/>
      <c r="FT2074" s="50"/>
      <c r="FU2074" s="50"/>
      <c r="FV2074" s="50"/>
      <c r="FW2074" s="50"/>
      <c r="FX2074" s="50"/>
      <c r="FY2074" s="50"/>
      <c r="FZ2074" s="50"/>
      <c r="GA2074" s="50"/>
      <c r="GB2074" s="50"/>
      <c r="GC2074" s="48"/>
      <c r="GD2074" s="50"/>
      <c r="GE2074" s="50"/>
      <c r="GF2074" s="50"/>
      <c r="GG2074" s="50"/>
      <c r="GH2074" s="50"/>
      <c r="GI2074" s="50"/>
      <c r="GJ2074" s="50"/>
      <c r="GK2074" s="50"/>
      <c r="GL2074" s="50"/>
      <c r="GM2074" s="50"/>
      <c r="GN2074" s="50"/>
      <c r="GO2074" s="50"/>
      <c r="GP2074" s="50"/>
      <c r="GQ2074" s="50"/>
      <c r="GR2074" s="50"/>
      <c r="GS2074" s="50"/>
    </row>
    <row r="2075" spans="1:201" ht="45" x14ac:dyDescent="0.25">
      <c r="A2075" s="35" t="s">
        <v>4539</v>
      </c>
      <c r="B2075" s="5" t="s">
        <v>1231</v>
      </c>
      <c r="C2075" s="6" t="s">
        <v>1232</v>
      </c>
      <c r="D2075" s="24" t="s">
        <v>4267</v>
      </c>
      <c r="E2075" s="19">
        <v>45962</v>
      </c>
      <c r="F2075" s="6">
        <v>150</v>
      </c>
      <c r="G2075" s="12">
        <f t="shared" si="64"/>
        <v>0</v>
      </c>
      <c r="H2075" s="12">
        <f t="shared" si="65"/>
        <v>150</v>
      </c>
      <c r="I2075" s="50"/>
      <c r="J2075" s="50"/>
      <c r="K2075" s="50"/>
      <c r="L2075" s="50"/>
      <c r="M2075" s="50"/>
      <c r="N2075" s="50"/>
      <c r="O2075" s="50"/>
      <c r="P2075" s="50"/>
      <c r="Q2075" s="50"/>
      <c r="R2075" s="50"/>
      <c r="S2075" s="50"/>
      <c r="T2075" s="50"/>
      <c r="U2075" s="50"/>
      <c r="V2075" s="50"/>
      <c r="W2075" s="50"/>
      <c r="X2075" s="50"/>
      <c r="Y2075" s="50"/>
      <c r="Z2075" s="50"/>
      <c r="AA2075" s="50"/>
      <c r="AB2075" s="50"/>
      <c r="AC2075" s="50"/>
      <c r="AD2075" s="50"/>
      <c r="AE2075" s="50"/>
      <c r="AF2075" s="50"/>
      <c r="AG2075" s="50"/>
      <c r="AH2075" s="50"/>
      <c r="AI2075" s="50"/>
      <c r="AJ2075" s="50"/>
      <c r="AK2075" s="50"/>
      <c r="AL2075" s="50"/>
      <c r="AM2075" s="50"/>
      <c r="AN2075" s="50"/>
      <c r="AO2075" s="50"/>
      <c r="AP2075" s="50"/>
      <c r="AQ2075" s="50"/>
      <c r="AR2075" s="50"/>
      <c r="AS2075" s="50"/>
      <c r="AT2075" s="50"/>
      <c r="AU2075" s="50"/>
      <c r="AV2075" s="50"/>
      <c r="AW2075" s="50"/>
      <c r="AX2075" s="50"/>
      <c r="AY2075" s="50"/>
      <c r="AZ2075" s="50"/>
      <c r="BA2075" s="50"/>
      <c r="BB2075" s="50"/>
      <c r="BC2075" s="50"/>
      <c r="BD2075" s="50"/>
      <c r="BE2075" s="50"/>
      <c r="BF2075" s="50"/>
      <c r="BG2075" s="50"/>
      <c r="BH2075" s="50"/>
      <c r="BI2075" s="50"/>
      <c r="BJ2075" s="50"/>
      <c r="BK2075" s="50"/>
      <c r="BL2075" s="50"/>
      <c r="BM2075" s="50"/>
      <c r="BN2075" s="50"/>
      <c r="BO2075" s="50"/>
      <c r="BP2075" s="50"/>
      <c r="BQ2075" s="50"/>
      <c r="BR2075" s="50"/>
      <c r="BS2075" s="50"/>
      <c r="BT2075" s="50"/>
      <c r="BU2075" s="50"/>
      <c r="BV2075" s="50"/>
      <c r="BW2075" s="50"/>
      <c r="BX2075" s="50"/>
      <c r="BY2075" s="50"/>
      <c r="BZ2075" s="50"/>
      <c r="CA2075" s="50"/>
      <c r="CB2075" s="50"/>
      <c r="CC2075" s="50"/>
      <c r="CD2075" s="50"/>
      <c r="CE2075" s="50"/>
      <c r="CF2075" s="50"/>
      <c r="CG2075" s="50"/>
      <c r="CH2075" s="50"/>
      <c r="CI2075" s="50"/>
      <c r="CJ2075" s="50"/>
      <c r="CK2075" s="50"/>
      <c r="CL2075" s="50"/>
      <c r="CM2075" s="50"/>
      <c r="CN2075" s="50"/>
      <c r="CO2075" s="50"/>
      <c r="CP2075" s="50"/>
      <c r="CQ2075" s="50"/>
      <c r="CR2075" s="50"/>
      <c r="CS2075" s="50"/>
      <c r="CT2075" s="50"/>
      <c r="CU2075" s="50"/>
      <c r="CV2075" s="50"/>
      <c r="CW2075" s="50"/>
      <c r="CX2075" s="50"/>
      <c r="CY2075" s="50"/>
      <c r="CZ2075" s="50"/>
      <c r="DA2075" s="50"/>
      <c r="DB2075" s="50"/>
      <c r="DC2075" s="50"/>
      <c r="DD2075" s="50"/>
      <c r="DE2075" s="50"/>
      <c r="DF2075" s="50"/>
      <c r="DG2075" s="50"/>
      <c r="DH2075" s="50"/>
      <c r="DI2075" s="50"/>
      <c r="DJ2075" s="50"/>
      <c r="DK2075" s="50"/>
      <c r="DL2075" s="50"/>
      <c r="DM2075" s="50"/>
      <c r="DN2075" s="50"/>
      <c r="DO2075" s="50"/>
      <c r="DP2075" s="50"/>
      <c r="DQ2075" s="50"/>
      <c r="DR2075" s="50"/>
      <c r="DS2075" s="50"/>
      <c r="DT2075" s="50"/>
      <c r="DU2075" s="50"/>
      <c r="DV2075" s="50"/>
      <c r="DW2075" s="50"/>
      <c r="DX2075" s="50"/>
      <c r="DY2075" s="50"/>
      <c r="DZ2075" s="50"/>
      <c r="EA2075" s="50"/>
      <c r="EB2075" s="50"/>
      <c r="EC2075" s="50"/>
      <c r="ED2075" s="50"/>
      <c r="EE2075" s="50"/>
      <c r="EF2075" s="50"/>
      <c r="EG2075" s="50"/>
      <c r="EH2075" s="50"/>
      <c r="EI2075" s="50"/>
      <c r="EJ2075" s="50"/>
      <c r="EK2075" s="50"/>
      <c r="EL2075" s="50"/>
      <c r="EM2075" s="50"/>
      <c r="EN2075" s="50"/>
      <c r="EO2075" s="50"/>
      <c r="EP2075" s="50"/>
      <c r="EQ2075" s="50"/>
      <c r="ER2075" s="50"/>
      <c r="ES2075" s="50"/>
      <c r="ET2075" s="50"/>
      <c r="EU2075" s="50"/>
      <c r="EV2075" s="50"/>
      <c r="EW2075" s="50"/>
      <c r="EX2075" s="50"/>
      <c r="EY2075" s="50"/>
      <c r="EZ2075" s="50"/>
      <c r="FA2075" s="50"/>
      <c r="FB2075" s="50"/>
      <c r="FC2075" s="50"/>
      <c r="FD2075" s="50"/>
      <c r="FE2075" s="50"/>
      <c r="FF2075" s="50"/>
      <c r="FG2075" s="50"/>
      <c r="FH2075" s="50"/>
      <c r="FI2075" s="50"/>
      <c r="FJ2075" s="50"/>
      <c r="FK2075" s="50"/>
      <c r="FL2075" s="50"/>
      <c r="FM2075" s="50"/>
      <c r="FN2075" s="50"/>
      <c r="FO2075" s="50"/>
      <c r="FP2075" s="50"/>
      <c r="FQ2075" s="50"/>
      <c r="FR2075" s="50"/>
      <c r="FS2075" s="50"/>
      <c r="FT2075" s="50"/>
      <c r="FU2075" s="50"/>
      <c r="FV2075" s="50"/>
      <c r="FW2075" s="50"/>
      <c r="FX2075" s="50"/>
      <c r="FY2075" s="50"/>
      <c r="FZ2075" s="50"/>
      <c r="GA2075" s="50"/>
      <c r="GB2075" s="50"/>
      <c r="GC2075" s="48"/>
      <c r="GD2075" s="50"/>
      <c r="GE2075" s="50"/>
      <c r="GF2075" s="50"/>
      <c r="GG2075" s="50"/>
      <c r="GH2075" s="50"/>
      <c r="GI2075" s="50"/>
      <c r="GJ2075" s="50"/>
      <c r="GK2075" s="50"/>
      <c r="GL2075" s="50"/>
      <c r="GM2075" s="50"/>
      <c r="GN2075" s="50"/>
      <c r="GO2075" s="50"/>
      <c r="GP2075" s="50"/>
      <c r="GQ2075" s="50"/>
      <c r="GR2075" s="50"/>
      <c r="GS2075" s="50"/>
    </row>
    <row r="2076" spans="1:201" ht="30" x14ac:dyDescent="0.25">
      <c r="A2076" s="35" t="s">
        <v>4539</v>
      </c>
      <c r="B2076" s="5" t="s">
        <v>3037</v>
      </c>
      <c r="C2076" s="6" t="s">
        <v>3038</v>
      </c>
      <c r="D2076" s="20" t="s">
        <v>3039</v>
      </c>
      <c r="E2076" s="7">
        <v>47288</v>
      </c>
      <c r="F2076" s="5">
        <v>6</v>
      </c>
      <c r="G2076" s="12">
        <f t="shared" si="64"/>
        <v>3</v>
      </c>
      <c r="H2076" s="8">
        <f t="shared" si="65"/>
        <v>3</v>
      </c>
      <c r="I2076" s="50"/>
      <c r="J2076" s="50"/>
      <c r="K2076" s="50"/>
      <c r="L2076" s="50"/>
      <c r="M2076" s="50"/>
      <c r="N2076" s="50"/>
      <c r="O2076" s="50"/>
      <c r="P2076" s="50"/>
      <c r="Q2076" s="50"/>
      <c r="R2076" s="50"/>
      <c r="S2076" s="50"/>
      <c r="T2076" s="50"/>
      <c r="U2076" s="50"/>
      <c r="V2076" s="50"/>
      <c r="W2076" s="50"/>
      <c r="X2076" s="50"/>
      <c r="Y2076" s="50"/>
      <c r="Z2076" s="50"/>
      <c r="AA2076" s="50"/>
      <c r="AB2076" s="50"/>
      <c r="AC2076" s="50"/>
      <c r="AD2076" s="50"/>
      <c r="AE2076" s="50"/>
      <c r="AF2076" s="50"/>
      <c r="AG2076" s="50"/>
      <c r="AH2076" s="50"/>
      <c r="AI2076" s="50"/>
      <c r="AJ2076" s="50"/>
      <c r="AK2076" s="50"/>
      <c r="AL2076" s="50"/>
      <c r="AM2076" s="50"/>
      <c r="AN2076" s="50"/>
      <c r="AO2076" s="50"/>
      <c r="AP2076" s="50"/>
      <c r="AQ2076" s="50"/>
      <c r="AR2076" s="50"/>
      <c r="AS2076" s="50"/>
      <c r="AT2076" s="50"/>
      <c r="AU2076" s="50"/>
      <c r="AV2076" s="50"/>
      <c r="AW2076" s="50"/>
      <c r="AX2076" s="50"/>
      <c r="AY2076" s="50"/>
      <c r="AZ2076" s="50"/>
      <c r="BA2076" s="50"/>
      <c r="BB2076" s="50"/>
      <c r="BC2076" s="50"/>
      <c r="BD2076" s="50"/>
      <c r="BE2076" s="50"/>
      <c r="BF2076" s="50"/>
      <c r="BG2076" s="50"/>
      <c r="BH2076" s="50"/>
      <c r="BI2076" s="50"/>
      <c r="BJ2076" s="50"/>
      <c r="BK2076" s="50"/>
      <c r="BL2076" s="50"/>
      <c r="BM2076" s="50"/>
      <c r="BN2076" s="50"/>
      <c r="BO2076" s="50"/>
      <c r="BP2076" s="50"/>
      <c r="BQ2076" s="50"/>
      <c r="BR2076" s="50"/>
      <c r="BS2076" s="50"/>
      <c r="BT2076" s="50"/>
      <c r="BU2076" s="50"/>
      <c r="BV2076" s="50"/>
      <c r="BW2076" s="50"/>
      <c r="BX2076" s="50"/>
      <c r="BY2076" s="50"/>
      <c r="BZ2076" s="50"/>
      <c r="CA2076" s="50"/>
      <c r="CB2076" s="50"/>
      <c r="CC2076" s="50"/>
      <c r="CD2076" s="50"/>
      <c r="CE2076" s="50"/>
      <c r="CF2076" s="50"/>
      <c r="CG2076" s="50"/>
      <c r="CH2076" s="50"/>
      <c r="CI2076" s="50"/>
      <c r="CJ2076" s="50"/>
      <c r="CK2076" s="50"/>
      <c r="CL2076" s="50"/>
      <c r="CM2076" s="50"/>
      <c r="CN2076" s="50"/>
      <c r="CO2076" s="50"/>
      <c r="CP2076" s="50"/>
      <c r="CQ2076" s="50"/>
      <c r="CR2076" s="50"/>
      <c r="CS2076" s="50"/>
      <c r="CT2076" s="50"/>
      <c r="CU2076" s="50"/>
      <c r="CV2076" s="50"/>
      <c r="CW2076" s="50"/>
      <c r="CX2076" s="50"/>
      <c r="CY2076" s="50"/>
      <c r="CZ2076" s="50"/>
      <c r="DA2076" s="50"/>
      <c r="DB2076" s="50"/>
      <c r="DC2076" s="50"/>
      <c r="DD2076" s="50"/>
      <c r="DE2076" s="50"/>
      <c r="DF2076" s="50"/>
      <c r="DG2076" s="50"/>
      <c r="DH2076" s="50"/>
      <c r="DI2076" s="50"/>
      <c r="DJ2076" s="50"/>
      <c r="DK2076" s="50"/>
      <c r="DL2076" s="50"/>
      <c r="DM2076" s="50"/>
      <c r="DN2076" s="50"/>
      <c r="DO2076" s="50"/>
      <c r="DP2076" s="50"/>
      <c r="DQ2076" s="50"/>
      <c r="DR2076" s="50"/>
      <c r="DS2076" s="50">
        <v>1</v>
      </c>
      <c r="DT2076" s="50"/>
      <c r="DU2076" s="50"/>
      <c r="DV2076" s="50"/>
      <c r="DW2076" s="50"/>
      <c r="DX2076" s="50"/>
      <c r="DY2076" s="50"/>
      <c r="DZ2076" s="50"/>
      <c r="EA2076" s="50"/>
      <c r="EB2076" s="50"/>
      <c r="EC2076" s="50"/>
      <c r="ED2076" s="50"/>
      <c r="EE2076" s="50"/>
      <c r="EF2076" s="50"/>
      <c r="EG2076" s="50"/>
      <c r="EH2076" s="50"/>
      <c r="EI2076" s="50"/>
      <c r="EJ2076" s="50"/>
      <c r="EK2076" s="50"/>
      <c r="EL2076" s="50"/>
      <c r="EM2076" s="50"/>
      <c r="EN2076" s="50"/>
      <c r="EO2076" s="50"/>
      <c r="EP2076" s="50"/>
      <c r="EQ2076" s="50"/>
      <c r="ER2076" s="50"/>
      <c r="ES2076" s="50"/>
      <c r="ET2076" s="50"/>
      <c r="EU2076" s="50"/>
      <c r="EV2076" s="50"/>
      <c r="EW2076" s="50"/>
      <c r="EX2076" s="50"/>
      <c r="EY2076" s="50"/>
      <c r="EZ2076" s="50"/>
      <c r="FA2076" s="50"/>
      <c r="FB2076" s="50"/>
      <c r="FC2076" s="50"/>
      <c r="FD2076" s="50"/>
      <c r="FE2076" s="50"/>
      <c r="FF2076" s="50"/>
      <c r="FG2076" s="50"/>
      <c r="FH2076" s="50"/>
      <c r="FI2076" s="50"/>
      <c r="FJ2076" s="50"/>
      <c r="FK2076" s="50"/>
      <c r="FL2076" s="50"/>
      <c r="FM2076" s="50"/>
      <c r="FN2076" s="50"/>
      <c r="FO2076" s="50"/>
      <c r="FP2076" s="50"/>
      <c r="FQ2076" s="50"/>
      <c r="FR2076" s="50"/>
      <c r="FS2076" s="50"/>
      <c r="FT2076" s="50"/>
      <c r="FU2076" s="50"/>
      <c r="FV2076" s="50"/>
      <c r="FW2076" s="50"/>
      <c r="FX2076" s="50"/>
      <c r="FY2076" s="50">
        <v>2</v>
      </c>
      <c r="FZ2076" s="50"/>
      <c r="GA2076" s="50"/>
      <c r="GB2076" s="50"/>
      <c r="GC2076" s="48"/>
      <c r="GD2076" s="50"/>
      <c r="GE2076" s="50"/>
      <c r="GF2076" s="50"/>
      <c r="GG2076" s="50"/>
      <c r="GH2076" s="50"/>
      <c r="GI2076" s="50"/>
      <c r="GJ2076" s="50"/>
      <c r="GK2076" s="50"/>
      <c r="GL2076" s="50"/>
      <c r="GM2076" s="50"/>
      <c r="GN2076" s="50"/>
      <c r="GO2076" s="50"/>
      <c r="GP2076" s="50"/>
      <c r="GQ2076" s="50"/>
      <c r="GR2076" s="50"/>
      <c r="GS2076" s="50"/>
    </row>
    <row r="2077" spans="1:201" ht="45" x14ac:dyDescent="0.25">
      <c r="A2077" s="35" t="s">
        <v>4539</v>
      </c>
      <c r="B2077" s="5" t="s">
        <v>3028</v>
      </c>
      <c r="C2077" s="6" t="s">
        <v>3029</v>
      </c>
      <c r="D2077" s="20" t="s">
        <v>3030</v>
      </c>
      <c r="E2077" s="7">
        <v>46969</v>
      </c>
      <c r="F2077" s="5">
        <v>9</v>
      </c>
      <c r="G2077" s="12">
        <f t="shared" si="64"/>
        <v>9</v>
      </c>
      <c r="H2077" s="8">
        <f t="shared" si="65"/>
        <v>0</v>
      </c>
      <c r="I2077" s="50"/>
      <c r="J2077" s="50"/>
      <c r="K2077" s="50"/>
      <c r="L2077" s="50"/>
      <c r="M2077" s="50"/>
      <c r="N2077" s="50"/>
      <c r="O2077" s="50"/>
      <c r="P2077" s="50"/>
      <c r="Q2077" s="50"/>
      <c r="R2077" s="50"/>
      <c r="S2077" s="50"/>
      <c r="T2077" s="50"/>
      <c r="U2077" s="50"/>
      <c r="V2077" s="50"/>
      <c r="W2077" s="50"/>
      <c r="X2077" s="50"/>
      <c r="Y2077" s="50"/>
      <c r="Z2077" s="50"/>
      <c r="AA2077" s="50"/>
      <c r="AB2077" s="50"/>
      <c r="AC2077" s="50"/>
      <c r="AD2077" s="50"/>
      <c r="AE2077" s="50"/>
      <c r="AF2077" s="50"/>
      <c r="AG2077" s="50"/>
      <c r="AH2077" s="50"/>
      <c r="AI2077" s="50"/>
      <c r="AJ2077" s="50"/>
      <c r="AK2077" s="50"/>
      <c r="AL2077" s="50"/>
      <c r="AM2077" s="50"/>
      <c r="AN2077" s="50"/>
      <c r="AO2077" s="50"/>
      <c r="AP2077" s="50"/>
      <c r="AQ2077" s="50">
        <v>2</v>
      </c>
      <c r="AR2077" s="50"/>
      <c r="AS2077" s="50"/>
      <c r="AT2077" s="50"/>
      <c r="AU2077" s="50"/>
      <c r="AV2077" s="50"/>
      <c r="AW2077" s="50"/>
      <c r="AX2077" s="50"/>
      <c r="AY2077" s="50"/>
      <c r="AZ2077" s="50"/>
      <c r="BA2077" s="50"/>
      <c r="BB2077" s="50"/>
      <c r="BC2077" s="50"/>
      <c r="BD2077" s="50"/>
      <c r="BE2077" s="50"/>
      <c r="BF2077" s="50"/>
      <c r="BG2077" s="50"/>
      <c r="BH2077" s="50"/>
      <c r="BI2077" s="50"/>
      <c r="BJ2077" s="50"/>
      <c r="BK2077" s="50"/>
      <c r="BL2077" s="50"/>
      <c r="BM2077" s="50"/>
      <c r="BN2077" s="50"/>
      <c r="BO2077" s="50"/>
      <c r="BP2077" s="50"/>
      <c r="BQ2077" s="50"/>
      <c r="BR2077" s="50"/>
      <c r="BS2077" s="50"/>
      <c r="BT2077" s="50"/>
      <c r="BU2077" s="50"/>
      <c r="BV2077" s="50"/>
      <c r="BW2077" s="50"/>
      <c r="BX2077" s="50"/>
      <c r="BY2077" s="50"/>
      <c r="BZ2077" s="50"/>
      <c r="CA2077" s="50"/>
      <c r="CB2077" s="50"/>
      <c r="CC2077" s="50"/>
      <c r="CD2077" s="50"/>
      <c r="CE2077" s="50"/>
      <c r="CF2077" s="50"/>
      <c r="CG2077" s="50"/>
      <c r="CH2077" s="50"/>
      <c r="CI2077" s="50"/>
      <c r="CJ2077" s="50"/>
      <c r="CK2077" s="50"/>
      <c r="CL2077" s="50"/>
      <c r="CM2077" s="50"/>
      <c r="CN2077" s="50"/>
      <c r="CO2077" s="50"/>
      <c r="CP2077" s="50"/>
      <c r="CQ2077" s="50"/>
      <c r="CR2077" s="50"/>
      <c r="CS2077" s="50"/>
      <c r="CT2077" s="50"/>
      <c r="CU2077" s="50"/>
      <c r="CV2077" s="50"/>
      <c r="CW2077" s="50"/>
      <c r="CX2077" s="50"/>
      <c r="CY2077" s="50"/>
      <c r="CZ2077" s="50"/>
      <c r="DA2077" s="50"/>
      <c r="DB2077" s="50"/>
      <c r="DC2077" s="50"/>
      <c r="DD2077" s="50"/>
      <c r="DE2077" s="50"/>
      <c r="DF2077" s="50">
        <v>1</v>
      </c>
      <c r="DG2077" s="50"/>
      <c r="DH2077" s="50"/>
      <c r="DI2077" s="50"/>
      <c r="DJ2077" s="50"/>
      <c r="DK2077" s="50"/>
      <c r="DL2077" s="50"/>
      <c r="DM2077" s="50"/>
      <c r="DN2077" s="50"/>
      <c r="DO2077" s="50"/>
      <c r="DP2077" s="50"/>
      <c r="DQ2077" s="50"/>
      <c r="DR2077" s="50">
        <v>5</v>
      </c>
      <c r="DS2077" s="50"/>
      <c r="DT2077" s="50"/>
      <c r="DU2077" s="50"/>
      <c r="DV2077" s="50"/>
      <c r="DW2077" s="50"/>
      <c r="DX2077" s="50"/>
      <c r="DY2077" s="50"/>
      <c r="DZ2077" s="50"/>
      <c r="EA2077" s="50"/>
      <c r="EB2077" s="50"/>
      <c r="EC2077" s="50"/>
      <c r="ED2077" s="50"/>
      <c r="EE2077" s="50"/>
      <c r="EF2077" s="50">
        <v>1</v>
      </c>
      <c r="EG2077" s="50"/>
      <c r="EH2077" s="50"/>
      <c r="EI2077" s="50"/>
      <c r="EJ2077" s="50"/>
      <c r="EK2077" s="50"/>
      <c r="EL2077" s="50"/>
      <c r="EM2077" s="50"/>
      <c r="EN2077" s="50"/>
      <c r="EO2077" s="50"/>
      <c r="EP2077" s="50"/>
      <c r="EQ2077" s="50"/>
      <c r="ER2077" s="50"/>
      <c r="ES2077" s="50"/>
      <c r="ET2077" s="50"/>
      <c r="EU2077" s="50"/>
      <c r="EV2077" s="50"/>
      <c r="EW2077" s="50"/>
      <c r="EX2077" s="50"/>
      <c r="EY2077" s="50"/>
      <c r="EZ2077" s="50"/>
      <c r="FA2077" s="50"/>
      <c r="FB2077" s="50"/>
      <c r="FC2077" s="50"/>
      <c r="FD2077" s="50"/>
      <c r="FE2077" s="50"/>
      <c r="FF2077" s="50"/>
      <c r="FG2077" s="50"/>
      <c r="FH2077" s="50"/>
      <c r="FI2077" s="50"/>
      <c r="FJ2077" s="50"/>
      <c r="FK2077" s="50"/>
      <c r="FL2077" s="50"/>
      <c r="FM2077" s="50"/>
      <c r="FN2077" s="50"/>
      <c r="FO2077" s="50"/>
      <c r="FP2077" s="50"/>
      <c r="FQ2077" s="50"/>
      <c r="FR2077" s="50"/>
      <c r="FS2077" s="50"/>
      <c r="FT2077" s="50"/>
      <c r="FU2077" s="50"/>
      <c r="FV2077" s="50"/>
      <c r="FW2077" s="50"/>
      <c r="FX2077" s="50"/>
      <c r="FY2077" s="50"/>
      <c r="FZ2077" s="50"/>
      <c r="GA2077" s="50"/>
      <c r="GB2077" s="50"/>
      <c r="GC2077" s="48"/>
      <c r="GD2077" s="50"/>
      <c r="GE2077" s="50"/>
      <c r="GF2077" s="50"/>
      <c r="GG2077" s="50"/>
      <c r="GH2077" s="50"/>
      <c r="GI2077" s="50"/>
      <c r="GJ2077" s="50"/>
      <c r="GK2077" s="50"/>
      <c r="GL2077" s="50"/>
      <c r="GM2077" s="50"/>
      <c r="GN2077" s="50"/>
      <c r="GO2077" s="50"/>
      <c r="GP2077" s="50"/>
      <c r="GQ2077" s="50"/>
      <c r="GR2077" s="50"/>
      <c r="GS2077" s="50"/>
    </row>
    <row r="2078" spans="1:201" ht="30" x14ac:dyDescent="0.25">
      <c r="A2078" s="35" t="s">
        <v>4539</v>
      </c>
      <c r="B2078" s="5" t="s">
        <v>2326</v>
      </c>
      <c r="C2078" s="6" t="s">
        <v>2327</v>
      </c>
      <c r="D2078" s="6" t="s">
        <v>2434</v>
      </c>
      <c r="E2078" s="7">
        <v>47178</v>
      </c>
      <c r="F2078" s="5">
        <v>211</v>
      </c>
      <c r="G2078" s="12">
        <f t="shared" si="64"/>
        <v>211</v>
      </c>
      <c r="H2078" s="8">
        <f t="shared" si="65"/>
        <v>0</v>
      </c>
      <c r="I2078" s="50"/>
      <c r="J2078" s="50"/>
      <c r="K2078" s="50"/>
      <c r="L2078" s="50"/>
      <c r="M2078" s="50"/>
      <c r="N2078" s="50"/>
      <c r="O2078" s="50"/>
      <c r="P2078" s="50"/>
      <c r="Q2078" s="50"/>
      <c r="R2078" s="50"/>
      <c r="S2078" s="50"/>
      <c r="T2078" s="50"/>
      <c r="U2078" s="50"/>
      <c r="V2078" s="50"/>
      <c r="W2078" s="50"/>
      <c r="X2078" s="50"/>
      <c r="Y2078" s="50"/>
      <c r="Z2078" s="50"/>
      <c r="AA2078" s="50"/>
      <c r="AB2078" s="50"/>
      <c r="AC2078" s="50"/>
      <c r="AD2078" s="50"/>
      <c r="AE2078" s="50"/>
      <c r="AF2078" s="50"/>
      <c r="AG2078" s="50"/>
      <c r="AH2078" s="50"/>
      <c r="AI2078" s="50"/>
      <c r="AJ2078" s="50"/>
      <c r="AK2078" s="50"/>
      <c r="AL2078" s="50"/>
      <c r="AM2078" s="50"/>
      <c r="AN2078" s="50"/>
      <c r="AO2078" s="50"/>
      <c r="AP2078" s="50"/>
      <c r="AQ2078" s="50"/>
      <c r="AR2078" s="50"/>
      <c r="AS2078" s="50"/>
      <c r="AT2078" s="50"/>
      <c r="AU2078" s="50"/>
      <c r="AV2078" s="50"/>
      <c r="AW2078" s="50"/>
      <c r="AX2078" s="50"/>
      <c r="AY2078" s="50"/>
      <c r="AZ2078" s="50"/>
      <c r="BA2078" s="50"/>
      <c r="BB2078" s="50"/>
      <c r="BC2078" s="50"/>
      <c r="BD2078" s="50"/>
      <c r="BE2078" s="50"/>
      <c r="BF2078" s="50"/>
      <c r="BG2078" s="50"/>
      <c r="BH2078" s="50"/>
      <c r="BI2078" s="50"/>
      <c r="BJ2078" s="50"/>
      <c r="BK2078" s="50"/>
      <c r="BL2078" s="50"/>
      <c r="BM2078" s="50"/>
      <c r="BN2078" s="50"/>
      <c r="BO2078" s="50"/>
      <c r="BP2078" s="50"/>
      <c r="BQ2078" s="50"/>
      <c r="BR2078" s="50"/>
      <c r="BS2078" s="50"/>
      <c r="BT2078" s="50"/>
      <c r="BU2078" s="50"/>
      <c r="BV2078" s="50"/>
      <c r="BW2078" s="50"/>
      <c r="BX2078" s="50"/>
      <c r="BY2078" s="50"/>
      <c r="BZ2078" s="50">
        <v>100</v>
      </c>
      <c r="CA2078" s="50"/>
      <c r="CB2078" s="50"/>
      <c r="CC2078" s="50"/>
      <c r="CD2078" s="50"/>
      <c r="CE2078" s="50"/>
      <c r="CF2078" s="50"/>
      <c r="CG2078" s="50"/>
      <c r="CH2078" s="50"/>
      <c r="CI2078" s="50"/>
      <c r="CJ2078" s="50"/>
      <c r="CK2078" s="50"/>
      <c r="CL2078" s="50"/>
      <c r="CM2078" s="50"/>
      <c r="CN2078" s="50"/>
      <c r="CO2078" s="50"/>
      <c r="CP2078" s="50"/>
      <c r="CQ2078" s="50"/>
      <c r="CR2078" s="50"/>
      <c r="CS2078" s="50"/>
      <c r="CT2078" s="50"/>
      <c r="CU2078" s="50"/>
      <c r="CV2078" s="50"/>
      <c r="CW2078" s="50"/>
      <c r="CX2078" s="50"/>
      <c r="CY2078" s="50"/>
      <c r="CZ2078" s="50"/>
      <c r="DA2078" s="50"/>
      <c r="DB2078" s="50"/>
      <c r="DC2078" s="50"/>
      <c r="DD2078" s="50"/>
      <c r="DE2078" s="50"/>
      <c r="DF2078" s="50"/>
      <c r="DG2078" s="50"/>
      <c r="DH2078" s="50"/>
      <c r="DI2078" s="50"/>
      <c r="DJ2078" s="50"/>
      <c r="DK2078" s="50"/>
      <c r="DL2078" s="50"/>
      <c r="DM2078" s="50"/>
      <c r="DN2078" s="50"/>
      <c r="DO2078" s="50"/>
      <c r="DP2078" s="50"/>
      <c r="DQ2078" s="50"/>
      <c r="DR2078" s="50"/>
      <c r="DS2078" s="50"/>
      <c r="DT2078" s="50"/>
      <c r="DU2078" s="50"/>
      <c r="DV2078" s="50"/>
      <c r="DW2078" s="50"/>
      <c r="DX2078" s="50"/>
      <c r="DY2078" s="50"/>
      <c r="DZ2078" s="50"/>
      <c r="EA2078" s="50"/>
      <c r="EB2078" s="50"/>
      <c r="EC2078" s="50"/>
      <c r="ED2078" s="50"/>
      <c r="EE2078" s="50"/>
      <c r="EF2078" s="50"/>
      <c r="EG2078" s="50"/>
      <c r="EH2078" s="50"/>
      <c r="EI2078" s="50"/>
      <c r="EJ2078" s="50"/>
      <c r="EK2078" s="50"/>
      <c r="EL2078" s="50"/>
      <c r="EM2078" s="50"/>
      <c r="EN2078" s="50"/>
      <c r="EO2078" s="50"/>
      <c r="EP2078" s="50"/>
      <c r="EQ2078" s="50"/>
      <c r="ER2078" s="50"/>
      <c r="ES2078" s="50"/>
      <c r="ET2078" s="50"/>
      <c r="EU2078" s="50"/>
      <c r="EV2078" s="50"/>
      <c r="EW2078" s="50"/>
      <c r="EX2078" s="50"/>
      <c r="EY2078" s="50"/>
      <c r="EZ2078" s="50"/>
      <c r="FA2078" s="50"/>
      <c r="FB2078" s="50"/>
      <c r="FC2078" s="50"/>
      <c r="FD2078" s="50"/>
      <c r="FE2078" s="50"/>
      <c r="FF2078" s="50"/>
      <c r="FG2078" s="50"/>
      <c r="FH2078" s="50"/>
      <c r="FI2078" s="50"/>
      <c r="FJ2078" s="50"/>
      <c r="FK2078" s="50"/>
      <c r="FL2078" s="50"/>
      <c r="FM2078" s="50"/>
      <c r="FN2078" s="50"/>
      <c r="FO2078" s="50"/>
      <c r="FP2078" s="50"/>
      <c r="FQ2078" s="50"/>
      <c r="FR2078" s="50"/>
      <c r="FS2078" s="50"/>
      <c r="FT2078" s="50"/>
      <c r="FU2078" s="50"/>
      <c r="FV2078" s="50"/>
      <c r="FW2078" s="50"/>
      <c r="FX2078" s="50"/>
      <c r="FY2078" s="50">
        <v>36</v>
      </c>
      <c r="FZ2078" s="50"/>
      <c r="GA2078" s="50"/>
      <c r="GB2078" s="50"/>
      <c r="GC2078" s="48"/>
      <c r="GD2078" s="50"/>
      <c r="GE2078" s="50"/>
      <c r="GF2078" s="50"/>
      <c r="GG2078" s="50"/>
      <c r="GH2078" s="50">
        <v>75</v>
      </c>
      <c r="GI2078" s="50"/>
      <c r="GJ2078" s="50"/>
      <c r="GK2078" s="50"/>
      <c r="GL2078" s="50"/>
      <c r="GM2078" s="50"/>
      <c r="GN2078" s="50"/>
      <c r="GO2078" s="50"/>
      <c r="GP2078" s="50"/>
      <c r="GQ2078" s="50"/>
      <c r="GR2078" s="50"/>
      <c r="GS2078" s="50"/>
    </row>
    <row r="2079" spans="1:201" ht="45" x14ac:dyDescent="0.25">
      <c r="A2079" s="35" t="s">
        <v>4539</v>
      </c>
      <c r="B2079" s="5" t="s">
        <v>1235</v>
      </c>
      <c r="C2079" s="6" t="s">
        <v>1236</v>
      </c>
      <c r="D2079" s="20" t="s">
        <v>3025</v>
      </c>
      <c r="E2079" s="7">
        <v>47267</v>
      </c>
      <c r="F2079" s="5">
        <v>1142</v>
      </c>
      <c r="G2079" s="12">
        <f t="shared" si="64"/>
        <v>1142</v>
      </c>
      <c r="H2079" s="8">
        <f t="shared" si="65"/>
        <v>0</v>
      </c>
      <c r="I2079" s="50"/>
      <c r="J2079" s="50"/>
      <c r="K2079" s="50"/>
      <c r="L2079" s="50"/>
      <c r="M2079" s="50"/>
      <c r="N2079" s="50"/>
      <c r="O2079" s="50"/>
      <c r="P2079" s="50"/>
      <c r="Q2079" s="50"/>
      <c r="R2079" s="50"/>
      <c r="S2079" s="50"/>
      <c r="T2079" s="50"/>
      <c r="U2079" s="50"/>
      <c r="V2079" s="50"/>
      <c r="W2079" s="50"/>
      <c r="X2079" s="50">
        <v>720</v>
      </c>
      <c r="Y2079" s="50"/>
      <c r="Z2079" s="50"/>
      <c r="AA2079" s="50"/>
      <c r="AB2079" s="50"/>
      <c r="AC2079" s="50"/>
      <c r="AD2079" s="50"/>
      <c r="AE2079" s="50"/>
      <c r="AF2079" s="50"/>
      <c r="AG2079" s="50"/>
      <c r="AH2079" s="50"/>
      <c r="AI2079" s="50"/>
      <c r="AJ2079" s="50"/>
      <c r="AK2079" s="50"/>
      <c r="AL2079" s="50"/>
      <c r="AM2079" s="50"/>
      <c r="AN2079" s="50"/>
      <c r="AO2079" s="50"/>
      <c r="AP2079" s="50"/>
      <c r="AQ2079" s="50"/>
      <c r="AR2079" s="50"/>
      <c r="AS2079" s="50"/>
      <c r="AT2079" s="50"/>
      <c r="AU2079" s="50"/>
      <c r="AV2079" s="50"/>
      <c r="AW2079" s="50"/>
      <c r="AX2079" s="50"/>
      <c r="AY2079" s="50"/>
      <c r="AZ2079" s="50"/>
      <c r="BA2079" s="50"/>
      <c r="BB2079" s="50"/>
      <c r="BC2079" s="50"/>
      <c r="BD2079" s="50"/>
      <c r="BE2079" s="50"/>
      <c r="BF2079" s="50"/>
      <c r="BG2079" s="50"/>
      <c r="BH2079" s="50"/>
      <c r="BI2079" s="50"/>
      <c r="BJ2079" s="50"/>
      <c r="BK2079" s="50"/>
      <c r="BL2079" s="50"/>
      <c r="BM2079" s="50"/>
      <c r="BN2079" s="50"/>
      <c r="BO2079" s="50"/>
      <c r="BP2079" s="50"/>
      <c r="BQ2079" s="50"/>
      <c r="BR2079" s="50"/>
      <c r="BS2079" s="50"/>
      <c r="BT2079" s="50"/>
      <c r="BU2079" s="50"/>
      <c r="BV2079" s="50"/>
      <c r="BW2079" s="50"/>
      <c r="BX2079" s="50"/>
      <c r="BY2079" s="50"/>
      <c r="BZ2079" s="50">
        <v>300</v>
      </c>
      <c r="CA2079" s="50"/>
      <c r="CB2079" s="50"/>
      <c r="CC2079" s="50"/>
      <c r="CD2079" s="50"/>
      <c r="CE2079" s="50"/>
      <c r="CF2079" s="50"/>
      <c r="CG2079" s="50"/>
      <c r="CH2079" s="50"/>
      <c r="CI2079" s="50"/>
      <c r="CJ2079" s="50"/>
      <c r="CK2079" s="50"/>
      <c r="CL2079" s="50"/>
      <c r="CM2079" s="50"/>
      <c r="CN2079" s="50"/>
      <c r="CO2079" s="50"/>
      <c r="CP2079" s="50"/>
      <c r="CQ2079" s="50"/>
      <c r="CR2079" s="50"/>
      <c r="CS2079" s="50"/>
      <c r="CT2079" s="50"/>
      <c r="CU2079" s="50"/>
      <c r="CV2079" s="50"/>
      <c r="CW2079" s="50"/>
      <c r="CX2079" s="50"/>
      <c r="CY2079" s="50"/>
      <c r="CZ2079" s="50"/>
      <c r="DA2079" s="50"/>
      <c r="DB2079" s="50"/>
      <c r="DC2079" s="50"/>
      <c r="DD2079" s="50"/>
      <c r="DE2079" s="50"/>
      <c r="DF2079" s="50"/>
      <c r="DG2079" s="50"/>
      <c r="DH2079" s="50"/>
      <c r="DI2079" s="50"/>
      <c r="DJ2079" s="50"/>
      <c r="DK2079" s="50"/>
      <c r="DL2079" s="50"/>
      <c r="DM2079" s="50"/>
      <c r="DN2079" s="50"/>
      <c r="DO2079" s="50"/>
      <c r="DP2079" s="50"/>
      <c r="DQ2079" s="50"/>
      <c r="DR2079" s="50"/>
      <c r="DS2079" s="50">
        <v>60</v>
      </c>
      <c r="DT2079" s="50"/>
      <c r="DU2079" s="50"/>
      <c r="DV2079" s="50"/>
      <c r="DW2079" s="50"/>
      <c r="DX2079" s="50"/>
      <c r="DY2079" s="50"/>
      <c r="DZ2079" s="50"/>
      <c r="EA2079" s="50"/>
      <c r="EB2079" s="50"/>
      <c r="EC2079" s="50"/>
      <c r="ED2079" s="50"/>
      <c r="EE2079" s="50"/>
      <c r="EF2079" s="50"/>
      <c r="EG2079" s="50"/>
      <c r="EH2079" s="50"/>
      <c r="EI2079" s="50"/>
      <c r="EJ2079" s="50"/>
      <c r="EK2079" s="50"/>
      <c r="EL2079" s="50"/>
      <c r="EM2079" s="50"/>
      <c r="EN2079" s="50"/>
      <c r="EO2079" s="50"/>
      <c r="EP2079" s="50"/>
      <c r="EQ2079" s="50"/>
      <c r="ER2079" s="50"/>
      <c r="ES2079" s="50"/>
      <c r="ET2079" s="50"/>
      <c r="EU2079" s="50"/>
      <c r="EV2079" s="50"/>
      <c r="EW2079" s="50"/>
      <c r="EX2079" s="50"/>
      <c r="EY2079" s="50"/>
      <c r="EZ2079" s="50"/>
      <c r="FA2079" s="50"/>
      <c r="FB2079" s="50"/>
      <c r="FC2079" s="50"/>
      <c r="FD2079" s="50"/>
      <c r="FE2079" s="50"/>
      <c r="FF2079" s="50"/>
      <c r="FG2079" s="50"/>
      <c r="FH2079" s="50"/>
      <c r="FI2079" s="50"/>
      <c r="FJ2079" s="50"/>
      <c r="FK2079" s="50"/>
      <c r="FL2079" s="50"/>
      <c r="FM2079" s="50"/>
      <c r="FN2079" s="50"/>
      <c r="FO2079" s="50"/>
      <c r="FP2079" s="50"/>
      <c r="FQ2079" s="50"/>
      <c r="FR2079" s="50"/>
      <c r="FS2079" s="50"/>
      <c r="FT2079" s="50"/>
      <c r="FU2079" s="50"/>
      <c r="FV2079" s="50"/>
      <c r="FW2079" s="50"/>
      <c r="FX2079" s="50"/>
      <c r="FY2079" s="50">
        <v>60</v>
      </c>
      <c r="FZ2079" s="50"/>
      <c r="GA2079" s="50"/>
      <c r="GB2079" s="50">
        <v>2</v>
      </c>
      <c r="GC2079" s="48"/>
      <c r="GD2079" s="50"/>
      <c r="GE2079" s="50"/>
      <c r="GF2079" s="50"/>
      <c r="GG2079" s="50"/>
      <c r="GH2079" s="50"/>
      <c r="GI2079" s="50"/>
      <c r="GJ2079" s="50"/>
      <c r="GK2079" s="50"/>
      <c r="GL2079" s="50"/>
      <c r="GM2079" s="50"/>
      <c r="GN2079" s="50"/>
      <c r="GO2079" s="50"/>
      <c r="GP2079" s="50"/>
      <c r="GQ2079" s="50"/>
      <c r="GR2079" s="50"/>
      <c r="GS2079" s="50"/>
    </row>
    <row r="2080" spans="1:201" ht="45" x14ac:dyDescent="0.25">
      <c r="A2080" s="35" t="s">
        <v>4539</v>
      </c>
      <c r="B2080" s="5" t="s">
        <v>1235</v>
      </c>
      <c r="C2080" s="6" t="s">
        <v>1236</v>
      </c>
      <c r="D2080" s="20" t="s">
        <v>3026</v>
      </c>
      <c r="E2080" s="7">
        <v>47328</v>
      </c>
      <c r="F2080" s="5">
        <v>148</v>
      </c>
      <c r="G2080" s="12">
        <f t="shared" si="64"/>
        <v>148</v>
      </c>
      <c r="H2080" s="8">
        <f t="shared" si="65"/>
        <v>0</v>
      </c>
      <c r="I2080" s="50"/>
      <c r="J2080" s="50"/>
      <c r="K2080" s="50"/>
      <c r="L2080" s="50"/>
      <c r="M2080" s="50"/>
      <c r="N2080" s="50"/>
      <c r="O2080" s="50"/>
      <c r="P2080" s="50"/>
      <c r="Q2080" s="50"/>
      <c r="R2080" s="50"/>
      <c r="S2080" s="50"/>
      <c r="T2080" s="50"/>
      <c r="U2080" s="50"/>
      <c r="V2080" s="50"/>
      <c r="W2080" s="50"/>
      <c r="X2080" s="50"/>
      <c r="Y2080" s="50"/>
      <c r="Z2080" s="50"/>
      <c r="AA2080" s="50"/>
      <c r="AB2080" s="50"/>
      <c r="AC2080" s="50">
        <v>120</v>
      </c>
      <c r="AD2080" s="50"/>
      <c r="AE2080" s="50"/>
      <c r="AF2080" s="50"/>
      <c r="AG2080" s="50"/>
      <c r="AH2080" s="50"/>
      <c r="AI2080" s="50"/>
      <c r="AJ2080" s="50"/>
      <c r="AK2080" s="50"/>
      <c r="AL2080" s="50"/>
      <c r="AM2080" s="50"/>
      <c r="AN2080" s="50"/>
      <c r="AO2080" s="50"/>
      <c r="AP2080" s="50"/>
      <c r="AQ2080" s="50"/>
      <c r="AR2080" s="50"/>
      <c r="AS2080" s="50"/>
      <c r="AT2080" s="50"/>
      <c r="AU2080" s="50"/>
      <c r="AV2080" s="50"/>
      <c r="AW2080" s="50"/>
      <c r="AX2080" s="50"/>
      <c r="AY2080" s="50"/>
      <c r="AZ2080" s="50"/>
      <c r="BA2080" s="50"/>
      <c r="BB2080" s="50"/>
      <c r="BC2080" s="50"/>
      <c r="BD2080" s="50"/>
      <c r="BE2080" s="50"/>
      <c r="BF2080" s="50"/>
      <c r="BG2080" s="50"/>
      <c r="BH2080" s="50"/>
      <c r="BI2080" s="50"/>
      <c r="BJ2080" s="50"/>
      <c r="BK2080" s="50"/>
      <c r="BL2080" s="50"/>
      <c r="BM2080" s="50"/>
      <c r="BN2080" s="50"/>
      <c r="BO2080" s="50"/>
      <c r="BP2080" s="50"/>
      <c r="BQ2080" s="50"/>
      <c r="BR2080" s="50"/>
      <c r="BS2080" s="50"/>
      <c r="BT2080" s="50"/>
      <c r="BU2080" s="50"/>
      <c r="BV2080" s="50"/>
      <c r="BW2080" s="50"/>
      <c r="BX2080" s="50"/>
      <c r="BY2080" s="50"/>
      <c r="BZ2080" s="50"/>
      <c r="CA2080" s="50"/>
      <c r="CB2080" s="50"/>
      <c r="CC2080" s="50"/>
      <c r="CD2080" s="50"/>
      <c r="CE2080" s="50"/>
      <c r="CF2080" s="50"/>
      <c r="CG2080" s="50"/>
      <c r="CH2080" s="50"/>
      <c r="CI2080" s="50"/>
      <c r="CJ2080" s="50"/>
      <c r="CK2080" s="50"/>
      <c r="CL2080" s="50"/>
      <c r="CM2080" s="50"/>
      <c r="CN2080" s="50"/>
      <c r="CO2080" s="50"/>
      <c r="CP2080" s="50"/>
      <c r="CQ2080" s="50"/>
      <c r="CR2080" s="50"/>
      <c r="CS2080" s="50"/>
      <c r="CT2080" s="50"/>
      <c r="CU2080" s="50"/>
      <c r="CV2080" s="50"/>
      <c r="CW2080" s="50"/>
      <c r="CX2080" s="50"/>
      <c r="CY2080" s="50"/>
      <c r="CZ2080" s="50"/>
      <c r="DA2080" s="50"/>
      <c r="DB2080" s="50"/>
      <c r="DC2080" s="50"/>
      <c r="DD2080" s="50"/>
      <c r="DE2080" s="50"/>
      <c r="DF2080" s="50"/>
      <c r="DG2080" s="50"/>
      <c r="DH2080" s="50"/>
      <c r="DI2080" s="50"/>
      <c r="DJ2080" s="50"/>
      <c r="DK2080" s="50"/>
      <c r="DL2080" s="50"/>
      <c r="DM2080" s="50"/>
      <c r="DN2080" s="50"/>
      <c r="DO2080" s="50"/>
      <c r="DP2080" s="50"/>
      <c r="DQ2080" s="50"/>
      <c r="DR2080" s="50"/>
      <c r="DS2080" s="50"/>
      <c r="DT2080" s="50"/>
      <c r="DU2080" s="50"/>
      <c r="DV2080" s="50"/>
      <c r="DW2080" s="50"/>
      <c r="DX2080" s="50"/>
      <c r="DY2080" s="50"/>
      <c r="DZ2080" s="50"/>
      <c r="EA2080" s="50"/>
      <c r="EB2080" s="50"/>
      <c r="EC2080" s="50"/>
      <c r="ED2080" s="50"/>
      <c r="EE2080" s="50"/>
      <c r="EF2080" s="50">
        <v>21</v>
      </c>
      <c r="EG2080" s="50"/>
      <c r="EH2080" s="50"/>
      <c r="EI2080" s="50"/>
      <c r="EJ2080" s="50"/>
      <c r="EK2080" s="50"/>
      <c r="EL2080" s="50"/>
      <c r="EM2080" s="50"/>
      <c r="EN2080" s="50"/>
      <c r="EO2080" s="50"/>
      <c r="EP2080" s="50"/>
      <c r="EQ2080" s="50"/>
      <c r="ER2080" s="50"/>
      <c r="ES2080" s="50"/>
      <c r="ET2080" s="50"/>
      <c r="EU2080" s="50"/>
      <c r="EV2080" s="50"/>
      <c r="EW2080" s="50"/>
      <c r="EX2080" s="50"/>
      <c r="EY2080" s="50"/>
      <c r="EZ2080" s="50"/>
      <c r="FA2080" s="50"/>
      <c r="FB2080" s="50"/>
      <c r="FC2080" s="50"/>
      <c r="FD2080" s="50"/>
      <c r="FE2080" s="50"/>
      <c r="FF2080" s="50"/>
      <c r="FG2080" s="50"/>
      <c r="FH2080" s="50"/>
      <c r="FI2080" s="50"/>
      <c r="FJ2080" s="50"/>
      <c r="FK2080" s="50"/>
      <c r="FL2080" s="50"/>
      <c r="FM2080" s="50"/>
      <c r="FN2080" s="50"/>
      <c r="FO2080" s="50"/>
      <c r="FP2080" s="50"/>
      <c r="FQ2080" s="50"/>
      <c r="FR2080" s="50"/>
      <c r="FS2080" s="50"/>
      <c r="FT2080" s="50"/>
      <c r="FU2080" s="50"/>
      <c r="FV2080" s="50"/>
      <c r="FW2080" s="50"/>
      <c r="FX2080" s="50"/>
      <c r="FY2080" s="50"/>
      <c r="FZ2080" s="50"/>
      <c r="GA2080" s="50"/>
      <c r="GB2080" s="50">
        <v>7</v>
      </c>
      <c r="GC2080" s="48"/>
      <c r="GD2080" s="50"/>
      <c r="GE2080" s="50"/>
      <c r="GF2080" s="50"/>
      <c r="GG2080" s="50"/>
      <c r="GH2080" s="50"/>
      <c r="GI2080" s="50"/>
      <c r="GJ2080" s="50"/>
      <c r="GK2080" s="50"/>
      <c r="GL2080" s="50"/>
      <c r="GM2080" s="50"/>
      <c r="GN2080" s="50"/>
      <c r="GO2080" s="50"/>
      <c r="GP2080" s="50"/>
      <c r="GQ2080" s="50"/>
      <c r="GR2080" s="50"/>
      <c r="GS2080" s="50"/>
    </row>
    <row r="2081" spans="1:201" ht="45" x14ac:dyDescent="0.25">
      <c r="A2081" s="35" t="s">
        <v>4539</v>
      </c>
      <c r="B2081" s="5" t="s">
        <v>1235</v>
      </c>
      <c r="C2081" s="6" t="s">
        <v>1236</v>
      </c>
      <c r="D2081" s="24" t="s">
        <v>4249</v>
      </c>
      <c r="E2081" s="19">
        <v>47422</v>
      </c>
      <c r="F2081" s="6">
        <v>216</v>
      </c>
      <c r="G2081" s="12">
        <f t="shared" si="64"/>
        <v>216</v>
      </c>
      <c r="H2081" s="12">
        <f t="shared" si="65"/>
        <v>0</v>
      </c>
      <c r="I2081" s="50"/>
      <c r="J2081" s="50"/>
      <c r="K2081" s="50"/>
      <c r="L2081" s="50"/>
      <c r="M2081" s="50"/>
      <c r="N2081" s="50"/>
      <c r="O2081" s="50"/>
      <c r="P2081" s="50"/>
      <c r="Q2081" s="50"/>
      <c r="R2081" s="50"/>
      <c r="S2081" s="50"/>
      <c r="T2081" s="50"/>
      <c r="U2081" s="50"/>
      <c r="V2081" s="50"/>
      <c r="W2081" s="50"/>
      <c r="X2081" s="50"/>
      <c r="Y2081" s="50"/>
      <c r="Z2081" s="50"/>
      <c r="AA2081" s="50"/>
      <c r="AB2081" s="50"/>
      <c r="AC2081" s="50"/>
      <c r="AD2081" s="50"/>
      <c r="AE2081" s="50"/>
      <c r="AF2081" s="50"/>
      <c r="AG2081" s="50"/>
      <c r="AH2081" s="50"/>
      <c r="AI2081" s="50"/>
      <c r="AJ2081" s="50"/>
      <c r="AK2081" s="50"/>
      <c r="AL2081" s="50"/>
      <c r="AM2081" s="50"/>
      <c r="AN2081" s="50"/>
      <c r="AO2081" s="50"/>
      <c r="AP2081" s="50"/>
      <c r="AQ2081" s="50"/>
      <c r="AR2081" s="50"/>
      <c r="AS2081" s="50"/>
      <c r="AT2081" s="50"/>
      <c r="AU2081" s="50"/>
      <c r="AV2081" s="50"/>
      <c r="AW2081" s="50"/>
      <c r="AX2081" s="50"/>
      <c r="AY2081" s="50"/>
      <c r="AZ2081" s="50"/>
      <c r="BA2081" s="50"/>
      <c r="BB2081" s="50"/>
      <c r="BC2081" s="50"/>
      <c r="BD2081" s="50"/>
      <c r="BE2081" s="50"/>
      <c r="BF2081" s="50"/>
      <c r="BG2081" s="50"/>
      <c r="BH2081" s="50"/>
      <c r="BI2081" s="50"/>
      <c r="BJ2081" s="50"/>
      <c r="BK2081" s="50"/>
      <c r="BL2081" s="50"/>
      <c r="BM2081" s="50"/>
      <c r="BN2081" s="50"/>
      <c r="BO2081" s="50"/>
      <c r="BP2081" s="50"/>
      <c r="BQ2081" s="50"/>
      <c r="BR2081" s="50"/>
      <c r="BS2081" s="50"/>
      <c r="BT2081" s="50"/>
      <c r="BU2081" s="50"/>
      <c r="BV2081" s="50"/>
      <c r="BW2081" s="50"/>
      <c r="BX2081" s="50"/>
      <c r="BY2081" s="50"/>
      <c r="BZ2081" s="50"/>
      <c r="CA2081" s="50"/>
      <c r="CB2081" s="50"/>
      <c r="CC2081" s="50"/>
      <c r="CD2081" s="50"/>
      <c r="CE2081" s="50"/>
      <c r="CF2081" s="50"/>
      <c r="CG2081" s="50"/>
      <c r="CH2081" s="50"/>
      <c r="CI2081" s="50"/>
      <c r="CJ2081" s="50"/>
      <c r="CK2081" s="50"/>
      <c r="CL2081" s="50"/>
      <c r="CM2081" s="50"/>
      <c r="CN2081" s="50"/>
      <c r="CO2081" s="50"/>
      <c r="CP2081" s="50"/>
      <c r="CQ2081" s="50"/>
      <c r="CR2081" s="50"/>
      <c r="CS2081" s="50"/>
      <c r="CT2081" s="50"/>
      <c r="CU2081" s="50"/>
      <c r="CV2081" s="50"/>
      <c r="CW2081" s="50"/>
      <c r="CX2081" s="50"/>
      <c r="CY2081" s="50"/>
      <c r="CZ2081" s="50"/>
      <c r="DA2081" s="50"/>
      <c r="DB2081" s="50"/>
      <c r="DC2081" s="50"/>
      <c r="DD2081" s="50"/>
      <c r="DE2081" s="50"/>
      <c r="DF2081" s="50"/>
      <c r="DG2081" s="50"/>
      <c r="DH2081" s="50"/>
      <c r="DI2081" s="50"/>
      <c r="DJ2081" s="50"/>
      <c r="DK2081" s="50"/>
      <c r="DL2081" s="50"/>
      <c r="DM2081" s="50"/>
      <c r="DN2081" s="50"/>
      <c r="DO2081" s="50"/>
      <c r="DP2081" s="50"/>
      <c r="DQ2081" s="50"/>
      <c r="DR2081" s="50"/>
      <c r="DS2081" s="50"/>
      <c r="DT2081" s="50"/>
      <c r="DU2081" s="50"/>
      <c r="DV2081" s="50"/>
      <c r="DW2081" s="50"/>
      <c r="DX2081" s="50"/>
      <c r="DY2081" s="50"/>
      <c r="DZ2081" s="50"/>
      <c r="EA2081" s="50"/>
      <c r="EB2081" s="50"/>
      <c r="EC2081" s="50"/>
      <c r="ED2081" s="50"/>
      <c r="EE2081" s="50"/>
      <c r="EF2081" s="50"/>
      <c r="EG2081" s="50"/>
      <c r="EH2081" s="50"/>
      <c r="EI2081" s="50"/>
      <c r="EJ2081" s="50"/>
      <c r="EK2081" s="50"/>
      <c r="EL2081" s="50"/>
      <c r="EM2081" s="50"/>
      <c r="EN2081" s="50"/>
      <c r="EO2081" s="50"/>
      <c r="EP2081" s="50"/>
      <c r="EQ2081" s="50"/>
      <c r="ER2081" s="50"/>
      <c r="ES2081" s="50"/>
      <c r="ET2081" s="50"/>
      <c r="EU2081" s="50"/>
      <c r="EV2081" s="50"/>
      <c r="EW2081" s="50"/>
      <c r="EX2081" s="50"/>
      <c r="EY2081" s="50"/>
      <c r="EZ2081" s="50"/>
      <c r="FA2081" s="50"/>
      <c r="FB2081" s="50"/>
      <c r="FC2081" s="50"/>
      <c r="FD2081" s="50"/>
      <c r="FE2081" s="50"/>
      <c r="FF2081" s="50"/>
      <c r="FG2081" s="50"/>
      <c r="FH2081" s="50"/>
      <c r="FI2081" s="50"/>
      <c r="FJ2081" s="50"/>
      <c r="FK2081" s="50"/>
      <c r="FL2081" s="50"/>
      <c r="FM2081" s="50"/>
      <c r="FN2081" s="50"/>
      <c r="FO2081" s="50"/>
      <c r="FP2081" s="50"/>
      <c r="FQ2081" s="50"/>
      <c r="FR2081" s="50"/>
      <c r="FS2081" s="50"/>
      <c r="FT2081" s="50"/>
      <c r="FU2081" s="50"/>
      <c r="FV2081" s="50"/>
      <c r="FW2081" s="50"/>
      <c r="FX2081" s="50"/>
      <c r="FY2081" s="50"/>
      <c r="FZ2081" s="50"/>
      <c r="GA2081" s="50"/>
      <c r="GB2081" s="50"/>
      <c r="GC2081" s="48">
        <v>12</v>
      </c>
      <c r="GD2081" s="50">
        <v>12</v>
      </c>
      <c r="GE2081" s="50">
        <v>12</v>
      </c>
      <c r="GF2081" s="50"/>
      <c r="GG2081" s="50"/>
      <c r="GH2081" s="50">
        <v>180</v>
      </c>
      <c r="GI2081" s="50"/>
      <c r="GJ2081" s="50"/>
      <c r="GK2081" s="50"/>
      <c r="GL2081" s="50"/>
      <c r="GM2081" s="50"/>
      <c r="GN2081" s="50"/>
      <c r="GO2081" s="50"/>
      <c r="GP2081" s="50"/>
      <c r="GQ2081" s="50"/>
      <c r="GR2081" s="50"/>
      <c r="GS2081" s="50"/>
    </row>
    <row r="2082" spans="1:201" ht="45" x14ac:dyDescent="0.25">
      <c r="A2082" s="35" t="s">
        <v>4539</v>
      </c>
      <c r="B2082" s="5" t="s">
        <v>1235</v>
      </c>
      <c r="C2082" s="6" t="s">
        <v>1236</v>
      </c>
      <c r="D2082" s="24" t="s">
        <v>4250</v>
      </c>
      <c r="E2082" s="19">
        <v>47452</v>
      </c>
      <c r="F2082" s="6">
        <v>1938</v>
      </c>
      <c r="G2082" s="12">
        <f t="shared" si="64"/>
        <v>0</v>
      </c>
      <c r="H2082" s="12">
        <f t="shared" si="65"/>
        <v>1938</v>
      </c>
      <c r="I2082" s="50"/>
      <c r="J2082" s="50"/>
      <c r="K2082" s="50"/>
      <c r="L2082" s="50"/>
      <c r="M2082" s="50"/>
      <c r="N2082" s="50"/>
      <c r="O2082" s="50"/>
      <c r="P2082" s="50"/>
      <c r="Q2082" s="50"/>
      <c r="R2082" s="50"/>
      <c r="S2082" s="50"/>
      <c r="T2082" s="50"/>
      <c r="U2082" s="50"/>
      <c r="V2082" s="50"/>
      <c r="W2082" s="50"/>
      <c r="X2082" s="50"/>
      <c r="Y2082" s="50"/>
      <c r="Z2082" s="50"/>
      <c r="AA2082" s="50"/>
      <c r="AB2082" s="50"/>
      <c r="AC2082" s="50"/>
      <c r="AD2082" s="50"/>
      <c r="AE2082" s="50"/>
      <c r="AF2082" s="50"/>
      <c r="AG2082" s="50"/>
      <c r="AH2082" s="50"/>
      <c r="AI2082" s="50"/>
      <c r="AJ2082" s="50"/>
      <c r="AK2082" s="50"/>
      <c r="AL2082" s="50"/>
      <c r="AM2082" s="50"/>
      <c r="AN2082" s="50"/>
      <c r="AO2082" s="50"/>
      <c r="AP2082" s="50"/>
      <c r="AQ2082" s="50"/>
      <c r="AR2082" s="50"/>
      <c r="AS2082" s="50"/>
      <c r="AT2082" s="50"/>
      <c r="AU2082" s="50"/>
      <c r="AV2082" s="50"/>
      <c r="AW2082" s="50"/>
      <c r="AX2082" s="50"/>
      <c r="AY2082" s="50"/>
      <c r="AZ2082" s="50"/>
      <c r="BA2082" s="50"/>
      <c r="BB2082" s="50"/>
      <c r="BC2082" s="50"/>
      <c r="BD2082" s="50"/>
      <c r="BE2082" s="50"/>
      <c r="BF2082" s="50"/>
      <c r="BG2082" s="50"/>
      <c r="BH2082" s="50"/>
      <c r="BI2082" s="50"/>
      <c r="BJ2082" s="50"/>
      <c r="BK2082" s="50"/>
      <c r="BL2082" s="50"/>
      <c r="BM2082" s="50"/>
      <c r="BN2082" s="50"/>
      <c r="BO2082" s="50"/>
      <c r="BP2082" s="50"/>
      <c r="BQ2082" s="50"/>
      <c r="BR2082" s="50"/>
      <c r="BS2082" s="50"/>
      <c r="BT2082" s="50"/>
      <c r="BU2082" s="50"/>
      <c r="BV2082" s="50"/>
      <c r="BW2082" s="50"/>
      <c r="BX2082" s="50"/>
      <c r="BY2082" s="50"/>
      <c r="BZ2082" s="50"/>
      <c r="CA2082" s="50"/>
      <c r="CB2082" s="50"/>
      <c r="CC2082" s="50"/>
      <c r="CD2082" s="50"/>
      <c r="CE2082" s="50"/>
      <c r="CF2082" s="50"/>
      <c r="CG2082" s="50"/>
      <c r="CH2082" s="50"/>
      <c r="CI2082" s="50"/>
      <c r="CJ2082" s="50"/>
      <c r="CK2082" s="50"/>
      <c r="CL2082" s="50"/>
      <c r="CM2082" s="50"/>
      <c r="CN2082" s="50"/>
      <c r="CO2082" s="50"/>
      <c r="CP2082" s="50"/>
      <c r="CQ2082" s="50"/>
      <c r="CR2082" s="50"/>
      <c r="CS2082" s="50"/>
      <c r="CT2082" s="50"/>
      <c r="CU2082" s="50"/>
      <c r="CV2082" s="50"/>
      <c r="CW2082" s="50"/>
      <c r="CX2082" s="50"/>
      <c r="CY2082" s="50"/>
      <c r="CZ2082" s="50"/>
      <c r="DA2082" s="50"/>
      <c r="DB2082" s="50"/>
      <c r="DC2082" s="50"/>
      <c r="DD2082" s="50"/>
      <c r="DE2082" s="50"/>
      <c r="DF2082" s="50"/>
      <c r="DG2082" s="50"/>
      <c r="DH2082" s="50"/>
      <c r="DI2082" s="50"/>
      <c r="DJ2082" s="50"/>
      <c r="DK2082" s="50"/>
      <c r="DL2082" s="50"/>
      <c r="DM2082" s="50"/>
      <c r="DN2082" s="50"/>
      <c r="DO2082" s="50"/>
      <c r="DP2082" s="50"/>
      <c r="DQ2082" s="50"/>
      <c r="DR2082" s="50"/>
      <c r="DS2082" s="50"/>
      <c r="DT2082" s="50"/>
      <c r="DU2082" s="50"/>
      <c r="DV2082" s="50"/>
      <c r="DW2082" s="50"/>
      <c r="DX2082" s="50"/>
      <c r="DY2082" s="50"/>
      <c r="DZ2082" s="50"/>
      <c r="EA2082" s="50"/>
      <c r="EB2082" s="50"/>
      <c r="EC2082" s="50"/>
      <c r="ED2082" s="50"/>
      <c r="EE2082" s="50"/>
      <c r="EF2082" s="50"/>
      <c r="EG2082" s="50"/>
      <c r="EH2082" s="50"/>
      <c r="EI2082" s="50"/>
      <c r="EJ2082" s="50"/>
      <c r="EK2082" s="50"/>
      <c r="EL2082" s="50"/>
      <c r="EM2082" s="50"/>
      <c r="EN2082" s="50"/>
      <c r="EO2082" s="50"/>
      <c r="EP2082" s="50"/>
      <c r="EQ2082" s="50"/>
      <c r="ER2082" s="50"/>
      <c r="ES2082" s="50"/>
      <c r="ET2082" s="50"/>
      <c r="EU2082" s="50"/>
      <c r="EV2082" s="50"/>
      <c r="EW2082" s="50"/>
      <c r="EX2082" s="50"/>
      <c r="EY2082" s="50"/>
      <c r="EZ2082" s="50"/>
      <c r="FA2082" s="50"/>
      <c r="FB2082" s="50"/>
      <c r="FC2082" s="50"/>
      <c r="FD2082" s="50"/>
      <c r="FE2082" s="50"/>
      <c r="FF2082" s="50"/>
      <c r="FG2082" s="50"/>
      <c r="FH2082" s="50"/>
      <c r="FI2082" s="50"/>
      <c r="FJ2082" s="50"/>
      <c r="FK2082" s="50"/>
      <c r="FL2082" s="50"/>
      <c r="FM2082" s="50"/>
      <c r="FN2082" s="50"/>
      <c r="FO2082" s="50"/>
      <c r="FP2082" s="50"/>
      <c r="FQ2082" s="50"/>
      <c r="FR2082" s="50"/>
      <c r="FS2082" s="50"/>
      <c r="FT2082" s="50"/>
      <c r="FU2082" s="50"/>
      <c r="FV2082" s="50"/>
      <c r="FW2082" s="50"/>
      <c r="FX2082" s="50"/>
      <c r="FY2082" s="50"/>
      <c r="FZ2082" s="50"/>
      <c r="GA2082" s="50"/>
      <c r="GB2082" s="50"/>
      <c r="GC2082" s="48"/>
      <c r="GD2082" s="50"/>
      <c r="GE2082" s="50"/>
      <c r="GF2082" s="50"/>
      <c r="GG2082" s="50"/>
      <c r="GH2082" s="50"/>
      <c r="GI2082" s="50"/>
      <c r="GJ2082" s="50"/>
      <c r="GK2082" s="50"/>
      <c r="GL2082" s="50"/>
      <c r="GM2082" s="50"/>
      <c r="GN2082" s="50"/>
      <c r="GO2082" s="50"/>
      <c r="GP2082" s="50"/>
      <c r="GQ2082" s="50"/>
      <c r="GR2082" s="50"/>
      <c r="GS2082" s="50"/>
    </row>
    <row r="2083" spans="1:201" ht="30" x14ac:dyDescent="0.25">
      <c r="A2083" s="35" t="s">
        <v>4539</v>
      </c>
      <c r="B2083" s="5" t="s">
        <v>1237</v>
      </c>
      <c r="C2083" s="6" t="s">
        <v>1238</v>
      </c>
      <c r="D2083" s="20" t="s">
        <v>3042</v>
      </c>
      <c r="E2083" s="7">
        <v>47371</v>
      </c>
      <c r="F2083" s="5">
        <v>578</v>
      </c>
      <c r="G2083" s="12">
        <f t="shared" si="64"/>
        <v>578</v>
      </c>
      <c r="H2083" s="8">
        <f t="shared" si="65"/>
        <v>0</v>
      </c>
      <c r="I2083" s="50"/>
      <c r="J2083" s="50"/>
      <c r="K2083" s="50"/>
      <c r="L2083" s="50"/>
      <c r="M2083" s="50"/>
      <c r="N2083" s="50"/>
      <c r="O2083" s="50"/>
      <c r="P2083" s="50"/>
      <c r="Q2083" s="50"/>
      <c r="R2083" s="50"/>
      <c r="S2083" s="50"/>
      <c r="T2083" s="50"/>
      <c r="U2083" s="50"/>
      <c r="V2083" s="50"/>
      <c r="W2083" s="50"/>
      <c r="X2083" s="50"/>
      <c r="Y2083" s="50"/>
      <c r="Z2083" s="50"/>
      <c r="AA2083" s="50"/>
      <c r="AB2083" s="50"/>
      <c r="AC2083" s="50">
        <v>2</v>
      </c>
      <c r="AD2083" s="50">
        <v>100</v>
      </c>
      <c r="AE2083" s="50"/>
      <c r="AF2083" s="50"/>
      <c r="AG2083" s="50"/>
      <c r="AH2083" s="50"/>
      <c r="AI2083" s="50"/>
      <c r="AJ2083" s="50"/>
      <c r="AK2083" s="50"/>
      <c r="AL2083" s="50">
        <v>5</v>
      </c>
      <c r="AM2083" s="50"/>
      <c r="AN2083" s="50"/>
      <c r="AO2083" s="50"/>
      <c r="AP2083" s="50"/>
      <c r="AQ2083" s="50"/>
      <c r="AR2083" s="50"/>
      <c r="AS2083" s="50">
        <v>23</v>
      </c>
      <c r="AT2083" s="50">
        <v>3</v>
      </c>
      <c r="AU2083" s="50"/>
      <c r="AV2083" s="50"/>
      <c r="AW2083" s="50"/>
      <c r="AX2083" s="50"/>
      <c r="AY2083" s="50"/>
      <c r="AZ2083" s="50"/>
      <c r="BA2083" s="50"/>
      <c r="BB2083" s="50"/>
      <c r="BC2083" s="50"/>
      <c r="BD2083" s="50"/>
      <c r="BE2083" s="50"/>
      <c r="BF2083" s="50"/>
      <c r="BG2083" s="50"/>
      <c r="BH2083" s="50"/>
      <c r="BI2083" s="50"/>
      <c r="BJ2083" s="50"/>
      <c r="BK2083" s="50"/>
      <c r="BL2083" s="50"/>
      <c r="BM2083" s="50"/>
      <c r="BN2083" s="50"/>
      <c r="BO2083" s="50"/>
      <c r="BP2083" s="50"/>
      <c r="BQ2083" s="50"/>
      <c r="BR2083" s="50"/>
      <c r="BS2083" s="50"/>
      <c r="BT2083" s="50"/>
      <c r="BU2083" s="50"/>
      <c r="BV2083" s="50"/>
      <c r="BW2083" s="50"/>
      <c r="BX2083" s="50"/>
      <c r="BY2083" s="50"/>
      <c r="BZ2083" s="50">
        <v>300</v>
      </c>
      <c r="CA2083" s="50"/>
      <c r="CB2083" s="50"/>
      <c r="CC2083" s="50"/>
      <c r="CD2083" s="50"/>
      <c r="CE2083" s="50"/>
      <c r="CF2083" s="50">
        <v>100</v>
      </c>
      <c r="CG2083" s="50"/>
      <c r="CH2083" s="50"/>
      <c r="CI2083" s="50"/>
      <c r="CJ2083" s="50"/>
      <c r="CK2083" s="50"/>
      <c r="CL2083" s="50"/>
      <c r="CM2083" s="50"/>
      <c r="CN2083" s="50"/>
      <c r="CO2083" s="50"/>
      <c r="CP2083" s="50"/>
      <c r="CQ2083" s="50"/>
      <c r="CR2083" s="50"/>
      <c r="CS2083" s="50">
        <v>2</v>
      </c>
      <c r="CT2083" s="50"/>
      <c r="CU2083" s="50"/>
      <c r="CV2083" s="50"/>
      <c r="CW2083" s="50"/>
      <c r="CX2083" s="50"/>
      <c r="CY2083" s="50"/>
      <c r="CZ2083" s="50"/>
      <c r="DA2083" s="50"/>
      <c r="DB2083" s="50"/>
      <c r="DC2083" s="50"/>
      <c r="DD2083" s="50"/>
      <c r="DE2083" s="50"/>
      <c r="DF2083" s="50"/>
      <c r="DG2083" s="50"/>
      <c r="DH2083" s="50"/>
      <c r="DI2083" s="50"/>
      <c r="DJ2083" s="50"/>
      <c r="DK2083" s="50"/>
      <c r="DL2083" s="50"/>
      <c r="DM2083" s="50"/>
      <c r="DN2083" s="50"/>
      <c r="DO2083" s="50">
        <v>2</v>
      </c>
      <c r="DP2083" s="50"/>
      <c r="DQ2083" s="50"/>
      <c r="DR2083" s="50"/>
      <c r="DS2083" s="50">
        <v>15</v>
      </c>
      <c r="DT2083" s="50"/>
      <c r="DU2083" s="50"/>
      <c r="DV2083" s="50"/>
      <c r="DW2083" s="50"/>
      <c r="DX2083" s="50"/>
      <c r="DY2083" s="50"/>
      <c r="DZ2083" s="50"/>
      <c r="EA2083" s="50"/>
      <c r="EB2083" s="50"/>
      <c r="EC2083" s="50"/>
      <c r="ED2083" s="50"/>
      <c r="EE2083" s="50"/>
      <c r="EF2083" s="50">
        <v>18</v>
      </c>
      <c r="EG2083" s="50"/>
      <c r="EH2083" s="50"/>
      <c r="EI2083" s="50">
        <v>8</v>
      </c>
      <c r="EJ2083" s="50"/>
      <c r="EK2083" s="50"/>
      <c r="EL2083" s="50"/>
      <c r="EM2083" s="50"/>
      <c r="EN2083" s="50"/>
      <c r="EO2083" s="50"/>
      <c r="EP2083" s="50"/>
      <c r="EQ2083" s="50"/>
      <c r="ER2083" s="50"/>
      <c r="ES2083" s="50"/>
      <c r="ET2083" s="50"/>
      <c r="EU2083" s="50"/>
      <c r="EV2083" s="50"/>
      <c r="EW2083" s="50"/>
      <c r="EX2083" s="50"/>
      <c r="EY2083" s="50"/>
      <c r="EZ2083" s="50"/>
      <c r="FA2083" s="50"/>
      <c r="FB2083" s="50"/>
      <c r="FC2083" s="50"/>
      <c r="FD2083" s="50"/>
      <c r="FE2083" s="50"/>
      <c r="FF2083" s="50"/>
      <c r="FG2083" s="50"/>
      <c r="FH2083" s="50"/>
      <c r="FI2083" s="50"/>
      <c r="FJ2083" s="50"/>
      <c r="FK2083" s="50"/>
      <c r="FL2083" s="50"/>
      <c r="FM2083" s="50"/>
      <c r="FN2083" s="50"/>
      <c r="FO2083" s="50"/>
      <c r="FP2083" s="50"/>
      <c r="FQ2083" s="50"/>
      <c r="FR2083" s="50"/>
      <c r="FS2083" s="50"/>
      <c r="FT2083" s="50"/>
      <c r="FU2083" s="50"/>
      <c r="FV2083" s="50"/>
      <c r="FW2083" s="50"/>
      <c r="FX2083" s="50"/>
      <c r="FY2083" s="50"/>
      <c r="FZ2083" s="50"/>
      <c r="GA2083" s="50"/>
      <c r="GB2083" s="50"/>
      <c r="GC2083" s="48"/>
      <c r="GD2083" s="50"/>
      <c r="GE2083" s="50"/>
      <c r="GF2083" s="50"/>
      <c r="GG2083" s="50"/>
      <c r="GH2083" s="50"/>
      <c r="GI2083" s="50"/>
      <c r="GJ2083" s="50"/>
      <c r="GK2083" s="50"/>
      <c r="GL2083" s="50"/>
      <c r="GM2083" s="50"/>
      <c r="GN2083" s="50"/>
      <c r="GO2083" s="50"/>
      <c r="GP2083" s="50"/>
      <c r="GQ2083" s="50"/>
      <c r="GR2083" s="50"/>
      <c r="GS2083" s="50"/>
    </row>
    <row r="2084" spans="1:201" ht="30" x14ac:dyDescent="0.25">
      <c r="A2084" s="35" t="s">
        <v>4539</v>
      </c>
      <c r="B2084" s="5" t="s">
        <v>1237</v>
      </c>
      <c r="C2084" s="6" t="s">
        <v>1238</v>
      </c>
      <c r="D2084" s="24" t="s">
        <v>4251</v>
      </c>
      <c r="E2084" s="19">
        <v>47422</v>
      </c>
      <c r="F2084" s="6">
        <v>792</v>
      </c>
      <c r="G2084" s="12">
        <f t="shared" si="64"/>
        <v>83</v>
      </c>
      <c r="H2084" s="12">
        <f t="shared" si="65"/>
        <v>709</v>
      </c>
      <c r="I2084" s="50"/>
      <c r="J2084" s="50"/>
      <c r="K2084" s="50"/>
      <c r="L2084" s="50"/>
      <c r="M2084" s="50"/>
      <c r="N2084" s="50"/>
      <c r="O2084" s="50"/>
      <c r="P2084" s="50"/>
      <c r="Q2084" s="50"/>
      <c r="R2084" s="50"/>
      <c r="S2084" s="50"/>
      <c r="T2084" s="50"/>
      <c r="U2084" s="50"/>
      <c r="V2084" s="50"/>
      <c r="W2084" s="50"/>
      <c r="X2084" s="50"/>
      <c r="Y2084" s="50"/>
      <c r="Z2084" s="50"/>
      <c r="AA2084" s="50"/>
      <c r="AB2084" s="50"/>
      <c r="AC2084" s="50"/>
      <c r="AD2084" s="50"/>
      <c r="AE2084" s="50"/>
      <c r="AF2084" s="50"/>
      <c r="AG2084" s="50"/>
      <c r="AH2084" s="50"/>
      <c r="AI2084" s="50"/>
      <c r="AJ2084" s="50"/>
      <c r="AK2084" s="50"/>
      <c r="AL2084" s="50"/>
      <c r="AM2084" s="50"/>
      <c r="AN2084" s="50"/>
      <c r="AO2084" s="50"/>
      <c r="AP2084" s="50"/>
      <c r="AQ2084" s="50"/>
      <c r="AR2084" s="50"/>
      <c r="AS2084" s="50"/>
      <c r="AT2084" s="50"/>
      <c r="AU2084" s="50"/>
      <c r="AV2084" s="50"/>
      <c r="AW2084" s="50"/>
      <c r="AX2084" s="50"/>
      <c r="AY2084" s="50"/>
      <c r="AZ2084" s="50"/>
      <c r="BA2084" s="50"/>
      <c r="BB2084" s="50"/>
      <c r="BC2084" s="50"/>
      <c r="BD2084" s="50"/>
      <c r="BE2084" s="50"/>
      <c r="BF2084" s="50"/>
      <c r="BG2084" s="50"/>
      <c r="BH2084" s="50"/>
      <c r="BI2084" s="50"/>
      <c r="BJ2084" s="50"/>
      <c r="BK2084" s="50"/>
      <c r="BL2084" s="50"/>
      <c r="BM2084" s="50"/>
      <c r="BN2084" s="50"/>
      <c r="BO2084" s="50"/>
      <c r="BP2084" s="50"/>
      <c r="BQ2084" s="50"/>
      <c r="BR2084" s="50"/>
      <c r="BS2084" s="50"/>
      <c r="BT2084" s="50"/>
      <c r="BU2084" s="50"/>
      <c r="BV2084" s="50"/>
      <c r="BW2084" s="50"/>
      <c r="BX2084" s="50"/>
      <c r="BY2084" s="50"/>
      <c r="BZ2084" s="50"/>
      <c r="CA2084" s="50"/>
      <c r="CB2084" s="50"/>
      <c r="CC2084" s="50"/>
      <c r="CD2084" s="50"/>
      <c r="CE2084" s="50"/>
      <c r="CF2084" s="50"/>
      <c r="CG2084" s="50"/>
      <c r="CH2084" s="50"/>
      <c r="CI2084" s="50"/>
      <c r="CJ2084" s="50"/>
      <c r="CK2084" s="50"/>
      <c r="CL2084" s="50"/>
      <c r="CM2084" s="50"/>
      <c r="CN2084" s="50"/>
      <c r="CO2084" s="50"/>
      <c r="CP2084" s="50"/>
      <c r="CQ2084" s="50"/>
      <c r="CR2084" s="50"/>
      <c r="CS2084" s="50"/>
      <c r="CT2084" s="50"/>
      <c r="CU2084" s="50"/>
      <c r="CV2084" s="50"/>
      <c r="CW2084" s="50"/>
      <c r="CX2084" s="50"/>
      <c r="CY2084" s="50"/>
      <c r="CZ2084" s="50"/>
      <c r="DA2084" s="50"/>
      <c r="DB2084" s="50"/>
      <c r="DC2084" s="50"/>
      <c r="DD2084" s="50"/>
      <c r="DE2084" s="50"/>
      <c r="DF2084" s="50"/>
      <c r="DG2084" s="50"/>
      <c r="DH2084" s="50"/>
      <c r="DI2084" s="50"/>
      <c r="DJ2084" s="50"/>
      <c r="DK2084" s="50"/>
      <c r="DL2084" s="50"/>
      <c r="DM2084" s="50"/>
      <c r="DN2084" s="50"/>
      <c r="DO2084" s="50"/>
      <c r="DP2084" s="50"/>
      <c r="DQ2084" s="50"/>
      <c r="DR2084" s="50"/>
      <c r="DS2084" s="50"/>
      <c r="DT2084" s="50"/>
      <c r="DU2084" s="50"/>
      <c r="DV2084" s="50"/>
      <c r="DW2084" s="50"/>
      <c r="DX2084" s="50"/>
      <c r="DY2084" s="50"/>
      <c r="DZ2084" s="50"/>
      <c r="EA2084" s="50"/>
      <c r="EB2084" s="50"/>
      <c r="EC2084" s="50"/>
      <c r="ED2084" s="50"/>
      <c r="EE2084" s="50"/>
      <c r="EF2084" s="50"/>
      <c r="EG2084" s="50"/>
      <c r="EH2084" s="50"/>
      <c r="EI2084" s="50"/>
      <c r="EJ2084" s="50"/>
      <c r="EK2084" s="50"/>
      <c r="EL2084" s="50"/>
      <c r="EM2084" s="50"/>
      <c r="EN2084" s="50"/>
      <c r="EO2084" s="50"/>
      <c r="EP2084" s="50"/>
      <c r="EQ2084" s="50"/>
      <c r="ER2084" s="50"/>
      <c r="ES2084" s="50"/>
      <c r="ET2084" s="50"/>
      <c r="EU2084" s="50"/>
      <c r="EV2084" s="50"/>
      <c r="EW2084" s="50"/>
      <c r="EX2084" s="50"/>
      <c r="EY2084" s="50"/>
      <c r="EZ2084" s="50"/>
      <c r="FA2084" s="50"/>
      <c r="FB2084" s="50"/>
      <c r="FC2084" s="50"/>
      <c r="FD2084" s="50"/>
      <c r="FE2084" s="50"/>
      <c r="FF2084" s="50"/>
      <c r="FG2084" s="50"/>
      <c r="FH2084" s="50"/>
      <c r="FI2084" s="50"/>
      <c r="FJ2084" s="50"/>
      <c r="FK2084" s="50"/>
      <c r="FL2084" s="50"/>
      <c r="FM2084" s="50"/>
      <c r="FN2084" s="50"/>
      <c r="FO2084" s="50"/>
      <c r="FP2084" s="50"/>
      <c r="FQ2084" s="50"/>
      <c r="FR2084" s="50"/>
      <c r="FS2084" s="50"/>
      <c r="FT2084" s="50"/>
      <c r="FU2084" s="50"/>
      <c r="FV2084" s="50"/>
      <c r="FW2084" s="50"/>
      <c r="FX2084" s="50"/>
      <c r="FY2084" s="50">
        <v>16</v>
      </c>
      <c r="FZ2084" s="50"/>
      <c r="GA2084" s="50"/>
      <c r="GB2084" s="50">
        <v>6</v>
      </c>
      <c r="GC2084" s="48">
        <v>10</v>
      </c>
      <c r="GD2084" s="50">
        <v>2</v>
      </c>
      <c r="GE2084" s="50"/>
      <c r="GF2084" s="50"/>
      <c r="GG2084" s="50"/>
      <c r="GH2084" s="50">
        <v>49</v>
      </c>
      <c r="GI2084" s="50"/>
      <c r="GJ2084" s="50"/>
      <c r="GK2084" s="50"/>
      <c r="GL2084" s="50"/>
      <c r="GM2084" s="50"/>
      <c r="GN2084" s="50"/>
      <c r="GO2084" s="50"/>
      <c r="GP2084" s="50"/>
      <c r="GQ2084" s="50"/>
      <c r="GR2084" s="50"/>
      <c r="GS2084" s="50"/>
    </row>
    <row r="2085" spans="1:201" ht="45" x14ac:dyDescent="0.25">
      <c r="A2085" s="35" t="s">
        <v>4539</v>
      </c>
      <c r="B2085" s="5" t="s">
        <v>1239</v>
      </c>
      <c r="C2085" s="6" t="s">
        <v>1240</v>
      </c>
      <c r="D2085" s="24" t="s">
        <v>4252</v>
      </c>
      <c r="E2085" s="19">
        <v>47391</v>
      </c>
      <c r="F2085" s="6">
        <v>655</v>
      </c>
      <c r="G2085" s="12">
        <f t="shared" si="64"/>
        <v>535</v>
      </c>
      <c r="H2085" s="12">
        <f t="shared" si="65"/>
        <v>120</v>
      </c>
      <c r="I2085" s="50"/>
      <c r="J2085" s="50"/>
      <c r="K2085" s="50"/>
      <c r="L2085" s="50"/>
      <c r="M2085" s="50"/>
      <c r="N2085" s="50"/>
      <c r="O2085" s="50"/>
      <c r="P2085" s="50"/>
      <c r="Q2085" s="50"/>
      <c r="R2085" s="50"/>
      <c r="S2085" s="50"/>
      <c r="T2085" s="50"/>
      <c r="U2085" s="50"/>
      <c r="V2085" s="50"/>
      <c r="W2085" s="50"/>
      <c r="X2085" s="50"/>
      <c r="Y2085" s="50"/>
      <c r="Z2085" s="50"/>
      <c r="AA2085" s="50"/>
      <c r="AB2085" s="50"/>
      <c r="AC2085" s="50">
        <v>56</v>
      </c>
      <c r="AD2085" s="50"/>
      <c r="AE2085" s="50"/>
      <c r="AF2085" s="50"/>
      <c r="AG2085" s="50"/>
      <c r="AH2085" s="50"/>
      <c r="AI2085" s="50"/>
      <c r="AJ2085" s="50"/>
      <c r="AK2085" s="50"/>
      <c r="AL2085" s="50"/>
      <c r="AM2085" s="50"/>
      <c r="AN2085" s="50"/>
      <c r="AO2085" s="50">
        <v>56</v>
      </c>
      <c r="AP2085" s="50"/>
      <c r="AQ2085" s="50">
        <v>20</v>
      </c>
      <c r="AR2085" s="50"/>
      <c r="AS2085" s="50">
        <v>15</v>
      </c>
      <c r="AT2085" s="50">
        <v>8</v>
      </c>
      <c r="AU2085" s="50"/>
      <c r="AV2085" s="50"/>
      <c r="AW2085" s="50"/>
      <c r="AX2085" s="50"/>
      <c r="AY2085" s="50"/>
      <c r="AZ2085" s="50"/>
      <c r="BA2085" s="50"/>
      <c r="BB2085" s="50"/>
      <c r="BC2085" s="50"/>
      <c r="BD2085" s="50"/>
      <c r="BE2085" s="50"/>
      <c r="BF2085" s="50"/>
      <c r="BG2085" s="50"/>
      <c r="BH2085" s="50"/>
      <c r="BI2085" s="50"/>
      <c r="BJ2085" s="50"/>
      <c r="BK2085" s="50"/>
      <c r="BL2085" s="50"/>
      <c r="BM2085" s="50"/>
      <c r="BN2085" s="50"/>
      <c r="BO2085" s="50"/>
      <c r="BP2085" s="50"/>
      <c r="BQ2085" s="50"/>
      <c r="BR2085" s="50"/>
      <c r="BS2085" s="50"/>
      <c r="BT2085" s="50"/>
      <c r="BU2085" s="50"/>
      <c r="BV2085" s="50"/>
      <c r="BW2085" s="50"/>
      <c r="BX2085" s="50"/>
      <c r="BY2085" s="50"/>
      <c r="BZ2085" s="50">
        <v>238</v>
      </c>
      <c r="CA2085" s="50"/>
      <c r="CB2085" s="50"/>
      <c r="CC2085" s="50"/>
      <c r="CD2085" s="50"/>
      <c r="CE2085" s="50"/>
      <c r="CF2085" s="50"/>
      <c r="CG2085" s="50"/>
      <c r="CH2085" s="50"/>
      <c r="CI2085" s="50"/>
      <c r="CJ2085" s="50"/>
      <c r="CK2085" s="50"/>
      <c r="CL2085" s="50"/>
      <c r="CM2085" s="50"/>
      <c r="CN2085" s="50"/>
      <c r="CO2085" s="50"/>
      <c r="CP2085" s="50"/>
      <c r="CQ2085" s="50"/>
      <c r="CR2085" s="50"/>
      <c r="CS2085" s="50">
        <v>1</v>
      </c>
      <c r="CT2085" s="50"/>
      <c r="CU2085" s="50"/>
      <c r="CV2085" s="50"/>
      <c r="CW2085" s="50"/>
      <c r="CX2085" s="50"/>
      <c r="CY2085" s="50"/>
      <c r="CZ2085" s="50"/>
      <c r="DA2085" s="50"/>
      <c r="DB2085" s="50"/>
      <c r="DC2085" s="50"/>
      <c r="DD2085" s="50"/>
      <c r="DE2085" s="50"/>
      <c r="DF2085" s="50">
        <v>9</v>
      </c>
      <c r="DG2085" s="50"/>
      <c r="DH2085" s="50"/>
      <c r="DI2085" s="50"/>
      <c r="DJ2085" s="50"/>
      <c r="DK2085" s="50"/>
      <c r="DL2085" s="50"/>
      <c r="DM2085" s="50"/>
      <c r="DN2085" s="50"/>
      <c r="DO2085" s="50"/>
      <c r="DP2085" s="50"/>
      <c r="DQ2085" s="50"/>
      <c r="DR2085" s="50"/>
      <c r="DS2085" s="50">
        <v>30</v>
      </c>
      <c r="DT2085" s="50"/>
      <c r="DU2085" s="50"/>
      <c r="DV2085" s="50"/>
      <c r="DW2085" s="50"/>
      <c r="DX2085" s="50"/>
      <c r="DY2085" s="50"/>
      <c r="DZ2085" s="50"/>
      <c r="EA2085" s="50"/>
      <c r="EB2085" s="50"/>
      <c r="EC2085" s="50"/>
      <c r="ED2085" s="50"/>
      <c r="EE2085" s="50"/>
      <c r="EF2085" s="50">
        <v>12</v>
      </c>
      <c r="EG2085" s="50"/>
      <c r="EH2085" s="50"/>
      <c r="EI2085" s="50"/>
      <c r="EJ2085" s="50"/>
      <c r="EK2085" s="50"/>
      <c r="EL2085" s="50"/>
      <c r="EM2085" s="50"/>
      <c r="EN2085" s="50"/>
      <c r="EO2085" s="50"/>
      <c r="EP2085" s="50"/>
      <c r="EQ2085" s="50"/>
      <c r="ER2085" s="50"/>
      <c r="ES2085" s="50"/>
      <c r="ET2085" s="50"/>
      <c r="EU2085" s="50"/>
      <c r="EV2085" s="50"/>
      <c r="EW2085" s="50"/>
      <c r="EX2085" s="50"/>
      <c r="EY2085" s="50"/>
      <c r="EZ2085" s="50"/>
      <c r="FA2085" s="50"/>
      <c r="FB2085" s="50"/>
      <c r="FC2085" s="50"/>
      <c r="FD2085" s="50"/>
      <c r="FE2085" s="50"/>
      <c r="FF2085" s="50"/>
      <c r="FG2085" s="50"/>
      <c r="FH2085" s="50"/>
      <c r="FI2085" s="50"/>
      <c r="FJ2085" s="50"/>
      <c r="FK2085" s="50"/>
      <c r="FL2085" s="50"/>
      <c r="FM2085" s="50"/>
      <c r="FN2085" s="50"/>
      <c r="FO2085" s="50"/>
      <c r="FP2085" s="50"/>
      <c r="FQ2085" s="50"/>
      <c r="FR2085" s="50"/>
      <c r="FS2085" s="50"/>
      <c r="FT2085" s="50"/>
      <c r="FU2085" s="50"/>
      <c r="FV2085" s="50"/>
      <c r="FW2085" s="50"/>
      <c r="FX2085" s="50"/>
      <c r="FY2085" s="50">
        <v>11</v>
      </c>
      <c r="FZ2085" s="50"/>
      <c r="GA2085" s="50"/>
      <c r="GB2085" s="50">
        <v>8</v>
      </c>
      <c r="GC2085" s="48">
        <v>16</v>
      </c>
      <c r="GD2085" s="50"/>
      <c r="GE2085" s="50">
        <v>3</v>
      </c>
      <c r="GF2085" s="50"/>
      <c r="GG2085" s="50"/>
      <c r="GH2085" s="50">
        <v>52</v>
      </c>
      <c r="GI2085" s="50"/>
      <c r="GJ2085" s="50"/>
      <c r="GK2085" s="50"/>
      <c r="GL2085" s="50"/>
      <c r="GM2085" s="50"/>
      <c r="GN2085" s="50"/>
      <c r="GO2085" s="50"/>
      <c r="GP2085" s="50"/>
      <c r="GQ2085" s="50"/>
      <c r="GR2085" s="50"/>
      <c r="GS2085" s="50"/>
    </row>
    <row r="2086" spans="1:201" ht="45" x14ac:dyDescent="0.25">
      <c r="A2086" s="35" t="s">
        <v>4539</v>
      </c>
      <c r="B2086" s="5" t="s">
        <v>1241</v>
      </c>
      <c r="C2086" s="6" t="s">
        <v>1242</v>
      </c>
      <c r="D2086" s="6">
        <v>190824</v>
      </c>
      <c r="E2086" s="7">
        <v>47342</v>
      </c>
      <c r="F2086" s="5">
        <v>501</v>
      </c>
      <c r="G2086" s="12">
        <f t="shared" si="64"/>
        <v>0</v>
      </c>
      <c r="H2086" s="8">
        <f t="shared" si="65"/>
        <v>501</v>
      </c>
      <c r="I2086" s="50"/>
      <c r="J2086" s="50"/>
      <c r="K2086" s="50"/>
      <c r="L2086" s="50"/>
      <c r="M2086" s="50"/>
      <c r="N2086" s="50"/>
      <c r="O2086" s="50"/>
      <c r="P2086" s="50"/>
      <c r="Q2086" s="50"/>
      <c r="R2086" s="50"/>
      <c r="S2086" s="50"/>
      <c r="T2086" s="50"/>
      <c r="U2086" s="50"/>
      <c r="V2086" s="50"/>
      <c r="W2086" s="50"/>
      <c r="X2086" s="50"/>
      <c r="Y2086" s="50"/>
      <c r="Z2086" s="50"/>
      <c r="AA2086" s="50"/>
      <c r="AB2086" s="50"/>
      <c r="AC2086" s="50"/>
      <c r="AD2086" s="50"/>
      <c r="AE2086" s="50"/>
      <c r="AF2086" s="50"/>
      <c r="AG2086" s="50"/>
      <c r="AH2086" s="50"/>
      <c r="AI2086" s="50"/>
      <c r="AJ2086" s="50"/>
      <c r="AK2086" s="50"/>
      <c r="AL2086" s="50"/>
      <c r="AM2086" s="50"/>
      <c r="AN2086" s="50"/>
      <c r="AO2086" s="50"/>
      <c r="AP2086" s="50"/>
      <c r="AQ2086" s="50"/>
      <c r="AR2086" s="50"/>
      <c r="AS2086" s="50"/>
      <c r="AT2086" s="50"/>
      <c r="AU2086" s="50"/>
      <c r="AV2086" s="50"/>
      <c r="AW2086" s="50"/>
      <c r="AX2086" s="50"/>
      <c r="AY2086" s="50"/>
      <c r="AZ2086" s="50"/>
      <c r="BA2086" s="50"/>
      <c r="BB2086" s="50"/>
      <c r="BC2086" s="50"/>
      <c r="BD2086" s="50"/>
      <c r="BE2086" s="50"/>
      <c r="BF2086" s="50"/>
      <c r="BG2086" s="50"/>
      <c r="BH2086" s="50"/>
      <c r="BI2086" s="50"/>
      <c r="BJ2086" s="50"/>
      <c r="BK2086" s="50"/>
      <c r="BL2086" s="50"/>
      <c r="BM2086" s="50"/>
      <c r="BN2086" s="50"/>
      <c r="BO2086" s="50"/>
      <c r="BP2086" s="50"/>
      <c r="BQ2086" s="50"/>
      <c r="BR2086" s="50"/>
      <c r="BS2086" s="50"/>
      <c r="BT2086" s="50"/>
      <c r="BU2086" s="50"/>
      <c r="BV2086" s="50"/>
      <c r="BW2086" s="50"/>
      <c r="BX2086" s="50"/>
      <c r="BY2086" s="50"/>
      <c r="BZ2086" s="50"/>
      <c r="CA2086" s="50"/>
      <c r="CB2086" s="50"/>
      <c r="CC2086" s="50"/>
      <c r="CD2086" s="50"/>
      <c r="CE2086" s="50"/>
      <c r="CF2086" s="50"/>
      <c r="CG2086" s="50"/>
      <c r="CH2086" s="50"/>
      <c r="CI2086" s="50"/>
      <c r="CJ2086" s="50"/>
      <c r="CK2086" s="50"/>
      <c r="CL2086" s="50"/>
      <c r="CM2086" s="50"/>
      <c r="CN2086" s="50"/>
      <c r="CO2086" s="50"/>
      <c r="CP2086" s="50"/>
      <c r="CQ2086" s="50"/>
      <c r="CR2086" s="50"/>
      <c r="CS2086" s="50"/>
      <c r="CT2086" s="50"/>
      <c r="CU2086" s="50"/>
      <c r="CV2086" s="50"/>
      <c r="CW2086" s="50"/>
      <c r="CX2086" s="50"/>
      <c r="CY2086" s="50"/>
      <c r="CZ2086" s="50"/>
      <c r="DA2086" s="50"/>
      <c r="DB2086" s="50"/>
      <c r="DC2086" s="50"/>
      <c r="DD2086" s="50"/>
      <c r="DE2086" s="50"/>
      <c r="DF2086" s="50"/>
      <c r="DG2086" s="50"/>
      <c r="DH2086" s="50"/>
      <c r="DI2086" s="50"/>
      <c r="DJ2086" s="50"/>
      <c r="DK2086" s="50"/>
      <c r="DL2086" s="50"/>
      <c r="DM2086" s="50"/>
      <c r="DN2086" s="50"/>
      <c r="DO2086" s="50"/>
      <c r="DP2086" s="50"/>
      <c r="DQ2086" s="50"/>
      <c r="DR2086" s="50"/>
      <c r="DS2086" s="50"/>
      <c r="DT2086" s="50"/>
      <c r="DU2086" s="50"/>
      <c r="DV2086" s="50"/>
      <c r="DW2086" s="50"/>
      <c r="DX2086" s="50"/>
      <c r="DY2086" s="50"/>
      <c r="DZ2086" s="50"/>
      <c r="EA2086" s="50"/>
      <c r="EB2086" s="50"/>
      <c r="EC2086" s="50"/>
      <c r="ED2086" s="50"/>
      <c r="EE2086" s="50"/>
      <c r="EF2086" s="50"/>
      <c r="EG2086" s="50"/>
      <c r="EH2086" s="50"/>
      <c r="EI2086" s="50"/>
      <c r="EJ2086" s="50"/>
      <c r="EK2086" s="50"/>
      <c r="EL2086" s="50"/>
      <c r="EM2086" s="50"/>
      <c r="EN2086" s="50"/>
      <c r="EO2086" s="50"/>
      <c r="EP2086" s="50"/>
      <c r="EQ2086" s="50"/>
      <c r="ER2086" s="50"/>
      <c r="ES2086" s="50"/>
      <c r="ET2086" s="50"/>
      <c r="EU2086" s="50"/>
      <c r="EV2086" s="50"/>
      <c r="EW2086" s="50"/>
      <c r="EX2086" s="50"/>
      <c r="EY2086" s="50"/>
      <c r="EZ2086" s="50"/>
      <c r="FA2086" s="50"/>
      <c r="FB2086" s="50"/>
      <c r="FC2086" s="50"/>
      <c r="FD2086" s="50"/>
      <c r="FE2086" s="50"/>
      <c r="FF2086" s="50"/>
      <c r="FG2086" s="50"/>
      <c r="FH2086" s="50"/>
      <c r="FI2086" s="50"/>
      <c r="FJ2086" s="50"/>
      <c r="FK2086" s="50"/>
      <c r="FL2086" s="50"/>
      <c r="FM2086" s="50"/>
      <c r="FN2086" s="50"/>
      <c r="FO2086" s="50"/>
      <c r="FP2086" s="50"/>
      <c r="FQ2086" s="50"/>
      <c r="FR2086" s="50"/>
      <c r="FS2086" s="50"/>
      <c r="FT2086" s="50"/>
      <c r="FU2086" s="50"/>
      <c r="FV2086" s="50"/>
      <c r="FW2086" s="50"/>
      <c r="FX2086" s="50"/>
      <c r="FY2086" s="50"/>
      <c r="FZ2086" s="50"/>
      <c r="GA2086" s="50"/>
      <c r="GB2086" s="50"/>
      <c r="GC2086" s="48"/>
      <c r="GD2086" s="50"/>
      <c r="GE2086" s="50"/>
      <c r="GF2086" s="50"/>
      <c r="GG2086" s="50"/>
      <c r="GH2086" s="50"/>
      <c r="GI2086" s="50"/>
      <c r="GJ2086" s="50"/>
      <c r="GK2086" s="50"/>
      <c r="GL2086" s="50"/>
      <c r="GM2086" s="50"/>
      <c r="GN2086" s="50"/>
      <c r="GO2086" s="50"/>
      <c r="GP2086" s="50"/>
      <c r="GQ2086" s="50"/>
      <c r="GR2086" s="50"/>
      <c r="GS2086" s="50"/>
    </row>
    <row r="2087" spans="1:201" ht="45" x14ac:dyDescent="0.25">
      <c r="A2087" s="35" t="s">
        <v>4539</v>
      </c>
      <c r="B2087" s="5" t="s">
        <v>1241</v>
      </c>
      <c r="C2087" s="6" t="s">
        <v>1242</v>
      </c>
      <c r="D2087" s="20" t="s">
        <v>3032</v>
      </c>
      <c r="E2087" s="7">
        <v>47330</v>
      </c>
      <c r="F2087" s="5">
        <v>758</v>
      </c>
      <c r="G2087" s="12">
        <f t="shared" si="64"/>
        <v>405</v>
      </c>
      <c r="H2087" s="8">
        <f t="shared" si="65"/>
        <v>353</v>
      </c>
      <c r="I2087" s="50"/>
      <c r="J2087" s="50"/>
      <c r="K2087" s="50"/>
      <c r="L2087" s="50"/>
      <c r="M2087" s="50"/>
      <c r="N2087" s="50"/>
      <c r="O2087" s="50"/>
      <c r="P2087" s="50"/>
      <c r="Q2087" s="50"/>
      <c r="R2087" s="50"/>
      <c r="S2087" s="50"/>
      <c r="T2087" s="50"/>
      <c r="U2087" s="50"/>
      <c r="V2087" s="50"/>
      <c r="W2087" s="50"/>
      <c r="X2087" s="50">
        <v>27</v>
      </c>
      <c r="Y2087" s="50"/>
      <c r="Z2087" s="50"/>
      <c r="AA2087" s="50"/>
      <c r="AB2087" s="50"/>
      <c r="AC2087" s="50">
        <v>45</v>
      </c>
      <c r="AD2087" s="50"/>
      <c r="AE2087" s="50"/>
      <c r="AF2087" s="50"/>
      <c r="AG2087" s="50"/>
      <c r="AH2087" s="50"/>
      <c r="AI2087" s="50"/>
      <c r="AJ2087" s="50"/>
      <c r="AK2087" s="50"/>
      <c r="AL2087" s="50"/>
      <c r="AM2087" s="50"/>
      <c r="AN2087" s="50"/>
      <c r="AO2087" s="50"/>
      <c r="AP2087" s="50"/>
      <c r="AQ2087" s="50">
        <v>12</v>
      </c>
      <c r="AR2087" s="50"/>
      <c r="AS2087" s="50">
        <v>10</v>
      </c>
      <c r="AT2087" s="50"/>
      <c r="AU2087" s="50"/>
      <c r="AV2087" s="50"/>
      <c r="AW2087" s="50"/>
      <c r="AX2087" s="50"/>
      <c r="AY2087" s="50"/>
      <c r="AZ2087" s="50"/>
      <c r="BA2087" s="50"/>
      <c r="BB2087" s="50"/>
      <c r="BC2087" s="50"/>
      <c r="BD2087" s="50"/>
      <c r="BE2087" s="50"/>
      <c r="BF2087" s="50"/>
      <c r="BG2087" s="50"/>
      <c r="BH2087" s="50"/>
      <c r="BI2087" s="50"/>
      <c r="BJ2087" s="50"/>
      <c r="BK2087" s="50"/>
      <c r="BL2087" s="50"/>
      <c r="BM2087" s="50"/>
      <c r="BN2087" s="50"/>
      <c r="BO2087" s="50"/>
      <c r="BP2087" s="50"/>
      <c r="BQ2087" s="50"/>
      <c r="BR2087" s="50"/>
      <c r="BS2087" s="50"/>
      <c r="BT2087" s="50"/>
      <c r="BU2087" s="50"/>
      <c r="BV2087" s="50"/>
      <c r="BW2087" s="50"/>
      <c r="BX2087" s="50"/>
      <c r="BY2087" s="50"/>
      <c r="BZ2087" s="50">
        <v>288</v>
      </c>
      <c r="CA2087" s="50"/>
      <c r="CB2087" s="50"/>
      <c r="CC2087" s="50"/>
      <c r="CD2087" s="50"/>
      <c r="CE2087" s="50"/>
      <c r="CF2087" s="50"/>
      <c r="CG2087" s="50"/>
      <c r="CH2087" s="50"/>
      <c r="CI2087" s="50"/>
      <c r="CJ2087" s="50"/>
      <c r="CK2087" s="50"/>
      <c r="CL2087" s="50"/>
      <c r="CM2087" s="50"/>
      <c r="CN2087" s="50"/>
      <c r="CO2087" s="50"/>
      <c r="CP2087" s="50"/>
      <c r="CQ2087" s="50"/>
      <c r="CR2087" s="50"/>
      <c r="CS2087" s="50">
        <v>1</v>
      </c>
      <c r="CT2087" s="50"/>
      <c r="CU2087" s="50"/>
      <c r="CV2087" s="50"/>
      <c r="CW2087" s="50"/>
      <c r="CX2087" s="50"/>
      <c r="CY2087" s="50"/>
      <c r="CZ2087" s="50"/>
      <c r="DA2087" s="50"/>
      <c r="DB2087" s="50"/>
      <c r="DC2087" s="50"/>
      <c r="DD2087" s="50"/>
      <c r="DE2087" s="50"/>
      <c r="DF2087" s="50"/>
      <c r="DG2087" s="50"/>
      <c r="DH2087" s="50"/>
      <c r="DI2087" s="50"/>
      <c r="DJ2087" s="50"/>
      <c r="DK2087" s="50"/>
      <c r="DL2087" s="50"/>
      <c r="DM2087" s="50"/>
      <c r="DN2087" s="50"/>
      <c r="DO2087" s="50"/>
      <c r="DP2087" s="50"/>
      <c r="DQ2087" s="50"/>
      <c r="DR2087" s="50"/>
      <c r="DS2087" s="50">
        <v>18</v>
      </c>
      <c r="DT2087" s="50"/>
      <c r="DU2087" s="50"/>
      <c r="DV2087" s="50"/>
      <c r="DW2087" s="50"/>
      <c r="DX2087" s="50"/>
      <c r="DY2087" s="50"/>
      <c r="DZ2087" s="50"/>
      <c r="EA2087" s="50"/>
      <c r="EB2087" s="50"/>
      <c r="EC2087" s="50"/>
      <c r="ED2087" s="50"/>
      <c r="EE2087" s="50"/>
      <c r="EF2087" s="50"/>
      <c r="EG2087" s="50"/>
      <c r="EH2087" s="50"/>
      <c r="EI2087" s="50"/>
      <c r="EJ2087" s="50"/>
      <c r="EK2087" s="50"/>
      <c r="EL2087" s="50"/>
      <c r="EM2087" s="50"/>
      <c r="EN2087" s="50"/>
      <c r="EO2087" s="50"/>
      <c r="EP2087" s="50"/>
      <c r="EQ2087" s="50"/>
      <c r="ER2087" s="50"/>
      <c r="ES2087" s="50"/>
      <c r="ET2087" s="50"/>
      <c r="EU2087" s="50"/>
      <c r="EV2087" s="50"/>
      <c r="EW2087" s="50"/>
      <c r="EX2087" s="50"/>
      <c r="EY2087" s="50"/>
      <c r="EZ2087" s="50"/>
      <c r="FA2087" s="50"/>
      <c r="FB2087" s="50"/>
      <c r="FC2087" s="50"/>
      <c r="FD2087" s="50"/>
      <c r="FE2087" s="50"/>
      <c r="FF2087" s="50"/>
      <c r="FG2087" s="50"/>
      <c r="FH2087" s="50"/>
      <c r="FI2087" s="50"/>
      <c r="FJ2087" s="50"/>
      <c r="FK2087" s="50"/>
      <c r="FL2087" s="50"/>
      <c r="FM2087" s="50"/>
      <c r="FN2087" s="50"/>
      <c r="FO2087" s="50"/>
      <c r="FP2087" s="50"/>
      <c r="FQ2087" s="50"/>
      <c r="FR2087" s="50"/>
      <c r="FS2087" s="50"/>
      <c r="FT2087" s="50"/>
      <c r="FU2087" s="50"/>
      <c r="FV2087" s="50"/>
      <c r="FW2087" s="50"/>
      <c r="FX2087" s="50"/>
      <c r="FY2087" s="50"/>
      <c r="FZ2087" s="50"/>
      <c r="GA2087" s="50"/>
      <c r="GB2087" s="50">
        <v>4</v>
      </c>
      <c r="GC2087" s="48"/>
      <c r="GD2087" s="50"/>
      <c r="GE2087" s="50"/>
      <c r="GF2087" s="50"/>
      <c r="GG2087" s="50"/>
      <c r="GH2087" s="50"/>
      <c r="GI2087" s="50"/>
      <c r="GJ2087" s="50"/>
      <c r="GK2087" s="50"/>
      <c r="GL2087" s="50"/>
      <c r="GM2087" s="50"/>
      <c r="GN2087" s="50"/>
      <c r="GO2087" s="50"/>
      <c r="GP2087" s="50"/>
      <c r="GQ2087" s="50"/>
      <c r="GR2087" s="50"/>
      <c r="GS2087" s="50"/>
    </row>
    <row r="2088" spans="1:201" ht="45" x14ac:dyDescent="0.25">
      <c r="A2088" s="35" t="s">
        <v>4539</v>
      </c>
      <c r="B2088" s="5" t="s">
        <v>1241</v>
      </c>
      <c r="C2088" s="6" t="s">
        <v>1242</v>
      </c>
      <c r="D2088" s="24" t="s">
        <v>4253</v>
      </c>
      <c r="E2088" s="19">
        <v>47361</v>
      </c>
      <c r="F2088" s="6">
        <v>340</v>
      </c>
      <c r="G2088" s="12">
        <f t="shared" si="64"/>
        <v>0</v>
      </c>
      <c r="H2088" s="12">
        <f t="shared" si="65"/>
        <v>340</v>
      </c>
      <c r="I2088" s="50"/>
      <c r="J2088" s="50"/>
      <c r="K2088" s="50"/>
      <c r="L2088" s="50"/>
      <c r="M2088" s="50"/>
      <c r="N2088" s="50"/>
      <c r="O2088" s="50"/>
      <c r="P2088" s="50"/>
      <c r="Q2088" s="50"/>
      <c r="R2088" s="50"/>
      <c r="S2088" s="50"/>
      <c r="T2088" s="50"/>
      <c r="U2088" s="50"/>
      <c r="V2088" s="50"/>
      <c r="W2088" s="50"/>
      <c r="X2088" s="50"/>
      <c r="Y2088" s="50"/>
      <c r="Z2088" s="50"/>
      <c r="AA2088" s="50"/>
      <c r="AB2088" s="50"/>
      <c r="AC2088" s="50"/>
      <c r="AD2088" s="50"/>
      <c r="AE2088" s="50"/>
      <c r="AF2088" s="50"/>
      <c r="AG2088" s="50"/>
      <c r="AH2088" s="50"/>
      <c r="AI2088" s="50"/>
      <c r="AJ2088" s="50"/>
      <c r="AK2088" s="50"/>
      <c r="AL2088" s="50"/>
      <c r="AM2088" s="50"/>
      <c r="AN2088" s="50"/>
      <c r="AO2088" s="50"/>
      <c r="AP2088" s="50"/>
      <c r="AQ2088" s="50"/>
      <c r="AR2088" s="50"/>
      <c r="AS2088" s="50"/>
      <c r="AT2088" s="50"/>
      <c r="AU2088" s="50"/>
      <c r="AV2088" s="50"/>
      <c r="AW2088" s="50"/>
      <c r="AX2088" s="50"/>
      <c r="AY2088" s="50"/>
      <c r="AZ2088" s="50"/>
      <c r="BA2088" s="50"/>
      <c r="BB2088" s="50"/>
      <c r="BC2088" s="50"/>
      <c r="BD2088" s="50"/>
      <c r="BE2088" s="50"/>
      <c r="BF2088" s="50"/>
      <c r="BG2088" s="50"/>
      <c r="BH2088" s="50"/>
      <c r="BI2088" s="50"/>
      <c r="BJ2088" s="50"/>
      <c r="BK2088" s="50"/>
      <c r="BL2088" s="50"/>
      <c r="BM2088" s="50"/>
      <c r="BN2088" s="50"/>
      <c r="BO2088" s="50"/>
      <c r="BP2088" s="50"/>
      <c r="BQ2088" s="50"/>
      <c r="BR2088" s="50"/>
      <c r="BS2088" s="50"/>
      <c r="BT2088" s="50"/>
      <c r="BU2088" s="50"/>
      <c r="BV2088" s="50"/>
      <c r="BW2088" s="50"/>
      <c r="BX2088" s="50"/>
      <c r="BY2088" s="50"/>
      <c r="BZ2088" s="50"/>
      <c r="CA2088" s="50"/>
      <c r="CB2088" s="50"/>
      <c r="CC2088" s="50"/>
      <c r="CD2088" s="50"/>
      <c r="CE2088" s="50"/>
      <c r="CF2088" s="50"/>
      <c r="CG2088" s="50"/>
      <c r="CH2088" s="50"/>
      <c r="CI2088" s="50"/>
      <c r="CJ2088" s="50"/>
      <c r="CK2088" s="50"/>
      <c r="CL2088" s="50"/>
      <c r="CM2088" s="50"/>
      <c r="CN2088" s="50"/>
      <c r="CO2088" s="50"/>
      <c r="CP2088" s="50"/>
      <c r="CQ2088" s="50"/>
      <c r="CR2088" s="50"/>
      <c r="CS2088" s="50"/>
      <c r="CT2088" s="50"/>
      <c r="CU2088" s="50"/>
      <c r="CV2088" s="50"/>
      <c r="CW2088" s="50"/>
      <c r="CX2088" s="50"/>
      <c r="CY2088" s="50"/>
      <c r="CZ2088" s="50"/>
      <c r="DA2088" s="50"/>
      <c r="DB2088" s="50"/>
      <c r="DC2088" s="50"/>
      <c r="DD2088" s="50"/>
      <c r="DE2088" s="50"/>
      <c r="DF2088" s="50"/>
      <c r="DG2088" s="50"/>
      <c r="DH2088" s="50"/>
      <c r="DI2088" s="50"/>
      <c r="DJ2088" s="50"/>
      <c r="DK2088" s="50"/>
      <c r="DL2088" s="50"/>
      <c r="DM2088" s="50"/>
      <c r="DN2088" s="50"/>
      <c r="DO2088" s="50"/>
      <c r="DP2088" s="50"/>
      <c r="DQ2088" s="50"/>
      <c r="DR2088" s="50"/>
      <c r="DS2088" s="50"/>
      <c r="DT2088" s="50"/>
      <c r="DU2088" s="50"/>
      <c r="DV2088" s="50"/>
      <c r="DW2088" s="50"/>
      <c r="DX2088" s="50"/>
      <c r="DY2088" s="50"/>
      <c r="DZ2088" s="50"/>
      <c r="EA2088" s="50"/>
      <c r="EB2088" s="50"/>
      <c r="EC2088" s="50"/>
      <c r="ED2088" s="50"/>
      <c r="EE2088" s="50"/>
      <c r="EF2088" s="50"/>
      <c r="EG2088" s="50"/>
      <c r="EH2088" s="50"/>
      <c r="EI2088" s="50"/>
      <c r="EJ2088" s="50"/>
      <c r="EK2088" s="50"/>
      <c r="EL2088" s="50"/>
      <c r="EM2088" s="50"/>
      <c r="EN2088" s="50"/>
      <c r="EO2088" s="50"/>
      <c r="EP2088" s="50"/>
      <c r="EQ2088" s="50"/>
      <c r="ER2088" s="50"/>
      <c r="ES2088" s="50"/>
      <c r="ET2088" s="50"/>
      <c r="EU2088" s="50"/>
      <c r="EV2088" s="50"/>
      <c r="EW2088" s="50"/>
      <c r="EX2088" s="50"/>
      <c r="EY2088" s="50"/>
      <c r="EZ2088" s="50"/>
      <c r="FA2088" s="50"/>
      <c r="FB2088" s="50"/>
      <c r="FC2088" s="50"/>
      <c r="FD2088" s="50"/>
      <c r="FE2088" s="50"/>
      <c r="FF2088" s="50"/>
      <c r="FG2088" s="50"/>
      <c r="FH2088" s="50"/>
      <c r="FI2088" s="50"/>
      <c r="FJ2088" s="50"/>
      <c r="FK2088" s="50"/>
      <c r="FL2088" s="50"/>
      <c r="FM2088" s="50"/>
      <c r="FN2088" s="50"/>
      <c r="FO2088" s="50"/>
      <c r="FP2088" s="50"/>
      <c r="FQ2088" s="50"/>
      <c r="FR2088" s="50"/>
      <c r="FS2088" s="50"/>
      <c r="FT2088" s="50"/>
      <c r="FU2088" s="50"/>
      <c r="FV2088" s="50"/>
      <c r="FW2088" s="50"/>
      <c r="FX2088" s="50"/>
      <c r="FY2088" s="50"/>
      <c r="FZ2088" s="50"/>
      <c r="GA2088" s="50"/>
      <c r="GB2088" s="50"/>
      <c r="GC2088" s="48"/>
      <c r="GD2088" s="50"/>
      <c r="GE2088" s="50"/>
      <c r="GF2088" s="50"/>
      <c r="GG2088" s="50"/>
      <c r="GH2088" s="50"/>
      <c r="GI2088" s="50"/>
      <c r="GJ2088" s="50"/>
      <c r="GK2088" s="50"/>
      <c r="GL2088" s="50"/>
      <c r="GM2088" s="50"/>
      <c r="GN2088" s="50"/>
      <c r="GO2088" s="50"/>
      <c r="GP2088" s="50"/>
      <c r="GQ2088" s="50"/>
      <c r="GR2088" s="50"/>
      <c r="GS2088" s="50"/>
    </row>
    <row r="2089" spans="1:201" ht="45" x14ac:dyDescent="0.25">
      <c r="A2089" s="35" t="s">
        <v>4539</v>
      </c>
      <c r="B2089" s="5" t="s">
        <v>1241</v>
      </c>
      <c r="C2089" s="6" t="s">
        <v>1242</v>
      </c>
      <c r="D2089" s="24" t="s">
        <v>4254</v>
      </c>
      <c r="E2089" s="19">
        <v>47391</v>
      </c>
      <c r="F2089" s="6">
        <v>638</v>
      </c>
      <c r="G2089" s="12">
        <f t="shared" si="64"/>
        <v>77</v>
      </c>
      <c r="H2089" s="12">
        <f t="shared" si="65"/>
        <v>561</v>
      </c>
      <c r="I2089" s="50"/>
      <c r="J2089" s="50"/>
      <c r="K2089" s="50"/>
      <c r="L2089" s="50"/>
      <c r="M2089" s="50"/>
      <c r="N2089" s="50"/>
      <c r="O2089" s="50"/>
      <c r="P2089" s="50"/>
      <c r="Q2089" s="50"/>
      <c r="R2089" s="50"/>
      <c r="S2089" s="50"/>
      <c r="T2089" s="50"/>
      <c r="U2089" s="50"/>
      <c r="V2089" s="50"/>
      <c r="W2089" s="50"/>
      <c r="X2089" s="50"/>
      <c r="Y2089" s="50"/>
      <c r="Z2089" s="50"/>
      <c r="AA2089" s="50"/>
      <c r="AB2089" s="50"/>
      <c r="AC2089" s="50"/>
      <c r="AD2089" s="50"/>
      <c r="AE2089" s="50"/>
      <c r="AF2089" s="50"/>
      <c r="AG2089" s="50"/>
      <c r="AH2089" s="50"/>
      <c r="AI2089" s="50"/>
      <c r="AJ2089" s="50"/>
      <c r="AK2089" s="50"/>
      <c r="AL2089" s="50"/>
      <c r="AM2089" s="50"/>
      <c r="AN2089" s="50"/>
      <c r="AO2089" s="50"/>
      <c r="AP2089" s="50"/>
      <c r="AQ2089" s="50"/>
      <c r="AR2089" s="50"/>
      <c r="AS2089" s="50"/>
      <c r="AT2089" s="50"/>
      <c r="AU2089" s="50"/>
      <c r="AV2089" s="50"/>
      <c r="AW2089" s="50"/>
      <c r="AX2089" s="50"/>
      <c r="AY2089" s="50"/>
      <c r="AZ2089" s="50"/>
      <c r="BA2089" s="50"/>
      <c r="BB2089" s="50"/>
      <c r="BC2089" s="50"/>
      <c r="BD2089" s="50"/>
      <c r="BE2089" s="50"/>
      <c r="BF2089" s="50"/>
      <c r="BG2089" s="50"/>
      <c r="BH2089" s="50"/>
      <c r="BI2089" s="50"/>
      <c r="BJ2089" s="50"/>
      <c r="BK2089" s="50"/>
      <c r="BL2089" s="50"/>
      <c r="BM2089" s="50"/>
      <c r="BN2089" s="50"/>
      <c r="BO2089" s="50"/>
      <c r="BP2089" s="50"/>
      <c r="BQ2089" s="50"/>
      <c r="BR2089" s="50"/>
      <c r="BS2089" s="50"/>
      <c r="BT2089" s="50"/>
      <c r="BU2089" s="50"/>
      <c r="BV2089" s="50"/>
      <c r="BW2089" s="50"/>
      <c r="BX2089" s="50"/>
      <c r="BY2089" s="50"/>
      <c r="BZ2089" s="50"/>
      <c r="CA2089" s="50"/>
      <c r="CB2089" s="50"/>
      <c r="CC2089" s="50"/>
      <c r="CD2089" s="50"/>
      <c r="CE2089" s="50"/>
      <c r="CF2089" s="50"/>
      <c r="CG2089" s="50"/>
      <c r="CH2089" s="50"/>
      <c r="CI2089" s="50"/>
      <c r="CJ2089" s="50"/>
      <c r="CK2089" s="50"/>
      <c r="CL2089" s="50"/>
      <c r="CM2089" s="50"/>
      <c r="CN2089" s="50"/>
      <c r="CO2089" s="50"/>
      <c r="CP2089" s="50"/>
      <c r="CQ2089" s="50"/>
      <c r="CR2089" s="50"/>
      <c r="CS2089" s="50"/>
      <c r="CT2089" s="50"/>
      <c r="CU2089" s="50"/>
      <c r="CV2089" s="50"/>
      <c r="CW2089" s="50"/>
      <c r="CX2089" s="50"/>
      <c r="CY2089" s="50"/>
      <c r="CZ2089" s="50"/>
      <c r="DA2089" s="50"/>
      <c r="DB2089" s="50"/>
      <c r="DC2089" s="50"/>
      <c r="DD2089" s="50"/>
      <c r="DE2089" s="50"/>
      <c r="DF2089" s="50"/>
      <c r="DG2089" s="50"/>
      <c r="DH2089" s="50"/>
      <c r="DI2089" s="50"/>
      <c r="DJ2089" s="50"/>
      <c r="DK2089" s="50"/>
      <c r="DL2089" s="50"/>
      <c r="DM2089" s="50"/>
      <c r="DN2089" s="50"/>
      <c r="DO2089" s="50"/>
      <c r="DP2089" s="50"/>
      <c r="DQ2089" s="50"/>
      <c r="DR2089" s="50"/>
      <c r="DS2089" s="50"/>
      <c r="DT2089" s="50"/>
      <c r="DU2089" s="50"/>
      <c r="DV2089" s="50"/>
      <c r="DW2089" s="50"/>
      <c r="DX2089" s="50"/>
      <c r="DY2089" s="50"/>
      <c r="DZ2089" s="50"/>
      <c r="EA2089" s="50"/>
      <c r="EB2089" s="50"/>
      <c r="EC2089" s="50"/>
      <c r="ED2089" s="50"/>
      <c r="EE2089" s="50"/>
      <c r="EF2089" s="50"/>
      <c r="EG2089" s="50"/>
      <c r="EH2089" s="50"/>
      <c r="EI2089" s="50"/>
      <c r="EJ2089" s="50"/>
      <c r="EK2089" s="50"/>
      <c r="EL2089" s="50"/>
      <c r="EM2089" s="50"/>
      <c r="EN2089" s="50"/>
      <c r="EO2089" s="50"/>
      <c r="EP2089" s="50"/>
      <c r="EQ2089" s="50"/>
      <c r="ER2089" s="50"/>
      <c r="ES2089" s="50"/>
      <c r="ET2089" s="50"/>
      <c r="EU2089" s="50"/>
      <c r="EV2089" s="50"/>
      <c r="EW2089" s="50"/>
      <c r="EX2089" s="50"/>
      <c r="EY2089" s="50"/>
      <c r="EZ2089" s="50"/>
      <c r="FA2089" s="50"/>
      <c r="FB2089" s="50"/>
      <c r="FC2089" s="50"/>
      <c r="FD2089" s="50"/>
      <c r="FE2089" s="50"/>
      <c r="FF2089" s="50"/>
      <c r="FG2089" s="50"/>
      <c r="FH2089" s="50"/>
      <c r="FI2089" s="50"/>
      <c r="FJ2089" s="50"/>
      <c r="FK2089" s="50"/>
      <c r="FL2089" s="50"/>
      <c r="FM2089" s="50"/>
      <c r="FN2089" s="50"/>
      <c r="FO2089" s="50"/>
      <c r="FP2089" s="50"/>
      <c r="FQ2089" s="50"/>
      <c r="FR2089" s="50"/>
      <c r="FS2089" s="50"/>
      <c r="FT2089" s="50"/>
      <c r="FU2089" s="50"/>
      <c r="FV2089" s="50"/>
      <c r="FW2089" s="50"/>
      <c r="FX2089" s="50"/>
      <c r="FY2089" s="50">
        <v>10</v>
      </c>
      <c r="FZ2089" s="50"/>
      <c r="GA2089" s="50"/>
      <c r="GB2089" s="50"/>
      <c r="GC2089" s="48">
        <v>9</v>
      </c>
      <c r="GD2089" s="50"/>
      <c r="GE2089" s="50">
        <v>4</v>
      </c>
      <c r="GF2089" s="50"/>
      <c r="GG2089" s="50"/>
      <c r="GH2089" s="50">
        <v>54</v>
      </c>
      <c r="GI2089" s="50"/>
      <c r="GJ2089" s="50"/>
      <c r="GK2089" s="50"/>
      <c r="GL2089" s="50"/>
      <c r="GM2089" s="50"/>
      <c r="GN2089" s="50"/>
      <c r="GO2089" s="50"/>
      <c r="GP2089" s="50"/>
      <c r="GQ2089" s="50"/>
      <c r="GR2089" s="50"/>
      <c r="GS2089" s="50"/>
    </row>
    <row r="2090" spans="1:201" ht="45" x14ac:dyDescent="0.25">
      <c r="A2090" s="35" t="s">
        <v>4539</v>
      </c>
      <c r="B2090" s="5" t="s">
        <v>1241</v>
      </c>
      <c r="C2090" s="6" t="s">
        <v>1242</v>
      </c>
      <c r="D2090" s="24" t="s">
        <v>4255</v>
      </c>
      <c r="E2090" s="19">
        <v>47299</v>
      </c>
      <c r="F2090" s="6">
        <v>9</v>
      </c>
      <c r="G2090" s="12">
        <f t="shared" si="64"/>
        <v>0</v>
      </c>
      <c r="H2090" s="12">
        <f t="shared" si="65"/>
        <v>9</v>
      </c>
      <c r="I2090" s="50"/>
      <c r="J2090" s="50"/>
      <c r="K2090" s="50"/>
      <c r="L2090" s="50"/>
      <c r="M2090" s="50"/>
      <c r="N2090" s="50"/>
      <c r="O2090" s="50"/>
      <c r="P2090" s="50"/>
      <c r="Q2090" s="50"/>
      <c r="R2090" s="50"/>
      <c r="S2090" s="50"/>
      <c r="T2090" s="50"/>
      <c r="U2090" s="50"/>
      <c r="V2090" s="50"/>
      <c r="W2090" s="50"/>
      <c r="X2090" s="50"/>
      <c r="Y2090" s="50"/>
      <c r="Z2090" s="50"/>
      <c r="AA2090" s="50"/>
      <c r="AB2090" s="50"/>
      <c r="AC2090" s="50"/>
      <c r="AD2090" s="50"/>
      <c r="AE2090" s="50"/>
      <c r="AF2090" s="50"/>
      <c r="AG2090" s="50"/>
      <c r="AH2090" s="50"/>
      <c r="AI2090" s="50"/>
      <c r="AJ2090" s="50"/>
      <c r="AK2090" s="50"/>
      <c r="AL2090" s="50"/>
      <c r="AM2090" s="50"/>
      <c r="AN2090" s="50"/>
      <c r="AO2090" s="50"/>
      <c r="AP2090" s="50"/>
      <c r="AQ2090" s="50"/>
      <c r="AR2090" s="50"/>
      <c r="AS2090" s="50"/>
      <c r="AT2090" s="50"/>
      <c r="AU2090" s="50"/>
      <c r="AV2090" s="50"/>
      <c r="AW2090" s="50"/>
      <c r="AX2090" s="50"/>
      <c r="AY2090" s="50"/>
      <c r="AZ2090" s="50"/>
      <c r="BA2090" s="50"/>
      <c r="BB2090" s="50"/>
      <c r="BC2090" s="50"/>
      <c r="BD2090" s="50"/>
      <c r="BE2090" s="50"/>
      <c r="BF2090" s="50"/>
      <c r="BG2090" s="50"/>
      <c r="BH2090" s="50"/>
      <c r="BI2090" s="50"/>
      <c r="BJ2090" s="50"/>
      <c r="BK2090" s="50"/>
      <c r="BL2090" s="50"/>
      <c r="BM2090" s="50"/>
      <c r="BN2090" s="50"/>
      <c r="BO2090" s="50"/>
      <c r="BP2090" s="50"/>
      <c r="BQ2090" s="50"/>
      <c r="BR2090" s="50"/>
      <c r="BS2090" s="50"/>
      <c r="BT2090" s="50"/>
      <c r="BU2090" s="50"/>
      <c r="BV2090" s="50"/>
      <c r="BW2090" s="50"/>
      <c r="BX2090" s="50"/>
      <c r="BY2090" s="50"/>
      <c r="BZ2090" s="50"/>
      <c r="CA2090" s="50"/>
      <c r="CB2090" s="50"/>
      <c r="CC2090" s="50"/>
      <c r="CD2090" s="50"/>
      <c r="CE2090" s="50"/>
      <c r="CF2090" s="50"/>
      <c r="CG2090" s="50"/>
      <c r="CH2090" s="50"/>
      <c r="CI2090" s="50"/>
      <c r="CJ2090" s="50"/>
      <c r="CK2090" s="50"/>
      <c r="CL2090" s="50"/>
      <c r="CM2090" s="50"/>
      <c r="CN2090" s="50"/>
      <c r="CO2090" s="50"/>
      <c r="CP2090" s="50"/>
      <c r="CQ2090" s="50"/>
      <c r="CR2090" s="50"/>
      <c r="CS2090" s="50"/>
      <c r="CT2090" s="50"/>
      <c r="CU2090" s="50"/>
      <c r="CV2090" s="50"/>
      <c r="CW2090" s="50"/>
      <c r="CX2090" s="50"/>
      <c r="CY2090" s="50"/>
      <c r="CZ2090" s="50"/>
      <c r="DA2090" s="50"/>
      <c r="DB2090" s="50"/>
      <c r="DC2090" s="50"/>
      <c r="DD2090" s="50"/>
      <c r="DE2090" s="50"/>
      <c r="DF2090" s="50"/>
      <c r="DG2090" s="50"/>
      <c r="DH2090" s="50"/>
      <c r="DI2090" s="50"/>
      <c r="DJ2090" s="50"/>
      <c r="DK2090" s="50"/>
      <c r="DL2090" s="50"/>
      <c r="DM2090" s="50"/>
      <c r="DN2090" s="50"/>
      <c r="DO2090" s="50"/>
      <c r="DP2090" s="50"/>
      <c r="DQ2090" s="50"/>
      <c r="DR2090" s="50"/>
      <c r="DS2090" s="50"/>
      <c r="DT2090" s="50"/>
      <c r="DU2090" s="50"/>
      <c r="DV2090" s="50"/>
      <c r="DW2090" s="50"/>
      <c r="DX2090" s="50"/>
      <c r="DY2090" s="50"/>
      <c r="DZ2090" s="50"/>
      <c r="EA2090" s="50"/>
      <c r="EB2090" s="50"/>
      <c r="EC2090" s="50"/>
      <c r="ED2090" s="50"/>
      <c r="EE2090" s="50"/>
      <c r="EF2090" s="50"/>
      <c r="EG2090" s="50"/>
      <c r="EH2090" s="50"/>
      <c r="EI2090" s="50"/>
      <c r="EJ2090" s="50"/>
      <c r="EK2090" s="50"/>
      <c r="EL2090" s="50"/>
      <c r="EM2090" s="50"/>
      <c r="EN2090" s="50"/>
      <c r="EO2090" s="50"/>
      <c r="EP2090" s="50"/>
      <c r="EQ2090" s="50"/>
      <c r="ER2090" s="50"/>
      <c r="ES2090" s="50"/>
      <c r="ET2090" s="50"/>
      <c r="EU2090" s="50"/>
      <c r="EV2090" s="50"/>
      <c r="EW2090" s="50"/>
      <c r="EX2090" s="50"/>
      <c r="EY2090" s="50"/>
      <c r="EZ2090" s="50"/>
      <c r="FA2090" s="50"/>
      <c r="FB2090" s="50"/>
      <c r="FC2090" s="50"/>
      <c r="FD2090" s="50"/>
      <c r="FE2090" s="50"/>
      <c r="FF2090" s="50"/>
      <c r="FG2090" s="50"/>
      <c r="FH2090" s="50"/>
      <c r="FI2090" s="50"/>
      <c r="FJ2090" s="50"/>
      <c r="FK2090" s="50"/>
      <c r="FL2090" s="50"/>
      <c r="FM2090" s="50"/>
      <c r="FN2090" s="50"/>
      <c r="FO2090" s="50"/>
      <c r="FP2090" s="50"/>
      <c r="FQ2090" s="50"/>
      <c r="FR2090" s="50"/>
      <c r="FS2090" s="50"/>
      <c r="FT2090" s="50"/>
      <c r="FU2090" s="50"/>
      <c r="FV2090" s="50"/>
      <c r="FW2090" s="50"/>
      <c r="FX2090" s="50"/>
      <c r="FY2090" s="50"/>
      <c r="FZ2090" s="50"/>
      <c r="GA2090" s="50"/>
      <c r="GB2090" s="50"/>
      <c r="GC2090" s="48"/>
      <c r="GD2090" s="50"/>
      <c r="GE2090" s="50"/>
      <c r="GF2090" s="50"/>
      <c r="GG2090" s="50"/>
      <c r="GH2090" s="50"/>
      <c r="GI2090" s="50"/>
      <c r="GJ2090" s="50"/>
      <c r="GK2090" s="50"/>
      <c r="GL2090" s="50"/>
      <c r="GM2090" s="50"/>
      <c r="GN2090" s="50"/>
      <c r="GO2090" s="50"/>
      <c r="GP2090" s="50"/>
      <c r="GQ2090" s="50"/>
      <c r="GR2090" s="50"/>
      <c r="GS2090" s="50"/>
    </row>
    <row r="2091" spans="1:201" ht="45" x14ac:dyDescent="0.25">
      <c r="A2091" s="35" t="s">
        <v>4539</v>
      </c>
      <c r="B2091" s="5" t="s">
        <v>1241</v>
      </c>
      <c r="C2091" s="6" t="s">
        <v>1242</v>
      </c>
      <c r="D2091" s="24" t="s">
        <v>4256</v>
      </c>
      <c r="E2091" s="19">
        <v>47330</v>
      </c>
      <c r="F2091" s="6">
        <v>9</v>
      </c>
      <c r="G2091" s="12">
        <f t="shared" si="64"/>
        <v>1</v>
      </c>
      <c r="H2091" s="12">
        <f t="shared" si="65"/>
        <v>8</v>
      </c>
      <c r="I2091" s="50"/>
      <c r="J2091" s="50"/>
      <c r="K2091" s="50"/>
      <c r="L2091" s="50"/>
      <c r="M2091" s="50"/>
      <c r="N2091" s="50"/>
      <c r="O2091" s="50"/>
      <c r="P2091" s="50"/>
      <c r="Q2091" s="50"/>
      <c r="R2091" s="50"/>
      <c r="S2091" s="50"/>
      <c r="T2091" s="50"/>
      <c r="U2091" s="50"/>
      <c r="V2091" s="50"/>
      <c r="W2091" s="50"/>
      <c r="X2091" s="50"/>
      <c r="Y2091" s="50"/>
      <c r="Z2091" s="50"/>
      <c r="AA2091" s="50"/>
      <c r="AB2091" s="50"/>
      <c r="AC2091" s="50"/>
      <c r="AD2091" s="50"/>
      <c r="AE2091" s="50"/>
      <c r="AF2091" s="50"/>
      <c r="AG2091" s="50"/>
      <c r="AH2091" s="50"/>
      <c r="AI2091" s="50"/>
      <c r="AJ2091" s="50"/>
      <c r="AK2091" s="50"/>
      <c r="AL2091" s="50"/>
      <c r="AM2091" s="50"/>
      <c r="AN2091" s="50"/>
      <c r="AO2091" s="50"/>
      <c r="AP2091" s="50"/>
      <c r="AQ2091" s="50"/>
      <c r="AR2091" s="50"/>
      <c r="AS2091" s="50"/>
      <c r="AT2091" s="50"/>
      <c r="AU2091" s="50"/>
      <c r="AV2091" s="50"/>
      <c r="AW2091" s="50"/>
      <c r="AX2091" s="50"/>
      <c r="AY2091" s="50"/>
      <c r="AZ2091" s="50"/>
      <c r="BA2091" s="50"/>
      <c r="BB2091" s="50"/>
      <c r="BC2091" s="50"/>
      <c r="BD2091" s="50"/>
      <c r="BE2091" s="50"/>
      <c r="BF2091" s="50"/>
      <c r="BG2091" s="50"/>
      <c r="BH2091" s="50"/>
      <c r="BI2091" s="50"/>
      <c r="BJ2091" s="50"/>
      <c r="BK2091" s="50"/>
      <c r="BL2091" s="50"/>
      <c r="BM2091" s="50"/>
      <c r="BN2091" s="50"/>
      <c r="BO2091" s="50"/>
      <c r="BP2091" s="50"/>
      <c r="BQ2091" s="50"/>
      <c r="BR2091" s="50"/>
      <c r="BS2091" s="50"/>
      <c r="BT2091" s="50"/>
      <c r="BU2091" s="50"/>
      <c r="BV2091" s="50"/>
      <c r="BW2091" s="50"/>
      <c r="BX2091" s="50"/>
      <c r="BY2091" s="50"/>
      <c r="BZ2091" s="50"/>
      <c r="CA2091" s="50"/>
      <c r="CB2091" s="50"/>
      <c r="CC2091" s="50"/>
      <c r="CD2091" s="50"/>
      <c r="CE2091" s="50"/>
      <c r="CF2091" s="50"/>
      <c r="CG2091" s="50"/>
      <c r="CH2091" s="50"/>
      <c r="CI2091" s="50"/>
      <c r="CJ2091" s="50"/>
      <c r="CK2091" s="50"/>
      <c r="CL2091" s="50"/>
      <c r="CM2091" s="50"/>
      <c r="CN2091" s="50"/>
      <c r="CO2091" s="50"/>
      <c r="CP2091" s="50"/>
      <c r="CQ2091" s="50"/>
      <c r="CR2091" s="50"/>
      <c r="CS2091" s="50"/>
      <c r="CT2091" s="50"/>
      <c r="CU2091" s="50"/>
      <c r="CV2091" s="50"/>
      <c r="CW2091" s="50"/>
      <c r="CX2091" s="50"/>
      <c r="CY2091" s="50"/>
      <c r="CZ2091" s="50"/>
      <c r="DA2091" s="50"/>
      <c r="DB2091" s="50"/>
      <c r="DC2091" s="50"/>
      <c r="DD2091" s="50"/>
      <c r="DE2091" s="50"/>
      <c r="DF2091" s="50"/>
      <c r="DG2091" s="50"/>
      <c r="DH2091" s="50"/>
      <c r="DI2091" s="50"/>
      <c r="DJ2091" s="50"/>
      <c r="DK2091" s="50"/>
      <c r="DL2091" s="50"/>
      <c r="DM2091" s="50"/>
      <c r="DN2091" s="50"/>
      <c r="DO2091" s="50"/>
      <c r="DP2091" s="50"/>
      <c r="DQ2091" s="50"/>
      <c r="DR2091" s="50"/>
      <c r="DS2091" s="50"/>
      <c r="DT2091" s="50"/>
      <c r="DU2091" s="50"/>
      <c r="DV2091" s="50"/>
      <c r="DW2091" s="50"/>
      <c r="DX2091" s="50"/>
      <c r="DY2091" s="50"/>
      <c r="DZ2091" s="50"/>
      <c r="EA2091" s="50"/>
      <c r="EB2091" s="50"/>
      <c r="EC2091" s="50"/>
      <c r="ED2091" s="50"/>
      <c r="EE2091" s="50"/>
      <c r="EF2091" s="50"/>
      <c r="EG2091" s="50"/>
      <c r="EH2091" s="50"/>
      <c r="EI2091" s="50"/>
      <c r="EJ2091" s="50"/>
      <c r="EK2091" s="50"/>
      <c r="EL2091" s="50"/>
      <c r="EM2091" s="50"/>
      <c r="EN2091" s="50"/>
      <c r="EO2091" s="50"/>
      <c r="EP2091" s="50"/>
      <c r="EQ2091" s="50"/>
      <c r="ER2091" s="50"/>
      <c r="ES2091" s="50"/>
      <c r="ET2091" s="50"/>
      <c r="EU2091" s="50"/>
      <c r="EV2091" s="50"/>
      <c r="EW2091" s="50"/>
      <c r="EX2091" s="50"/>
      <c r="EY2091" s="50"/>
      <c r="EZ2091" s="50"/>
      <c r="FA2091" s="50"/>
      <c r="FB2091" s="50"/>
      <c r="FC2091" s="50"/>
      <c r="FD2091" s="50"/>
      <c r="FE2091" s="50"/>
      <c r="FF2091" s="50"/>
      <c r="FG2091" s="50"/>
      <c r="FH2091" s="50"/>
      <c r="FI2091" s="50"/>
      <c r="FJ2091" s="50"/>
      <c r="FK2091" s="50"/>
      <c r="FL2091" s="50"/>
      <c r="FM2091" s="50"/>
      <c r="FN2091" s="50"/>
      <c r="FO2091" s="50"/>
      <c r="FP2091" s="50"/>
      <c r="FQ2091" s="50"/>
      <c r="FR2091" s="50"/>
      <c r="FS2091" s="50"/>
      <c r="FT2091" s="50"/>
      <c r="FU2091" s="50"/>
      <c r="FV2091" s="50"/>
      <c r="FW2091" s="50"/>
      <c r="FX2091" s="50"/>
      <c r="FY2091" s="50"/>
      <c r="FZ2091" s="50"/>
      <c r="GA2091" s="50"/>
      <c r="GB2091" s="50"/>
      <c r="GC2091" s="48"/>
      <c r="GD2091" s="50">
        <v>1</v>
      </c>
      <c r="GE2091" s="50"/>
      <c r="GF2091" s="50"/>
      <c r="GG2091" s="50"/>
      <c r="GH2091" s="50"/>
      <c r="GI2091" s="50"/>
      <c r="GJ2091" s="50"/>
      <c r="GK2091" s="50"/>
      <c r="GL2091" s="50"/>
      <c r="GM2091" s="50"/>
      <c r="GN2091" s="50"/>
      <c r="GO2091" s="50"/>
      <c r="GP2091" s="50"/>
      <c r="GQ2091" s="50"/>
      <c r="GR2091" s="50"/>
      <c r="GS2091" s="50"/>
    </row>
    <row r="2092" spans="1:201" ht="75" x14ac:dyDescent="0.25">
      <c r="A2092" s="35" t="s">
        <v>4539</v>
      </c>
      <c r="B2092" s="5" t="s">
        <v>333</v>
      </c>
      <c r="C2092" s="6" t="s">
        <v>334</v>
      </c>
      <c r="D2092" s="6">
        <v>2412</v>
      </c>
      <c r="E2092" s="7">
        <v>46466</v>
      </c>
      <c r="F2092" s="5">
        <v>9</v>
      </c>
      <c r="G2092" s="12">
        <f t="shared" si="64"/>
        <v>2</v>
      </c>
      <c r="H2092" s="8">
        <f t="shared" si="65"/>
        <v>7</v>
      </c>
      <c r="I2092" s="50"/>
      <c r="J2092" s="50"/>
      <c r="K2092" s="50"/>
      <c r="L2092" s="50"/>
      <c r="M2092" s="50"/>
      <c r="N2092" s="50"/>
      <c r="O2092" s="50"/>
      <c r="P2092" s="50"/>
      <c r="Q2092" s="50"/>
      <c r="R2092" s="50"/>
      <c r="S2092" s="50"/>
      <c r="T2092" s="50"/>
      <c r="U2092" s="50"/>
      <c r="V2092" s="50"/>
      <c r="W2092" s="50"/>
      <c r="X2092" s="50"/>
      <c r="Y2092" s="50"/>
      <c r="Z2092" s="50"/>
      <c r="AA2092" s="50"/>
      <c r="AB2092" s="50"/>
      <c r="AC2092" s="50"/>
      <c r="AD2092" s="50"/>
      <c r="AE2092" s="50"/>
      <c r="AF2092" s="50"/>
      <c r="AG2092" s="50"/>
      <c r="AH2092" s="50"/>
      <c r="AI2092" s="50"/>
      <c r="AJ2092" s="50"/>
      <c r="AK2092" s="50"/>
      <c r="AL2092" s="50"/>
      <c r="AM2092" s="50"/>
      <c r="AN2092" s="50"/>
      <c r="AO2092" s="50"/>
      <c r="AP2092" s="50"/>
      <c r="AQ2092" s="50">
        <v>2</v>
      </c>
      <c r="AR2092" s="50"/>
      <c r="AS2092" s="50"/>
      <c r="AT2092" s="50"/>
      <c r="AU2092" s="50"/>
      <c r="AV2092" s="50"/>
      <c r="AW2092" s="50"/>
      <c r="AX2092" s="50"/>
      <c r="AY2092" s="50"/>
      <c r="AZ2092" s="50"/>
      <c r="BA2092" s="50"/>
      <c r="BB2092" s="50"/>
      <c r="BC2092" s="50"/>
      <c r="BD2092" s="50"/>
      <c r="BE2092" s="50"/>
      <c r="BF2092" s="50"/>
      <c r="BG2092" s="50"/>
      <c r="BH2092" s="50"/>
      <c r="BI2092" s="50"/>
      <c r="BJ2092" s="50"/>
      <c r="BK2092" s="50"/>
      <c r="BL2092" s="50"/>
      <c r="BM2092" s="50"/>
      <c r="BN2092" s="50"/>
      <c r="BO2092" s="50"/>
      <c r="BP2092" s="50"/>
      <c r="BQ2092" s="50"/>
      <c r="BR2092" s="50"/>
      <c r="BS2092" s="50"/>
      <c r="BT2092" s="50"/>
      <c r="BU2092" s="50"/>
      <c r="BV2092" s="50"/>
      <c r="BW2092" s="50"/>
      <c r="BX2092" s="50"/>
      <c r="BY2092" s="50"/>
      <c r="BZ2092" s="50"/>
      <c r="CA2092" s="50"/>
      <c r="CB2092" s="50"/>
      <c r="CC2092" s="50"/>
      <c r="CD2092" s="50"/>
      <c r="CE2092" s="50"/>
      <c r="CF2092" s="50"/>
      <c r="CG2092" s="50"/>
      <c r="CH2092" s="50"/>
      <c r="CI2092" s="50"/>
      <c r="CJ2092" s="50"/>
      <c r="CK2092" s="50"/>
      <c r="CL2092" s="50"/>
      <c r="CM2092" s="50"/>
      <c r="CN2092" s="50"/>
      <c r="CO2092" s="50"/>
      <c r="CP2092" s="50"/>
      <c r="CQ2092" s="50"/>
      <c r="CR2092" s="50"/>
      <c r="CS2092" s="50"/>
      <c r="CT2092" s="50"/>
      <c r="CU2092" s="50"/>
      <c r="CV2092" s="50"/>
      <c r="CW2092" s="50"/>
      <c r="CX2092" s="50"/>
      <c r="CY2092" s="50"/>
      <c r="CZ2092" s="50"/>
      <c r="DA2092" s="50"/>
      <c r="DB2092" s="50"/>
      <c r="DC2092" s="50"/>
      <c r="DD2092" s="50"/>
      <c r="DE2092" s="50"/>
      <c r="DF2092" s="50"/>
      <c r="DG2092" s="50"/>
      <c r="DH2092" s="50"/>
      <c r="DI2092" s="50"/>
      <c r="DJ2092" s="50"/>
      <c r="DK2092" s="50"/>
      <c r="DL2092" s="50"/>
      <c r="DM2092" s="50"/>
      <c r="DN2092" s="50"/>
      <c r="DO2092" s="50"/>
      <c r="DP2092" s="50"/>
      <c r="DQ2092" s="50"/>
      <c r="DR2092" s="50"/>
      <c r="DS2092" s="50"/>
      <c r="DT2092" s="50"/>
      <c r="DU2092" s="50"/>
      <c r="DV2092" s="50"/>
      <c r="DW2092" s="50"/>
      <c r="DX2092" s="50"/>
      <c r="DY2092" s="50"/>
      <c r="DZ2092" s="50"/>
      <c r="EA2092" s="50"/>
      <c r="EB2092" s="50"/>
      <c r="EC2092" s="50"/>
      <c r="ED2092" s="50"/>
      <c r="EE2092" s="50"/>
      <c r="EF2092" s="50"/>
      <c r="EG2092" s="50"/>
      <c r="EH2092" s="50"/>
      <c r="EI2092" s="50"/>
      <c r="EJ2092" s="50"/>
      <c r="EK2092" s="50"/>
      <c r="EL2092" s="50"/>
      <c r="EM2092" s="50"/>
      <c r="EN2092" s="50"/>
      <c r="EO2092" s="50"/>
      <c r="EP2092" s="50"/>
      <c r="EQ2092" s="50"/>
      <c r="ER2092" s="50"/>
      <c r="ES2092" s="50"/>
      <c r="ET2092" s="50"/>
      <c r="EU2092" s="50"/>
      <c r="EV2092" s="50"/>
      <c r="EW2092" s="50"/>
      <c r="EX2092" s="50"/>
      <c r="EY2092" s="50"/>
      <c r="EZ2092" s="50"/>
      <c r="FA2092" s="50"/>
      <c r="FB2092" s="50"/>
      <c r="FC2092" s="50"/>
      <c r="FD2092" s="50"/>
      <c r="FE2092" s="50"/>
      <c r="FF2092" s="50"/>
      <c r="FG2092" s="50"/>
      <c r="FH2092" s="50"/>
      <c r="FI2092" s="50"/>
      <c r="FJ2092" s="50"/>
      <c r="FK2092" s="50"/>
      <c r="FL2092" s="50"/>
      <c r="FM2092" s="50"/>
      <c r="FN2092" s="50"/>
      <c r="FO2092" s="50"/>
      <c r="FP2092" s="50"/>
      <c r="FQ2092" s="50"/>
      <c r="FR2092" s="50"/>
      <c r="FS2092" s="50"/>
      <c r="FT2092" s="50"/>
      <c r="FU2092" s="50"/>
      <c r="FV2092" s="50"/>
      <c r="FW2092" s="50"/>
      <c r="FX2092" s="50"/>
      <c r="FY2092" s="50"/>
      <c r="FZ2092" s="50"/>
      <c r="GA2092" s="50"/>
      <c r="GB2092" s="50"/>
      <c r="GC2092" s="48"/>
      <c r="GD2092" s="50"/>
      <c r="GE2092" s="50"/>
      <c r="GF2092" s="50"/>
      <c r="GG2092" s="50"/>
      <c r="GH2092" s="50"/>
      <c r="GI2092" s="50"/>
      <c r="GJ2092" s="50"/>
      <c r="GK2092" s="50"/>
      <c r="GL2092" s="50"/>
      <c r="GM2092" s="50"/>
      <c r="GN2092" s="50"/>
      <c r="GO2092" s="50"/>
      <c r="GP2092" s="50"/>
      <c r="GQ2092" s="50"/>
      <c r="GR2092" s="50"/>
      <c r="GS2092" s="50"/>
    </row>
    <row r="2093" spans="1:201" ht="75" x14ac:dyDescent="0.25">
      <c r="A2093" s="35" t="s">
        <v>4539</v>
      </c>
      <c r="B2093" s="5" t="s">
        <v>274</v>
      </c>
      <c r="C2093" s="6" t="s">
        <v>275</v>
      </c>
      <c r="D2093" s="6">
        <v>2415</v>
      </c>
      <c r="E2093" s="7">
        <v>46486</v>
      </c>
      <c r="F2093" s="5">
        <v>40</v>
      </c>
      <c r="G2093" s="12">
        <f t="shared" si="64"/>
        <v>0</v>
      </c>
      <c r="H2093" s="8">
        <f t="shared" si="65"/>
        <v>40</v>
      </c>
      <c r="I2093" s="50"/>
      <c r="J2093" s="50"/>
      <c r="K2093" s="50"/>
      <c r="L2093" s="50"/>
      <c r="M2093" s="50"/>
      <c r="N2093" s="50"/>
      <c r="O2093" s="50"/>
      <c r="P2093" s="50"/>
      <c r="Q2093" s="50"/>
      <c r="R2093" s="50"/>
      <c r="S2093" s="50"/>
      <c r="T2093" s="50"/>
      <c r="U2093" s="50"/>
      <c r="V2093" s="50"/>
      <c r="W2093" s="50"/>
      <c r="X2093" s="50"/>
      <c r="Y2093" s="50"/>
      <c r="Z2093" s="50"/>
      <c r="AA2093" s="50"/>
      <c r="AB2093" s="50"/>
      <c r="AC2093" s="50"/>
      <c r="AD2093" s="50"/>
      <c r="AE2093" s="50"/>
      <c r="AF2093" s="50"/>
      <c r="AG2093" s="50"/>
      <c r="AH2093" s="50"/>
      <c r="AI2093" s="50"/>
      <c r="AJ2093" s="50"/>
      <c r="AK2093" s="50"/>
      <c r="AL2093" s="50"/>
      <c r="AM2093" s="50"/>
      <c r="AN2093" s="50"/>
      <c r="AO2093" s="50"/>
      <c r="AP2093" s="50"/>
      <c r="AQ2093" s="50"/>
      <c r="AR2093" s="50"/>
      <c r="AS2093" s="50"/>
      <c r="AT2093" s="50"/>
      <c r="AU2093" s="50"/>
      <c r="AV2093" s="50"/>
      <c r="AW2093" s="50"/>
      <c r="AX2093" s="50"/>
      <c r="AY2093" s="50"/>
      <c r="AZ2093" s="50"/>
      <c r="BA2093" s="50"/>
      <c r="BB2093" s="50"/>
      <c r="BC2093" s="50"/>
      <c r="BD2093" s="50"/>
      <c r="BE2093" s="50"/>
      <c r="BF2093" s="50"/>
      <c r="BG2093" s="50"/>
      <c r="BH2093" s="50"/>
      <c r="BI2093" s="50"/>
      <c r="BJ2093" s="50"/>
      <c r="BK2093" s="50"/>
      <c r="BL2093" s="50"/>
      <c r="BM2093" s="50"/>
      <c r="BN2093" s="50"/>
      <c r="BO2093" s="50"/>
      <c r="BP2093" s="50"/>
      <c r="BQ2093" s="50"/>
      <c r="BR2093" s="50"/>
      <c r="BS2093" s="50"/>
      <c r="BT2093" s="50"/>
      <c r="BU2093" s="50"/>
      <c r="BV2093" s="50"/>
      <c r="BW2093" s="50"/>
      <c r="BX2093" s="50"/>
      <c r="BY2093" s="50"/>
      <c r="BZ2093" s="50"/>
      <c r="CA2093" s="50"/>
      <c r="CB2093" s="50"/>
      <c r="CC2093" s="50"/>
      <c r="CD2093" s="50"/>
      <c r="CE2093" s="50"/>
      <c r="CF2093" s="50"/>
      <c r="CG2093" s="50"/>
      <c r="CH2093" s="50"/>
      <c r="CI2093" s="50"/>
      <c r="CJ2093" s="50"/>
      <c r="CK2093" s="50"/>
      <c r="CL2093" s="50"/>
      <c r="CM2093" s="50"/>
      <c r="CN2093" s="50"/>
      <c r="CO2093" s="50"/>
      <c r="CP2093" s="50"/>
      <c r="CQ2093" s="50"/>
      <c r="CR2093" s="50"/>
      <c r="CS2093" s="50"/>
      <c r="CT2093" s="50"/>
      <c r="CU2093" s="50"/>
      <c r="CV2093" s="50"/>
      <c r="CW2093" s="50"/>
      <c r="CX2093" s="50"/>
      <c r="CY2093" s="50"/>
      <c r="CZ2093" s="50"/>
      <c r="DA2093" s="50"/>
      <c r="DB2093" s="50"/>
      <c r="DC2093" s="50"/>
      <c r="DD2093" s="50"/>
      <c r="DE2093" s="50"/>
      <c r="DF2093" s="50"/>
      <c r="DG2093" s="50"/>
      <c r="DH2093" s="50"/>
      <c r="DI2093" s="50"/>
      <c r="DJ2093" s="50"/>
      <c r="DK2093" s="50"/>
      <c r="DL2093" s="50"/>
      <c r="DM2093" s="50"/>
      <c r="DN2093" s="50"/>
      <c r="DO2093" s="50"/>
      <c r="DP2093" s="50"/>
      <c r="DQ2093" s="50"/>
      <c r="DR2093" s="50"/>
      <c r="DS2093" s="50"/>
      <c r="DT2093" s="50"/>
      <c r="DU2093" s="50"/>
      <c r="DV2093" s="50"/>
      <c r="DW2093" s="50"/>
      <c r="DX2093" s="50"/>
      <c r="DY2093" s="50"/>
      <c r="DZ2093" s="50"/>
      <c r="EA2093" s="50"/>
      <c r="EB2093" s="50"/>
      <c r="EC2093" s="50"/>
      <c r="ED2093" s="50"/>
      <c r="EE2093" s="50"/>
      <c r="EF2093" s="50"/>
      <c r="EG2093" s="50"/>
      <c r="EH2093" s="50"/>
      <c r="EI2093" s="50"/>
      <c r="EJ2093" s="50"/>
      <c r="EK2093" s="50"/>
      <c r="EL2093" s="50"/>
      <c r="EM2093" s="50"/>
      <c r="EN2093" s="50"/>
      <c r="EO2093" s="50"/>
      <c r="EP2093" s="50"/>
      <c r="EQ2093" s="50"/>
      <c r="ER2093" s="50"/>
      <c r="ES2093" s="50"/>
      <c r="ET2093" s="50"/>
      <c r="EU2093" s="50"/>
      <c r="EV2093" s="50"/>
      <c r="EW2093" s="50"/>
      <c r="EX2093" s="50"/>
      <c r="EY2093" s="50"/>
      <c r="EZ2093" s="50"/>
      <c r="FA2093" s="50"/>
      <c r="FB2093" s="50"/>
      <c r="FC2093" s="50"/>
      <c r="FD2093" s="50"/>
      <c r="FE2093" s="50"/>
      <c r="FF2093" s="50"/>
      <c r="FG2093" s="50"/>
      <c r="FH2093" s="50"/>
      <c r="FI2093" s="50"/>
      <c r="FJ2093" s="50"/>
      <c r="FK2093" s="50"/>
      <c r="FL2093" s="50"/>
      <c r="FM2093" s="50"/>
      <c r="FN2093" s="50"/>
      <c r="FO2093" s="50"/>
      <c r="FP2093" s="50"/>
      <c r="FQ2093" s="50"/>
      <c r="FR2093" s="50"/>
      <c r="FS2093" s="50"/>
      <c r="FT2093" s="50"/>
      <c r="FU2093" s="50"/>
      <c r="FV2093" s="50"/>
      <c r="FW2093" s="50"/>
      <c r="FX2093" s="50"/>
      <c r="FY2093" s="50"/>
      <c r="FZ2093" s="50"/>
      <c r="GA2093" s="50"/>
      <c r="GB2093" s="50"/>
      <c r="GC2093" s="48"/>
      <c r="GD2093" s="50"/>
      <c r="GE2093" s="50"/>
      <c r="GF2093" s="50"/>
      <c r="GG2093" s="50"/>
      <c r="GH2093" s="50"/>
      <c r="GI2093" s="50"/>
      <c r="GJ2093" s="50"/>
      <c r="GK2093" s="50"/>
      <c r="GL2093" s="50"/>
      <c r="GM2093" s="50"/>
      <c r="GN2093" s="50"/>
      <c r="GO2093" s="50"/>
      <c r="GP2093" s="50"/>
      <c r="GQ2093" s="50"/>
      <c r="GR2093" s="50"/>
      <c r="GS2093" s="50"/>
    </row>
    <row r="2094" spans="1:201" ht="75" x14ac:dyDescent="0.25">
      <c r="A2094" s="35" t="s">
        <v>4539</v>
      </c>
      <c r="B2094" s="5" t="s">
        <v>321</v>
      </c>
      <c r="C2094" s="6" t="s">
        <v>322</v>
      </c>
      <c r="D2094" s="6">
        <v>2344</v>
      </c>
      <c r="E2094" s="7">
        <v>46326</v>
      </c>
      <c r="F2094" s="5">
        <v>16</v>
      </c>
      <c r="G2094" s="12">
        <f t="shared" si="64"/>
        <v>0</v>
      </c>
      <c r="H2094" s="8">
        <f t="shared" si="65"/>
        <v>16</v>
      </c>
      <c r="I2094" s="50"/>
      <c r="J2094" s="50"/>
      <c r="K2094" s="50"/>
      <c r="L2094" s="50"/>
      <c r="M2094" s="50"/>
      <c r="N2094" s="50"/>
      <c r="O2094" s="50"/>
      <c r="P2094" s="50"/>
      <c r="Q2094" s="50"/>
      <c r="R2094" s="50"/>
      <c r="S2094" s="50"/>
      <c r="T2094" s="50"/>
      <c r="U2094" s="50"/>
      <c r="V2094" s="50"/>
      <c r="W2094" s="50"/>
      <c r="X2094" s="50"/>
      <c r="Y2094" s="50"/>
      <c r="Z2094" s="50"/>
      <c r="AA2094" s="50"/>
      <c r="AB2094" s="50"/>
      <c r="AC2094" s="50"/>
      <c r="AD2094" s="50"/>
      <c r="AE2094" s="50"/>
      <c r="AF2094" s="50"/>
      <c r="AG2094" s="50"/>
      <c r="AH2094" s="50"/>
      <c r="AI2094" s="50"/>
      <c r="AJ2094" s="50"/>
      <c r="AK2094" s="50"/>
      <c r="AL2094" s="50"/>
      <c r="AM2094" s="50"/>
      <c r="AN2094" s="50"/>
      <c r="AO2094" s="50"/>
      <c r="AP2094" s="50"/>
      <c r="AQ2094" s="50"/>
      <c r="AR2094" s="50"/>
      <c r="AS2094" s="50"/>
      <c r="AT2094" s="50"/>
      <c r="AU2094" s="50"/>
      <c r="AV2094" s="50"/>
      <c r="AW2094" s="50"/>
      <c r="AX2094" s="50"/>
      <c r="AY2094" s="50"/>
      <c r="AZ2094" s="50"/>
      <c r="BA2094" s="50"/>
      <c r="BB2094" s="50"/>
      <c r="BC2094" s="50"/>
      <c r="BD2094" s="50"/>
      <c r="BE2094" s="50"/>
      <c r="BF2094" s="50"/>
      <c r="BG2094" s="50"/>
      <c r="BH2094" s="50"/>
      <c r="BI2094" s="50"/>
      <c r="BJ2094" s="50"/>
      <c r="BK2094" s="50"/>
      <c r="BL2094" s="50"/>
      <c r="BM2094" s="50"/>
      <c r="BN2094" s="50"/>
      <c r="BO2094" s="50"/>
      <c r="BP2094" s="50"/>
      <c r="BQ2094" s="50"/>
      <c r="BR2094" s="50"/>
      <c r="BS2094" s="50"/>
      <c r="BT2094" s="50"/>
      <c r="BU2094" s="50"/>
      <c r="BV2094" s="50"/>
      <c r="BW2094" s="50"/>
      <c r="BX2094" s="50"/>
      <c r="BY2094" s="50"/>
      <c r="BZ2094" s="50"/>
      <c r="CA2094" s="50"/>
      <c r="CB2094" s="50"/>
      <c r="CC2094" s="50"/>
      <c r="CD2094" s="50"/>
      <c r="CE2094" s="50"/>
      <c r="CF2094" s="50"/>
      <c r="CG2094" s="50"/>
      <c r="CH2094" s="50"/>
      <c r="CI2094" s="50"/>
      <c r="CJ2094" s="50"/>
      <c r="CK2094" s="50"/>
      <c r="CL2094" s="50"/>
      <c r="CM2094" s="50"/>
      <c r="CN2094" s="50"/>
      <c r="CO2094" s="50"/>
      <c r="CP2094" s="50"/>
      <c r="CQ2094" s="50"/>
      <c r="CR2094" s="50"/>
      <c r="CS2094" s="50"/>
      <c r="CT2094" s="50"/>
      <c r="CU2094" s="50"/>
      <c r="CV2094" s="50"/>
      <c r="CW2094" s="50"/>
      <c r="CX2094" s="50"/>
      <c r="CY2094" s="50"/>
      <c r="CZ2094" s="50"/>
      <c r="DA2094" s="50"/>
      <c r="DB2094" s="50"/>
      <c r="DC2094" s="50"/>
      <c r="DD2094" s="50"/>
      <c r="DE2094" s="50"/>
      <c r="DF2094" s="50"/>
      <c r="DG2094" s="50"/>
      <c r="DH2094" s="50"/>
      <c r="DI2094" s="50"/>
      <c r="DJ2094" s="50"/>
      <c r="DK2094" s="50"/>
      <c r="DL2094" s="50"/>
      <c r="DM2094" s="50"/>
      <c r="DN2094" s="50"/>
      <c r="DO2094" s="50"/>
      <c r="DP2094" s="50"/>
      <c r="DQ2094" s="50"/>
      <c r="DR2094" s="50"/>
      <c r="DS2094" s="50"/>
      <c r="DT2094" s="50"/>
      <c r="DU2094" s="50"/>
      <c r="DV2094" s="50"/>
      <c r="DW2094" s="50"/>
      <c r="DX2094" s="50"/>
      <c r="DY2094" s="50"/>
      <c r="DZ2094" s="50"/>
      <c r="EA2094" s="50"/>
      <c r="EB2094" s="50"/>
      <c r="EC2094" s="50"/>
      <c r="ED2094" s="50"/>
      <c r="EE2094" s="50"/>
      <c r="EF2094" s="50"/>
      <c r="EG2094" s="50"/>
      <c r="EH2094" s="50"/>
      <c r="EI2094" s="50"/>
      <c r="EJ2094" s="50"/>
      <c r="EK2094" s="50"/>
      <c r="EL2094" s="50"/>
      <c r="EM2094" s="50"/>
      <c r="EN2094" s="50"/>
      <c r="EO2094" s="50"/>
      <c r="EP2094" s="50"/>
      <c r="EQ2094" s="50"/>
      <c r="ER2094" s="50"/>
      <c r="ES2094" s="50"/>
      <c r="ET2094" s="50"/>
      <c r="EU2094" s="50"/>
      <c r="EV2094" s="50"/>
      <c r="EW2094" s="50"/>
      <c r="EX2094" s="50"/>
      <c r="EY2094" s="50"/>
      <c r="EZ2094" s="50"/>
      <c r="FA2094" s="50"/>
      <c r="FB2094" s="50"/>
      <c r="FC2094" s="50"/>
      <c r="FD2094" s="50"/>
      <c r="FE2094" s="50"/>
      <c r="FF2094" s="50"/>
      <c r="FG2094" s="50"/>
      <c r="FH2094" s="50"/>
      <c r="FI2094" s="50"/>
      <c r="FJ2094" s="50"/>
      <c r="FK2094" s="50"/>
      <c r="FL2094" s="50"/>
      <c r="FM2094" s="50"/>
      <c r="FN2094" s="50"/>
      <c r="FO2094" s="50"/>
      <c r="FP2094" s="50"/>
      <c r="FQ2094" s="50"/>
      <c r="FR2094" s="50"/>
      <c r="FS2094" s="50"/>
      <c r="FT2094" s="50"/>
      <c r="FU2094" s="50"/>
      <c r="FV2094" s="50"/>
      <c r="FW2094" s="50"/>
      <c r="FX2094" s="50"/>
      <c r="FY2094" s="50"/>
      <c r="FZ2094" s="50"/>
      <c r="GA2094" s="50"/>
      <c r="GB2094" s="50"/>
      <c r="GC2094" s="48"/>
      <c r="GD2094" s="50"/>
      <c r="GE2094" s="50"/>
      <c r="GF2094" s="50"/>
      <c r="GG2094" s="50"/>
      <c r="GH2094" s="50"/>
      <c r="GI2094" s="50"/>
      <c r="GJ2094" s="50"/>
      <c r="GK2094" s="50"/>
      <c r="GL2094" s="50"/>
      <c r="GM2094" s="50"/>
      <c r="GN2094" s="50"/>
      <c r="GO2094" s="50"/>
      <c r="GP2094" s="50"/>
      <c r="GQ2094" s="50"/>
      <c r="GR2094" s="50"/>
      <c r="GS2094" s="50"/>
    </row>
    <row r="2095" spans="1:201" ht="30" x14ac:dyDescent="0.25">
      <c r="A2095" s="35" t="s">
        <v>4539</v>
      </c>
      <c r="B2095" s="5" t="s">
        <v>4794</v>
      </c>
      <c r="C2095" s="6" t="s">
        <v>4795</v>
      </c>
      <c r="D2095" s="24" t="s">
        <v>4796</v>
      </c>
      <c r="E2095" s="19">
        <v>47391</v>
      </c>
      <c r="F2095" s="6">
        <v>600</v>
      </c>
      <c r="G2095" s="12">
        <f t="shared" si="64"/>
        <v>600</v>
      </c>
      <c r="H2095" s="12">
        <f t="shared" si="65"/>
        <v>0</v>
      </c>
      <c r="I2095" s="50"/>
      <c r="J2095" s="50"/>
      <c r="K2095" s="50"/>
      <c r="L2095" s="50"/>
      <c r="M2095" s="50"/>
      <c r="N2095" s="50"/>
      <c r="O2095" s="50"/>
      <c r="P2095" s="50"/>
      <c r="Q2095" s="50"/>
      <c r="R2095" s="50"/>
      <c r="S2095" s="50"/>
      <c r="T2095" s="50"/>
      <c r="U2095" s="50"/>
      <c r="V2095" s="50"/>
      <c r="W2095" s="50"/>
      <c r="X2095" s="50"/>
      <c r="Y2095" s="50"/>
      <c r="Z2095" s="50"/>
      <c r="AA2095" s="50"/>
      <c r="AB2095" s="50"/>
      <c r="AC2095" s="50"/>
      <c r="AD2095" s="50"/>
      <c r="AE2095" s="50"/>
      <c r="AF2095" s="50"/>
      <c r="AG2095" s="50"/>
      <c r="AH2095" s="50"/>
      <c r="AI2095" s="50"/>
      <c r="AJ2095" s="50"/>
      <c r="AK2095" s="50"/>
      <c r="AL2095" s="50"/>
      <c r="AM2095" s="50"/>
      <c r="AN2095" s="50"/>
      <c r="AO2095" s="50"/>
      <c r="AP2095" s="50"/>
      <c r="AQ2095" s="50"/>
      <c r="AR2095" s="50"/>
      <c r="AS2095" s="50"/>
      <c r="AT2095" s="50"/>
      <c r="AU2095" s="50"/>
      <c r="AV2095" s="50"/>
      <c r="AW2095" s="50"/>
      <c r="AX2095" s="50"/>
      <c r="AY2095" s="50"/>
      <c r="AZ2095" s="50"/>
      <c r="BA2095" s="50"/>
      <c r="BB2095" s="50"/>
      <c r="BC2095" s="50"/>
      <c r="BD2095" s="50"/>
      <c r="BE2095" s="50"/>
      <c r="BF2095" s="50"/>
      <c r="BG2095" s="50"/>
      <c r="BH2095" s="50"/>
      <c r="BI2095" s="50"/>
      <c r="BJ2095" s="50">
        <v>100</v>
      </c>
      <c r="BK2095" s="50"/>
      <c r="BL2095" s="50"/>
      <c r="BM2095" s="50"/>
      <c r="BN2095" s="50"/>
      <c r="BO2095" s="50"/>
      <c r="BP2095" s="50"/>
      <c r="BQ2095" s="50"/>
      <c r="BR2095" s="50"/>
      <c r="BS2095" s="50"/>
      <c r="BT2095" s="50"/>
      <c r="BU2095" s="50"/>
      <c r="BV2095" s="50"/>
      <c r="BW2095" s="50"/>
      <c r="BX2095" s="50"/>
      <c r="BY2095" s="50"/>
      <c r="BZ2095" s="50"/>
      <c r="CA2095" s="50"/>
      <c r="CB2095" s="50"/>
      <c r="CC2095" s="50"/>
      <c r="CD2095" s="50"/>
      <c r="CE2095" s="50"/>
      <c r="CF2095" s="50"/>
      <c r="CG2095" s="50"/>
      <c r="CH2095" s="50"/>
      <c r="CI2095" s="50"/>
      <c r="CJ2095" s="50"/>
      <c r="CK2095" s="50"/>
      <c r="CL2095" s="50"/>
      <c r="CM2095" s="50"/>
      <c r="CN2095" s="50"/>
      <c r="CO2095" s="50"/>
      <c r="CP2095" s="50"/>
      <c r="CQ2095" s="50"/>
      <c r="CR2095" s="50"/>
      <c r="CS2095" s="50"/>
      <c r="CT2095" s="50"/>
      <c r="CU2095" s="50"/>
      <c r="CV2095" s="50"/>
      <c r="CW2095" s="50"/>
      <c r="CX2095" s="50"/>
      <c r="CY2095" s="50"/>
      <c r="CZ2095" s="50"/>
      <c r="DA2095" s="50"/>
      <c r="DB2095" s="50"/>
      <c r="DC2095" s="50"/>
      <c r="DD2095" s="50"/>
      <c r="DE2095" s="50"/>
      <c r="DF2095" s="50"/>
      <c r="DG2095" s="50"/>
      <c r="DH2095" s="50"/>
      <c r="DI2095" s="50"/>
      <c r="DJ2095" s="50"/>
      <c r="DK2095" s="50"/>
      <c r="DL2095" s="50"/>
      <c r="DM2095" s="50"/>
      <c r="DN2095" s="50"/>
      <c r="DO2095" s="50"/>
      <c r="DP2095" s="50"/>
      <c r="DQ2095" s="50"/>
      <c r="DR2095" s="50"/>
      <c r="DS2095" s="50"/>
      <c r="DT2095" s="50"/>
      <c r="DU2095" s="50"/>
      <c r="DV2095" s="50"/>
      <c r="DW2095" s="50"/>
      <c r="DX2095" s="50"/>
      <c r="DY2095" s="50"/>
      <c r="DZ2095" s="50"/>
      <c r="EA2095" s="50"/>
      <c r="EB2095" s="50"/>
      <c r="EC2095" s="50"/>
      <c r="ED2095" s="50"/>
      <c r="EE2095" s="50"/>
      <c r="EF2095" s="50"/>
      <c r="EG2095" s="50"/>
      <c r="EH2095" s="50"/>
      <c r="EI2095" s="50"/>
      <c r="EJ2095" s="50"/>
      <c r="EK2095" s="50"/>
      <c r="EL2095" s="50"/>
      <c r="EM2095" s="50"/>
      <c r="EN2095" s="50"/>
      <c r="EO2095" s="50"/>
      <c r="EP2095" s="50"/>
      <c r="EQ2095" s="50"/>
      <c r="ER2095" s="50"/>
      <c r="ES2095" s="50"/>
      <c r="ET2095" s="50"/>
      <c r="EU2095" s="50"/>
      <c r="EV2095" s="50"/>
      <c r="EW2095" s="50"/>
      <c r="EX2095" s="50"/>
      <c r="EY2095" s="50"/>
      <c r="EZ2095" s="50"/>
      <c r="FA2095" s="50"/>
      <c r="FB2095" s="50"/>
      <c r="FC2095" s="50"/>
      <c r="FD2095" s="50"/>
      <c r="FE2095" s="50"/>
      <c r="FF2095" s="50"/>
      <c r="FG2095" s="50"/>
      <c r="FH2095" s="50"/>
      <c r="FI2095" s="50">
        <v>500</v>
      </c>
      <c r="FJ2095" s="50"/>
      <c r="FK2095" s="50"/>
      <c r="FL2095" s="50"/>
      <c r="FM2095" s="50"/>
      <c r="FN2095" s="50"/>
      <c r="FO2095" s="50"/>
      <c r="FP2095" s="50"/>
      <c r="FQ2095" s="50"/>
      <c r="FR2095" s="50"/>
      <c r="FS2095" s="50"/>
      <c r="FT2095" s="50"/>
      <c r="FU2095" s="50"/>
      <c r="FV2095" s="50"/>
      <c r="FW2095" s="50"/>
      <c r="FX2095" s="50"/>
      <c r="FY2095" s="50"/>
      <c r="FZ2095" s="50"/>
      <c r="GA2095" s="50"/>
      <c r="GB2095" s="50"/>
      <c r="GC2095" s="48"/>
      <c r="GD2095" s="50"/>
      <c r="GE2095" s="50"/>
      <c r="GF2095" s="50"/>
      <c r="GG2095" s="50"/>
      <c r="GH2095" s="50"/>
      <c r="GI2095" s="50"/>
      <c r="GJ2095" s="50"/>
      <c r="GK2095" s="50"/>
      <c r="GL2095" s="50"/>
      <c r="GM2095" s="50"/>
      <c r="GN2095" s="50"/>
      <c r="GO2095" s="50"/>
      <c r="GP2095" s="50"/>
      <c r="GQ2095" s="50"/>
      <c r="GR2095" s="50"/>
      <c r="GS2095" s="50"/>
    </row>
    <row r="2096" spans="1:201" ht="18.75" x14ac:dyDescent="0.25">
      <c r="A2096" s="35" t="s">
        <v>4539</v>
      </c>
      <c r="B2096" s="61" t="s">
        <v>3504</v>
      </c>
      <c r="C2096" s="62" t="s">
        <v>3505</v>
      </c>
      <c r="D2096" s="20" t="s">
        <v>4484</v>
      </c>
      <c r="E2096" s="7">
        <v>46469</v>
      </c>
      <c r="F2096" s="5">
        <v>300</v>
      </c>
      <c r="G2096" s="12">
        <f t="shared" si="64"/>
        <v>300</v>
      </c>
      <c r="H2096" s="8">
        <f t="shared" si="65"/>
        <v>0</v>
      </c>
      <c r="I2096" s="48"/>
      <c r="J2096" s="48"/>
      <c r="K2096" s="48"/>
      <c r="L2096" s="48"/>
      <c r="M2096" s="48"/>
      <c r="N2096" s="48"/>
      <c r="O2096" s="48"/>
      <c r="P2096" s="48"/>
      <c r="Q2096" s="48"/>
      <c r="R2096" s="48"/>
      <c r="S2096" s="48"/>
      <c r="T2096" s="48"/>
      <c r="U2096" s="48"/>
      <c r="V2096" s="48"/>
      <c r="W2096" s="48"/>
      <c r="X2096" s="48"/>
      <c r="Y2096" s="48"/>
      <c r="Z2096" s="48"/>
      <c r="AA2096" s="48"/>
      <c r="AB2096" s="48"/>
      <c r="AC2096" s="48"/>
      <c r="AD2096" s="48"/>
      <c r="AE2096" s="48"/>
      <c r="AF2096" s="48"/>
      <c r="AG2096" s="48"/>
      <c r="AH2096" s="48"/>
      <c r="AI2096" s="48"/>
      <c r="AJ2096" s="48"/>
      <c r="AK2096" s="48"/>
      <c r="AL2096" s="48"/>
      <c r="AM2096" s="48"/>
      <c r="AN2096" s="48"/>
      <c r="AO2096" s="48"/>
      <c r="AP2096" s="48"/>
      <c r="AQ2096" s="48"/>
      <c r="AR2096" s="48"/>
      <c r="AS2096" s="48"/>
      <c r="AT2096" s="48"/>
      <c r="AU2096" s="48"/>
      <c r="AV2096" s="48"/>
      <c r="AW2096" s="48"/>
      <c r="AX2096" s="48"/>
      <c r="AY2096" s="48"/>
      <c r="AZ2096" s="48"/>
      <c r="BA2096" s="48"/>
      <c r="BB2096" s="48"/>
      <c r="BC2096" s="48"/>
      <c r="BD2096" s="48"/>
      <c r="BE2096" s="48"/>
      <c r="BF2096" s="48"/>
      <c r="BG2096" s="48"/>
      <c r="BH2096" s="48"/>
      <c r="BI2096" s="48"/>
      <c r="BJ2096" s="48"/>
      <c r="BK2096" s="48"/>
      <c r="BL2096" s="48"/>
      <c r="BM2096" s="48"/>
      <c r="BN2096" s="48"/>
      <c r="BO2096" s="48"/>
      <c r="BP2096" s="48"/>
      <c r="BQ2096" s="48"/>
      <c r="BR2096" s="48"/>
      <c r="BS2096" s="48"/>
      <c r="BT2096" s="48"/>
      <c r="BU2096" s="48"/>
      <c r="BV2096" s="48"/>
      <c r="BW2096" s="48"/>
      <c r="BX2096" s="48"/>
      <c r="BY2096" s="48"/>
      <c r="BZ2096" s="48">
        <v>100</v>
      </c>
      <c r="CA2096" s="48"/>
      <c r="CB2096" s="48"/>
      <c r="CC2096" s="48"/>
      <c r="CD2096" s="48"/>
      <c r="CE2096" s="48"/>
      <c r="CF2096" s="48"/>
      <c r="CG2096" s="48"/>
      <c r="CH2096" s="48"/>
      <c r="CI2096" s="48"/>
      <c r="CJ2096" s="48"/>
      <c r="CK2096" s="48"/>
      <c r="CL2096" s="48"/>
      <c r="CM2096" s="48"/>
      <c r="CN2096" s="48"/>
      <c r="CO2096" s="48"/>
      <c r="CP2096" s="48"/>
      <c r="CQ2096" s="48"/>
      <c r="CR2096" s="48"/>
      <c r="CS2096" s="48"/>
      <c r="CT2096" s="48"/>
      <c r="CU2096" s="48"/>
      <c r="CV2096" s="48"/>
      <c r="CW2096" s="48"/>
      <c r="CX2096" s="48"/>
      <c r="CY2096" s="48"/>
      <c r="CZ2096" s="48"/>
      <c r="DA2096" s="48"/>
      <c r="DB2096" s="48"/>
      <c r="DC2096" s="48"/>
      <c r="DD2096" s="48"/>
      <c r="DE2096" s="48"/>
      <c r="DF2096" s="48"/>
      <c r="DG2096" s="48"/>
      <c r="DH2096" s="48"/>
      <c r="DI2096" s="48"/>
      <c r="DJ2096" s="48"/>
      <c r="DK2096" s="48"/>
      <c r="DL2096" s="48"/>
      <c r="DM2096" s="48"/>
      <c r="DN2096" s="48"/>
      <c r="DO2096" s="48"/>
      <c r="DP2096" s="48"/>
      <c r="DQ2096" s="48"/>
      <c r="DR2096" s="48"/>
      <c r="DS2096" s="48"/>
      <c r="DT2096" s="48"/>
      <c r="DU2096" s="48"/>
      <c r="DV2096" s="48"/>
      <c r="DW2096" s="48"/>
      <c r="DX2096" s="48"/>
      <c r="DY2096" s="48"/>
      <c r="DZ2096" s="48"/>
      <c r="EA2096" s="48"/>
      <c r="EB2096" s="48"/>
      <c r="EC2096" s="48"/>
      <c r="ED2096" s="48"/>
      <c r="EE2096" s="48"/>
      <c r="EF2096" s="48"/>
      <c r="EG2096" s="48"/>
      <c r="EH2096" s="48"/>
      <c r="EI2096" s="48"/>
      <c r="EJ2096" s="48"/>
      <c r="EK2096" s="48"/>
      <c r="EL2096" s="48"/>
      <c r="EM2096" s="48"/>
      <c r="EN2096" s="48"/>
      <c r="EO2096" s="48"/>
      <c r="EP2096" s="48"/>
      <c r="EQ2096" s="48"/>
      <c r="ER2096" s="48"/>
      <c r="ES2096" s="48"/>
      <c r="ET2096" s="48"/>
      <c r="EU2096" s="48"/>
      <c r="EV2096" s="48"/>
      <c r="EW2096" s="48"/>
      <c r="EX2096" s="48"/>
      <c r="EY2096" s="48"/>
      <c r="EZ2096" s="48"/>
      <c r="FA2096" s="48"/>
      <c r="FB2096" s="48"/>
      <c r="FC2096" s="48"/>
      <c r="FD2096" s="48"/>
      <c r="FE2096" s="48"/>
      <c r="FF2096" s="48"/>
      <c r="FG2096" s="48"/>
      <c r="FH2096" s="48"/>
      <c r="FI2096" s="48">
        <v>200</v>
      </c>
      <c r="FJ2096" s="48"/>
      <c r="FK2096" s="48"/>
      <c r="FL2096" s="48"/>
      <c r="FM2096" s="48"/>
      <c r="FN2096" s="48"/>
      <c r="FO2096" s="48"/>
      <c r="FP2096" s="48"/>
      <c r="FQ2096" s="48"/>
      <c r="FR2096" s="48"/>
      <c r="FS2096" s="48"/>
      <c r="FT2096" s="48"/>
      <c r="FU2096" s="48"/>
      <c r="FV2096" s="48"/>
      <c r="FW2096" s="48"/>
      <c r="FX2096" s="48"/>
      <c r="FY2096" s="48"/>
      <c r="FZ2096" s="48"/>
      <c r="GA2096" s="48"/>
      <c r="GB2096" s="48"/>
      <c r="GC2096" s="48"/>
      <c r="GD2096" s="48"/>
      <c r="GE2096" s="48"/>
      <c r="GF2096" s="48"/>
      <c r="GG2096" s="48"/>
      <c r="GH2096" s="48"/>
      <c r="GI2096" s="48"/>
      <c r="GJ2096" s="48"/>
      <c r="GK2096" s="48"/>
      <c r="GL2096" s="48"/>
      <c r="GM2096" s="48"/>
      <c r="GN2096" s="48"/>
      <c r="GO2096" s="48"/>
      <c r="GP2096" s="48"/>
      <c r="GQ2096" s="48"/>
      <c r="GR2096" s="48"/>
      <c r="GS2096" s="50"/>
    </row>
    <row r="2097" spans="1:201" ht="18.75" x14ac:dyDescent="0.25">
      <c r="A2097" s="35" t="s">
        <v>4539</v>
      </c>
      <c r="B2097" s="5" t="s">
        <v>3504</v>
      </c>
      <c r="C2097" s="6" t="s">
        <v>3505</v>
      </c>
      <c r="D2097" s="20" t="s">
        <v>3607</v>
      </c>
      <c r="E2097" s="7">
        <v>46296</v>
      </c>
      <c r="F2097" s="5">
        <v>180</v>
      </c>
      <c r="G2097" s="12">
        <f t="shared" si="64"/>
        <v>20</v>
      </c>
      <c r="H2097" s="8">
        <f t="shared" si="65"/>
        <v>160</v>
      </c>
      <c r="I2097" s="48"/>
      <c r="J2097" s="48"/>
      <c r="K2097" s="48"/>
      <c r="L2097" s="48"/>
      <c r="M2097" s="48"/>
      <c r="N2097" s="48"/>
      <c r="O2097" s="48"/>
      <c r="P2097" s="48"/>
      <c r="Q2097" s="48"/>
      <c r="R2097" s="48"/>
      <c r="S2097" s="48"/>
      <c r="T2097" s="48"/>
      <c r="U2097" s="48"/>
      <c r="V2097" s="48"/>
      <c r="W2097" s="48"/>
      <c r="X2097" s="48"/>
      <c r="Y2097" s="48"/>
      <c r="Z2097" s="48"/>
      <c r="AA2097" s="48"/>
      <c r="AB2097" s="48"/>
      <c r="AC2097" s="48"/>
      <c r="AD2097" s="48"/>
      <c r="AE2097" s="48"/>
      <c r="AF2097" s="48"/>
      <c r="AG2097" s="48"/>
      <c r="AH2097" s="48"/>
      <c r="AI2097" s="48"/>
      <c r="AJ2097" s="48"/>
      <c r="AK2097" s="48"/>
      <c r="AL2097" s="48"/>
      <c r="AM2097" s="48"/>
      <c r="AN2097" s="48"/>
      <c r="AO2097" s="48">
        <v>20</v>
      </c>
      <c r="AP2097" s="48"/>
      <c r="AQ2097" s="48"/>
      <c r="AR2097" s="48"/>
      <c r="AS2097" s="48"/>
      <c r="AT2097" s="48"/>
      <c r="AU2097" s="48"/>
      <c r="AV2097" s="48"/>
      <c r="AW2097" s="48"/>
      <c r="AX2097" s="48"/>
      <c r="AY2097" s="48"/>
      <c r="AZ2097" s="48"/>
      <c r="BA2097" s="48"/>
      <c r="BB2097" s="48"/>
      <c r="BC2097" s="48"/>
      <c r="BD2097" s="48"/>
      <c r="BE2097" s="48"/>
      <c r="BF2097" s="48"/>
      <c r="BG2097" s="48"/>
      <c r="BH2097" s="48"/>
      <c r="BI2097" s="48"/>
      <c r="BJ2097" s="48"/>
      <c r="BK2097" s="48"/>
      <c r="BL2097" s="48"/>
      <c r="BM2097" s="48"/>
      <c r="BN2097" s="48"/>
      <c r="BO2097" s="48"/>
      <c r="BP2097" s="48"/>
      <c r="BQ2097" s="48"/>
      <c r="BR2097" s="48"/>
      <c r="BS2097" s="48"/>
      <c r="BT2097" s="48"/>
      <c r="BU2097" s="48"/>
      <c r="BV2097" s="48"/>
      <c r="BW2097" s="48"/>
      <c r="BX2097" s="48"/>
      <c r="BY2097" s="48"/>
      <c r="BZ2097" s="48"/>
      <c r="CA2097" s="48"/>
      <c r="CB2097" s="48"/>
      <c r="CC2097" s="48"/>
      <c r="CD2097" s="48"/>
      <c r="CE2097" s="48"/>
      <c r="CF2097" s="48"/>
      <c r="CG2097" s="48"/>
      <c r="CH2097" s="48"/>
      <c r="CI2097" s="48"/>
      <c r="CJ2097" s="48"/>
      <c r="CK2097" s="48"/>
      <c r="CL2097" s="48"/>
      <c r="CM2097" s="48"/>
      <c r="CN2097" s="48"/>
      <c r="CO2097" s="48"/>
      <c r="CP2097" s="48"/>
      <c r="CQ2097" s="48"/>
      <c r="CR2097" s="48"/>
      <c r="CS2097" s="48"/>
      <c r="CT2097" s="48"/>
      <c r="CU2097" s="48"/>
      <c r="CV2097" s="48"/>
      <c r="CW2097" s="48"/>
      <c r="CX2097" s="48"/>
      <c r="CY2097" s="48"/>
      <c r="CZ2097" s="48"/>
      <c r="DA2097" s="48"/>
      <c r="DB2097" s="48"/>
      <c r="DC2097" s="48"/>
      <c r="DD2097" s="48"/>
      <c r="DE2097" s="48"/>
      <c r="DF2097" s="48"/>
      <c r="DG2097" s="48"/>
      <c r="DH2097" s="48"/>
      <c r="DI2097" s="48"/>
      <c r="DJ2097" s="48"/>
      <c r="DK2097" s="48"/>
      <c r="DL2097" s="48"/>
      <c r="DM2097" s="48"/>
      <c r="DN2097" s="48"/>
      <c r="DO2097" s="48"/>
      <c r="DP2097" s="48"/>
      <c r="DQ2097" s="48"/>
      <c r="DR2097" s="48"/>
      <c r="DS2097" s="48"/>
      <c r="DT2097" s="48"/>
      <c r="DU2097" s="48"/>
      <c r="DV2097" s="48"/>
      <c r="DW2097" s="48"/>
      <c r="DX2097" s="48"/>
      <c r="DY2097" s="48"/>
      <c r="DZ2097" s="48"/>
      <c r="EA2097" s="48"/>
      <c r="EB2097" s="48"/>
      <c r="EC2097" s="48"/>
      <c r="ED2097" s="48"/>
      <c r="EE2097" s="48"/>
      <c r="EF2097" s="48"/>
      <c r="EG2097" s="48"/>
      <c r="EH2097" s="48"/>
      <c r="EI2097" s="48"/>
      <c r="EJ2097" s="48"/>
      <c r="EK2097" s="48"/>
      <c r="EL2097" s="48"/>
      <c r="EM2097" s="48"/>
      <c r="EN2097" s="48"/>
      <c r="EO2097" s="48"/>
      <c r="EP2097" s="48"/>
      <c r="EQ2097" s="48"/>
      <c r="ER2097" s="48"/>
      <c r="ES2097" s="48"/>
      <c r="ET2097" s="48"/>
      <c r="EU2097" s="48"/>
      <c r="EV2097" s="48"/>
      <c r="EW2097" s="48"/>
      <c r="EX2097" s="48"/>
      <c r="EY2097" s="48"/>
      <c r="EZ2097" s="48"/>
      <c r="FA2097" s="48"/>
      <c r="FB2097" s="48"/>
      <c r="FC2097" s="48"/>
      <c r="FD2097" s="48"/>
      <c r="FE2097" s="48"/>
      <c r="FF2097" s="48"/>
      <c r="FG2097" s="48"/>
      <c r="FH2097" s="48"/>
      <c r="FI2097" s="48"/>
      <c r="FJ2097" s="48"/>
      <c r="FK2097" s="48"/>
      <c r="FL2097" s="48"/>
      <c r="FM2097" s="48"/>
      <c r="FN2097" s="48"/>
      <c r="FO2097" s="48"/>
      <c r="FP2097" s="48"/>
      <c r="FQ2097" s="48"/>
      <c r="FR2097" s="48"/>
      <c r="FS2097" s="48"/>
      <c r="FT2097" s="48"/>
      <c r="FU2097" s="48"/>
      <c r="FV2097" s="48"/>
      <c r="FW2097" s="48"/>
      <c r="FX2097" s="48"/>
      <c r="FY2097" s="48"/>
      <c r="FZ2097" s="48"/>
      <c r="GA2097" s="48"/>
      <c r="GB2097" s="48"/>
      <c r="GC2097" s="48"/>
      <c r="GD2097" s="48"/>
      <c r="GE2097" s="48"/>
      <c r="GF2097" s="48"/>
      <c r="GG2097" s="48"/>
      <c r="GH2097" s="48"/>
      <c r="GI2097" s="48"/>
      <c r="GJ2097" s="48"/>
      <c r="GK2097" s="48"/>
      <c r="GL2097" s="48"/>
      <c r="GM2097" s="48"/>
      <c r="GN2097" s="48"/>
      <c r="GO2097" s="48"/>
      <c r="GP2097" s="48"/>
      <c r="GQ2097" s="48"/>
      <c r="GR2097" s="48"/>
      <c r="GS2097" s="50"/>
    </row>
    <row r="2098" spans="1:201" ht="18.75" x14ac:dyDescent="0.25">
      <c r="A2098" s="35" t="s">
        <v>4539</v>
      </c>
      <c r="B2098" s="5" t="s">
        <v>3504</v>
      </c>
      <c r="C2098" s="6" t="s">
        <v>3505</v>
      </c>
      <c r="D2098" s="20" t="s">
        <v>3607</v>
      </c>
      <c r="E2098" s="7">
        <v>46296</v>
      </c>
      <c r="F2098" s="5">
        <v>200</v>
      </c>
      <c r="G2098" s="12">
        <f t="shared" si="64"/>
        <v>0</v>
      </c>
      <c r="H2098" s="8">
        <f t="shared" si="65"/>
        <v>200</v>
      </c>
      <c r="I2098" s="50"/>
      <c r="J2098" s="50"/>
      <c r="K2098" s="50"/>
      <c r="L2098" s="50"/>
      <c r="M2098" s="50"/>
      <c r="N2098" s="50"/>
      <c r="O2098" s="50"/>
      <c r="P2098" s="50"/>
      <c r="Q2098" s="50"/>
      <c r="R2098" s="50"/>
      <c r="S2098" s="50"/>
      <c r="T2098" s="50"/>
      <c r="U2098" s="50"/>
      <c r="V2098" s="50"/>
      <c r="W2098" s="50"/>
      <c r="X2098" s="50"/>
      <c r="Y2098" s="50"/>
      <c r="Z2098" s="50"/>
      <c r="AA2098" s="50"/>
      <c r="AB2098" s="50"/>
      <c r="AC2098" s="50"/>
      <c r="AD2098" s="50"/>
      <c r="AE2098" s="50"/>
      <c r="AF2098" s="50"/>
      <c r="AG2098" s="50"/>
      <c r="AH2098" s="50"/>
      <c r="AI2098" s="50"/>
      <c r="AJ2098" s="50"/>
      <c r="AK2098" s="50"/>
      <c r="AL2098" s="50"/>
      <c r="AM2098" s="50"/>
      <c r="AN2098" s="50"/>
      <c r="AO2098" s="50"/>
      <c r="AP2098" s="50"/>
      <c r="AQ2098" s="50"/>
      <c r="AR2098" s="50"/>
      <c r="AS2098" s="50"/>
      <c r="AT2098" s="50"/>
      <c r="AU2098" s="50"/>
      <c r="AV2098" s="50"/>
      <c r="AW2098" s="50"/>
      <c r="AX2098" s="50"/>
      <c r="AY2098" s="50"/>
      <c r="AZ2098" s="50"/>
      <c r="BA2098" s="50"/>
      <c r="BB2098" s="50"/>
      <c r="BC2098" s="50"/>
      <c r="BD2098" s="50"/>
      <c r="BE2098" s="50"/>
      <c r="BF2098" s="50"/>
      <c r="BG2098" s="50"/>
      <c r="BH2098" s="50"/>
      <c r="BI2098" s="50"/>
      <c r="BJ2098" s="50"/>
      <c r="BK2098" s="50"/>
      <c r="BL2098" s="50"/>
      <c r="BM2098" s="50"/>
      <c r="BN2098" s="50"/>
      <c r="BO2098" s="50"/>
      <c r="BP2098" s="50"/>
      <c r="BQ2098" s="50"/>
      <c r="BR2098" s="50"/>
      <c r="BS2098" s="50"/>
      <c r="BT2098" s="50"/>
      <c r="BU2098" s="50"/>
      <c r="BV2098" s="50"/>
      <c r="BW2098" s="50"/>
      <c r="BX2098" s="50"/>
      <c r="BY2098" s="50"/>
      <c r="BZ2098" s="50"/>
      <c r="CA2098" s="50"/>
      <c r="CB2098" s="50"/>
      <c r="CC2098" s="50"/>
      <c r="CD2098" s="50"/>
      <c r="CE2098" s="50"/>
      <c r="CF2098" s="50"/>
      <c r="CG2098" s="50"/>
      <c r="CH2098" s="50"/>
      <c r="CI2098" s="50"/>
      <c r="CJ2098" s="50"/>
      <c r="CK2098" s="50"/>
      <c r="CL2098" s="50"/>
      <c r="CM2098" s="50"/>
      <c r="CN2098" s="50"/>
      <c r="CO2098" s="50"/>
      <c r="CP2098" s="50"/>
      <c r="CQ2098" s="50"/>
      <c r="CR2098" s="50"/>
      <c r="CS2098" s="50"/>
      <c r="CT2098" s="50"/>
      <c r="CU2098" s="50"/>
      <c r="CV2098" s="50"/>
      <c r="CW2098" s="50"/>
      <c r="CX2098" s="50"/>
      <c r="CY2098" s="50"/>
      <c r="CZ2098" s="50"/>
      <c r="DA2098" s="50"/>
      <c r="DB2098" s="50"/>
      <c r="DC2098" s="50"/>
      <c r="DD2098" s="50"/>
      <c r="DE2098" s="50"/>
      <c r="DF2098" s="50"/>
      <c r="DG2098" s="50"/>
      <c r="DH2098" s="50"/>
      <c r="DI2098" s="50"/>
      <c r="DJ2098" s="50"/>
      <c r="DK2098" s="50"/>
      <c r="DL2098" s="50"/>
      <c r="DM2098" s="50"/>
      <c r="DN2098" s="50"/>
      <c r="DO2098" s="50"/>
      <c r="DP2098" s="50"/>
      <c r="DQ2098" s="50"/>
      <c r="DR2098" s="50"/>
      <c r="DS2098" s="50"/>
      <c r="DT2098" s="50"/>
      <c r="DU2098" s="50"/>
      <c r="DV2098" s="50"/>
      <c r="DW2098" s="50"/>
      <c r="DX2098" s="50"/>
      <c r="DY2098" s="50"/>
      <c r="DZ2098" s="50"/>
      <c r="EA2098" s="50"/>
      <c r="EB2098" s="50"/>
      <c r="EC2098" s="50"/>
      <c r="ED2098" s="50"/>
      <c r="EE2098" s="50"/>
      <c r="EF2098" s="50"/>
      <c r="EG2098" s="50"/>
      <c r="EH2098" s="50"/>
      <c r="EI2098" s="50"/>
      <c r="EJ2098" s="50"/>
      <c r="EK2098" s="50"/>
      <c r="EL2098" s="50"/>
      <c r="EM2098" s="50"/>
      <c r="EN2098" s="50"/>
      <c r="EO2098" s="50"/>
      <c r="EP2098" s="50"/>
      <c r="EQ2098" s="50"/>
      <c r="ER2098" s="50"/>
      <c r="ES2098" s="50"/>
      <c r="ET2098" s="50"/>
      <c r="EU2098" s="50"/>
      <c r="EV2098" s="50"/>
      <c r="EW2098" s="50"/>
      <c r="EX2098" s="50"/>
      <c r="EY2098" s="50"/>
      <c r="EZ2098" s="50"/>
      <c r="FA2098" s="50"/>
      <c r="FB2098" s="50"/>
      <c r="FC2098" s="50"/>
      <c r="FD2098" s="50"/>
      <c r="FE2098" s="50"/>
      <c r="FF2098" s="50"/>
      <c r="FG2098" s="50"/>
      <c r="FH2098" s="50"/>
      <c r="FI2098" s="50"/>
      <c r="FJ2098" s="50"/>
      <c r="FK2098" s="50"/>
      <c r="FL2098" s="50"/>
      <c r="FM2098" s="50"/>
      <c r="FN2098" s="50"/>
      <c r="FO2098" s="50"/>
      <c r="FP2098" s="50"/>
      <c r="FQ2098" s="50"/>
      <c r="FR2098" s="50"/>
      <c r="FS2098" s="50"/>
      <c r="FT2098" s="50"/>
      <c r="FU2098" s="50"/>
      <c r="FV2098" s="50"/>
      <c r="FW2098" s="50"/>
      <c r="FX2098" s="50"/>
      <c r="FY2098" s="50"/>
      <c r="FZ2098" s="50"/>
      <c r="GA2098" s="50"/>
      <c r="GB2098" s="50"/>
      <c r="GC2098" s="48"/>
      <c r="GD2098" s="50"/>
      <c r="GE2098" s="50"/>
      <c r="GF2098" s="50"/>
      <c r="GG2098" s="50"/>
      <c r="GH2098" s="50"/>
      <c r="GI2098" s="50"/>
      <c r="GJ2098" s="50"/>
      <c r="GK2098" s="50"/>
      <c r="GL2098" s="50"/>
      <c r="GM2098" s="50"/>
      <c r="GN2098" s="50"/>
      <c r="GO2098" s="50"/>
      <c r="GP2098" s="50"/>
      <c r="GQ2098" s="50"/>
      <c r="GR2098" s="50"/>
      <c r="GS2098" s="50"/>
    </row>
    <row r="2099" spans="1:201" ht="18.75" x14ac:dyDescent="0.25">
      <c r="A2099" s="35" t="s">
        <v>4539</v>
      </c>
      <c r="B2099" s="5" t="s">
        <v>3504</v>
      </c>
      <c r="C2099" s="6" t="s">
        <v>3505</v>
      </c>
      <c r="D2099" s="24" t="s">
        <v>4784</v>
      </c>
      <c r="E2099" s="19">
        <v>46721</v>
      </c>
      <c r="F2099" s="6">
        <v>400</v>
      </c>
      <c r="G2099" s="12">
        <f t="shared" si="64"/>
        <v>0</v>
      </c>
      <c r="H2099" s="12">
        <f t="shared" si="65"/>
        <v>400</v>
      </c>
      <c r="I2099" s="50"/>
      <c r="J2099" s="50"/>
      <c r="K2099" s="50"/>
      <c r="L2099" s="50"/>
      <c r="M2099" s="50"/>
      <c r="N2099" s="50"/>
      <c r="O2099" s="50"/>
      <c r="P2099" s="50"/>
      <c r="Q2099" s="50"/>
      <c r="R2099" s="50"/>
      <c r="S2099" s="50"/>
      <c r="T2099" s="50"/>
      <c r="U2099" s="50"/>
      <c r="V2099" s="50"/>
      <c r="W2099" s="50"/>
      <c r="X2099" s="50"/>
      <c r="Y2099" s="50"/>
      <c r="Z2099" s="50"/>
      <c r="AA2099" s="50"/>
      <c r="AB2099" s="50"/>
      <c r="AC2099" s="50"/>
      <c r="AD2099" s="50"/>
      <c r="AE2099" s="50"/>
      <c r="AF2099" s="50"/>
      <c r="AG2099" s="50"/>
      <c r="AH2099" s="50"/>
      <c r="AI2099" s="50"/>
      <c r="AJ2099" s="50"/>
      <c r="AK2099" s="50"/>
      <c r="AL2099" s="50"/>
      <c r="AM2099" s="50"/>
      <c r="AN2099" s="50"/>
      <c r="AO2099" s="50"/>
      <c r="AP2099" s="50"/>
      <c r="AQ2099" s="50"/>
      <c r="AR2099" s="50"/>
      <c r="AS2099" s="50"/>
      <c r="AT2099" s="50"/>
      <c r="AU2099" s="50"/>
      <c r="AV2099" s="50"/>
      <c r="AW2099" s="50"/>
      <c r="AX2099" s="50"/>
      <c r="AY2099" s="50"/>
      <c r="AZ2099" s="50"/>
      <c r="BA2099" s="50"/>
      <c r="BB2099" s="50"/>
      <c r="BC2099" s="50"/>
      <c r="BD2099" s="50"/>
      <c r="BE2099" s="50"/>
      <c r="BF2099" s="50"/>
      <c r="BG2099" s="50"/>
      <c r="BH2099" s="50"/>
      <c r="BI2099" s="50"/>
      <c r="BJ2099" s="50"/>
      <c r="BK2099" s="50"/>
      <c r="BL2099" s="50"/>
      <c r="BM2099" s="50"/>
      <c r="BN2099" s="50"/>
      <c r="BO2099" s="50"/>
      <c r="BP2099" s="50"/>
      <c r="BQ2099" s="50"/>
      <c r="BR2099" s="50"/>
      <c r="BS2099" s="50"/>
      <c r="BT2099" s="50"/>
      <c r="BU2099" s="50"/>
      <c r="BV2099" s="50"/>
      <c r="BW2099" s="50"/>
      <c r="BX2099" s="50"/>
      <c r="BY2099" s="50"/>
      <c r="BZ2099" s="50"/>
      <c r="CA2099" s="50"/>
      <c r="CB2099" s="50"/>
      <c r="CC2099" s="50"/>
      <c r="CD2099" s="50"/>
      <c r="CE2099" s="50"/>
      <c r="CF2099" s="50"/>
      <c r="CG2099" s="50"/>
      <c r="CH2099" s="50"/>
      <c r="CI2099" s="50"/>
      <c r="CJ2099" s="50"/>
      <c r="CK2099" s="50"/>
      <c r="CL2099" s="50"/>
      <c r="CM2099" s="50"/>
      <c r="CN2099" s="50"/>
      <c r="CO2099" s="50"/>
      <c r="CP2099" s="50"/>
      <c r="CQ2099" s="50"/>
      <c r="CR2099" s="50"/>
      <c r="CS2099" s="50"/>
      <c r="CT2099" s="50"/>
      <c r="CU2099" s="50"/>
      <c r="CV2099" s="50"/>
      <c r="CW2099" s="50"/>
      <c r="CX2099" s="50"/>
      <c r="CY2099" s="50"/>
      <c r="CZ2099" s="50"/>
      <c r="DA2099" s="50"/>
      <c r="DB2099" s="50"/>
      <c r="DC2099" s="50"/>
      <c r="DD2099" s="50"/>
      <c r="DE2099" s="50"/>
      <c r="DF2099" s="50"/>
      <c r="DG2099" s="50"/>
      <c r="DH2099" s="50"/>
      <c r="DI2099" s="50"/>
      <c r="DJ2099" s="50"/>
      <c r="DK2099" s="50"/>
      <c r="DL2099" s="50"/>
      <c r="DM2099" s="50"/>
      <c r="DN2099" s="50"/>
      <c r="DO2099" s="50"/>
      <c r="DP2099" s="50"/>
      <c r="DQ2099" s="50"/>
      <c r="DR2099" s="50"/>
      <c r="DS2099" s="50"/>
      <c r="DT2099" s="50"/>
      <c r="DU2099" s="50"/>
      <c r="DV2099" s="50"/>
      <c r="DW2099" s="50"/>
      <c r="DX2099" s="50"/>
      <c r="DY2099" s="50"/>
      <c r="DZ2099" s="50"/>
      <c r="EA2099" s="50"/>
      <c r="EB2099" s="50"/>
      <c r="EC2099" s="50"/>
      <c r="ED2099" s="50"/>
      <c r="EE2099" s="50"/>
      <c r="EF2099" s="50"/>
      <c r="EG2099" s="50"/>
      <c r="EH2099" s="50"/>
      <c r="EI2099" s="50"/>
      <c r="EJ2099" s="50"/>
      <c r="EK2099" s="50"/>
      <c r="EL2099" s="50"/>
      <c r="EM2099" s="50"/>
      <c r="EN2099" s="50"/>
      <c r="EO2099" s="50"/>
      <c r="EP2099" s="50"/>
      <c r="EQ2099" s="50"/>
      <c r="ER2099" s="50"/>
      <c r="ES2099" s="50"/>
      <c r="ET2099" s="50"/>
      <c r="EU2099" s="50"/>
      <c r="EV2099" s="50"/>
      <c r="EW2099" s="50"/>
      <c r="EX2099" s="50"/>
      <c r="EY2099" s="50"/>
      <c r="EZ2099" s="50"/>
      <c r="FA2099" s="50"/>
      <c r="FB2099" s="50"/>
      <c r="FC2099" s="50"/>
      <c r="FD2099" s="50"/>
      <c r="FE2099" s="50"/>
      <c r="FF2099" s="50"/>
      <c r="FG2099" s="50"/>
      <c r="FH2099" s="50"/>
      <c r="FI2099" s="50"/>
      <c r="FJ2099" s="50"/>
      <c r="FK2099" s="50"/>
      <c r="FL2099" s="50"/>
      <c r="FM2099" s="50"/>
      <c r="FN2099" s="50"/>
      <c r="FO2099" s="50"/>
      <c r="FP2099" s="50"/>
      <c r="FQ2099" s="50"/>
      <c r="FR2099" s="50"/>
      <c r="FS2099" s="50"/>
      <c r="FT2099" s="50"/>
      <c r="FU2099" s="50"/>
      <c r="FV2099" s="50"/>
      <c r="FW2099" s="50"/>
      <c r="FX2099" s="50"/>
      <c r="FY2099" s="50"/>
      <c r="FZ2099" s="50"/>
      <c r="GA2099" s="50"/>
      <c r="GB2099" s="50"/>
      <c r="GC2099" s="48"/>
      <c r="GD2099" s="50"/>
      <c r="GE2099" s="50"/>
      <c r="GF2099" s="50"/>
      <c r="GG2099" s="50"/>
      <c r="GH2099" s="50"/>
      <c r="GI2099" s="50"/>
      <c r="GJ2099" s="50"/>
      <c r="GK2099" s="50"/>
      <c r="GL2099" s="50"/>
      <c r="GM2099" s="50"/>
      <c r="GN2099" s="50"/>
      <c r="GO2099" s="50"/>
      <c r="GP2099" s="50"/>
      <c r="GQ2099" s="50"/>
      <c r="GR2099" s="50"/>
      <c r="GS2099" s="50"/>
    </row>
    <row r="2100" spans="1:201" ht="18.75" x14ac:dyDescent="0.25">
      <c r="A2100" s="35" t="s">
        <v>4539</v>
      </c>
      <c r="B2100" s="5" t="s">
        <v>3504</v>
      </c>
      <c r="C2100" s="6" t="s">
        <v>3505</v>
      </c>
      <c r="D2100" s="24" t="s">
        <v>4484</v>
      </c>
      <c r="E2100" s="19">
        <v>46469</v>
      </c>
      <c r="F2100" s="6">
        <v>600</v>
      </c>
      <c r="G2100" s="12">
        <f t="shared" si="64"/>
        <v>0</v>
      </c>
      <c r="H2100" s="12">
        <f t="shared" si="65"/>
        <v>600</v>
      </c>
      <c r="I2100" s="50"/>
      <c r="J2100" s="50"/>
      <c r="K2100" s="50"/>
      <c r="L2100" s="50"/>
      <c r="M2100" s="50"/>
      <c r="N2100" s="50"/>
      <c r="O2100" s="50"/>
      <c r="P2100" s="50"/>
      <c r="Q2100" s="50"/>
      <c r="R2100" s="50"/>
      <c r="S2100" s="50"/>
      <c r="T2100" s="50"/>
      <c r="U2100" s="50"/>
      <c r="V2100" s="50"/>
      <c r="W2100" s="50"/>
      <c r="X2100" s="50"/>
      <c r="Y2100" s="50"/>
      <c r="Z2100" s="50"/>
      <c r="AA2100" s="50"/>
      <c r="AB2100" s="50"/>
      <c r="AC2100" s="50"/>
      <c r="AD2100" s="50"/>
      <c r="AE2100" s="50"/>
      <c r="AF2100" s="50"/>
      <c r="AG2100" s="50"/>
      <c r="AH2100" s="50"/>
      <c r="AI2100" s="50"/>
      <c r="AJ2100" s="50"/>
      <c r="AK2100" s="50"/>
      <c r="AL2100" s="50"/>
      <c r="AM2100" s="50"/>
      <c r="AN2100" s="50"/>
      <c r="AO2100" s="50"/>
      <c r="AP2100" s="50"/>
      <c r="AQ2100" s="50"/>
      <c r="AR2100" s="50"/>
      <c r="AS2100" s="50"/>
      <c r="AT2100" s="50"/>
      <c r="AU2100" s="50"/>
      <c r="AV2100" s="50"/>
      <c r="AW2100" s="50"/>
      <c r="AX2100" s="50"/>
      <c r="AY2100" s="50"/>
      <c r="AZ2100" s="50"/>
      <c r="BA2100" s="50"/>
      <c r="BB2100" s="50"/>
      <c r="BC2100" s="50"/>
      <c r="BD2100" s="50"/>
      <c r="BE2100" s="50"/>
      <c r="BF2100" s="50"/>
      <c r="BG2100" s="50"/>
      <c r="BH2100" s="50"/>
      <c r="BI2100" s="50"/>
      <c r="BJ2100" s="50"/>
      <c r="BK2100" s="50"/>
      <c r="BL2100" s="50"/>
      <c r="BM2100" s="50"/>
      <c r="BN2100" s="50"/>
      <c r="BO2100" s="50"/>
      <c r="BP2100" s="50"/>
      <c r="BQ2100" s="50"/>
      <c r="BR2100" s="50"/>
      <c r="BS2100" s="50"/>
      <c r="BT2100" s="50"/>
      <c r="BU2100" s="50"/>
      <c r="BV2100" s="50"/>
      <c r="BW2100" s="50"/>
      <c r="BX2100" s="50"/>
      <c r="BY2100" s="50"/>
      <c r="BZ2100" s="50"/>
      <c r="CA2100" s="50"/>
      <c r="CB2100" s="50"/>
      <c r="CC2100" s="50"/>
      <c r="CD2100" s="50"/>
      <c r="CE2100" s="50"/>
      <c r="CF2100" s="50"/>
      <c r="CG2100" s="50"/>
      <c r="CH2100" s="50"/>
      <c r="CI2100" s="50"/>
      <c r="CJ2100" s="50"/>
      <c r="CK2100" s="50"/>
      <c r="CL2100" s="50"/>
      <c r="CM2100" s="50"/>
      <c r="CN2100" s="50"/>
      <c r="CO2100" s="50"/>
      <c r="CP2100" s="50"/>
      <c r="CQ2100" s="50"/>
      <c r="CR2100" s="50"/>
      <c r="CS2100" s="50"/>
      <c r="CT2100" s="50"/>
      <c r="CU2100" s="50"/>
      <c r="CV2100" s="50"/>
      <c r="CW2100" s="50"/>
      <c r="CX2100" s="50"/>
      <c r="CY2100" s="50"/>
      <c r="CZ2100" s="50"/>
      <c r="DA2100" s="50"/>
      <c r="DB2100" s="50"/>
      <c r="DC2100" s="50"/>
      <c r="DD2100" s="50"/>
      <c r="DE2100" s="50"/>
      <c r="DF2100" s="50"/>
      <c r="DG2100" s="50"/>
      <c r="DH2100" s="50"/>
      <c r="DI2100" s="50"/>
      <c r="DJ2100" s="50"/>
      <c r="DK2100" s="50"/>
      <c r="DL2100" s="50"/>
      <c r="DM2100" s="50"/>
      <c r="DN2100" s="50"/>
      <c r="DO2100" s="50"/>
      <c r="DP2100" s="50"/>
      <c r="DQ2100" s="50"/>
      <c r="DR2100" s="50"/>
      <c r="DS2100" s="50"/>
      <c r="DT2100" s="50"/>
      <c r="DU2100" s="50"/>
      <c r="DV2100" s="50"/>
      <c r="DW2100" s="50"/>
      <c r="DX2100" s="50"/>
      <c r="DY2100" s="50"/>
      <c r="DZ2100" s="50"/>
      <c r="EA2100" s="50"/>
      <c r="EB2100" s="50"/>
      <c r="EC2100" s="50"/>
      <c r="ED2100" s="50"/>
      <c r="EE2100" s="50"/>
      <c r="EF2100" s="50"/>
      <c r="EG2100" s="50"/>
      <c r="EH2100" s="50"/>
      <c r="EI2100" s="50"/>
      <c r="EJ2100" s="50"/>
      <c r="EK2100" s="50"/>
      <c r="EL2100" s="50"/>
      <c r="EM2100" s="50"/>
      <c r="EN2100" s="50"/>
      <c r="EO2100" s="50"/>
      <c r="EP2100" s="50"/>
      <c r="EQ2100" s="50"/>
      <c r="ER2100" s="50"/>
      <c r="ES2100" s="50"/>
      <c r="ET2100" s="50"/>
      <c r="EU2100" s="50"/>
      <c r="EV2100" s="50"/>
      <c r="EW2100" s="50"/>
      <c r="EX2100" s="50"/>
      <c r="EY2100" s="50"/>
      <c r="EZ2100" s="50"/>
      <c r="FA2100" s="50"/>
      <c r="FB2100" s="50"/>
      <c r="FC2100" s="50"/>
      <c r="FD2100" s="50"/>
      <c r="FE2100" s="50"/>
      <c r="FF2100" s="50"/>
      <c r="FG2100" s="50"/>
      <c r="FH2100" s="50"/>
      <c r="FI2100" s="50"/>
      <c r="FJ2100" s="50"/>
      <c r="FK2100" s="50"/>
      <c r="FL2100" s="50"/>
      <c r="FM2100" s="50"/>
      <c r="FN2100" s="50"/>
      <c r="FO2100" s="50"/>
      <c r="FP2100" s="50"/>
      <c r="FQ2100" s="50"/>
      <c r="FR2100" s="50"/>
      <c r="FS2100" s="50"/>
      <c r="FT2100" s="50"/>
      <c r="FU2100" s="50"/>
      <c r="FV2100" s="50"/>
      <c r="FW2100" s="50"/>
      <c r="FX2100" s="50"/>
      <c r="FY2100" s="50"/>
      <c r="FZ2100" s="50"/>
      <c r="GA2100" s="50"/>
      <c r="GB2100" s="50"/>
      <c r="GC2100" s="48"/>
      <c r="GD2100" s="50"/>
      <c r="GE2100" s="50"/>
      <c r="GF2100" s="50"/>
      <c r="GG2100" s="50"/>
      <c r="GH2100" s="50"/>
      <c r="GI2100" s="50"/>
      <c r="GJ2100" s="50"/>
      <c r="GK2100" s="50"/>
      <c r="GL2100" s="50"/>
      <c r="GM2100" s="50"/>
      <c r="GN2100" s="50"/>
      <c r="GO2100" s="50"/>
      <c r="GP2100" s="50"/>
      <c r="GQ2100" s="50"/>
      <c r="GR2100" s="50"/>
      <c r="GS2100" s="50"/>
    </row>
    <row r="2101" spans="1:201" ht="18.75" x14ac:dyDescent="0.25">
      <c r="A2101" s="6"/>
      <c r="B2101" s="5"/>
      <c r="C2101" s="6"/>
      <c r="D2101" s="20"/>
      <c r="E2101" s="7"/>
      <c r="F2101" s="5"/>
      <c r="G2101" s="8"/>
      <c r="H2101" s="8"/>
      <c r="I2101" s="50"/>
      <c r="J2101" s="50"/>
      <c r="K2101" s="50"/>
      <c r="L2101" s="50"/>
      <c r="M2101" s="50"/>
      <c r="N2101" s="50"/>
      <c r="O2101" s="50"/>
      <c r="P2101" s="50"/>
      <c r="Q2101" s="50"/>
      <c r="R2101" s="50"/>
      <c r="S2101" s="50"/>
      <c r="T2101" s="50"/>
      <c r="U2101" s="50"/>
      <c r="V2101" s="50"/>
      <c r="W2101" s="50"/>
      <c r="X2101" s="50"/>
      <c r="Y2101" s="50"/>
      <c r="Z2101" s="50"/>
      <c r="AA2101" s="50"/>
      <c r="AB2101" s="50"/>
      <c r="AC2101" s="50"/>
      <c r="AD2101" s="50"/>
      <c r="AE2101" s="50"/>
      <c r="AF2101" s="50"/>
      <c r="AG2101" s="50"/>
      <c r="AH2101" s="50"/>
      <c r="AI2101" s="50"/>
      <c r="AJ2101" s="50"/>
      <c r="AK2101" s="50"/>
      <c r="AL2101" s="50"/>
      <c r="AM2101" s="50"/>
      <c r="AN2101" s="50"/>
      <c r="AO2101" s="50"/>
      <c r="AP2101" s="50"/>
      <c r="AQ2101" s="50"/>
      <c r="AR2101" s="50"/>
      <c r="AS2101" s="50"/>
      <c r="AT2101" s="50"/>
      <c r="AU2101" s="50"/>
      <c r="AV2101" s="50"/>
      <c r="AW2101" s="50"/>
      <c r="AX2101" s="50"/>
      <c r="AY2101" s="50"/>
      <c r="AZ2101" s="50"/>
      <c r="BA2101" s="50"/>
      <c r="BB2101" s="50"/>
      <c r="BC2101" s="50"/>
      <c r="BD2101" s="50"/>
      <c r="BE2101" s="50"/>
      <c r="BF2101" s="50"/>
      <c r="BG2101" s="50"/>
      <c r="BH2101" s="50"/>
      <c r="BI2101" s="50"/>
      <c r="BJ2101" s="50"/>
      <c r="BK2101" s="50"/>
      <c r="BL2101" s="50"/>
      <c r="BM2101" s="50"/>
      <c r="BN2101" s="50"/>
      <c r="BO2101" s="50"/>
      <c r="BP2101" s="50"/>
      <c r="BQ2101" s="50"/>
      <c r="BR2101" s="50"/>
      <c r="BS2101" s="50"/>
      <c r="BT2101" s="50"/>
      <c r="BU2101" s="50"/>
      <c r="BV2101" s="50"/>
      <c r="BW2101" s="50"/>
      <c r="BX2101" s="50"/>
      <c r="BY2101" s="50"/>
      <c r="BZ2101" s="50"/>
      <c r="CA2101" s="50"/>
      <c r="CB2101" s="50"/>
      <c r="CC2101" s="50"/>
      <c r="CD2101" s="50"/>
      <c r="CE2101" s="50"/>
      <c r="CF2101" s="50"/>
      <c r="CG2101" s="50"/>
      <c r="CH2101" s="50"/>
      <c r="CI2101" s="50"/>
      <c r="CJ2101" s="50"/>
      <c r="CK2101" s="50"/>
      <c r="CL2101" s="50"/>
      <c r="CM2101" s="50"/>
      <c r="CN2101" s="50"/>
      <c r="CO2101" s="50"/>
      <c r="CP2101" s="50"/>
      <c r="CQ2101" s="50"/>
      <c r="CR2101" s="50"/>
      <c r="CS2101" s="50"/>
      <c r="CT2101" s="50"/>
      <c r="CU2101" s="50"/>
      <c r="CV2101" s="50"/>
      <c r="CW2101" s="50"/>
      <c r="CX2101" s="50"/>
      <c r="CY2101" s="50"/>
      <c r="CZ2101" s="50"/>
      <c r="DA2101" s="50"/>
      <c r="DB2101" s="50"/>
      <c r="DC2101" s="50"/>
      <c r="DD2101" s="50"/>
      <c r="DE2101" s="50"/>
      <c r="DF2101" s="50"/>
      <c r="DG2101" s="50"/>
      <c r="DH2101" s="50"/>
      <c r="DI2101" s="50"/>
      <c r="DJ2101" s="50"/>
      <c r="DK2101" s="50"/>
      <c r="DL2101" s="50"/>
      <c r="DM2101" s="50"/>
      <c r="DN2101" s="50"/>
      <c r="DO2101" s="50"/>
      <c r="DP2101" s="50"/>
      <c r="DQ2101" s="50"/>
      <c r="DR2101" s="50"/>
      <c r="DS2101" s="50"/>
      <c r="DT2101" s="50"/>
      <c r="DU2101" s="50"/>
      <c r="DV2101" s="50"/>
      <c r="DW2101" s="50"/>
      <c r="DX2101" s="50"/>
      <c r="DY2101" s="50"/>
      <c r="DZ2101" s="50"/>
      <c r="EA2101" s="50"/>
      <c r="EB2101" s="50"/>
      <c r="EC2101" s="50"/>
      <c r="ED2101" s="50"/>
      <c r="EE2101" s="50"/>
      <c r="EF2101" s="50"/>
      <c r="EG2101" s="50"/>
      <c r="EH2101" s="50"/>
      <c r="EI2101" s="50"/>
      <c r="EJ2101" s="50"/>
      <c r="EK2101" s="50"/>
      <c r="EL2101" s="50"/>
      <c r="EM2101" s="50"/>
      <c r="EN2101" s="50"/>
      <c r="EO2101" s="50"/>
      <c r="EP2101" s="50"/>
      <c r="EQ2101" s="50"/>
      <c r="ER2101" s="50"/>
      <c r="ES2101" s="50"/>
      <c r="ET2101" s="50"/>
      <c r="EU2101" s="50"/>
      <c r="EV2101" s="50"/>
      <c r="EW2101" s="50"/>
      <c r="EX2101" s="50"/>
      <c r="EY2101" s="50"/>
      <c r="EZ2101" s="50"/>
      <c r="FA2101" s="50"/>
      <c r="FB2101" s="50"/>
      <c r="FC2101" s="50"/>
      <c r="FD2101" s="50"/>
      <c r="FE2101" s="50"/>
      <c r="FF2101" s="50"/>
      <c r="FG2101" s="50"/>
      <c r="FH2101" s="50"/>
      <c r="FI2101" s="50"/>
      <c r="FJ2101" s="50"/>
      <c r="FK2101" s="50"/>
      <c r="FL2101" s="50"/>
      <c r="FM2101" s="50"/>
      <c r="FN2101" s="50"/>
      <c r="FO2101" s="50"/>
      <c r="FP2101" s="50"/>
      <c r="FQ2101" s="50"/>
      <c r="FR2101" s="50"/>
      <c r="FS2101" s="50"/>
      <c r="FT2101" s="50"/>
      <c r="FU2101" s="50"/>
      <c r="FV2101" s="50"/>
      <c r="FW2101" s="50"/>
      <c r="FX2101" s="50"/>
      <c r="FY2101" s="50"/>
      <c r="FZ2101" s="50"/>
      <c r="GA2101" s="50"/>
      <c r="GB2101" s="50"/>
      <c r="GC2101" s="48"/>
      <c r="GD2101" s="50"/>
      <c r="GE2101" s="50"/>
      <c r="GF2101" s="50"/>
      <c r="GG2101" s="50"/>
      <c r="GH2101" s="50" t="s">
        <v>4721</v>
      </c>
      <c r="GI2101" s="50"/>
      <c r="GJ2101" s="50"/>
      <c r="GK2101" s="50"/>
      <c r="GL2101" s="50"/>
      <c r="GM2101" s="50"/>
      <c r="GN2101" s="50"/>
      <c r="GO2101" s="50"/>
      <c r="GP2101" s="50"/>
      <c r="GQ2101" s="50"/>
      <c r="GR2101" s="50"/>
      <c r="GS2101" s="50"/>
    </row>
    <row r="2102" spans="1:201" ht="18.75" x14ac:dyDescent="0.25">
      <c r="A2102" s="6"/>
      <c r="B2102" s="5"/>
      <c r="C2102" s="6"/>
      <c r="D2102" s="20"/>
      <c r="E2102" s="7"/>
      <c r="F2102" s="5"/>
      <c r="G2102" s="8"/>
      <c r="H2102" s="8"/>
      <c r="I2102" s="50"/>
      <c r="J2102" s="50"/>
      <c r="K2102" s="50"/>
      <c r="L2102" s="50"/>
      <c r="M2102" s="50"/>
      <c r="N2102" s="50"/>
      <c r="O2102" s="50"/>
      <c r="P2102" s="50"/>
      <c r="Q2102" s="50"/>
      <c r="R2102" s="50"/>
      <c r="S2102" s="50"/>
      <c r="T2102" s="50"/>
      <c r="U2102" s="50"/>
      <c r="V2102" s="50"/>
      <c r="W2102" s="50"/>
      <c r="X2102" s="50"/>
      <c r="Y2102" s="50"/>
      <c r="Z2102" s="50"/>
      <c r="AA2102" s="50"/>
      <c r="AB2102" s="50"/>
      <c r="AC2102" s="50"/>
      <c r="AD2102" s="50"/>
      <c r="AE2102" s="50"/>
      <c r="AF2102" s="50"/>
      <c r="AG2102" s="50"/>
      <c r="AH2102" s="50"/>
      <c r="AI2102" s="50"/>
      <c r="AJ2102" s="50"/>
      <c r="AK2102" s="50"/>
      <c r="AL2102" s="50"/>
      <c r="AM2102" s="50"/>
      <c r="AN2102" s="50"/>
      <c r="AO2102" s="50"/>
      <c r="AP2102" s="50"/>
      <c r="AQ2102" s="50"/>
      <c r="AR2102" s="50"/>
      <c r="AS2102" s="50"/>
      <c r="AT2102" s="50"/>
      <c r="AU2102" s="50"/>
      <c r="AV2102" s="50"/>
      <c r="AW2102" s="50"/>
      <c r="AX2102" s="50"/>
      <c r="AY2102" s="50"/>
      <c r="AZ2102" s="50"/>
      <c r="BA2102" s="50"/>
      <c r="BB2102" s="50"/>
      <c r="BC2102" s="50"/>
      <c r="BD2102" s="50"/>
      <c r="BE2102" s="50"/>
      <c r="BF2102" s="50"/>
      <c r="BG2102" s="50"/>
      <c r="BH2102" s="50"/>
      <c r="BI2102" s="50"/>
      <c r="BJ2102" s="50"/>
      <c r="BK2102" s="50"/>
      <c r="BL2102" s="50"/>
      <c r="BM2102" s="50"/>
      <c r="BN2102" s="50"/>
      <c r="BO2102" s="50"/>
      <c r="BP2102" s="50"/>
      <c r="BQ2102" s="50"/>
      <c r="BR2102" s="50"/>
      <c r="BS2102" s="50"/>
      <c r="BT2102" s="50"/>
      <c r="BU2102" s="50"/>
      <c r="BV2102" s="50"/>
      <c r="BW2102" s="50"/>
      <c r="BX2102" s="50"/>
      <c r="BY2102" s="50"/>
      <c r="BZ2102" s="50"/>
      <c r="CA2102" s="50"/>
      <c r="CB2102" s="50"/>
      <c r="CC2102" s="50"/>
      <c r="CD2102" s="50"/>
      <c r="CE2102" s="50"/>
      <c r="CF2102" s="50"/>
      <c r="CG2102" s="50"/>
      <c r="CH2102" s="50"/>
      <c r="CI2102" s="50"/>
      <c r="CJ2102" s="50"/>
      <c r="CK2102" s="50"/>
      <c r="CL2102" s="50"/>
      <c r="CM2102" s="50"/>
      <c r="CN2102" s="50"/>
      <c r="CO2102" s="50"/>
      <c r="CP2102" s="50"/>
      <c r="CQ2102" s="50"/>
      <c r="CR2102" s="50"/>
      <c r="CS2102" s="50"/>
      <c r="CT2102" s="50"/>
      <c r="CU2102" s="50"/>
      <c r="CV2102" s="50"/>
      <c r="CW2102" s="50"/>
      <c r="CX2102" s="50"/>
      <c r="CY2102" s="50"/>
      <c r="CZ2102" s="50"/>
      <c r="DA2102" s="50"/>
      <c r="DB2102" s="50"/>
      <c r="DC2102" s="50"/>
      <c r="DD2102" s="50"/>
      <c r="DE2102" s="50"/>
      <c r="DF2102" s="50"/>
      <c r="DG2102" s="50"/>
      <c r="DH2102" s="50"/>
      <c r="DI2102" s="50"/>
      <c r="DJ2102" s="50"/>
      <c r="DK2102" s="50"/>
      <c r="DL2102" s="50"/>
      <c r="DM2102" s="50"/>
      <c r="DN2102" s="50"/>
      <c r="DO2102" s="50"/>
      <c r="DP2102" s="50"/>
      <c r="DQ2102" s="50"/>
      <c r="DR2102" s="50"/>
      <c r="DS2102" s="50"/>
      <c r="DT2102" s="50"/>
      <c r="DU2102" s="50"/>
      <c r="DV2102" s="50"/>
      <c r="DW2102" s="50"/>
      <c r="DX2102" s="50"/>
      <c r="DY2102" s="50"/>
      <c r="DZ2102" s="50"/>
      <c r="EA2102" s="50"/>
      <c r="EB2102" s="50"/>
      <c r="EC2102" s="50"/>
      <c r="ED2102" s="50"/>
      <c r="EE2102" s="50"/>
      <c r="EF2102" s="50"/>
      <c r="EG2102" s="50"/>
      <c r="EH2102" s="50"/>
      <c r="EI2102" s="50"/>
      <c r="EJ2102" s="50"/>
      <c r="EK2102" s="50"/>
      <c r="EL2102" s="50"/>
      <c r="EM2102" s="50"/>
      <c r="EN2102" s="50"/>
      <c r="EO2102" s="50"/>
      <c r="EP2102" s="50"/>
      <c r="EQ2102" s="50"/>
      <c r="ER2102" s="50"/>
      <c r="ES2102" s="50"/>
      <c r="ET2102" s="50"/>
      <c r="EU2102" s="50"/>
      <c r="EV2102" s="50"/>
      <c r="EW2102" s="50"/>
      <c r="EX2102" s="50"/>
      <c r="EY2102" s="50"/>
      <c r="EZ2102" s="50"/>
      <c r="FA2102" s="50"/>
      <c r="FB2102" s="50"/>
      <c r="FC2102" s="50"/>
      <c r="FD2102" s="50"/>
      <c r="FE2102" s="50"/>
      <c r="FF2102" s="50"/>
      <c r="FG2102" s="50"/>
      <c r="FH2102" s="50"/>
      <c r="FI2102" s="50"/>
      <c r="FJ2102" s="50"/>
      <c r="FK2102" s="50"/>
      <c r="FL2102" s="50"/>
      <c r="FM2102" s="50"/>
      <c r="FN2102" s="50"/>
      <c r="FO2102" s="50"/>
      <c r="FP2102" s="50"/>
      <c r="FQ2102" s="50"/>
      <c r="FR2102" s="50"/>
      <c r="FS2102" s="50"/>
      <c r="FT2102" s="50"/>
      <c r="FU2102" s="50"/>
      <c r="FV2102" s="50"/>
      <c r="FW2102" s="50"/>
      <c r="FX2102" s="50"/>
      <c r="FY2102" s="50"/>
      <c r="FZ2102" s="50"/>
      <c r="GA2102" s="50"/>
      <c r="GB2102" s="50"/>
      <c r="GC2102" s="50"/>
      <c r="GD2102" s="50"/>
      <c r="GE2102" s="50"/>
      <c r="GF2102" s="50"/>
      <c r="GG2102" s="50"/>
      <c r="GH2102" s="50"/>
      <c r="GI2102" s="50"/>
      <c r="GJ2102" s="50"/>
      <c r="GK2102" s="50"/>
      <c r="GL2102" s="50"/>
      <c r="GM2102" s="50"/>
      <c r="GN2102" s="50"/>
      <c r="GO2102" s="50"/>
      <c r="GP2102" s="50"/>
      <c r="GQ2102" s="50"/>
      <c r="GR2102" s="50"/>
      <c r="GS2102" s="50"/>
    </row>
    <row r="2103" spans="1:201" ht="18.75" x14ac:dyDescent="0.25">
      <c r="A2103" s="6"/>
      <c r="B2103" s="5"/>
      <c r="C2103" s="6"/>
      <c r="D2103" s="20"/>
      <c r="E2103" s="7"/>
      <c r="F2103" s="5"/>
      <c r="G2103" s="8"/>
      <c r="H2103" s="8"/>
      <c r="I2103" s="50"/>
      <c r="J2103" s="50"/>
      <c r="K2103" s="50"/>
      <c r="L2103" s="50"/>
      <c r="M2103" s="50"/>
      <c r="N2103" s="50"/>
      <c r="O2103" s="50"/>
      <c r="P2103" s="50"/>
      <c r="Q2103" s="50"/>
      <c r="R2103" s="50"/>
      <c r="S2103" s="50"/>
      <c r="T2103" s="50"/>
      <c r="U2103" s="50"/>
      <c r="V2103" s="50"/>
      <c r="W2103" s="50"/>
      <c r="X2103" s="50"/>
      <c r="Y2103" s="50"/>
      <c r="Z2103" s="50"/>
      <c r="AA2103" s="50"/>
      <c r="AB2103" s="50"/>
      <c r="AC2103" s="50"/>
      <c r="AD2103" s="50"/>
      <c r="AE2103" s="50"/>
      <c r="AF2103" s="50"/>
      <c r="AG2103" s="50"/>
      <c r="AH2103" s="50"/>
      <c r="AI2103" s="50"/>
      <c r="AJ2103" s="50"/>
      <c r="AK2103" s="50"/>
      <c r="AL2103" s="50"/>
      <c r="AM2103" s="50"/>
      <c r="AN2103" s="50"/>
      <c r="AO2103" s="50"/>
      <c r="AP2103" s="50"/>
      <c r="AQ2103" s="50"/>
      <c r="AR2103" s="50"/>
      <c r="AS2103" s="50"/>
      <c r="AT2103" s="50"/>
      <c r="AU2103" s="50"/>
      <c r="AV2103" s="50"/>
      <c r="AW2103" s="50"/>
      <c r="AX2103" s="50"/>
      <c r="AY2103" s="50"/>
      <c r="AZ2103" s="50"/>
      <c r="BA2103" s="50"/>
      <c r="BB2103" s="50"/>
      <c r="BC2103" s="50"/>
      <c r="BD2103" s="50"/>
      <c r="BE2103" s="50"/>
      <c r="BF2103" s="50"/>
      <c r="BG2103" s="50"/>
      <c r="BH2103" s="50"/>
      <c r="BI2103" s="50"/>
      <c r="BJ2103" s="50"/>
      <c r="BK2103" s="50"/>
      <c r="BL2103" s="50"/>
      <c r="BM2103" s="50"/>
      <c r="BN2103" s="50"/>
      <c r="BO2103" s="50"/>
      <c r="BP2103" s="50"/>
      <c r="BQ2103" s="50"/>
      <c r="BR2103" s="50"/>
      <c r="BS2103" s="50"/>
      <c r="BT2103" s="50"/>
      <c r="BU2103" s="50"/>
      <c r="BV2103" s="50"/>
      <c r="BW2103" s="50"/>
      <c r="BX2103" s="50"/>
      <c r="BY2103" s="50"/>
      <c r="BZ2103" s="50"/>
      <c r="CA2103" s="50"/>
      <c r="CB2103" s="50"/>
      <c r="CC2103" s="50"/>
      <c r="CD2103" s="50"/>
      <c r="CE2103" s="50"/>
      <c r="CF2103" s="50"/>
      <c r="CG2103" s="50"/>
      <c r="CH2103" s="50"/>
      <c r="CI2103" s="50"/>
      <c r="CJ2103" s="50"/>
      <c r="CK2103" s="50"/>
      <c r="CL2103" s="50"/>
      <c r="CM2103" s="50"/>
      <c r="CN2103" s="50"/>
      <c r="CO2103" s="50"/>
      <c r="CP2103" s="50"/>
      <c r="CQ2103" s="50"/>
      <c r="CR2103" s="50"/>
      <c r="CS2103" s="50"/>
      <c r="CT2103" s="50"/>
      <c r="CU2103" s="50"/>
      <c r="CV2103" s="50"/>
      <c r="CW2103" s="50"/>
      <c r="CX2103" s="50"/>
      <c r="CY2103" s="50"/>
      <c r="CZ2103" s="50"/>
      <c r="DA2103" s="50"/>
      <c r="DB2103" s="50"/>
      <c r="DC2103" s="50"/>
      <c r="DD2103" s="50"/>
      <c r="DE2103" s="50"/>
      <c r="DF2103" s="50"/>
      <c r="DG2103" s="50"/>
      <c r="DH2103" s="50"/>
      <c r="DI2103" s="50"/>
      <c r="DJ2103" s="50"/>
      <c r="DK2103" s="50"/>
      <c r="DL2103" s="50"/>
      <c r="DM2103" s="50"/>
      <c r="DN2103" s="50"/>
      <c r="DO2103" s="50"/>
      <c r="DP2103" s="50"/>
      <c r="DQ2103" s="50"/>
      <c r="DR2103" s="50"/>
      <c r="DS2103" s="50"/>
      <c r="DT2103" s="50"/>
      <c r="DU2103" s="50"/>
      <c r="DV2103" s="50"/>
      <c r="DW2103" s="50"/>
      <c r="DX2103" s="50"/>
      <c r="DY2103" s="50"/>
      <c r="DZ2103" s="50"/>
      <c r="EA2103" s="50"/>
      <c r="EB2103" s="50"/>
      <c r="EC2103" s="50"/>
      <c r="ED2103" s="50"/>
      <c r="EE2103" s="50"/>
      <c r="EF2103" s="50"/>
      <c r="EG2103" s="50"/>
      <c r="EH2103" s="50"/>
      <c r="EI2103" s="50"/>
      <c r="EJ2103" s="50"/>
      <c r="EK2103" s="50"/>
      <c r="EL2103" s="50"/>
      <c r="EM2103" s="50"/>
      <c r="EN2103" s="50"/>
      <c r="EO2103" s="50"/>
      <c r="EP2103" s="50"/>
      <c r="EQ2103" s="50"/>
      <c r="ER2103" s="50"/>
      <c r="ES2103" s="50"/>
      <c r="ET2103" s="50"/>
      <c r="EU2103" s="50"/>
      <c r="EV2103" s="50"/>
      <c r="EW2103" s="50"/>
      <c r="EX2103" s="50"/>
      <c r="EY2103" s="50"/>
      <c r="EZ2103" s="50"/>
      <c r="FA2103" s="50"/>
      <c r="FB2103" s="50"/>
      <c r="FC2103" s="50"/>
      <c r="FD2103" s="50"/>
      <c r="FE2103" s="50"/>
      <c r="FF2103" s="50"/>
      <c r="FG2103" s="50"/>
      <c r="FH2103" s="50"/>
      <c r="FI2103" s="50"/>
      <c r="FJ2103" s="50"/>
      <c r="FK2103" s="50"/>
      <c r="FL2103" s="50"/>
      <c r="FM2103" s="50"/>
      <c r="FN2103" s="50"/>
      <c r="FO2103" s="50"/>
      <c r="FP2103" s="50"/>
      <c r="FQ2103" s="50"/>
      <c r="FR2103" s="50"/>
      <c r="FS2103" s="50"/>
      <c r="FT2103" s="50"/>
      <c r="FU2103" s="50"/>
      <c r="FV2103" s="50"/>
      <c r="FW2103" s="50"/>
      <c r="FX2103" s="50"/>
      <c r="FY2103" s="50"/>
      <c r="FZ2103" s="50"/>
      <c r="GA2103" s="50"/>
      <c r="GB2103" s="50"/>
      <c r="GC2103" s="50"/>
      <c r="GD2103" s="50"/>
      <c r="GE2103" s="50"/>
      <c r="GF2103" s="50"/>
      <c r="GG2103" s="50"/>
      <c r="GH2103" s="50"/>
      <c r="GI2103" s="50"/>
      <c r="GJ2103" s="50"/>
      <c r="GK2103" s="50"/>
      <c r="GL2103" s="50"/>
      <c r="GM2103" s="50"/>
      <c r="GN2103" s="50"/>
      <c r="GO2103" s="50"/>
      <c r="GP2103" s="50"/>
      <c r="GQ2103" s="50"/>
      <c r="GR2103" s="50"/>
      <c r="GS2103" s="50"/>
    </row>
    <row r="2104" spans="1:201" ht="18.75" x14ac:dyDescent="0.25">
      <c r="A2104" s="6"/>
      <c r="B2104" s="5"/>
      <c r="C2104" s="6"/>
      <c r="D2104" s="20"/>
      <c r="E2104" s="7"/>
      <c r="F2104" s="5"/>
      <c r="G2104" s="8"/>
      <c r="H2104" s="8"/>
      <c r="I2104" s="50"/>
      <c r="J2104" s="50"/>
      <c r="K2104" s="50"/>
      <c r="L2104" s="50"/>
      <c r="M2104" s="50"/>
      <c r="N2104" s="50"/>
      <c r="O2104" s="50"/>
      <c r="P2104" s="50"/>
      <c r="Q2104" s="50"/>
      <c r="R2104" s="50"/>
      <c r="S2104" s="50"/>
      <c r="T2104" s="50"/>
      <c r="U2104" s="50"/>
      <c r="V2104" s="50"/>
      <c r="W2104" s="50"/>
      <c r="X2104" s="50"/>
      <c r="Y2104" s="50"/>
      <c r="Z2104" s="50"/>
      <c r="AA2104" s="50"/>
      <c r="AB2104" s="50"/>
      <c r="AC2104" s="50"/>
      <c r="AD2104" s="50"/>
      <c r="AE2104" s="50"/>
      <c r="AF2104" s="50"/>
      <c r="AG2104" s="50"/>
      <c r="AH2104" s="50"/>
      <c r="AI2104" s="50"/>
      <c r="AJ2104" s="50"/>
      <c r="AK2104" s="50"/>
      <c r="AL2104" s="50"/>
      <c r="AM2104" s="50"/>
      <c r="AN2104" s="50"/>
      <c r="AO2104" s="50"/>
      <c r="AP2104" s="50"/>
      <c r="AQ2104" s="50"/>
      <c r="AR2104" s="50"/>
      <c r="AS2104" s="50"/>
      <c r="AT2104" s="50"/>
      <c r="AU2104" s="50"/>
      <c r="AV2104" s="50"/>
      <c r="AW2104" s="50"/>
      <c r="AX2104" s="50"/>
      <c r="AY2104" s="50"/>
      <c r="AZ2104" s="50"/>
      <c r="BA2104" s="50"/>
      <c r="BB2104" s="50"/>
      <c r="BC2104" s="50"/>
      <c r="BD2104" s="50"/>
      <c r="BE2104" s="50"/>
      <c r="BF2104" s="50"/>
      <c r="BG2104" s="50"/>
      <c r="BH2104" s="50"/>
      <c r="BI2104" s="50"/>
      <c r="BJ2104" s="50"/>
      <c r="BK2104" s="50"/>
      <c r="BL2104" s="50"/>
      <c r="BM2104" s="50"/>
      <c r="BN2104" s="50"/>
      <c r="BO2104" s="50"/>
      <c r="BP2104" s="50"/>
      <c r="BQ2104" s="50"/>
      <c r="BR2104" s="50"/>
      <c r="BS2104" s="50"/>
      <c r="BT2104" s="50"/>
      <c r="BU2104" s="50"/>
      <c r="BV2104" s="50"/>
      <c r="BW2104" s="50"/>
      <c r="BX2104" s="50"/>
      <c r="BY2104" s="50"/>
      <c r="BZ2104" s="50"/>
      <c r="CA2104" s="50"/>
      <c r="CB2104" s="50"/>
      <c r="CC2104" s="50"/>
      <c r="CD2104" s="50"/>
      <c r="CE2104" s="50"/>
      <c r="CF2104" s="50"/>
      <c r="CG2104" s="50"/>
      <c r="CH2104" s="50"/>
      <c r="CI2104" s="50"/>
      <c r="CJ2104" s="50"/>
      <c r="CK2104" s="50"/>
      <c r="CL2104" s="50"/>
      <c r="CM2104" s="50"/>
      <c r="CN2104" s="50"/>
      <c r="CO2104" s="50"/>
      <c r="CP2104" s="50"/>
      <c r="CQ2104" s="50"/>
      <c r="CR2104" s="50"/>
      <c r="CS2104" s="50"/>
      <c r="CT2104" s="50"/>
      <c r="CU2104" s="50"/>
      <c r="CV2104" s="50"/>
      <c r="CW2104" s="50"/>
      <c r="CX2104" s="50"/>
      <c r="CY2104" s="50"/>
      <c r="CZ2104" s="50"/>
      <c r="DA2104" s="50"/>
      <c r="DB2104" s="50"/>
      <c r="DC2104" s="50"/>
      <c r="DD2104" s="50"/>
      <c r="DE2104" s="50"/>
      <c r="DF2104" s="50"/>
      <c r="DG2104" s="50"/>
      <c r="DH2104" s="50"/>
      <c r="DI2104" s="50"/>
      <c r="DJ2104" s="50"/>
      <c r="DK2104" s="50"/>
      <c r="DL2104" s="50"/>
      <c r="DM2104" s="50"/>
      <c r="DN2104" s="50"/>
      <c r="DO2104" s="50"/>
      <c r="DP2104" s="50"/>
      <c r="DQ2104" s="50"/>
      <c r="DR2104" s="50"/>
      <c r="DS2104" s="50"/>
      <c r="DT2104" s="50"/>
      <c r="DU2104" s="50"/>
      <c r="DV2104" s="50"/>
      <c r="DW2104" s="50"/>
      <c r="DX2104" s="50"/>
      <c r="DY2104" s="50"/>
      <c r="DZ2104" s="50"/>
      <c r="EA2104" s="50"/>
      <c r="EB2104" s="50"/>
      <c r="EC2104" s="50"/>
      <c r="ED2104" s="50"/>
      <c r="EE2104" s="50"/>
      <c r="EF2104" s="50"/>
      <c r="EG2104" s="50"/>
      <c r="EH2104" s="50"/>
      <c r="EI2104" s="50"/>
      <c r="EJ2104" s="50"/>
      <c r="EK2104" s="50"/>
      <c r="EL2104" s="50"/>
      <c r="EM2104" s="50"/>
      <c r="EN2104" s="50"/>
      <c r="EO2104" s="50"/>
      <c r="EP2104" s="50"/>
      <c r="EQ2104" s="50"/>
      <c r="ER2104" s="50"/>
      <c r="ES2104" s="50"/>
      <c r="ET2104" s="50"/>
      <c r="EU2104" s="50"/>
      <c r="EV2104" s="50"/>
      <c r="EW2104" s="50"/>
      <c r="EX2104" s="50"/>
      <c r="EY2104" s="50"/>
      <c r="EZ2104" s="50"/>
      <c r="FA2104" s="50"/>
      <c r="FB2104" s="50"/>
      <c r="FC2104" s="50"/>
      <c r="FD2104" s="50"/>
      <c r="FE2104" s="50"/>
      <c r="FF2104" s="50"/>
      <c r="FG2104" s="50"/>
      <c r="FH2104" s="50"/>
      <c r="FI2104" s="50"/>
      <c r="FJ2104" s="50"/>
      <c r="FK2104" s="50"/>
      <c r="FL2104" s="50"/>
      <c r="FM2104" s="50"/>
      <c r="FN2104" s="50"/>
      <c r="FO2104" s="50"/>
      <c r="FP2104" s="50"/>
      <c r="FQ2104" s="50"/>
      <c r="FR2104" s="50"/>
      <c r="FS2104" s="50"/>
      <c r="FT2104" s="50"/>
      <c r="FU2104" s="50"/>
      <c r="FV2104" s="50"/>
      <c r="FW2104" s="50"/>
      <c r="FX2104" s="50"/>
      <c r="FY2104" s="50"/>
      <c r="FZ2104" s="50"/>
      <c r="GA2104" s="50"/>
      <c r="GB2104" s="50"/>
      <c r="GC2104" s="50"/>
      <c r="GD2104" s="50"/>
      <c r="GE2104" s="50"/>
      <c r="GF2104" s="50"/>
      <c r="GG2104" s="50"/>
      <c r="GH2104" s="50"/>
      <c r="GI2104" s="50"/>
      <c r="GJ2104" s="50"/>
      <c r="GK2104" s="50"/>
      <c r="GL2104" s="50"/>
      <c r="GM2104" s="50"/>
      <c r="GN2104" s="50"/>
      <c r="GO2104" s="50"/>
      <c r="GP2104" s="50"/>
      <c r="GQ2104" s="50"/>
      <c r="GR2104" s="50"/>
      <c r="GS2104" s="50"/>
    </row>
    <row r="2105" spans="1:201" ht="18.75" x14ac:dyDescent="0.25">
      <c r="A2105" s="6"/>
      <c r="B2105" s="5"/>
      <c r="C2105" s="6"/>
      <c r="D2105" s="20"/>
      <c r="E2105" s="7"/>
      <c r="F2105" s="5"/>
      <c r="G2105" s="8"/>
      <c r="H2105" s="8"/>
      <c r="I2105" s="50"/>
      <c r="J2105" s="50"/>
      <c r="K2105" s="50"/>
      <c r="L2105" s="50"/>
      <c r="M2105" s="50"/>
      <c r="N2105" s="50"/>
      <c r="O2105" s="50"/>
      <c r="P2105" s="50"/>
      <c r="Q2105" s="50"/>
      <c r="R2105" s="50"/>
      <c r="S2105" s="50"/>
      <c r="T2105" s="50"/>
      <c r="U2105" s="50"/>
      <c r="V2105" s="50"/>
      <c r="W2105" s="50"/>
      <c r="X2105" s="50"/>
      <c r="Y2105" s="50"/>
      <c r="Z2105" s="50"/>
      <c r="AA2105" s="50"/>
      <c r="AB2105" s="50"/>
      <c r="AC2105" s="50"/>
      <c r="AD2105" s="50"/>
      <c r="AE2105" s="50"/>
      <c r="AF2105" s="50"/>
      <c r="AG2105" s="50"/>
      <c r="AH2105" s="50"/>
      <c r="AI2105" s="50"/>
      <c r="AJ2105" s="50"/>
      <c r="AK2105" s="50"/>
      <c r="AL2105" s="50"/>
      <c r="AM2105" s="50"/>
      <c r="AN2105" s="50"/>
      <c r="AO2105" s="50"/>
      <c r="AP2105" s="50"/>
      <c r="AQ2105" s="50"/>
      <c r="AR2105" s="50"/>
      <c r="AS2105" s="50"/>
      <c r="AT2105" s="50"/>
      <c r="AU2105" s="50"/>
      <c r="AV2105" s="50"/>
      <c r="AW2105" s="50"/>
      <c r="AX2105" s="50"/>
      <c r="AY2105" s="50"/>
      <c r="AZ2105" s="50"/>
      <c r="BA2105" s="50"/>
      <c r="BB2105" s="50"/>
      <c r="BC2105" s="50"/>
      <c r="BD2105" s="50"/>
      <c r="BE2105" s="50"/>
      <c r="BF2105" s="50"/>
      <c r="BG2105" s="50"/>
      <c r="BH2105" s="50"/>
      <c r="BI2105" s="50"/>
      <c r="BJ2105" s="50"/>
      <c r="BK2105" s="50"/>
      <c r="BL2105" s="50"/>
      <c r="BM2105" s="50"/>
      <c r="BN2105" s="50"/>
      <c r="BO2105" s="50"/>
      <c r="BP2105" s="50"/>
      <c r="BQ2105" s="50"/>
      <c r="BR2105" s="50"/>
      <c r="BS2105" s="50"/>
      <c r="BT2105" s="50"/>
      <c r="BU2105" s="50"/>
      <c r="BV2105" s="50"/>
      <c r="BW2105" s="50"/>
      <c r="BX2105" s="50"/>
      <c r="BY2105" s="50"/>
      <c r="BZ2105" s="50"/>
      <c r="CA2105" s="50"/>
      <c r="CB2105" s="50"/>
      <c r="CC2105" s="50"/>
      <c r="CD2105" s="50"/>
      <c r="CE2105" s="50"/>
      <c r="CF2105" s="50"/>
      <c r="CG2105" s="50"/>
      <c r="CH2105" s="50"/>
      <c r="CI2105" s="50"/>
      <c r="CJ2105" s="50"/>
      <c r="CK2105" s="50"/>
      <c r="CL2105" s="50"/>
      <c r="CM2105" s="50"/>
      <c r="CN2105" s="50"/>
      <c r="CO2105" s="50"/>
      <c r="CP2105" s="50"/>
      <c r="CQ2105" s="50"/>
      <c r="CR2105" s="50"/>
      <c r="CS2105" s="50"/>
      <c r="CT2105" s="50"/>
      <c r="CU2105" s="50"/>
      <c r="CV2105" s="50"/>
      <c r="CW2105" s="50"/>
      <c r="CX2105" s="50"/>
      <c r="CY2105" s="50"/>
      <c r="CZ2105" s="50"/>
      <c r="DA2105" s="50"/>
      <c r="DB2105" s="50"/>
      <c r="DC2105" s="50"/>
      <c r="DD2105" s="50"/>
      <c r="DE2105" s="50"/>
      <c r="DF2105" s="50"/>
      <c r="DG2105" s="50"/>
      <c r="DH2105" s="50"/>
      <c r="DI2105" s="50"/>
      <c r="DJ2105" s="50"/>
      <c r="DK2105" s="50"/>
      <c r="DL2105" s="50"/>
      <c r="DM2105" s="50"/>
      <c r="DN2105" s="50"/>
      <c r="DO2105" s="50"/>
      <c r="DP2105" s="50"/>
      <c r="DQ2105" s="50"/>
      <c r="DR2105" s="50"/>
      <c r="DS2105" s="50"/>
      <c r="DT2105" s="50"/>
      <c r="DU2105" s="50"/>
      <c r="DV2105" s="50"/>
      <c r="DW2105" s="50"/>
      <c r="DX2105" s="50"/>
      <c r="DY2105" s="50"/>
      <c r="DZ2105" s="50"/>
      <c r="EA2105" s="50"/>
      <c r="EB2105" s="50"/>
      <c r="EC2105" s="50"/>
      <c r="ED2105" s="50"/>
      <c r="EE2105" s="50"/>
      <c r="EF2105" s="50"/>
      <c r="EG2105" s="50"/>
      <c r="EH2105" s="50"/>
      <c r="EI2105" s="50"/>
      <c r="EJ2105" s="50"/>
      <c r="EK2105" s="50"/>
      <c r="EL2105" s="50"/>
      <c r="EM2105" s="50"/>
      <c r="EN2105" s="50"/>
      <c r="EO2105" s="50"/>
      <c r="EP2105" s="50"/>
      <c r="EQ2105" s="50"/>
      <c r="ER2105" s="50"/>
      <c r="ES2105" s="50"/>
      <c r="ET2105" s="50"/>
      <c r="EU2105" s="50"/>
      <c r="EV2105" s="50"/>
      <c r="EW2105" s="50"/>
      <c r="EX2105" s="50"/>
      <c r="EY2105" s="50"/>
      <c r="EZ2105" s="50"/>
      <c r="FA2105" s="50"/>
      <c r="FB2105" s="50"/>
      <c r="FC2105" s="50"/>
      <c r="FD2105" s="50"/>
      <c r="FE2105" s="50"/>
      <c r="FF2105" s="50"/>
      <c r="FG2105" s="50"/>
      <c r="FH2105" s="50"/>
      <c r="FI2105" s="50"/>
      <c r="FJ2105" s="50"/>
      <c r="FK2105" s="50"/>
      <c r="FL2105" s="50"/>
      <c r="FM2105" s="50"/>
      <c r="FN2105" s="50"/>
      <c r="FO2105" s="50"/>
      <c r="FP2105" s="50"/>
      <c r="FQ2105" s="50"/>
      <c r="FR2105" s="50"/>
      <c r="FS2105" s="50"/>
      <c r="FT2105" s="50"/>
      <c r="FU2105" s="50"/>
      <c r="FV2105" s="50"/>
      <c r="FW2105" s="50"/>
      <c r="FX2105" s="50"/>
      <c r="FY2105" s="50"/>
      <c r="FZ2105" s="50"/>
      <c r="GA2105" s="50"/>
      <c r="GB2105" s="50"/>
      <c r="GC2105" s="50"/>
      <c r="GD2105" s="50"/>
      <c r="GE2105" s="50"/>
      <c r="GF2105" s="50"/>
      <c r="GG2105" s="50"/>
      <c r="GH2105" s="50"/>
      <c r="GI2105" s="50"/>
      <c r="GJ2105" s="50"/>
      <c r="GK2105" s="50"/>
      <c r="GL2105" s="50"/>
      <c r="GM2105" s="50"/>
      <c r="GN2105" s="50"/>
      <c r="GO2105" s="50"/>
      <c r="GP2105" s="50"/>
      <c r="GQ2105" s="50"/>
      <c r="GR2105" s="50"/>
      <c r="GS2105" s="50"/>
    </row>
    <row r="2106" spans="1:201" ht="18.75" x14ac:dyDescent="0.25">
      <c r="A2106" s="6"/>
      <c r="B2106" s="5"/>
      <c r="C2106" s="6"/>
      <c r="D2106" s="20"/>
      <c r="E2106" s="7"/>
      <c r="F2106" s="5"/>
      <c r="G2106" s="8"/>
      <c r="H2106" s="8"/>
      <c r="I2106" s="50"/>
      <c r="J2106" s="50"/>
      <c r="K2106" s="50"/>
      <c r="L2106" s="50"/>
      <c r="M2106" s="50"/>
      <c r="N2106" s="50"/>
      <c r="O2106" s="50"/>
      <c r="P2106" s="50"/>
      <c r="Q2106" s="50"/>
      <c r="R2106" s="50"/>
      <c r="S2106" s="50"/>
      <c r="T2106" s="50"/>
      <c r="U2106" s="50"/>
      <c r="V2106" s="50"/>
      <c r="W2106" s="50"/>
      <c r="X2106" s="50"/>
      <c r="Y2106" s="50"/>
      <c r="Z2106" s="50"/>
      <c r="AA2106" s="50"/>
      <c r="AB2106" s="50"/>
      <c r="AC2106" s="50"/>
      <c r="AD2106" s="50"/>
      <c r="AE2106" s="50"/>
      <c r="AF2106" s="50"/>
      <c r="AG2106" s="50"/>
      <c r="AH2106" s="50"/>
      <c r="AI2106" s="50"/>
      <c r="AJ2106" s="50"/>
      <c r="AK2106" s="50"/>
      <c r="AL2106" s="50"/>
      <c r="AM2106" s="50"/>
      <c r="AN2106" s="50"/>
      <c r="AO2106" s="50"/>
      <c r="AP2106" s="50"/>
      <c r="AQ2106" s="50"/>
      <c r="AR2106" s="50"/>
      <c r="AS2106" s="50"/>
      <c r="AT2106" s="50"/>
      <c r="AU2106" s="50"/>
      <c r="AV2106" s="50"/>
      <c r="AW2106" s="50"/>
      <c r="AX2106" s="50"/>
      <c r="AY2106" s="50"/>
      <c r="AZ2106" s="50"/>
      <c r="BA2106" s="50"/>
      <c r="BB2106" s="50"/>
      <c r="BC2106" s="50"/>
      <c r="BD2106" s="50"/>
      <c r="BE2106" s="50"/>
      <c r="BF2106" s="50"/>
      <c r="BG2106" s="50"/>
      <c r="BH2106" s="50"/>
      <c r="BI2106" s="50"/>
      <c r="BJ2106" s="50"/>
      <c r="BK2106" s="50"/>
      <c r="BL2106" s="50"/>
      <c r="BM2106" s="50"/>
      <c r="BN2106" s="50"/>
      <c r="BO2106" s="50"/>
      <c r="BP2106" s="50"/>
      <c r="BQ2106" s="50"/>
      <c r="BR2106" s="50"/>
      <c r="BS2106" s="50"/>
      <c r="BT2106" s="50"/>
      <c r="BU2106" s="50"/>
      <c r="BV2106" s="50"/>
      <c r="BW2106" s="50"/>
      <c r="BX2106" s="50"/>
      <c r="BY2106" s="50"/>
      <c r="BZ2106" s="50"/>
      <c r="CA2106" s="50"/>
      <c r="CB2106" s="50"/>
      <c r="CC2106" s="50"/>
      <c r="CD2106" s="50"/>
      <c r="CE2106" s="50"/>
      <c r="CF2106" s="50"/>
      <c r="CG2106" s="50"/>
      <c r="CH2106" s="50"/>
      <c r="CI2106" s="50"/>
      <c r="CJ2106" s="50"/>
      <c r="CK2106" s="50"/>
      <c r="CL2106" s="50"/>
      <c r="CM2106" s="50"/>
      <c r="CN2106" s="50"/>
      <c r="CO2106" s="50"/>
      <c r="CP2106" s="50"/>
      <c r="CQ2106" s="50"/>
      <c r="CR2106" s="50"/>
      <c r="CS2106" s="50"/>
      <c r="CT2106" s="50"/>
      <c r="CU2106" s="50"/>
      <c r="CV2106" s="50"/>
      <c r="CW2106" s="50"/>
      <c r="CX2106" s="50"/>
      <c r="CY2106" s="50"/>
      <c r="CZ2106" s="50"/>
      <c r="DA2106" s="50"/>
      <c r="DB2106" s="50"/>
      <c r="DC2106" s="50"/>
      <c r="DD2106" s="50"/>
      <c r="DE2106" s="50"/>
      <c r="DF2106" s="50"/>
      <c r="DG2106" s="50"/>
      <c r="DH2106" s="50"/>
      <c r="DI2106" s="50"/>
      <c r="DJ2106" s="50"/>
      <c r="DK2106" s="50"/>
      <c r="DL2106" s="50"/>
      <c r="DM2106" s="50"/>
      <c r="DN2106" s="50"/>
      <c r="DO2106" s="50"/>
      <c r="DP2106" s="50"/>
      <c r="DQ2106" s="50"/>
      <c r="DR2106" s="50"/>
      <c r="DS2106" s="50"/>
      <c r="DT2106" s="50"/>
      <c r="DU2106" s="50"/>
      <c r="DV2106" s="50"/>
      <c r="DW2106" s="50"/>
      <c r="DX2106" s="50"/>
      <c r="DY2106" s="50"/>
      <c r="DZ2106" s="50"/>
      <c r="EA2106" s="50"/>
      <c r="EB2106" s="50"/>
      <c r="EC2106" s="50"/>
      <c r="ED2106" s="50"/>
      <c r="EE2106" s="50"/>
      <c r="EF2106" s="50"/>
      <c r="EG2106" s="50"/>
      <c r="EH2106" s="50"/>
      <c r="EI2106" s="50"/>
      <c r="EJ2106" s="50"/>
      <c r="EK2106" s="50"/>
      <c r="EL2106" s="50"/>
      <c r="EM2106" s="50"/>
      <c r="EN2106" s="50"/>
      <c r="EO2106" s="50"/>
      <c r="EP2106" s="50"/>
      <c r="EQ2106" s="50"/>
      <c r="ER2106" s="50"/>
      <c r="ES2106" s="50"/>
      <c r="ET2106" s="50"/>
      <c r="EU2106" s="50"/>
      <c r="EV2106" s="50"/>
      <c r="EW2106" s="50"/>
      <c r="EX2106" s="50"/>
      <c r="EY2106" s="50"/>
      <c r="EZ2106" s="50"/>
      <c r="FA2106" s="50"/>
      <c r="FB2106" s="50"/>
      <c r="FC2106" s="50"/>
      <c r="FD2106" s="50"/>
      <c r="FE2106" s="50"/>
      <c r="FF2106" s="50"/>
      <c r="FG2106" s="50"/>
      <c r="FH2106" s="50"/>
      <c r="FI2106" s="50"/>
      <c r="FJ2106" s="50"/>
      <c r="FK2106" s="50"/>
      <c r="FL2106" s="50"/>
      <c r="FM2106" s="50"/>
      <c r="FN2106" s="50"/>
      <c r="FO2106" s="50"/>
      <c r="FP2106" s="50"/>
      <c r="FQ2106" s="50"/>
      <c r="FR2106" s="50"/>
      <c r="FS2106" s="50"/>
      <c r="FT2106" s="50"/>
      <c r="FU2106" s="50"/>
      <c r="FV2106" s="50"/>
      <c r="FW2106" s="50"/>
      <c r="FX2106" s="50"/>
      <c r="FY2106" s="50"/>
      <c r="FZ2106" s="50"/>
      <c r="GA2106" s="50"/>
      <c r="GB2106" s="50"/>
      <c r="GC2106" s="50"/>
      <c r="GD2106" s="50"/>
      <c r="GE2106" s="50"/>
      <c r="GF2106" s="50"/>
      <c r="GG2106" s="50"/>
      <c r="GH2106" s="50"/>
      <c r="GI2106" s="50"/>
      <c r="GJ2106" s="50"/>
      <c r="GK2106" s="50"/>
      <c r="GL2106" s="50"/>
      <c r="GM2106" s="50"/>
      <c r="GN2106" s="50"/>
      <c r="GO2106" s="50"/>
      <c r="GP2106" s="50"/>
      <c r="GQ2106" s="50"/>
      <c r="GR2106" s="50"/>
      <c r="GS2106" s="50"/>
    </row>
    <row r="2107" spans="1:201" ht="18.75" x14ac:dyDescent="0.25">
      <c r="A2107" s="6"/>
      <c r="B2107" s="5"/>
      <c r="C2107" s="6"/>
      <c r="D2107" s="20"/>
      <c r="E2107" s="7"/>
      <c r="F2107" s="5"/>
      <c r="G2107" s="8"/>
      <c r="H2107" s="8"/>
      <c r="I2107" s="50"/>
      <c r="J2107" s="50"/>
      <c r="K2107" s="50"/>
      <c r="L2107" s="50"/>
      <c r="M2107" s="50"/>
      <c r="N2107" s="50"/>
      <c r="O2107" s="50"/>
      <c r="P2107" s="50"/>
      <c r="Q2107" s="50"/>
      <c r="R2107" s="50"/>
      <c r="S2107" s="50"/>
      <c r="T2107" s="50"/>
      <c r="U2107" s="50"/>
      <c r="V2107" s="50"/>
      <c r="W2107" s="50"/>
      <c r="X2107" s="50"/>
      <c r="Y2107" s="50"/>
      <c r="Z2107" s="50"/>
      <c r="AA2107" s="50"/>
      <c r="AB2107" s="50"/>
      <c r="AC2107" s="50"/>
      <c r="AD2107" s="50"/>
      <c r="AE2107" s="50"/>
      <c r="AF2107" s="50"/>
      <c r="AG2107" s="50"/>
      <c r="AH2107" s="50"/>
      <c r="AI2107" s="50"/>
      <c r="AJ2107" s="50"/>
      <c r="AK2107" s="50"/>
      <c r="AL2107" s="50"/>
      <c r="AM2107" s="50"/>
      <c r="AN2107" s="50"/>
      <c r="AO2107" s="50"/>
      <c r="AP2107" s="50"/>
      <c r="AQ2107" s="50"/>
      <c r="AR2107" s="50"/>
      <c r="AS2107" s="50"/>
      <c r="AT2107" s="50"/>
      <c r="AU2107" s="50"/>
      <c r="AV2107" s="50"/>
      <c r="AW2107" s="50"/>
      <c r="AX2107" s="50"/>
      <c r="AY2107" s="50"/>
      <c r="AZ2107" s="50"/>
      <c r="BA2107" s="50"/>
      <c r="BB2107" s="50"/>
      <c r="BC2107" s="50"/>
      <c r="BD2107" s="50"/>
      <c r="BE2107" s="50"/>
      <c r="BF2107" s="50"/>
      <c r="BG2107" s="50"/>
      <c r="BH2107" s="50"/>
      <c r="BI2107" s="50"/>
      <c r="BJ2107" s="50"/>
      <c r="BK2107" s="50"/>
      <c r="BL2107" s="50"/>
      <c r="BM2107" s="50"/>
      <c r="BN2107" s="50"/>
      <c r="BO2107" s="50"/>
      <c r="BP2107" s="50"/>
      <c r="BQ2107" s="50"/>
      <c r="BR2107" s="50"/>
      <c r="BS2107" s="50"/>
      <c r="BT2107" s="50"/>
      <c r="BU2107" s="50"/>
      <c r="BV2107" s="50"/>
      <c r="BW2107" s="50"/>
      <c r="BX2107" s="50"/>
      <c r="BY2107" s="50"/>
      <c r="BZ2107" s="50"/>
      <c r="CA2107" s="50"/>
      <c r="CB2107" s="50"/>
      <c r="CC2107" s="50"/>
      <c r="CD2107" s="50"/>
      <c r="CE2107" s="50"/>
      <c r="CF2107" s="50"/>
      <c r="CG2107" s="50"/>
      <c r="CH2107" s="50"/>
      <c r="CI2107" s="50"/>
      <c r="CJ2107" s="50"/>
      <c r="CK2107" s="50"/>
      <c r="CL2107" s="50"/>
      <c r="CM2107" s="50"/>
      <c r="CN2107" s="50"/>
      <c r="CO2107" s="50"/>
      <c r="CP2107" s="50"/>
      <c r="CQ2107" s="50"/>
      <c r="CR2107" s="50"/>
      <c r="CS2107" s="50"/>
      <c r="CT2107" s="50"/>
      <c r="CU2107" s="50"/>
      <c r="CV2107" s="50"/>
      <c r="CW2107" s="50"/>
      <c r="CX2107" s="50"/>
      <c r="CY2107" s="50"/>
      <c r="CZ2107" s="50"/>
      <c r="DA2107" s="50"/>
      <c r="DB2107" s="50"/>
      <c r="DC2107" s="50"/>
      <c r="DD2107" s="50"/>
      <c r="DE2107" s="50"/>
      <c r="DF2107" s="50"/>
      <c r="DG2107" s="50"/>
      <c r="DH2107" s="50"/>
      <c r="DI2107" s="50"/>
      <c r="DJ2107" s="50"/>
      <c r="DK2107" s="50"/>
      <c r="DL2107" s="50"/>
      <c r="DM2107" s="50"/>
      <c r="DN2107" s="50"/>
      <c r="DO2107" s="50"/>
      <c r="DP2107" s="50"/>
      <c r="DQ2107" s="50"/>
      <c r="DR2107" s="50"/>
      <c r="DS2107" s="50"/>
      <c r="DT2107" s="50"/>
      <c r="DU2107" s="50"/>
      <c r="DV2107" s="50"/>
      <c r="DW2107" s="50"/>
      <c r="DX2107" s="50"/>
      <c r="DY2107" s="50"/>
      <c r="DZ2107" s="50"/>
      <c r="EA2107" s="50"/>
      <c r="EB2107" s="50"/>
      <c r="EC2107" s="50"/>
      <c r="ED2107" s="50"/>
      <c r="EE2107" s="50"/>
      <c r="EF2107" s="50"/>
      <c r="EG2107" s="50"/>
      <c r="EH2107" s="50"/>
      <c r="EI2107" s="50"/>
      <c r="EJ2107" s="50"/>
      <c r="EK2107" s="50"/>
      <c r="EL2107" s="50"/>
      <c r="EM2107" s="50"/>
      <c r="EN2107" s="50"/>
      <c r="EO2107" s="50"/>
      <c r="EP2107" s="50"/>
      <c r="EQ2107" s="50"/>
      <c r="ER2107" s="50"/>
      <c r="ES2107" s="50"/>
      <c r="ET2107" s="50"/>
      <c r="EU2107" s="50"/>
      <c r="EV2107" s="50"/>
      <c r="EW2107" s="50"/>
      <c r="EX2107" s="50"/>
      <c r="EY2107" s="50"/>
      <c r="EZ2107" s="50"/>
      <c r="FA2107" s="50"/>
      <c r="FB2107" s="50"/>
      <c r="FC2107" s="50"/>
      <c r="FD2107" s="50"/>
      <c r="FE2107" s="50"/>
      <c r="FF2107" s="50"/>
      <c r="FG2107" s="50"/>
      <c r="FH2107" s="50"/>
      <c r="FI2107" s="50"/>
      <c r="FJ2107" s="50"/>
      <c r="FK2107" s="50"/>
      <c r="FL2107" s="50"/>
      <c r="FM2107" s="50"/>
      <c r="FN2107" s="50"/>
      <c r="FO2107" s="50"/>
      <c r="FP2107" s="50"/>
      <c r="FQ2107" s="50"/>
      <c r="FR2107" s="50"/>
      <c r="FS2107" s="50"/>
      <c r="FT2107" s="50"/>
      <c r="FU2107" s="50"/>
      <c r="FV2107" s="50"/>
      <c r="FW2107" s="50"/>
      <c r="FX2107" s="50"/>
      <c r="FY2107" s="50"/>
      <c r="FZ2107" s="50"/>
      <c r="GA2107" s="50"/>
      <c r="GB2107" s="50"/>
      <c r="GC2107" s="50"/>
      <c r="GD2107" s="50"/>
      <c r="GE2107" s="50"/>
      <c r="GF2107" s="50"/>
      <c r="GG2107" s="50"/>
      <c r="GH2107" s="50"/>
      <c r="GI2107" s="50"/>
      <c r="GJ2107" s="50"/>
      <c r="GK2107" s="50"/>
      <c r="GL2107" s="50"/>
      <c r="GM2107" s="50"/>
      <c r="GN2107" s="50"/>
      <c r="GO2107" s="50"/>
      <c r="GP2107" s="50"/>
      <c r="GQ2107" s="50"/>
      <c r="GR2107" s="50"/>
      <c r="GS2107" s="50"/>
    </row>
    <row r="2108" spans="1:201" ht="18.75" x14ac:dyDescent="0.25">
      <c r="A2108" s="6"/>
      <c r="B2108" s="5"/>
      <c r="C2108" s="6"/>
      <c r="D2108" s="20"/>
      <c r="E2108" s="7"/>
      <c r="F2108" s="5"/>
      <c r="G2108" s="8"/>
      <c r="H2108" s="8"/>
      <c r="I2108" s="50"/>
      <c r="J2108" s="50"/>
      <c r="K2108" s="50"/>
      <c r="L2108" s="50"/>
      <c r="M2108" s="50"/>
      <c r="N2108" s="50"/>
      <c r="O2108" s="50"/>
      <c r="P2108" s="50"/>
      <c r="Q2108" s="50"/>
      <c r="R2108" s="50"/>
      <c r="S2108" s="50"/>
      <c r="T2108" s="50"/>
      <c r="U2108" s="50"/>
      <c r="V2108" s="50"/>
      <c r="W2108" s="50"/>
      <c r="X2108" s="50"/>
      <c r="Y2108" s="50"/>
      <c r="Z2108" s="50"/>
      <c r="AA2108" s="50"/>
      <c r="AB2108" s="50"/>
      <c r="AC2108" s="50"/>
      <c r="AD2108" s="50"/>
      <c r="AE2108" s="50"/>
      <c r="AF2108" s="50"/>
      <c r="AG2108" s="50"/>
      <c r="AH2108" s="50"/>
      <c r="AI2108" s="50"/>
      <c r="AJ2108" s="50"/>
      <c r="AK2108" s="50"/>
      <c r="AL2108" s="50"/>
      <c r="AM2108" s="50"/>
      <c r="AN2108" s="50"/>
      <c r="AO2108" s="50"/>
      <c r="AP2108" s="50"/>
      <c r="AQ2108" s="50"/>
      <c r="AR2108" s="50"/>
      <c r="AS2108" s="50"/>
      <c r="AT2108" s="50"/>
      <c r="AU2108" s="50"/>
      <c r="AV2108" s="50"/>
      <c r="AW2108" s="50"/>
      <c r="AX2108" s="50"/>
      <c r="AY2108" s="50"/>
      <c r="AZ2108" s="50"/>
      <c r="BA2108" s="50"/>
      <c r="BB2108" s="50"/>
      <c r="BC2108" s="50"/>
      <c r="BD2108" s="50"/>
      <c r="BE2108" s="50"/>
      <c r="BF2108" s="50"/>
      <c r="BG2108" s="50"/>
      <c r="BH2108" s="50"/>
      <c r="BI2108" s="50"/>
      <c r="BJ2108" s="50"/>
      <c r="BK2108" s="50"/>
      <c r="BL2108" s="50"/>
      <c r="BM2108" s="50"/>
      <c r="BN2108" s="50"/>
      <c r="BO2108" s="50"/>
      <c r="BP2108" s="50"/>
      <c r="BQ2108" s="50"/>
      <c r="BR2108" s="50"/>
      <c r="BS2108" s="50"/>
      <c r="BT2108" s="50"/>
      <c r="BU2108" s="50"/>
      <c r="BV2108" s="50"/>
      <c r="BW2108" s="50"/>
      <c r="BX2108" s="50"/>
      <c r="BY2108" s="50"/>
      <c r="BZ2108" s="50"/>
      <c r="CA2108" s="50"/>
      <c r="CB2108" s="50"/>
      <c r="CC2108" s="50"/>
      <c r="CD2108" s="50"/>
      <c r="CE2108" s="50"/>
      <c r="CF2108" s="50"/>
      <c r="CG2108" s="50"/>
      <c r="CH2108" s="50"/>
      <c r="CI2108" s="50"/>
      <c r="CJ2108" s="50"/>
      <c r="CK2108" s="50"/>
      <c r="CL2108" s="50"/>
      <c r="CM2108" s="50"/>
      <c r="CN2108" s="50"/>
      <c r="CO2108" s="50"/>
      <c r="CP2108" s="50"/>
      <c r="CQ2108" s="50"/>
      <c r="CR2108" s="50"/>
      <c r="CS2108" s="50"/>
      <c r="CT2108" s="50"/>
      <c r="CU2108" s="50"/>
      <c r="CV2108" s="50"/>
      <c r="CW2108" s="50"/>
      <c r="CX2108" s="50"/>
      <c r="CY2108" s="50"/>
      <c r="CZ2108" s="50"/>
      <c r="DA2108" s="50"/>
      <c r="DB2108" s="50"/>
      <c r="DC2108" s="50"/>
      <c r="DD2108" s="50"/>
      <c r="DE2108" s="50"/>
      <c r="DF2108" s="50"/>
      <c r="DG2108" s="50"/>
      <c r="DH2108" s="50"/>
      <c r="DI2108" s="50"/>
      <c r="DJ2108" s="50"/>
      <c r="DK2108" s="50"/>
      <c r="DL2108" s="50"/>
      <c r="DM2108" s="50"/>
      <c r="DN2108" s="50"/>
      <c r="DO2108" s="50"/>
      <c r="DP2108" s="50"/>
      <c r="DQ2108" s="50"/>
      <c r="DR2108" s="50"/>
      <c r="DS2108" s="50"/>
      <c r="DT2108" s="50"/>
      <c r="DU2108" s="50"/>
      <c r="DV2108" s="50"/>
      <c r="DW2108" s="50"/>
      <c r="DX2108" s="50"/>
      <c r="DY2108" s="50"/>
      <c r="DZ2108" s="50"/>
      <c r="EA2108" s="50"/>
      <c r="EB2108" s="50"/>
      <c r="EC2108" s="50"/>
      <c r="ED2108" s="50"/>
      <c r="EE2108" s="50"/>
      <c r="EF2108" s="50"/>
      <c r="EG2108" s="50"/>
      <c r="EH2108" s="50"/>
      <c r="EI2108" s="50"/>
      <c r="EJ2108" s="50"/>
      <c r="EK2108" s="50"/>
      <c r="EL2108" s="50"/>
      <c r="EM2108" s="50"/>
      <c r="EN2108" s="50"/>
      <c r="EO2108" s="50"/>
      <c r="EP2108" s="50"/>
      <c r="EQ2108" s="50"/>
      <c r="ER2108" s="50"/>
      <c r="ES2108" s="50"/>
      <c r="ET2108" s="50"/>
      <c r="EU2108" s="50"/>
      <c r="EV2108" s="50"/>
      <c r="EW2108" s="50"/>
      <c r="EX2108" s="50"/>
      <c r="EY2108" s="50"/>
      <c r="EZ2108" s="50"/>
      <c r="FA2108" s="50"/>
      <c r="FB2108" s="50"/>
      <c r="FC2108" s="50"/>
      <c r="FD2108" s="50"/>
      <c r="FE2108" s="50"/>
      <c r="FF2108" s="50"/>
      <c r="FG2108" s="50"/>
      <c r="FH2108" s="50"/>
      <c r="FI2108" s="50"/>
      <c r="FJ2108" s="50"/>
      <c r="FK2108" s="50"/>
      <c r="FL2108" s="50"/>
      <c r="FM2108" s="50"/>
      <c r="FN2108" s="50"/>
      <c r="FO2108" s="50"/>
      <c r="FP2108" s="50"/>
      <c r="FQ2108" s="50"/>
      <c r="FR2108" s="50"/>
      <c r="FS2108" s="50"/>
      <c r="FT2108" s="50"/>
      <c r="FU2108" s="50"/>
      <c r="FV2108" s="50"/>
      <c r="FW2108" s="50"/>
      <c r="FX2108" s="50"/>
      <c r="FY2108" s="50"/>
      <c r="FZ2108" s="50"/>
      <c r="GA2108" s="50"/>
      <c r="GB2108" s="50"/>
      <c r="GC2108" s="50"/>
      <c r="GD2108" s="50"/>
      <c r="GE2108" s="50"/>
      <c r="GF2108" s="50"/>
      <c r="GG2108" s="50"/>
      <c r="GH2108" s="50"/>
      <c r="GI2108" s="50"/>
      <c r="GJ2108" s="50"/>
      <c r="GK2108" s="50"/>
      <c r="GL2108" s="50"/>
      <c r="GM2108" s="50"/>
      <c r="GN2108" s="50"/>
      <c r="GO2108" s="50"/>
      <c r="GP2108" s="50"/>
      <c r="GQ2108" s="50"/>
      <c r="GR2108" s="50"/>
      <c r="GS2108" s="50"/>
    </row>
    <row r="2109" spans="1:201" ht="18.75" x14ac:dyDescent="0.25">
      <c r="A2109" s="6"/>
      <c r="B2109" s="5"/>
      <c r="C2109" s="6"/>
      <c r="D2109" s="20"/>
      <c r="E2109" s="7"/>
      <c r="F2109" s="5"/>
      <c r="G2109" s="8"/>
      <c r="H2109" s="8"/>
      <c r="I2109" s="50"/>
      <c r="J2109" s="50"/>
      <c r="K2109" s="50"/>
      <c r="L2109" s="50"/>
      <c r="M2109" s="50"/>
      <c r="N2109" s="50"/>
      <c r="O2109" s="50"/>
      <c r="P2109" s="50"/>
      <c r="Q2109" s="50"/>
      <c r="R2109" s="50"/>
      <c r="S2109" s="50"/>
      <c r="T2109" s="50"/>
      <c r="U2109" s="50"/>
      <c r="V2109" s="50"/>
      <c r="W2109" s="50"/>
      <c r="X2109" s="50"/>
      <c r="Y2109" s="50"/>
      <c r="Z2109" s="50"/>
      <c r="AA2109" s="50"/>
      <c r="AB2109" s="50"/>
      <c r="AC2109" s="50"/>
      <c r="AD2109" s="50"/>
      <c r="AE2109" s="50"/>
      <c r="AF2109" s="50"/>
      <c r="AG2109" s="50"/>
      <c r="AH2109" s="50"/>
      <c r="AI2109" s="50"/>
      <c r="AJ2109" s="50"/>
      <c r="AK2109" s="50"/>
      <c r="AL2109" s="50"/>
      <c r="AM2109" s="50"/>
      <c r="AN2109" s="50"/>
      <c r="AO2109" s="50"/>
      <c r="AP2109" s="50"/>
      <c r="AQ2109" s="50"/>
      <c r="AR2109" s="50"/>
      <c r="AS2109" s="50"/>
      <c r="AT2109" s="50"/>
      <c r="AU2109" s="50"/>
      <c r="AV2109" s="50"/>
      <c r="AW2109" s="50"/>
      <c r="AX2109" s="50"/>
      <c r="AY2109" s="50"/>
      <c r="AZ2109" s="50"/>
      <c r="BA2109" s="50"/>
      <c r="BB2109" s="50"/>
      <c r="BC2109" s="50"/>
      <c r="BD2109" s="50"/>
      <c r="BE2109" s="50"/>
      <c r="BF2109" s="50"/>
      <c r="BG2109" s="50"/>
      <c r="BH2109" s="50"/>
      <c r="BI2109" s="50"/>
      <c r="BJ2109" s="50"/>
      <c r="BK2109" s="50"/>
      <c r="BL2109" s="50"/>
      <c r="BM2109" s="50"/>
      <c r="BN2109" s="50"/>
      <c r="BO2109" s="50"/>
      <c r="BP2109" s="50"/>
      <c r="BQ2109" s="50"/>
      <c r="BR2109" s="50"/>
      <c r="BS2109" s="50"/>
      <c r="BT2109" s="50"/>
      <c r="BU2109" s="50"/>
      <c r="BV2109" s="50"/>
      <c r="BW2109" s="50"/>
      <c r="BX2109" s="50"/>
      <c r="BY2109" s="50"/>
      <c r="BZ2109" s="50"/>
      <c r="CA2109" s="50"/>
      <c r="CB2109" s="50"/>
      <c r="CC2109" s="50"/>
      <c r="CD2109" s="50"/>
      <c r="CE2109" s="50"/>
      <c r="CF2109" s="50"/>
      <c r="CG2109" s="50"/>
      <c r="CH2109" s="50"/>
      <c r="CI2109" s="50"/>
      <c r="CJ2109" s="50"/>
      <c r="CK2109" s="50"/>
      <c r="CL2109" s="50"/>
      <c r="CM2109" s="50"/>
      <c r="CN2109" s="50"/>
      <c r="CO2109" s="50"/>
      <c r="CP2109" s="50"/>
      <c r="CQ2109" s="50"/>
      <c r="CR2109" s="50"/>
      <c r="CS2109" s="50"/>
      <c r="CT2109" s="50"/>
      <c r="CU2109" s="50"/>
      <c r="CV2109" s="50"/>
      <c r="CW2109" s="50"/>
      <c r="CX2109" s="50"/>
      <c r="CY2109" s="50"/>
      <c r="CZ2109" s="50"/>
      <c r="DA2109" s="50"/>
      <c r="DB2109" s="50"/>
      <c r="DC2109" s="50"/>
      <c r="DD2109" s="50"/>
      <c r="DE2109" s="50"/>
      <c r="DF2109" s="50"/>
      <c r="DG2109" s="50"/>
      <c r="DH2109" s="50"/>
      <c r="DI2109" s="50"/>
      <c r="DJ2109" s="50"/>
      <c r="DK2109" s="50"/>
      <c r="DL2109" s="50"/>
      <c r="DM2109" s="50"/>
      <c r="DN2109" s="50"/>
      <c r="DO2109" s="50"/>
      <c r="DP2109" s="50"/>
      <c r="DQ2109" s="50"/>
      <c r="DR2109" s="50"/>
      <c r="DS2109" s="50"/>
      <c r="DT2109" s="50"/>
      <c r="DU2109" s="50"/>
      <c r="DV2109" s="50"/>
      <c r="DW2109" s="50"/>
      <c r="DX2109" s="50"/>
      <c r="DY2109" s="50"/>
      <c r="DZ2109" s="50"/>
      <c r="EA2109" s="50"/>
      <c r="EB2109" s="50"/>
      <c r="EC2109" s="50"/>
      <c r="ED2109" s="50"/>
      <c r="EE2109" s="50"/>
      <c r="EF2109" s="50"/>
      <c r="EG2109" s="50"/>
      <c r="EH2109" s="50"/>
      <c r="EI2109" s="50"/>
      <c r="EJ2109" s="50"/>
      <c r="EK2109" s="50"/>
      <c r="EL2109" s="50"/>
      <c r="EM2109" s="50"/>
      <c r="EN2109" s="50"/>
      <c r="EO2109" s="50"/>
      <c r="EP2109" s="50"/>
      <c r="EQ2109" s="50"/>
      <c r="ER2109" s="50"/>
      <c r="ES2109" s="50"/>
      <c r="ET2109" s="50"/>
      <c r="EU2109" s="50"/>
      <c r="EV2109" s="50"/>
      <c r="EW2109" s="50"/>
      <c r="EX2109" s="50"/>
      <c r="EY2109" s="50"/>
      <c r="EZ2109" s="50"/>
      <c r="FA2109" s="50"/>
      <c r="FB2109" s="50"/>
      <c r="FC2109" s="50"/>
      <c r="FD2109" s="50"/>
      <c r="FE2109" s="50"/>
      <c r="FF2109" s="50"/>
      <c r="FG2109" s="50"/>
      <c r="FH2109" s="50"/>
      <c r="FI2109" s="50"/>
      <c r="FJ2109" s="50"/>
      <c r="FK2109" s="50"/>
      <c r="FL2109" s="50"/>
      <c r="FM2109" s="50"/>
      <c r="FN2109" s="50"/>
      <c r="FO2109" s="50"/>
      <c r="FP2109" s="50"/>
      <c r="FQ2109" s="50"/>
      <c r="FR2109" s="50"/>
      <c r="FS2109" s="50"/>
      <c r="FT2109" s="50"/>
      <c r="FU2109" s="50"/>
      <c r="FV2109" s="50"/>
      <c r="FW2109" s="50"/>
      <c r="FX2109" s="50"/>
      <c r="FY2109" s="50"/>
      <c r="FZ2109" s="50"/>
      <c r="GA2109" s="50"/>
      <c r="GB2109" s="50"/>
      <c r="GC2109" s="50"/>
      <c r="GD2109" s="50"/>
      <c r="GE2109" s="50"/>
      <c r="GF2109" s="50"/>
      <c r="GG2109" s="50"/>
      <c r="GH2109" s="50"/>
      <c r="GI2109" s="50"/>
      <c r="GJ2109" s="50"/>
      <c r="GK2109" s="50"/>
      <c r="GL2109" s="50"/>
      <c r="GM2109" s="50"/>
      <c r="GN2109" s="50"/>
      <c r="GO2109" s="50"/>
      <c r="GP2109" s="50"/>
      <c r="GQ2109" s="50"/>
      <c r="GR2109" s="50"/>
      <c r="GS2109" s="50"/>
    </row>
    <row r="2110" spans="1:201" ht="18.75" x14ac:dyDescent="0.25">
      <c r="A2110" s="6"/>
      <c r="B2110" s="5"/>
      <c r="C2110" s="6"/>
      <c r="D2110" s="20"/>
      <c r="E2110" s="7"/>
      <c r="F2110" s="5"/>
      <c r="G2110" s="8"/>
      <c r="H2110" s="8"/>
      <c r="I2110" s="50"/>
      <c r="J2110" s="50"/>
      <c r="K2110" s="50"/>
      <c r="L2110" s="50"/>
      <c r="M2110" s="50"/>
      <c r="N2110" s="50"/>
      <c r="O2110" s="50"/>
      <c r="P2110" s="50"/>
      <c r="Q2110" s="50"/>
      <c r="R2110" s="50"/>
      <c r="S2110" s="50"/>
      <c r="T2110" s="50"/>
      <c r="U2110" s="50"/>
      <c r="V2110" s="50"/>
      <c r="W2110" s="50"/>
      <c r="X2110" s="50"/>
      <c r="Y2110" s="50"/>
      <c r="Z2110" s="50"/>
      <c r="AA2110" s="50"/>
      <c r="AB2110" s="50"/>
      <c r="AC2110" s="50"/>
      <c r="AD2110" s="50"/>
      <c r="AE2110" s="50"/>
      <c r="AF2110" s="50"/>
      <c r="AG2110" s="50"/>
      <c r="AH2110" s="50"/>
      <c r="AI2110" s="50"/>
      <c r="AJ2110" s="50"/>
      <c r="AK2110" s="50"/>
      <c r="AL2110" s="50"/>
      <c r="AM2110" s="50"/>
      <c r="AN2110" s="50"/>
      <c r="AO2110" s="50"/>
      <c r="AP2110" s="50"/>
      <c r="AQ2110" s="50"/>
      <c r="AR2110" s="50"/>
      <c r="AS2110" s="50"/>
      <c r="AT2110" s="50"/>
      <c r="AU2110" s="50"/>
      <c r="AV2110" s="50"/>
      <c r="AW2110" s="50"/>
      <c r="AX2110" s="50"/>
      <c r="AY2110" s="50"/>
      <c r="AZ2110" s="50"/>
      <c r="BA2110" s="50"/>
      <c r="BB2110" s="50"/>
      <c r="BC2110" s="50"/>
      <c r="BD2110" s="50"/>
      <c r="BE2110" s="50"/>
      <c r="BF2110" s="50"/>
      <c r="BG2110" s="50"/>
      <c r="BH2110" s="50"/>
      <c r="BI2110" s="50"/>
      <c r="BJ2110" s="50"/>
      <c r="BK2110" s="50"/>
      <c r="BL2110" s="50"/>
      <c r="BM2110" s="50"/>
      <c r="BN2110" s="50"/>
      <c r="BO2110" s="50"/>
      <c r="BP2110" s="50"/>
      <c r="BQ2110" s="50"/>
      <c r="BR2110" s="50"/>
      <c r="BS2110" s="50"/>
      <c r="BT2110" s="50"/>
      <c r="BU2110" s="50"/>
      <c r="BV2110" s="50"/>
      <c r="BW2110" s="50"/>
      <c r="BX2110" s="50"/>
      <c r="BY2110" s="50"/>
      <c r="BZ2110" s="50"/>
      <c r="CA2110" s="50"/>
      <c r="CB2110" s="50"/>
      <c r="CC2110" s="50"/>
      <c r="CD2110" s="50"/>
      <c r="CE2110" s="50"/>
      <c r="CF2110" s="50"/>
      <c r="CG2110" s="50"/>
      <c r="CH2110" s="50"/>
      <c r="CI2110" s="50"/>
      <c r="CJ2110" s="50"/>
      <c r="CK2110" s="50"/>
      <c r="CL2110" s="50"/>
      <c r="CM2110" s="50"/>
      <c r="CN2110" s="50"/>
      <c r="CO2110" s="50"/>
      <c r="CP2110" s="50"/>
      <c r="CQ2110" s="50"/>
      <c r="CR2110" s="50"/>
      <c r="CS2110" s="50"/>
      <c r="CT2110" s="50"/>
      <c r="CU2110" s="50"/>
      <c r="CV2110" s="50"/>
      <c r="CW2110" s="50"/>
      <c r="CX2110" s="50"/>
      <c r="CY2110" s="50"/>
      <c r="CZ2110" s="50"/>
      <c r="DA2110" s="50"/>
      <c r="DB2110" s="50"/>
      <c r="DC2110" s="50"/>
      <c r="DD2110" s="50"/>
      <c r="DE2110" s="50"/>
      <c r="DF2110" s="50"/>
      <c r="DG2110" s="50"/>
      <c r="DH2110" s="50"/>
      <c r="DI2110" s="50"/>
      <c r="DJ2110" s="50"/>
      <c r="DK2110" s="50"/>
      <c r="DL2110" s="50"/>
      <c r="DM2110" s="50"/>
      <c r="DN2110" s="50"/>
      <c r="DO2110" s="50"/>
      <c r="DP2110" s="50"/>
      <c r="DQ2110" s="50"/>
      <c r="DR2110" s="50"/>
      <c r="DS2110" s="50"/>
      <c r="DT2110" s="50"/>
      <c r="DU2110" s="50"/>
      <c r="DV2110" s="50"/>
      <c r="DW2110" s="50"/>
      <c r="DX2110" s="50"/>
      <c r="DY2110" s="50"/>
      <c r="DZ2110" s="50"/>
      <c r="EA2110" s="50"/>
      <c r="EB2110" s="50"/>
      <c r="EC2110" s="50"/>
      <c r="ED2110" s="50"/>
      <c r="EE2110" s="50"/>
      <c r="EF2110" s="50"/>
      <c r="EG2110" s="50"/>
      <c r="EH2110" s="50"/>
      <c r="EI2110" s="50"/>
      <c r="EJ2110" s="50"/>
      <c r="EK2110" s="50"/>
      <c r="EL2110" s="50"/>
      <c r="EM2110" s="50"/>
      <c r="EN2110" s="50"/>
      <c r="EO2110" s="50"/>
      <c r="EP2110" s="50"/>
      <c r="EQ2110" s="50"/>
      <c r="ER2110" s="50"/>
      <c r="ES2110" s="50"/>
      <c r="ET2110" s="50"/>
      <c r="EU2110" s="50"/>
      <c r="EV2110" s="50"/>
      <c r="EW2110" s="50"/>
      <c r="EX2110" s="50"/>
      <c r="EY2110" s="50"/>
      <c r="EZ2110" s="50"/>
      <c r="FA2110" s="50"/>
      <c r="FB2110" s="50"/>
      <c r="FC2110" s="50"/>
      <c r="FD2110" s="50"/>
      <c r="FE2110" s="50"/>
      <c r="FF2110" s="50"/>
      <c r="FG2110" s="50"/>
      <c r="FH2110" s="50"/>
      <c r="FI2110" s="50"/>
      <c r="FJ2110" s="50"/>
      <c r="FK2110" s="50"/>
      <c r="FL2110" s="50"/>
      <c r="FM2110" s="50"/>
      <c r="FN2110" s="50"/>
      <c r="FO2110" s="50"/>
      <c r="FP2110" s="50"/>
      <c r="FQ2110" s="50"/>
      <c r="FR2110" s="50"/>
      <c r="FS2110" s="50"/>
      <c r="FT2110" s="50"/>
      <c r="FU2110" s="50"/>
      <c r="FV2110" s="50"/>
      <c r="FW2110" s="50"/>
      <c r="FX2110" s="50"/>
      <c r="FY2110" s="50"/>
      <c r="FZ2110" s="50"/>
      <c r="GA2110" s="50"/>
      <c r="GB2110" s="50"/>
      <c r="GC2110" s="50"/>
      <c r="GD2110" s="50"/>
      <c r="GE2110" s="50"/>
      <c r="GF2110" s="50"/>
      <c r="GG2110" s="50"/>
      <c r="GH2110" s="50"/>
      <c r="GI2110" s="50"/>
      <c r="GJ2110" s="50"/>
      <c r="GK2110" s="50"/>
      <c r="GL2110" s="50"/>
      <c r="GM2110" s="50"/>
      <c r="GN2110" s="50"/>
      <c r="GO2110" s="50"/>
      <c r="GP2110" s="50"/>
      <c r="GQ2110" s="50"/>
      <c r="GR2110" s="50"/>
      <c r="GS2110" s="50"/>
    </row>
    <row r="2111" spans="1:201" ht="18.75" x14ac:dyDescent="0.25">
      <c r="A2111" s="6"/>
      <c r="B2111" s="5"/>
      <c r="C2111" s="6"/>
      <c r="D2111" s="20"/>
      <c r="E2111" s="7"/>
      <c r="F2111" s="5"/>
      <c r="G2111" s="8"/>
      <c r="H2111" s="8"/>
      <c r="I2111" s="50"/>
      <c r="J2111" s="50"/>
      <c r="K2111" s="50"/>
      <c r="L2111" s="50"/>
      <c r="M2111" s="50"/>
      <c r="N2111" s="50"/>
      <c r="O2111" s="50"/>
      <c r="P2111" s="50"/>
      <c r="Q2111" s="50"/>
      <c r="R2111" s="50"/>
      <c r="S2111" s="50"/>
      <c r="T2111" s="50"/>
      <c r="U2111" s="50"/>
      <c r="V2111" s="50"/>
      <c r="W2111" s="50"/>
      <c r="X2111" s="50"/>
      <c r="Y2111" s="50"/>
      <c r="Z2111" s="50"/>
      <c r="AA2111" s="50"/>
      <c r="AB2111" s="50"/>
      <c r="AC2111" s="50"/>
      <c r="AD2111" s="50"/>
      <c r="AE2111" s="50"/>
      <c r="AF2111" s="50"/>
      <c r="AG2111" s="50"/>
      <c r="AH2111" s="50"/>
      <c r="AI2111" s="50"/>
      <c r="AJ2111" s="50"/>
      <c r="AK2111" s="50"/>
      <c r="AL2111" s="50"/>
      <c r="AM2111" s="50"/>
      <c r="AN2111" s="50"/>
      <c r="AO2111" s="50"/>
      <c r="AP2111" s="50"/>
      <c r="AQ2111" s="50"/>
      <c r="AR2111" s="50"/>
      <c r="AS2111" s="50"/>
      <c r="AT2111" s="50"/>
      <c r="AU2111" s="50"/>
      <c r="AV2111" s="50"/>
      <c r="AW2111" s="50"/>
      <c r="AX2111" s="50"/>
      <c r="AY2111" s="50"/>
      <c r="AZ2111" s="50"/>
      <c r="BA2111" s="50"/>
      <c r="BB2111" s="50"/>
      <c r="BC2111" s="50"/>
      <c r="BD2111" s="50"/>
      <c r="BE2111" s="50"/>
      <c r="BF2111" s="50"/>
      <c r="BG2111" s="50"/>
      <c r="BH2111" s="50"/>
      <c r="BI2111" s="50"/>
      <c r="BJ2111" s="50"/>
      <c r="BK2111" s="50"/>
      <c r="BL2111" s="50"/>
      <c r="BM2111" s="50"/>
      <c r="BN2111" s="50"/>
      <c r="BO2111" s="50"/>
      <c r="BP2111" s="50"/>
      <c r="BQ2111" s="50"/>
      <c r="BR2111" s="50"/>
      <c r="BS2111" s="50"/>
      <c r="BT2111" s="50"/>
      <c r="BU2111" s="50"/>
      <c r="BV2111" s="50"/>
      <c r="BW2111" s="50"/>
      <c r="BX2111" s="50"/>
      <c r="BY2111" s="50"/>
      <c r="BZ2111" s="50"/>
      <c r="CA2111" s="50"/>
      <c r="CB2111" s="50"/>
      <c r="CC2111" s="50"/>
      <c r="CD2111" s="50"/>
      <c r="CE2111" s="50"/>
      <c r="CF2111" s="50"/>
      <c r="CG2111" s="50"/>
      <c r="CH2111" s="50"/>
      <c r="CI2111" s="50"/>
      <c r="CJ2111" s="50"/>
      <c r="CK2111" s="50"/>
      <c r="CL2111" s="50"/>
      <c r="CM2111" s="50"/>
      <c r="CN2111" s="50"/>
      <c r="CO2111" s="50"/>
      <c r="CP2111" s="50"/>
      <c r="CQ2111" s="50"/>
      <c r="CR2111" s="50"/>
      <c r="CS2111" s="50"/>
      <c r="CT2111" s="50"/>
      <c r="CU2111" s="50"/>
      <c r="CV2111" s="50"/>
      <c r="CW2111" s="50"/>
      <c r="CX2111" s="50"/>
      <c r="CY2111" s="50"/>
      <c r="CZ2111" s="50"/>
      <c r="DA2111" s="50"/>
      <c r="DB2111" s="50"/>
      <c r="DC2111" s="50"/>
      <c r="DD2111" s="50"/>
      <c r="DE2111" s="50"/>
      <c r="DF2111" s="50"/>
      <c r="DG2111" s="50"/>
      <c r="DH2111" s="50"/>
      <c r="DI2111" s="50"/>
      <c r="DJ2111" s="50"/>
      <c r="DK2111" s="50"/>
      <c r="DL2111" s="50"/>
      <c r="DM2111" s="50"/>
      <c r="DN2111" s="50"/>
      <c r="DO2111" s="50"/>
      <c r="DP2111" s="50"/>
      <c r="DQ2111" s="50"/>
      <c r="DR2111" s="50"/>
      <c r="DS2111" s="50"/>
      <c r="DT2111" s="50"/>
      <c r="DU2111" s="50"/>
      <c r="DV2111" s="50"/>
      <c r="DW2111" s="50"/>
      <c r="DX2111" s="50"/>
      <c r="DY2111" s="50"/>
      <c r="DZ2111" s="50"/>
      <c r="EA2111" s="50"/>
      <c r="EB2111" s="50"/>
      <c r="EC2111" s="50"/>
      <c r="ED2111" s="50"/>
      <c r="EE2111" s="50"/>
      <c r="EF2111" s="50"/>
      <c r="EG2111" s="50"/>
      <c r="EH2111" s="50"/>
      <c r="EI2111" s="50"/>
      <c r="EJ2111" s="50"/>
      <c r="EK2111" s="50"/>
      <c r="EL2111" s="50"/>
      <c r="EM2111" s="50"/>
      <c r="EN2111" s="50"/>
      <c r="EO2111" s="50"/>
      <c r="EP2111" s="50"/>
      <c r="EQ2111" s="50"/>
      <c r="ER2111" s="50"/>
      <c r="ES2111" s="50"/>
      <c r="ET2111" s="50"/>
      <c r="EU2111" s="50"/>
      <c r="EV2111" s="50"/>
      <c r="EW2111" s="50"/>
      <c r="EX2111" s="50"/>
      <c r="EY2111" s="50"/>
      <c r="EZ2111" s="50"/>
      <c r="FA2111" s="50"/>
      <c r="FB2111" s="50"/>
      <c r="FC2111" s="50"/>
      <c r="FD2111" s="50"/>
      <c r="FE2111" s="50"/>
      <c r="FF2111" s="50"/>
      <c r="FG2111" s="50"/>
      <c r="FH2111" s="50"/>
      <c r="FI2111" s="50"/>
      <c r="FJ2111" s="50"/>
      <c r="FK2111" s="50"/>
      <c r="FL2111" s="50"/>
      <c r="FM2111" s="50"/>
      <c r="FN2111" s="50"/>
      <c r="FO2111" s="50"/>
      <c r="FP2111" s="50"/>
      <c r="FQ2111" s="50"/>
      <c r="FR2111" s="50"/>
      <c r="FS2111" s="50"/>
      <c r="FT2111" s="50"/>
      <c r="FU2111" s="50"/>
      <c r="FV2111" s="50"/>
      <c r="FW2111" s="50"/>
      <c r="FX2111" s="50"/>
      <c r="FY2111" s="50"/>
      <c r="FZ2111" s="50"/>
      <c r="GA2111" s="50"/>
      <c r="GB2111" s="50"/>
      <c r="GC2111" s="50"/>
      <c r="GD2111" s="50"/>
      <c r="GE2111" s="50"/>
      <c r="GF2111" s="50"/>
      <c r="GG2111" s="50"/>
      <c r="GH2111" s="50"/>
      <c r="GI2111" s="50"/>
      <c r="GJ2111" s="50"/>
      <c r="GK2111" s="50"/>
      <c r="GL2111" s="50"/>
      <c r="GM2111" s="50"/>
      <c r="GN2111" s="50"/>
      <c r="GO2111" s="50"/>
      <c r="GP2111" s="50"/>
      <c r="GQ2111" s="50"/>
      <c r="GR2111" s="50"/>
      <c r="GS2111" s="50"/>
    </row>
    <row r="2112" spans="1:201" ht="18.75" x14ac:dyDescent="0.25">
      <c r="A2112" s="6"/>
      <c r="B2112" s="5"/>
      <c r="C2112" s="6"/>
      <c r="D2112" s="20"/>
      <c r="E2112" s="7"/>
      <c r="F2112" s="5"/>
      <c r="G2112" s="8"/>
      <c r="H2112" s="8"/>
      <c r="I2112" s="50"/>
      <c r="J2112" s="50"/>
      <c r="K2112" s="50"/>
      <c r="L2112" s="50"/>
      <c r="M2112" s="50"/>
      <c r="N2112" s="50"/>
      <c r="O2112" s="50"/>
      <c r="P2112" s="50"/>
      <c r="Q2112" s="50"/>
      <c r="R2112" s="50"/>
      <c r="S2112" s="50"/>
      <c r="T2112" s="50"/>
      <c r="U2112" s="50"/>
      <c r="V2112" s="50"/>
      <c r="W2112" s="50"/>
      <c r="X2112" s="50"/>
      <c r="Y2112" s="50"/>
      <c r="Z2112" s="50"/>
      <c r="AA2112" s="50"/>
      <c r="AB2112" s="50"/>
      <c r="AC2112" s="50"/>
      <c r="AD2112" s="50"/>
      <c r="AE2112" s="50"/>
      <c r="AF2112" s="50"/>
      <c r="AG2112" s="50"/>
      <c r="AH2112" s="50"/>
      <c r="AI2112" s="50"/>
      <c r="AJ2112" s="50"/>
      <c r="AK2112" s="50"/>
      <c r="AL2112" s="50"/>
      <c r="AM2112" s="50"/>
      <c r="AN2112" s="50"/>
      <c r="AO2112" s="50"/>
      <c r="AP2112" s="50"/>
      <c r="AQ2112" s="50"/>
      <c r="AR2112" s="50"/>
      <c r="AS2112" s="50"/>
      <c r="AT2112" s="50"/>
      <c r="AU2112" s="50"/>
      <c r="AV2112" s="50"/>
      <c r="AW2112" s="50"/>
      <c r="AX2112" s="50"/>
      <c r="AY2112" s="50"/>
      <c r="AZ2112" s="50"/>
      <c r="BA2112" s="50"/>
      <c r="BB2112" s="50"/>
      <c r="BC2112" s="50"/>
      <c r="BD2112" s="50"/>
      <c r="BE2112" s="50"/>
      <c r="BF2112" s="50"/>
      <c r="BG2112" s="50"/>
      <c r="BH2112" s="50"/>
      <c r="BI2112" s="50"/>
      <c r="BJ2112" s="50"/>
      <c r="BK2112" s="50"/>
      <c r="BL2112" s="50"/>
      <c r="BM2112" s="50"/>
      <c r="BN2112" s="50"/>
      <c r="BO2112" s="50"/>
      <c r="BP2112" s="50"/>
      <c r="BQ2112" s="50"/>
      <c r="BR2112" s="50"/>
      <c r="BS2112" s="50"/>
      <c r="BT2112" s="50"/>
      <c r="BU2112" s="50"/>
      <c r="BV2112" s="50"/>
      <c r="BW2112" s="50"/>
      <c r="BX2112" s="50"/>
      <c r="BY2112" s="50"/>
      <c r="BZ2112" s="50"/>
      <c r="CA2112" s="50"/>
      <c r="CB2112" s="50"/>
      <c r="CC2112" s="50"/>
      <c r="CD2112" s="50"/>
      <c r="CE2112" s="50"/>
      <c r="CF2112" s="50"/>
      <c r="CG2112" s="50"/>
      <c r="CH2112" s="50"/>
      <c r="CI2112" s="50"/>
      <c r="CJ2112" s="50"/>
      <c r="CK2112" s="50"/>
      <c r="CL2112" s="50"/>
      <c r="CM2112" s="50"/>
      <c r="CN2112" s="50"/>
      <c r="CO2112" s="50"/>
      <c r="CP2112" s="50"/>
      <c r="CQ2112" s="50"/>
      <c r="CR2112" s="50"/>
      <c r="CS2112" s="50"/>
      <c r="CT2112" s="50"/>
      <c r="CU2112" s="50"/>
      <c r="CV2112" s="50"/>
      <c r="CW2112" s="50"/>
      <c r="CX2112" s="50"/>
      <c r="CY2112" s="50"/>
      <c r="CZ2112" s="50"/>
      <c r="DA2112" s="50"/>
      <c r="DB2112" s="50"/>
      <c r="DC2112" s="50"/>
      <c r="DD2112" s="50"/>
      <c r="DE2112" s="50"/>
      <c r="DF2112" s="50"/>
      <c r="DG2112" s="50"/>
      <c r="DH2112" s="50"/>
      <c r="DI2112" s="50"/>
      <c r="DJ2112" s="50"/>
      <c r="DK2112" s="50"/>
      <c r="DL2112" s="50"/>
      <c r="DM2112" s="50"/>
      <c r="DN2112" s="50"/>
      <c r="DO2112" s="50"/>
      <c r="DP2112" s="50"/>
      <c r="DQ2112" s="50"/>
      <c r="DR2112" s="50"/>
      <c r="DS2112" s="50"/>
      <c r="DT2112" s="50"/>
      <c r="DU2112" s="50"/>
      <c r="DV2112" s="50"/>
      <c r="DW2112" s="50"/>
      <c r="DX2112" s="50"/>
      <c r="DY2112" s="50"/>
      <c r="DZ2112" s="50"/>
      <c r="EA2112" s="50"/>
      <c r="EB2112" s="50"/>
      <c r="EC2112" s="50"/>
      <c r="ED2112" s="50"/>
      <c r="EE2112" s="50"/>
      <c r="EF2112" s="50"/>
      <c r="EG2112" s="50"/>
      <c r="EH2112" s="50"/>
      <c r="EI2112" s="50"/>
      <c r="EJ2112" s="50"/>
      <c r="EK2112" s="50"/>
      <c r="EL2112" s="50"/>
      <c r="EM2112" s="50"/>
      <c r="EN2112" s="50"/>
      <c r="EO2112" s="50"/>
      <c r="EP2112" s="50"/>
      <c r="EQ2112" s="50"/>
      <c r="ER2112" s="50"/>
      <c r="ES2112" s="50"/>
      <c r="ET2112" s="50"/>
      <c r="EU2112" s="50"/>
      <c r="EV2112" s="50"/>
      <c r="EW2112" s="50"/>
      <c r="EX2112" s="50"/>
      <c r="EY2112" s="50"/>
      <c r="EZ2112" s="50"/>
      <c r="FA2112" s="50"/>
      <c r="FB2112" s="50"/>
      <c r="FC2112" s="50"/>
      <c r="FD2112" s="50"/>
      <c r="FE2112" s="50"/>
      <c r="FF2112" s="50"/>
      <c r="FG2112" s="50"/>
      <c r="FH2112" s="50"/>
      <c r="FI2112" s="50"/>
      <c r="FJ2112" s="50"/>
      <c r="FK2112" s="50"/>
      <c r="FL2112" s="50"/>
      <c r="FM2112" s="50"/>
      <c r="FN2112" s="50"/>
      <c r="FO2112" s="50"/>
      <c r="FP2112" s="50"/>
      <c r="FQ2112" s="50"/>
      <c r="FR2112" s="50"/>
      <c r="FS2112" s="50"/>
      <c r="FT2112" s="50"/>
      <c r="FU2112" s="50"/>
      <c r="FV2112" s="50"/>
      <c r="FW2112" s="50"/>
      <c r="FX2112" s="50"/>
      <c r="FY2112" s="50"/>
      <c r="FZ2112" s="50"/>
      <c r="GA2112" s="50"/>
      <c r="GB2112" s="50"/>
      <c r="GC2112" s="50"/>
      <c r="GD2112" s="50"/>
      <c r="GE2112" s="50"/>
      <c r="GF2112" s="50"/>
      <c r="GG2112" s="50"/>
      <c r="GH2112" s="50"/>
      <c r="GI2112" s="50"/>
      <c r="GJ2112" s="50"/>
      <c r="GK2112" s="50"/>
      <c r="GL2112" s="50"/>
      <c r="GM2112" s="50"/>
      <c r="GN2112" s="50"/>
      <c r="GO2112" s="50"/>
      <c r="GP2112" s="50"/>
      <c r="GQ2112" s="50"/>
      <c r="GR2112" s="50"/>
      <c r="GS2112" s="50"/>
    </row>
    <row r="2113" spans="1:201" ht="18.75" x14ac:dyDescent="0.25">
      <c r="A2113" s="6"/>
      <c r="B2113" s="5"/>
      <c r="C2113" s="6"/>
      <c r="D2113" s="20"/>
      <c r="E2113" s="7"/>
      <c r="F2113" s="5"/>
      <c r="G2113" s="8"/>
      <c r="H2113" s="8"/>
      <c r="I2113" s="50"/>
      <c r="J2113" s="50"/>
      <c r="K2113" s="50"/>
      <c r="L2113" s="50"/>
      <c r="M2113" s="50"/>
      <c r="N2113" s="50"/>
      <c r="O2113" s="50"/>
      <c r="P2113" s="50"/>
      <c r="Q2113" s="50"/>
      <c r="R2113" s="50"/>
      <c r="S2113" s="50"/>
      <c r="T2113" s="50"/>
      <c r="U2113" s="50"/>
      <c r="V2113" s="50"/>
      <c r="W2113" s="50"/>
      <c r="X2113" s="50"/>
      <c r="Y2113" s="50"/>
      <c r="Z2113" s="50"/>
      <c r="AA2113" s="50"/>
      <c r="AB2113" s="50"/>
      <c r="AC2113" s="50"/>
      <c r="AD2113" s="50"/>
      <c r="AE2113" s="50"/>
      <c r="AF2113" s="50"/>
      <c r="AG2113" s="50"/>
      <c r="AH2113" s="50"/>
      <c r="AI2113" s="50"/>
      <c r="AJ2113" s="50"/>
      <c r="AK2113" s="50"/>
      <c r="AL2113" s="50"/>
      <c r="AM2113" s="50"/>
      <c r="AN2113" s="50"/>
      <c r="AO2113" s="50"/>
      <c r="AP2113" s="50"/>
      <c r="AQ2113" s="50"/>
      <c r="AR2113" s="50"/>
      <c r="AS2113" s="50"/>
      <c r="AT2113" s="50"/>
      <c r="AU2113" s="50"/>
      <c r="AV2113" s="50"/>
      <c r="AW2113" s="50"/>
      <c r="AX2113" s="50"/>
      <c r="AY2113" s="50"/>
      <c r="AZ2113" s="50"/>
      <c r="BA2113" s="50"/>
      <c r="BB2113" s="50"/>
      <c r="BC2113" s="50"/>
      <c r="BD2113" s="50"/>
      <c r="BE2113" s="50"/>
      <c r="BF2113" s="50"/>
      <c r="BG2113" s="50"/>
      <c r="BH2113" s="50"/>
      <c r="BI2113" s="50"/>
      <c r="BJ2113" s="50"/>
      <c r="BK2113" s="50"/>
      <c r="BL2113" s="50"/>
      <c r="BM2113" s="50"/>
      <c r="BN2113" s="50"/>
      <c r="BO2113" s="50"/>
      <c r="BP2113" s="50"/>
      <c r="BQ2113" s="50"/>
      <c r="BR2113" s="50"/>
      <c r="BS2113" s="50"/>
      <c r="BT2113" s="50"/>
      <c r="BU2113" s="50"/>
      <c r="BV2113" s="50"/>
      <c r="BW2113" s="50"/>
      <c r="BX2113" s="50"/>
      <c r="BY2113" s="50"/>
      <c r="BZ2113" s="50"/>
      <c r="CA2113" s="50"/>
      <c r="CB2113" s="50"/>
      <c r="CC2113" s="50"/>
      <c r="CD2113" s="50"/>
      <c r="CE2113" s="50"/>
      <c r="CF2113" s="50"/>
      <c r="CG2113" s="50"/>
      <c r="CH2113" s="50"/>
      <c r="CI2113" s="50"/>
      <c r="CJ2113" s="50"/>
      <c r="CK2113" s="50"/>
      <c r="CL2113" s="50"/>
      <c r="CM2113" s="50"/>
      <c r="CN2113" s="50"/>
      <c r="CO2113" s="50"/>
      <c r="CP2113" s="50"/>
      <c r="CQ2113" s="50"/>
      <c r="CR2113" s="50"/>
      <c r="CS2113" s="50"/>
      <c r="CT2113" s="50"/>
      <c r="CU2113" s="50"/>
      <c r="CV2113" s="50"/>
      <c r="CW2113" s="50"/>
      <c r="CX2113" s="50"/>
      <c r="CY2113" s="50"/>
      <c r="CZ2113" s="50"/>
      <c r="DA2113" s="50"/>
      <c r="DB2113" s="50"/>
      <c r="DC2113" s="50"/>
      <c r="DD2113" s="50"/>
      <c r="DE2113" s="50"/>
      <c r="DF2113" s="50"/>
      <c r="DG2113" s="50"/>
      <c r="DH2113" s="50"/>
      <c r="DI2113" s="50"/>
      <c r="DJ2113" s="50"/>
      <c r="DK2113" s="50"/>
      <c r="DL2113" s="50"/>
      <c r="DM2113" s="50"/>
      <c r="DN2113" s="50"/>
      <c r="DO2113" s="50"/>
      <c r="DP2113" s="50"/>
      <c r="DQ2113" s="50"/>
      <c r="DR2113" s="50"/>
      <c r="DS2113" s="50"/>
      <c r="DT2113" s="50"/>
      <c r="DU2113" s="50"/>
      <c r="DV2113" s="50"/>
      <c r="DW2113" s="50"/>
      <c r="DX2113" s="50"/>
      <c r="DY2113" s="50"/>
      <c r="DZ2113" s="50"/>
      <c r="EA2113" s="50"/>
      <c r="EB2113" s="50"/>
      <c r="EC2113" s="50"/>
      <c r="ED2113" s="50"/>
      <c r="EE2113" s="50"/>
      <c r="EF2113" s="50"/>
      <c r="EG2113" s="50"/>
      <c r="EH2113" s="50"/>
      <c r="EI2113" s="50"/>
      <c r="EJ2113" s="50"/>
      <c r="EK2113" s="50"/>
      <c r="EL2113" s="50"/>
      <c r="EM2113" s="50"/>
      <c r="EN2113" s="50"/>
      <c r="EO2113" s="50"/>
      <c r="EP2113" s="50"/>
      <c r="EQ2113" s="50"/>
      <c r="ER2113" s="50"/>
      <c r="ES2113" s="50"/>
      <c r="ET2113" s="50"/>
      <c r="EU2113" s="50"/>
      <c r="EV2113" s="50"/>
      <c r="EW2113" s="50"/>
      <c r="EX2113" s="50"/>
      <c r="EY2113" s="50"/>
      <c r="EZ2113" s="50"/>
      <c r="FA2113" s="50"/>
      <c r="FB2113" s="50"/>
      <c r="FC2113" s="50"/>
      <c r="FD2113" s="50"/>
      <c r="FE2113" s="50"/>
      <c r="FF2113" s="50"/>
      <c r="FG2113" s="50"/>
      <c r="FH2113" s="50"/>
      <c r="FI2113" s="50"/>
      <c r="FJ2113" s="50"/>
      <c r="FK2113" s="50"/>
      <c r="FL2113" s="50"/>
      <c r="FM2113" s="50"/>
      <c r="FN2113" s="50"/>
      <c r="FO2113" s="50"/>
      <c r="FP2113" s="50"/>
      <c r="FQ2113" s="50"/>
      <c r="FR2113" s="50"/>
      <c r="FS2113" s="50"/>
      <c r="FT2113" s="50"/>
      <c r="FU2113" s="50"/>
      <c r="FV2113" s="50"/>
      <c r="FW2113" s="50"/>
      <c r="FX2113" s="50"/>
      <c r="FY2113" s="50"/>
      <c r="FZ2113" s="50"/>
      <c r="GA2113" s="50"/>
      <c r="GB2113" s="50"/>
      <c r="GC2113" s="50"/>
      <c r="GD2113" s="50"/>
      <c r="GE2113" s="50"/>
      <c r="GF2113" s="50"/>
      <c r="GG2113" s="50"/>
      <c r="GH2113" s="50"/>
      <c r="GI2113" s="50"/>
      <c r="GJ2113" s="50"/>
      <c r="GK2113" s="50"/>
      <c r="GL2113" s="50"/>
      <c r="GM2113" s="50"/>
      <c r="GN2113" s="50"/>
      <c r="GO2113" s="50"/>
      <c r="GP2113" s="50"/>
      <c r="GQ2113" s="50"/>
      <c r="GR2113" s="50"/>
      <c r="GS2113" s="50"/>
    </row>
    <row r="2114" spans="1:201" ht="18.75" x14ac:dyDescent="0.25">
      <c r="A2114" s="6"/>
      <c r="B2114" s="5"/>
      <c r="C2114" s="6"/>
      <c r="D2114" s="20"/>
      <c r="E2114" s="7"/>
      <c r="F2114" s="5"/>
      <c r="G2114" s="8"/>
      <c r="H2114" s="8"/>
      <c r="I2114" s="50"/>
      <c r="J2114" s="50"/>
      <c r="K2114" s="50"/>
      <c r="L2114" s="50"/>
      <c r="M2114" s="50"/>
      <c r="N2114" s="50"/>
      <c r="O2114" s="50"/>
      <c r="P2114" s="50"/>
      <c r="Q2114" s="50"/>
      <c r="R2114" s="50"/>
      <c r="S2114" s="50"/>
      <c r="T2114" s="50"/>
      <c r="U2114" s="50"/>
      <c r="V2114" s="50"/>
      <c r="W2114" s="50"/>
      <c r="X2114" s="50"/>
      <c r="Y2114" s="50"/>
      <c r="Z2114" s="50"/>
      <c r="AA2114" s="50"/>
      <c r="AB2114" s="50"/>
      <c r="AC2114" s="50"/>
      <c r="AD2114" s="50"/>
      <c r="AE2114" s="50"/>
      <c r="AF2114" s="50"/>
      <c r="AG2114" s="50"/>
      <c r="AH2114" s="50"/>
      <c r="AI2114" s="50"/>
      <c r="AJ2114" s="50"/>
      <c r="AK2114" s="50"/>
      <c r="AL2114" s="50"/>
      <c r="AM2114" s="50"/>
      <c r="AN2114" s="50"/>
      <c r="AO2114" s="50"/>
      <c r="AP2114" s="50"/>
      <c r="AQ2114" s="50"/>
      <c r="AR2114" s="50"/>
      <c r="AS2114" s="50"/>
      <c r="AT2114" s="50"/>
      <c r="AU2114" s="50"/>
      <c r="AV2114" s="50"/>
      <c r="AW2114" s="50"/>
      <c r="AX2114" s="50"/>
      <c r="AY2114" s="50"/>
      <c r="AZ2114" s="50"/>
      <c r="BA2114" s="50"/>
      <c r="BB2114" s="50"/>
      <c r="BC2114" s="50"/>
      <c r="BD2114" s="50"/>
      <c r="BE2114" s="50"/>
      <c r="BF2114" s="50"/>
      <c r="BG2114" s="50"/>
      <c r="BH2114" s="50"/>
      <c r="BI2114" s="50"/>
      <c r="BJ2114" s="50"/>
      <c r="BK2114" s="50"/>
      <c r="BL2114" s="50"/>
      <c r="BM2114" s="50"/>
      <c r="BN2114" s="50"/>
      <c r="BO2114" s="50"/>
      <c r="BP2114" s="50"/>
      <c r="BQ2114" s="50"/>
      <c r="BR2114" s="50"/>
      <c r="BS2114" s="50"/>
      <c r="BT2114" s="50"/>
      <c r="BU2114" s="50"/>
      <c r="BV2114" s="50"/>
      <c r="BW2114" s="50"/>
      <c r="BX2114" s="50"/>
      <c r="BY2114" s="50"/>
      <c r="BZ2114" s="50"/>
      <c r="CA2114" s="50"/>
      <c r="CB2114" s="50"/>
      <c r="CC2114" s="50"/>
      <c r="CD2114" s="50"/>
      <c r="CE2114" s="50"/>
      <c r="CF2114" s="50"/>
      <c r="CG2114" s="50"/>
      <c r="CH2114" s="50"/>
      <c r="CI2114" s="50"/>
      <c r="CJ2114" s="50"/>
      <c r="CK2114" s="50"/>
      <c r="CL2114" s="50"/>
      <c r="CM2114" s="50"/>
      <c r="CN2114" s="50"/>
      <c r="CO2114" s="50"/>
      <c r="CP2114" s="50"/>
      <c r="CQ2114" s="50"/>
      <c r="CR2114" s="50"/>
      <c r="CS2114" s="50"/>
      <c r="CT2114" s="50"/>
      <c r="CU2114" s="50"/>
      <c r="CV2114" s="50"/>
      <c r="CW2114" s="50"/>
      <c r="CX2114" s="50"/>
      <c r="CY2114" s="50"/>
      <c r="CZ2114" s="50"/>
      <c r="DA2114" s="50"/>
      <c r="DB2114" s="50"/>
      <c r="DC2114" s="50"/>
      <c r="DD2114" s="50"/>
      <c r="DE2114" s="50"/>
      <c r="DF2114" s="50"/>
      <c r="DG2114" s="50"/>
      <c r="DH2114" s="50"/>
      <c r="DI2114" s="50"/>
      <c r="DJ2114" s="50"/>
      <c r="DK2114" s="50"/>
      <c r="DL2114" s="50"/>
      <c r="DM2114" s="50"/>
      <c r="DN2114" s="50"/>
      <c r="DO2114" s="50"/>
      <c r="DP2114" s="50"/>
      <c r="DQ2114" s="50"/>
      <c r="DR2114" s="50"/>
      <c r="DS2114" s="50"/>
      <c r="DT2114" s="50"/>
      <c r="DU2114" s="50"/>
      <c r="DV2114" s="50"/>
      <c r="DW2114" s="50"/>
      <c r="DX2114" s="50"/>
      <c r="DY2114" s="50"/>
      <c r="DZ2114" s="50"/>
      <c r="EA2114" s="50"/>
      <c r="EB2114" s="50"/>
      <c r="EC2114" s="50"/>
      <c r="ED2114" s="50"/>
      <c r="EE2114" s="50"/>
      <c r="EF2114" s="50"/>
      <c r="EG2114" s="50"/>
      <c r="EH2114" s="50"/>
      <c r="EI2114" s="50"/>
      <c r="EJ2114" s="50"/>
      <c r="EK2114" s="50"/>
      <c r="EL2114" s="50"/>
      <c r="EM2114" s="50"/>
      <c r="EN2114" s="50"/>
      <c r="EO2114" s="50"/>
      <c r="EP2114" s="50"/>
      <c r="EQ2114" s="50"/>
      <c r="ER2114" s="50"/>
      <c r="ES2114" s="50"/>
      <c r="ET2114" s="50"/>
      <c r="EU2114" s="50"/>
      <c r="EV2114" s="50"/>
      <c r="EW2114" s="50"/>
      <c r="EX2114" s="50"/>
      <c r="EY2114" s="50"/>
      <c r="EZ2114" s="50"/>
      <c r="FA2114" s="50"/>
      <c r="FB2114" s="50"/>
      <c r="FC2114" s="50"/>
      <c r="FD2114" s="50"/>
      <c r="FE2114" s="50"/>
      <c r="FF2114" s="50"/>
      <c r="FG2114" s="50"/>
      <c r="FH2114" s="50"/>
      <c r="FI2114" s="50"/>
      <c r="FJ2114" s="50"/>
      <c r="FK2114" s="50"/>
      <c r="FL2114" s="50"/>
      <c r="FM2114" s="50"/>
      <c r="FN2114" s="50"/>
      <c r="FO2114" s="50"/>
      <c r="FP2114" s="50"/>
      <c r="FQ2114" s="50"/>
      <c r="FR2114" s="50"/>
      <c r="FS2114" s="50"/>
      <c r="FT2114" s="50"/>
      <c r="FU2114" s="50"/>
      <c r="FV2114" s="50"/>
      <c r="FW2114" s="50"/>
      <c r="FX2114" s="50"/>
      <c r="FY2114" s="50"/>
      <c r="FZ2114" s="50"/>
      <c r="GA2114" s="50"/>
      <c r="GB2114" s="50"/>
      <c r="GC2114" s="50"/>
      <c r="GD2114" s="50"/>
      <c r="GE2114" s="50"/>
      <c r="GF2114" s="50"/>
      <c r="GG2114" s="50"/>
      <c r="GH2114" s="50"/>
      <c r="GI2114" s="50"/>
      <c r="GJ2114" s="50"/>
      <c r="GK2114" s="50"/>
      <c r="GL2114" s="50"/>
      <c r="GM2114" s="50"/>
      <c r="GN2114" s="50"/>
      <c r="GO2114" s="50"/>
      <c r="GP2114" s="50"/>
      <c r="GQ2114" s="50"/>
      <c r="GR2114" s="50"/>
      <c r="GS2114" s="50"/>
    </row>
    <row r="2115" spans="1:201" ht="18.75" x14ac:dyDescent="0.25">
      <c r="A2115" s="6"/>
      <c r="B2115" s="5"/>
      <c r="C2115" s="6"/>
      <c r="D2115" s="20"/>
      <c r="E2115" s="7"/>
      <c r="F2115" s="5"/>
      <c r="G2115" s="8"/>
      <c r="H2115" s="8"/>
      <c r="I2115" s="50"/>
      <c r="J2115" s="50"/>
      <c r="K2115" s="50"/>
      <c r="L2115" s="50"/>
      <c r="M2115" s="50"/>
      <c r="N2115" s="50"/>
      <c r="O2115" s="50"/>
      <c r="P2115" s="50"/>
      <c r="Q2115" s="50"/>
      <c r="R2115" s="50"/>
      <c r="S2115" s="50"/>
      <c r="T2115" s="50"/>
      <c r="U2115" s="50"/>
      <c r="V2115" s="50"/>
      <c r="W2115" s="50"/>
      <c r="X2115" s="50"/>
      <c r="Y2115" s="50"/>
      <c r="Z2115" s="50"/>
      <c r="AA2115" s="50"/>
      <c r="AB2115" s="50"/>
      <c r="AC2115" s="50"/>
      <c r="AD2115" s="50"/>
      <c r="AE2115" s="50"/>
      <c r="AF2115" s="50"/>
      <c r="AG2115" s="50"/>
      <c r="AH2115" s="50"/>
      <c r="AI2115" s="50"/>
      <c r="AJ2115" s="50"/>
      <c r="AK2115" s="50"/>
      <c r="AL2115" s="50"/>
      <c r="AM2115" s="50"/>
      <c r="AN2115" s="50"/>
      <c r="AO2115" s="50"/>
      <c r="AP2115" s="50"/>
      <c r="AQ2115" s="50"/>
      <c r="AR2115" s="50"/>
      <c r="AS2115" s="50"/>
      <c r="AT2115" s="50"/>
      <c r="AU2115" s="50"/>
      <c r="AV2115" s="50"/>
      <c r="AW2115" s="50"/>
      <c r="AX2115" s="50"/>
      <c r="AY2115" s="50"/>
      <c r="AZ2115" s="50"/>
      <c r="BA2115" s="50"/>
      <c r="BB2115" s="50"/>
      <c r="BC2115" s="50"/>
      <c r="BD2115" s="50"/>
      <c r="BE2115" s="50"/>
      <c r="BF2115" s="50"/>
      <c r="BG2115" s="50"/>
      <c r="BH2115" s="50"/>
      <c r="BI2115" s="50"/>
      <c r="BJ2115" s="50"/>
      <c r="BK2115" s="50"/>
      <c r="BL2115" s="50"/>
      <c r="BM2115" s="50"/>
      <c r="BN2115" s="50"/>
      <c r="BO2115" s="50"/>
      <c r="BP2115" s="50"/>
      <c r="BQ2115" s="50"/>
      <c r="BR2115" s="50"/>
      <c r="BS2115" s="50"/>
      <c r="BT2115" s="50"/>
      <c r="BU2115" s="50"/>
      <c r="BV2115" s="50"/>
      <c r="BW2115" s="50"/>
      <c r="BX2115" s="50"/>
      <c r="BY2115" s="50"/>
      <c r="BZ2115" s="50"/>
      <c r="CA2115" s="50"/>
      <c r="CB2115" s="50"/>
      <c r="CC2115" s="50"/>
      <c r="CD2115" s="50"/>
      <c r="CE2115" s="50"/>
      <c r="CF2115" s="50"/>
      <c r="CG2115" s="50"/>
      <c r="CH2115" s="50"/>
      <c r="CI2115" s="50"/>
      <c r="CJ2115" s="50"/>
      <c r="CK2115" s="50"/>
      <c r="CL2115" s="50"/>
      <c r="CM2115" s="50"/>
      <c r="CN2115" s="50"/>
      <c r="CO2115" s="50"/>
      <c r="CP2115" s="50"/>
      <c r="CQ2115" s="50"/>
      <c r="CR2115" s="50"/>
      <c r="CS2115" s="50"/>
      <c r="CT2115" s="50"/>
      <c r="CU2115" s="50"/>
      <c r="CV2115" s="50"/>
      <c r="CW2115" s="50"/>
      <c r="CX2115" s="50"/>
      <c r="CY2115" s="50"/>
      <c r="CZ2115" s="50"/>
      <c r="DA2115" s="50"/>
      <c r="DB2115" s="50"/>
      <c r="DC2115" s="50"/>
      <c r="DD2115" s="50"/>
      <c r="DE2115" s="50"/>
      <c r="DF2115" s="50"/>
      <c r="DG2115" s="50"/>
      <c r="DH2115" s="50"/>
      <c r="DI2115" s="50"/>
      <c r="DJ2115" s="50"/>
      <c r="DK2115" s="50"/>
      <c r="DL2115" s="50"/>
      <c r="DM2115" s="50"/>
      <c r="DN2115" s="50"/>
      <c r="DO2115" s="50"/>
      <c r="DP2115" s="50"/>
      <c r="DQ2115" s="50"/>
      <c r="DR2115" s="50"/>
      <c r="DS2115" s="50"/>
      <c r="DT2115" s="50"/>
      <c r="DU2115" s="50"/>
      <c r="DV2115" s="50"/>
      <c r="DW2115" s="50"/>
      <c r="DX2115" s="50"/>
      <c r="DY2115" s="50"/>
      <c r="DZ2115" s="50"/>
      <c r="EA2115" s="50"/>
      <c r="EB2115" s="50"/>
      <c r="EC2115" s="50"/>
      <c r="ED2115" s="50"/>
      <c r="EE2115" s="50"/>
      <c r="EF2115" s="50"/>
      <c r="EG2115" s="50"/>
      <c r="EH2115" s="50"/>
      <c r="EI2115" s="50"/>
      <c r="EJ2115" s="50"/>
      <c r="EK2115" s="50"/>
      <c r="EL2115" s="50"/>
      <c r="EM2115" s="50"/>
      <c r="EN2115" s="50"/>
      <c r="EO2115" s="50"/>
      <c r="EP2115" s="50"/>
      <c r="EQ2115" s="50"/>
      <c r="ER2115" s="50"/>
      <c r="ES2115" s="50"/>
      <c r="ET2115" s="50"/>
      <c r="EU2115" s="50"/>
      <c r="EV2115" s="50"/>
      <c r="EW2115" s="50"/>
      <c r="EX2115" s="50"/>
      <c r="EY2115" s="50"/>
      <c r="EZ2115" s="50"/>
      <c r="FA2115" s="50"/>
      <c r="FB2115" s="50"/>
      <c r="FC2115" s="50"/>
      <c r="FD2115" s="50"/>
      <c r="FE2115" s="50"/>
      <c r="FF2115" s="50"/>
      <c r="FG2115" s="50"/>
      <c r="FH2115" s="50"/>
      <c r="FI2115" s="50"/>
      <c r="FJ2115" s="50"/>
      <c r="FK2115" s="50"/>
      <c r="FL2115" s="50"/>
      <c r="FM2115" s="50"/>
      <c r="FN2115" s="50"/>
      <c r="FO2115" s="50"/>
      <c r="FP2115" s="50"/>
      <c r="FQ2115" s="50"/>
      <c r="FR2115" s="50"/>
      <c r="FS2115" s="50"/>
      <c r="FT2115" s="50"/>
      <c r="FU2115" s="50"/>
      <c r="FV2115" s="50"/>
      <c r="FW2115" s="50"/>
      <c r="FX2115" s="50"/>
      <c r="FY2115" s="50"/>
      <c r="FZ2115" s="50"/>
      <c r="GA2115" s="50"/>
      <c r="GB2115" s="50"/>
      <c r="GC2115" s="50"/>
      <c r="GD2115" s="50"/>
      <c r="GE2115" s="50"/>
      <c r="GF2115" s="50"/>
      <c r="GG2115" s="50"/>
      <c r="GH2115" s="50"/>
      <c r="GI2115" s="50"/>
      <c r="GJ2115" s="50"/>
      <c r="GK2115" s="50"/>
      <c r="GL2115" s="50"/>
      <c r="GM2115" s="50"/>
      <c r="GN2115" s="50"/>
      <c r="GO2115" s="50"/>
      <c r="GP2115" s="50"/>
      <c r="GQ2115" s="50"/>
      <c r="GR2115" s="50"/>
      <c r="GS2115" s="50"/>
    </row>
    <row r="2116" spans="1:201" ht="18.75" x14ac:dyDescent="0.25">
      <c r="A2116" s="6"/>
      <c r="B2116" s="5"/>
      <c r="C2116" s="6"/>
      <c r="D2116" s="20"/>
      <c r="E2116" s="7"/>
      <c r="F2116" s="5"/>
      <c r="G2116" s="8"/>
      <c r="H2116" s="8"/>
      <c r="I2116" s="50"/>
      <c r="J2116" s="50"/>
      <c r="K2116" s="50"/>
      <c r="L2116" s="50"/>
      <c r="M2116" s="50"/>
      <c r="N2116" s="50"/>
      <c r="O2116" s="50"/>
      <c r="P2116" s="50"/>
      <c r="Q2116" s="50"/>
      <c r="R2116" s="50"/>
      <c r="S2116" s="50"/>
      <c r="T2116" s="50"/>
      <c r="U2116" s="50"/>
      <c r="V2116" s="50"/>
      <c r="W2116" s="50"/>
      <c r="X2116" s="50"/>
      <c r="Y2116" s="50"/>
      <c r="Z2116" s="50"/>
      <c r="AA2116" s="50"/>
      <c r="AB2116" s="50"/>
      <c r="AC2116" s="50"/>
      <c r="AD2116" s="50"/>
      <c r="AE2116" s="50"/>
      <c r="AF2116" s="50"/>
      <c r="AG2116" s="50"/>
      <c r="AH2116" s="50"/>
      <c r="AI2116" s="50"/>
      <c r="AJ2116" s="50"/>
      <c r="AK2116" s="50"/>
      <c r="AL2116" s="50"/>
      <c r="AM2116" s="50"/>
      <c r="AN2116" s="50"/>
      <c r="AO2116" s="50"/>
      <c r="AP2116" s="50"/>
      <c r="AQ2116" s="50"/>
      <c r="AR2116" s="50"/>
      <c r="AS2116" s="50"/>
      <c r="AT2116" s="50"/>
      <c r="AU2116" s="50"/>
      <c r="AV2116" s="50"/>
      <c r="AW2116" s="50"/>
      <c r="AX2116" s="50"/>
      <c r="AY2116" s="50"/>
      <c r="AZ2116" s="50"/>
      <c r="BA2116" s="50"/>
      <c r="BB2116" s="50"/>
      <c r="BC2116" s="50"/>
      <c r="BD2116" s="50"/>
      <c r="BE2116" s="50"/>
      <c r="BF2116" s="50"/>
      <c r="BG2116" s="50"/>
      <c r="BH2116" s="50"/>
      <c r="BI2116" s="50"/>
      <c r="BJ2116" s="50"/>
      <c r="BK2116" s="50"/>
      <c r="BL2116" s="50"/>
      <c r="BM2116" s="50"/>
      <c r="BN2116" s="50"/>
      <c r="BO2116" s="50"/>
      <c r="BP2116" s="50"/>
      <c r="BQ2116" s="50"/>
      <c r="BR2116" s="50"/>
      <c r="BS2116" s="50"/>
      <c r="BT2116" s="50"/>
      <c r="BU2116" s="50"/>
      <c r="BV2116" s="50"/>
      <c r="BW2116" s="50"/>
      <c r="BX2116" s="50"/>
      <c r="BY2116" s="50"/>
      <c r="BZ2116" s="50"/>
      <c r="CA2116" s="50"/>
      <c r="CB2116" s="50"/>
      <c r="CC2116" s="50"/>
      <c r="CD2116" s="50"/>
      <c r="CE2116" s="50"/>
      <c r="CF2116" s="50"/>
      <c r="CG2116" s="50"/>
      <c r="CH2116" s="50"/>
      <c r="CI2116" s="50"/>
      <c r="CJ2116" s="50"/>
      <c r="CK2116" s="50"/>
      <c r="CL2116" s="50"/>
      <c r="CM2116" s="50"/>
      <c r="CN2116" s="50"/>
      <c r="CO2116" s="50"/>
      <c r="CP2116" s="50"/>
      <c r="CQ2116" s="50"/>
      <c r="CR2116" s="50"/>
      <c r="CS2116" s="50"/>
      <c r="CT2116" s="50"/>
      <c r="CU2116" s="50"/>
      <c r="CV2116" s="50"/>
      <c r="CW2116" s="50"/>
      <c r="CX2116" s="50"/>
      <c r="CY2116" s="50"/>
      <c r="CZ2116" s="50"/>
      <c r="DA2116" s="50"/>
      <c r="DB2116" s="50"/>
      <c r="DC2116" s="50"/>
      <c r="DD2116" s="50"/>
      <c r="DE2116" s="50"/>
      <c r="DF2116" s="50"/>
      <c r="DG2116" s="50"/>
      <c r="DH2116" s="50"/>
      <c r="DI2116" s="50"/>
      <c r="DJ2116" s="50"/>
      <c r="DK2116" s="50"/>
      <c r="DL2116" s="50"/>
      <c r="DM2116" s="50"/>
      <c r="DN2116" s="50"/>
      <c r="DO2116" s="50"/>
      <c r="DP2116" s="50"/>
      <c r="DQ2116" s="50"/>
      <c r="DR2116" s="50"/>
      <c r="DS2116" s="50"/>
      <c r="DT2116" s="50"/>
      <c r="DU2116" s="50"/>
      <c r="DV2116" s="50"/>
      <c r="DW2116" s="50"/>
      <c r="DX2116" s="50"/>
      <c r="DY2116" s="50"/>
      <c r="DZ2116" s="50"/>
      <c r="EA2116" s="50"/>
      <c r="EB2116" s="50"/>
      <c r="EC2116" s="50"/>
      <c r="ED2116" s="50"/>
      <c r="EE2116" s="50"/>
      <c r="EF2116" s="50"/>
      <c r="EG2116" s="50"/>
      <c r="EH2116" s="50"/>
      <c r="EI2116" s="50"/>
      <c r="EJ2116" s="50"/>
      <c r="EK2116" s="50"/>
      <c r="EL2116" s="50"/>
      <c r="EM2116" s="50"/>
      <c r="EN2116" s="50"/>
      <c r="EO2116" s="50"/>
      <c r="EP2116" s="50"/>
      <c r="EQ2116" s="50"/>
      <c r="ER2116" s="50"/>
      <c r="ES2116" s="50"/>
      <c r="ET2116" s="50"/>
      <c r="EU2116" s="50"/>
      <c r="EV2116" s="50"/>
      <c r="EW2116" s="50"/>
      <c r="EX2116" s="50"/>
      <c r="EY2116" s="50"/>
      <c r="EZ2116" s="50"/>
      <c r="FA2116" s="50"/>
      <c r="FB2116" s="50"/>
      <c r="FC2116" s="50"/>
      <c r="FD2116" s="50"/>
      <c r="FE2116" s="50"/>
      <c r="FF2116" s="50"/>
      <c r="FG2116" s="50"/>
      <c r="FH2116" s="50"/>
      <c r="FI2116" s="50"/>
      <c r="FJ2116" s="50"/>
      <c r="FK2116" s="50"/>
      <c r="FL2116" s="50"/>
      <c r="FM2116" s="50"/>
      <c r="FN2116" s="50"/>
      <c r="FO2116" s="50"/>
      <c r="FP2116" s="50"/>
      <c r="FQ2116" s="50"/>
      <c r="FR2116" s="50"/>
      <c r="FS2116" s="50"/>
      <c r="FT2116" s="50"/>
      <c r="FU2116" s="50"/>
      <c r="FV2116" s="50"/>
      <c r="FW2116" s="50"/>
      <c r="FX2116" s="50"/>
      <c r="FY2116" s="50"/>
      <c r="FZ2116" s="50"/>
      <c r="GA2116" s="50"/>
      <c r="GB2116" s="50"/>
      <c r="GC2116" s="50"/>
      <c r="GD2116" s="50"/>
      <c r="GE2116" s="50"/>
      <c r="GF2116" s="50"/>
      <c r="GG2116" s="50"/>
      <c r="GH2116" s="50"/>
      <c r="GI2116" s="50"/>
      <c r="GJ2116" s="50"/>
      <c r="GK2116" s="50"/>
      <c r="GL2116" s="50"/>
      <c r="GM2116" s="50"/>
      <c r="GN2116" s="50"/>
      <c r="GO2116" s="50"/>
      <c r="GP2116" s="50"/>
      <c r="GQ2116" s="50"/>
      <c r="GR2116" s="50"/>
      <c r="GS2116" s="50"/>
    </row>
    <row r="2117" spans="1:201" ht="18.75" x14ac:dyDescent="0.25">
      <c r="A2117" s="6"/>
      <c r="B2117" s="5"/>
      <c r="C2117" s="6"/>
      <c r="D2117" s="20"/>
      <c r="E2117" s="7"/>
      <c r="F2117" s="5"/>
      <c r="G2117" s="8"/>
      <c r="H2117" s="8"/>
      <c r="I2117" s="50"/>
      <c r="J2117" s="50"/>
      <c r="K2117" s="50"/>
      <c r="L2117" s="50"/>
      <c r="M2117" s="50"/>
      <c r="N2117" s="50"/>
      <c r="O2117" s="50"/>
      <c r="P2117" s="50"/>
      <c r="Q2117" s="50"/>
      <c r="R2117" s="50"/>
      <c r="S2117" s="50"/>
      <c r="T2117" s="50"/>
      <c r="U2117" s="50"/>
      <c r="V2117" s="50"/>
      <c r="W2117" s="50"/>
      <c r="X2117" s="50"/>
      <c r="Y2117" s="50"/>
      <c r="Z2117" s="50"/>
      <c r="AA2117" s="50"/>
      <c r="AB2117" s="50"/>
      <c r="AC2117" s="50"/>
      <c r="AD2117" s="50"/>
      <c r="AE2117" s="50"/>
      <c r="AF2117" s="50"/>
      <c r="AG2117" s="50"/>
      <c r="AH2117" s="50"/>
      <c r="AI2117" s="50"/>
      <c r="AJ2117" s="50"/>
      <c r="AK2117" s="50"/>
      <c r="AL2117" s="50"/>
      <c r="AM2117" s="50"/>
      <c r="AN2117" s="50"/>
      <c r="AO2117" s="50"/>
      <c r="AP2117" s="50"/>
      <c r="AQ2117" s="50"/>
      <c r="AR2117" s="50"/>
      <c r="AS2117" s="50"/>
      <c r="AT2117" s="50"/>
      <c r="AU2117" s="50"/>
      <c r="AV2117" s="50"/>
      <c r="AW2117" s="50"/>
      <c r="AX2117" s="50"/>
      <c r="AY2117" s="50"/>
      <c r="AZ2117" s="50"/>
      <c r="BA2117" s="50"/>
      <c r="BB2117" s="50"/>
      <c r="BC2117" s="50"/>
      <c r="BD2117" s="50"/>
      <c r="BE2117" s="50"/>
      <c r="BF2117" s="50"/>
      <c r="BG2117" s="50"/>
      <c r="BH2117" s="50"/>
      <c r="BI2117" s="50"/>
      <c r="BJ2117" s="50"/>
      <c r="BK2117" s="50"/>
      <c r="BL2117" s="50"/>
      <c r="BM2117" s="50"/>
      <c r="BN2117" s="50"/>
      <c r="BO2117" s="50"/>
      <c r="BP2117" s="50"/>
      <c r="BQ2117" s="50"/>
      <c r="BR2117" s="50"/>
      <c r="BS2117" s="50"/>
      <c r="BT2117" s="50"/>
      <c r="BU2117" s="50"/>
      <c r="BV2117" s="50"/>
      <c r="BW2117" s="50"/>
      <c r="BX2117" s="50"/>
      <c r="BY2117" s="50"/>
      <c r="BZ2117" s="50"/>
      <c r="CA2117" s="50"/>
      <c r="CB2117" s="50"/>
      <c r="CC2117" s="50"/>
      <c r="CD2117" s="50"/>
      <c r="CE2117" s="50"/>
      <c r="CF2117" s="50"/>
      <c r="CG2117" s="50"/>
      <c r="CH2117" s="50"/>
      <c r="CI2117" s="50"/>
      <c r="CJ2117" s="50"/>
      <c r="CK2117" s="50"/>
      <c r="CL2117" s="50"/>
      <c r="CM2117" s="50"/>
      <c r="CN2117" s="50"/>
      <c r="CO2117" s="50"/>
      <c r="CP2117" s="50"/>
      <c r="CQ2117" s="50"/>
      <c r="CR2117" s="50"/>
      <c r="CS2117" s="50"/>
      <c r="CT2117" s="50"/>
      <c r="CU2117" s="50"/>
      <c r="CV2117" s="50"/>
      <c r="CW2117" s="50"/>
      <c r="CX2117" s="50"/>
      <c r="CY2117" s="50"/>
      <c r="CZ2117" s="50"/>
      <c r="DA2117" s="50"/>
      <c r="DB2117" s="50"/>
      <c r="DC2117" s="50"/>
      <c r="DD2117" s="50"/>
      <c r="DE2117" s="50"/>
      <c r="DF2117" s="50"/>
      <c r="DG2117" s="50"/>
      <c r="DH2117" s="50"/>
      <c r="DI2117" s="50"/>
      <c r="DJ2117" s="50"/>
      <c r="DK2117" s="50"/>
      <c r="DL2117" s="50"/>
      <c r="DM2117" s="50"/>
      <c r="DN2117" s="50"/>
      <c r="DO2117" s="50"/>
      <c r="DP2117" s="50"/>
      <c r="DQ2117" s="50"/>
      <c r="DR2117" s="50"/>
      <c r="DS2117" s="50"/>
      <c r="DT2117" s="50"/>
      <c r="DU2117" s="50"/>
      <c r="DV2117" s="50"/>
      <c r="DW2117" s="50"/>
      <c r="DX2117" s="50"/>
      <c r="DY2117" s="50"/>
      <c r="DZ2117" s="50"/>
      <c r="EA2117" s="50"/>
      <c r="EB2117" s="50"/>
      <c r="EC2117" s="50"/>
      <c r="ED2117" s="50"/>
      <c r="EE2117" s="50"/>
      <c r="EF2117" s="50"/>
      <c r="EG2117" s="50"/>
      <c r="EH2117" s="50"/>
      <c r="EI2117" s="50"/>
      <c r="EJ2117" s="50"/>
      <c r="EK2117" s="50"/>
      <c r="EL2117" s="50"/>
      <c r="EM2117" s="50"/>
      <c r="EN2117" s="50"/>
      <c r="EO2117" s="50"/>
      <c r="EP2117" s="50"/>
      <c r="EQ2117" s="50"/>
      <c r="ER2117" s="50"/>
      <c r="ES2117" s="50"/>
      <c r="ET2117" s="50"/>
      <c r="EU2117" s="50"/>
      <c r="EV2117" s="50"/>
      <c r="EW2117" s="50"/>
      <c r="EX2117" s="50"/>
      <c r="EY2117" s="50"/>
      <c r="EZ2117" s="50"/>
      <c r="FA2117" s="50"/>
      <c r="FB2117" s="50"/>
      <c r="FC2117" s="50"/>
      <c r="FD2117" s="50"/>
      <c r="FE2117" s="50"/>
      <c r="FF2117" s="50"/>
      <c r="FG2117" s="50"/>
      <c r="FH2117" s="50"/>
      <c r="FI2117" s="50"/>
      <c r="FJ2117" s="50"/>
      <c r="FK2117" s="50"/>
      <c r="FL2117" s="50"/>
      <c r="FM2117" s="50"/>
      <c r="FN2117" s="50"/>
      <c r="FO2117" s="50"/>
      <c r="FP2117" s="50"/>
      <c r="FQ2117" s="50"/>
      <c r="FR2117" s="50"/>
      <c r="FS2117" s="50"/>
      <c r="FT2117" s="50"/>
      <c r="FU2117" s="50"/>
      <c r="FV2117" s="50"/>
      <c r="FW2117" s="50"/>
      <c r="FX2117" s="50"/>
      <c r="FY2117" s="50"/>
      <c r="FZ2117" s="50"/>
      <c r="GA2117" s="50"/>
      <c r="GB2117" s="50"/>
      <c r="GC2117" s="50"/>
      <c r="GD2117" s="50"/>
      <c r="GE2117" s="50"/>
      <c r="GF2117" s="50"/>
      <c r="GG2117" s="50"/>
      <c r="GH2117" s="50"/>
      <c r="GI2117" s="50"/>
      <c r="GJ2117" s="50"/>
      <c r="GK2117" s="50"/>
      <c r="GL2117" s="50"/>
      <c r="GM2117" s="50"/>
      <c r="GN2117" s="50"/>
      <c r="GO2117" s="50"/>
      <c r="GP2117" s="50"/>
      <c r="GQ2117" s="50"/>
      <c r="GR2117" s="50"/>
      <c r="GS2117" s="50"/>
    </row>
    <row r="2118" spans="1:201" ht="18.75" x14ac:dyDescent="0.25">
      <c r="A2118" s="6"/>
      <c r="B2118" s="5"/>
      <c r="C2118" s="6"/>
      <c r="D2118" s="20"/>
      <c r="E2118" s="7"/>
      <c r="F2118" s="5"/>
      <c r="G2118" s="8"/>
      <c r="H2118" s="8"/>
      <c r="I2118" s="50"/>
      <c r="J2118" s="50"/>
      <c r="K2118" s="50"/>
      <c r="L2118" s="50"/>
      <c r="M2118" s="50"/>
      <c r="N2118" s="50"/>
      <c r="O2118" s="50"/>
      <c r="P2118" s="50"/>
      <c r="Q2118" s="50"/>
      <c r="R2118" s="50"/>
      <c r="S2118" s="50"/>
      <c r="T2118" s="50"/>
      <c r="U2118" s="50"/>
      <c r="V2118" s="50"/>
      <c r="W2118" s="50"/>
      <c r="X2118" s="50"/>
      <c r="Y2118" s="50"/>
      <c r="Z2118" s="50"/>
      <c r="AA2118" s="50"/>
      <c r="AB2118" s="50"/>
      <c r="AC2118" s="50"/>
      <c r="AD2118" s="50"/>
      <c r="AE2118" s="50"/>
      <c r="AF2118" s="50"/>
      <c r="AG2118" s="50"/>
      <c r="AH2118" s="50"/>
      <c r="AI2118" s="50"/>
      <c r="AJ2118" s="50"/>
      <c r="AK2118" s="50"/>
      <c r="AL2118" s="50"/>
      <c r="AM2118" s="50"/>
      <c r="AN2118" s="50"/>
      <c r="AO2118" s="50"/>
      <c r="AP2118" s="50"/>
      <c r="AQ2118" s="50"/>
      <c r="AR2118" s="50"/>
      <c r="AS2118" s="50"/>
      <c r="AT2118" s="50"/>
      <c r="AU2118" s="50"/>
      <c r="AV2118" s="50"/>
      <c r="AW2118" s="50"/>
      <c r="AX2118" s="50"/>
      <c r="AY2118" s="50"/>
      <c r="AZ2118" s="50"/>
      <c r="BA2118" s="50"/>
      <c r="BB2118" s="50"/>
      <c r="BC2118" s="50"/>
      <c r="BD2118" s="50"/>
      <c r="BE2118" s="50"/>
      <c r="BF2118" s="50"/>
      <c r="BG2118" s="50"/>
      <c r="BH2118" s="50"/>
      <c r="BI2118" s="50"/>
      <c r="BJ2118" s="50"/>
      <c r="BK2118" s="50"/>
      <c r="BL2118" s="50"/>
      <c r="BM2118" s="50"/>
      <c r="BN2118" s="50"/>
      <c r="BO2118" s="50"/>
      <c r="BP2118" s="50"/>
      <c r="BQ2118" s="50"/>
      <c r="BR2118" s="50"/>
      <c r="BS2118" s="50"/>
      <c r="BT2118" s="50"/>
      <c r="BU2118" s="50"/>
      <c r="BV2118" s="50"/>
      <c r="BW2118" s="50"/>
      <c r="BX2118" s="50"/>
      <c r="BY2118" s="50"/>
      <c r="BZ2118" s="50"/>
      <c r="CA2118" s="50"/>
      <c r="CB2118" s="50"/>
      <c r="CC2118" s="50"/>
      <c r="CD2118" s="50"/>
      <c r="CE2118" s="50"/>
      <c r="CF2118" s="50"/>
      <c r="CG2118" s="50"/>
      <c r="CH2118" s="50"/>
      <c r="CI2118" s="50"/>
      <c r="CJ2118" s="50"/>
      <c r="CK2118" s="50"/>
      <c r="CL2118" s="50"/>
      <c r="CM2118" s="50"/>
      <c r="CN2118" s="50"/>
      <c r="CO2118" s="50"/>
      <c r="CP2118" s="50"/>
      <c r="CQ2118" s="50"/>
      <c r="CR2118" s="50"/>
      <c r="CS2118" s="50"/>
      <c r="CT2118" s="50"/>
      <c r="CU2118" s="50"/>
      <c r="CV2118" s="50"/>
      <c r="CW2118" s="50"/>
      <c r="CX2118" s="50"/>
      <c r="CY2118" s="50"/>
      <c r="CZ2118" s="50"/>
      <c r="DA2118" s="50"/>
      <c r="DB2118" s="50"/>
      <c r="DC2118" s="50"/>
      <c r="DD2118" s="50"/>
      <c r="DE2118" s="50"/>
      <c r="DF2118" s="50"/>
      <c r="DG2118" s="50"/>
      <c r="DH2118" s="50"/>
      <c r="DI2118" s="50"/>
      <c r="DJ2118" s="50"/>
      <c r="DK2118" s="50"/>
      <c r="DL2118" s="50"/>
      <c r="DM2118" s="50"/>
      <c r="DN2118" s="50"/>
      <c r="DO2118" s="50"/>
      <c r="DP2118" s="50"/>
      <c r="DQ2118" s="50"/>
      <c r="DR2118" s="50"/>
      <c r="DS2118" s="50"/>
      <c r="DT2118" s="50"/>
      <c r="DU2118" s="50"/>
      <c r="DV2118" s="50"/>
      <c r="DW2118" s="50"/>
      <c r="DX2118" s="50"/>
      <c r="DY2118" s="50"/>
      <c r="DZ2118" s="50"/>
      <c r="EA2118" s="50"/>
      <c r="EB2118" s="50"/>
      <c r="EC2118" s="50"/>
      <c r="ED2118" s="50"/>
      <c r="EE2118" s="50"/>
      <c r="EF2118" s="50"/>
      <c r="EG2118" s="50"/>
      <c r="EH2118" s="50"/>
      <c r="EI2118" s="50"/>
      <c r="EJ2118" s="50"/>
      <c r="EK2118" s="50"/>
      <c r="EL2118" s="50"/>
      <c r="EM2118" s="50"/>
      <c r="EN2118" s="50"/>
      <c r="EO2118" s="50"/>
      <c r="EP2118" s="50"/>
      <c r="EQ2118" s="50"/>
      <c r="ER2118" s="50"/>
      <c r="ES2118" s="50"/>
      <c r="ET2118" s="50"/>
      <c r="EU2118" s="50"/>
      <c r="EV2118" s="50"/>
      <c r="EW2118" s="50"/>
      <c r="EX2118" s="50"/>
      <c r="EY2118" s="50"/>
      <c r="EZ2118" s="50"/>
      <c r="FA2118" s="50"/>
      <c r="FB2118" s="50"/>
      <c r="FC2118" s="50"/>
      <c r="FD2118" s="50"/>
      <c r="FE2118" s="50"/>
      <c r="FF2118" s="50"/>
      <c r="FG2118" s="50"/>
      <c r="FH2118" s="50"/>
      <c r="FI2118" s="50"/>
      <c r="FJ2118" s="50"/>
      <c r="FK2118" s="50"/>
      <c r="FL2118" s="50"/>
      <c r="FM2118" s="50"/>
      <c r="FN2118" s="50"/>
      <c r="FO2118" s="50"/>
      <c r="FP2118" s="50"/>
      <c r="FQ2118" s="50"/>
      <c r="FR2118" s="50"/>
      <c r="FS2118" s="50"/>
      <c r="FT2118" s="50"/>
      <c r="FU2118" s="50"/>
      <c r="FV2118" s="50"/>
      <c r="FW2118" s="50"/>
      <c r="FX2118" s="50"/>
      <c r="FY2118" s="50"/>
      <c r="FZ2118" s="50"/>
      <c r="GA2118" s="50"/>
      <c r="GB2118" s="50"/>
      <c r="GC2118" s="50"/>
      <c r="GD2118" s="50"/>
      <c r="GE2118" s="50"/>
      <c r="GF2118" s="50"/>
      <c r="GG2118" s="50"/>
      <c r="GH2118" s="50"/>
      <c r="GI2118" s="50"/>
      <c r="GJ2118" s="50"/>
      <c r="GK2118" s="50"/>
      <c r="GL2118" s="50"/>
      <c r="GM2118" s="50"/>
      <c r="GN2118" s="50"/>
      <c r="GO2118" s="50"/>
      <c r="GP2118" s="50"/>
      <c r="GQ2118" s="50"/>
      <c r="GR2118" s="50"/>
      <c r="GS2118" s="50"/>
    </row>
    <row r="2119" spans="1:201" ht="18.75" x14ac:dyDescent="0.25">
      <c r="A2119" s="6"/>
      <c r="B2119" s="5"/>
      <c r="C2119" s="6"/>
      <c r="D2119" s="20"/>
      <c r="E2119" s="7"/>
      <c r="F2119" s="5"/>
      <c r="G2119" s="8"/>
      <c r="H2119" s="8"/>
      <c r="I2119" s="50"/>
      <c r="J2119" s="50"/>
      <c r="K2119" s="50"/>
      <c r="L2119" s="50"/>
      <c r="M2119" s="50"/>
      <c r="N2119" s="50"/>
      <c r="O2119" s="50"/>
      <c r="P2119" s="50"/>
      <c r="Q2119" s="50"/>
      <c r="R2119" s="50"/>
      <c r="S2119" s="50"/>
      <c r="T2119" s="50"/>
      <c r="U2119" s="50"/>
      <c r="V2119" s="50"/>
      <c r="W2119" s="50"/>
      <c r="X2119" s="50"/>
      <c r="Y2119" s="50"/>
      <c r="Z2119" s="50"/>
      <c r="AA2119" s="50"/>
      <c r="AB2119" s="50"/>
      <c r="AC2119" s="50"/>
      <c r="AD2119" s="50"/>
      <c r="AE2119" s="50"/>
      <c r="AF2119" s="50"/>
      <c r="AG2119" s="50"/>
      <c r="AH2119" s="50"/>
      <c r="AI2119" s="50"/>
      <c r="AJ2119" s="50"/>
      <c r="AK2119" s="50"/>
      <c r="AL2119" s="50"/>
      <c r="AM2119" s="50"/>
      <c r="AN2119" s="50"/>
      <c r="AO2119" s="50"/>
      <c r="AP2119" s="50"/>
      <c r="AQ2119" s="50"/>
      <c r="AR2119" s="50"/>
      <c r="AS2119" s="50"/>
      <c r="AT2119" s="50"/>
      <c r="AU2119" s="50"/>
      <c r="AV2119" s="50"/>
      <c r="AW2119" s="50"/>
      <c r="AX2119" s="50"/>
      <c r="AY2119" s="50"/>
      <c r="AZ2119" s="50"/>
      <c r="BA2119" s="50"/>
      <c r="BB2119" s="50"/>
      <c r="BC2119" s="50"/>
      <c r="BD2119" s="50"/>
      <c r="BE2119" s="50"/>
      <c r="BF2119" s="50"/>
      <c r="BG2119" s="50"/>
      <c r="BH2119" s="50"/>
      <c r="BI2119" s="50"/>
      <c r="BJ2119" s="50"/>
      <c r="BK2119" s="50"/>
      <c r="BL2119" s="50"/>
      <c r="BM2119" s="50"/>
      <c r="BN2119" s="50"/>
      <c r="BO2119" s="50"/>
      <c r="BP2119" s="50"/>
      <c r="BQ2119" s="50"/>
      <c r="BR2119" s="50"/>
      <c r="BS2119" s="50"/>
      <c r="BT2119" s="50"/>
      <c r="BU2119" s="50"/>
      <c r="BV2119" s="50"/>
      <c r="BW2119" s="50"/>
      <c r="BX2119" s="50"/>
      <c r="BY2119" s="50"/>
      <c r="BZ2119" s="50"/>
      <c r="CA2119" s="50"/>
      <c r="CB2119" s="50"/>
      <c r="CC2119" s="50"/>
      <c r="CD2119" s="50"/>
      <c r="CE2119" s="50"/>
      <c r="CF2119" s="50"/>
      <c r="CG2119" s="50"/>
      <c r="CH2119" s="50"/>
      <c r="CI2119" s="50"/>
      <c r="CJ2119" s="50"/>
      <c r="CK2119" s="50"/>
      <c r="CL2119" s="50"/>
      <c r="CM2119" s="50"/>
      <c r="CN2119" s="50"/>
      <c r="CO2119" s="50"/>
      <c r="CP2119" s="50"/>
      <c r="CQ2119" s="50"/>
      <c r="CR2119" s="50"/>
      <c r="CS2119" s="50"/>
      <c r="CT2119" s="50"/>
      <c r="CU2119" s="50"/>
      <c r="CV2119" s="50"/>
      <c r="CW2119" s="50"/>
      <c r="CX2119" s="50"/>
      <c r="CY2119" s="50"/>
      <c r="CZ2119" s="50"/>
      <c r="DA2119" s="50"/>
      <c r="DB2119" s="50"/>
      <c r="DC2119" s="50"/>
      <c r="DD2119" s="50"/>
      <c r="DE2119" s="50"/>
      <c r="DF2119" s="50"/>
      <c r="DG2119" s="50"/>
      <c r="DH2119" s="50"/>
      <c r="DI2119" s="50"/>
      <c r="DJ2119" s="50"/>
      <c r="DK2119" s="50"/>
      <c r="DL2119" s="50"/>
      <c r="DM2119" s="50"/>
      <c r="DN2119" s="50"/>
      <c r="DO2119" s="50"/>
      <c r="DP2119" s="50"/>
      <c r="DQ2119" s="50"/>
      <c r="DR2119" s="50"/>
      <c r="DS2119" s="50"/>
      <c r="DT2119" s="50"/>
      <c r="DU2119" s="50"/>
      <c r="DV2119" s="50"/>
      <c r="DW2119" s="50"/>
      <c r="DX2119" s="50"/>
      <c r="DY2119" s="50"/>
      <c r="DZ2119" s="50"/>
      <c r="EA2119" s="50"/>
      <c r="EB2119" s="50"/>
      <c r="EC2119" s="50"/>
      <c r="ED2119" s="50"/>
      <c r="EE2119" s="50"/>
      <c r="EF2119" s="50"/>
      <c r="EG2119" s="50"/>
      <c r="EH2119" s="50"/>
      <c r="EI2119" s="50"/>
      <c r="EJ2119" s="50"/>
      <c r="EK2119" s="50"/>
      <c r="EL2119" s="50"/>
      <c r="EM2119" s="50"/>
      <c r="EN2119" s="50"/>
      <c r="EO2119" s="50"/>
      <c r="EP2119" s="50"/>
      <c r="EQ2119" s="50"/>
      <c r="ER2119" s="50"/>
      <c r="ES2119" s="50"/>
      <c r="ET2119" s="50"/>
      <c r="EU2119" s="50"/>
      <c r="EV2119" s="50"/>
      <c r="EW2119" s="50"/>
      <c r="EX2119" s="50"/>
      <c r="EY2119" s="50"/>
      <c r="EZ2119" s="50"/>
      <c r="FA2119" s="50"/>
      <c r="FB2119" s="50"/>
      <c r="FC2119" s="50"/>
      <c r="FD2119" s="50"/>
      <c r="FE2119" s="50"/>
      <c r="FF2119" s="50"/>
      <c r="FG2119" s="50"/>
      <c r="FH2119" s="50"/>
      <c r="FI2119" s="50"/>
      <c r="FJ2119" s="50"/>
      <c r="FK2119" s="50"/>
      <c r="FL2119" s="50"/>
      <c r="FM2119" s="50"/>
      <c r="FN2119" s="50"/>
      <c r="FO2119" s="50"/>
      <c r="FP2119" s="50"/>
      <c r="FQ2119" s="50"/>
      <c r="FR2119" s="50"/>
      <c r="FS2119" s="50"/>
      <c r="FT2119" s="50"/>
      <c r="FU2119" s="50"/>
      <c r="FV2119" s="50"/>
      <c r="FW2119" s="50"/>
      <c r="FX2119" s="50"/>
      <c r="FY2119" s="50"/>
      <c r="FZ2119" s="50"/>
      <c r="GA2119" s="50"/>
      <c r="GB2119" s="50"/>
      <c r="GC2119" s="50"/>
      <c r="GD2119" s="50"/>
      <c r="GE2119" s="50"/>
      <c r="GF2119" s="50"/>
      <c r="GG2119" s="50"/>
      <c r="GH2119" s="50"/>
      <c r="GI2119" s="50"/>
      <c r="GJ2119" s="50"/>
      <c r="GK2119" s="50"/>
      <c r="GL2119" s="50"/>
      <c r="GM2119" s="50"/>
      <c r="GN2119" s="50"/>
      <c r="GO2119" s="50"/>
      <c r="GP2119" s="50"/>
      <c r="GQ2119" s="50"/>
      <c r="GR2119" s="50"/>
      <c r="GS2119" s="50"/>
    </row>
    <row r="2120" spans="1:201" ht="18.75" x14ac:dyDescent="0.25">
      <c r="A2120" s="6"/>
      <c r="B2120" s="5"/>
      <c r="C2120" s="6"/>
      <c r="D2120" s="20"/>
      <c r="E2120" s="7"/>
      <c r="F2120" s="5"/>
      <c r="G2120" s="8"/>
      <c r="H2120" s="8"/>
      <c r="I2120" s="50"/>
      <c r="J2120" s="50"/>
      <c r="K2120" s="50"/>
      <c r="L2120" s="50"/>
      <c r="M2120" s="50"/>
      <c r="N2120" s="50"/>
      <c r="O2120" s="50"/>
      <c r="P2120" s="50"/>
      <c r="Q2120" s="50"/>
      <c r="R2120" s="50"/>
      <c r="S2120" s="50"/>
      <c r="T2120" s="50"/>
      <c r="U2120" s="50"/>
      <c r="V2120" s="50"/>
      <c r="W2120" s="50"/>
      <c r="X2120" s="50"/>
      <c r="Y2120" s="50"/>
      <c r="Z2120" s="50"/>
      <c r="AA2120" s="50"/>
      <c r="AB2120" s="50"/>
      <c r="AC2120" s="50"/>
      <c r="AD2120" s="50"/>
      <c r="AE2120" s="50"/>
      <c r="AF2120" s="50"/>
      <c r="AG2120" s="50"/>
      <c r="AH2120" s="50"/>
      <c r="AI2120" s="50"/>
      <c r="AJ2120" s="50"/>
      <c r="AK2120" s="50"/>
      <c r="AL2120" s="50"/>
      <c r="AM2120" s="50"/>
      <c r="AN2120" s="50"/>
      <c r="AO2120" s="50"/>
      <c r="AP2120" s="50"/>
      <c r="AQ2120" s="50"/>
      <c r="AR2120" s="50"/>
      <c r="AS2120" s="50"/>
      <c r="AT2120" s="50"/>
      <c r="AU2120" s="50"/>
      <c r="AV2120" s="50"/>
      <c r="AW2120" s="50"/>
      <c r="AX2120" s="50"/>
      <c r="AY2120" s="50"/>
      <c r="AZ2120" s="50"/>
      <c r="BA2120" s="50"/>
      <c r="BB2120" s="50"/>
      <c r="BC2120" s="50"/>
      <c r="BD2120" s="50"/>
      <c r="BE2120" s="50"/>
      <c r="BF2120" s="50"/>
      <c r="BG2120" s="50"/>
      <c r="BH2120" s="50"/>
      <c r="BI2120" s="50"/>
      <c r="BJ2120" s="50"/>
      <c r="BK2120" s="50"/>
      <c r="BL2120" s="50"/>
      <c r="BM2120" s="50"/>
      <c r="BN2120" s="50"/>
      <c r="BO2120" s="50"/>
      <c r="BP2120" s="50"/>
      <c r="BQ2120" s="50"/>
      <c r="BR2120" s="50"/>
      <c r="BS2120" s="50"/>
      <c r="BT2120" s="50"/>
      <c r="BU2120" s="50"/>
      <c r="BV2120" s="50"/>
      <c r="BW2120" s="50"/>
      <c r="BX2120" s="50"/>
      <c r="BY2120" s="50"/>
      <c r="BZ2120" s="50"/>
      <c r="CA2120" s="50"/>
      <c r="CB2120" s="50"/>
      <c r="CC2120" s="50"/>
      <c r="CD2120" s="50"/>
      <c r="CE2120" s="50"/>
      <c r="CF2120" s="50"/>
      <c r="CG2120" s="50"/>
      <c r="CH2120" s="50"/>
      <c r="CI2120" s="50"/>
      <c r="CJ2120" s="50"/>
      <c r="CK2120" s="50"/>
      <c r="CL2120" s="50"/>
      <c r="CM2120" s="50"/>
      <c r="CN2120" s="50"/>
      <c r="CO2120" s="50"/>
      <c r="CP2120" s="50"/>
      <c r="CQ2120" s="50"/>
      <c r="CR2120" s="50"/>
      <c r="CS2120" s="50"/>
      <c r="CT2120" s="50"/>
      <c r="CU2120" s="50"/>
      <c r="CV2120" s="50"/>
      <c r="CW2120" s="50"/>
      <c r="CX2120" s="50"/>
      <c r="CY2120" s="50"/>
      <c r="CZ2120" s="50"/>
      <c r="DA2120" s="50"/>
      <c r="DB2120" s="50"/>
      <c r="DC2120" s="50"/>
      <c r="DD2120" s="50"/>
      <c r="DE2120" s="50"/>
      <c r="DF2120" s="50"/>
      <c r="DG2120" s="50"/>
      <c r="DH2120" s="50"/>
      <c r="DI2120" s="50"/>
      <c r="DJ2120" s="50"/>
      <c r="DK2120" s="50"/>
      <c r="DL2120" s="50"/>
      <c r="DM2120" s="50"/>
      <c r="DN2120" s="50"/>
      <c r="DO2120" s="50"/>
      <c r="DP2120" s="50"/>
      <c r="DQ2120" s="50"/>
      <c r="DR2120" s="50"/>
      <c r="DS2120" s="50"/>
      <c r="DT2120" s="50"/>
      <c r="DU2120" s="50"/>
      <c r="DV2120" s="50"/>
      <c r="DW2120" s="50"/>
      <c r="DX2120" s="50"/>
      <c r="DY2120" s="50"/>
      <c r="DZ2120" s="50"/>
      <c r="EA2120" s="50"/>
      <c r="EB2120" s="50"/>
      <c r="EC2120" s="50"/>
      <c r="ED2120" s="50"/>
      <c r="EE2120" s="50"/>
      <c r="EF2120" s="50"/>
      <c r="EG2120" s="50"/>
      <c r="EH2120" s="50"/>
      <c r="EI2120" s="50"/>
      <c r="EJ2120" s="50"/>
      <c r="EK2120" s="50"/>
      <c r="EL2120" s="50"/>
      <c r="EM2120" s="50"/>
      <c r="EN2120" s="50"/>
      <c r="EO2120" s="50"/>
      <c r="EP2120" s="50"/>
      <c r="EQ2120" s="50"/>
      <c r="ER2120" s="50"/>
      <c r="ES2120" s="50"/>
      <c r="ET2120" s="50"/>
      <c r="EU2120" s="50"/>
      <c r="EV2120" s="50"/>
      <c r="EW2120" s="50"/>
      <c r="EX2120" s="50"/>
      <c r="EY2120" s="50"/>
      <c r="EZ2120" s="50"/>
      <c r="FA2120" s="50"/>
      <c r="FB2120" s="50"/>
      <c r="FC2120" s="50"/>
      <c r="FD2120" s="50"/>
      <c r="FE2120" s="50"/>
      <c r="FF2120" s="50"/>
      <c r="FG2120" s="50"/>
      <c r="FH2120" s="50"/>
      <c r="FI2120" s="50"/>
      <c r="FJ2120" s="50"/>
      <c r="FK2120" s="50"/>
      <c r="FL2120" s="50"/>
      <c r="FM2120" s="50"/>
      <c r="FN2120" s="50"/>
      <c r="FO2120" s="50"/>
      <c r="FP2120" s="50"/>
      <c r="FQ2120" s="50"/>
      <c r="FR2120" s="50"/>
      <c r="FS2120" s="50"/>
      <c r="FT2120" s="50"/>
      <c r="FU2120" s="50"/>
      <c r="FV2120" s="50"/>
      <c r="FW2120" s="50"/>
      <c r="FX2120" s="50"/>
      <c r="FY2120" s="50"/>
      <c r="FZ2120" s="50"/>
      <c r="GA2120" s="50"/>
      <c r="GB2120" s="50"/>
      <c r="GC2120" s="50"/>
      <c r="GD2120" s="50"/>
      <c r="GE2120" s="50"/>
      <c r="GF2120" s="50"/>
      <c r="GG2120" s="50"/>
      <c r="GH2120" s="50"/>
      <c r="GI2120" s="50"/>
      <c r="GJ2120" s="50"/>
      <c r="GK2120" s="50"/>
      <c r="GL2120" s="50"/>
      <c r="GM2120" s="50"/>
      <c r="GN2120" s="50"/>
      <c r="GO2120" s="50"/>
      <c r="GP2120" s="50"/>
      <c r="GQ2120" s="50"/>
      <c r="GR2120" s="50"/>
      <c r="GS2120" s="50"/>
    </row>
    <row r="2121" spans="1:201" ht="18.75" x14ac:dyDescent="0.25">
      <c r="A2121" s="6"/>
      <c r="B2121" s="5"/>
      <c r="C2121" s="6"/>
      <c r="D2121" s="20"/>
      <c r="E2121" s="7"/>
      <c r="F2121" s="5"/>
      <c r="G2121" s="8"/>
      <c r="H2121" s="8"/>
      <c r="I2121" s="50"/>
      <c r="J2121" s="50"/>
      <c r="K2121" s="50"/>
      <c r="L2121" s="50"/>
      <c r="M2121" s="50"/>
      <c r="N2121" s="50"/>
      <c r="O2121" s="50"/>
      <c r="P2121" s="50"/>
      <c r="Q2121" s="50"/>
      <c r="R2121" s="50"/>
      <c r="S2121" s="50"/>
      <c r="T2121" s="50"/>
      <c r="U2121" s="50"/>
      <c r="V2121" s="50"/>
      <c r="W2121" s="50"/>
      <c r="X2121" s="50"/>
      <c r="Y2121" s="50"/>
      <c r="Z2121" s="50"/>
      <c r="AA2121" s="50"/>
      <c r="AB2121" s="50"/>
      <c r="AC2121" s="50"/>
      <c r="AD2121" s="50"/>
      <c r="AE2121" s="50"/>
      <c r="AF2121" s="50"/>
      <c r="AG2121" s="50"/>
      <c r="AH2121" s="50"/>
      <c r="AI2121" s="50"/>
      <c r="AJ2121" s="50"/>
      <c r="AK2121" s="50"/>
      <c r="AL2121" s="50"/>
      <c r="AM2121" s="50"/>
      <c r="AN2121" s="50"/>
      <c r="AO2121" s="50"/>
      <c r="AP2121" s="50"/>
      <c r="AQ2121" s="50"/>
      <c r="AR2121" s="50"/>
      <c r="AS2121" s="50"/>
      <c r="AT2121" s="50"/>
      <c r="AU2121" s="50"/>
      <c r="AV2121" s="50"/>
      <c r="AW2121" s="50"/>
      <c r="AX2121" s="50"/>
      <c r="AY2121" s="50"/>
      <c r="AZ2121" s="50"/>
      <c r="BA2121" s="50"/>
      <c r="BB2121" s="50"/>
      <c r="BC2121" s="50"/>
      <c r="BD2121" s="50"/>
      <c r="BE2121" s="50"/>
      <c r="BF2121" s="50"/>
      <c r="BG2121" s="50"/>
      <c r="BH2121" s="50"/>
      <c r="BI2121" s="50"/>
      <c r="BJ2121" s="50"/>
      <c r="BK2121" s="50"/>
      <c r="BL2121" s="50"/>
      <c r="BM2121" s="50"/>
      <c r="BN2121" s="50"/>
      <c r="BO2121" s="50"/>
      <c r="BP2121" s="50"/>
      <c r="BQ2121" s="50"/>
      <c r="BR2121" s="50"/>
      <c r="BS2121" s="50"/>
      <c r="BT2121" s="50"/>
      <c r="BU2121" s="50"/>
      <c r="BV2121" s="50"/>
      <c r="BW2121" s="50"/>
      <c r="BX2121" s="50"/>
      <c r="BY2121" s="50"/>
      <c r="BZ2121" s="50"/>
      <c r="CA2121" s="50"/>
      <c r="CB2121" s="50"/>
      <c r="CC2121" s="50"/>
      <c r="CD2121" s="50"/>
      <c r="CE2121" s="50"/>
      <c r="CF2121" s="50"/>
      <c r="CG2121" s="50"/>
      <c r="CH2121" s="50"/>
      <c r="CI2121" s="50"/>
      <c r="CJ2121" s="50"/>
      <c r="CK2121" s="50"/>
      <c r="CL2121" s="50"/>
      <c r="CM2121" s="50"/>
      <c r="CN2121" s="50"/>
      <c r="CO2121" s="50"/>
      <c r="CP2121" s="50"/>
      <c r="CQ2121" s="50"/>
      <c r="CR2121" s="50"/>
      <c r="CS2121" s="50"/>
      <c r="CT2121" s="50"/>
      <c r="CU2121" s="50"/>
      <c r="CV2121" s="50"/>
      <c r="CW2121" s="50"/>
      <c r="CX2121" s="50"/>
      <c r="CY2121" s="50"/>
      <c r="CZ2121" s="50"/>
      <c r="DA2121" s="50"/>
      <c r="DB2121" s="50"/>
      <c r="DC2121" s="50"/>
      <c r="DD2121" s="50"/>
      <c r="DE2121" s="50"/>
      <c r="DF2121" s="50"/>
      <c r="DG2121" s="50"/>
      <c r="DH2121" s="50"/>
      <c r="DI2121" s="50"/>
      <c r="DJ2121" s="50"/>
      <c r="DK2121" s="50"/>
      <c r="DL2121" s="50"/>
      <c r="DM2121" s="50"/>
      <c r="DN2121" s="50"/>
      <c r="DO2121" s="50"/>
      <c r="DP2121" s="50"/>
      <c r="DQ2121" s="50"/>
      <c r="DR2121" s="50"/>
      <c r="DS2121" s="50"/>
      <c r="DT2121" s="50"/>
      <c r="DU2121" s="50"/>
      <c r="DV2121" s="50"/>
      <c r="DW2121" s="50"/>
      <c r="DX2121" s="50"/>
      <c r="DY2121" s="50"/>
      <c r="DZ2121" s="50"/>
      <c r="EA2121" s="50"/>
      <c r="EB2121" s="50"/>
      <c r="EC2121" s="50"/>
      <c r="ED2121" s="50"/>
      <c r="EE2121" s="50"/>
      <c r="EF2121" s="50"/>
      <c r="EG2121" s="50"/>
      <c r="EH2121" s="50"/>
      <c r="EI2121" s="50"/>
      <c r="EJ2121" s="50"/>
      <c r="EK2121" s="50"/>
      <c r="EL2121" s="50"/>
      <c r="EM2121" s="50"/>
      <c r="EN2121" s="50"/>
      <c r="EO2121" s="50"/>
      <c r="EP2121" s="50"/>
      <c r="EQ2121" s="50"/>
      <c r="ER2121" s="50"/>
      <c r="ES2121" s="50"/>
      <c r="ET2121" s="50"/>
      <c r="EU2121" s="50"/>
      <c r="EV2121" s="50"/>
      <c r="EW2121" s="50"/>
      <c r="EX2121" s="50"/>
      <c r="EY2121" s="50"/>
      <c r="EZ2121" s="50"/>
      <c r="FA2121" s="50"/>
      <c r="FB2121" s="50"/>
      <c r="FC2121" s="50"/>
      <c r="FD2121" s="50"/>
      <c r="FE2121" s="50"/>
      <c r="FF2121" s="50"/>
      <c r="FG2121" s="50"/>
      <c r="FH2121" s="50"/>
      <c r="FI2121" s="50"/>
      <c r="FJ2121" s="50"/>
      <c r="FK2121" s="50"/>
      <c r="FL2121" s="50"/>
      <c r="FM2121" s="50"/>
      <c r="FN2121" s="50"/>
      <c r="FO2121" s="50"/>
      <c r="FP2121" s="50"/>
      <c r="FQ2121" s="50"/>
      <c r="FR2121" s="50"/>
      <c r="FS2121" s="50"/>
      <c r="FT2121" s="50"/>
      <c r="FU2121" s="50"/>
      <c r="FV2121" s="50"/>
      <c r="FW2121" s="50"/>
      <c r="FX2121" s="50"/>
      <c r="FY2121" s="50"/>
      <c r="FZ2121" s="50"/>
      <c r="GA2121" s="50"/>
      <c r="GB2121" s="50"/>
      <c r="GC2121" s="50"/>
      <c r="GD2121" s="50"/>
      <c r="GE2121" s="50"/>
      <c r="GF2121" s="50"/>
      <c r="GG2121" s="50"/>
      <c r="GH2121" s="50"/>
      <c r="GI2121" s="50"/>
      <c r="GJ2121" s="50"/>
      <c r="GK2121" s="50"/>
      <c r="GL2121" s="50"/>
      <c r="GM2121" s="50"/>
      <c r="GN2121" s="50"/>
      <c r="GO2121" s="50"/>
      <c r="GP2121" s="50"/>
      <c r="GQ2121" s="50"/>
      <c r="GR2121" s="50"/>
      <c r="GS2121" s="50"/>
    </row>
    <row r="2122" spans="1:201" ht="18.75" x14ac:dyDescent="0.25">
      <c r="A2122" s="6"/>
      <c r="B2122" s="5"/>
      <c r="C2122" s="6"/>
      <c r="D2122" s="20"/>
      <c r="E2122" s="7"/>
      <c r="F2122" s="5"/>
      <c r="G2122" s="8"/>
      <c r="H2122" s="8"/>
      <c r="I2122" s="50"/>
      <c r="J2122" s="50"/>
      <c r="K2122" s="50"/>
      <c r="L2122" s="50"/>
      <c r="M2122" s="50"/>
      <c r="N2122" s="50"/>
      <c r="O2122" s="50"/>
      <c r="P2122" s="50"/>
      <c r="Q2122" s="50"/>
      <c r="R2122" s="50"/>
      <c r="S2122" s="50"/>
      <c r="T2122" s="50"/>
      <c r="U2122" s="50"/>
      <c r="V2122" s="50"/>
      <c r="W2122" s="50"/>
      <c r="X2122" s="50"/>
      <c r="Y2122" s="50"/>
      <c r="Z2122" s="50"/>
      <c r="AA2122" s="50"/>
      <c r="AB2122" s="50"/>
      <c r="AC2122" s="50"/>
      <c r="AD2122" s="50"/>
      <c r="AE2122" s="50"/>
      <c r="AF2122" s="50"/>
      <c r="AG2122" s="50"/>
      <c r="AH2122" s="50"/>
      <c r="AI2122" s="50"/>
      <c r="AJ2122" s="50"/>
      <c r="AK2122" s="50"/>
      <c r="AL2122" s="50"/>
      <c r="AM2122" s="50"/>
      <c r="AN2122" s="50"/>
      <c r="AO2122" s="50"/>
      <c r="AP2122" s="50"/>
      <c r="AQ2122" s="50"/>
      <c r="AR2122" s="50"/>
      <c r="AS2122" s="50"/>
      <c r="AT2122" s="50"/>
      <c r="AU2122" s="50"/>
      <c r="AV2122" s="50"/>
      <c r="AW2122" s="50"/>
      <c r="AX2122" s="50"/>
      <c r="AY2122" s="50"/>
      <c r="AZ2122" s="50"/>
      <c r="BA2122" s="50"/>
      <c r="BB2122" s="50"/>
      <c r="BC2122" s="50"/>
      <c r="BD2122" s="50"/>
      <c r="BE2122" s="50"/>
      <c r="BF2122" s="50"/>
      <c r="BG2122" s="50"/>
      <c r="BH2122" s="50"/>
      <c r="BI2122" s="50"/>
      <c r="BJ2122" s="50"/>
      <c r="BK2122" s="50"/>
      <c r="BL2122" s="50"/>
      <c r="BM2122" s="50"/>
      <c r="BN2122" s="50"/>
      <c r="BO2122" s="50"/>
      <c r="BP2122" s="50"/>
      <c r="BQ2122" s="50"/>
      <c r="BR2122" s="50"/>
      <c r="BS2122" s="50"/>
      <c r="BT2122" s="50"/>
      <c r="BU2122" s="50"/>
      <c r="BV2122" s="50"/>
      <c r="BW2122" s="50"/>
      <c r="BX2122" s="50"/>
      <c r="BY2122" s="50"/>
      <c r="BZ2122" s="50"/>
      <c r="CA2122" s="50"/>
      <c r="CB2122" s="50"/>
      <c r="CC2122" s="50"/>
      <c r="CD2122" s="50"/>
      <c r="CE2122" s="50"/>
      <c r="CF2122" s="50"/>
      <c r="CG2122" s="50"/>
      <c r="CH2122" s="50"/>
      <c r="CI2122" s="50"/>
      <c r="CJ2122" s="50"/>
      <c r="CK2122" s="50"/>
      <c r="CL2122" s="50"/>
      <c r="CM2122" s="50"/>
      <c r="CN2122" s="50"/>
      <c r="CO2122" s="50"/>
      <c r="CP2122" s="50"/>
      <c r="CQ2122" s="50"/>
      <c r="CR2122" s="50"/>
      <c r="CS2122" s="50"/>
      <c r="CT2122" s="50"/>
      <c r="CU2122" s="50"/>
      <c r="CV2122" s="50"/>
      <c r="CW2122" s="50"/>
      <c r="CX2122" s="50"/>
      <c r="CY2122" s="50"/>
      <c r="CZ2122" s="50"/>
      <c r="DA2122" s="50"/>
      <c r="DB2122" s="50"/>
      <c r="DC2122" s="50"/>
      <c r="DD2122" s="50"/>
      <c r="DE2122" s="50"/>
      <c r="DF2122" s="50"/>
      <c r="DG2122" s="50"/>
      <c r="DH2122" s="50"/>
      <c r="DI2122" s="50"/>
      <c r="DJ2122" s="50"/>
      <c r="DK2122" s="50"/>
      <c r="DL2122" s="50"/>
      <c r="DM2122" s="50"/>
      <c r="DN2122" s="50"/>
      <c r="DO2122" s="50"/>
      <c r="DP2122" s="50"/>
      <c r="DQ2122" s="50"/>
      <c r="DR2122" s="50"/>
      <c r="DS2122" s="50"/>
      <c r="DT2122" s="50"/>
      <c r="DU2122" s="50"/>
      <c r="DV2122" s="50"/>
      <c r="DW2122" s="50"/>
      <c r="DX2122" s="50"/>
      <c r="DY2122" s="50"/>
      <c r="DZ2122" s="50"/>
      <c r="EA2122" s="50"/>
      <c r="EB2122" s="50"/>
      <c r="EC2122" s="50"/>
      <c r="ED2122" s="50"/>
      <c r="EE2122" s="50"/>
      <c r="EF2122" s="50"/>
      <c r="EG2122" s="50"/>
      <c r="EH2122" s="50"/>
      <c r="EI2122" s="50"/>
      <c r="EJ2122" s="50"/>
      <c r="EK2122" s="50"/>
      <c r="EL2122" s="50"/>
      <c r="EM2122" s="50"/>
      <c r="EN2122" s="50"/>
      <c r="EO2122" s="50"/>
      <c r="EP2122" s="50"/>
      <c r="EQ2122" s="50"/>
      <c r="ER2122" s="50"/>
      <c r="ES2122" s="50"/>
      <c r="ET2122" s="50"/>
      <c r="EU2122" s="50"/>
      <c r="EV2122" s="50"/>
      <c r="EW2122" s="50"/>
      <c r="EX2122" s="50"/>
      <c r="EY2122" s="50"/>
      <c r="EZ2122" s="50"/>
      <c r="FA2122" s="50"/>
      <c r="FB2122" s="50"/>
      <c r="FC2122" s="50"/>
      <c r="FD2122" s="50"/>
      <c r="FE2122" s="50"/>
      <c r="FF2122" s="50"/>
      <c r="FG2122" s="50"/>
      <c r="FH2122" s="50"/>
      <c r="FI2122" s="50"/>
      <c r="FJ2122" s="50"/>
      <c r="FK2122" s="50"/>
      <c r="FL2122" s="50"/>
      <c r="FM2122" s="50"/>
      <c r="FN2122" s="50"/>
      <c r="FO2122" s="50"/>
      <c r="FP2122" s="50"/>
      <c r="FQ2122" s="50"/>
      <c r="FR2122" s="50"/>
      <c r="FS2122" s="50"/>
      <c r="FT2122" s="50"/>
      <c r="FU2122" s="50"/>
      <c r="FV2122" s="50"/>
      <c r="FW2122" s="50"/>
      <c r="FX2122" s="50"/>
      <c r="FY2122" s="50"/>
      <c r="FZ2122" s="50"/>
      <c r="GA2122" s="50"/>
      <c r="GB2122" s="50"/>
      <c r="GC2122" s="50"/>
      <c r="GD2122" s="50"/>
      <c r="GE2122" s="50"/>
      <c r="GF2122" s="50"/>
      <c r="GG2122" s="50"/>
      <c r="GH2122" s="50"/>
      <c r="GI2122" s="50"/>
      <c r="GJ2122" s="50"/>
      <c r="GK2122" s="50"/>
      <c r="GL2122" s="50"/>
      <c r="GM2122" s="50"/>
      <c r="GN2122" s="50"/>
      <c r="GO2122" s="50"/>
      <c r="GP2122" s="50"/>
      <c r="GQ2122" s="50"/>
      <c r="GR2122" s="50"/>
      <c r="GS2122" s="50"/>
    </row>
    <row r="2123" spans="1:201" ht="18.75" x14ac:dyDescent="0.25">
      <c r="A2123" s="6"/>
      <c r="B2123" s="5"/>
      <c r="C2123" s="6"/>
      <c r="D2123" s="20"/>
      <c r="E2123" s="7"/>
      <c r="F2123" s="5"/>
      <c r="G2123" s="8"/>
      <c r="H2123" s="8"/>
      <c r="I2123" s="50"/>
      <c r="J2123" s="50"/>
      <c r="K2123" s="50"/>
      <c r="L2123" s="50"/>
      <c r="M2123" s="50"/>
      <c r="N2123" s="50"/>
      <c r="O2123" s="50"/>
      <c r="P2123" s="50"/>
      <c r="Q2123" s="50"/>
      <c r="R2123" s="50"/>
      <c r="S2123" s="50"/>
      <c r="T2123" s="50"/>
      <c r="U2123" s="50"/>
      <c r="V2123" s="50"/>
      <c r="W2123" s="50"/>
      <c r="X2123" s="50"/>
      <c r="Y2123" s="50"/>
      <c r="Z2123" s="50"/>
      <c r="AA2123" s="50"/>
      <c r="AB2123" s="50"/>
      <c r="AC2123" s="50"/>
      <c r="AD2123" s="50"/>
      <c r="AE2123" s="50"/>
      <c r="AF2123" s="50"/>
      <c r="AG2123" s="50"/>
      <c r="AH2123" s="50"/>
      <c r="AI2123" s="50"/>
      <c r="AJ2123" s="50"/>
      <c r="AK2123" s="50"/>
      <c r="AL2123" s="50"/>
      <c r="AM2123" s="50"/>
      <c r="AN2123" s="50"/>
      <c r="AO2123" s="50"/>
      <c r="AP2123" s="50"/>
      <c r="AQ2123" s="50"/>
      <c r="AR2123" s="50"/>
      <c r="AS2123" s="50"/>
      <c r="AT2123" s="50"/>
      <c r="AU2123" s="50"/>
      <c r="AV2123" s="50"/>
      <c r="AW2123" s="50"/>
      <c r="AX2123" s="50"/>
      <c r="AY2123" s="50"/>
      <c r="AZ2123" s="50"/>
      <c r="BA2123" s="50"/>
      <c r="BB2123" s="50"/>
      <c r="BC2123" s="50"/>
      <c r="BD2123" s="50"/>
      <c r="BE2123" s="50"/>
      <c r="BF2123" s="50"/>
      <c r="BG2123" s="50"/>
      <c r="BH2123" s="50"/>
      <c r="BI2123" s="50"/>
      <c r="BJ2123" s="50"/>
      <c r="BK2123" s="50"/>
      <c r="BL2123" s="50"/>
      <c r="BM2123" s="50"/>
      <c r="BN2123" s="50"/>
      <c r="BO2123" s="50"/>
      <c r="BP2123" s="50"/>
      <c r="BQ2123" s="50"/>
      <c r="BR2123" s="50"/>
      <c r="BS2123" s="50"/>
      <c r="BT2123" s="50"/>
      <c r="BU2123" s="50"/>
      <c r="BV2123" s="50"/>
      <c r="BW2123" s="50"/>
      <c r="BX2123" s="50"/>
      <c r="BY2123" s="50"/>
      <c r="BZ2123" s="50"/>
      <c r="CA2123" s="50"/>
      <c r="CB2123" s="50"/>
      <c r="CC2123" s="50"/>
      <c r="CD2123" s="50"/>
      <c r="CE2123" s="50"/>
      <c r="CF2123" s="50"/>
      <c r="CG2123" s="50"/>
      <c r="CH2123" s="50"/>
      <c r="CI2123" s="50"/>
      <c r="CJ2123" s="50"/>
      <c r="CK2123" s="50"/>
      <c r="CL2123" s="50"/>
      <c r="CM2123" s="50"/>
      <c r="CN2123" s="50"/>
      <c r="CO2123" s="50"/>
      <c r="CP2123" s="50"/>
      <c r="CQ2123" s="50"/>
      <c r="CR2123" s="50"/>
      <c r="CS2123" s="50"/>
      <c r="CT2123" s="50"/>
      <c r="CU2123" s="50"/>
      <c r="CV2123" s="50"/>
      <c r="CW2123" s="50"/>
      <c r="CX2123" s="50"/>
      <c r="CY2123" s="50"/>
      <c r="CZ2123" s="50"/>
      <c r="DA2123" s="50"/>
      <c r="DB2123" s="50"/>
      <c r="DC2123" s="50"/>
      <c r="DD2123" s="50"/>
      <c r="DE2123" s="50"/>
      <c r="DF2123" s="50"/>
      <c r="DG2123" s="50"/>
      <c r="DH2123" s="50"/>
      <c r="DI2123" s="50"/>
      <c r="DJ2123" s="50"/>
      <c r="DK2123" s="50"/>
      <c r="DL2123" s="50"/>
      <c r="DM2123" s="50"/>
      <c r="DN2123" s="50"/>
      <c r="DO2123" s="50"/>
      <c r="DP2123" s="50"/>
      <c r="DQ2123" s="50"/>
      <c r="DR2123" s="50"/>
      <c r="DS2123" s="50"/>
      <c r="DT2123" s="50"/>
      <c r="DU2123" s="50"/>
      <c r="DV2123" s="50"/>
      <c r="DW2123" s="50"/>
      <c r="DX2123" s="50"/>
      <c r="DY2123" s="50"/>
      <c r="DZ2123" s="50"/>
      <c r="EA2123" s="50"/>
      <c r="EB2123" s="50"/>
      <c r="EC2123" s="50"/>
      <c r="ED2123" s="50"/>
      <c r="EE2123" s="50"/>
      <c r="EF2123" s="50"/>
      <c r="EG2123" s="50"/>
      <c r="EH2123" s="50"/>
      <c r="EI2123" s="50"/>
      <c r="EJ2123" s="50"/>
      <c r="EK2123" s="50"/>
      <c r="EL2123" s="50"/>
      <c r="EM2123" s="50"/>
      <c r="EN2123" s="50"/>
      <c r="EO2123" s="50"/>
      <c r="EP2123" s="50"/>
      <c r="EQ2123" s="50"/>
      <c r="ER2123" s="50"/>
      <c r="ES2123" s="50"/>
      <c r="ET2123" s="50"/>
      <c r="EU2123" s="50"/>
      <c r="EV2123" s="50"/>
      <c r="EW2123" s="50"/>
      <c r="EX2123" s="50"/>
      <c r="EY2123" s="50"/>
      <c r="EZ2123" s="50"/>
      <c r="FA2123" s="50"/>
      <c r="FB2123" s="50"/>
      <c r="FC2123" s="50"/>
      <c r="FD2123" s="50"/>
      <c r="FE2123" s="50"/>
      <c r="FF2123" s="50"/>
      <c r="FG2123" s="50"/>
      <c r="FH2123" s="50"/>
      <c r="FI2123" s="50"/>
      <c r="FJ2123" s="50"/>
      <c r="FK2123" s="50"/>
      <c r="FL2123" s="50"/>
      <c r="FM2123" s="50"/>
      <c r="FN2123" s="50"/>
      <c r="FO2123" s="50"/>
      <c r="FP2123" s="50"/>
      <c r="FQ2123" s="50"/>
      <c r="FR2123" s="50"/>
      <c r="FS2123" s="50"/>
      <c r="FT2123" s="50"/>
      <c r="FU2123" s="50"/>
      <c r="FV2123" s="50"/>
      <c r="FW2123" s="50"/>
      <c r="FX2123" s="50"/>
      <c r="FY2123" s="50"/>
      <c r="FZ2123" s="50"/>
      <c r="GA2123" s="50"/>
      <c r="GB2123" s="50"/>
      <c r="GC2123" s="50"/>
      <c r="GD2123" s="50"/>
      <c r="GE2123" s="50"/>
      <c r="GF2123" s="50"/>
      <c r="GG2123" s="50"/>
      <c r="GH2123" s="50"/>
      <c r="GI2123" s="50"/>
      <c r="GJ2123" s="50"/>
      <c r="GK2123" s="50"/>
      <c r="GL2123" s="50"/>
      <c r="GM2123" s="50"/>
      <c r="GN2123" s="50"/>
      <c r="GO2123" s="50"/>
      <c r="GP2123" s="50"/>
      <c r="GQ2123" s="50"/>
      <c r="GR2123" s="50"/>
      <c r="GS2123" s="50"/>
    </row>
    <row r="2124" spans="1:201" ht="18.75" x14ac:dyDescent="0.25">
      <c r="A2124" s="6"/>
      <c r="B2124" s="5"/>
      <c r="C2124" s="6"/>
      <c r="D2124" s="20"/>
      <c r="E2124" s="7"/>
      <c r="F2124" s="5"/>
      <c r="G2124" s="8"/>
      <c r="H2124" s="8"/>
      <c r="I2124" s="50"/>
      <c r="J2124" s="50"/>
      <c r="K2124" s="50"/>
      <c r="L2124" s="50"/>
      <c r="M2124" s="50"/>
      <c r="N2124" s="50"/>
      <c r="O2124" s="50"/>
      <c r="P2124" s="50"/>
      <c r="Q2124" s="50"/>
      <c r="R2124" s="50"/>
      <c r="S2124" s="50"/>
      <c r="T2124" s="50"/>
      <c r="U2124" s="50"/>
      <c r="V2124" s="50"/>
      <c r="W2124" s="50"/>
      <c r="X2124" s="50"/>
      <c r="Y2124" s="50"/>
      <c r="Z2124" s="50"/>
      <c r="AA2124" s="50"/>
      <c r="AB2124" s="50"/>
      <c r="AC2124" s="50"/>
      <c r="AD2124" s="50"/>
      <c r="AE2124" s="50"/>
      <c r="AF2124" s="50"/>
      <c r="AG2124" s="50"/>
      <c r="AH2124" s="50"/>
      <c r="AI2124" s="50"/>
      <c r="AJ2124" s="50"/>
      <c r="AK2124" s="50"/>
      <c r="AL2124" s="50"/>
      <c r="AM2124" s="50"/>
      <c r="AN2124" s="50"/>
      <c r="AO2124" s="50"/>
      <c r="AP2124" s="50"/>
      <c r="AQ2124" s="50"/>
      <c r="AR2124" s="50"/>
      <c r="AS2124" s="50"/>
      <c r="AT2124" s="50"/>
      <c r="AU2124" s="50"/>
      <c r="AV2124" s="50"/>
      <c r="AW2124" s="50"/>
      <c r="AX2124" s="50"/>
      <c r="AY2124" s="50"/>
      <c r="AZ2124" s="50"/>
      <c r="BA2124" s="50"/>
      <c r="BB2124" s="50"/>
      <c r="BC2124" s="50"/>
      <c r="BD2124" s="50"/>
      <c r="BE2124" s="50"/>
      <c r="BF2124" s="50"/>
      <c r="BG2124" s="50"/>
      <c r="BH2124" s="50"/>
      <c r="BI2124" s="50"/>
      <c r="BJ2124" s="50"/>
      <c r="BK2124" s="50"/>
      <c r="BL2124" s="50"/>
      <c r="BM2124" s="50"/>
      <c r="BN2124" s="50"/>
      <c r="BO2124" s="50"/>
      <c r="BP2124" s="50"/>
      <c r="BQ2124" s="50"/>
      <c r="BR2124" s="50"/>
      <c r="BS2124" s="50"/>
      <c r="BT2124" s="50"/>
      <c r="BU2124" s="50"/>
      <c r="BV2124" s="50"/>
      <c r="BW2124" s="50"/>
      <c r="BX2124" s="50"/>
      <c r="BY2124" s="50"/>
      <c r="BZ2124" s="50"/>
      <c r="CA2124" s="50"/>
      <c r="CB2124" s="50"/>
      <c r="CC2124" s="50"/>
      <c r="CD2124" s="50"/>
      <c r="CE2124" s="50"/>
      <c r="CF2124" s="50"/>
      <c r="CG2124" s="50"/>
      <c r="CH2124" s="50"/>
      <c r="CI2124" s="50"/>
      <c r="CJ2124" s="50"/>
      <c r="CK2124" s="50"/>
      <c r="CL2124" s="50"/>
      <c r="CM2124" s="50"/>
      <c r="CN2124" s="50"/>
      <c r="CO2124" s="50"/>
      <c r="CP2124" s="50"/>
      <c r="CQ2124" s="50"/>
      <c r="CR2124" s="50"/>
      <c r="CS2124" s="50"/>
      <c r="CT2124" s="50"/>
      <c r="CU2124" s="50"/>
      <c r="CV2124" s="50"/>
      <c r="CW2124" s="50"/>
      <c r="CX2124" s="50"/>
      <c r="CY2124" s="50"/>
      <c r="CZ2124" s="50"/>
      <c r="DA2124" s="50"/>
      <c r="DB2124" s="50"/>
      <c r="DC2124" s="50"/>
      <c r="DD2124" s="50"/>
      <c r="DE2124" s="50"/>
      <c r="DF2124" s="50"/>
      <c r="DG2124" s="50"/>
      <c r="DH2124" s="50"/>
      <c r="DI2124" s="50"/>
      <c r="DJ2124" s="50"/>
      <c r="DK2124" s="50"/>
      <c r="DL2124" s="50"/>
      <c r="DM2124" s="50"/>
      <c r="DN2124" s="50"/>
      <c r="DO2124" s="50"/>
      <c r="DP2124" s="50"/>
      <c r="DQ2124" s="50"/>
      <c r="DR2124" s="50"/>
      <c r="DS2124" s="50"/>
      <c r="DT2124" s="50"/>
      <c r="DU2124" s="50"/>
      <c r="DV2124" s="50"/>
      <c r="DW2124" s="50"/>
      <c r="DX2124" s="50"/>
      <c r="DY2124" s="50"/>
      <c r="DZ2124" s="50"/>
      <c r="EA2124" s="50"/>
      <c r="EB2124" s="50"/>
      <c r="EC2124" s="50"/>
      <c r="ED2124" s="50"/>
      <c r="EE2124" s="50"/>
      <c r="EF2124" s="50"/>
      <c r="EG2124" s="50"/>
      <c r="EH2124" s="50"/>
      <c r="EI2124" s="50"/>
      <c r="EJ2124" s="50"/>
      <c r="EK2124" s="50"/>
      <c r="EL2124" s="50"/>
      <c r="EM2124" s="50"/>
      <c r="EN2124" s="50"/>
      <c r="EO2124" s="50"/>
      <c r="EP2124" s="50"/>
      <c r="EQ2124" s="50"/>
      <c r="ER2124" s="50"/>
      <c r="ES2124" s="50"/>
      <c r="ET2124" s="50"/>
      <c r="EU2124" s="50"/>
      <c r="EV2124" s="50"/>
      <c r="EW2124" s="50"/>
      <c r="EX2124" s="50"/>
      <c r="EY2124" s="50"/>
      <c r="EZ2124" s="50"/>
      <c r="FA2124" s="50"/>
      <c r="FB2124" s="50"/>
      <c r="FC2124" s="50"/>
      <c r="FD2124" s="50"/>
      <c r="FE2124" s="50"/>
      <c r="FF2124" s="50"/>
      <c r="FG2124" s="50"/>
      <c r="FH2124" s="50"/>
      <c r="FI2124" s="50"/>
      <c r="FJ2124" s="50"/>
      <c r="FK2124" s="50"/>
      <c r="FL2124" s="50"/>
      <c r="FM2124" s="50"/>
      <c r="FN2124" s="50"/>
      <c r="FO2124" s="50"/>
      <c r="FP2124" s="50"/>
      <c r="FQ2124" s="50"/>
      <c r="FR2124" s="50"/>
      <c r="FS2124" s="50"/>
      <c r="FT2124" s="50"/>
      <c r="FU2124" s="50"/>
      <c r="FV2124" s="50"/>
      <c r="FW2124" s="50"/>
      <c r="FX2124" s="50"/>
      <c r="FY2124" s="50"/>
      <c r="FZ2124" s="50"/>
      <c r="GA2124" s="50"/>
      <c r="GB2124" s="50"/>
      <c r="GC2124" s="50"/>
      <c r="GD2124" s="50"/>
      <c r="GE2124" s="50"/>
      <c r="GF2124" s="50"/>
      <c r="GG2124" s="50"/>
      <c r="GH2124" s="50"/>
      <c r="GI2124" s="50"/>
      <c r="GJ2124" s="50"/>
      <c r="GK2124" s="50"/>
      <c r="GL2124" s="50"/>
      <c r="GM2124" s="50"/>
      <c r="GN2124" s="50"/>
      <c r="GO2124" s="50"/>
      <c r="GP2124" s="50"/>
      <c r="GQ2124" s="50"/>
      <c r="GR2124" s="50"/>
      <c r="GS2124" s="50"/>
    </row>
    <row r="2125" spans="1:201" ht="18.75" x14ac:dyDescent="0.25">
      <c r="A2125" s="6"/>
      <c r="B2125" s="5"/>
      <c r="C2125" s="6"/>
      <c r="D2125" s="20"/>
      <c r="E2125" s="7"/>
      <c r="F2125" s="5"/>
      <c r="G2125" s="8"/>
      <c r="H2125" s="8"/>
      <c r="I2125" s="50"/>
      <c r="J2125" s="50"/>
      <c r="K2125" s="50"/>
      <c r="L2125" s="50"/>
      <c r="M2125" s="50"/>
      <c r="N2125" s="50"/>
      <c r="O2125" s="50"/>
      <c r="P2125" s="50"/>
      <c r="Q2125" s="50"/>
      <c r="R2125" s="50"/>
      <c r="S2125" s="50"/>
      <c r="T2125" s="50"/>
      <c r="U2125" s="50"/>
      <c r="V2125" s="50"/>
      <c r="W2125" s="50"/>
      <c r="X2125" s="50"/>
      <c r="Y2125" s="50"/>
      <c r="Z2125" s="50"/>
      <c r="AA2125" s="50"/>
      <c r="AB2125" s="50"/>
      <c r="AC2125" s="50"/>
      <c r="AD2125" s="50"/>
      <c r="AE2125" s="50"/>
      <c r="AF2125" s="50"/>
      <c r="AG2125" s="50"/>
      <c r="AH2125" s="50"/>
      <c r="AI2125" s="50"/>
      <c r="AJ2125" s="50"/>
      <c r="AK2125" s="50"/>
      <c r="AL2125" s="50"/>
      <c r="AM2125" s="50"/>
      <c r="AN2125" s="50"/>
      <c r="AO2125" s="50"/>
      <c r="AP2125" s="50"/>
      <c r="AQ2125" s="50"/>
      <c r="AR2125" s="50"/>
      <c r="AS2125" s="50"/>
      <c r="AT2125" s="50"/>
      <c r="AU2125" s="50"/>
      <c r="AV2125" s="50"/>
      <c r="AW2125" s="50"/>
      <c r="AX2125" s="50"/>
      <c r="AY2125" s="50"/>
      <c r="AZ2125" s="50"/>
      <c r="BA2125" s="50"/>
      <c r="BB2125" s="50"/>
      <c r="BC2125" s="50"/>
      <c r="BD2125" s="50"/>
      <c r="BE2125" s="50"/>
      <c r="BF2125" s="50"/>
      <c r="BG2125" s="50"/>
      <c r="BH2125" s="50"/>
      <c r="BI2125" s="50"/>
      <c r="BJ2125" s="50"/>
      <c r="BK2125" s="50"/>
      <c r="BL2125" s="50"/>
      <c r="BM2125" s="50"/>
      <c r="BN2125" s="50"/>
      <c r="BO2125" s="50"/>
      <c r="BP2125" s="50"/>
      <c r="BQ2125" s="50"/>
      <c r="BR2125" s="50"/>
      <c r="BS2125" s="50"/>
      <c r="BT2125" s="50"/>
      <c r="BU2125" s="50"/>
      <c r="BV2125" s="50"/>
      <c r="BW2125" s="50"/>
      <c r="BX2125" s="50"/>
      <c r="BY2125" s="50"/>
      <c r="BZ2125" s="50"/>
      <c r="CA2125" s="50"/>
      <c r="CB2125" s="50"/>
      <c r="CC2125" s="50"/>
      <c r="CD2125" s="50"/>
      <c r="CE2125" s="50"/>
      <c r="CF2125" s="50"/>
      <c r="CG2125" s="50"/>
      <c r="CH2125" s="50"/>
      <c r="CI2125" s="50"/>
      <c r="CJ2125" s="50"/>
      <c r="CK2125" s="50"/>
      <c r="CL2125" s="50"/>
      <c r="CM2125" s="50"/>
      <c r="CN2125" s="50"/>
      <c r="CO2125" s="50"/>
      <c r="CP2125" s="50"/>
      <c r="CQ2125" s="50"/>
      <c r="CR2125" s="50"/>
      <c r="CS2125" s="50"/>
      <c r="CT2125" s="50"/>
      <c r="CU2125" s="50"/>
      <c r="CV2125" s="50"/>
      <c r="CW2125" s="50"/>
      <c r="CX2125" s="50"/>
      <c r="CY2125" s="50"/>
      <c r="CZ2125" s="50"/>
      <c r="DA2125" s="50"/>
      <c r="DB2125" s="50"/>
      <c r="DC2125" s="50"/>
      <c r="DD2125" s="50"/>
      <c r="DE2125" s="50"/>
      <c r="DF2125" s="50"/>
      <c r="DG2125" s="50"/>
      <c r="DH2125" s="50"/>
      <c r="DI2125" s="50"/>
      <c r="DJ2125" s="50"/>
      <c r="DK2125" s="50"/>
      <c r="DL2125" s="50"/>
      <c r="DM2125" s="50"/>
      <c r="DN2125" s="50"/>
      <c r="DO2125" s="50"/>
      <c r="DP2125" s="50"/>
      <c r="DQ2125" s="50"/>
      <c r="DR2125" s="50"/>
      <c r="DS2125" s="50"/>
      <c r="DT2125" s="50"/>
      <c r="DU2125" s="50"/>
      <c r="DV2125" s="50"/>
      <c r="DW2125" s="50"/>
      <c r="DX2125" s="50"/>
      <c r="DY2125" s="50"/>
      <c r="DZ2125" s="50"/>
      <c r="EA2125" s="50"/>
      <c r="EB2125" s="50"/>
      <c r="EC2125" s="50"/>
      <c r="ED2125" s="50"/>
      <c r="EE2125" s="50"/>
      <c r="EF2125" s="50"/>
      <c r="EG2125" s="50"/>
      <c r="EH2125" s="50"/>
      <c r="EI2125" s="50"/>
      <c r="EJ2125" s="50"/>
      <c r="EK2125" s="50"/>
      <c r="EL2125" s="50"/>
      <c r="EM2125" s="50"/>
      <c r="EN2125" s="50"/>
      <c r="EO2125" s="50"/>
      <c r="EP2125" s="50"/>
      <c r="EQ2125" s="50"/>
      <c r="ER2125" s="50"/>
      <c r="ES2125" s="50"/>
      <c r="ET2125" s="50"/>
      <c r="EU2125" s="50"/>
      <c r="EV2125" s="50"/>
      <c r="EW2125" s="50"/>
      <c r="EX2125" s="50"/>
      <c r="EY2125" s="50"/>
      <c r="EZ2125" s="50"/>
      <c r="FA2125" s="50"/>
      <c r="FB2125" s="50"/>
      <c r="FC2125" s="50"/>
      <c r="FD2125" s="50"/>
      <c r="FE2125" s="50"/>
      <c r="FF2125" s="50"/>
      <c r="FG2125" s="50"/>
      <c r="FH2125" s="50"/>
      <c r="FI2125" s="50"/>
      <c r="FJ2125" s="50"/>
      <c r="FK2125" s="50"/>
      <c r="FL2125" s="50"/>
      <c r="FM2125" s="50"/>
      <c r="FN2125" s="50"/>
      <c r="FO2125" s="50"/>
      <c r="FP2125" s="50"/>
      <c r="FQ2125" s="50"/>
      <c r="FR2125" s="50"/>
      <c r="FS2125" s="50"/>
      <c r="FT2125" s="50"/>
      <c r="FU2125" s="50"/>
      <c r="FV2125" s="50"/>
      <c r="FW2125" s="50"/>
      <c r="FX2125" s="50"/>
      <c r="FY2125" s="50"/>
      <c r="FZ2125" s="50"/>
      <c r="GA2125" s="50"/>
      <c r="GB2125" s="50"/>
      <c r="GC2125" s="50"/>
      <c r="GD2125" s="50"/>
      <c r="GE2125" s="50"/>
      <c r="GF2125" s="50"/>
      <c r="GG2125" s="50"/>
      <c r="GH2125" s="50"/>
      <c r="GI2125" s="50"/>
      <c r="GJ2125" s="50"/>
      <c r="GK2125" s="50"/>
      <c r="GL2125" s="50"/>
      <c r="GM2125" s="50"/>
      <c r="GN2125" s="50"/>
      <c r="GO2125" s="50"/>
      <c r="GP2125" s="50"/>
      <c r="GQ2125" s="50"/>
      <c r="GR2125" s="50"/>
      <c r="GS2125" s="50"/>
    </row>
    <row r="2126" spans="1:201" ht="18.75" x14ac:dyDescent="0.25">
      <c r="A2126" s="6"/>
      <c r="B2126" s="5"/>
      <c r="C2126" s="6"/>
      <c r="D2126" s="20"/>
      <c r="E2126" s="7"/>
      <c r="F2126" s="5"/>
      <c r="G2126" s="8"/>
      <c r="H2126" s="8"/>
      <c r="I2126" s="50"/>
      <c r="J2126" s="50"/>
      <c r="K2126" s="50"/>
      <c r="L2126" s="50"/>
      <c r="M2126" s="50"/>
      <c r="N2126" s="50"/>
      <c r="O2126" s="50"/>
      <c r="P2126" s="50"/>
      <c r="Q2126" s="50"/>
      <c r="R2126" s="50"/>
      <c r="S2126" s="50"/>
      <c r="T2126" s="50"/>
      <c r="U2126" s="50"/>
      <c r="V2126" s="50"/>
      <c r="W2126" s="50"/>
      <c r="X2126" s="50"/>
      <c r="Y2126" s="50"/>
      <c r="Z2126" s="50"/>
      <c r="AA2126" s="50"/>
      <c r="AB2126" s="50"/>
      <c r="AC2126" s="50"/>
      <c r="AD2126" s="50"/>
      <c r="AE2126" s="50"/>
      <c r="AF2126" s="50"/>
      <c r="AG2126" s="50"/>
      <c r="AH2126" s="50"/>
      <c r="AI2126" s="50"/>
      <c r="AJ2126" s="50"/>
      <c r="AK2126" s="50"/>
      <c r="AL2126" s="50"/>
      <c r="AM2126" s="50"/>
      <c r="AN2126" s="50"/>
      <c r="AO2126" s="50"/>
      <c r="AP2126" s="50"/>
      <c r="AQ2126" s="50"/>
      <c r="AR2126" s="50"/>
      <c r="AS2126" s="50"/>
      <c r="AT2126" s="50"/>
      <c r="AU2126" s="50"/>
      <c r="AV2126" s="50"/>
      <c r="AW2126" s="50"/>
      <c r="AX2126" s="50"/>
      <c r="AY2126" s="50"/>
      <c r="AZ2126" s="50"/>
      <c r="BA2126" s="50"/>
      <c r="BB2126" s="50"/>
      <c r="BC2126" s="50"/>
      <c r="BD2126" s="50"/>
      <c r="BE2126" s="50"/>
      <c r="BF2126" s="50"/>
      <c r="BG2126" s="50"/>
      <c r="BH2126" s="50"/>
      <c r="BI2126" s="50"/>
      <c r="BJ2126" s="50"/>
      <c r="BK2126" s="50"/>
      <c r="BL2126" s="50"/>
      <c r="BM2126" s="50"/>
      <c r="BN2126" s="50"/>
      <c r="BO2126" s="50"/>
      <c r="BP2126" s="50"/>
      <c r="BQ2126" s="50"/>
      <c r="BR2126" s="50"/>
      <c r="BS2126" s="50"/>
      <c r="BT2126" s="50"/>
      <c r="BU2126" s="50"/>
      <c r="BV2126" s="50"/>
      <c r="BW2126" s="50"/>
      <c r="BX2126" s="50"/>
      <c r="BY2126" s="50"/>
      <c r="BZ2126" s="50"/>
      <c r="CA2126" s="50"/>
      <c r="CB2126" s="50"/>
      <c r="CC2126" s="50"/>
      <c r="CD2126" s="50"/>
      <c r="CE2126" s="50"/>
      <c r="CF2126" s="50"/>
      <c r="CG2126" s="50"/>
      <c r="CH2126" s="50"/>
      <c r="CI2126" s="50"/>
      <c r="CJ2126" s="50"/>
      <c r="CK2126" s="50"/>
      <c r="CL2126" s="50"/>
      <c r="CM2126" s="50"/>
      <c r="CN2126" s="50"/>
      <c r="CO2126" s="50"/>
      <c r="CP2126" s="50"/>
      <c r="CQ2126" s="50"/>
      <c r="CR2126" s="50"/>
      <c r="CS2126" s="50"/>
      <c r="CT2126" s="50"/>
      <c r="CU2126" s="50"/>
      <c r="CV2126" s="50"/>
      <c r="CW2126" s="50"/>
      <c r="CX2126" s="50"/>
      <c r="CY2126" s="50"/>
      <c r="CZ2126" s="50"/>
      <c r="DA2126" s="50"/>
      <c r="DB2126" s="50"/>
      <c r="DC2126" s="50"/>
      <c r="DD2126" s="50"/>
      <c r="DE2126" s="50"/>
      <c r="DF2126" s="50"/>
      <c r="DG2126" s="50"/>
      <c r="DH2126" s="50"/>
      <c r="DI2126" s="50"/>
      <c r="DJ2126" s="50"/>
      <c r="DK2126" s="50"/>
      <c r="DL2126" s="50"/>
      <c r="DM2126" s="50"/>
      <c r="DN2126" s="50"/>
      <c r="DO2126" s="50"/>
      <c r="DP2126" s="50"/>
      <c r="DQ2126" s="50"/>
      <c r="DR2126" s="50"/>
      <c r="DS2126" s="50"/>
      <c r="DT2126" s="50"/>
      <c r="DU2126" s="50"/>
      <c r="DV2126" s="50"/>
      <c r="DW2126" s="50"/>
      <c r="DX2126" s="50"/>
      <c r="DY2126" s="50"/>
      <c r="DZ2126" s="50"/>
      <c r="EA2126" s="50"/>
      <c r="EB2126" s="50"/>
      <c r="EC2126" s="50"/>
      <c r="ED2126" s="50"/>
      <c r="EE2126" s="50"/>
      <c r="EF2126" s="50"/>
      <c r="EG2126" s="50"/>
      <c r="EH2126" s="50"/>
      <c r="EI2126" s="50"/>
      <c r="EJ2126" s="50"/>
      <c r="EK2126" s="50"/>
      <c r="EL2126" s="50"/>
      <c r="EM2126" s="50"/>
      <c r="EN2126" s="50"/>
      <c r="EO2126" s="50"/>
      <c r="EP2126" s="50"/>
      <c r="EQ2126" s="50"/>
      <c r="ER2126" s="50"/>
      <c r="ES2126" s="50"/>
      <c r="ET2126" s="50"/>
      <c r="EU2126" s="50"/>
      <c r="EV2126" s="50"/>
      <c r="EW2126" s="50"/>
      <c r="EX2126" s="50"/>
      <c r="EY2126" s="50"/>
      <c r="EZ2126" s="50"/>
      <c r="FA2126" s="50"/>
      <c r="FB2126" s="50"/>
      <c r="FC2126" s="50"/>
      <c r="FD2126" s="50"/>
      <c r="FE2126" s="50"/>
      <c r="FF2126" s="50"/>
      <c r="FG2126" s="50"/>
      <c r="FH2126" s="50"/>
      <c r="FI2126" s="50"/>
      <c r="FJ2126" s="50"/>
      <c r="FK2126" s="50"/>
      <c r="FL2126" s="50"/>
      <c r="FM2126" s="50"/>
      <c r="FN2126" s="50"/>
      <c r="FO2126" s="50"/>
      <c r="FP2126" s="50"/>
      <c r="FQ2126" s="50"/>
      <c r="FR2126" s="50"/>
      <c r="FS2126" s="50"/>
      <c r="FT2126" s="50"/>
      <c r="FU2126" s="50"/>
      <c r="FV2126" s="50"/>
      <c r="FW2126" s="50"/>
      <c r="FX2126" s="50"/>
      <c r="FY2126" s="50"/>
      <c r="FZ2126" s="50"/>
      <c r="GA2126" s="50"/>
      <c r="GB2126" s="50"/>
      <c r="GC2126" s="50"/>
      <c r="GD2126" s="50"/>
      <c r="GE2126" s="50"/>
      <c r="GF2126" s="50"/>
      <c r="GG2126" s="50"/>
      <c r="GH2126" s="50"/>
      <c r="GI2126" s="50"/>
      <c r="GJ2126" s="50"/>
      <c r="GK2126" s="50"/>
      <c r="GL2126" s="50"/>
      <c r="GM2126" s="50"/>
      <c r="GN2126" s="50"/>
      <c r="GO2126" s="50"/>
      <c r="GP2126" s="50"/>
      <c r="GQ2126" s="50"/>
      <c r="GR2126" s="50"/>
      <c r="GS2126" s="50"/>
    </row>
    <row r="2127" spans="1:201" ht="18.75" x14ac:dyDescent="0.25">
      <c r="A2127" s="6"/>
      <c r="B2127" s="5"/>
      <c r="C2127" s="6"/>
      <c r="D2127" s="20"/>
      <c r="E2127" s="7"/>
      <c r="F2127" s="5"/>
      <c r="G2127" s="8"/>
      <c r="H2127" s="8"/>
      <c r="I2127" s="50"/>
      <c r="J2127" s="50"/>
      <c r="K2127" s="50"/>
      <c r="L2127" s="50"/>
      <c r="M2127" s="50"/>
      <c r="N2127" s="50"/>
      <c r="O2127" s="50"/>
      <c r="P2127" s="50"/>
      <c r="Q2127" s="50"/>
      <c r="R2127" s="50"/>
      <c r="S2127" s="50"/>
      <c r="T2127" s="50"/>
      <c r="U2127" s="50"/>
      <c r="V2127" s="50"/>
      <c r="W2127" s="50"/>
      <c r="X2127" s="50"/>
      <c r="Y2127" s="50"/>
      <c r="Z2127" s="50"/>
      <c r="AA2127" s="50"/>
      <c r="AB2127" s="50"/>
      <c r="AC2127" s="50"/>
      <c r="AD2127" s="50"/>
      <c r="AE2127" s="50"/>
      <c r="AF2127" s="50"/>
      <c r="AG2127" s="50"/>
      <c r="AH2127" s="50"/>
      <c r="AI2127" s="50"/>
      <c r="AJ2127" s="50"/>
      <c r="AK2127" s="50"/>
      <c r="AL2127" s="50"/>
      <c r="AM2127" s="50"/>
      <c r="AN2127" s="50"/>
      <c r="AO2127" s="50"/>
      <c r="AP2127" s="50"/>
      <c r="AQ2127" s="50"/>
      <c r="AR2127" s="50"/>
      <c r="AS2127" s="50"/>
      <c r="AT2127" s="50"/>
      <c r="AU2127" s="50"/>
      <c r="AV2127" s="50"/>
      <c r="AW2127" s="50"/>
      <c r="AX2127" s="50"/>
      <c r="AY2127" s="50"/>
      <c r="AZ2127" s="50"/>
      <c r="BA2127" s="50"/>
      <c r="BB2127" s="50"/>
      <c r="BC2127" s="50"/>
      <c r="BD2127" s="50"/>
      <c r="BE2127" s="50"/>
      <c r="BF2127" s="50"/>
      <c r="BG2127" s="50"/>
      <c r="BH2127" s="50"/>
      <c r="BI2127" s="50"/>
      <c r="BJ2127" s="50"/>
      <c r="BK2127" s="50"/>
      <c r="BL2127" s="50"/>
      <c r="BM2127" s="50"/>
      <c r="BN2127" s="50"/>
      <c r="BO2127" s="50"/>
      <c r="BP2127" s="50"/>
      <c r="BQ2127" s="50"/>
      <c r="BR2127" s="50"/>
      <c r="BS2127" s="50"/>
      <c r="BT2127" s="50"/>
      <c r="BU2127" s="50"/>
      <c r="BV2127" s="50"/>
      <c r="BW2127" s="50"/>
      <c r="BX2127" s="50"/>
      <c r="BY2127" s="50"/>
      <c r="BZ2127" s="50"/>
      <c r="CA2127" s="50"/>
      <c r="CB2127" s="50"/>
      <c r="CC2127" s="50"/>
      <c r="CD2127" s="50"/>
      <c r="CE2127" s="50"/>
      <c r="CF2127" s="50"/>
      <c r="CG2127" s="50"/>
      <c r="CH2127" s="50"/>
      <c r="CI2127" s="50"/>
      <c r="CJ2127" s="50"/>
      <c r="CK2127" s="50"/>
      <c r="CL2127" s="50"/>
      <c r="CM2127" s="50"/>
      <c r="CN2127" s="50"/>
      <c r="CO2127" s="50"/>
      <c r="CP2127" s="50"/>
      <c r="CQ2127" s="50"/>
      <c r="CR2127" s="50"/>
      <c r="CS2127" s="50"/>
      <c r="CT2127" s="50"/>
      <c r="CU2127" s="50"/>
      <c r="CV2127" s="50"/>
      <c r="CW2127" s="50"/>
      <c r="CX2127" s="50"/>
      <c r="CY2127" s="50"/>
      <c r="CZ2127" s="50"/>
      <c r="DA2127" s="50"/>
      <c r="DB2127" s="50"/>
      <c r="DC2127" s="50"/>
      <c r="DD2127" s="50"/>
      <c r="DE2127" s="50"/>
      <c r="DF2127" s="50"/>
      <c r="DG2127" s="50"/>
      <c r="DH2127" s="50"/>
      <c r="DI2127" s="50"/>
      <c r="DJ2127" s="50"/>
      <c r="DK2127" s="50"/>
      <c r="DL2127" s="50"/>
      <c r="DM2127" s="50"/>
      <c r="DN2127" s="50"/>
      <c r="DO2127" s="50"/>
      <c r="DP2127" s="50"/>
      <c r="DQ2127" s="50"/>
      <c r="DR2127" s="50"/>
      <c r="DS2127" s="50"/>
      <c r="DT2127" s="50"/>
      <c r="DU2127" s="50"/>
      <c r="DV2127" s="50"/>
      <c r="DW2127" s="50"/>
      <c r="DX2127" s="50"/>
      <c r="DY2127" s="50"/>
      <c r="DZ2127" s="50"/>
      <c r="EA2127" s="50"/>
      <c r="EB2127" s="50"/>
      <c r="EC2127" s="50"/>
      <c r="ED2127" s="50"/>
      <c r="EE2127" s="50"/>
      <c r="EF2127" s="50"/>
      <c r="EG2127" s="50"/>
      <c r="EH2127" s="50"/>
      <c r="EI2127" s="50"/>
      <c r="EJ2127" s="50"/>
      <c r="EK2127" s="50"/>
      <c r="EL2127" s="50"/>
      <c r="EM2127" s="50"/>
      <c r="EN2127" s="50"/>
      <c r="EO2127" s="50"/>
      <c r="EP2127" s="50"/>
      <c r="EQ2127" s="50"/>
      <c r="ER2127" s="50"/>
      <c r="ES2127" s="50"/>
      <c r="ET2127" s="50"/>
      <c r="EU2127" s="50"/>
      <c r="EV2127" s="50"/>
      <c r="EW2127" s="50"/>
      <c r="EX2127" s="50"/>
      <c r="EY2127" s="50"/>
      <c r="EZ2127" s="50"/>
      <c r="FA2127" s="50"/>
      <c r="FB2127" s="50"/>
      <c r="FC2127" s="50"/>
      <c r="FD2127" s="50"/>
      <c r="FE2127" s="50"/>
      <c r="FF2127" s="50"/>
      <c r="FG2127" s="50"/>
      <c r="FH2127" s="50"/>
      <c r="FI2127" s="50"/>
      <c r="FJ2127" s="50"/>
      <c r="FK2127" s="50"/>
      <c r="FL2127" s="50"/>
      <c r="FM2127" s="50"/>
      <c r="FN2127" s="50"/>
      <c r="FO2127" s="50"/>
      <c r="FP2127" s="50"/>
      <c r="FQ2127" s="50"/>
      <c r="FR2127" s="50"/>
      <c r="FS2127" s="50"/>
      <c r="FT2127" s="50"/>
      <c r="FU2127" s="50"/>
      <c r="FV2127" s="50"/>
      <c r="FW2127" s="50"/>
      <c r="FX2127" s="50"/>
      <c r="FY2127" s="50"/>
      <c r="FZ2127" s="50"/>
      <c r="GA2127" s="50"/>
      <c r="GB2127" s="50"/>
      <c r="GC2127" s="50"/>
      <c r="GD2127" s="50"/>
      <c r="GE2127" s="50"/>
      <c r="GF2127" s="50"/>
      <c r="GG2127" s="50"/>
      <c r="GH2127" s="50"/>
      <c r="GI2127" s="50"/>
      <c r="GJ2127" s="50"/>
      <c r="GK2127" s="50"/>
      <c r="GL2127" s="50"/>
      <c r="GM2127" s="50"/>
      <c r="GN2127" s="50"/>
      <c r="GO2127" s="50"/>
      <c r="GP2127" s="50"/>
      <c r="GQ2127" s="50"/>
      <c r="GR2127" s="50"/>
      <c r="GS2127" s="50"/>
    </row>
    <row r="2128" spans="1:201" ht="18.75" x14ac:dyDescent="0.25">
      <c r="A2128" s="6"/>
      <c r="B2128" s="5"/>
      <c r="C2128" s="6"/>
      <c r="D2128" s="20"/>
      <c r="E2128" s="7"/>
      <c r="F2128" s="5"/>
      <c r="G2128" s="8"/>
      <c r="H2128" s="8"/>
      <c r="I2128" s="50"/>
      <c r="J2128" s="50"/>
      <c r="K2128" s="50"/>
      <c r="L2128" s="50"/>
      <c r="M2128" s="50"/>
      <c r="N2128" s="50"/>
      <c r="O2128" s="50"/>
      <c r="P2128" s="50"/>
      <c r="Q2128" s="50"/>
      <c r="R2128" s="50"/>
      <c r="S2128" s="50"/>
      <c r="T2128" s="50"/>
      <c r="U2128" s="50"/>
      <c r="V2128" s="50"/>
      <c r="W2128" s="50"/>
      <c r="X2128" s="50"/>
      <c r="Y2128" s="50"/>
      <c r="Z2128" s="50"/>
      <c r="AA2128" s="50"/>
      <c r="AB2128" s="50"/>
      <c r="AC2128" s="50"/>
      <c r="AD2128" s="50"/>
      <c r="AE2128" s="50"/>
      <c r="AF2128" s="50"/>
      <c r="AG2128" s="50"/>
      <c r="AH2128" s="50"/>
      <c r="AI2128" s="50"/>
      <c r="AJ2128" s="50"/>
      <c r="AK2128" s="50"/>
      <c r="AL2128" s="50"/>
      <c r="AM2128" s="50"/>
      <c r="AN2128" s="50"/>
      <c r="AO2128" s="50"/>
      <c r="AP2128" s="50"/>
      <c r="AQ2128" s="50"/>
      <c r="AR2128" s="50"/>
      <c r="AS2128" s="50"/>
      <c r="AT2128" s="50"/>
      <c r="AU2128" s="50"/>
      <c r="AV2128" s="50"/>
      <c r="AW2128" s="50"/>
      <c r="AX2128" s="50"/>
      <c r="AY2128" s="50"/>
      <c r="AZ2128" s="50"/>
      <c r="BA2128" s="50"/>
      <c r="BB2128" s="50"/>
      <c r="BC2128" s="50"/>
      <c r="BD2128" s="50"/>
      <c r="BE2128" s="50"/>
      <c r="BF2128" s="50"/>
      <c r="BG2128" s="50"/>
      <c r="BH2128" s="50"/>
      <c r="BI2128" s="50"/>
      <c r="BJ2128" s="50"/>
      <c r="BK2128" s="50"/>
      <c r="BL2128" s="50"/>
      <c r="BM2128" s="50"/>
      <c r="BN2128" s="50"/>
      <c r="BO2128" s="50"/>
      <c r="BP2128" s="50"/>
      <c r="BQ2128" s="50"/>
      <c r="BR2128" s="50"/>
      <c r="BS2128" s="50"/>
      <c r="BT2128" s="50"/>
      <c r="BU2128" s="50"/>
      <c r="BV2128" s="50"/>
      <c r="BW2128" s="50"/>
      <c r="BX2128" s="50"/>
      <c r="BY2128" s="50"/>
      <c r="BZ2128" s="50"/>
      <c r="CA2128" s="50"/>
      <c r="CB2128" s="50"/>
      <c r="CC2128" s="50"/>
      <c r="CD2128" s="50"/>
      <c r="CE2128" s="50"/>
      <c r="CF2128" s="50"/>
      <c r="CG2128" s="50"/>
      <c r="CH2128" s="50"/>
      <c r="CI2128" s="50"/>
      <c r="CJ2128" s="50"/>
      <c r="CK2128" s="50"/>
      <c r="CL2128" s="50"/>
      <c r="CM2128" s="50"/>
      <c r="CN2128" s="50"/>
      <c r="CO2128" s="50"/>
      <c r="CP2128" s="50"/>
      <c r="CQ2128" s="50"/>
      <c r="CR2128" s="50"/>
      <c r="CS2128" s="50"/>
      <c r="CT2128" s="50"/>
      <c r="CU2128" s="50"/>
      <c r="CV2128" s="50"/>
      <c r="CW2128" s="50"/>
      <c r="CX2128" s="50"/>
      <c r="CY2128" s="50"/>
      <c r="CZ2128" s="50"/>
      <c r="DA2128" s="50"/>
      <c r="DB2128" s="50"/>
      <c r="DC2128" s="50"/>
      <c r="DD2128" s="50"/>
      <c r="DE2128" s="50"/>
      <c r="DF2128" s="50"/>
      <c r="DG2128" s="50"/>
      <c r="DH2128" s="50"/>
      <c r="DI2128" s="50"/>
      <c r="DJ2128" s="50"/>
      <c r="DK2128" s="50"/>
      <c r="DL2128" s="50"/>
      <c r="DM2128" s="50"/>
      <c r="DN2128" s="50"/>
      <c r="DO2128" s="50"/>
      <c r="DP2128" s="50"/>
      <c r="DQ2128" s="50"/>
      <c r="DR2128" s="50"/>
      <c r="DS2128" s="50"/>
      <c r="DT2128" s="50"/>
      <c r="DU2128" s="50"/>
      <c r="DV2128" s="50"/>
      <c r="DW2128" s="50"/>
      <c r="DX2128" s="50"/>
      <c r="DY2128" s="50"/>
      <c r="DZ2128" s="50"/>
      <c r="EA2128" s="50"/>
      <c r="EB2128" s="50"/>
      <c r="EC2128" s="50"/>
      <c r="ED2128" s="50"/>
      <c r="EE2128" s="50"/>
      <c r="EF2128" s="50"/>
      <c r="EG2128" s="50"/>
      <c r="EH2128" s="50"/>
      <c r="EI2128" s="50"/>
      <c r="EJ2128" s="50"/>
      <c r="EK2128" s="50"/>
      <c r="EL2128" s="50"/>
      <c r="EM2128" s="50"/>
      <c r="EN2128" s="50"/>
      <c r="EO2128" s="50"/>
      <c r="EP2128" s="50"/>
      <c r="EQ2128" s="50"/>
      <c r="ER2128" s="50"/>
      <c r="ES2128" s="50"/>
      <c r="ET2128" s="50"/>
      <c r="EU2128" s="50"/>
      <c r="EV2128" s="50"/>
      <c r="EW2128" s="50"/>
      <c r="EX2128" s="50"/>
      <c r="EY2128" s="50"/>
      <c r="EZ2128" s="50"/>
      <c r="FA2128" s="50"/>
      <c r="FB2128" s="50"/>
      <c r="FC2128" s="50"/>
      <c r="FD2128" s="50"/>
      <c r="FE2128" s="50"/>
      <c r="FF2128" s="50"/>
      <c r="FG2128" s="50"/>
      <c r="FH2128" s="50"/>
      <c r="FI2128" s="50"/>
      <c r="FJ2128" s="50"/>
      <c r="FK2128" s="50"/>
      <c r="FL2128" s="50"/>
      <c r="FM2128" s="50"/>
      <c r="FN2128" s="50"/>
      <c r="FO2128" s="50"/>
      <c r="FP2128" s="50"/>
      <c r="FQ2128" s="50"/>
      <c r="FR2128" s="50"/>
      <c r="FS2128" s="50"/>
      <c r="FT2128" s="50"/>
      <c r="FU2128" s="50"/>
      <c r="FV2128" s="50"/>
      <c r="FW2128" s="50"/>
      <c r="FX2128" s="50"/>
      <c r="FY2128" s="50"/>
      <c r="FZ2128" s="50"/>
      <c r="GA2128" s="50"/>
      <c r="GB2128" s="50"/>
      <c r="GC2128" s="50"/>
      <c r="GD2128" s="50"/>
      <c r="GE2128" s="50"/>
      <c r="GF2128" s="50"/>
      <c r="GG2128" s="50"/>
      <c r="GH2128" s="50"/>
      <c r="GI2128" s="50"/>
      <c r="GJ2128" s="50"/>
      <c r="GK2128" s="50"/>
      <c r="GL2128" s="50"/>
      <c r="GM2128" s="50"/>
      <c r="GN2128" s="50"/>
      <c r="GO2128" s="50"/>
      <c r="GP2128" s="50"/>
      <c r="GQ2128" s="50"/>
      <c r="GR2128" s="50"/>
      <c r="GS2128" s="50"/>
    </row>
    <row r="2129" spans="1:201" ht="18.75" x14ac:dyDescent="0.25">
      <c r="A2129" s="6"/>
      <c r="B2129" s="5"/>
      <c r="C2129" s="6"/>
      <c r="D2129" s="20"/>
      <c r="E2129" s="7"/>
      <c r="F2129" s="5"/>
      <c r="G2129" s="8"/>
      <c r="H2129" s="8"/>
      <c r="I2129" s="50"/>
      <c r="J2129" s="50"/>
      <c r="K2129" s="50"/>
      <c r="L2129" s="50"/>
      <c r="M2129" s="50"/>
      <c r="N2129" s="50"/>
      <c r="O2129" s="50"/>
      <c r="P2129" s="50"/>
      <c r="Q2129" s="50"/>
      <c r="R2129" s="50"/>
      <c r="S2129" s="50"/>
      <c r="T2129" s="50"/>
      <c r="U2129" s="50"/>
      <c r="V2129" s="50"/>
      <c r="W2129" s="50"/>
      <c r="X2129" s="50"/>
      <c r="Y2129" s="50"/>
      <c r="Z2129" s="50"/>
      <c r="AA2129" s="50"/>
      <c r="AB2129" s="50"/>
      <c r="AC2129" s="50"/>
      <c r="AD2129" s="50"/>
      <c r="AE2129" s="50"/>
      <c r="AF2129" s="50"/>
      <c r="AG2129" s="50"/>
      <c r="AH2129" s="50"/>
      <c r="AI2129" s="50"/>
      <c r="AJ2129" s="50"/>
      <c r="AK2129" s="50"/>
      <c r="AL2129" s="50"/>
      <c r="AM2129" s="50"/>
      <c r="AN2129" s="50"/>
      <c r="AO2129" s="50"/>
      <c r="AP2129" s="50"/>
      <c r="AQ2129" s="50"/>
      <c r="AR2129" s="50"/>
      <c r="AS2129" s="50"/>
      <c r="AT2129" s="50"/>
      <c r="AU2129" s="50"/>
      <c r="AV2129" s="50"/>
      <c r="AW2129" s="50"/>
      <c r="AX2129" s="50"/>
      <c r="AY2129" s="50"/>
      <c r="AZ2129" s="50"/>
      <c r="BA2129" s="50"/>
      <c r="BB2129" s="50"/>
      <c r="BC2129" s="50"/>
      <c r="BD2129" s="50"/>
      <c r="BE2129" s="50"/>
      <c r="BF2129" s="50"/>
      <c r="BG2129" s="50"/>
      <c r="BH2129" s="50"/>
      <c r="BI2129" s="50"/>
      <c r="BJ2129" s="50"/>
      <c r="BK2129" s="50"/>
      <c r="BL2129" s="50"/>
      <c r="BM2129" s="50"/>
      <c r="BN2129" s="50"/>
      <c r="BO2129" s="50"/>
      <c r="BP2129" s="50"/>
      <c r="BQ2129" s="50"/>
      <c r="BR2129" s="50"/>
      <c r="BS2129" s="50"/>
      <c r="BT2129" s="50"/>
      <c r="BU2129" s="50"/>
      <c r="BV2129" s="50"/>
      <c r="BW2129" s="50"/>
      <c r="BX2129" s="50"/>
      <c r="BY2129" s="50"/>
      <c r="BZ2129" s="50"/>
      <c r="CA2129" s="50"/>
      <c r="CB2129" s="50"/>
      <c r="CC2129" s="50"/>
      <c r="CD2129" s="50"/>
      <c r="CE2129" s="50"/>
      <c r="CF2129" s="50"/>
      <c r="CG2129" s="50"/>
      <c r="CH2129" s="50"/>
      <c r="CI2129" s="50"/>
      <c r="CJ2129" s="50"/>
      <c r="CK2129" s="50"/>
      <c r="CL2129" s="50"/>
      <c r="CM2129" s="50"/>
      <c r="CN2129" s="50"/>
      <c r="CO2129" s="50"/>
      <c r="CP2129" s="50"/>
      <c r="CQ2129" s="50"/>
      <c r="CR2129" s="50"/>
      <c r="CS2129" s="50"/>
      <c r="CT2129" s="50"/>
      <c r="CU2129" s="50"/>
      <c r="CV2129" s="50"/>
      <c r="CW2129" s="50"/>
      <c r="CX2129" s="50"/>
      <c r="CY2129" s="50"/>
      <c r="CZ2129" s="50"/>
      <c r="DA2129" s="50"/>
      <c r="DB2129" s="50"/>
      <c r="DC2129" s="50"/>
      <c r="DD2129" s="50"/>
      <c r="DE2129" s="50"/>
      <c r="DF2129" s="50"/>
      <c r="DG2129" s="50"/>
      <c r="DH2129" s="50"/>
      <c r="DI2129" s="50"/>
      <c r="DJ2129" s="50"/>
      <c r="DK2129" s="50"/>
      <c r="DL2129" s="50"/>
      <c r="DM2129" s="50"/>
      <c r="DN2129" s="50"/>
      <c r="DO2129" s="50"/>
      <c r="DP2129" s="50"/>
      <c r="DQ2129" s="50"/>
      <c r="DR2129" s="50"/>
      <c r="DS2129" s="50"/>
      <c r="DT2129" s="50"/>
      <c r="DU2129" s="50"/>
      <c r="DV2129" s="50"/>
      <c r="DW2129" s="50"/>
      <c r="DX2129" s="50"/>
      <c r="DY2129" s="50"/>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50"/>
      <c r="FL2129" s="50"/>
      <c r="FM2129" s="50"/>
      <c r="FN2129" s="50"/>
      <c r="FO2129" s="50"/>
      <c r="FP2129" s="50"/>
      <c r="FQ2129" s="50"/>
      <c r="FR2129" s="50"/>
      <c r="FS2129" s="50"/>
      <c r="FT2129" s="50"/>
      <c r="FU2129" s="50"/>
      <c r="FV2129" s="50"/>
      <c r="FW2129" s="50"/>
      <c r="FX2129" s="50"/>
      <c r="FY2129" s="50"/>
      <c r="FZ2129" s="50"/>
      <c r="GA2129" s="50"/>
      <c r="GB2129" s="50"/>
      <c r="GC2129" s="50"/>
      <c r="GD2129" s="50"/>
      <c r="GE2129" s="50"/>
      <c r="GF2129" s="50"/>
      <c r="GG2129" s="50"/>
      <c r="GH2129" s="50"/>
      <c r="GI2129" s="50"/>
      <c r="GJ2129" s="50"/>
      <c r="GK2129" s="50"/>
      <c r="GL2129" s="50"/>
      <c r="GM2129" s="50"/>
      <c r="GN2129" s="50"/>
      <c r="GO2129" s="50"/>
      <c r="GP2129" s="50"/>
      <c r="GQ2129" s="50"/>
      <c r="GR2129" s="50"/>
      <c r="GS2129" s="50"/>
    </row>
    <row r="2130" spans="1:201" ht="18.75" x14ac:dyDescent="0.25">
      <c r="A2130" s="6"/>
      <c r="B2130" s="5"/>
      <c r="C2130" s="6"/>
      <c r="D2130" s="20"/>
      <c r="E2130" s="7"/>
      <c r="F2130" s="5"/>
      <c r="G2130" s="8"/>
      <c r="H2130" s="8"/>
      <c r="I2130" s="50"/>
      <c r="J2130" s="50"/>
      <c r="K2130" s="50"/>
      <c r="L2130" s="50"/>
      <c r="M2130" s="50"/>
      <c r="N2130" s="50"/>
      <c r="O2130" s="50"/>
      <c r="P2130" s="50"/>
      <c r="Q2130" s="50"/>
      <c r="R2130" s="50"/>
      <c r="S2130" s="50"/>
      <c r="T2130" s="50"/>
      <c r="U2130" s="50"/>
      <c r="V2130" s="50"/>
      <c r="W2130" s="50"/>
      <c r="X2130" s="50"/>
      <c r="Y2130" s="50"/>
      <c r="Z2130" s="50"/>
      <c r="AA2130" s="50"/>
      <c r="AB2130" s="50"/>
      <c r="AC2130" s="50"/>
      <c r="AD2130" s="50"/>
      <c r="AE2130" s="50"/>
      <c r="AF2130" s="50"/>
      <c r="AG2130" s="50"/>
      <c r="AH2130" s="50"/>
      <c r="AI2130" s="50"/>
      <c r="AJ2130" s="50"/>
      <c r="AK2130" s="50"/>
      <c r="AL2130" s="50"/>
      <c r="AM2130" s="50"/>
      <c r="AN2130" s="50"/>
      <c r="AO2130" s="50"/>
      <c r="AP2130" s="50"/>
      <c r="AQ2130" s="50"/>
      <c r="AR2130" s="50"/>
      <c r="AS2130" s="50"/>
      <c r="AT2130" s="50"/>
      <c r="AU2130" s="50"/>
      <c r="AV2130" s="50"/>
      <c r="AW2130" s="50"/>
      <c r="AX2130" s="50"/>
      <c r="AY2130" s="50"/>
      <c r="AZ2130" s="50"/>
      <c r="BA2130" s="50"/>
      <c r="BB2130" s="50"/>
      <c r="BC2130" s="50"/>
      <c r="BD2130" s="50"/>
      <c r="BE2130" s="50"/>
      <c r="BF2130" s="50"/>
      <c r="BG2130" s="50"/>
      <c r="BH2130" s="50"/>
      <c r="BI2130" s="50"/>
      <c r="BJ2130" s="50"/>
      <c r="BK2130" s="50"/>
      <c r="BL2130" s="50"/>
      <c r="BM2130" s="50"/>
      <c r="BN2130" s="50"/>
      <c r="BO2130" s="50"/>
      <c r="BP2130" s="50"/>
      <c r="BQ2130" s="50"/>
      <c r="BR2130" s="50"/>
      <c r="BS2130" s="50"/>
      <c r="BT2130" s="50"/>
      <c r="BU2130" s="50"/>
      <c r="BV2130" s="50"/>
      <c r="BW2130" s="50"/>
      <c r="BX2130" s="50"/>
      <c r="BY2130" s="50"/>
      <c r="BZ2130" s="50"/>
      <c r="CA2130" s="50"/>
      <c r="CB2130" s="50"/>
      <c r="CC2130" s="50"/>
      <c r="CD2130" s="50"/>
      <c r="CE2130" s="50"/>
      <c r="CF2130" s="50"/>
      <c r="CG2130" s="50"/>
      <c r="CH2130" s="50"/>
      <c r="CI2130" s="50"/>
      <c r="CJ2130" s="50"/>
      <c r="CK2130" s="50"/>
      <c r="CL2130" s="50"/>
      <c r="CM2130" s="50"/>
      <c r="CN2130" s="50"/>
      <c r="CO2130" s="50"/>
      <c r="CP2130" s="50"/>
      <c r="CQ2130" s="50"/>
      <c r="CR2130" s="50"/>
      <c r="CS2130" s="50"/>
      <c r="CT2130" s="50"/>
      <c r="CU2130" s="50"/>
      <c r="CV2130" s="50"/>
      <c r="CW2130" s="50"/>
      <c r="CX2130" s="50"/>
      <c r="CY2130" s="50"/>
      <c r="CZ2130" s="50"/>
      <c r="DA2130" s="50"/>
      <c r="DB2130" s="50"/>
      <c r="DC2130" s="50"/>
      <c r="DD2130" s="50"/>
      <c r="DE2130" s="50"/>
      <c r="DF2130" s="50"/>
      <c r="DG2130" s="50"/>
      <c r="DH2130" s="50"/>
      <c r="DI2130" s="50"/>
      <c r="DJ2130" s="50"/>
      <c r="DK2130" s="50"/>
      <c r="DL2130" s="50"/>
      <c r="DM2130" s="50"/>
      <c r="DN2130" s="50"/>
      <c r="DO2130" s="50"/>
      <c r="DP2130" s="50"/>
      <c r="DQ2130" s="50"/>
      <c r="DR2130" s="50"/>
      <c r="DS2130" s="50"/>
      <c r="DT2130" s="50"/>
      <c r="DU2130" s="50"/>
      <c r="DV2130" s="50"/>
      <c r="DW2130" s="50"/>
      <c r="DX2130" s="50"/>
      <c r="DY2130" s="50"/>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50"/>
      <c r="FL2130" s="50"/>
      <c r="FM2130" s="50"/>
      <c r="FN2130" s="50"/>
      <c r="FO2130" s="50"/>
      <c r="FP2130" s="50"/>
      <c r="FQ2130" s="50"/>
      <c r="FR2130" s="50"/>
      <c r="FS2130" s="50"/>
      <c r="FT2130" s="50"/>
      <c r="FU2130" s="50"/>
      <c r="FV2130" s="50"/>
      <c r="FW2130" s="50"/>
      <c r="FX2130" s="50"/>
      <c r="FY2130" s="50"/>
      <c r="FZ2130" s="50"/>
      <c r="GA2130" s="50"/>
      <c r="GB2130" s="50"/>
      <c r="GC2130" s="50"/>
      <c r="GD2130" s="50"/>
      <c r="GE2130" s="50"/>
      <c r="GF2130" s="50"/>
      <c r="GG2130" s="50"/>
      <c r="GH2130" s="50"/>
      <c r="GI2130" s="50"/>
      <c r="GJ2130" s="50"/>
      <c r="GK2130" s="50"/>
      <c r="GL2130" s="50"/>
      <c r="GM2130" s="50"/>
      <c r="GN2130" s="50"/>
      <c r="GO2130" s="50"/>
      <c r="GP2130" s="50"/>
      <c r="GQ2130" s="50"/>
      <c r="GR2130" s="50"/>
      <c r="GS2130" s="50"/>
    </row>
    <row r="2131" spans="1:201" ht="18.75" x14ac:dyDescent="0.25">
      <c r="A2131" s="6"/>
      <c r="B2131" s="5"/>
      <c r="C2131" s="6"/>
      <c r="D2131" s="20"/>
      <c r="E2131" s="7"/>
      <c r="F2131" s="5"/>
      <c r="G2131" s="8"/>
      <c r="H2131" s="8"/>
      <c r="I2131" s="50"/>
      <c r="J2131" s="50"/>
      <c r="K2131" s="50"/>
      <c r="L2131" s="50"/>
      <c r="M2131" s="50"/>
      <c r="N2131" s="50"/>
      <c r="O2131" s="50"/>
      <c r="P2131" s="50"/>
      <c r="Q2131" s="50"/>
      <c r="R2131" s="50"/>
      <c r="S2131" s="50"/>
      <c r="T2131" s="50"/>
      <c r="U2131" s="50"/>
      <c r="V2131" s="50"/>
      <c r="W2131" s="50"/>
      <c r="X2131" s="50"/>
      <c r="Y2131" s="50"/>
      <c r="Z2131" s="50"/>
      <c r="AA2131" s="50"/>
      <c r="AB2131" s="50"/>
      <c r="AC2131" s="50"/>
      <c r="AD2131" s="50"/>
      <c r="AE2131" s="50"/>
      <c r="AF2131" s="50"/>
      <c r="AG2131" s="50"/>
      <c r="AH2131" s="50"/>
      <c r="AI2131" s="50"/>
      <c r="AJ2131" s="50"/>
      <c r="AK2131" s="50"/>
      <c r="AL2131" s="50"/>
      <c r="AM2131" s="50"/>
      <c r="AN2131" s="50"/>
      <c r="AO2131" s="50"/>
      <c r="AP2131" s="50"/>
      <c r="AQ2131" s="50"/>
      <c r="AR2131" s="50"/>
      <c r="AS2131" s="50"/>
      <c r="AT2131" s="50"/>
      <c r="AU2131" s="50"/>
      <c r="AV2131" s="50"/>
      <c r="AW2131" s="50"/>
      <c r="AX2131" s="50"/>
      <c r="AY2131" s="50"/>
      <c r="AZ2131" s="50"/>
      <c r="BA2131" s="50"/>
      <c r="BB2131" s="50"/>
      <c r="BC2131" s="50"/>
      <c r="BD2131" s="50"/>
      <c r="BE2131" s="50"/>
      <c r="BF2131" s="50"/>
      <c r="BG2131" s="50"/>
      <c r="BH2131" s="50"/>
      <c r="BI2131" s="50"/>
      <c r="BJ2131" s="50"/>
      <c r="BK2131" s="50"/>
      <c r="BL2131" s="50"/>
      <c r="BM2131" s="50"/>
      <c r="BN2131" s="50"/>
      <c r="BO2131" s="50"/>
      <c r="BP2131" s="50"/>
      <c r="BQ2131" s="50"/>
      <c r="BR2131" s="50"/>
      <c r="BS2131" s="50"/>
      <c r="BT2131" s="50"/>
      <c r="BU2131" s="50"/>
      <c r="BV2131" s="50"/>
      <c r="BW2131" s="50"/>
      <c r="BX2131" s="50"/>
      <c r="BY2131" s="50"/>
      <c r="BZ2131" s="50"/>
      <c r="CA2131" s="50"/>
      <c r="CB2131" s="50"/>
      <c r="CC2131" s="50"/>
      <c r="CD2131" s="50"/>
      <c r="CE2131" s="50"/>
      <c r="CF2131" s="50"/>
      <c r="CG2131" s="50"/>
      <c r="CH2131" s="50"/>
      <c r="CI2131" s="50"/>
      <c r="CJ2131" s="50"/>
      <c r="CK2131" s="50"/>
      <c r="CL2131" s="50"/>
      <c r="CM2131" s="50"/>
      <c r="CN2131" s="50"/>
      <c r="CO2131" s="50"/>
      <c r="CP2131" s="50"/>
      <c r="CQ2131" s="50"/>
      <c r="CR2131" s="50"/>
      <c r="CS2131" s="50"/>
      <c r="CT2131" s="50"/>
      <c r="CU2131" s="50"/>
      <c r="CV2131" s="50"/>
      <c r="CW2131" s="50"/>
      <c r="CX2131" s="50"/>
      <c r="CY2131" s="50"/>
      <c r="CZ2131" s="50"/>
      <c r="DA2131" s="50"/>
      <c r="DB2131" s="50"/>
      <c r="DC2131" s="50"/>
      <c r="DD2131" s="50"/>
      <c r="DE2131" s="50"/>
      <c r="DF2131" s="50"/>
      <c r="DG2131" s="50"/>
      <c r="DH2131" s="50"/>
      <c r="DI2131" s="50"/>
      <c r="DJ2131" s="50"/>
      <c r="DK2131" s="50"/>
      <c r="DL2131" s="50"/>
      <c r="DM2131" s="50"/>
      <c r="DN2131" s="50"/>
      <c r="DO2131" s="50"/>
      <c r="DP2131" s="50"/>
      <c r="DQ2131" s="50"/>
      <c r="DR2131" s="50"/>
      <c r="DS2131" s="50"/>
      <c r="DT2131" s="50"/>
      <c r="DU2131" s="50"/>
      <c r="DV2131" s="50"/>
      <c r="DW2131" s="50"/>
      <c r="DX2131" s="50"/>
      <c r="DY2131" s="50"/>
      <c r="DZ2131" s="50"/>
      <c r="EA2131" s="50"/>
      <c r="EB2131" s="50"/>
      <c r="EC2131" s="50"/>
      <c r="ED2131" s="50"/>
      <c r="EE2131" s="50"/>
      <c r="EF2131" s="50"/>
      <c r="EG2131" s="50"/>
      <c r="EH2131" s="50"/>
      <c r="EI2131" s="50"/>
      <c r="EJ2131" s="50"/>
      <c r="EK2131" s="50"/>
      <c r="EL2131" s="50"/>
      <c r="EM2131" s="50"/>
      <c r="EN2131" s="50"/>
      <c r="EO2131" s="50"/>
      <c r="EP2131" s="50"/>
      <c r="EQ2131" s="50"/>
      <c r="ER2131" s="50"/>
      <c r="ES2131" s="50"/>
      <c r="ET2131" s="50"/>
      <c r="EU2131" s="50"/>
      <c r="EV2131" s="50"/>
      <c r="EW2131" s="50"/>
      <c r="EX2131" s="50"/>
      <c r="EY2131" s="50"/>
      <c r="EZ2131" s="50"/>
      <c r="FA2131" s="50"/>
      <c r="FB2131" s="50"/>
      <c r="FC2131" s="50"/>
      <c r="FD2131" s="50"/>
      <c r="FE2131" s="50"/>
      <c r="FF2131" s="50"/>
      <c r="FG2131" s="50"/>
      <c r="FH2131" s="50"/>
      <c r="FI2131" s="50"/>
      <c r="FJ2131" s="50"/>
      <c r="FK2131" s="50"/>
      <c r="FL2131" s="50"/>
      <c r="FM2131" s="50"/>
      <c r="FN2131" s="50"/>
      <c r="FO2131" s="50"/>
      <c r="FP2131" s="50"/>
      <c r="FQ2131" s="50"/>
      <c r="FR2131" s="50"/>
      <c r="FS2131" s="50"/>
      <c r="FT2131" s="50"/>
      <c r="FU2131" s="50"/>
      <c r="FV2131" s="50"/>
      <c r="FW2131" s="50"/>
      <c r="FX2131" s="50"/>
      <c r="FY2131" s="50"/>
      <c r="FZ2131" s="50"/>
      <c r="GA2131" s="50"/>
      <c r="GB2131" s="50"/>
      <c r="GC2131" s="50"/>
      <c r="GD2131" s="50"/>
      <c r="GE2131" s="50"/>
      <c r="GF2131" s="50"/>
      <c r="GG2131" s="50"/>
      <c r="GH2131" s="50"/>
      <c r="GI2131" s="50"/>
      <c r="GJ2131" s="50"/>
      <c r="GK2131" s="50"/>
      <c r="GL2131" s="50"/>
      <c r="GM2131" s="50"/>
      <c r="GN2131" s="50"/>
      <c r="GO2131" s="50"/>
      <c r="GP2131" s="50"/>
      <c r="GQ2131" s="50"/>
      <c r="GR2131" s="50"/>
      <c r="GS2131" s="50"/>
    </row>
    <row r="2132" spans="1:201" ht="18.75" x14ac:dyDescent="0.25">
      <c r="A2132" s="6"/>
      <c r="B2132" s="5"/>
      <c r="C2132" s="6"/>
      <c r="D2132" s="20"/>
      <c r="E2132" s="7"/>
      <c r="F2132" s="5"/>
      <c r="G2132" s="8"/>
      <c r="H2132" s="8"/>
      <c r="I2132" s="50"/>
      <c r="J2132" s="50"/>
      <c r="K2132" s="50"/>
      <c r="L2132" s="50"/>
      <c r="M2132" s="50"/>
      <c r="N2132" s="50"/>
      <c r="O2132" s="50"/>
      <c r="P2132" s="50"/>
      <c r="Q2132" s="50"/>
      <c r="R2132" s="50"/>
      <c r="S2132" s="50"/>
      <c r="T2132" s="50"/>
      <c r="U2132" s="50"/>
      <c r="V2132" s="50"/>
      <c r="W2132" s="50"/>
      <c r="X2132" s="50"/>
      <c r="Y2132" s="50"/>
      <c r="Z2132" s="50"/>
      <c r="AA2132" s="50"/>
      <c r="AB2132" s="50"/>
      <c r="AC2132" s="50"/>
      <c r="AD2132" s="50"/>
      <c r="AE2132" s="50"/>
      <c r="AF2132" s="50"/>
      <c r="AG2132" s="50"/>
      <c r="AH2132" s="50"/>
      <c r="AI2132" s="50"/>
      <c r="AJ2132" s="50"/>
      <c r="AK2132" s="50"/>
      <c r="AL2132" s="50"/>
      <c r="AM2132" s="50"/>
      <c r="AN2132" s="50"/>
      <c r="AO2132" s="50"/>
      <c r="AP2132" s="50"/>
      <c r="AQ2132" s="50"/>
      <c r="AR2132" s="50"/>
      <c r="AS2132" s="50"/>
      <c r="AT2132" s="50"/>
      <c r="AU2132" s="50"/>
      <c r="AV2132" s="50"/>
      <c r="AW2132" s="50"/>
      <c r="AX2132" s="50"/>
      <c r="AY2132" s="50"/>
      <c r="AZ2132" s="50"/>
      <c r="BA2132" s="50"/>
      <c r="BB2132" s="50"/>
      <c r="BC2132" s="50"/>
      <c r="BD2132" s="50"/>
      <c r="BE2132" s="50"/>
      <c r="BF2132" s="50"/>
      <c r="BG2132" s="50"/>
      <c r="BH2132" s="50"/>
      <c r="BI2132" s="50"/>
      <c r="BJ2132" s="50"/>
      <c r="BK2132" s="50"/>
      <c r="BL2132" s="50"/>
      <c r="BM2132" s="50"/>
      <c r="BN2132" s="50"/>
      <c r="BO2132" s="50"/>
      <c r="BP2132" s="50"/>
      <c r="BQ2132" s="50"/>
      <c r="BR2132" s="50"/>
      <c r="BS2132" s="50"/>
      <c r="BT2132" s="50"/>
      <c r="BU2132" s="50"/>
      <c r="BV2132" s="50"/>
      <c r="BW2132" s="50"/>
      <c r="BX2132" s="50"/>
      <c r="BY2132" s="50"/>
      <c r="BZ2132" s="50"/>
      <c r="CA2132" s="50"/>
      <c r="CB2132" s="50"/>
      <c r="CC2132" s="50"/>
      <c r="CD2132" s="50"/>
      <c r="CE2132" s="50"/>
      <c r="CF2132" s="50"/>
      <c r="CG2132" s="50"/>
      <c r="CH2132" s="50"/>
      <c r="CI2132" s="50"/>
      <c r="CJ2132" s="50"/>
      <c r="CK2132" s="50"/>
      <c r="CL2132" s="50"/>
      <c r="CM2132" s="50"/>
      <c r="CN2132" s="50"/>
      <c r="CO2132" s="50"/>
      <c r="CP2132" s="50"/>
      <c r="CQ2132" s="50"/>
      <c r="CR2132" s="50"/>
      <c r="CS2132" s="50"/>
      <c r="CT2132" s="50"/>
      <c r="CU2132" s="50"/>
      <c r="CV2132" s="50"/>
      <c r="CW2132" s="50"/>
      <c r="CX2132" s="50"/>
      <c r="CY2132" s="50"/>
      <c r="CZ2132" s="50"/>
      <c r="DA2132" s="50"/>
      <c r="DB2132" s="50"/>
      <c r="DC2132" s="50"/>
      <c r="DD2132" s="50"/>
      <c r="DE2132" s="50"/>
      <c r="DF2132" s="50"/>
      <c r="DG2132" s="50"/>
      <c r="DH2132" s="50"/>
      <c r="DI2132" s="50"/>
      <c r="DJ2132" s="50"/>
      <c r="DK2132" s="50"/>
      <c r="DL2132" s="50"/>
      <c r="DM2132" s="50"/>
      <c r="DN2132" s="50"/>
      <c r="DO2132" s="50"/>
      <c r="DP2132" s="50"/>
      <c r="DQ2132" s="50"/>
      <c r="DR2132" s="50"/>
      <c r="DS2132" s="50"/>
      <c r="DT2132" s="50"/>
      <c r="DU2132" s="50"/>
      <c r="DV2132" s="50"/>
      <c r="DW2132" s="50"/>
      <c r="DX2132" s="50"/>
      <c r="DY2132" s="50"/>
      <c r="DZ2132" s="50"/>
      <c r="EA2132" s="50"/>
      <c r="EB2132" s="50"/>
      <c r="EC2132" s="50"/>
      <c r="ED2132" s="50"/>
      <c r="EE2132" s="50"/>
      <c r="EF2132" s="50"/>
      <c r="EG2132" s="50"/>
      <c r="EH2132" s="50"/>
      <c r="EI2132" s="50"/>
      <c r="EJ2132" s="50"/>
      <c r="EK2132" s="50"/>
      <c r="EL2132" s="50"/>
      <c r="EM2132" s="50"/>
      <c r="EN2132" s="50"/>
      <c r="EO2132" s="50"/>
      <c r="EP2132" s="50"/>
      <c r="EQ2132" s="50"/>
      <c r="ER2132" s="50"/>
      <c r="ES2132" s="50"/>
      <c r="ET2132" s="50"/>
      <c r="EU2132" s="50"/>
      <c r="EV2132" s="50"/>
      <c r="EW2132" s="50"/>
      <c r="EX2132" s="50"/>
      <c r="EY2132" s="50"/>
      <c r="EZ2132" s="50"/>
      <c r="FA2132" s="50"/>
      <c r="FB2132" s="50"/>
      <c r="FC2132" s="50"/>
      <c r="FD2132" s="50"/>
      <c r="FE2132" s="50"/>
      <c r="FF2132" s="50"/>
      <c r="FG2132" s="50"/>
      <c r="FH2132" s="50"/>
      <c r="FI2132" s="50"/>
      <c r="FJ2132" s="50"/>
      <c r="FK2132" s="50"/>
      <c r="FL2132" s="50"/>
      <c r="FM2132" s="50"/>
      <c r="FN2132" s="50"/>
      <c r="FO2132" s="50"/>
      <c r="FP2132" s="50"/>
      <c r="FQ2132" s="50"/>
      <c r="FR2132" s="50"/>
      <c r="FS2132" s="50"/>
      <c r="FT2132" s="50"/>
      <c r="FU2132" s="50"/>
      <c r="FV2132" s="50"/>
      <c r="FW2132" s="50"/>
      <c r="FX2132" s="50"/>
      <c r="FY2132" s="50"/>
      <c r="FZ2132" s="50"/>
      <c r="GA2132" s="50"/>
      <c r="GB2132" s="50"/>
      <c r="GC2132" s="50"/>
      <c r="GD2132" s="50"/>
      <c r="GE2132" s="50"/>
      <c r="GF2132" s="50"/>
      <c r="GG2132" s="50"/>
      <c r="GH2132" s="50"/>
      <c r="GI2132" s="50"/>
      <c r="GJ2132" s="50"/>
      <c r="GK2132" s="50"/>
      <c r="GL2132" s="50"/>
      <c r="GM2132" s="50"/>
      <c r="GN2132" s="50"/>
      <c r="GO2132" s="50"/>
      <c r="GP2132" s="50"/>
      <c r="GQ2132" s="50"/>
      <c r="GR2132" s="50"/>
      <c r="GS2132" s="50"/>
    </row>
    <row r="2133" spans="1:201" ht="18.75" x14ac:dyDescent="0.25">
      <c r="A2133" s="6"/>
      <c r="B2133" s="5"/>
      <c r="C2133" s="6"/>
      <c r="D2133" s="20"/>
      <c r="E2133" s="7"/>
      <c r="F2133" s="5"/>
      <c r="G2133" s="8"/>
      <c r="H2133" s="8"/>
      <c r="I2133" s="50"/>
      <c r="J2133" s="50"/>
      <c r="K2133" s="50"/>
      <c r="L2133" s="50"/>
      <c r="M2133" s="50"/>
      <c r="N2133" s="50"/>
      <c r="O2133" s="50"/>
      <c r="P2133" s="50"/>
      <c r="Q2133" s="50"/>
      <c r="R2133" s="50"/>
      <c r="S2133" s="50"/>
      <c r="T2133" s="50"/>
      <c r="U2133" s="50"/>
      <c r="V2133" s="50"/>
      <c r="W2133" s="50"/>
      <c r="X2133" s="50"/>
      <c r="Y2133" s="50"/>
      <c r="Z2133" s="50"/>
      <c r="AA2133" s="50"/>
      <c r="AB2133" s="50"/>
      <c r="AC2133" s="50"/>
      <c r="AD2133" s="50"/>
      <c r="AE2133" s="50"/>
      <c r="AF2133" s="50"/>
      <c r="AG2133" s="50"/>
      <c r="AH2133" s="50"/>
      <c r="AI2133" s="50"/>
      <c r="AJ2133" s="50"/>
      <c r="AK2133" s="50"/>
      <c r="AL2133" s="50"/>
      <c r="AM2133" s="50"/>
      <c r="AN2133" s="50"/>
      <c r="AO2133" s="50"/>
      <c r="AP2133" s="50"/>
      <c r="AQ2133" s="50"/>
      <c r="AR2133" s="50"/>
      <c r="AS2133" s="50"/>
      <c r="AT2133" s="50"/>
      <c r="AU2133" s="50"/>
      <c r="AV2133" s="50"/>
      <c r="AW2133" s="50"/>
      <c r="AX2133" s="50"/>
      <c r="AY2133" s="50"/>
      <c r="AZ2133" s="50"/>
      <c r="BA2133" s="50"/>
      <c r="BB2133" s="50"/>
      <c r="BC2133" s="50"/>
      <c r="BD2133" s="50"/>
      <c r="BE2133" s="50"/>
      <c r="BF2133" s="50"/>
      <c r="BG2133" s="50"/>
      <c r="BH2133" s="50"/>
      <c r="BI2133" s="50"/>
      <c r="BJ2133" s="50"/>
      <c r="BK2133" s="50"/>
      <c r="BL2133" s="50"/>
      <c r="BM2133" s="50"/>
      <c r="BN2133" s="50"/>
      <c r="BO2133" s="50"/>
      <c r="BP2133" s="50"/>
      <c r="BQ2133" s="50"/>
      <c r="BR2133" s="50"/>
      <c r="BS2133" s="50"/>
      <c r="BT2133" s="50"/>
      <c r="BU2133" s="50"/>
      <c r="BV2133" s="50"/>
      <c r="BW2133" s="50"/>
      <c r="BX2133" s="50"/>
      <c r="BY2133" s="50"/>
      <c r="BZ2133" s="50"/>
      <c r="CA2133" s="50"/>
      <c r="CB2133" s="50"/>
      <c r="CC2133" s="50"/>
      <c r="CD2133" s="50"/>
      <c r="CE2133" s="50"/>
      <c r="CF2133" s="50"/>
      <c r="CG2133" s="50"/>
      <c r="CH2133" s="50"/>
      <c r="CI2133" s="50"/>
      <c r="CJ2133" s="50"/>
      <c r="CK2133" s="50"/>
      <c r="CL2133" s="50"/>
      <c r="CM2133" s="50"/>
      <c r="CN2133" s="50"/>
      <c r="CO2133" s="50"/>
      <c r="CP2133" s="50"/>
      <c r="CQ2133" s="50"/>
      <c r="CR2133" s="50"/>
      <c r="CS2133" s="50"/>
      <c r="CT2133" s="50"/>
      <c r="CU2133" s="50"/>
      <c r="CV2133" s="50"/>
      <c r="CW2133" s="50"/>
      <c r="CX2133" s="50"/>
      <c r="CY2133" s="50"/>
      <c r="CZ2133" s="50"/>
      <c r="DA2133" s="50"/>
      <c r="DB2133" s="50"/>
      <c r="DC2133" s="50"/>
      <c r="DD2133" s="50"/>
      <c r="DE2133" s="50"/>
      <c r="DF2133" s="50"/>
      <c r="DG2133" s="50"/>
      <c r="DH2133" s="50"/>
      <c r="DI2133" s="50"/>
      <c r="DJ2133" s="50"/>
      <c r="DK2133" s="50"/>
      <c r="DL2133" s="50"/>
      <c r="DM2133" s="50"/>
      <c r="DN2133" s="50"/>
      <c r="DO2133" s="50"/>
      <c r="DP2133" s="50"/>
      <c r="DQ2133" s="50"/>
      <c r="DR2133" s="50"/>
      <c r="DS2133" s="50"/>
      <c r="DT2133" s="50"/>
      <c r="DU2133" s="50"/>
      <c r="DV2133" s="50"/>
      <c r="DW2133" s="50"/>
      <c r="DX2133" s="50"/>
      <c r="DY2133" s="50"/>
      <c r="DZ2133" s="50"/>
      <c r="EA2133" s="50"/>
      <c r="EB2133" s="50"/>
      <c r="EC2133" s="50"/>
      <c r="ED2133" s="50"/>
      <c r="EE2133" s="50"/>
      <c r="EF2133" s="50"/>
      <c r="EG2133" s="50"/>
      <c r="EH2133" s="50"/>
      <c r="EI2133" s="50"/>
      <c r="EJ2133" s="50"/>
      <c r="EK2133" s="50"/>
      <c r="EL2133" s="50"/>
      <c r="EM2133" s="50"/>
      <c r="EN2133" s="50"/>
      <c r="EO2133" s="50"/>
      <c r="EP2133" s="50"/>
      <c r="EQ2133" s="50"/>
      <c r="ER2133" s="50"/>
      <c r="ES2133" s="50"/>
      <c r="ET2133" s="50"/>
      <c r="EU2133" s="50"/>
      <c r="EV2133" s="50"/>
      <c r="EW2133" s="50"/>
      <c r="EX2133" s="50"/>
      <c r="EY2133" s="50"/>
      <c r="EZ2133" s="50"/>
      <c r="FA2133" s="50"/>
      <c r="FB2133" s="50"/>
      <c r="FC2133" s="50"/>
      <c r="FD2133" s="50"/>
      <c r="FE2133" s="50"/>
      <c r="FF2133" s="50"/>
      <c r="FG2133" s="50"/>
      <c r="FH2133" s="50"/>
      <c r="FI2133" s="50"/>
      <c r="FJ2133" s="50"/>
      <c r="FK2133" s="50"/>
      <c r="FL2133" s="50"/>
      <c r="FM2133" s="50"/>
      <c r="FN2133" s="50"/>
      <c r="FO2133" s="50"/>
      <c r="FP2133" s="50"/>
      <c r="FQ2133" s="50"/>
      <c r="FR2133" s="50"/>
      <c r="FS2133" s="50"/>
      <c r="FT2133" s="50"/>
      <c r="FU2133" s="50"/>
      <c r="FV2133" s="50"/>
      <c r="FW2133" s="50"/>
      <c r="FX2133" s="50"/>
      <c r="FY2133" s="50"/>
      <c r="FZ2133" s="50"/>
      <c r="GA2133" s="50"/>
      <c r="GB2133" s="50"/>
      <c r="GC2133" s="50"/>
      <c r="GD2133" s="50"/>
      <c r="GE2133" s="50"/>
      <c r="GF2133" s="50"/>
      <c r="GG2133" s="50"/>
      <c r="GH2133" s="50"/>
      <c r="GI2133" s="50"/>
      <c r="GJ2133" s="50"/>
      <c r="GK2133" s="50"/>
      <c r="GL2133" s="50"/>
      <c r="GM2133" s="50"/>
      <c r="GN2133" s="50"/>
      <c r="GO2133" s="50"/>
      <c r="GP2133" s="50"/>
      <c r="GQ2133" s="50"/>
      <c r="GR2133" s="50"/>
      <c r="GS2133" s="50"/>
    </row>
    <row r="2134" spans="1:201" ht="18.75" x14ac:dyDescent="0.25">
      <c r="A2134" s="6"/>
      <c r="B2134" s="5"/>
      <c r="C2134" s="6"/>
      <c r="D2134" s="20"/>
      <c r="E2134" s="7"/>
      <c r="F2134" s="5"/>
      <c r="G2134" s="8"/>
      <c r="H2134" s="8"/>
      <c r="I2134" s="50"/>
      <c r="J2134" s="50"/>
      <c r="K2134" s="50"/>
      <c r="L2134" s="50"/>
      <c r="M2134" s="50"/>
      <c r="N2134" s="50"/>
      <c r="O2134" s="50"/>
      <c r="P2134" s="50"/>
      <c r="Q2134" s="50"/>
      <c r="R2134" s="50"/>
      <c r="S2134" s="50"/>
      <c r="T2134" s="50"/>
      <c r="U2134" s="50"/>
      <c r="V2134" s="50"/>
      <c r="W2134" s="50"/>
      <c r="X2134" s="50"/>
      <c r="Y2134" s="50"/>
      <c r="Z2134" s="50"/>
      <c r="AA2134" s="50"/>
      <c r="AB2134" s="50"/>
      <c r="AC2134" s="50"/>
      <c r="AD2134" s="50"/>
      <c r="AE2134" s="50"/>
      <c r="AF2134" s="50"/>
      <c r="AG2134" s="50"/>
      <c r="AH2134" s="50"/>
      <c r="AI2134" s="50"/>
      <c r="AJ2134" s="50"/>
      <c r="AK2134" s="50"/>
      <c r="AL2134" s="50"/>
      <c r="AM2134" s="50"/>
      <c r="AN2134" s="50"/>
      <c r="AO2134" s="50"/>
      <c r="AP2134" s="50"/>
      <c r="AQ2134" s="50"/>
      <c r="AR2134" s="50"/>
      <c r="AS2134" s="50"/>
      <c r="AT2134" s="50"/>
      <c r="AU2134" s="50"/>
      <c r="AV2134" s="50"/>
      <c r="AW2134" s="50"/>
      <c r="AX2134" s="50"/>
      <c r="AY2134" s="50"/>
      <c r="AZ2134" s="50"/>
      <c r="BA2134" s="50"/>
      <c r="BB2134" s="50"/>
      <c r="BC2134" s="50"/>
      <c r="BD2134" s="50"/>
      <c r="BE2134" s="50"/>
      <c r="BF2134" s="50"/>
      <c r="BG2134" s="50"/>
      <c r="BH2134" s="50"/>
      <c r="BI2134" s="50"/>
      <c r="BJ2134" s="50"/>
      <c r="BK2134" s="50"/>
      <c r="BL2134" s="50"/>
      <c r="BM2134" s="50"/>
      <c r="BN2134" s="50"/>
      <c r="BO2134" s="50"/>
      <c r="BP2134" s="50"/>
      <c r="BQ2134" s="50"/>
      <c r="BR2134" s="50"/>
      <c r="BS2134" s="50"/>
      <c r="BT2134" s="50"/>
      <c r="BU2134" s="50"/>
      <c r="BV2134" s="50"/>
      <c r="BW2134" s="50"/>
      <c r="BX2134" s="50"/>
      <c r="BY2134" s="50"/>
      <c r="BZ2134" s="50"/>
      <c r="CA2134" s="50"/>
      <c r="CB2134" s="50"/>
      <c r="CC2134" s="50"/>
      <c r="CD2134" s="50"/>
      <c r="CE2134" s="50"/>
      <c r="CF2134" s="50"/>
      <c r="CG2134" s="50"/>
      <c r="CH2134" s="50"/>
      <c r="CI2134" s="50"/>
      <c r="CJ2134" s="50"/>
      <c r="CK2134" s="50"/>
      <c r="CL2134" s="50"/>
      <c r="CM2134" s="50"/>
      <c r="CN2134" s="50"/>
      <c r="CO2134" s="50"/>
      <c r="CP2134" s="50"/>
      <c r="CQ2134" s="50"/>
      <c r="CR2134" s="50"/>
      <c r="CS2134" s="50"/>
      <c r="CT2134" s="50"/>
      <c r="CU2134" s="50"/>
      <c r="CV2134" s="50"/>
      <c r="CW2134" s="50"/>
      <c r="CX2134" s="50"/>
      <c r="CY2134" s="50"/>
      <c r="CZ2134" s="50"/>
      <c r="DA2134" s="50"/>
      <c r="DB2134" s="50"/>
      <c r="DC2134" s="50"/>
      <c r="DD2134" s="50"/>
      <c r="DE2134" s="50"/>
      <c r="DF2134" s="50"/>
      <c r="DG2134" s="50"/>
      <c r="DH2134" s="50"/>
      <c r="DI2134" s="50"/>
      <c r="DJ2134" s="50"/>
      <c r="DK2134" s="50"/>
      <c r="DL2134" s="50"/>
      <c r="DM2134" s="50"/>
      <c r="DN2134" s="50"/>
      <c r="DO2134" s="50"/>
      <c r="DP2134" s="50"/>
      <c r="DQ2134" s="50"/>
      <c r="DR2134" s="50"/>
      <c r="DS2134" s="50"/>
      <c r="DT2134" s="50"/>
      <c r="DU2134" s="50"/>
      <c r="DV2134" s="50"/>
      <c r="DW2134" s="50"/>
      <c r="DX2134" s="50"/>
      <c r="DY2134" s="50"/>
      <c r="DZ2134" s="50"/>
      <c r="EA2134" s="50"/>
      <c r="EB2134" s="50"/>
      <c r="EC2134" s="50"/>
      <c r="ED2134" s="50"/>
      <c r="EE2134" s="50"/>
      <c r="EF2134" s="50"/>
      <c r="EG2134" s="50"/>
      <c r="EH2134" s="50"/>
      <c r="EI2134" s="50"/>
      <c r="EJ2134" s="50"/>
      <c r="EK2134" s="50"/>
      <c r="EL2134" s="50"/>
      <c r="EM2134" s="50"/>
      <c r="EN2134" s="50"/>
      <c r="EO2134" s="50"/>
      <c r="EP2134" s="50"/>
      <c r="EQ2134" s="50"/>
      <c r="ER2134" s="50"/>
      <c r="ES2134" s="50"/>
      <c r="ET2134" s="50"/>
      <c r="EU2134" s="50"/>
      <c r="EV2134" s="50"/>
      <c r="EW2134" s="50"/>
      <c r="EX2134" s="50"/>
      <c r="EY2134" s="50"/>
      <c r="EZ2134" s="50"/>
      <c r="FA2134" s="50"/>
      <c r="FB2134" s="50"/>
      <c r="FC2134" s="50"/>
      <c r="FD2134" s="50"/>
      <c r="FE2134" s="50"/>
      <c r="FF2134" s="50"/>
      <c r="FG2134" s="50"/>
      <c r="FH2134" s="50"/>
      <c r="FI2134" s="50"/>
      <c r="FJ2134" s="50"/>
      <c r="FK2134" s="50"/>
      <c r="FL2134" s="50"/>
      <c r="FM2134" s="50"/>
      <c r="FN2134" s="50"/>
      <c r="FO2134" s="50"/>
      <c r="FP2134" s="50"/>
      <c r="FQ2134" s="50"/>
      <c r="FR2134" s="50"/>
      <c r="FS2134" s="50"/>
      <c r="FT2134" s="50"/>
      <c r="FU2134" s="50"/>
      <c r="FV2134" s="50"/>
      <c r="FW2134" s="50"/>
      <c r="FX2134" s="50"/>
      <c r="FY2134" s="50"/>
      <c r="FZ2134" s="50"/>
      <c r="GA2134" s="50"/>
      <c r="GB2134" s="50"/>
      <c r="GC2134" s="50"/>
      <c r="GD2134" s="50"/>
      <c r="GE2134" s="50"/>
      <c r="GF2134" s="50"/>
      <c r="GG2134" s="50"/>
      <c r="GH2134" s="50"/>
      <c r="GI2134" s="50"/>
      <c r="GJ2134" s="50"/>
      <c r="GK2134" s="50"/>
      <c r="GL2134" s="50"/>
      <c r="GM2134" s="50"/>
      <c r="GN2134" s="50"/>
      <c r="GO2134" s="50"/>
      <c r="GP2134" s="50"/>
      <c r="GQ2134" s="50"/>
      <c r="GR2134" s="50"/>
      <c r="GS2134" s="50"/>
    </row>
    <row r="2135" spans="1:201" ht="18.75" x14ac:dyDescent="0.25">
      <c r="A2135" s="6"/>
      <c r="B2135" s="5"/>
      <c r="C2135" s="6"/>
      <c r="D2135" s="20"/>
      <c r="E2135" s="7"/>
      <c r="F2135" s="5"/>
      <c r="G2135" s="8"/>
      <c r="H2135" s="8"/>
      <c r="I2135" s="50"/>
      <c r="J2135" s="50"/>
      <c r="K2135" s="50"/>
      <c r="L2135" s="50"/>
      <c r="M2135" s="50"/>
      <c r="N2135" s="50"/>
      <c r="O2135" s="50"/>
      <c r="P2135" s="50"/>
      <c r="Q2135" s="50"/>
      <c r="R2135" s="50"/>
      <c r="S2135" s="50"/>
      <c r="T2135" s="50"/>
      <c r="U2135" s="50"/>
      <c r="V2135" s="50"/>
      <c r="W2135" s="50"/>
      <c r="X2135" s="50"/>
      <c r="Y2135" s="50"/>
      <c r="Z2135" s="50"/>
      <c r="AA2135" s="50"/>
      <c r="AB2135" s="50"/>
      <c r="AC2135" s="50"/>
      <c r="AD2135" s="50"/>
      <c r="AE2135" s="50"/>
      <c r="AF2135" s="50"/>
      <c r="AG2135" s="50"/>
      <c r="AH2135" s="50"/>
      <c r="AI2135" s="50"/>
      <c r="AJ2135" s="50"/>
      <c r="AK2135" s="50"/>
      <c r="AL2135" s="50"/>
      <c r="AM2135" s="50"/>
      <c r="AN2135" s="50"/>
      <c r="AO2135" s="50"/>
      <c r="AP2135" s="50"/>
      <c r="AQ2135" s="50"/>
      <c r="AR2135" s="50"/>
      <c r="AS2135" s="50"/>
      <c r="AT2135" s="50"/>
      <c r="AU2135" s="50"/>
      <c r="AV2135" s="50"/>
      <c r="AW2135" s="50"/>
      <c r="AX2135" s="50"/>
      <c r="AY2135" s="50"/>
      <c r="AZ2135" s="50"/>
      <c r="BA2135" s="50"/>
      <c r="BB2135" s="50"/>
      <c r="BC2135" s="50"/>
      <c r="BD2135" s="50"/>
      <c r="BE2135" s="50"/>
      <c r="BF2135" s="50"/>
      <c r="BG2135" s="50"/>
      <c r="BH2135" s="50"/>
      <c r="BI2135" s="50"/>
      <c r="BJ2135" s="50"/>
      <c r="BK2135" s="50"/>
      <c r="BL2135" s="50"/>
      <c r="BM2135" s="50"/>
      <c r="BN2135" s="50"/>
      <c r="BO2135" s="50"/>
      <c r="BP2135" s="50"/>
      <c r="BQ2135" s="50"/>
      <c r="BR2135" s="50"/>
      <c r="BS2135" s="50"/>
      <c r="BT2135" s="50"/>
      <c r="BU2135" s="50"/>
      <c r="BV2135" s="50"/>
      <c r="BW2135" s="50"/>
      <c r="BX2135" s="50"/>
      <c r="BY2135" s="50"/>
      <c r="BZ2135" s="50"/>
      <c r="CA2135" s="50"/>
      <c r="CB2135" s="50"/>
      <c r="CC2135" s="50"/>
      <c r="CD2135" s="50"/>
      <c r="CE2135" s="50"/>
      <c r="CF2135" s="50"/>
      <c r="CG2135" s="50"/>
      <c r="CH2135" s="50"/>
      <c r="CI2135" s="50"/>
      <c r="CJ2135" s="50"/>
      <c r="CK2135" s="50"/>
      <c r="CL2135" s="50"/>
      <c r="CM2135" s="50"/>
      <c r="CN2135" s="50"/>
      <c r="CO2135" s="50"/>
      <c r="CP2135" s="50"/>
      <c r="CQ2135" s="50"/>
      <c r="CR2135" s="50"/>
      <c r="CS2135" s="50"/>
      <c r="CT2135" s="50"/>
      <c r="CU2135" s="50"/>
      <c r="CV2135" s="50"/>
      <c r="CW2135" s="50"/>
      <c r="CX2135" s="50"/>
      <c r="CY2135" s="50"/>
      <c r="CZ2135" s="50"/>
      <c r="DA2135" s="50"/>
      <c r="DB2135" s="50"/>
      <c r="DC2135" s="50"/>
      <c r="DD2135" s="50"/>
      <c r="DE2135" s="50"/>
      <c r="DF2135" s="50"/>
      <c r="DG2135" s="50"/>
      <c r="DH2135" s="50"/>
      <c r="DI2135" s="50"/>
      <c r="DJ2135" s="50"/>
      <c r="DK2135" s="50"/>
      <c r="DL2135" s="50"/>
      <c r="DM2135" s="50"/>
      <c r="DN2135" s="50"/>
      <c r="DO2135" s="50"/>
      <c r="DP2135" s="50"/>
      <c r="DQ2135" s="50"/>
      <c r="DR2135" s="50"/>
      <c r="DS2135" s="50"/>
      <c r="DT2135" s="50"/>
      <c r="DU2135" s="50"/>
      <c r="DV2135" s="50"/>
      <c r="DW2135" s="50"/>
      <c r="DX2135" s="50"/>
      <c r="DY2135" s="50"/>
      <c r="DZ2135" s="50"/>
      <c r="EA2135" s="50"/>
      <c r="EB2135" s="50"/>
      <c r="EC2135" s="50"/>
      <c r="ED2135" s="50"/>
      <c r="EE2135" s="50"/>
      <c r="EF2135" s="50"/>
      <c r="EG2135" s="50"/>
      <c r="EH2135" s="50"/>
      <c r="EI2135" s="50"/>
      <c r="EJ2135" s="50"/>
      <c r="EK2135" s="50"/>
      <c r="EL2135" s="50"/>
      <c r="EM2135" s="50"/>
      <c r="EN2135" s="50"/>
      <c r="EO2135" s="50"/>
      <c r="EP2135" s="50"/>
      <c r="EQ2135" s="50"/>
      <c r="ER2135" s="50"/>
      <c r="ES2135" s="50"/>
      <c r="ET2135" s="50"/>
      <c r="EU2135" s="50"/>
      <c r="EV2135" s="50"/>
      <c r="EW2135" s="50"/>
      <c r="EX2135" s="50"/>
      <c r="EY2135" s="50"/>
      <c r="EZ2135" s="50"/>
      <c r="FA2135" s="50"/>
      <c r="FB2135" s="50"/>
      <c r="FC2135" s="50"/>
      <c r="FD2135" s="50"/>
      <c r="FE2135" s="50"/>
      <c r="FF2135" s="50"/>
      <c r="FG2135" s="50"/>
      <c r="FH2135" s="50"/>
      <c r="FI2135" s="50"/>
      <c r="FJ2135" s="50"/>
      <c r="FK2135" s="50"/>
      <c r="FL2135" s="50"/>
      <c r="FM2135" s="50"/>
      <c r="FN2135" s="50"/>
      <c r="FO2135" s="50"/>
      <c r="FP2135" s="50"/>
      <c r="FQ2135" s="50"/>
      <c r="FR2135" s="50"/>
      <c r="FS2135" s="50"/>
      <c r="FT2135" s="50"/>
      <c r="FU2135" s="50"/>
      <c r="FV2135" s="50"/>
      <c r="FW2135" s="50"/>
      <c r="FX2135" s="50"/>
      <c r="FY2135" s="50"/>
      <c r="FZ2135" s="50"/>
      <c r="GA2135" s="50"/>
      <c r="GB2135" s="50"/>
      <c r="GC2135" s="50"/>
      <c r="GD2135" s="50"/>
      <c r="GE2135" s="50"/>
      <c r="GF2135" s="50"/>
      <c r="GG2135" s="50"/>
      <c r="GH2135" s="50"/>
      <c r="GI2135" s="50"/>
      <c r="GJ2135" s="50"/>
      <c r="GK2135" s="50"/>
      <c r="GL2135" s="50"/>
      <c r="GM2135" s="50"/>
      <c r="GN2135" s="50"/>
      <c r="GO2135" s="50"/>
      <c r="GP2135" s="50"/>
      <c r="GQ2135" s="50"/>
      <c r="GR2135" s="50"/>
      <c r="GS2135" s="50"/>
    </row>
    <row r="2136" spans="1:201" ht="18.75" x14ac:dyDescent="0.25">
      <c r="A2136" s="6"/>
      <c r="B2136" s="5"/>
      <c r="C2136" s="6"/>
      <c r="D2136" s="20"/>
      <c r="E2136" s="7"/>
      <c r="F2136" s="5"/>
      <c r="G2136" s="8"/>
      <c r="H2136" s="8"/>
      <c r="I2136" s="50"/>
      <c r="J2136" s="50"/>
      <c r="K2136" s="50"/>
      <c r="L2136" s="50"/>
      <c r="M2136" s="50"/>
      <c r="N2136" s="50"/>
      <c r="O2136" s="50"/>
      <c r="P2136" s="50"/>
      <c r="Q2136" s="50"/>
      <c r="R2136" s="50"/>
      <c r="S2136" s="50"/>
      <c r="T2136" s="50"/>
      <c r="U2136" s="50"/>
      <c r="V2136" s="50"/>
      <c r="W2136" s="50"/>
      <c r="X2136" s="50"/>
      <c r="Y2136" s="50"/>
      <c r="Z2136" s="50"/>
      <c r="AA2136" s="50"/>
      <c r="AB2136" s="50"/>
      <c r="AC2136" s="50"/>
      <c r="AD2136" s="50"/>
      <c r="AE2136" s="50"/>
      <c r="AF2136" s="50"/>
      <c r="AG2136" s="50"/>
      <c r="AH2136" s="50"/>
      <c r="AI2136" s="50"/>
      <c r="AJ2136" s="50"/>
      <c r="AK2136" s="50"/>
      <c r="AL2136" s="50"/>
      <c r="AM2136" s="50"/>
      <c r="AN2136" s="50"/>
      <c r="AO2136" s="50"/>
      <c r="AP2136" s="50"/>
      <c r="AQ2136" s="50"/>
      <c r="AR2136" s="50"/>
      <c r="AS2136" s="50"/>
      <c r="AT2136" s="50"/>
      <c r="AU2136" s="50"/>
      <c r="AV2136" s="50"/>
      <c r="AW2136" s="50"/>
      <c r="AX2136" s="50"/>
      <c r="AY2136" s="50"/>
      <c r="AZ2136" s="50"/>
      <c r="BA2136" s="50"/>
      <c r="BB2136" s="50"/>
      <c r="BC2136" s="50"/>
      <c r="BD2136" s="50"/>
      <c r="BE2136" s="50"/>
      <c r="BF2136" s="50"/>
      <c r="BG2136" s="50"/>
      <c r="BH2136" s="50"/>
      <c r="BI2136" s="50"/>
      <c r="BJ2136" s="50"/>
      <c r="BK2136" s="50"/>
      <c r="BL2136" s="50"/>
      <c r="BM2136" s="50"/>
      <c r="BN2136" s="50"/>
      <c r="BO2136" s="50"/>
      <c r="BP2136" s="50"/>
      <c r="BQ2136" s="50"/>
      <c r="BR2136" s="50"/>
      <c r="BS2136" s="50"/>
      <c r="BT2136" s="50"/>
      <c r="BU2136" s="50"/>
      <c r="BV2136" s="50"/>
      <c r="BW2136" s="50"/>
      <c r="BX2136" s="50"/>
      <c r="BY2136" s="50"/>
      <c r="BZ2136" s="50"/>
      <c r="CA2136" s="50"/>
      <c r="CB2136" s="50"/>
      <c r="CC2136" s="50"/>
      <c r="CD2136" s="50"/>
      <c r="CE2136" s="50"/>
      <c r="CF2136" s="50"/>
      <c r="CG2136" s="50"/>
      <c r="CH2136" s="50"/>
      <c r="CI2136" s="50"/>
      <c r="CJ2136" s="50"/>
      <c r="CK2136" s="50"/>
      <c r="CL2136" s="50"/>
      <c r="CM2136" s="50"/>
      <c r="CN2136" s="50"/>
      <c r="CO2136" s="50"/>
      <c r="CP2136" s="50"/>
      <c r="CQ2136" s="50"/>
      <c r="CR2136" s="50"/>
      <c r="CS2136" s="50"/>
      <c r="CT2136" s="50"/>
      <c r="CU2136" s="50"/>
      <c r="CV2136" s="50"/>
      <c r="CW2136" s="50"/>
      <c r="CX2136" s="50"/>
      <c r="CY2136" s="50"/>
      <c r="CZ2136" s="50"/>
      <c r="DA2136" s="50"/>
      <c r="DB2136" s="50"/>
      <c r="DC2136" s="50"/>
      <c r="DD2136" s="50"/>
      <c r="DE2136" s="50"/>
      <c r="DF2136" s="50"/>
      <c r="DG2136" s="50"/>
      <c r="DH2136" s="50"/>
      <c r="DI2136" s="50"/>
      <c r="DJ2136" s="50"/>
      <c r="DK2136" s="50"/>
      <c r="DL2136" s="50"/>
      <c r="DM2136" s="50"/>
      <c r="DN2136" s="50"/>
      <c r="DO2136" s="50"/>
      <c r="DP2136" s="50"/>
      <c r="DQ2136" s="50"/>
      <c r="DR2136" s="50"/>
      <c r="DS2136" s="50"/>
      <c r="DT2136" s="50"/>
      <c r="DU2136" s="50"/>
      <c r="DV2136" s="50"/>
      <c r="DW2136" s="50"/>
      <c r="DX2136" s="50"/>
      <c r="DY2136" s="50"/>
      <c r="DZ2136" s="50"/>
      <c r="EA2136" s="50"/>
      <c r="EB2136" s="50"/>
      <c r="EC2136" s="50"/>
      <c r="ED2136" s="50"/>
      <c r="EE2136" s="50"/>
      <c r="EF2136" s="50"/>
      <c r="EG2136" s="50"/>
      <c r="EH2136" s="50"/>
      <c r="EI2136" s="50"/>
      <c r="EJ2136" s="50"/>
      <c r="EK2136" s="50"/>
      <c r="EL2136" s="50"/>
      <c r="EM2136" s="50"/>
      <c r="EN2136" s="50"/>
      <c r="EO2136" s="50"/>
      <c r="EP2136" s="50"/>
      <c r="EQ2136" s="50"/>
      <c r="ER2136" s="50"/>
      <c r="ES2136" s="50"/>
      <c r="ET2136" s="50"/>
      <c r="EU2136" s="50"/>
      <c r="EV2136" s="50"/>
      <c r="EW2136" s="50"/>
      <c r="EX2136" s="50"/>
      <c r="EY2136" s="50"/>
      <c r="EZ2136" s="50"/>
      <c r="FA2136" s="50"/>
      <c r="FB2136" s="50"/>
      <c r="FC2136" s="50"/>
      <c r="FD2136" s="50"/>
      <c r="FE2136" s="50"/>
      <c r="FF2136" s="50"/>
      <c r="FG2136" s="50"/>
      <c r="FH2136" s="50"/>
      <c r="FI2136" s="50"/>
      <c r="FJ2136" s="50"/>
      <c r="FK2136" s="50"/>
      <c r="FL2136" s="50"/>
      <c r="FM2136" s="50"/>
      <c r="FN2136" s="50"/>
      <c r="FO2136" s="50"/>
      <c r="FP2136" s="50"/>
      <c r="FQ2136" s="50"/>
      <c r="FR2136" s="50"/>
      <c r="FS2136" s="50"/>
      <c r="FT2136" s="50"/>
      <c r="FU2136" s="50"/>
      <c r="FV2136" s="50"/>
      <c r="FW2136" s="50"/>
      <c r="FX2136" s="50"/>
      <c r="FY2136" s="50"/>
      <c r="FZ2136" s="50"/>
      <c r="GA2136" s="50"/>
      <c r="GB2136" s="50"/>
      <c r="GC2136" s="50"/>
      <c r="GD2136" s="50"/>
      <c r="GE2136" s="50"/>
      <c r="GF2136" s="50"/>
      <c r="GG2136" s="50"/>
      <c r="GH2136" s="50"/>
      <c r="GI2136" s="50"/>
      <c r="GJ2136" s="50"/>
      <c r="GK2136" s="50"/>
      <c r="GL2136" s="50"/>
      <c r="GM2136" s="50"/>
      <c r="GN2136" s="50"/>
      <c r="GO2136" s="50"/>
      <c r="GP2136" s="50"/>
      <c r="GQ2136" s="50"/>
      <c r="GR2136" s="50"/>
      <c r="GS2136" s="50"/>
    </row>
    <row r="2137" spans="1:201" ht="18.75" x14ac:dyDescent="0.25">
      <c r="A2137" s="6"/>
      <c r="B2137" s="5"/>
      <c r="C2137" s="6"/>
      <c r="D2137" s="20"/>
      <c r="E2137" s="7"/>
      <c r="F2137" s="5"/>
      <c r="G2137" s="8"/>
      <c r="H2137" s="8"/>
      <c r="I2137" s="50"/>
      <c r="J2137" s="50"/>
      <c r="K2137" s="50"/>
      <c r="L2137" s="50"/>
      <c r="M2137" s="50"/>
      <c r="N2137" s="50"/>
      <c r="O2137" s="50"/>
      <c r="P2137" s="50"/>
      <c r="Q2137" s="50"/>
      <c r="R2137" s="50"/>
      <c r="S2137" s="50"/>
      <c r="T2137" s="50"/>
      <c r="U2137" s="50"/>
      <c r="V2137" s="50"/>
      <c r="W2137" s="50"/>
      <c r="X2137" s="50"/>
      <c r="Y2137" s="50"/>
      <c r="Z2137" s="50"/>
      <c r="AA2137" s="50"/>
      <c r="AB2137" s="50"/>
      <c r="AC2137" s="50"/>
      <c r="AD2137" s="50"/>
      <c r="AE2137" s="50"/>
      <c r="AF2137" s="50"/>
      <c r="AG2137" s="50"/>
      <c r="AH2137" s="50"/>
      <c r="AI2137" s="50"/>
      <c r="AJ2137" s="50"/>
      <c r="AK2137" s="50"/>
      <c r="AL2137" s="50"/>
      <c r="AM2137" s="50"/>
      <c r="AN2137" s="50"/>
      <c r="AO2137" s="50"/>
      <c r="AP2137" s="50"/>
      <c r="AQ2137" s="50"/>
      <c r="AR2137" s="50"/>
      <c r="AS2137" s="50"/>
      <c r="AT2137" s="50"/>
      <c r="AU2137" s="50"/>
      <c r="AV2137" s="50"/>
      <c r="AW2137" s="50"/>
      <c r="AX2137" s="50"/>
      <c r="AY2137" s="50"/>
      <c r="AZ2137" s="50"/>
      <c r="BA2137" s="50"/>
      <c r="BB2137" s="50"/>
      <c r="BC2137" s="50"/>
      <c r="BD2137" s="50"/>
      <c r="BE2137" s="50"/>
      <c r="BF2137" s="50"/>
      <c r="BG2137" s="50"/>
      <c r="BH2137" s="50"/>
      <c r="BI2137" s="50"/>
      <c r="BJ2137" s="50"/>
      <c r="BK2137" s="50"/>
      <c r="BL2137" s="50"/>
      <c r="BM2137" s="50"/>
      <c r="BN2137" s="50"/>
      <c r="BO2137" s="50"/>
      <c r="BP2137" s="50"/>
      <c r="BQ2137" s="50"/>
      <c r="BR2137" s="50"/>
      <c r="BS2137" s="50"/>
      <c r="BT2137" s="50"/>
      <c r="BU2137" s="50"/>
      <c r="BV2137" s="50"/>
      <c r="BW2137" s="50"/>
      <c r="BX2137" s="50"/>
      <c r="BY2137" s="50"/>
      <c r="BZ2137" s="50"/>
      <c r="CA2137" s="50"/>
      <c r="CB2137" s="50"/>
      <c r="CC2137" s="50"/>
      <c r="CD2137" s="50"/>
      <c r="CE2137" s="50"/>
      <c r="CF2137" s="50"/>
      <c r="CG2137" s="50"/>
      <c r="CH2137" s="50"/>
      <c r="CI2137" s="50"/>
      <c r="CJ2137" s="50"/>
      <c r="CK2137" s="50"/>
      <c r="CL2137" s="50"/>
      <c r="CM2137" s="50"/>
      <c r="CN2137" s="50"/>
      <c r="CO2137" s="50"/>
      <c r="CP2137" s="50"/>
      <c r="CQ2137" s="50"/>
      <c r="CR2137" s="50"/>
      <c r="CS2137" s="50"/>
      <c r="CT2137" s="50"/>
      <c r="CU2137" s="50"/>
      <c r="CV2137" s="50"/>
      <c r="CW2137" s="50"/>
      <c r="CX2137" s="50"/>
      <c r="CY2137" s="50"/>
      <c r="CZ2137" s="50"/>
      <c r="DA2137" s="50"/>
      <c r="DB2137" s="50"/>
      <c r="DC2137" s="50"/>
      <c r="DD2137" s="50"/>
      <c r="DE2137" s="50"/>
      <c r="DF2137" s="50"/>
      <c r="DG2137" s="50"/>
      <c r="DH2137" s="50"/>
      <c r="DI2137" s="50"/>
      <c r="DJ2137" s="50"/>
      <c r="DK2137" s="50"/>
      <c r="DL2137" s="50"/>
      <c r="DM2137" s="50"/>
      <c r="DN2137" s="50"/>
      <c r="DO2137" s="50"/>
      <c r="DP2137" s="50"/>
      <c r="DQ2137" s="50"/>
      <c r="DR2137" s="50"/>
      <c r="DS2137" s="50"/>
      <c r="DT2137" s="50"/>
      <c r="DU2137" s="50"/>
      <c r="DV2137" s="50"/>
      <c r="DW2137" s="50"/>
      <c r="DX2137" s="50"/>
      <c r="DY2137" s="50"/>
      <c r="DZ2137" s="50"/>
      <c r="EA2137" s="50"/>
      <c r="EB2137" s="50"/>
      <c r="EC2137" s="50"/>
      <c r="ED2137" s="50"/>
      <c r="EE2137" s="50"/>
      <c r="EF2137" s="50"/>
      <c r="EG2137" s="50"/>
      <c r="EH2137" s="50"/>
      <c r="EI2137" s="50"/>
      <c r="EJ2137" s="50"/>
      <c r="EK2137" s="50"/>
      <c r="EL2137" s="50"/>
      <c r="EM2137" s="50"/>
      <c r="EN2137" s="50"/>
      <c r="EO2137" s="50"/>
      <c r="EP2137" s="50"/>
      <c r="EQ2137" s="50"/>
      <c r="ER2137" s="50"/>
      <c r="ES2137" s="50"/>
      <c r="ET2137" s="50"/>
      <c r="EU2137" s="50"/>
      <c r="EV2137" s="50"/>
      <c r="EW2137" s="50"/>
      <c r="EX2137" s="50"/>
      <c r="EY2137" s="50"/>
      <c r="EZ2137" s="50"/>
      <c r="FA2137" s="50"/>
      <c r="FB2137" s="50"/>
      <c r="FC2137" s="50"/>
      <c r="FD2137" s="50"/>
      <c r="FE2137" s="50"/>
      <c r="FF2137" s="50"/>
      <c r="FG2137" s="50"/>
      <c r="FH2137" s="50"/>
      <c r="FI2137" s="50"/>
      <c r="FJ2137" s="50"/>
      <c r="FK2137" s="50"/>
      <c r="FL2137" s="50"/>
      <c r="FM2137" s="50"/>
      <c r="FN2137" s="50"/>
      <c r="FO2137" s="50"/>
      <c r="FP2137" s="50"/>
      <c r="FQ2137" s="50"/>
      <c r="FR2137" s="50"/>
      <c r="FS2137" s="50"/>
      <c r="FT2137" s="50"/>
      <c r="FU2137" s="50"/>
      <c r="FV2137" s="50"/>
      <c r="FW2137" s="50"/>
      <c r="FX2137" s="50"/>
      <c r="FY2137" s="50"/>
      <c r="FZ2137" s="50"/>
      <c r="GA2137" s="50"/>
      <c r="GB2137" s="50"/>
      <c r="GC2137" s="50"/>
      <c r="GD2137" s="50"/>
      <c r="GE2137" s="50"/>
      <c r="GF2137" s="50"/>
      <c r="GG2137" s="50"/>
      <c r="GH2137" s="50"/>
      <c r="GI2137" s="50"/>
      <c r="GJ2137" s="50"/>
      <c r="GK2137" s="50"/>
      <c r="GL2137" s="50"/>
      <c r="GM2137" s="50"/>
      <c r="GN2137" s="50"/>
      <c r="GO2137" s="50"/>
      <c r="GP2137" s="50"/>
      <c r="GQ2137" s="50"/>
      <c r="GR2137" s="50"/>
      <c r="GS2137" s="50"/>
    </row>
    <row r="2138" spans="1:201" ht="18.75" x14ac:dyDescent="0.25">
      <c r="A2138" s="6"/>
      <c r="B2138" s="5"/>
      <c r="C2138" s="6"/>
      <c r="D2138" s="20"/>
      <c r="E2138" s="7"/>
      <c r="F2138" s="5"/>
      <c r="G2138" s="8"/>
      <c r="H2138" s="8"/>
      <c r="I2138" s="50"/>
      <c r="J2138" s="50"/>
      <c r="K2138" s="50"/>
      <c r="L2138" s="50"/>
      <c r="M2138" s="50"/>
      <c r="N2138" s="50"/>
      <c r="O2138" s="50"/>
      <c r="P2138" s="50"/>
      <c r="Q2138" s="50"/>
      <c r="R2138" s="50"/>
      <c r="S2138" s="50"/>
      <c r="T2138" s="50"/>
      <c r="U2138" s="50"/>
      <c r="V2138" s="50"/>
      <c r="W2138" s="50"/>
      <c r="X2138" s="50"/>
      <c r="Y2138" s="50"/>
      <c r="Z2138" s="50"/>
      <c r="AA2138" s="50"/>
      <c r="AB2138" s="50"/>
      <c r="AC2138" s="50"/>
      <c r="AD2138" s="50"/>
      <c r="AE2138" s="50"/>
      <c r="AF2138" s="50"/>
      <c r="AG2138" s="50"/>
      <c r="AH2138" s="50"/>
      <c r="AI2138" s="50"/>
      <c r="AJ2138" s="50"/>
      <c r="AK2138" s="50"/>
      <c r="AL2138" s="50"/>
      <c r="AM2138" s="50"/>
      <c r="AN2138" s="50"/>
      <c r="AO2138" s="50"/>
      <c r="AP2138" s="50"/>
      <c r="AQ2138" s="50"/>
      <c r="AR2138" s="50"/>
      <c r="AS2138" s="50"/>
      <c r="AT2138" s="50"/>
      <c r="AU2138" s="50"/>
      <c r="AV2138" s="50"/>
      <c r="AW2138" s="50"/>
      <c r="AX2138" s="50"/>
      <c r="AY2138" s="50"/>
      <c r="AZ2138" s="50"/>
      <c r="BA2138" s="50"/>
      <c r="BB2138" s="50"/>
      <c r="BC2138" s="50"/>
      <c r="BD2138" s="50"/>
      <c r="BE2138" s="50"/>
      <c r="BF2138" s="50"/>
      <c r="BG2138" s="50"/>
      <c r="BH2138" s="50"/>
      <c r="BI2138" s="50"/>
      <c r="BJ2138" s="50"/>
      <c r="BK2138" s="50"/>
      <c r="BL2138" s="50"/>
      <c r="BM2138" s="50"/>
      <c r="BN2138" s="50"/>
      <c r="BO2138" s="50"/>
      <c r="BP2138" s="50"/>
      <c r="BQ2138" s="50"/>
      <c r="BR2138" s="50"/>
      <c r="BS2138" s="50"/>
      <c r="BT2138" s="50"/>
      <c r="BU2138" s="50"/>
      <c r="BV2138" s="50"/>
      <c r="BW2138" s="50"/>
      <c r="BX2138" s="50"/>
      <c r="BY2138" s="50"/>
      <c r="BZ2138" s="50"/>
      <c r="CA2138" s="50"/>
      <c r="CB2138" s="50"/>
      <c r="CC2138" s="50"/>
      <c r="CD2138" s="50"/>
      <c r="CE2138" s="50"/>
      <c r="CF2138" s="50"/>
      <c r="CG2138" s="50"/>
      <c r="CH2138" s="50"/>
      <c r="CI2138" s="50"/>
      <c r="CJ2138" s="50"/>
      <c r="CK2138" s="50"/>
      <c r="CL2138" s="50"/>
      <c r="CM2138" s="50"/>
      <c r="CN2138" s="50"/>
      <c r="CO2138" s="50"/>
      <c r="CP2138" s="50"/>
      <c r="CQ2138" s="50"/>
      <c r="CR2138" s="50"/>
      <c r="CS2138" s="50"/>
      <c r="CT2138" s="50"/>
      <c r="CU2138" s="50"/>
      <c r="CV2138" s="50"/>
      <c r="CW2138" s="50"/>
      <c r="CX2138" s="50"/>
      <c r="CY2138" s="50"/>
      <c r="CZ2138" s="50"/>
      <c r="DA2138" s="50"/>
      <c r="DB2138" s="50"/>
      <c r="DC2138" s="50"/>
      <c r="DD2138" s="50"/>
      <c r="DE2138" s="50"/>
      <c r="DF2138" s="50"/>
      <c r="DG2138" s="50"/>
      <c r="DH2138" s="50"/>
      <c r="DI2138" s="50"/>
      <c r="DJ2138" s="50"/>
      <c r="DK2138" s="50"/>
      <c r="DL2138" s="50"/>
      <c r="DM2138" s="50"/>
      <c r="DN2138" s="50"/>
      <c r="DO2138" s="50"/>
      <c r="DP2138" s="50"/>
      <c r="DQ2138" s="50"/>
      <c r="DR2138" s="50"/>
      <c r="DS2138" s="50"/>
      <c r="DT2138" s="50"/>
      <c r="DU2138" s="50"/>
      <c r="DV2138" s="50"/>
      <c r="DW2138" s="50"/>
      <c r="DX2138" s="50"/>
      <c r="DY2138" s="50"/>
      <c r="DZ2138" s="50"/>
      <c r="EA2138" s="50"/>
      <c r="EB2138" s="50"/>
      <c r="EC2138" s="50"/>
      <c r="ED2138" s="50"/>
      <c r="EE2138" s="50"/>
      <c r="EF2138" s="50"/>
      <c r="EG2138" s="50"/>
      <c r="EH2138" s="50"/>
      <c r="EI2138" s="50"/>
      <c r="EJ2138" s="50"/>
      <c r="EK2138" s="50"/>
      <c r="EL2138" s="50"/>
      <c r="EM2138" s="50"/>
      <c r="EN2138" s="50"/>
      <c r="EO2138" s="50"/>
      <c r="EP2138" s="50"/>
      <c r="EQ2138" s="50"/>
      <c r="ER2138" s="50"/>
      <c r="ES2138" s="50"/>
      <c r="ET2138" s="50"/>
      <c r="EU2138" s="50"/>
      <c r="EV2138" s="50"/>
      <c r="EW2138" s="50"/>
      <c r="EX2138" s="50"/>
      <c r="EY2138" s="50"/>
      <c r="EZ2138" s="50"/>
      <c r="FA2138" s="50"/>
      <c r="FB2138" s="50"/>
      <c r="FC2138" s="50"/>
      <c r="FD2138" s="50"/>
      <c r="FE2138" s="50"/>
      <c r="FF2138" s="50"/>
      <c r="FG2138" s="50"/>
      <c r="FH2138" s="50"/>
      <c r="FI2138" s="50"/>
      <c r="FJ2138" s="50"/>
      <c r="FK2138" s="50"/>
      <c r="FL2138" s="50"/>
      <c r="FM2138" s="50"/>
      <c r="FN2138" s="50"/>
      <c r="FO2138" s="50"/>
      <c r="FP2138" s="50"/>
      <c r="FQ2138" s="50"/>
      <c r="FR2138" s="50"/>
      <c r="FS2138" s="50"/>
      <c r="FT2138" s="50"/>
      <c r="FU2138" s="50"/>
      <c r="FV2138" s="50"/>
      <c r="FW2138" s="50"/>
      <c r="FX2138" s="50"/>
      <c r="FY2138" s="50"/>
      <c r="FZ2138" s="50"/>
      <c r="GA2138" s="50"/>
      <c r="GB2138" s="50"/>
      <c r="GC2138" s="50"/>
      <c r="GD2138" s="50"/>
      <c r="GE2138" s="50"/>
      <c r="GF2138" s="50"/>
      <c r="GG2138" s="50"/>
      <c r="GH2138" s="50"/>
      <c r="GI2138" s="50"/>
      <c r="GJ2138" s="50"/>
      <c r="GK2138" s="50"/>
      <c r="GL2138" s="50"/>
      <c r="GM2138" s="50"/>
      <c r="GN2138" s="50"/>
      <c r="GO2138" s="50"/>
      <c r="GP2138" s="50"/>
      <c r="GQ2138" s="50"/>
      <c r="GR2138" s="50"/>
      <c r="GS2138" s="50"/>
    </row>
    <row r="2139" spans="1:201" ht="18.75" x14ac:dyDescent="0.25">
      <c r="A2139" s="6"/>
      <c r="B2139" s="5"/>
      <c r="C2139" s="6"/>
      <c r="D2139" s="20"/>
      <c r="E2139" s="7"/>
      <c r="F2139" s="5"/>
      <c r="G2139" s="8"/>
      <c r="H2139" s="8"/>
      <c r="I2139" s="50"/>
      <c r="J2139" s="50"/>
      <c r="K2139" s="50"/>
      <c r="L2139" s="50"/>
      <c r="M2139" s="50"/>
      <c r="N2139" s="50"/>
      <c r="O2139" s="50"/>
      <c r="P2139" s="50"/>
      <c r="Q2139" s="50"/>
      <c r="R2139" s="50"/>
      <c r="S2139" s="50"/>
      <c r="T2139" s="50"/>
      <c r="U2139" s="50"/>
      <c r="V2139" s="50"/>
      <c r="W2139" s="50"/>
      <c r="X2139" s="50"/>
      <c r="Y2139" s="50"/>
      <c r="Z2139" s="50"/>
      <c r="AA2139" s="50"/>
      <c r="AB2139" s="50"/>
      <c r="AC2139" s="50"/>
      <c r="AD2139" s="50"/>
      <c r="AE2139" s="50"/>
      <c r="AF2139" s="50"/>
      <c r="AG2139" s="50"/>
      <c r="AH2139" s="50"/>
      <c r="AI2139" s="50"/>
      <c r="AJ2139" s="50"/>
      <c r="AK2139" s="50"/>
      <c r="AL2139" s="50"/>
      <c r="AM2139" s="50"/>
      <c r="AN2139" s="50"/>
      <c r="AO2139" s="50"/>
      <c r="AP2139" s="50"/>
      <c r="AQ2139" s="50"/>
      <c r="AR2139" s="50"/>
      <c r="AS2139" s="50"/>
      <c r="AT2139" s="50"/>
      <c r="AU2139" s="50"/>
      <c r="AV2139" s="50"/>
      <c r="AW2139" s="50"/>
      <c r="AX2139" s="50"/>
      <c r="AY2139" s="50"/>
      <c r="AZ2139" s="50"/>
      <c r="BA2139" s="50"/>
      <c r="BB2139" s="50"/>
      <c r="BC2139" s="50"/>
      <c r="BD2139" s="50"/>
      <c r="BE2139" s="50"/>
      <c r="BF2139" s="50"/>
      <c r="BG2139" s="50"/>
      <c r="BH2139" s="50"/>
      <c r="BI2139" s="50"/>
      <c r="BJ2139" s="50"/>
      <c r="BK2139" s="50"/>
      <c r="BL2139" s="50"/>
      <c r="BM2139" s="50"/>
      <c r="BN2139" s="50"/>
      <c r="BO2139" s="50"/>
      <c r="BP2139" s="50"/>
      <c r="BQ2139" s="50"/>
      <c r="BR2139" s="50"/>
      <c r="BS2139" s="50"/>
      <c r="BT2139" s="50"/>
      <c r="BU2139" s="50"/>
      <c r="BV2139" s="50"/>
      <c r="BW2139" s="50"/>
      <c r="BX2139" s="50"/>
      <c r="BY2139" s="50"/>
      <c r="BZ2139" s="50"/>
      <c r="CA2139" s="50"/>
      <c r="CB2139" s="50"/>
      <c r="CC2139" s="50"/>
      <c r="CD2139" s="50"/>
      <c r="CE2139" s="50"/>
      <c r="CF2139" s="50"/>
      <c r="CG2139" s="50"/>
      <c r="CH2139" s="50"/>
      <c r="CI2139" s="50"/>
      <c r="CJ2139" s="50"/>
      <c r="CK2139" s="50"/>
      <c r="CL2139" s="50"/>
      <c r="CM2139" s="50"/>
      <c r="CN2139" s="50"/>
      <c r="CO2139" s="50"/>
      <c r="CP2139" s="50"/>
      <c r="CQ2139" s="50"/>
      <c r="CR2139" s="50"/>
      <c r="CS2139" s="50"/>
      <c r="CT2139" s="50"/>
      <c r="CU2139" s="50"/>
      <c r="CV2139" s="50"/>
      <c r="CW2139" s="50"/>
      <c r="CX2139" s="50"/>
      <c r="CY2139" s="50"/>
      <c r="CZ2139" s="50"/>
      <c r="DA2139" s="50"/>
      <c r="DB2139" s="50"/>
      <c r="DC2139" s="50"/>
      <c r="DD2139" s="50"/>
      <c r="DE2139" s="50"/>
      <c r="DF2139" s="50"/>
      <c r="DG2139" s="50"/>
      <c r="DH2139" s="50"/>
      <c r="DI2139" s="50"/>
      <c r="DJ2139" s="50"/>
      <c r="DK2139" s="50"/>
      <c r="DL2139" s="50"/>
      <c r="DM2139" s="50"/>
      <c r="DN2139" s="50"/>
      <c r="DO2139" s="50"/>
      <c r="DP2139" s="50"/>
      <c r="DQ2139" s="50"/>
      <c r="DR2139" s="50"/>
      <c r="DS2139" s="50"/>
      <c r="DT2139" s="50"/>
      <c r="DU2139" s="50"/>
      <c r="DV2139" s="50"/>
      <c r="DW2139" s="50"/>
      <c r="DX2139" s="50"/>
      <c r="DY2139" s="50"/>
      <c r="DZ2139" s="50"/>
      <c r="EA2139" s="50"/>
      <c r="EB2139" s="50"/>
      <c r="EC2139" s="50"/>
      <c r="ED2139" s="50"/>
      <c r="EE2139" s="50"/>
      <c r="EF2139" s="50"/>
      <c r="EG2139" s="50"/>
      <c r="EH2139" s="50"/>
      <c r="EI2139" s="50"/>
      <c r="EJ2139" s="50"/>
      <c r="EK2139" s="50"/>
      <c r="EL2139" s="50"/>
      <c r="EM2139" s="50"/>
      <c r="EN2139" s="50"/>
      <c r="EO2139" s="50"/>
      <c r="EP2139" s="50"/>
      <c r="EQ2139" s="50"/>
      <c r="ER2139" s="50"/>
      <c r="ES2139" s="50"/>
      <c r="ET2139" s="50"/>
      <c r="EU2139" s="50"/>
      <c r="EV2139" s="50"/>
      <c r="EW2139" s="50"/>
      <c r="EX2139" s="50"/>
      <c r="EY2139" s="50"/>
      <c r="EZ2139" s="50"/>
      <c r="FA2139" s="50"/>
      <c r="FB2139" s="50"/>
      <c r="FC2139" s="50"/>
      <c r="FD2139" s="50"/>
      <c r="FE2139" s="50"/>
      <c r="FF2139" s="50"/>
      <c r="FG2139" s="50"/>
      <c r="FH2139" s="50"/>
      <c r="FI2139" s="50"/>
      <c r="FJ2139" s="50"/>
      <c r="FK2139" s="50"/>
      <c r="FL2139" s="50"/>
      <c r="FM2139" s="50"/>
      <c r="FN2139" s="50"/>
      <c r="FO2139" s="50"/>
      <c r="FP2139" s="50"/>
      <c r="FQ2139" s="50"/>
      <c r="FR2139" s="50"/>
      <c r="FS2139" s="50"/>
      <c r="FT2139" s="50"/>
      <c r="FU2139" s="50"/>
      <c r="FV2139" s="50"/>
      <c r="FW2139" s="50"/>
      <c r="FX2139" s="50"/>
      <c r="FY2139" s="50"/>
      <c r="FZ2139" s="50"/>
      <c r="GA2139" s="50"/>
      <c r="GB2139" s="50"/>
      <c r="GC2139" s="50"/>
      <c r="GD2139" s="50"/>
      <c r="GE2139" s="50"/>
      <c r="GF2139" s="50"/>
      <c r="GG2139" s="50"/>
      <c r="GH2139" s="50"/>
      <c r="GI2139" s="50"/>
      <c r="GJ2139" s="50"/>
      <c r="GK2139" s="50"/>
      <c r="GL2139" s="50"/>
      <c r="GM2139" s="50"/>
      <c r="GN2139" s="50"/>
      <c r="GO2139" s="50"/>
      <c r="GP2139" s="50"/>
      <c r="GQ2139" s="50"/>
      <c r="GR2139" s="50"/>
      <c r="GS2139" s="50"/>
    </row>
    <row r="2140" spans="1:201" ht="18.75" x14ac:dyDescent="0.25">
      <c r="A2140" s="6"/>
      <c r="B2140" s="5"/>
      <c r="C2140" s="6"/>
      <c r="D2140" s="20"/>
      <c r="E2140" s="7"/>
      <c r="F2140" s="5"/>
      <c r="G2140" s="8"/>
      <c r="H2140" s="8"/>
      <c r="I2140" s="50"/>
      <c r="J2140" s="50"/>
      <c r="K2140" s="50"/>
      <c r="L2140" s="50"/>
      <c r="M2140" s="50"/>
      <c r="N2140" s="50"/>
      <c r="O2140" s="50"/>
      <c r="P2140" s="50"/>
      <c r="Q2140" s="50"/>
      <c r="R2140" s="50"/>
      <c r="S2140" s="50"/>
      <c r="T2140" s="50"/>
      <c r="U2140" s="50"/>
      <c r="V2140" s="50"/>
      <c r="W2140" s="50"/>
      <c r="X2140" s="50"/>
      <c r="Y2140" s="50"/>
      <c r="Z2140" s="50"/>
      <c r="AA2140" s="50"/>
      <c r="AB2140" s="50"/>
      <c r="AC2140" s="50"/>
      <c r="AD2140" s="50"/>
      <c r="AE2140" s="50"/>
      <c r="AF2140" s="50"/>
      <c r="AG2140" s="50"/>
      <c r="AH2140" s="50"/>
      <c r="AI2140" s="50"/>
      <c r="AJ2140" s="50"/>
      <c r="AK2140" s="50"/>
      <c r="AL2140" s="50"/>
      <c r="AM2140" s="50"/>
      <c r="AN2140" s="50"/>
      <c r="AO2140" s="50"/>
      <c r="AP2140" s="50"/>
      <c r="AQ2140" s="50"/>
      <c r="AR2140" s="50"/>
      <c r="AS2140" s="50"/>
      <c r="AT2140" s="50"/>
      <c r="AU2140" s="50"/>
      <c r="AV2140" s="50"/>
      <c r="AW2140" s="50"/>
      <c r="AX2140" s="50"/>
      <c r="AY2140" s="50"/>
      <c r="AZ2140" s="50"/>
      <c r="BA2140" s="50"/>
      <c r="BB2140" s="50"/>
      <c r="BC2140" s="50"/>
      <c r="BD2140" s="50"/>
      <c r="BE2140" s="50"/>
      <c r="BF2140" s="50"/>
      <c r="BG2140" s="50"/>
      <c r="BH2140" s="50"/>
      <c r="BI2140" s="50"/>
      <c r="BJ2140" s="50"/>
      <c r="BK2140" s="50"/>
      <c r="BL2140" s="50"/>
      <c r="BM2140" s="50"/>
      <c r="BN2140" s="50"/>
      <c r="BO2140" s="50"/>
      <c r="BP2140" s="50"/>
      <c r="BQ2140" s="50"/>
      <c r="BR2140" s="50"/>
      <c r="BS2140" s="50"/>
      <c r="BT2140" s="50"/>
      <c r="BU2140" s="50"/>
      <c r="BV2140" s="50"/>
      <c r="BW2140" s="50"/>
      <c r="BX2140" s="50"/>
      <c r="BY2140" s="50"/>
      <c r="BZ2140" s="50"/>
      <c r="CA2140" s="50"/>
      <c r="CB2140" s="50"/>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50"/>
      <c r="CX2140" s="50"/>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50"/>
      <c r="DT2140" s="50"/>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50"/>
      <c r="EP2140" s="50"/>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50"/>
      <c r="FL2140" s="50"/>
      <c r="FM2140" s="50"/>
      <c r="FN2140" s="50"/>
      <c r="FO2140" s="50"/>
      <c r="FP2140" s="50"/>
      <c r="FQ2140" s="50"/>
      <c r="FR2140" s="50"/>
      <c r="FS2140" s="50"/>
      <c r="FT2140" s="50"/>
      <c r="FU2140" s="50"/>
      <c r="FV2140" s="50"/>
      <c r="FW2140" s="50"/>
      <c r="FX2140" s="50"/>
      <c r="FY2140" s="50"/>
      <c r="FZ2140" s="50"/>
      <c r="GA2140" s="50"/>
      <c r="GB2140" s="50"/>
      <c r="GC2140" s="50"/>
      <c r="GD2140" s="50"/>
      <c r="GE2140" s="50"/>
      <c r="GF2140" s="50"/>
      <c r="GG2140" s="50"/>
      <c r="GH2140" s="50"/>
      <c r="GI2140" s="50"/>
      <c r="GJ2140" s="50"/>
      <c r="GK2140" s="50"/>
      <c r="GL2140" s="50"/>
      <c r="GM2140" s="50"/>
      <c r="GN2140" s="50"/>
      <c r="GO2140" s="50"/>
      <c r="GP2140" s="50"/>
      <c r="GQ2140" s="50"/>
      <c r="GR2140" s="50"/>
      <c r="GS2140" s="50"/>
    </row>
    <row r="2141" spans="1:201" ht="18.75" x14ac:dyDescent="0.25">
      <c r="A2141" s="6"/>
      <c r="B2141" s="5"/>
      <c r="C2141" s="6"/>
      <c r="D2141" s="20"/>
      <c r="E2141" s="7"/>
      <c r="F2141" s="5"/>
      <c r="G2141" s="8"/>
      <c r="H2141" s="8"/>
      <c r="I2141" s="50"/>
      <c r="J2141" s="50"/>
      <c r="K2141" s="50"/>
      <c r="L2141" s="50"/>
      <c r="M2141" s="50"/>
      <c r="N2141" s="50"/>
      <c r="O2141" s="50"/>
      <c r="P2141" s="50"/>
      <c r="Q2141" s="50"/>
      <c r="R2141" s="50"/>
      <c r="S2141" s="50"/>
      <c r="T2141" s="50"/>
      <c r="U2141" s="50"/>
      <c r="V2141" s="50"/>
      <c r="W2141" s="50"/>
      <c r="X2141" s="50"/>
      <c r="Y2141" s="50"/>
      <c r="Z2141" s="50"/>
      <c r="AA2141" s="50"/>
      <c r="AB2141" s="50"/>
      <c r="AC2141" s="50"/>
      <c r="AD2141" s="50"/>
      <c r="AE2141" s="50"/>
      <c r="AF2141" s="50"/>
      <c r="AG2141" s="50"/>
      <c r="AH2141" s="50"/>
      <c r="AI2141" s="50"/>
      <c r="AJ2141" s="50"/>
      <c r="AK2141" s="50"/>
      <c r="AL2141" s="50"/>
      <c r="AM2141" s="50"/>
      <c r="AN2141" s="50"/>
      <c r="AO2141" s="50"/>
      <c r="AP2141" s="50"/>
      <c r="AQ2141" s="50"/>
      <c r="AR2141" s="50"/>
      <c r="AS2141" s="50"/>
      <c r="AT2141" s="50"/>
      <c r="AU2141" s="50"/>
      <c r="AV2141" s="50"/>
      <c r="AW2141" s="50"/>
      <c r="AX2141" s="50"/>
      <c r="AY2141" s="50"/>
      <c r="AZ2141" s="50"/>
      <c r="BA2141" s="50"/>
      <c r="BB2141" s="50"/>
      <c r="BC2141" s="50"/>
      <c r="BD2141" s="50"/>
      <c r="BE2141" s="50"/>
      <c r="BF2141" s="50"/>
      <c r="BG2141" s="50"/>
      <c r="BH2141" s="50"/>
      <c r="BI2141" s="50"/>
      <c r="BJ2141" s="50"/>
      <c r="BK2141" s="50"/>
      <c r="BL2141" s="50"/>
      <c r="BM2141" s="50"/>
      <c r="BN2141" s="50"/>
      <c r="BO2141" s="50"/>
      <c r="BP2141" s="50"/>
      <c r="BQ2141" s="50"/>
      <c r="BR2141" s="50"/>
      <c r="BS2141" s="50"/>
      <c r="BT2141" s="50"/>
      <c r="BU2141" s="50"/>
      <c r="BV2141" s="50"/>
      <c r="BW2141" s="50"/>
      <c r="BX2141" s="50"/>
      <c r="BY2141" s="50"/>
      <c r="BZ2141" s="50"/>
      <c r="CA2141" s="50"/>
      <c r="CB2141" s="50"/>
      <c r="CC2141" s="50"/>
      <c r="CD2141" s="50"/>
      <c r="CE2141" s="50"/>
      <c r="CF2141" s="50"/>
      <c r="CG2141" s="50"/>
      <c r="CH2141" s="50"/>
      <c r="CI2141" s="50"/>
      <c r="CJ2141" s="50"/>
      <c r="CK2141" s="50"/>
      <c r="CL2141" s="50"/>
      <c r="CM2141" s="50"/>
      <c r="CN2141" s="50"/>
      <c r="CO2141" s="50"/>
      <c r="CP2141" s="50"/>
      <c r="CQ2141" s="50"/>
      <c r="CR2141" s="50"/>
      <c r="CS2141" s="50"/>
      <c r="CT2141" s="50"/>
      <c r="CU2141" s="50"/>
      <c r="CV2141" s="50"/>
      <c r="CW2141" s="50"/>
      <c r="CX2141" s="50"/>
      <c r="CY2141" s="50"/>
      <c r="CZ2141" s="50"/>
      <c r="DA2141" s="50"/>
      <c r="DB2141" s="50"/>
      <c r="DC2141" s="50"/>
      <c r="DD2141" s="50"/>
      <c r="DE2141" s="50"/>
      <c r="DF2141" s="50"/>
      <c r="DG2141" s="50"/>
      <c r="DH2141" s="50"/>
      <c r="DI2141" s="50"/>
      <c r="DJ2141" s="50"/>
      <c r="DK2141" s="50"/>
      <c r="DL2141" s="50"/>
      <c r="DM2141" s="50"/>
      <c r="DN2141" s="50"/>
      <c r="DO2141" s="50"/>
      <c r="DP2141" s="50"/>
      <c r="DQ2141" s="50"/>
      <c r="DR2141" s="50"/>
      <c r="DS2141" s="50"/>
      <c r="DT2141" s="50"/>
      <c r="DU2141" s="50"/>
      <c r="DV2141" s="50"/>
      <c r="DW2141" s="50"/>
      <c r="DX2141" s="50"/>
      <c r="DY2141" s="50"/>
      <c r="DZ2141" s="50"/>
      <c r="EA2141" s="50"/>
      <c r="EB2141" s="50"/>
      <c r="EC2141" s="50"/>
      <c r="ED2141" s="50"/>
      <c r="EE2141" s="50"/>
      <c r="EF2141" s="50"/>
      <c r="EG2141" s="50"/>
      <c r="EH2141" s="50"/>
      <c r="EI2141" s="50"/>
      <c r="EJ2141" s="50"/>
      <c r="EK2141" s="50"/>
      <c r="EL2141" s="50"/>
      <c r="EM2141" s="50"/>
      <c r="EN2141" s="50"/>
      <c r="EO2141" s="50"/>
      <c r="EP2141" s="50"/>
      <c r="EQ2141" s="50"/>
      <c r="ER2141" s="50"/>
      <c r="ES2141" s="50"/>
      <c r="ET2141" s="50"/>
      <c r="EU2141" s="50"/>
      <c r="EV2141" s="50"/>
      <c r="EW2141" s="50"/>
      <c r="EX2141" s="50"/>
      <c r="EY2141" s="50"/>
      <c r="EZ2141" s="50"/>
      <c r="FA2141" s="50"/>
      <c r="FB2141" s="50"/>
      <c r="FC2141" s="50"/>
      <c r="FD2141" s="50"/>
      <c r="FE2141" s="50"/>
      <c r="FF2141" s="50"/>
      <c r="FG2141" s="50"/>
      <c r="FH2141" s="50"/>
      <c r="FI2141" s="50"/>
      <c r="FJ2141" s="50"/>
      <c r="FK2141" s="50"/>
      <c r="FL2141" s="50"/>
      <c r="FM2141" s="50"/>
      <c r="FN2141" s="50"/>
      <c r="FO2141" s="50"/>
      <c r="FP2141" s="50"/>
      <c r="FQ2141" s="50"/>
      <c r="FR2141" s="50"/>
      <c r="FS2141" s="50"/>
      <c r="FT2141" s="50"/>
      <c r="FU2141" s="50"/>
      <c r="FV2141" s="50"/>
      <c r="FW2141" s="50"/>
      <c r="FX2141" s="50"/>
      <c r="FY2141" s="50"/>
      <c r="FZ2141" s="50"/>
      <c r="GA2141" s="50"/>
      <c r="GB2141" s="50"/>
      <c r="GC2141" s="50"/>
      <c r="GD2141" s="50"/>
      <c r="GE2141" s="50"/>
      <c r="GF2141" s="50"/>
      <c r="GG2141" s="50"/>
      <c r="GH2141" s="50"/>
      <c r="GI2141" s="50"/>
      <c r="GJ2141" s="50"/>
      <c r="GK2141" s="50"/>
      <c r="GL2141" s="50"/>
      <c r="GM2141" s="50"/>
      <c r="GN2141" s="50"/>
      <c r="GO2141" s="50"/>
      <c r="GP2141" s="50"/>
      <c r="GQ2141" s="50"/>
      <c r="GR2141" s="50"/>
      <c r="GS2141" s="50"/>
    </row>
    <row r="2142" spans="1:201" ht="18.75" x14ac:dyDescent="0.25">
      <c r="A2142" s="6"/>
      <c r="B2142" s="5"/>
      <c r="C2142" s="6"/>
      <c r="D2142" s="20"/>
      <c r="E2142" s="7"/>
      <c r="F2142" s="5"/>
      <c r="G2142" s="8"/>
      <c r="H2142" s="8"/>
      <c r="I2142" s="50"/>
      <c r="J2142" s="50"/>
      <c r="K2142" s="50"/>
      <c r="L2142" s="50"/>
      <c r="M2142" s="50"/>
      <c r="N2142" s="50"/>
      <c r="O2142" s="50"/>
      <c r="P2142" s="50"/>
      <c r="Q2142" s="50"/>
      <c r="R2142" s="50"/>
      <c r="S2142" s="50"/>
      <c r="T2142" s="50"/>
      <c r="U2142" s="50"/>
      <c r="V2142" s="50"/>
      <c r="W2142" s="50"/>
      <c r="X2142" s="50"/>
      <c r="Y2142" s="50"/>
      <c r="Z2142" s="50"/>
      <c r="AA2142" s="50"/>
      <c r="AB2142" s="50"/>
      <c r="AC2142" s="50"/>
      <c r="AD2142" s="50"/>
      <c r="AE2142" s="50"/>
      <c r="AF2142" s="50"/>
      <c r="AG2142" s="50"/>
      <c r="AH2142" s="50"/>
      <c r="AI2142" s="50"/>
      <c r="AJ2142" s="50"/>
      <c r="AK2142" s="50"/>
      <c r="AL2142" s="50"/>
      <c r="AM2142" s="50"/>
      <c r="AN2142" s="50"/>
      <c r="AO2142" s="50"/>
      <c r="AP2142" s="50"/>
      <c r="AQ2142" s="50"/>
      <c r="AR2142" s="50"/>
      <c r="AS2142" s="50"/>
      <c r="AT2142" s="50"/>
      <c r="AU2142" s="50"/>
      <c r="AV2142" s="50"/>
      <c r="AW2142" s="50"/>
      <c r="AX2142" s="50"/>
      <c r="AY2142" s="50"/>
      <c r="AZ2142" s="50"/>
      <c r="BA2142" s="50"/>
      <c r="BB2142" s="50"/>
      <c r="BC2142" s="50"/>
      <c r="BD2142" s="50"/>
      <c r="BE2142" s="50"/>
      <c r="BF2142" s="50"/>
      <c r="BG2142" s="50"/>
      <c r="BH2142" s="50"/>
      <c r="BI2142" s="50"/>
      <c r="BJ2142" s="50"/>
      <c r="BK2142" s="50"/>
      <c r="BL2142" s="50"/>
      <c r="BM2142" s="50"/>
      <c r="BN2142" s="50"/>
      <c r="BO2142" s="50"/>
      <c r="BP2142" s="50"/>
      <c r="BQ2142" s="50"/>
      <c r="BR2142" s="50"/>
      <c r="BS2142" s="50"/>
      <c r="BT2142" s="50"/>
      <c r="BU2142" s="50"/>
      <c r="BV2142" s="50"/>
      <c r="BW2142" s="50"/>
      <c r="BX2142" s="50"/>
      <c r="BY2142" s="50"/>
      <c r="BZ2142" s="50"/>
      <c r="CA2142" s="50"/>
      <c r="CB2142" s="50"/>
      <c r="CC2142" s="50"/>
      <c r="CD2142" s="50"/>
      <c r="CE2142" s="50"/>
      <c r="CF2142" s="50"/>
      <c r="CG2142" s="50"/>
      <c r="CH2142" s="50"/>
      <c r="CI2142" s="50"/>
      <c r="CJ2142" s="50"/>
      <c r="CK2142" s="50"/>
      <c r="CL2142" s="50"/>
      <c r="CM2142" s="50"/>
      <c r="CN2142" s="50"/>
      <c r="CO2142" s="50"/>
      <c r="CP2142" s="50"/>
      <c r="CQ2142" s="50"/>
      <c r="CR2142" s="50"/>
      <c r="CS2142" s="50"/>
      <c r="CT2142" s="50"/>
      <c r="CU2142" s="50"/>
      <c r="CV2142" s="50"/>
      <c r="CW2142" s="50"/>
      <c r="CX2142" s="50"/>
      <c r="CY2142" s="50"/>
      <c r="CZ2142" s="50"/>
      <c r="DA2142" s="50"/>
      <c r="DB2142" s="50"/>
      <c r="DC2142" s="50"/>
      <c r="DD2142" s="50"/>
      <c r="DE2142" s="50"/>
      <c r="DF2142" s="50"/>
      <c r="DG2142" s="50"/>
      <c r="DH2142" s="50"/>
      <c r="DI2142" s="50"/>
      <c r="DJ2142" s="50"/>
      <c r="DK2142" s="50"/>
      <c r="DL2142" s="50"/>
      <c r="DM2142" s="50"/>
      <c r="DN2142" s="50"/>
      <c r="DO2142" s="50"/>
      <c r="DP2142" s="50"/>
      <c r="DQ2142" s="50"/>
      <c r="DR2142" s="50"/>
      <c r="DS2142" s="50"/>
      <c r="DT2142" s="50"/>
      <c r="DU2142" s="50"/>
      <c r="DV2142" s="50"/>
      <c r="DW2142" s="50"/>
      <c r="DX2142" s="50"/>
      <c r="DY2142" s="50"/>
      <c r="DZ2142" s="50"/>
      <c r="EA2142" s="50"/>
      <c r="EB2142" s="50"/>
      <c r="EC2142" s="50"/>
      <c r="ED2142" s="50"/>
      <c r="EE2142" s="50"/>
      <c r="EF2142" s="50"/>
      <c r="EG2142" s="50"/>
      <c r="EH2142" s="50"/>
      <c r="EI2142" s="50"/>
      <c r="EJ2142" s="50"/>
      <c r="EK2142" s="50"/>
      <c r="EL2142" s="50"/>
      <c r="EM2142" s="50"/>
      <c r="EN2142" s="50"/>
      <c r="EO2142" s="50"/>
      <c r="EP2142" s="50"/>
      <c r="EQ2142" s="50"/>
      <c r="ER2142" s="50"/>
      <c r="ES2142" s="50"/>
      <c r="ET2142" s="50"/>
      <c r="EU2142" s="50"/>
      <c r="EV2142" s="50"/>
      <c r="EW2142" s="50"/>
      <c r="EX2142" s="50"/>
      <c r="EY2142" s="50"/>
      <c r="EZ2142" s="50"/>
      <c r="FA2142" s="50"/>
      <c r="FB2142" s="50"/>
      <c r="FC2142" s="50"/>
      <c r="FD2142" s="50"/>
      <c r="FE2142" s="50"/>
      <c r="FF2142" s="50"/>
      <c r="FG2142" s="50"/>
      <c r="FH2142" s="50"/>
      <c r="FI2142" s="50"/>
      <c r="FJ2142" s="50"/>
      <c r="FK2142" s="50"/>
      <c r="FL2142" s="50"/>
      <c r="FM2142" s="50"/>
      <c r="FN2142" s="50"/>
      <c r="FO2142" s="50"/>
      <c r="FP2142" s="50"/>
      <c r="FQ2142" s="50"/>
      <c r="FR2142" s="50"/>
      <c r="FS2142" s="50"/>
      <c r="FT2142" s="50"/>
      <c r="FU2142" s="50"/>
      <c r="FV2142" s="50"/>
      <c r="FW2142" s="50"/>
      <c r="FX2142" s="50"/>
      <c r="FY2142" s="50"/>
      <c r="FZ2142" s="50"/>
      <c r="GA2142" s="50"/>
      <c r="GB2142" s="50"/>
      <c r="GC2142" s="50"/>
      <c r="GD2142" s="50"/>
      <c r="GE2142" s="50"/>
      <c r="GF2142" s="50"/>
      <c r="GG2142" s="50"/>
      <c r="GH2142" s="50"/>
      <c r="GI2142" s="50"/>
      <c r="GJ2142" s="50"/>
      <c r="GK2142" s="50"/>
      <c r="GL2142" s="50"/>
      <c r="GM2142" s="50"/>
      <c r="GN2142" s="50"/>
      <c r="GO2142" s="50"/>
      <c r="GP2142" s="50"/>
      <c r="GQ2142" s="50"/>
      <c r="GR2142" s="50"/>
      <c r="GS2142" s="50"/>
    </row>
    <row r="2143" spans="1:201" ht="18.75" x14ac:dyDescent="0.25">
      <c r="A2143" s="6"/>
      <c r="B2143" s="5"/>
      <c r="C2143" s="6"/>
      <c r="D2143" s="20"/>
      <c r="E2143" s="7"/>
      <c r="F2143" s="5"/>
      <c r="G2143" s="8"/>
      <c r="H2143" s="8"/>
      <c r="I2143" s="50"/>
      <c r="J2143" s="50"/>
      <c r="K2143" s="50"/>
      <c r="L2143" s="50"/>
      <c r="M2143" s="50"/>
      <c r="N2143" s="50"/>
      <c r="O2143" s="50"/>
      <c r="P2143" s="50"/>
      <c r="Q2143" s="50"/>
      <c r="R2143" s="50"/>
      <c r="S2143" s="50"/>
      <c r="T2143" s="50"/>
      <c r="U2143" s="50"/>
      <c r="V2143" s="50"/>
      <c r="W2143" s="50"/>
      <c r="X2143" s="50"/>
      <c r="Y2143" s="50"/>
      <c r="Z2143" s="50"/>
      <c r="AA2143" s="50"/>
      <c r="AB2143" s="50"/>
      <c r="AC2143" s="50"/>
      <c r="AD2143" s="50"/>
      <c r="AE2143" s="50"/>
      <c r="AF2143" s="50"/>
      <c r="AG2143" s="50"/>
      <c r="AH2143" s="50"/>
      <c r="AI2143" s="50"/>
      <c r="AJ2143" s="50"/>
      <c r="AK2143" s="50"/>
      <c r="AL2143" s="50"/>
      <c r="AM2143" s="50"/>
      <c r="AN2143" s="50"/>
      <c r="AO2143" s="50"/>
      <c r="AP2143" s="50"/>
      <c r="AQ2143" s="50"/>
      <c r="AR2143" s="50"/>
      <c r="AS2143" s="50"/>
      <c r="AT2143" s="50"/>
      <c r="AU2143" s="50"/>
      <c r="AV2143" s="50"/>
      <c r="AW2143" s="50"/>
      <c r="AX2143" s="50"/>
      <c r="AY2143" s="50"/>
      <c r="AZ2143" s="50"/>
      <c r="BA2143" s="50"/>
      <c r="BB2143" s="50"/>
      <c r="BC2143" s="50"/>
      <c r="BD2143" s="50"/>
      <c r="BE2143" s="50"/>
      <c r="BF2143" s="50"/>
      <c r="BG2143" s="50"/>
      <c r="BH2143" s="50"/>
      <c r="BI2143" s="50"/>
      <c r="BJ2143" s="50"/>
      <c r="BK2143" s="50"/>
      <c r="BL2143" s="50"/>
      <c r="BM2143" s="50"/>
      <c r="BN2143" s="50"/>
      <c r="BO2143" s="50"/>
      <c r="BP2143" s="50"/>
      <c r="BQ2143" s="50"/>
      <c r="BR2143" s="50"/>
      <c r="BS2143" s="50"/>
      <c r="BT2143" s="50"/>
      <c r="BU2143" s="50"/>
      <c r="BV2143" s="50"/>
      <c r="BW2143" s="50"/>
      <c r="BX2143" s="50"/>
      <c r="BY2143" s="50"/>
      <c r="BZ2143" s="50"/>
      <c r="CA2143" s="50"/>
      <c r="CB2143" s="50"/>
      <c r="CC2143" s="50"/>
      <c r="CD2143" s="50"/>
      <c r="CE2143" s="50"/>
      <c r="CF2143" s="50"/>
      <c r="CG2143" s="50"/>
      <c r="CH2143" s="50"/>
      <c r="CI2143" s="50"/>
      <c r="CJ2143" s="50"/>
      <c r="CK2143" s="50"/>
      <c r="CL2143" s="50"/>
      <c r="CM2143" s="50"/>
      <c r="CN2143" s="50"/>
      <c r="CO2143" s="50"/>
      <c r="CP2143" s="50"/>
      <c r="CQ2143" s="50"/>
      <c r="CR2143" s="50"/>
      <c r="CS2143" s="50"/>
      <c r="CT2143" s="50"/>
      <c r="CU2143" s="50"/>
      <c r="CV2143" s="50"/>
      <c r="CW2143" s="50"/>
      <c r="CX2143" s="50"/>
      <c r="CY2143" s="50"/>
      <c r="CZ2143" s="50"/>
      <c r="DA2143" s="50"/>
      <c r="DB2143" s="50"/>
      <c r="DC2143" s="50"/>
      <c r="DD2143" s="50"/>
      <c r="DE2143" s="50"/>
      <c r="DF2143" s="50"/>
      <c r="DG2143" s="50"/>
      <c r="DH2143" s="50"/>
      <c r="DI2143" s="50"/>
      <c r="DJ2143" s="50"/>
      <c r="DK2143" s="50"/>
      <c r="DL2143" s="50"/>
      <c r="DM2143" s="50"/>
      <c r="DN2143" s="50"/>
      <c r="DO2143" s="50"/>
      <c r="DP2143" s="50"/>
      <c r="DQ2143" s="50"/>
      <c r="DR2143" s="50"/>
      <c r="DS2143" s="50"/>
      <c r="DT2143" s="50"/>
      <c r="DU2143" s="50"/>
      <c r="DV2143" s="50"/>
      <c r="DW2143" s="50"/>
      <c r="DX2143" s="50"/>
      <c r="DY2143" s="50"/>
      <c r="DZ2143" s="50"/>
      <c r="EA2143" s="50"/>
      <c r="EB2143" s="50"/>
      <c r="EC2143" s="50"/>
      <c r="ED2143" s="50"/>
      <c r="EE2143" s="50"/>
      <c r="EF2143" s="50"/>
      <c r="EG2143" s="50"/>
      <c r="EH2143" s="50"/>
      <c r="EI2143" s="50"/>
      <c r="EJ2143" s="50"/>
      <c r="EK2143" s="50"/>
      <c r="EL2143" s="50"/>
      <c r="EM2143" s="50"/>
      <c r="EN2143" s="50"/>
      <c r="EO2143" s="50"/>
      <c r="EP2143" s="50"/>
      <c r="EQ2143" s="50"/>
      <c r="ER2143" s="50"/>
      <c r="ES2143" s="50"/>
      <c r="ET2143" s="50"/>
      <c r="EU2143" s="50"/>
      <c r="EV2143" s="50"/>
      <c r="EW2143" s="50"/>
      <c r="EX2143" s="50"/>
      <c r="EY2143" s="50"/>
      <c r="EZ2143" s="50"/>
      <c r="FA2143" s="50"/>
      <c r="FB2143" s="50"/>
      <c r="FC2143" s="50"/>
      <c r="FD2143" s="50"/>
      <c r="FE2143" s="50"/>
      <c r="FF2143" s="50"/>
      <c r="FG2143" s="50"/>
      <c r="FH2143" s="50"/>
      <c r="FI2143" s="50"/>
      <c r="FJ2143" s="50"/>
      <c r="FK2143" s="50"/>
      <c r="FL2143" s="50"/>
      <c r="FM2143" s="50"/>
      <c r="FN2143" s="50"/>
      <c r="FO2143" s="50"/>
      <c r="FP2143" s="50"/>
      <c r="FQ2143" s="50"/>
      <c r="FR2143" s="50"/>
      <c r="FS2143" s="50"/>
      <c r="FT2143" s="50"/>
      <c r="FU2143" s="50"/>
      <c r="FV2143" s="50"/>
      <c r="FW2143" s="50"/>
      <c r="FX2143" s="50"/>
      <c r="FY2143" s="50"/>
      <c r="FZ2143" s="50"/>
      <c r="GA2143" s="50"/>
      <c r="GB2143" s="50"/>
      <c r="GC2143" s="50"/>
      <c r="GD2143" s="50"/>
      <c r="GE2143" s="50"/>
      <c r="GF2143" s="50"/>
      <c r="GG2143" s="50"/>
      <c r="GH2143" s="50"/>
      <c r="GI2143" s="50"/>
      <c r="GJ2143" s="50"/>
      <c r="GK2143" s="50"/>
      <c r="GL2143" s="50"/>
      <c r="GM2143" s="50"/>
      <c r="GN2143" s="50"/>
      <c r="GO2143" s="50"/>
      <c r="GP2143" s="50"/>
      <c r="GQ2143" s="50"/>
      <c r="GR2143" s="50"/>
      <c r="GS2143" s="50"/>
    </row>
    <row r="2144" spans="1:201" ht="18.75" x14ac:dyDescent="0.25">
      <c r="A2144" s="6"/>
      <c r="B2144" s="5"/>
      <c r="C2144" s="6"/>
      <c r="D2144" s="20"/>
      <c r="E2144" s="7"/>
      <c r="F2144" s="5"/>
      <c r="G2144" s="8"/>
      <c r="H2144" s="8"/>
      <c r="I2144" s="50"/>
      <c r="J2144" s="50"/>
      <c r="K2144" s="50"/>
      <c r="L2144" s="50"/>
      <c r="M2144" s="50"/>
      <c r="N2144" s="50"/>
      <c r="O2144" s="50"/>
      <c r="P2144" s="50"/>
      <c r="Q2144" s="50"/>
      <c r="R2144" s="50"/>
      <c r="S2144" s="50"/>
      <c r="T2144" s="50"/>
      <c r="U2144" s="50"/>
      <c r="V2144" s="50"/>
      <c r="W2144" s="50"/>
      <c r="X2144" s="50"/>
      <c r="Y2144" s="50"/>
      <c r="Z2144" s="50"/>
      <c r="AA2144" s="50"/>
      <c r="AB2144" s="50"/>
      <c r="AC2144" s="50"/>
      <c r="AD2144" s="50"/>
      <c r="AE2144" s="50"/>
      <c r="AF2144" s="50"/>
      <c r="AG2144" s="50"/>
      <c r="AH2144" s="50"/>
      <c r="AI2144" s="50"/>
      <c r="AJ2144" s="50"/>
      <c r="AK2144" s="50"/>
      <c r="AL2144" s="50"/>
      <c r="AM2144" s="50"/>
      <c r="AN2144" s="50"/>
      <c r="AO2144" s="50"/>
      <c r="AP2144" s="50"/>
      <c r="AQ2144" s="50"/>
      <c r="AR2144" s="50"/>
      <c r="AS2144" s="50"/>
      <c r="AT2144" s="50"/>
      <c r="AU2144" s="50"/>
      <c r="AV2144" s="50"/>
      <c r="AW2144" s="50"/>
      <c r="AX2144" s="50"/>
      <c r="AY2144" s="50"/>
      <c r="AZ2144" s="50"/>
      <c r="BA2144" s="50"/>
      <c r="BB2144" s="50"/>
      <c r="BC2144" s="50"/>
      <c r="BD2144" s="50"/>
      <c r="BE2144" s="50"/>
      <c r="BF2144" s="50"/>
      <c r="BG2144" s="50"/>
      <c r="BH2144" s="50"/>
      <c r="BI2144" s="50"/>
      <c r="BJ2144" s="50"/>
      <c r="BK2144" s="50"/>
      <c r="BL2144" s="50"/>
      <c r="BM2144" s="50"/>
      <c r="BN2144" s="50"/>
      <c r="BO2144" s="50"/>
      <c r="BP2144" s="50"/>
      <c r="BQ2144" s="50"/>
      <c r="BR2144" s="50"/>
      <c r="BS2144" s="50"/>
      <c r="BT2144" s="50"/>
      <c r="BU2144" s="50"/>
      <c r="BV2144" s="50"/>
      <c r="BW2144" s="50"/>
      <c r="BX2144" s="50"/>
      <c r="BY2144" s="50"/>
      <c r="BZ2144" s="50"/>
      <c r="CA2144" s="50"/>
      <c r="CB2144" s="50"/>
      <c r="CC2144" s="50"/>
      <c r="CD2144" s="50"/>
      <c r="CE2144" s="50"/>
      <c r="CF2144" s="50"/>
      <c r="CG2144" s="50"/>
      <c r="CH2144" s="50"/>
      <c r="CI2144" s="50"/>
      <c r="CJ2144" s="50"/>
      <c r="CK2144" s="50"/>
      <c r="CL2144" s="50"/>
      <c r="CM2144" s="50"/>
      <c r="CN2144" s="50"/>
      <c r="CO2144" s="50"/>
      <c r="CP2144" s="50"/>
      <c r="CQ2144" s="50"/>
      <c r="CR2144" s="50"/>
      <c r="CS2144" s="50"/>
      <c r="CT2144" s="50"/>
      <c r="CU2144" s="50"/>
      <c r="CV2144" s="50"/>
      <c r="CW2144" s="50"/>
      <c r="CX2144" s="50"/>
      <c r="CY2144" s="50"/>
      <c r="CZ2144" s="50"/>
      <c r="DA2144" s="50"/>
      <c r="DB2144" s="50"/>
      <c r="DC2144" s="50"/>
      <c r="DD2144" s="50"/>
      <c r="DE2144" s="50"/>
      <c r="DF2144" s="50"/>
      <c r="DG2144" s="50"/>
      <c r="DH2144" s="50"/>
      <c r="DI2144" s="50"/>
      <c r="DJ2144" s="50"/>
      <c r="DK2144" s="50"/>
      <c r="DL2144" s="50"/>
      <c r="DM2144" s="50"/>
      <c r="DN2144" s="50"/>
      <c r="DO2144" s="50"/>
      <c r="DP2144" s="50"/>
      <c r="DQ2144" s="50"/>
      <c r="DR2144" s="50"/>
      <c r="DS2144" s="50"/>
      <c r="DT2144" s="50"/>
      <c r="DU2144" s="50"/>
      <c r="DV2144" s="50"/>
      <c r="DW2144" s="50"/>
      <c r="DX2144" s="50"/>
      <c r="DY2144" s="50"/>
      <c r="DZ2144" s="50"/>
      <c r="EA2144" s="50"/>
      <c r="EB2144" s="50"/>
      <c r="EC2144" s="50"/>
      <c r="ED2144" s="50"/>
      <c r="EE2144" s="50"/>
      <c r="EF2144" s="50"/>
      <c r="EG2144" s="50"/>
      <c r="EH2144" s="50"/>
      <c r="EI2144" s="50"/>
      <c r="EJ2144" s="50"/>
      <c r="EK2144" s="50"/>
      <c r="EL2144" s="50"/>
      <c r="EM2144" s="50"/>
      <c r="EN2144" s="50"/>
      <c r="EO2144" s="50"/>
      <c r="EP2144" s="50"/>
      <c r="EQ2144" s="50"/>
      <c r="ER2144" s="50"/>
      <c r="ES2144" s="50"/>
      <c r="ET2144" s="50"/>
      <c r="EU2144" s="50"/>
      <c r="EV2144" s="50"/>
      <c r="EW2144" s="50"/>
      <c r="EX2144" s="50"/>
      <c r="EY2144" s="50"/>
      <c r="EZ2144" s="50"/>
      <c r="FA2144" s="50"/>
      <c r="FB2144" s="50"/>
      <c r="FC2144" s="50"/>
      <c r="FD2144" s="50"/>
      <c r="FE2144" s="50"/>
      <c r="FF2144" s="50"/>
      <c r="FG2144" s="50"/>
      <c r="FH2144" s="50"/>
      <c r="FI2144" s="50"/>
      <c r="FJ2144" s="50"/>
      <c r="FK2144" s="50"/>
      <c r="FL2144" s="50"/>
      <c r="FM2144" s="50"/>
      <c r="FN2144" s="50"/>
      <c r="FO2144" s="50"/>
      <c r="FP2144" s="50"/>
      <c r="FQ2144" s="50"/>
      <c r="FR2144" s="50"/>
      <c r="FS2144" s="50"/>
      <c r="FT2144" s="50"/>
      <c r="FU2144" s="50"/>
      <c r="FV2144" s="50"/>
      <c r="FW2144" s="50"/>
      <c r="FX2144" s="50"/>
      <c r="FY2144" s="50"/>
      <c r="FZ2144" s="50"/>
      <c r="GA2144" s="50"/>
      <c r="GB2144" s="50"/>
      <c r="GC2144" s="50"/>
      <c r="GD2144" s="50"/>
      <c r="GE2144" s="50"/>
      <c r="GF2144" s="50"/>
      <c r="GG2144" s="50"/>
      <c r="GH2144" s="50"/>
      <c r="GI2144" s="50"/>
      <c r="GJ2144" s="50"/>
      <c r="GK2144" s="50"/>
      <c r="GL2144" s="50"/>
      <c r="GM2144" s="50"/>
      <c r="GN2144" s="50"/>
      <c r="GO2144" s="50"/>
      <c r="GP2144" s="50"/>
      <c r="GQ2144" s="50"/>
      <c r="GR2144" s="50"/>
      <c r="GS2144" s="50"/>
    </row>
    <row r="2145" spans="1:201" ht="18.75" x14ac:dyDescent="0.25">
      <c r="A2145" s="6"/>
      <c r="B2145" s="5"/>
      <c r="C2145" s="6"/>
      <c r="D2145" s="20"/>
      <c r="E2145" s="7"/>
      <c r="F2145" s="5"/>
      <c r="G2145" s="8"/>
      <c r="H2145" s="8"/>
      <c r="I2145" s="50"/>
      <c r="J2145" s="50"/>
      <c r="K2145" s="50"/>
      <c r="L2145" s="50"/>
      <c r="M2145" s="50"/>
      <c r="N2145" s="50"/>
      <c r="O2145" s="50"/>
      <c r="P2145" s="50"/>
      <c r="Q2145" s="50"/>
      <c r="R2145" s="50"/>
      <c r="S2145" s="50"/>
      <c r="T2145" s="50"/>
      <c r="U2145" s="50"/>
      <c r="V2145" s="50"/>
      <c r="W2145" s="50"/>
      <c r="X2145" s="50"/>
      <c r="Y2145" s="50"/>
      <c r="Z2145" s="50"/>
      <c r="AA2145" s="50"/>
      <c r="AB2145" s="50"/>
      <c r="AC2145" s="50"/>
      <c r="AD2145" s="50"/>
      <c r="AE2145" s="50"/>
      <c r="AF2145" s="50"/>
      <c r="AG2145" s="50"/>
      <c r="AH2145" s="50"/>
      <c r="AI2145" s="50"/>
      <c r="AJ2145" s="50"/>
      <c r="AK2145" s="50"/>
      <c r="AL2145" s="50"/>
      <c r="AM2145" s="50"/>
      <c r="AN2145" s="50"/>
      <c r="AO2145" s="50"/>
      <c r="AP2145" s="50"/>
      <c r="AQ2145" s="50"/>
      <c r="AR2145" s="50"/>
      <c r="AS2145" s="50"/>
      <c r="AT2145" s="50"/>
      <c r="AU2145" s="50"/>
      <c r="AV2145" s="50"/>
      <c r="AW2145" s="50"/>
      <c r="AX2145" s="50"/>
      <c r="AY2145" s="50"/>
      <c r="AZ2145" s="50"/>
      <c r="BA2145" s="50"/>
      <c r="BB2145" s="50"/>
      <c r="BC2145" s="50"/>
      <c r="BD2145" s="50"/>
      <c r="BE2145" s="50"/>
      <c r="BF2145" s="50"/>
      <c r="BG2145" s="50"/>
      <c r="BH2145" s="50"/>
      <c r="BI2145" s="50"/>
      <c r="BJ2145" s="50"/>
      <c r="BK2145" s="50"/>
      <c r="BL2145" s="50"/>
      <c r="BM2145" s="50"/>
      <c r="BN2145" s="50"/>
      <c r="BO2145" s="50"/>
      <c r="BP2145" s="50"/>
      <c r="BQ2145" s="50"/>
      <c r="BR2145" s="50"/>
      <c r="BS2145" s="50"/>
      <c r="BT2145" s="50"/>
      <c r="BU2145" s="50"/>
      <c r="BV2145" s="50"/>
      <c r="BW2145" s="50"/>
      <c r="BX2145" s="50"/>
      <c r="BY2145" s="50"/>
      <c r="BZ2145" s="50"/>
      <c r="CA2145" s="50"/>
      <c r="CB2145" s="50"/>
      <c r="CC2145" s="50"/>
      <c r="CD2145" s="50"/>
      <c r="CE2145" s="50"/>
      <c r="CF2145" s="50"/>
      <c r="CG2145" s="50"/>
      <c r="CH2145" s="50"/>
      <c r="CI2145" s="50"/>
      <c r="CJ2145" s="50"/>
      <c r="CK2145" s="50"/>
      <c r="CL2145" s="50"/>
      <c r="CM2145" s="50"/>
      <c r="CN2145" s="50"/>
      <c r="CO2145" s="50"/>
      <c r="CP2145" s="50"/>
      <c r="CQ2145" s="50"/>
      <c r="CR2145" s="50"/>
      <c r="CS2145" s="50"/>
      <c r="CT2145" s="50"/>
      <c r="CU2145" s="50"/>
      <c r="CV2145" s="50"/>
      <c r="CW2145" s="50"/>
      <c r="CX2145" s="50"/>
      <c r="CY2145" s="50"/>
      <c r="CZ2145" s="50"/>
      <c r="DA2145" s="50"/>
      <c r="DB2145" s="50"/>
      <c r="DC2145" s="50"/>
      <c r="DD2145" s="50"/>
      <c r="DE2145" s="50"/>
      <c r="DF2145" s="50"/>
      <c r="DG2145" s="50"/>
      <c r="DH2145" s="50"/>
      <c r="DI2145" s="50"/>
      <c r="DJ2145" s="50"/>
      <c r="DK2145" s="50"/>
      <c r="DL2145" s="50"/>
      <c r="DM2145" s="50"/>
      <c r="DN2145" s="50"/>
      <c r="DO2145" s="50"/>
      <c r="DP2145" s="50"/>
      <c r="DQ2145" s="50"/>
      <c r="DR2145" s="50"/>
      <c r="DS2145" s="50"/>
      <c r="DT2145" s="50"/>
      <c r="DU2145" s="50"/>
      <c r="DV2145" s="50"/>
      <c r="DW2145" s="50"/>
      <c r="DX2145" s="50"/>
      <c r="DY2145" s="50"/>
      <c r="DZ2145" s="50"/>
      <c r="EA2145" s="50"/>
      <c r="EB2145" s="50"/>
      <c r="EC2145" s="50"/>
      <c r="ED2145" s="50"/>
      <c r="EE2145" s="50"/>
      <c r="EF2145" s="50"/>
      <c r="EG2145" s="50"/>
      <c r="EH2145" s="50"/>
      <c r="EI2145" s="50"/>
      <c r="EJ2145" s="50"/>
      <c r="EK2145" s="50"/>
      <c r="EL2145" s="50"/>
      <c r="EM2145" s="50"/>
      <c r="EN2145" s="50"/>
      <c r="EO2145" s="50"/>
      <c r="EP2145" s="50"/>
      <c r="EQ2145" s="50"/>
      <c r="ER2145" s="50"/>
      <c r="ES2145" s="50"/>
      <c r="ET2145" s="50"/>
      <c r="EU2145" s="50"/>
      <c r="EV2145" s="50"/>
      <c r="EW2145" s="50"/>
      <c r="EX2145" s="50"/>
      <c r="EY2145" s="50"/>
      <c r="EZ2145" s="50"/>
      <c r="FA2145" s="50"/>
      <c r="FB2145" s="50"/>
      <c r="FC2145" s="50"/>
      <c r="FD2145" s="50"/>
      <c r="FE2145" s="50"/>
      <c r="FF2145" s="50"/>
      <c r="FG2145" s="50"/>
      <c r="FH2145" s="50"/>
      <c r="FI2145" s="50"/>
      <c r="FJ2145" s="50"/>
      <c r="FK2145" s="50"/>
      <c r="FL2145" s="50"/>
      <c r="FM2145" s="50"/>
      <c r="FN2145" s="50"/>
      <c r="FO2145" s="50"/>
      <c r="FP2145" s="50"/>
      <c r="FQ2145" s="50"/>
      <c r="FR2145" s="50"/>
      <c r="FS2145" s="50"/>
      <c r="FT2145" s="50"/>
      <c r="FU2145" s="50"/>
      <c r="FV2145" s="50"/>
      <c r="FW2145" s="50"/>
      <c r="FX2145" s="50"/>
      <c r="FY2145" s="50"/>
      <c r="FZ2145" s="50"/>
      <c r="GA2145" s="50"/>
      <c r="GB2145" s="50"/>
      <c r="GC2145" s="50"/>
      <c r="GD2145" s="50"/>
      <c r="GE2145" s="50"/>
      <c r="GF2145" s="50"/>
      <c r="GG2145" s="50"/>
      <c r="GH2145" s="50"/>
      <c r="GI2145" s="50"/>
      <c r="GJ2145" s="50"/>
      <c r="GK2145" s="50"/>
      <c r="GL2145" s="50"/>
      <c r="GM2145" s="50"/>
      <c r="GN2145" s="50"/>
      <c r="GO2145" s="50"/>
      <c r="GP2145" s="50"/>
      <c r="GQ2145" s="50"/>
      <c r="GR2145" s="50"/>
      <c r="GS2145" s="50"/>
    </row>
    <row r="2146" spans="1:201" ht="18.75" x14ac:dyDescent="0.25">
      <c r="A2146" s="6"/>
      <c r="B2146" s="5"/>
      <c r="C2146" s="6"/>
      <c r="D2146" s="20"/>
      <c r="E2146" s="7"/>
      <c r="F2146" s="5"/>
      <c r="G2146" s="8"/>
      <c r="H2146" s="8"/>
      <c r="I2146" s="50"/>
      <c r="J2146" s="50"/>
      <c r="K2146" s="50"/>
      <c r="L2146" s="50"/>
      <c r="M2146" s="50"/>
      <c r="N2146" s="50"/>
      <c r="O2146" s="50"/>
      <c r="P2146" s="50"/>
      <c r="Q2146" s="50"/>
      <c r="R2146" s="50"/>
      <c r="S2146" s="50"/>
      <c r="T2146" s="50"/>
      <c r="U2146" s="50"/>
      <c r="V2146" s="50"/>
      <c r="W2146" s="50"/>
      <c r="X2146" s="50"/>
      <c r="Y2146" s="50"/>
      <c r="Z2146" s="50"/>
      <c r="AA2146" s="50"/>
      <c r="AB2146" s="50"/>
      <c r="AC2146" s="50"/>
      <c r="AD2146" s="50"/>
      <c r="AE2146" s="50"/>
      <c r="AF2146" s="50"/>
      <c r="AG2146" s="50"/>
      <c r="AH2146" s="50"/>
      <c r="AI2146" s="50"/>
      <c r="AJ2146" s="50"/>
      <c r="AK2146" s="50"/>
      <c r="AL2146" s="50"/>
      <c r="AM2146" s="50"/>
      <c r="AN2146" s="50"/>
      <c r="AO2146" s="50"/>
      <c r="AP2146" s="50"/>
      <c r="AQ2146" s="50"/>
      <c r="AR2146" s="50"/>
      <c r="AS2146" s="50"/>
      <c r="AT2146" s="50"/>
      <c r="AU2146" s="50"/>
      <c r="AV2146" s="50"/>
      <c r="AW2146" s="50"/>
      <c r="AX2146" s="50"/>
      <c r="AY2146" s="50"/>
      <c r="AZ2146" s="50"/>
      <c r="BA2146" s="50"/>
      <c r="BB2146" s="50"/>
      <c r="BC2146" s="50"/>
      <c r="BD2146" s="50"/>
      <c r="BE2146" s="50"/>
      <c r="BF2146" s="50"/>
      <c r="BG2146" s="50"/>
      <c r="BH2146" s="50"/>
      <c r="BI2146" s="50"/>
      <c r="BJ2146" s="50"/>
      <c r="BK2146" s="50"/>
      <c r="BL2146" s="50"/>
      <c r="BM2146" s="50"/>
      <c r="BN2146" s="50"/>
      <c r="BO2146" s="50"/>
      <c r="BP2146" s="50"/>
      <c r="BQ2146" s="50"/>
      <c r="BR2146" s="50"/>
      <c r="BS2146" s="50"/>
      <c r="BT2146" s="50"/>
      <c r="BU2146" s="50"/>
      <c r="BV2146" s="50"/>
      <c r="BW2146" s="50"/>
      <c r="BX2146" s="50"/>
      <c r="BY2146" s="50"/>
      <c r="BZ2146" s="50"/>
      <c r="CA2146" s="50"/>
      <c r="CB2146" s="50"/>
      <c r="CC2146" s="50"/>
      <c r="CD2146" s="50"/>
      <c r="CE2146" s="50"/>
      <c r="CF2146" s="50"/>
      <c r="CG2146" s="50"/>
      <c r="CH2146" s="50"/>
      <c r="CI2146" s="50"/>
      <c r="CJ2146" s="50"/>
      <c r="CK2146" s="50"/>
      <c r="CL2146" s="50"/>
      <c r="CM2146" s="50"/>
      <c r="CN2146" s="50"/>
      <c r="CO2146" s="50"/>
      <c r="CP2146" s="50"/>
      <c r="CQ2146" s="50"/>
      <c r="CR2146" s="50"/>
      <c r="CS2146" s="50"/>
      <c r="CT2146" s="50"/>
      <c r="CU2146" s="50"/>
      <c r="CV2146" s="50"/>
      <c r="CW2146" s="50"/>
      <c r="CX2146" s="50"/>
      <c r="CY2146" s="50"/>
      <c r="CZ2146" s="50"/>
      <c r="DA2146" s="50"/>
      <c r="DB2146" s="50"/>
      <c r="DC2146" s="50"/>
      <c r="DD2146" s="50"/>
      <c r="DE2146" s="50"/>
      <c r="DF2146" s="50"/>
      <c r="DG2146" s="50"/>
      <c r="DH2146" s="50"/>
      <c r="DI2146" s="50"/>
      <c r="DJ2146" s="50"/>
      <c r="DK2146" s="50"/>
      <c r="DL2146" s="50"/>
      <c r="DM2146" s="50"/>
      <c r="DN2146" s="50"/>
      <c r="DO2146" s="50"/>
      <c r="DP2146" s="50"/>
      <c r="DQ2146" s="50"/>
      <c r="DR2146" s="50"/>
      <c r="DS2146" s="50"/>
      <c r="DT2146" s="50"/>
      <c r="DU2146" s="50"/>
      <c r="DV2146" s="50"/>
      <c r="DW2146" s="50"/>
      <c r="DX2146" s="50"/>
      <c r="DY2146" s="50"/>
      <c r="DZ2146" s="50"/>
      <c r="EA2146" s="50"/>
      <c r="EB2146" s="50"/>
      <c r="EC2146" s="50"/>
      <c r="ED2146" s="50"/>
      <c r="EE2146" s="50"/>
      <c r="EF2146" s="50"/>
      <c r="EG2146" s="50"/>
      <c r="EH2146" s="50"/>
      <c r="EI2146" s="50"/>
      <c r="EJ2146" s="50"/>
      <c r="EK2146" s="50"/>
      <c r="EL2146" s="50"/>
      <c r="EM2146" s="50"/>
      <c r="EN2146" s="50"/>
      <c r="EO2146" s="50"/>
      <c r="EP2146" s="50"/>
      <c r="EQ2146" s="50"/>
      <c r="ER2146" s="50"/>
      <c r="ES2146" s="50"/>
      <c r="ET2146" s="50"/>
      <c r="EU2146" s="50"/>
      <c r="EV2146" s="50"/>
      <c r="EW2146" s="50"/>
      <c r="EX2146" s="50"/>
      <c r="EY2146" s="50"/>
      <c r="EZ2146" s="50"/>
      <c r="FA2146" s="50"/>
      <c r="FB2146" s="50"/>
      <c r="FC2146" s="50"/>
      <c r="FD2146" s="50"/>
      <c r="FE2146" s="50"/>
      <c r="FF2146" s="50"/>
      <c r="FG2146" s="50"/>
      <c r="FH2146" s="50"/>
      <c r="FI2146" s="50"/>
      <c r="FJ2146" s="50"/>
      <c r="FK2146" s="50"/>
      <c r="FL2146" s="50"/>
      <c r="FM2146" s="50"/>
      <c r="FN2146" s="50"/>
      <c r="FO2146" s="50"/>
      <c r="FP2146" s="50"/>
      <c r="FQ2146" s="50"/>
      <c r="FR2146" s="50"/>
      <c r="FS2146" s="50"/>
      <c r="FT2146" s="50"/>
      <c r="FU2146" s="50"/>
      <c r="FV2146" s="50"/>
      <c r="FW2146" s="50"/>
      <c r="FX2146" s="50"/>
      <c r="FY2146" s="50"/>
      <c r="FZ2146" s="50"/>
      <c r="GA2146" s="50"/>
      <c r="GB2146" s="50"/>
      <c r="GC2146" s="50"/>
      <c r="GD2146" s="50"/>
      <c r="GE2146" s="50"/>
      <c r="GF2146" s="50"/>
      <c r="GG2146" s="50"/>
      <c r="GH2146" s="50"/>
      <c r="GI2146" s="50"/>
      <c r="GJ2146" s="50"/>
      <c r="GK2146" s="50"/>
      <c r="GL2146" s="50"/>
      <c r="GM2146" s="50"/>
      <c r="GN2146" s="50"/>
      <c r="GO2146" s="50"/>
      <c r="GP2146" s="50"/>
      <c r="GQ2146" s="50"/>
      <c r="GR2146" s="50"/>
      <c r="GS2146" s="50"/>
    </row>
    <row r="2147" spans="1:201" ht="18.75" x14ac:dyDescent="0.25">
      <c r="A2147" s="6"/>
      <c r="B2147" s="5"/>
      <c r="C2147" s="6"/>
      <c r="D2147" s="20"/>
      <c r="E2147" s="7"/>
      <c r="F2147" s="5"/>
      <c r="G2147" s="8"/>
      <c r="H2147" s="8"/>
      <c r="I2147" s="50"/>
      <c r="J2147" s="50"/>
      <c r="K2147" s="50"/>
      <c r="L2147" s="50"/>
      <c r="M2147" s="50"/>
      <c r="N2147" s="50"/>
      <c r="O2147" s="50"/>
      <c r="P2147" s="50"/>
      <c r="Q2147" s="50"/>
      <c r="R2147" s="50"/>
      <c r="S2147" s="50"/>
      <c r="T2147" s="50"/>
      <c r="U2147" s="50"/>
      <c r="V2147" s="50"/>
      <c r="W2147" s="50"/>
      <c r="X2147" s="50"/>
      <c r="Y2147" s="50"/>
      <c r="Z2147" s="50"/>
      <c r="AA2147" s="50"/>
      <c r="AB2147" s="50"/>
      <c r="AC2147" s="50"/>
      <c r="AD2147" s="50"/>
      <c r="AE2147" s="50"/>
      <c r="AF2147" s="50"/>
      <c r="AG2147" s="50"/>
      <c r="AH2147" s="50"/>
      <c r="AI2147" s="50"/>
      <c r="AJ2147" s="50"/>
      <c r="AK2147" s="50"/>
      <c r="AL2147" s="50"/>
      <c r="AM2147" s="50"/>
      <c r="AN2147" s="50"/>
      <c r="AO2147" s="50"/>
      <c r="AP2147" s="50"/>
      <c r="AQ2147" s="50"/>
      <c r="AR2147" s="50"/>
      <c r="AS2147" s="50"/>
      <c r="AT2147" s="50"/>
      <c r="AU2147" s="50"/>
      <c r="AV2147" s="50"/>
      <c r="AW2147" s="50"/>
      <c r="AX2147" s="50"/>
      <c r="AY2147" s="50"/>
      <c r="AZ2147" s="50"/>
      <c r="BA2147" s="50"/>
      <c r="BB2147" s="50"/>
      <c r="BC2147" s="50"/>
      <c r="BD2147" s="50"/>
      <c r="BE2147" s="50"/>
      <c r="BF2147" s="50"/>
      <c r="BG2147" s="50"/>
      <c r="BH2147" s="50"/>
      <c r="BI2147" s="50"/>
      <c r="BJ2147" s="50"/>
      <c r="BK2147" s="50"/>
      <c r="BL2147" s="50"/>
      <c r="BM2147" s="50"/>
      <c r="BN2147" s="50"/>
      <c r="BO2147" s="50"/>
      <c r="BP2147" s="50"/>
      <c r="BQ2147" s="50"/>
      <c r="BR2147" s="50"/>
      <c r="BS2147" s="50"/>
      <c r="BT2147" s="50"/>
      <c r="BU2147" s="50"/>
      <c r="BV2147" s="50"/>
      <c r="BW2147" s="50"/>
      <c r="BX2147" s="50"/>
      <c r="BY2147" s="50"/>
      <c r="BZ2147" s="50"/>
      <c r="CA2147" s="50"/>
      <c r="CB2147" s="50"/>
      <c r="CC2147" s="50"/>
      <c r="CD2147" s="50"/>
      <c r="CE2147" s="50"/>
      <c r="CF2147" s="50"/>
      <c r="CG2147" s="50"/>
      <c r="CH2147" s="50"/>
      <c r="CI2147" s="50"/>
      <c r="CJ2147" s="50"/>
      <c r="CK2147" s="50"/>
      <c r="CL2147" s="50"/>
      <c r="CM2147" s="50"/>
      <c r="CN2147" s="50"/>
      <c r="CO2147" s="50"/>
      <c r="CP2147" s="50"/>
      <c r="CQ2147" s="50"/>
      <c r="CR2147" s="50"/>
      <c r="CS2147" s="50"/>
      <c r="CT2147" s="50"/>
      <c r="CU2147" s="50"/>
      <c r="CV2147" s="50"/>
      <c r="CW2147" s="50"/>
      <c r="CX2147" s="50"/>
      <c r="CY2147" s="50"/>
      <c r="CZ2147" s="50"/>
      <c r="DA2147" s="50"/>
      <c r="DB2147" s="50"/>
      <c r="DC2147" s="50"/>
      <c r="DD2147" s="50"/>
      <c r="DE2147" s="50"/>
      <c r="DF2147" s="50"/>
      <c r="DG2147" s="50"/>
      <c r="DH2147" s="50"/>
      <c r="DI2147" s="50"/>
      <c r="DJ2147" s="50"/>
      <c r="DK2147" s="50"/>
      <c r="DL2147" s="50"/>
      <c r="DM2147" s="50"/>
      <c r="DN2147" s="50"/>
      <c r="DO2147" s="50"/>
      <c r="DP2147" s="50"/>
      <c r="DQ2147" s="50"/>
      <c r="DR2147" s="50"/>
      <c r="DS2147" s="50"/>
      <c r="DT2147" s="50"/>
      <c r="DU2147" s="50"/>
      <c r="DV2147" s="50"/>
      <c r="DW2147" s="50"/>
      <c r="DX2147" s="50"/>
      <c r="DY2147" s="50"/>
      <c r="DZ2147" s="50"/>
      <c r="EA2147" s="50"/>
      <c r="EB2147" s="50"/>
      <c r="EC2147" s="50"/>
      <c r="ED2147" s="50"/>
      <c r="EE2147" s="50"/>
      <c r="EF2147" s="50"/>
      <c r="EG2147" s="50"/>
      <c r="EH2147" s="50"/>
      <c r="EI2147" s="50"/>
      <c r="EJ2147" s="50"/>
      <c r="EK2147" s="50"/>
      <c r="EL2147" s="50"/>
      <c r="EM2147" s="50"/>
      <c r="EN2147" s="50"/>
      <c r="EO2147" s="50"/>
      <c r="EP2147" s="50"/>
      <c r="EQ2147" s="50"/>
      <c r="ER2147" s="50"/>
      <c r="ES2147" s="50"/>
      <c r="ET2147" s="50"/>
      <c r="EU2147" s="50"/>
      <c r="EV2147" s="50"/>
      <c r="EW2147" s="50"/>
      <c r="EX2147" s="50"/>
      <c r="EY2147" s="50"/>
      <c r="EZ2147" s="50"/>
      <c r="FA2147" s="50"/>
      <c r="FB2147" s="50"/>
      <c r="FC2147" s="50"/>
      <c r="FD2147" s="50"/>
      <c r="FE2147" s="50"/>
      <c r="FF2147" s="50"/>
      <c r="FG2147" s="50"/>
      <c r="FH2147" s="50"/>
      <c r="FI2147" s="50"/>
      <c r="FJ2147" s="50"/>
      <c r="FK2147" s="50"/>
      <c r="FL2147" s="50"/>
      <c r="FM2147" s="50"/>
      <c r="FN2147" s="50"/>
      <c r="FO2147" s="50"/>
      <c r="FP2147" s="50"/>
      <c r="FQ2147" s="50"/>
      <c r="FR2147" s="50"/>
      <c r="FS2147" s="50"/>
      <c r="FT2147" s="50"/>
      <c r="FU2147" s="50"/>
      <c r="FV2147" s="50"/>
      <c r="FW2147" s="50"/>
      <c r="FX2147" s="50"/>
      <c r="FY2147" s="50"/>
      <c r="FZ2147" s="50"/>
      <c r="GA2147" s="50"/>
      <c r="GB2147" s="50"/>
      <c r="GC2147" s="50"/>
      <c r="GD2147" s="50"/>
      <c r="GE2147" s="50"/>
      <c r="GF2147" s="50"/>
      <c r="GG2147" s="50"/>
      <c r="GH2147" s="50"/>
      <c r="GI2147" s="50"/>
      <c r="GJ2147" s="50"/>
      <c r="GK2147" s="50"/>
      <c r="GL2147" s="50"/>
      <c r="GM2147" s="50"/>
      <c r="GN2147" s="50"/>
      <c r="GO2147" s="50"/>
      <c r="GP2147" s="50"/>
      <c r="GQ2147" s="50"/>
      <c r="GR2147" s="50"/>
      <c r="GS2147" s="50"/>
    </row>
    <row r="2148" spans="1:201" ht="18.75" x14ac:dyDescent="0.25">
      <c r="A2148" s="6"/>
      <c r="B2148" s="5"/>
      <c r="C2148" s="6"/>
      <c r="D2148" s="20"/>
      <c r="E2148" s="7"/>
      <c r="F2148" s="5"/>
      <c r="G2148" s="8"/>
      <c r="H2148" s="8"/>
      <c r="I2148" s="50"/>
      <c r="J2148" s="50"/>
      <c r="K2148" s="50"/>
      <c r="L2148" s="50"/>
      <c r="M2148" s="50"/>
      <c r="N2148" s="50"/>
      <c r="O2148" s="50"/>
      <c r="P2148" s="50"/>
      <c r="Q2148" s="50"/>
      <c r="R2148" s="50"/>
      <c r="S2148" s="50"/>
      <c r="T2148" s="50"/>
      <c r="U2148" s="50"/>
      <c r="V2148" s="50"/>
      <c r="W2148" s="50"/>
      <c r="X2148" s="50"/>
      <c r="Y2148" s="50"/>
      <c r="Z2148" s="50"/>
      <c r="AA2148" s="50"/>
      <c r="AB2148" s="50"/>
      <c r="AC2148" s="50"/>
      <c r="AD2148" s="50"/>
      <c r="AE2148" s="50"/>
      <c r="AF2148" s="50"/>
      <c r="AG2148" s="50"/>
      <c r="AH2148" s="50"/>
      <c r="AI2148" s="50"/>
      <c r="AJ2148" s="50"/>
      <c r="AK2148" s="50"/>
      <c r="AL2148" s="50"/>
      <c r="AM2148" s="50"/>
      <c r="AN2148" s="50"/>
      <c r="AO2148" s="50"/>
      <c r="AP2148" s="50"/>
      <c r="AQ2148" s="50"/>
      <c r="AR2148" s="50"/>
      <c r="AS2148" s="50"/>
      <c r="AT2148" s="50"/>
      <c r="AU2148" s="50"/>
      <c r="AV2148" s="50"/>
      <c r="AW2148" s="50"/>
      <c r="AX2148" s="50"/>
      <c r="AY2148" s="50"/>
      <c r="AZ2148" s="50"/>
      <c r="BA2148" s="50"/>
      <c r="BB2148" s="50"/>
      <c r="BC2148" s="50"/>
      <c r="BD2148" s="50"/>
      <c r="BE2148" s="50"/>
      <c r="BF2148" s="50"/>
      <c r="BG2148" s="50"/>
      <c r="BH2148" s="50"/>
      <c r="BI2148" s="50"/>
      <c r="BJ2148" s="50"/>
      <c r="BK2148" s="50"/>
      <c r="BL2148" s="50"/>
      <c r="BM2148" s="50"/>
      <c r="BN2148" s="50"/>
      <c r="BO2148" s="50"/>
      <c r="BP2148" s="50"/>
      <c r="BQ2148" s="50"/>
      <c r="BR2148" s="50"/>
      <c r="BS2148" s="50"/>
      <c r="BT2148" s="50"/>
      <c r="BU2148" s="50"/>
      <c r="BV2148" s="50"/>
      <c r="BW2148" s="50"/>
      <c r="BX2148" s="50"/>
      <c r="BY2148" s="50"/>
      <c r="BZ2148" s="50"/>
      <c r="CA2148" s="50"/>
      <c r="CB2148" s="50"/>
      <c r="CC2148" s="50"/>
      <c r="CD2148" s="50"/>
      <c r="CE2148" s="50"/>
      <c r="CF2148" s="50"/>
      <c r="CG2148" s="50"/>
      <c r="CH2148" s="50"/>
      <c r="CI2148" s="50"/>
      <c r="CJ2148" s="50"/>
      <c r="CK2148" s="50"/>
      <c r="CL2148" s="50"/>
      <c r="CM2148" s="50"/>
      <c r="CN2148" s="50"/>
      <c r="CO2148" s="50"/>
      <c r="CP2148" s="50"/>
      <c r="CQ2148" s="50"/>
      <c r="CR2148" s="50"/>
      <c r="CS2148" s="50"/>
      <c r="CT2148" s="50"/>
      <c r="CU2148" s="50"/>
      <c r="CV2148" s="50"/>
      <c r="CW2148" s="50"/>
      <c r="CX2148" s="50"/>
      <c r="CY2148" s="50"/>
      <c r="CZ2148" s="50"/>
      <c r="DA2148" s="50"/>
      <c r="DB2148" s="50"/>
      <c r="DC2148" s="50"/>
      <c r="DD2148" s="50"/>
      <c r="DE2148" s="50"/>
      <c r="DF2148" s="50"/>
      <c r="DG2148" s="50"/>
      <c r="DH2148" s="50"/>
      <c r="DI2148" s="50"/>
      <c r="DJ2148" s="50"/>
      <c r="DK2148" s="50"/>
      <c r="DL2148" s="50"/>
      <c r="DM2148" s="50"/>
      <c r="DN2148" s="50"/>
      <c r="DO2148" s="50"/>
      <c r="DP2148" s="50"/>
      <c r="DQ2148" s="50"/>
      <c r="DR2148" s="50"/>
      <c r="DS2148" s="50"/>
      <c r="DT2148" s="50"/>
      <c r="DU2148" s="50"/>
      <c r="DV2148" s="50"/>
      <c r="DW2148" s="50"/>
      <c r="DX2148" s="50"/>
      <c r="DY2148" s="50"/>
      <c r="DZ2148" s="50"/>
      <c r="EA2148" s="50"/>
      <c r="EB2148" s="50"/>
      <c r="EC2148" s="50"/>
      <c r="ED2148" s="50"/>
      <c r="EE2148" s="50"/>
      <c r="EF2148" s="50"/>
      <c r="EG2148" s="50"/>
      <c r="EH2148" s="50"/>
      <c r="EI2148" s="50"/>
      <c r="EJ2148" s="50"/>
      <c r="EK2148" s="50"/>
      <c r="EL2148" s="50"/>
      <c r="EM2148" s="50"/>
      <c r="EN2148" s="50"/>
      <c r="EO2148" s="50"/>
      <c r="EP2148" s="50"/>
      <c r="EQ2148" s="50"/>
      <c r="ER2148" s="50"/>
      <c r="ES2148" s="50"/>
      <c r="ET2148" s="50"/>
      <c r="EU2148" s="50"/>
      <c r="EV2148" s="50"/>
      <c r="EW2148" s="50"/>
      <c r="EX2148" s="50"/>
      <c r="EY2148" s="50"/>
      <c r="EZ2148" s="50"/>
      <c r="FA2148" s="50"/>
      <c r="FB2148" s="50"/>
      <c r="FC2148" s="50"/>
      <c r="FD2148" s="50"/>
      <c r="FE2148" s="50"/>
      <c r="FF2148" s="50"/>
      <c r="FG2148" s="50"/>
      <c r="FH2148" s="50"/>
      <c r="FI2148" s="50"/>
      <c r="FJ2148" s="50"/>
      <c r="FK2148" s="50"/>
      <c r="FL2148" s="50"/>
      <c r="FM2148" s="50"/>
      <c r="FN2148" s="50"/>
      <c r="FO2148" s="50"/>
      <c r="FP2148" s="50"/>
      <c r="FQ2148" s="50"/>
      <c r="FR2148" s="50"/>
      <c r="FS2148" s="50"/>
      <c r="FT2148" s="50"/>
      <c r="FU2148" s="50"/>
      <c r="FV2148" s="50"/>
      <c r="FW2148" s="50"/>
      <c r="FX2148" s="50"/>
      <c r="FY2148" s="50"/>
      <c r="FZ2148" s="50"/>
      <c r="GA2148" s="50"/>
      <c r="GB2148" s="50"/>
      <c r="GC2148" s="50"/>
      <c r="GD2148" s="50"/>
      <c r="GE2148" s="50"/>
      <c r="GF2148" s="50"/>
      <c r="GG2148" s="50"/>
      <c r="GH2148" s="50"/>
      <c r="GI2148" s="50"/>
      <c r="GJ2148" s="50"/>
      <c r="GK2148" s="50"/>
      <c r="GL2148" s="50"/>
      <c r="GM2148" s="50"/>
      <c r="GN2148" s="50"/>
      <c r="GO2148" s="50"/>
      <c r="GP2148" s="50"/>
      <c r="GQ2148" s="50"/>
      <c r="GR2148" s="50"/>
      <c r="GS2148" s="50"/>
    </row>
    <row r="2149" spans="1:201" ht="18.75" x14ac:dyDescent="0.25">
      <c r="A2149" s="6"/>
      <c r="B2149" s="5"/>
      <c r="C2149" s="6"/>
      <c r="D2149" s="20"/>
      <c r="E2149" s="7"/>
      <c r="F2149" s="5"/>
      <c r="G2149" s="8"/>
      <c r="H2149" s="8"/>
      <c r="I2149" s="50"/>
      <c r="J2149" s="50"/>
      <c r="K2149" s="50"/>
      <c r="L2149" s="50"/>
      <c r="M2149" s="50"/>
      <c r="N2149" s="50"/>
      <c r="O2149" s="50"/>
      <c r="P2149" s="50"/>
      <c r="Q2149" s="50"/>
      <c r="R2149" s="50"/>
      <c r="S2149" s="50"/>
      <c r="T2149" s="50"/>
      <c r="U2149" s="50"/>
      <c r="V2149" s="50"/>
      <c r="W2149" s="50"/>
      <c r="X2149" s="50"/>
      <c r="Y2149" s="50"/>
      <c r="Z2149" s="50"/>
      <c r="AA2149" s="50"/>
      <c r="AB2149" s="50"/>
      <c r="AC2149" s="50"/>
      <c r="AD2149" s="50"/>
      <c r="AE2149" s="50"/>
      <c r="AF2149" s="50"/>
      <c r="AG2149" s="50"/>
      <c r="AH2149" s="50"/>
      <c r="AI2149" s="50"/>
      <c r="AJ2149" s="50"/>
      <c r="AK2149" s="50"/>
      <c r="AL2149" s="50"/>
      <c r="AM2149" s="50"/>
      <c r="AN2149" s="50"/>
      <c r="AO2149" s="50"/>
      <c r="AP2149" s="50"/>
      <c r="AQ2149" s="50"/>
      <c r="AR2149" s="50"/>
      <c r="AS2149" s="50"/>
      <c r="AT2149" s="50"/>
      <c r="AU2149" s="50"/>
      <c r="AV2149" s="50"/>
      <c r="AW2149" s="50"/>
      <c r="AX2149" s="50"/>
      <c r="AY2149" s="50"/>
      <c r="AZ2149" s="50"/>
      <c r="BA2149" s="50"/>
      <c r="BB2149" s="50"/>
      <c r="BC2149" s="50"/>
      <c r="BD2149" s="50"/>
      <c r="BE2149" s="50"/>
      <c r="BF2149" s="50"/>
      <c r="BG2149" s="50"/>
      <c r="BH2149" s="50"/>
      <c r="BI2149" s="50"/>
      <c r="BJ2149" s="50"/>
      <c r="BK2149" s="50"/>
      <c r="BL2149" s="50"/>
      <c r="BM2149" s="50"/>
      <c r="BN2149" s="50"/>
      <c r="BO2149" s="50"/>
      <c r="BP2149" s="50"/>
      <c r="BQ2149" s="50"/>
      <c r="BR2149" s="50"/>
      <c r="BS2149" s="50"/>
      <c r="BT2149" s="50"/>
      <c r="BU2149" s="50"/>
      <c r="BV2149" s="50"/>
      <c r="BW2149" s="50"/>
      <c r="BX2149" s="50"/>
      <c r="BY2149" s="50"/>
      <c r="BZ2149" s="50"/>
      <c r="CA2149" s="50"/>
      <c r="CB2149" s="50"/>
      <c r="CC2149" s="50"/>
      <c r="CD2149" s="50"/>
      <c r="CE2149" s="50"/>
      <c r="CF2149" s="50"/>
      <c r="CG2149" s="50"/>
      <c r="CH2149" s="50"/>
      <c r="CI2149" s="50"/>
      <c r="CJ2149" s="50"/>
      <c r="CK2149" s="50"/>
      <c r="CL2149" s="50"/>
      <c r="CM2149" s="50"/>
      <c r="CN2149" s="50"/>
      <c r="CO2149" s="50"/>
      <c r="CP2149" s="50"/>
      <c r="CQ2149" s="50"/>
      <c r="CR2149" s="50"/>
      <c r="CS2149" s="50"/>
      <c r="CT2149" s="50"/>
      <c r="CU2149" s="50"/>
      <c r="CV2149" s="50"/>
      <c r="CW2149" s="50"/>
      <c r="CX2149" s="50"/>
      <c r="CY2149" s="50"/>
      <c r="CZ2149" s="50"/>
      <c r="DA2149" s="50"/>
      <c r="DB2149" s="50"/>
      <c r="DC2149" s="50"/>
      <c r="DD2149" s="50"/>
      <c r="DE2149" s="50"/>
      <c r="DF2149" s="50"/>
      <c r="DG2149" s="50"/>
      <c r="DH2149" s="50"/>
      <c r="DI2149" s="50"/>
      <c r="DJ2149" s="50"/>
      <c r="DK2149" s="50"/>
      <c r="DL2149" s="50"/>
      <c r="DM2149" s="50"/>
      <c r="DN2149" s="50"/>
      <c r="DO2149" s="50"/>
      <c r="DP2149" s="50"/>
      <c r="DQ2149" s="50"/>
      <c r="DR2149" s="50"/>
      <c r="DS2149" s="50"/>
      <c r="DT2149" s="50"/>
      <c r="DU2149" s="50"/>
      <c r="DV2149" s="50"/>
      <c r="DW2149" s="50"/>
      <c r="DX2149" s="50"/>
      <c r="DY2149" s="50"/>
      <c r="DZ2149" s="50"/>
      <c r="EA2149" s="50"/>
      <c r="EB2149" s="50"/>
      <c r="EC2149" s="50"/>
      <c r="ED2149" s="50"/>
      <c r="EE2149" s="50"/>
      <c r="EF2149" s="50"/>
      <c r="EG2149" s="50"/>
      <c r="EH2149" s="50"/>
      <c r="EI2149" s="50"/>
      <c r="EJ2149" s="50"/>
      <c r="EK2149" s="50"/>
      <c r="EL2149" s="50"/>
      <c r="EM2149" s="50"/>
      <c r="EN2149" s="50"/>
      <c r="EO2149" s="50"/>
      <c r="EP2149" s="50"/>
      <c r="EQ2149" s="50"/>
      <c r="ER2149" s="50"/>
      <c r="ES2149" s="50"/>
      <c r="ET2149" s="50"/>
      <c r="EU2149" s="50"/>
      <c r="EV2149" s="50"/>
      <c r="EW2149" s="50"/>
      <c r="EX2149" s="50"/>
      <c r="EY2149" s="50"/>
      <c r="EZ2149" s="50"/>
      <c r="FA2149" s="50"/>
      <c r="FB2149" s="50"/>
      <c r="FC2149" s="50"/>
      <c r="FD2149" s="50"/>
      <c r="FE2149" s="50"/>
      <c r="FF2149" s="50"/>
      <c r="FG2149" s="50"/>
      <c r="FH2149" s="50"/>
      <c r="FI2149" s="50"/>
      <c r="FJ2149" s="50"/>
      <c r="FK2149" s="50"/>
      <c r="FL2149" s="50"/>
      <c r="FM2149" s="50"/>
      <c r="FN2149" s="50"/>
      <c r="FO2149" s="50"/>
      <c r="FP2149" s="50"/>
      <c r="FQ2149" s="50"/>
      <c r="FR2149" s="50"/>
      <c r="FS2149" s="50"/>
      <c r="FT2149" s="50"/>
      <c r="FU2149" s="50"/>
      <c r="FV2149" s="50"/>
      <c r="FW2149" s="50"/>
      <c r="FX2149" s="50"/>
      <c r="FY2149" s="50"/>
      <c r="FZ2149" s="50"/>
      <c r="GA2149" s="50"/>
      <c r="GB2149" s="50"/>
      <c r="GC2149" s="50"/>
      <c r="GD2149" s="50"/>
      <c r="GE2149" s="50"/>
      <c r="GF2149" s="50"/>
      <c r="GG2149" s="50"/>
      <c r="GH2149" s="50"/>
      <c r="GI2149" s="50"/>
      <c r="GJ2149" s="50"/>
      <c r="GK2149" s="50"/>
      <c r="GL2149" s="50"/>
      <c r="GM2149" s="50"/>
      <c r="GN2149" s="50"/>
      <c r="GO2149" s="50"/>
      <c r="GP2149" s="50"/>
      <c r="GQ2149" s="50"/>
      <c r="GR2149" s="50"/>
      <c r="GS2149" s="50"/>
    </row>
    <row r="2150" spans="1:201" ht="18.75" x14ac:dyDescent="0.25">
      <c r="A2150" s="6"/>
      <c r="B2150" s="5"/>
      <c r="C2150" s="6"/>
      <c r="D2150" s="20"/>
      <c r="E2150" s="7"/>
      <c r="F2150" s="5"/>
      <c r="G2150" s="8"/>
      <c r="H2150" s="8"/>
      <c r="I2150" s="50"/>
      <c r="J2150" s="50"/>
      <c r="K2150" s="50"/>
      <c r="L2150" s="50"/>
      <c r="M2150" s="50"/>
      <c r="N2150" s="50"/>
      <c r="O2150" s="50"/>
      <c r="P2150" s="50"/>
      <c r="Q2150" s="50"/>
      <c r="R2150" s="50"/>
      <c r="S2150" s="50"/>
      <c r="T2150" s="50"/>
      <c r="U2150" s="50"/>
      <c r="V2150" s="50"/>
      <c r="W2150" s="50"/>
      <c r="X2150" s="50"/>
      <c r="Y2150" s="50"/>
      <c r="Z2150" s="50"/>
      <c r="AA2150" s="50"/>
      <c r="AB2150" s="50"/>
      <c r="AC2150" s="50"/>
      <c r="AD2150" s="50"/>
      <c r="AE2150" s="50"/>
      <c r="AF2150" s="50"/>
      <c r="AG2150" s="50"/>
      <c r="AH2150" s="50"/>
      <c r="AI2150" s="50"/>
      <c r="AJ2150" s="50"/>
      <c r="AK2150" s="50"/>
      <c r="AL2150" s="50"/>
      <c r="AM2150" s="50"/>
      <c r="AN2150" s="50"/>
      <c r="AO2150" s="50"/>
      <c r="AP2150" s="50"/>
      <c r="AQ2150" s="50"/>
      <c r="AR2150" s="50"/>
      <c r="AS2150" s="50"/>
      <c r="AT2150" s="50"/>
      <c r="AU2150" s="50"/>
      <c r="AV2150" s="50"/>
      <c r="AW2150" s="50"/>
      <c r="AX2150" s="50"/>
      <c r="AY2150" s="50"/>
      <c r="AZ2150" s="50"/>
      <c r="BA2150" s="50"/>
      <c r="BB2150" s="50"/>
      <c r="BC2150" s="50"/>
      <c r="BD2150" s="50"/>
      <c r="BE2150" s="50"/>
      <c r="BF2150" s="50"/>
      <c r="BG2150" s="50"/>
      <c r="BH2150" s="50"/>
      <c r="BI2150" s="50"/>
      <c r="BJ2150" s="50"/>
      <c r="BK2150" s="50"/>
      <c r="BL2150" s="50"/>
      <c r="BM2150" s="50"/>
      <c r="BN2150" s="50"/>
      <c r="BO2150" s="50"/>
      <c r="BP2150" s="50"/>
      <c r="BQ2150" s="50"/>
      <c r="BR2150" s="50"/>
      <c r="BS2150" s="50"/>
      <c r="BT2150" s="50"/>
      <c r="BU2150" s="50"/>
      <c r="BV2150" s="50"/>
      <c r="BW2150" s="50"/>
      <c r="BX2150" s="50"/>
      <c r="BY2150" s="50"/>
      <c r="BZ2150" s="50"/>
      <c r="CA2150" s="50"/>
      <c r="CB2150" s="50"/>
      <c r="CC2150" s="50"/>
      <c r="CD2150" s="50"/>
      <c r="CE2150" s="50"/>
      <c r="CF2150" s="50"/>
      <c r="CG2150" s="50"/>
      <c r="CH2150" s="50"/>
      <c r="CI2150" s="50"/>
      <c r="CJ2150" s="50"/>
      <c r="CK2150" s="50"/>
      <c r="CL2150" s="50"/>
      <c r="CM2150" s="50"/>
      <c r="CN2150" s="50"/>
      <c r="CO2150" s="50"/>
      <c r="CP2150" s="50"/>
      <c r="CQ2150" s="50"/>
      <c r="CR2150" s="50"/>
      <c r="CS2150" s="50"/>
      <c r="CT2150" s="50"/>
      <c r="CU2150" s="50"/>
      <c r="CV2150" s="50"/>
      <c r="CW2150" s="50"/>
      <c r="CX2150" s="50"/>
      <c r="CY2150" s="50"/>
      <c r="CZ2150" s="50"/>
      <c r="DA2150" s="50"/>
      <c r="DB2150" s="50"/>
      <c r="DC2150" s="50"/>
      <c r="DD2150" s="50"/>
      <c r="DE2150" s="50"/>
      <c r="DF2150" s="50"/>
      <c r="DG2150" s="50"/>
      <c r="DH2150" s="50"/>
      <c r="DI2150" s="50"/>
      <c r="DJ2150" s="50"/>
      <c r="DK2150" s="50"/>
      <c r="DL2150" s="50"/>
      <c r="DM2150" s="50"/>
      <c r="DN2150" s="50"/>
      <c r="DO2150" s="50"/>
      <c r="DP2150" s="50"/>
      <c r="DQ2150" s="50"/>
      <c r="DR2150" s="50"/>
      <c r="DS2150" s="50"/>
      <c r="DT2150" s="50"/>
      <c r="DU2150" s="50"/>
      <c r="DV2150" s="50"/>
      <c r="DW2150" s="50"/>
      <c r="DX2150" s="50"/>
      <c r="DY2150" s="50"/>
      <c r="DZ2150" s="50"/>
      <c r="EA2150" s="50"/>
      <c r="EB2150" s="50"/>
      <c r="EC2150" s="50"/>
      <c r="ED2150" s="50"/>
      <c r="EE2150" s="50"/>
      <c r="EF2150" s="50"/>
      <c r="EG2150" s="50"/>
      <c r="EH2150" s="50"/>
      <c r="EI2150" s="50"/>
      <c r="EJ2150" s="50"/>
      <c r="EK2150" s="50"/>
      <c r="EL2150" s="50"/>
      <c r="EM2150" s="50"/>
      <c r="EN2150" s="50"/>
      <c r="EO2150" s="50"/>
      <c r="EP2150" s="50"/>
      <c r="EQ2150" s="50"/>
      <c r="ER2150" s="50"/>
      <c r="ES2150" s="50"/>
      <c r="ET2150" s="50"/>
      <c r="EU2150" s="50"/>
      <c r="EV2150" s="50"/>
      <c r="EW2150" s="50"/>
      <c r="EX2150" s="50"/>
      <c r="EY2150" s="50"/>
      <c r="EZ2150" s="50"/>
      <c r="FA2150" s="50"/>
      <c r="FB2150" s="50"/>
      <c r="FC2150" s="50"/>
      <c r="FD2150" s="50"/>
      <c r="FE2150" s="50"/>
      <c r="FF2150" s="50"/>
      <c r="FG2150" s="50"/>
      <c r="FH2150" s="50"/>
      <c r="FI2150" s="50"/>
      <c r="FJ2150" s="50"/>
      <c r="FK2150" s="50"/>
      <c r="FL2150" s="50"/>
      <c r="FM2150" s="50"/>
      <c r="FN2150" s="50"/>
      <c r="FO2150" s="50"/>
      <c r="FP2150" s="50"/>
      <c r="FQ2150" s="50"/>
      <c r="FR2150" s="50"/>
      <c r="FS2150" s="50"/>
      <c r="FT2150" s="50"/>
      <c r="FU2150" s="50"/>
      <c r="FV2150" s="50"/>
      <c r="FW2150" s="50"/>
      <c r="FX2150" s="50"/>
      <c r="FY2150" s="50"/>
      <c r="FZ2150" s="50"/>
      <c r="GA2150" s="50"/>
      <c r="GB2150" s="50"/>
      <c r="GC2150" s="50"/>
      <c r="GD2150" s="50"/>
      <c r="GE2150" s="50"/>
      <c r="GF2150" s="50"/>
      <c r="GG2150" s="50"/>
      <c r="GH2150" s="50"/>
      <c r="GI2150" s="50"/>
      <c r="GJ2150" s="50"/>
      <c r="GK2150" s="50"/>
      <c r="GL2150" s="50"/>
      <c r="GM2150" s="50"/>
      <c r="GN2150" s="50"/>
      <c r="GO2150" s="50"/>
      <c r="GP2150" s="50"/>
      <c r="GQ2150" s="50"/>
      <c r="GR2150" s="50"/>
      <c r="GS2150" s="50"/>
    </row>
    <row r="2151" spans="1:201" ht="18.75" x14ac:dyDescent="0.25">
      <c r="A2151" s="6"/>
      <c r="B2151" s="5"/>
      <c r="C2151" s="6"/>
      <c r="D2151" s="20"/>
      <c r="E2151" s="7"/>
      <c r="F2151" s="5"/>
      <c r="G2151" s="8"/>
      <c r="H2151" s="8"/>
      <c r="I2151" s="50"/>
      <c r="J2151" s="50"/>
      <c r="K2151" s="50"/>
      <c r="L2151" s="50"/>
      <c r="M2151" s="50"/>
      <c r="N2151" s="50"/>
      <c r="O2151" s="50"/>
      <c r="P2151" s="50"/>
      <c r="Q2151" s="50"/>
      <c r="R2151" s="50"/>
      <c r="S2151" s="50"/>
      <c r="T2151" s="50"/>
      <c r="U2151" s="50"/>
      <c r="V2151" s="50"/>
      <c r="W2151" s="50"/>
      <c r="X2151" s="50"/>
      <c r="Y2151" s="50"/>
      <c r="Z2151" s="50"/>
      <c r="AA2151" s="50"/>
      <c r="AB2151" s="50"/>
      <c r="AC2151" s="50"/>
      <c r="AD2151" s="50"/>
      <c r="AE2151" s="50"/>
      <c r="AF2151" s="50"/>
      <c r="AG2151" s="50"/>
      <c r="AH2151" s="50"/>
      <c r="AI2151" s="50"/>
      <c r="AJ2151" s="50"/>
      <c r="AK2151" s="50"/>
      <c r="AL2151" s="50"/>
      <c r="AM2151" s="50"/>
      <c r="AN2151" s="50"/>
      <c r="AO2151" s="50"/>
      <c r="AP2151" s="50"/>
      <c r="AQ2151" s="50"/>
      <c r="AR2151" s="50"/>
      <c r="AS2151" s="50"/>
      <c r="AT2151" s="50"/>
      <c r="AU2151" s="50"/>
      <c r="AV2151" s="50"/>
      <c r="AW2151" s="50"/>
      <c r="AX2151" s="50"/>
      <c r="AY2151" s="50"/>
      <c r="AZ2151" s="50"/>
      <c r="BA2151" s="50"/>
      <c r="BB2151" s="50"/>
      <c r="BC2151" s="50"/>
      <c r="BD2151" s="50"/>
      <c r="BE2151" s="50"/>
      <c r="BF2151" s="50"/>
      <c r="BG2151" s="50"/>
      <c r="BH2151" s="50"/>
      <c r="BI2151" s="50"/>
      <c r="BJ2151" s="50"/>
      <c r="BK2151" s="50"/>
      <c r="BL2151" s="50"/>
      <c r="BM2151" s="50"/>
      <c r="BN2151" s="50"/>
      <c r="BO2151" s="50"/>
      <c r="BP2151" s="50"/>
      <c r="BQ2151" s="50"/>
      <c r="BR2151" s="50"/>
      <c r="BS2151" s="50"/>
      <c r="BT2151" s="50"/>
      <c r="BU2151" s="50"/>
      <c r="BV2151" s="50"/>
      <c r="BW2151" s="50"/>
      <c r="BX2151" s="50"/>
      <c r="BY2151" s="50"/>
      <c r="BZ2151" s="50"/>
      <c r="CA2151" s="50"/>
      <c r="CB2151" s="50"/>
      <c r="CC2151" s="50"/>
      <c r="CD2151" s="50"/>
      <c r="CE2151" s="50"/>
      <c r="CF2151" s="50"/>
      <c r="CG2151" s="50"/>
      <c r="CH2151" s="50"/>
      <c r="CI2151" s="50"/>
      <c r="CJ2151" s="50"/>
      <c r="CK2151" s="50"/>
      <c r="CL2151" s="50"/>
      <c r="CM2151" s="50"/>
      <c r="CN2151" s="50"/>
      <c r="CO2151" s="50"/>
      <c r="CP2151" s="50"/>
      <c r="CQ2151" s="50"/>
      <c r="CR2151" s="50"/>
      <c r="CS2151" s="50"/>
      <c r="CT2151" s="50"/>
      <c r="CU2151" s="50"/>
      <c r="CV2151" s="50"/>
      <c r="CW2151" s="50"/>
      <c r="CX2151" s="50"/>
      <c r="CY2151" s="50"/>
      <c r="CZ2151" s="50"/>
      <c r="DA2151" s="50"/>
      <c r="DB2151" s="50"/>
      <c r="DC2151" s="50"/>
      <c r="DD2151" s="50"/>
      <c r="DE2151" s="50"/>
      <c r="DF2151" s="50"/>
      <c r="DG2151" s="50"/>
      <c r="DH2151" s="50"/>
      <c r="DI2151" s="50"/>
      <c r="DJ2151" s="50"/>
      <c r="DK2151" s="50"/>
      <c r="DL2151" s="50"/>
      <c r="DM2151" s="50"/>
      <c r="DN2151" s="50"/>
      <c r="DO2151" s="50"/>
      <c r="DP2151" s="50"/>
      <c r="DQ2151" s="50"/>
      <c r="DR2151" s="50"/>
      <c r="DS2151" s="50"/>
      <c r="DT2151" s="50"/>
      <c r="DU2151" s="50"/>
      <c r="DV2151" s="50"/>
      <c r="DW2151" s="50"/>
      <c r="DX2151" s="50"/>
      <c r="DY2151" s="50"/>
      <c r="DZ2151" s="50"/>
      <c r="EA2151" s="50"/>
      <c r="EB2151" s="50"/>
      <c r="EC2151" s="50"/>
      <c r="ED2151" s="50"/>
      <c r="EE2151" s="50"/>
      <c r="EF2151" s="50"/>
      <c r="EG2151" s="50"/>
      <c r="EH2151" s="50"/>
      <c r="EI2151" s="50"/>
      <c r="EJ2151" s="50"/>
      <c r="EK2151" s="50"/>
      <c r="EL2151" s="50"/>
      <c r="EM2151" s="50"/>
      <c r="EN2151" s="50"/>
      <c r="EO2151" s="50"/>
      <c r="EP2151" s="50"/>
      <c r="EQ2151" s="50"/>
      <c r="ER2151" s="50"/>
      <c r="ES2151" s="50"/>
      <c r="ET2151" s="50"/>
      <c r="EU2151" s="50"/>
      <c r="EV2151" s="50"/>
      <c r="EW2151" s="50"/>
      <c r="EX2151" s="50"/>
      <c r="EY2151" s="50"/>
      <c r="EZ2151" s="50"/>
      <c r="FA2151" s="50"/>
      <c r="FB2151" s="50"/>
      <c r="FC2151" s="50"/>
      <c r="FD2151" s="50"/>
      <c r="FE2151" s="50"/>
      <c r="FF2151" s="50"/>
      <c r="FG2151" s="50"/>
      <c r="FH2151" s="50"/>
      <c r="FI2151" s="50"/>
      <c r="FJ2151" s="50"/>
      <c r="FK2151" s="50"/>
      <c r="FL2151" s="50"/>
      <c r="FM2151" s="50"/>
      <c r="FN2151" s="50"/>
      <c r="FO2151" s="50"/>
      <c r="FP2151" s="50"/>
      <c r="FQ2151" s="50"/>
      <c r="FR2151" s="50"/>
      <c r="FS2151" s="50"/>
      <c r="FT2151" s="50"/>
      <c r="FU2151" s="50"/>
      <c r="FV2151" s="50"/>
      <c r="FW2151" s="50"/>
      <c r="FX2151" s="50"/>
      <c r="FY2151" s="50"/>
      <c r="FZ2151" s="50"/>
      <c r="GA2151" s="50"/>
      <c r="GB2151" s="50"/>
      <c r="GC2151" s="50"/>
      <c r="GD2151" s="50"/>
      <c r="GE2151" s="50"/>
      <c r="GF2151" s="50"/>
      <c r="GG2151" s="50"/>
      <c r="GH2151" s="50"/>
      <c r="GI2151" s="50"/>
      <c r="GJ2151" s="50"/>
      <c r="GK2151" s="50"/>
      <c r="GL2151" s="50"/>
      <c r="GM2151" s="50"/>
      <c r="GN2151" s="50"/>
      <c r="GO2151" s="50"/>
      <c r="GP2151" s="50"/>
      <c r="GQ2151" s="50"/>
      <c r="GR2151" s="50"/>
      <c r="GS2151" s="50"/>
    </row>
    <row r="2152" spans="1:201" ht="18.75" x14ac:dyDescent="0.25">
      <c r="A2152" s="6"/>
      <c r="B2152" s="5"/>
      <c r="C2152" s="6"/>
      <c r="D2152" s="20"/>
      <c r="E2152" s="7"/>
      <c r="F2152" s="5"/>
      <c r="G2152" s="8"/>
      <c r="H2152" s="8"/>
      <c r="I2152" s="50"/>
      <c r="J2152" s="50"/>
      <c r="K2152" s="50"/>
      <c r="L2152" s="50"/>
      <c r="M2152" s="50"/>
      <c r="N2152" s="50"/>
      <c r="O2152" s="50"/>
      <c r="P2152" s="50"/>
      <c r="Q2152" s="50"/>
      <c r="R2152" s="50"/>
      <c r="S2152" s="50"/>
      <c r="T2152" s="50"/>
      <c r="U2152" s="50"/>
      <c r="V2152" s="50"/>
      <c r="W2152" s="50"/>
      <c r="X2152" s="50"/>
      <c r="Y2152" s="50"/>
      <c r="Z2152" s="50"/>
      <c r="AA2152" s="50"/>
      <c r="AB2152" s="50"/>
      <c r="AC2152" s="50"/>
      <c r="AD2152" s="50"/>
      <c r="AE2152" s="50"/>
      <c r="AF2152" s="50"/>
      <c r="AG2152" s="50"/>
      <c r="AH2152" s="50"/>
      <c r="AI2152" s="50"/>
      <c r="AJ2152" s="50"/>
      <c r="AK2152" s="50"/>
      <c r="AL2152" s="50"/>
      <c r="AM2152" s="50"/>
      <c r="AN2152" s="50"/>
      <c r="AO2152" s="50"/>
      <c r="AP2152" s="50"/>
      <c r="AQ2152" s="50"/>
      <c r="AR2152" s="50"/>
      <c r="AS2152" s="50"/>
      <c r="AT2152" s="50"/>
      <c r="AU2152" s="50"/>
      <c r="AV2152" s="50"/>
      <c r="AW2152" s="50"/>
      <c r="AX2152" s="50"/>
      <c r="AY2152" s="50"/>
      <c r="AZ2152" s="50"/>
      <c r="BA2152" s="50"/>
      <c r="BB2152" s="50"/>
      <c r="BC2152" s="50"/>
      <c r="BD2152" s="50"/>
      <c r="BE2152" s="50"/>
      <c r="BF2152" s="50"/>
      <c r="BG2152" s="50"/>
      <c r="BH2152" s="50"/>
      <c r="BI2152" s="50"/>
      <c r="BJ2152" s="50"/>
      <c r="BK2152" s="50"/>
      <c r="BL2152" s="50"/>
      <c r="BM2152" s="50"/>
      <c r="BN2152" s="50"/>
      <c r="BO2152" s="50"/>
      <c r="BP2152" s="50"/>
      <c r="BQ2152" s="50"/>
      <c r="BR2152" s="50"/>
      <c r="BS2152" s="50"/>
      <c r="BT2152" s="50"/>
      <c r="BU2152" s="50"/>
      <c r="BV2152" s="50"/>
      <c r="BW2152" s="50"/>
      <c r="BX2152" s="50"/>
      <c r="BY2152" s="50"/>
      <c r="BZ2152" s="50"/>
      <c r="CA2152" s="50"/>
      <c r="CB2152" s="50"/>
      <c r="CC2152" s="50"/>
      <c r="CD2152" s="50"/>
      <c r="CE2152" s="50"/>
      <c r="CF2152" s="50"/>
      <c r="CG2152" s="50"/>
      <c r="CH2152" s="50"/>
      <c r="CI2152" s="50"/>
      <c r="CJ2152" s="50"/>
      <c r="CK2152" s="50"/>
      <c r="CL2152" s="50"/>
      <c r="CM2152" s="50"/>
      <c r="CN2152" s="50"/>
      <c r="CO2152" s="50"/>
      <c r="CP2152" s="50"/>
      <c r="CQ2152" s="50"/>
      <c r="CR2152" s="50"/>
      <c r="CS2152" s="50"/>
      <c r="CT2152" s="50"/>
      <c r="CU2152" s="50"/>
      <c r="CV2152" s="50"/>
      <c r="CW2152" s="50"/>
      <c r="CX2152" s="50"/>
      <c r="CY2152" s="50"/>
      <c r="CZ2152" s="50"/>
      <c r="DA2152" s="50"/>
      <c r="DB2152" s="50"/>
      <c r="DC2152" s="50"/>
      <c r="DD2152" s="50"/>
      <c r="DE2152" s="50"/>
      <c r="DF2152" s="50"/>
      <c r="DG2152" s="50"/>
      <c r="DH2152" s="50"/>
      <c r="DI2152" s="50"/>
      <c r="DJ2152" s="50"/>
      <c r="DK2152" s="50"/>
      <c r="DL2152" s="50"/>
      <c r="DM2152" s="50"/>
      <c r="DN2152" s="50"/>
      <c r="DO2152" s="50"/>
      <c r="DP2152" s="50"/>
      <c r="DQ2152" s="50"/>
      <c r="DR2152" s="50"/>
      <c r="DS2152" s="50"/>
      <c r="DT2152" s="50"/>
      <c r="DU2152" s="50"/>
      <c r="DV2152" s="50"/>
      <c r="DW2152" s="50"/>
      <c r="DX2152" s="50"/>
      <c r="DY2152" s="50"/>
      <c r="DZ2152" s="50"/>
      <c r="EA2152" s="50"/>
      <c r="EB2152" s="50"/>
      <c r="EC2152" s="50"/>
      <c r="ED2152" s="50"/>
      <c r="EE2152" s="50"/>
      <c r="EF2152" s="50"/>
      <c r="EG2152" s="50"/>
      <c r="EH2152" s="50"/>
      <c r="EI2152" s="50"/>
      <c r="EJ2152" s="50"/>
      <c r="EK2152" s="50"/>
      <c r="EL2152" s="50"/>
      <c r="EM2152" s="50"/>
      <c r="EN2152" s="50"/>
      <c r="EO2152" s="50"/>
      <c r="EP2152" s="50"/>
      <c r="EQ2152" s="50"/>
      <c r="ER2152" s="50"/>
      <c r="ES2152" s="50"/>
      <c r="ET2152" s="50"/>
      <c r="EU2152" s="50"/>
      <c r="EV2152" s="50"/>
      <c r="EW2152" s="50"/>
      <c r="EX2152" s="50"/>
      <c r="EY2152" s="50"/>
      <c r="EZ2152" s="50"/>
      <c r="FA2152" s="50"/>
      <c r="FB2152" s="50"/>
      <c r="FC2152" s="50"/>
      <c r="FD2152" s="50"/>
      <c r="FE2152" s="50"/>
      <c r="FF2152" s="50"/>
      <c r="FG2152" s="50"/>
      <c r="FH2152" s="50"/>
      <c r="FI2152" s="50"/>
      <c r="FJ2152" s="50"/>
      <c r="FK2152" s="50"/>
      <c r="FL2152" s="50"/>
      <c r="FM2152" s="50"/>
      <c r="FN2152" s="50"/>
      <c r="FO2152" s="50"/>
      <c r="FP2152" s="50"/>
      <c r="FQ2152" s="50"/>
      <c r="FR2152" s="50"/>
      <c r="FS2152" s="50"/>
      <c r="FT2152" s="50"/>
      <c r="FU2152" s="50"/>
      <c r="FV2152" s="50"/>
      <c r="FW2152" s="50"/>
      <c r="FX2152" s="50"/>
      <c r="FY2152" s="50"/>
      <c r="FZ2152" s="50"/>
      <c r="GA2152" s="50"/>
      <c r="GB2152" s="50"/>
      <c r="GC2152" s="50"/>
      <c r="GD2152" s="50"/>
      <c r="GE2152" s="50"/>
      <c r="GF2152" s="50"/>
      <c r="GG2152" s="50"/>
      <c r="GH2152" s="50"/>
      <c r="GI2152" s="50"/>
      <c r="GJ2152" s="50"/>
      <c r="GK2152" s="50"/>
      <c r="GL2152" s="50"/>
      <c r="GM2152" s="50"/>
      <c r="GN2152" s="50"/>
      <c r="GO2152" s="50"/>
      <c r="GP2152" s="50"/>
      <c r="GQ2152" s="50"/>
      <c r="GR2152" s="50"/>
      <c r="GS2152" s="50"/>
    </row>
    <row r="2153" spans="1:201" ht="18.75" x14ac:dyDescent="0.25">
      <c r="A2153" s="6"/>
      <c r="B2153" s="5"/>
      <c r="C2153" s="6"/>
      <c r="D2153" s="20"/>
      <c r="E2153" s="7"/>
      <c r="F2153" s="5"/>
      <c r="G2153" s="8"/>
      <c r="H2153" s="8"/>
      <c r="I2153" s="50"/>
      <c r="J2153" s="50"/>
      <c r="K2153" s="50"/>
      <c r="L2153" s="50"/>
      <c r="M2153" s="50"/>
      <c r="N2153" s="50"/>
      <c r="O2153" s="50"/>
      <c r="P2153" s="50"/>
      <c r="Q2153" s="50"/>
      <c r="R2153" s="50"/>
      <c r="S2153" s="50"/>
      <c r="T2153" s="50"/>
      <c r="U2153" s="50"/>
      <c r="V2153" s="50"/>
      <c r="W2153" s="50"/>
      <c r="X2153" s="50"/>
      <c r="Y2153" s="50"/>
      <c r="Z2153" s="50"/>
      <c r="AA2153" s="50"/>
      <c r="AB2153" s="50"/>
      <c r="AC2153" s="50"/>
      <c r="AD2153" s="50"/>
      <c r="AE2153" s="50"/>
      <c r="AF2153" s="50"/>
      <c r="AG2153" s="50"/>
      <c r="AH2153" s="50"/>
      <c r="AI2153" s="50"/>
      <c r="AJ2153" s="50"/>
      <c r="AK2153" s="50"/>
      <c r="AL2153" s="50"/>
      <c r="AM2153" s="50"/>
      <c r="AN2153" s="50"/>
      <c r="AO2153" s="50"/>
      <c r="AP2153" s="50"/>
      <c r="AQ2153" s="50"/>
      <c r="AR2153" s="50"/>
      <c r="AS2153" s="50"/>
      <c r="AT2153" s="50"/>
      <c r="AU2153" s="50"/>
      <c r="AV2153" s="50"/>
      <c r="AW2153" s="50"/>
      <c r="AX2153" s="50"/>
      <c r="AY2153" s="50"/>
      <c r="AZ2153" s="50"/>
      <c r="BA2153" s="50"/>
      <c r="BB2153" s="50"/>
      <c r="BC2153" s="50"/>
      <c r="BD2153" s="50"/>
      <c r="BE2153" s="50"/>
      <c r="BF2153" s="50"/>
      <c r="BG2153" s="50"/>
      <c r="BH2153" s="50"/>
      <c r="BI2153" s="50"/>
      <c r="BJ2153" s="50"/>
      <c r="BK2153" s="50"/>
      <c r="BL2153" s="50"/>
      <c r="BM2153" s="50"/>
      <c r="BN2153" s="50"/>
      <c r="BO2153" s="50"/>
      <c r="BP2153" s="50"/>
      <c r="BQ2153" s="50"/>
      <c r="BR2153" s="50"/>
      <c r="BS2153" s="50"/>
      <c r="BT2153" s="50"/>
      <c r="BU2153" s="50"/>
      <c r="BV2153" s="50"/>
      <c r="BW2153" s="50"/>
      <c r="BX2153" s="50"/>
      <c r="BY2153" s="50"/>
      <c r="BZ2153" s="50"/>
      <c r="CA2153" s="50"/>
      <c r="CB2153" s="50"/>
      <c r="CC2153" s="50"/>
      <c r="CD2153" s="50"/>
      <c r="CE2153" s="50"/>
      <c r="CF2153" s="50"/>
      <c r="CG2153" s="50"/>
      <c r="CH2153" s="50"/>
      <c r="CI2153" s="50"/>
      <c r="CJ2153" s="50"/>
      <c r="CK2153" s="50"/>
      <c r="CL2153" s="50"/>
      <c r="CM2153" s="50"/>
      <c r="CN2153" s="50"/>
      <c r="CO2153" s="50"/>
      <c r="CP2153" s="50"/>
      <c r="CQ2153" s="50"/>
      <c r="CR2153" s="50"/>
      <c r="CS2153" s="50"/>
      <c r="CT2153" s="50"/>
      <c r="CU2153" s="50"/>
      <c r="CV2153" s="50"/>
      <c r="CW2153" s="50"/>
      <c r="CX2153" s="50"/>
      <c r="CY2153" s="50"/>
      <c r="CZ2153" s="50"/>
      <c r="DA2153" s="50"/>
      <c r="DB2153" s="50"/>
      <c r="DC2153" s="50"/>
      <c r="DD2153" s="50"/>
      <c r="DE2153" s="50"/>
      <c r="DF2153" s="50"/>
      <c r="DG2153" s="50"/>
      <c r="DH2153" s="50"/>
      <c r="DI2153" s="50"/>
      <c r="DJ2153" s="50"/>
      <c r="DK2153" s="50"/>
      <c r="DL2153" s="50"/>
      <c r="DM2153" s="50"/>
      <c r="DN2153" s="50"/>
      <c r="DO2153" s="50"/>
      <c r="DP2153" s="50"/>
      <c r="DQ2153" s="50"/>
      <c r="DR2153" s="50"/>
      <c r="DS2153" s="50"/>
      <c r="DT2153" s="50"/>
      <c r="DU2153" s="50"/>
      <c r="DV2153" s="50"/>
      <c r="DW2153" s="50"/>
      <c r="DX2153" s="50"/>
      <c r="DY2153" s="50"/>
      <c r="DZ2153" s="50"/>
      <c r="EA2153" s="50"/>
      <c r="EB2153" s="50"/>
      <c r="EC2153" s="50"/>
      <c r="ED2153" s="50"/>
      <c r="EE2153" s="50"/>
      <c r="EF2153" s="50"/>
      <c r="EG2153" s="50"/>
      <c r="EH2153" s="50"/>
      <c r="EI2153" s="50"/>
      <c r="EJ2153" s="50"/>
      <c r="EK2153" s="50"/>
      <c r="EL2153" s="50"/>
      <c r="EM2153" s="50"/>
      <c r="EN2153" s="50"/>
      <c r="EO2153" s="50"/>
      <c r="EP2153" s="50"/>
      <c r="EQ2153" s="50"/>
      <c r="ER2153" s="50"/>
      <c r="ES2153" s="50"/>
      <c r="ET2153" s="50"/>
      <c r="EU2153" s="50"/>
      <c r="EV2153" s="50"/>
      <c r="EW2153" s="50"/>
      <c r="EX2153" s="50"/>
      <c r="EY2153" s="50"/>
      <c r="EZ2153" s="50"/>
      <c r="FA2153" s="50"/>
      <c r="FB2153" s="50"/>
      <c r="FC2153" s="50"/>
      <c r="FD2153" s="50"/>
      <c r="FE2153" s="50"/>
      <c r="FF2153" s="50"/>
      <c r="FG2153" s="50"/>
      <c r="FH2153" s="50"/>
      <c r="FI2153" s="50"/>
      <c r="FJ2153" s="50"/>
      <c r="FK2153" s="50"/>
      <c r="FL2153" s="50"/>
      <c r="FM2153" s="50"/>
      <c r="FN2153" s="50"/>
      <c r="FO2153" s="50"/>
      <c r="FP2153" s="50"/>
      <c r="FQ2153" s="50"/>
      <c r="FR2153" s="50"/>
      <c r="FS2153" s="50"/>
      <c r="FT2153" s="50"/>
      <c r="FU2153" s="50"/>
      <c r="FV2153" s="50"/>
      <c r="FW2153" s="50"/>
      <c r="FX2153" s="50"/>
      <c r="FY2153" s="50"/>
      <c r="FZ2153" s="50"/>
      <c r="GA2153" s="50"/>
      <c r="GB2153" s="50"/>
      <c r="GC2153" s="50"/>
      <c r="GD2153" s="50"/>
      <c r="GE2153" s="50"/>
      <c r="GF2153" s="50"/>
      <c r="GG2153" s="50"/>
      <c r="GH2153" s="50"/>
      <c r="GI2153" s="50"/>
      <c r="GJ2153" s="50"/>
      <c r="GK2153" s="50"/>
      <c r="GL2153" s="50"/>
      <c r="GM2153" s="50"/>
      <c r="GN2153" s="50"/>
      <c r="GO2153" s="50"/>
      <c r="GP2153" s="50"/>
      <c r="GQ2153" s="50"/>
      <c r="GR2153" s="50"/>
      <c r="GS2153" s="50"/>
    </row>
    <row r="2154" spans="1:201" ht="18.75" x14ac:dyDescent="0.25">
      <c r="A2154" s="6"/>
      <c r="B2154" s="5"/>
      <c r="C2154" s="6"/>
      <c r="D2154" s="20"/>
      <c r="E2154" s="7"/>
      <c r="F2154" s="5"/>
      <c r="G2154" s="8"/>
      <c r="H2154" s="8"/>
      <c r="I2154" s="50"/>
      <c r="J2154" s="50"/>
      <c r="K2154" s="50"/>
      <c r="L2154" s="50"/>
      <c r="M2154" s="50"/>
      <c r="N2154" s="50"/>
      <c r="O2154" s="50"/>
      <c r="P2154" s="50"/>
      <c r="Q2154" s="50"/>
      <c r="R2154" s="50"/>
      <c r="S2154" s="50"/>
      <c r="T2154" s="50"/>
      <c r="U2154" s="50"/>
      <c r="V2154" s="50"/>
      <c r="W2154" s="50"/>
      <c r="X2154" s="50"/>
      <c r="Y2154" s="50"/>
      <c r="Z2154" s="50"/>
      <c r="AA2154" s="50"/>
      <c r="AB2154" s="50"/>
      <c r="AC2154" s="50"/>
      <c r="AD2154" s="50"/>
      <c r="AE2154" s="50"/>
      <c r="AF2154" s="50"/>
      <c r="AG2154" s="50"/>
      <c r="AH2154" s="50"/>
      <c r="AI2154" s="50"/>
      <c r="AJ2154" s="50"/>
      <c r="AK2154" s="50"/>
      <c r="AL2154" s="50"/>
      <c r="AM2154" s="50"/>
      <c r="AN2154" s="50"/>
      <c r="AO2154" s="50"/>
      <c r="AP2154" s="50"/>
      <c r="AQ2154" s="50"/>
      <c r="AR2154" s="50"/>
      <c r="AS2154" s="50"/>
      <c r="AT2154" s="50"/>
      <c r="AU2154" s="50"/>
      <c r="AV2154" s="50"/>
      <c r="AW2154" s="50"/>
      <c r="AX2154" s="50"/>
      <c r="AY2154" s="50"/>
      <c r="AZ2154" s="50"/>
      <c r="BA2154" s="50"/>
      <c r="BB2154" s="50"/>
      <c r="BC2154" s="50"/>
      <c r="BD2154" s="50"/>
      <c r="BE2154" s="50"/>
      <c r="BF2154" s="50"/>
      <c r="BG2154" s="50"/>
      <c r="BH2154" s="50"/>
      <c r="BI2154" s="50"/>
      <c r="BJ2154" s="50"/>
      <c r="BK2154" s="50"/>
      <c r="BL2154" s="50"/>
      <c r="BM2154" s="50"/>
      <c r="BN2154" s="50"/>
      <c r="BO2154" s="50"/>
      <c r="BP2154" s="50"/>
      <c r="BQ2154" s="50"/>
      <c r="BR2154" s="50"/>
      <c r="BS2154" s="50"/>
      <c r="BT2154" s="50"/>
      <c r="BU2154" s="50"/>
      <c r="BV2154" s="50"/>
      <c r="BW2154" s="50"/>
      <c r="BX2154" s="50"/>
      <c r="BY2154" s="50"/>
      <c r="BZ2154" s="50"/>
      <c r="CA2154" s="50"/>
      <c r="CB2154" s="50"/>
      <c r="CC2154" s="50"/>
      <c r="CD2154" s="50"/>
      <c r="CE2154" s="50"/>
      <c r="CF2154" s="50"/>
      <c r="CG2154" s="50"/>
      <c r="CH2154" s="50"/>
      <c r="CI2154" s="50"/>
      <c r="CJ2154" s="50"/>
      <c r="CK2154" s="50"/>
      <c r="CL2154" s="50"/>
      <c r="CM2154" s="50"/>
      <c r="CN2154" s="50"/>
      <c r="CO2154" s="50"/>
      <c r="CP2154" s="50"/>
      <c r="CQ2154" s="50"/>
      <c r="CR2154" s="50"/>
      <c r="CS2154" s="50"/>
      <c r="CT2154" s="50"/>
      <c r="CU2154" s="50"/>
      <c r="CV2154" s="50"/>
      <c r="CW2154" s="50"/>
      <c r="CX2154" s="50"/>
      <c r="CY2154" s="50"/>
      <c r="CZ2154" s="50"/>
      <c r="DA2154" s="50"/>
      <c r="DB2154" s="50"/>
      <c r="DC2154" s="50"/>
      <c r="DD2154" s="50"/>
      <c r="DE2154" s="50"/>
      <c r="DF2154" s="50"/>
      <c r="DG2154" s="50"/>
      <c r="DH2154" s="50"/>
      <c r="DI2154" s="50"/>
      <c r="DJ2154" s="50"/>
      <c r="DK2154" s="50"/>
      <c r="DL2154" s="50"/>
      <c r="DM2154" s="50"/>
      <c r="DN2154" s="50"/>
      <c r="DO2154" s="50"/>
      <c r="DP2154" s="50"/>
      <c r="DQ2154" s="50"/>
      <c r="DR2154" s="50"/>
      <c r="DS2154" s="50"/>
      <c r="DT2154" s="50"/>
      <c r="DU2154" s="50"/>
      <c r="DV2154" s="50"/>
      <c r="DW2154" s="50"/>
      <c r="DX2154" s="50"/>
      <c r="DY2154" s="50"/>
      <c r="DZ2154" s="50"/>
      <c r="EA2154" s="50"/>
      <c r="EB2154" s="50"/>
      <c r="EC2154" s="50"/>
      <c r="ED2154" s="50"/>
      <c r="EE2154" s="50"/>
      <c r="EF2154" s="50"/>
      <c r="EG2154" s="50"/>
      <c r="EH2154" s="50"/>
      <c r="EI2154" s="50"/>
      <c r="EJ2154" s="50"/>
      <c r="EK2154" s="50"/>
      <c r="EL2154" s="50"/>
      <c r="EM2154" s="50"/>
      <c r="EN2154" s="50"/>
      <c r="EO2154" s="50"/>
      <c r="EP2154" s="50"/>
      <c r="EQ2154" s="50"/>
      <c r="ER2154" s="50"/>
      <c r="ES2154" s="50"/>
      <c r="ET2154" s="50"/>
      <c r="EU2154" s="50"/>
      <c r="EV2154" s="50"/>
      <c r="EW2154" s="50"/>
      <c r="EX2154" s="50"/>
      <c r="EY2154" s="50"/>
      <c r="EZ2154" s="50"/>
      <c r="FA2154" s="50"/>
      <c r="FB2154" s="50"/>
      <c r="FC2154" s="50"/>
      <c r="FD2154" s="50"/>
      <c r="FE2154" s="50"/>
      <c r="FF2154" s="50"/>
      <c r="FG2154" s="50"/>
      <c r="FH2154" s="50"/>
      <c r="FI2154" s="50"/>
      <c r="FJ2154" s="50"/>
      <c r="FK2154" s="50"/>
      <c r="FL2154" s="50"/>
      <c r="FM2154" s="50"/>
      <c r="FN2154" s="50"/>
      <c r="FO2154" s="50"/>
      <c r="FP2154" s="50"/>
      <c r="FQ2154" s="50"/>
      <c r="FR2154" s="50"/>
      <c r="FS2154" s="50"/>
      <c r="FT2154" s="50"/>
      <c r="FU2154" s="50"/>
      <c r="FV2154" s="50"/>
      <c r="FW2154" s="50"/>
      <c r="FX2154" s="50"/>
      <c r="FY2154" s="50"/>
      <c r="FZ2154" s="50"/>
      <c r="GA2154" s="50"/>
      <c r="GB2154" s="50"/>
      <c r="GC2154" s="50"/>
      <c r="GD2154" s="50"/>
      <c r="GE2154" s="50"/>
      <c r="GF2154" s="50"/>
      <c r="GG2154" s="50"/>
      <c r="GH2154" s="50"/>
      <c r="GI2154" s="50"/>
      <c r="GJ2154" s="50"/>
      <c r="GK2154" s="50"/>
      <c r="GL2154" s="50"/>
      <c r="GM2154" s="50"/>
      <c r="GN2154" s="50"/>
      <c r="GO2154" s="50"/>
      <c r="GP2154" s="50"/>
      <c r="GQ2154" s="50"/>
      <c r="GR2154" s="50"/>
      <c r="GS2154" s="50"/>
    </row>
    <row r="2155" spans="1:201" ht="18.75" x14ac:dyDescent="0.25">
      <c r="A2155" s="6"/>
      <c r="B2155" s="5"/>
      <c r="C2155" s="6"/>
      <c r="D2155" s="20"/>
      <c r="E2155" s="7"/>
      <c r="F2155" s="5"/>
      <c r="G2155" s="8"/>
      <c r="H2155" s="8"/>
      <c r="I2155" s="50"/>
      <c r="J2155" s="50"/>
      <c r="K2155" s="50"/>
      <c r="L2155" s="50"/>
      <c r="M2155" s="50"/>
      <c r="N2155" s="50"/>
      <c r="O2155" s="50"/>
      <c r="P2155" s="50"/>
      <c r="Q2155" s="50"/>
      <c r="R2155" s="50"/>
      <c r="S2155" s="50"/>
      <c r="T2155" s="50"/>
      <c r="U2155" s="50"/>
      <c r="V2155" s="50"/>
      <c r="W2155" s="50"/>
      <c r="X2155" s="50"/>
      <c r="Y2155" s="50"/>
      <c r="Z2155" s="50"/>
      <c r="AA2155" s="50"/>
      <c r="AB2155" s="50"/>
      <c r="AC2155" s="50"/>
      <c r="AD2155" s="50"/>
      <c r="AE2155" s="50"/>
      <c r="AF2155" s="50"/>
      <c r="AG2155" s="50"/>
      <c r="AH2155" s="50"/>
      <c r="AI2155" s="50"/>
      <c r="AJ2155" s="50"/>
      <c r="AK2155" s="50"/>
      <c r="AL2155" s="50"/>
      <c r="AM2155" s="50"/>
      <c r="AN2155" s="50"/>
      <c r="AO2155" s="50"/>
      <c r="AP2155" s="50"/>
      <c r="AQ2155" s="50"/>
      <c r="AR2155" s="50"/>
      <c r="AS2155" s="50"/>
      <c r="AT2155" s="50"/>
      <c r="AU2155" s="50"/>
      <c r="AV2155" s="50"/>
      <c r="AW2155" s="50"/>
      <c r="AX2155" s="50"/>
      <c r="AY2155" s="50"/>
      <c r="AZ2155" s="50"/>
      <c r="BA2155" s="50"/>
      <c r="BB2155" s="50"/>
      <c r="BC2155" s="50"/>
      <c r="BD2155" s="50"/>
      <c r="BE2155" s="50"/>
      <c r="BF2155" s="50"/>
      <c r="BG2155" s="50"/>
      <c r="BH2155" s="50"/>
      <c r="BI2155" s="50"/>
      <c r="BJ2155" s="50"/>
      <c r="BK2155" s="50"/>
      <c r="BL2155" s="50"/>
      <c r="BM2155" s="50"/>
      <c r="BN2155" s="50"/>
      <c r="BO2155" s="50"/>
      <c r="BP2155" s="50"/>
      <c r="BQ2155" s="50"/>
      <c r="BR2155" s="50"/>
      <c r="BS2155" s="50"/>
      <c r="BT2155" s="50"/>
      <c r="BU2155" s="50"/>
      <c r="BV2155" s="50"/>
      <c r="BW2155" s="50"/>
      <c r="BX2155" s="50"/>
      <c r="BY2155" s="50"/>
      <c r="BZ2155" s="50"/>
      <c r="CA2155" s="50"/>
      <c r="CB2155" s="50"/>
      <c r="CC2155" s="50"/>
      <c r="CD2155" s="50"/>
      <c r="CE2155" s="50"/>
      <c r="CF2155" s="50"/>
      <c r="CG2155" s="50"/>
      <c r="CH2155" s="50"/>
      <c r="CI2155" s="50"/>
      <c r="CJ2155" s="50"/>
      <c r="CK2155" s="50"/>
      <c r="CL2155" s="50"/>
      <c r="CM2155" s="50"/>
      <c r="CN2155" s="50"/>
      <c r="CO2155" s="50"/>
      <c r="CP2155" s="50"/>
      <c r="CQ2155" s="50"/>
      <c r="CR2155" s="50"/>
      <c r="CS2155" s="50"/>
      <c r="CT2155" s="50"/>
      <c r="CU2155" s="50"/>
      <c r="CV2155" s="50"/>
      <c r="CW2155" s="50"/>
      <c r="CX2155" s="50"/>
      <c r="CY2155" s="50"/>
      <c r="CZ2155" s="50"/>
      <c r="DA2155" s="50"/>
      <c r="DB2155" s="50"/>
      <c r="DC2155" s="50"/>
      <c r="DD2155" s="50"/>
      <c r="DE2155" s="50"/>
      <c r="DF2155" s="50"/>
      <c r="DG2155" s="50"/>
      <c r="DH2155" s="50"/>
      <c r="DI2155" s="50"/>
      <c r="DJ2155" s="50"/>
      <c r="DK2155" s="50"/>
      <c r="DL2155" s="50"/>
      <c r="DM2155" s="50"/>
      <c r="DN2155" s="50"/>
      <c r="DO2155" s="50"/>
      <c r="DP2155" s="50"/>
      <c r="DQ2155" s="50"/>
      <c r="DR2155" s="50"/>
      <c r="DS2155" s="50"/>
      <c r="DT2155" s="50"/>
      <c r="DU2155" s="50"/>
      <c r="DV2155" s="50"/>
      <c r="DW2155" s="50"/>
      <c r="DX2155" s="50"/>
      <c r="DY2155" s="50"/>
      <c r="DZ2155" s="50"/>
      <c r="EA2155" s="50"/>
      <c r="EB2155" s="50"/>
      <c r="EC2155" s="50"/>
      <c r="ED2155" s="50"/>
      <c r="EE2155" s="50"/>
      <c r="EF2155" s="50"/>
      <c r="EG2155" s="50"/>
      <c r="EH2155" s="50"/>
      <c r="EI2155" s="50"/>
      <c r="EJ2155" s="50"/>
      <c r="EK2155" s="50"/>
      <c r="EL2155" s="50"/>
      <c r="EM2155" s="50"/>
      <c r="EN2155" s="50"/>
      <c r="EO2155" s="50"/>
      <c r="EP2155" s="50"/>
      <c r="EQ2155" s="50"/>
      <c r="ER2155" s="50"/>
      <c r="ES2155" s="50"/>
      <c r="ET2155" s="50"/>
      <c r="EU2155" s="50"/>
      <c r="EV2155" s="50"/>
      <c r="EW2155" s="50"/>
      <c r="EX2155" s="50"/>
      <c r="EY2155" s="50"/>
      <c r="EZ2155" s="50"/>
      <c r="FA2155" s="50"/>
      <c r="FB2155" s="50"/>
      <c r="FC2155" s="50"/>
      <c r="FD2155" s="50"/>
      <c r="FE2155" s="50"/>
      <c r="FF2155" s="50"/>
      <c r="FG2155" s="50"/>
      <c r="FH2155" s="50"/>
      <c r="FI2155" s="50"/>
      <c r="FJ2155" s="50"/>
      <c r="FK2155" s="50"/>
      <c r="FL2155" s="50"/>
      <c r="FM2155" s="50"/>
      <c r="FN2155" s="50"/>
      <c r="FO2155" s="50"/>
      <c r="FP2155" s="50"/>
      <c r="FQ2155" s="50"/>
      <c r="FR2155" s="50"/>
      <c r="FS2155" s="50"/>
      <c r="FT2155" s="50"/>
      <c r="FU2155" s="50"/>
      <c r="FV2155" s="50"/>
      <c r="FW2155" s="50"/>
      <c r="FX2155" s="50"/>
      <c r="FY2155" s="50"/>
      <c r="FZ2155" s="50"/>
      <c r="GA2155" s="50"/>
      <c r="GB2155" s="50"/>
      <c r="GC2155" s="50"/>
      <c r="GD2155" s="50"/>
      <c r="GE2155" s="50"/>
      <c r="GF2155" s="50"/>
      <c r="GG2155" s="50"/>
      <c r="GH2155" s="50"/>
      <c r="GI2155" s="50"/>
      <c r="GJ2155" s="50"/>
      <c r="GK2155" s="50"/>
      <c r="GL2155" s="50"/>
      <c r="GM2155" s="50"/>
      <c r="GN2155" s="50"/>
      <c r="GO2155" s="50"/>
      <c r="GP2155" s="50"/>
      <c r="GQ2155" s="50"/>
      <c r="GR2155" s="50"/>
      <c r="GS2155" s="50"/>
    </row>
    <row r="2156" spans="1:201" ht="18.75" x14ac:dyDescent="0.25">
      <c r="A2156" s="6"/>
      <c r="B2156" s="5"/>
      <c r="C2156" s="6"/>
      <c r="D2156" s="20"/>
      <c r="E2156" s="7"/>
      <c r="F2156" s="5"/>
      <c r="G2156" s="8"/>
      <c r="H2156" s="8"/>
      <c r="I2156" s="50"/>
      <c r="J2156" s="50"/>
      <c r="K2156" s="50"/>
      <c r="L2156" s="50"/>
      <c r="M2156" s="50"/>
      <c r="N2156" s="50"/>
      <c r="O2156" s="50"/>
      <c r="P2156" s="50"/>
      <c r="Q2156" s="50"/>
      <c r="R2156" s="50"/>
      <c r="S2156" s="50"/>
      <c r="T2156" s="50"/>
      <c r="U2156" s="50"/>
      <c r="V2156" s="50"/>
      <c r="W2156" s="50"/>
      <c r="X2156" s="50"/>
      <c r="Y2156" s="50"/>
      <c r="Z2156" s="50"/>
      <c r="AA2156" s="50"/>
      <c r="AB2156" s="50"/>
      <c r="AC2156" s="50"/>
      <c r="AD2156" s="50"/>
      <c r="AE2156" s="50"/>
      <c r="AF2156" s="50"/>
      <c r="AG2156" s="50"/>
      <c r="AH2156" s="50"/>
      <c r="AI2156" s="50"/>
      <c r="AJ2156" s="50"/>
      <c r="AK2156" s="50"/>
      <c r="AL2156" s="50"/>
      <c r="AM2156" s="50"/>
      <c r="AN2156" s="50"/>
      <c r="AO2156" s="50"/>
      <c r="AP2156" s="50"/>
      <c r="AQ2156" s="50"/>
      <c r="AR2156" s="50"/>
      <c r="AS2156" s="50"/>
      <c r="AT2156" s="50"/>
      <c r="AU2156" s="50"/>
      <c r="AV2156" s="50"/>
      <c r="AW2156" s="50"/>
      <c r="AX2156" s="50"/>
      <c r="AY2156" s="50"/>
      <c r="AZ2156" s="50"/>
      <c r="BA2156" s="50"/>
      <c r="BB2156" s="50"/>
      <c r="BC2156" s="50"/>
      <c r="BD2156" s="50"/>
      <c r="BE2156" s="50"/>
      <c r="BF2156" s="50"/>
      <c r="BG2156" s="50"/>
      <c r="BH2156" s="50"/>
      <c r="BI2156" s="50"/>
      <c r="BJ2156" s="50"/>
      <c r="BK2156" s="50"/>
      <c r="BL2156" s="50"/>
      <c r="BM2156" s="50"/>
      <c r="BN2156" s="50"/>
      <c r="BO2156" s="50"/>
      <c r="BP2156" s="50"/>
      <c r="BQ2156" s="50"/>
      <c r="BR2156" s="50"/>
      <c r="BS2156" s="50"/>
      <c r="BT2156" s="50"/>
      <c r="BU2156" s="50"/>
      <c r="BV2156" s="50"/>
      <c r="BW2156" s="50"/>
      <c r="BX2156" s="50"/>
      <c r="BY2156" s="50"/>
      <c r="BZ2156" s="50"/>
      <c r="CA2156" s="50"/>
      <c r="CB2156" s="50"/>
      <c r="CC2156" s="50"/>
      <c r="CD2156" s="50"/>
      <c r="CE2156" s="50"/>
      <c r="CF2156" s="50"/>
      <c r="CG2156" s="50"/>
      <c r="CH2156" s="50"/>
      <c r="CI2156" s="50"/>
      <c r="CJ2156" s="50"/>
      <c r="CK2156" s="50"/>
      <c r="CL2156" s="50"/>
      <c r="CM2156" s="50"/>
      <c r="CN2156" s="50"/>
      <c r="CO2156" s="50"/>
      <c r="CP2156" s="50"/>
      <c r="CQ2156" s="50"/>
      <c r="CR2156" s="50"/>
      <c r="CS2156" s="50"/>
      <c r="CT2156" s="50"/>
      <c r="CU2156" s="50"/>
      <c r="CV2156" s="50"/>
      <c r="CW2156" s="50"/>
      <c r="CX2156" s="50"/>
      <c r="CY2156" s="50"/>
      <c r="CZ2156" s="50"/>
      <c r="DA2156" s="50"/>
      <c r="DB2156" s="50"/>
      <c r="DC2156" s="50"/>
      <c r="DD2156" s="50"/>
      <c r="DE2156" s="50"/>
      <c r="DF2156" s="50"/>
      <c r="DG2156" s="50"/>
      <c r="DH2156" s="50"/>
      <c r="DI2156" s="50"/>
      <c r="DJ2156" s="50"/>
      <c r="DK2156" s="50"/>
      <c r="DL2156" s="50"/>
      <c r="DM2156" s="50"/>
      <c r="DN2156" s="50"/>
      <c r="DO2156" s="50"/>
      <c r="DP2156" s="50"/>
      <c r="DQ2156" s="50"/>
      <c r="DR2156" s="50"/>
      <c r="DS2156" s="50"/>
      <c r="DT2156" s="50"/>
      <c r="DU2156" s="50"/>
      <c r="DV2156" s="50"/>
      <c r="DW2156" s="50"/>
      <c r="DX2156" s="50"/>
      <c r="DY2156" s="50"/>
      <c r="DZ2156" s="50"/>
      <c r="EA2156" s="50"/>
      <c r="EB2156" s="50"/>
      <c r="EC2156" s="50"/>
      <c r="ED2156" s="50"/>
      <c r="EE2156" s="50"/>
      <c r="EF2156" s="50"/>
      <c r="EG2156" s="50"/>
      <c r="EH2156" s="50"/>
      <c r="EI2156" s="50"/>
      <c r="EJ2156" s="50"/>
      <c r="EK2156" s="50"/>
      <c r="EL2156" s="50"/>
      <c r="EM2156" s="50"/>
      <c r="EN2156" s="50"/>
      <c r="EO2156" s="50"/>
      <c r="EP2156" s="50"/>
      <c r="EQ2156" s="50"/>
      <c r="ER2156" s="50"/>
      <c r="ES2156" s="50"/>
      <c r="ET2156" s="50"/>
      <c r="EU2156" s="50"/>
      <c r="EV2156" s="50"/>
      <c r="EW2156" s="50"/>
      <c r="EX2156" s="50"/>
      <c r="EY2156" s="50"/>
      <c r="EZ2156" s="50"/>
      <c r="FA2156" s="50"/>
      <c r="FB2156" s="50"/>
      <c r="FC2156" s="50"/>
      <c r="FD2156" s="50"/>
      <c r="FE2156" s="50"/>
      <c r="FF2156" s="50"/>
      <c r="FG2156" s="50"/>
      <c r="FH2156" s="50"/>
      <c r="FI2156" s="50"/>
      <c r="FJ2156" s="50"/>
      <c r="FK2156" s="50"/>
      <c r="FL2156" s="50"/>
      <c r="FM2156" s="50"/>
      <c r="FN2156" s="50"/>
      <c r="FO2156" s="50"/>
      <c r="FP2156" s="50"/>
      <c r="FQ2156" s="50"/>
      <c r="FR2156" s="50"/>
      <c r="FS2156" s="50"/>
      <c r="FT2156" s="50"/>
      <c r="FU2156" s="50"/>
      <c r="FV2156" s="50"/>
      <c r="FW2156" s="50"/>
      <c r="FX2156" s="50"/>
      <c r="FY2156" s="50"/>
      <c r="FZ2156" s="50"/>
      <c r="GA2156" s="50"/>
      <c r="GB2156" s="50"/>
      <c r="GC2156" s="50"/>
      <c r="GD2156" s="50"/>
      <c r="GE2156" s="50"/>
      <c r="GF2156" s="50"/>
      <c r="GG2156" s="50"/>
      <c r="GH2156" s="50"/>
      <c r="GI2156" s="50"/>
      <c r="GJ2156" s="50"/>
      <c r="GK2156" s="50"/>
      <c r="GL2156" s="50"/>
      <c r="GM2156" s="50"/>
      <c r="GN2156" s="50"/>
      <c r="GO2156" s="50"/>
      <c r="GP2156" s="50"/>
      <c r="GQ2156" s="50"/>
      <c r="GR2156" s="50"/>
      <c r="GS2156" s="50"/>
    </row>
    <row r="2157" spans="1:201" ht="18.75" x14ac:dyDescent="0.25">
      <c r="A2157" s="6"/>
      <c r="B2157" s="5"/>
      <c r="C2157" s="6"/>
      <c r="D2157" s="20"/>
      <c r="E2157" s="7"/>
      <c r="F2157" s="5"/>
      <c r="G2157" s="8"/>
      <c r="H2157" s="8"/>
      <c r="I2157" s="50"/>
      <c r="J2157" s="50"/>
      <c r="K2157" s="50"/>
      <c r="L2157" s="50"/>
      <c r="M2157" s="50"/>
      <c r="N2157" s="50"/>
      <c r="O2157" s="50"/>
      <c r="P2157" s="50"/>
      <c r="Q2157" s="50"/>
      <c r="R2157" s="50"/>
      <c r="S2157" s="50"/>
      <c r="T2157" s="50"/>
      <c r="U2157" s="50"/>
      <c r="V2157" s="50"/>
      <c r="W2157" s="50"/>
      <c r="X2157" s="50"/>
      <c r="Y2157" s="50"/>
      <c r="Z2157" s="50"/>
      <c r="AA2157" s="50"/>
      <c r="AB2157" s="50"/>
      <c r="AC2157" s="50"/>
      <c r="AD2157" s="50"/>
      <c r="AE2157" s="50"/>
      <c r="AF2157" s="50"/>
      <c r="AG2157" s="50"/>
      <c r="AH2157" s="50"/>
      <c r="AI2157" s="50"/>
      <c r="AJ2157" s="50"/>
      <c r="AK2157" s="50"/>
      <c r="AL2157" s="50"/>
      <c r="AM2157" s="50"/>
      <c r="AN2157" s="50"/>
      <c r="AO2157" s="50"/>
      <c r="AP2157" s="50"/>
      <c r="AQ2157" s="50"/>
      <c r="AR2157" s="50"/>
      <c r="AS2157" s="50"/>
      <c r="AT2157" s="50"/>
      <c r="AU2157" s="50"/>
      <c r="AV2157" s="50"/>
      <c r="AW2157" s="50"/>
      <c r="AX2157" s="50"/>
      <c r="AY2157" s="50"/>
      <c r="AZ2157" s="50"/>
      <c r="BA2157" s="50"/>
      <c r="BB2157" s="50"/>
      <c r="BC2157" s="50"/>
      <c r="BD2157" s="50"/>
      <c r="BE2157" s="50"/>
      <c r="BF2157" s="50"/>
      <c r="BG2157" s="50"/>
      <c r="BH2157" s="50"/>
      <c r="BI2157" s="50"/>
      <c r="BJ2157" s="50"/>
      <c r="BK2157" s="50"/>
      <c r="BL2157" s="50"/>
      <c r="BM2157" s="50"/>
      <c r="BN2157" s="50"/>
      <c r="BO2157" s="50"/>
      <c r="BP2157" s="50"/>
      <c r="BQ2157" s="50"/>
      <c r="BR2157" s="50"/>
      <c r="BS2157" s="50"/>
      <c r="BT2157" s="50"/>
      <c r="BU2157" s="50"/>
      <c r="BV2157" s="50"/>
      <c r="BW2157" s="50"/>
      <c r="BX2157" s="50"/>
      <c r="BY2157" s="50"/>
      <c r="BZ2157" s="50"/>
      <c r="CA2157" s="50"/>
      <c r="CB2157" s="50"/>
      <c r="CC2157" s="50"/>
      <c r="CD2157" s="50"/>
      <c r="CE2157" s="50"/>
      <c r="CF2157" s="50"/>
      <c r="CG2157" s="50"/>
      <c r="CH2157" s="50"/>
      <c r="CI2157" s="50"/>
      <c r="CJ2157" s="50"/>
      <c r="CK2157" s="50"/>
      <c r="CL2157" s="50"/>
      <c r="CM2157" s="50"/>
      <c r="CN2157" s="50"/>
      <c r="CO2157" s="50"/>
      <c r="CP2157" s="50"/>
      <c r="CQ2157" s="50"/>
      <c r="CR2157" s="50"/>
      <c r="CS2157" s="50"/>
      <c r="CT2157" s="50"/>
      <c r="CU2157" s="50"/>
      <c r="CV2157" s="50"/>
      <c r="CW2157" s="50"/>
      <c r="CX2157" s="50"/>
      <c r="CY2157" s="50"/>
      <c r="CZ2157" s="50"/>
      <c r="DA2157" s="50"/>
      <c r="DB2157" s="50"/>
      <c r="DC2157" s="50"/>
      <c r="DD2157" s="50"/>
      <c r="DE2157" s="50"/>
      <c r="DF2157" s="50"/>
      <c r="DG2157" s="50"/>
      <c r="DH2157" s="50"/>
      <c r="DI2157" s="50"/>
      <c r="DJ2157" s="50"/>
      <c r="DK2157" s="50"/>
      <c r="DL2157" s="50"/>
      <c r="DM2157" s="50"/>
      <c r="DN2157" s="50"/>
      <c r="DO2157" s="50"/>
      <c r="DP2157" s="50"/>
      <c r="DQ2157" s="50"/>
      <c r="DR2157" s="50"/>
      <c r="DS2157" s="50"/>
      <c r="DT2157" s="50"/>
      <c r="DU2157" s="50"/>
      <c r="DV2157" s="50"/>
      <c r="DW2157" s="50"/>
      <c r="DX2157" s="50"/>
      <c r="DY2157" s="50"/>
      <c r="DZ2157" s="50"/>
      <c r="EA2157" s="50"/>
      <c r="EB2157" s="50"/>
      <c r="EC2157" s="50"/>
      <c r="ED2157" s="50"/>
      <c r="EE2157" s="50"/>
      <c r="EF2157" s="50"/>
      <c r="EG2157" s="50"/>
      <c r="EH2157" s="50"/>
      <c r="EI2157" s="50"/>
      <c r="EJ2157" s="50"/>
      <c r="EK2157" s="50"/>
      <c r="EL2157" s="50"/>
      <c r="EM2157" s="50"/>
      <c r="EN2157" s="50"/>
      <c r="EO2157" s="50"/>
      <c r="EP2157" s="50"/>
      <c r="EQ2157" s="50"/>
      <c r="ER2157" s="50"/>
      <c r="ES2157" s="50"/>
      <c r="ET2157" s="50"/>
      <c r="EU2157" s="50"/>
      <c r="EV2157" s="50"/>
      <c r="EW2157" s="50"/>
      <c r="EX2157" s="50"/>
      <c r="EY2157" s="50"/>
      <c r="EZ2157" s="50"/>
      <c r="FA2157" s="50"/>
      <c r="FB2157" s="50"/>
      <c r="FC2157" s="50"/>
      <c r="FD2157" s="50"/>
      <c r="FE2157" s="50"/>
      <c r="FF2157" s="50"/>
      <c r="FG2157" s="50"/>
      <c r="FH2157" s="50"/>
      <c r="FI2157" s="50"/>
      <c r="FJ2157" s="50"/>
      <c r="FK2157" s="50"/>
      <c r="FL2157" s="50"/>
      <c r="FM2157" s="50"/>
      <c r="FN2157" s="50"/>
      <c r="FO2157" s="50"/>
      <c r="FP2157" s="50"/>
      <c r="FQ2157" s="50"/>
      <c r="FR2157" s="50"/>
      <c r="FS2157" s="50"/>
      <c r="FT2157" s="50"/>
      <c r="FU2157" s="50"/>
      <c r="FV2157" s="50"/>
      <c r="FW2157" s="50"/>
      <c r="FX2157" s="50"/>
      <c r="FY2157" s="50"/>
      <c r="FZ2157" s="50"/>
      <c r="GA2157" s="50"/>
      <c r="GB2157" s="50"/>
      <c r="GC2157" s="50"/>
      <c r="GD2157" s="50"/>
      <c r="GE2157" s="50"/>
      <c r="GF2157" s="50"/>
      <c r="GG2157" s="50"/>
      <c r="GH2157" s="50"/>
      <c r="GI2157" s="50"/>
      <c r="GJ2157" s="50"/>
      <c r="GK2157" s="50"/>
      <c r="GL2157" s="50"/>
      <c r="GM2157" s="50"/>
      <c r="GN2157" s="50"/>
      <c r="GO2157" s="50"/>
      <c r="GP2157" s="50"/>
      <c r="GQ2157" s="50"/>
      <c r="GR2157" s="50"/>
      <c r="GS2157" s="50"/>
    </row>
    <row r="2158" spans="1:201" ht="18.75" x14ac:dyDescent="0.25">
      <c r="A2158" s="6"/>
      <c r="B2158" s="5"/>
      <c r="C2158" s="6"/>
      <c r="D2158" s="20"/>
      <c r="E2158" s="7"/>
      <c r="F2158" s="5"/>
      <c r="G2158" s="8"/>
      <c r="H2158" s="8"/>
      <c r="I2158" s="50"/>
      <c r="J2158" s="50"/>
      <c r="K2158" s="50"/>
      <c r="L2158" s="50"/>
      <c r="M2158" s="50"/>
      <c r="N2158" s="50"/>
      <c r="O2158" s="50"/>
      <c r="P2158" s="50"/>
      <c r="Q2158" s="50"/>
      <c r="R2158" s="50"/>
      <c r="S2158" s="50"/>
      <c r="T2158" s="50"/>
      <c r="U2158" s="50"/>
      <c r="V2158" s="50"/>
      <c r="W2158" s="50"/>
      <c r="X2158" s="50"/>
      <c r="Y2158" s="50"/>
      <c r="Z2158" s="50"/>
      <c r="AA2158" s="50"/>
      <c r="AB2158" s="50"/>
      <c r="AC2158" s="50"/>
      <c r="AD2158" s="50"/>
      <c r="AE2158" s="50"/>
      <c r="AF2158" s="50"/>
      <c r="AG2158" s="50"/>
      <c r="AH2158" s="50"/>
      <c r="AI2158" s="50"/>
      <c r="AJ2158" s="50"/>
      <c r="AK2158" s="50"/>
      <c r="AL2158" s="50"/>
      <c r="AM2158" s="50"/>
      <c r="AN2158" s="50"/>
      <c r="AO2158" s="50"/>
      <c r="AP2158" s="50"/>
      <c r="AQ2158" s="50"/>
      <c r="AR2158" s="50"/>
      <c r="AS2158" s="50"/>
      <c r="AT2158" s="50"/>
      <c r="AU2158" s="50"/>
      <c r="AV2158" s="50"/>
      <c r="AW2158" s="50"/>
      <c r="AX2158" s="50"/>
      <c r="AY2158" s="50"/>
      <c r="AZ2158" s="50"/>
      <c r="BA2158" s="50"/>
      <c r="BB2158" s="50"/>
      <c r="BC2158" s="50"/>
      <c r="BD2158" s="50"/>
      <c r="BE2158" s="50"/>
      <c r="BF2158" s="50"/>
      <c r="BG2158" s="50"/>
      <c r="BH2158" s="50"/>
      <c r="BI2158" s="50"/>
      <c r="BJ2158" s="50"/>
      <c r="BK2158" s="50"/>
      <c r="BL2158" s="50"/>
      <c r="BM2158" s="50"/>
      <c r="BN2158" s="50"/>
      <c r="BO2158" s="50"/>
      <c r="BP2158" s="50"/>
      <c r="BQ2158" s="50"/>
      <c r="BR2158" s="50"/>
      <c r="BS2158" s="50"/>
      <c r="BT2158" s="50"/>
      <c r="BU2158" s="50"/>
      <c r="BV2158" s="50"/>
      <c r="BW2158" s="50"/>
      <c r="BX2158" s="50"/>
      <c r="BY2158" s="50"/>
      <c r="BZ2158" s="50"/>
      <c r="CA2158" s="50"/>
      <c r="CB2158" s="50"/>
      <c r="CC2158" s="50"/>
      <c r="CD2158" s="50"/>
      <c r="CE2158" s="50"/>
      <c r="CF2158" s="50"/>
      <c r="CG2158" s="50"/>
      <c r="CH2158" s="50"/>
      <c r="CI2158" s="50"/>
      <c r="CJ2158" s="50"/>
      <c r="CK2158" s="50"/>
      <c r="CL2158" s="50"/>
      <c r="CM2158" s="50"/>
      <c r="CN2158" s="50"/>
      <c r="CO2158" s="50"/>
      <c r="CP2158" s="50"/>
      <c r="CQ2158" s="50"/>
      <c r="CR2158" s="50"/>
      <c r="CS2158" s="50"/>
      <c r="CT2158" s="50"/>
      <c r="CU2158" s="50"/>
      <c r="CV2158" s="50"/>
      <c r="CW2158" s="50"/>
      <c r="CX2158" s="50"/>
      <c r="CY2158" s="50"/>
      <c r="CZ2158" s="50"/>
      <c r="DA2158" s="50"/>
      <c r="DB2158" s="50"/>
      <c r="DC2158" s="50"/>
      <c r="DD2158" s="50"/>
      <c r="DE2158" s="50"/>
      <c r="DF2158" s="50"/>
      <c r="DG2158" s="50"/>
      <c r="DH2158" s="50"/>
      <c r="DI2158" s="50"/>
      <c r="DJ2158" s="50"/>
      <c r="DK2158" s="50"/>
      <c r="DL2158" s="50"/>
      <c r="DM2158" s="50"/>
      <c r="DN2158" s="50"/>
      <c r="DO2158" s="50"/>
      <c r="DP2158" s="50"/>
      <c r="DQ2158" s="50"/>
      <c r="DR2158" s="50"/>
      <c r="DS2158" s="50"/>
      <c r="DT2158" s="50"/>
      <c r="DU2158" s="50"/>
      <c r="DV2158" s="50"/>
      <c r="DW2158" s="50"/>
      <c r="DX2158" s="50"/>
      <c r="DY2158" s="50"/>
      <c r="DZ2158" s="50"/>
      <c r="EA2158" s="50"/>
      <c r="EB2158" s="50"/>
      <c r="EC2158" s="50"/>
      <c r="ED2158" s="50"/>
      <c r="EE2158" s="50"/>
      <c r="EF2158" s="50"/>
      <c r="EG2158" s="50"/>
      <c r="EH2158" s="50"/>
      <c r="EI2158" s="50"/>
      <c r="EJ2158" s="50"/>
      <c r="EK2158" s="50"/>
      <c r="EL2158" s="50"/>
      <c r="EM2158" s="50"/>
      <c r="EN2158" s="50"/>
      <c r="EO2158" s="50"/>
      <c r="EP2158" s="50"/>
      <c r="EQ2158" s="50"/>
      <c r="ER2158" s="50"/>
      <c r="ES2158" s="50"/>
      <c r="ET2158" s="50"/>
      <c r="EU2158" s="50"/>
      <c r="EV2158" s="50"/>
      <c r="EW2158" s="50"/>
      <c r="EX2158" s="50"/>
      <c r="EY2158" s="50"/>
      <c r="EZ2158" s="50"/>
      <c r="FA2158" s="50"/>
      <c r="FB2158" s="50"/>
      <c r="FC2158" s="50"/>
      <c r="FD2158" s="50"/>
      <c r="FE2158" s="50"/>
      <c r="FF2158" s="50"/>
      <c r="FG2158" s="50"/>
      <c r="FH2158" s="50"/>
      <c r="FI2158" s="50"/>
      <c r="FJ2158" s="50"/>
      <c r="FK2158" s="50"/>
      <c r="FL2158" s="50"/>
      <c r="FM2158" s="50"/>
      <c r="FN2158" s="50"/>
      <c r="FO2158" s="50"/>
      <c r="FP2158" s="50"/>
      <c r="FQ2158" s="50"/>
      <c r="FR2158" s="50"/>
      <c r="FS2158" s="50"/>
      <c r="FT2158" s="50"/>
      <c r="FU2158" s="50"/>
      <c r="FV2158" s="50"/>
      <c r="FW2158" s="50"/>
      <c r="FX2158" s="50"/>
      <c r="FY2158" s="50"/>
      <c r="FZ2158" s="50"/>
      <c r="GA2158" s="50"/>
      <c r="GB2158" s="50"/>
      <c r="GC2158" s="50"/>
      <c r="GD2158" s="50"/>
      <c r="GE2158" s="50"/>
      <c r="GF2158" s="50"/>
      <c r="GG2158" s="50"/>
      <c r="GH2158" s="50"/>
      <c r="GI2158" s="50"/>
      <c r="GJ2158" s="50"/>
      <c r="GK2158" s="50"/>
      <c r="GL2158" s="50"/>
      <c r="GM2158" s="50"/>
      <c r="GN2158" s="50"/>
      <c r="GO2158" s="50"/>
      <c r="GP2158" s="50"/>
      <c r="GQ2158" s="50"/>
      <c r="GR2158" s="50"/>
      <c r="GS2158" s="50"/>
    </row>
    <row r="2159" spans="1:201" ht="18.75" x14ac:dyDescent="0.25">
      <c r="A2159" s="6"/>
      <c r="B2159" s="5"/>
      <c r="C2159" s="6"/>
      <c r="D2159" s="20"/>
      <c r="E2159" s="7"/>
      <c r="F2159" s="5"/>
      <c r="G2159" s="8"/>
      <c r="H2159" s="8"/>
      <c r="I2159" s="50"/>
      <c r="J2159" s="50"/>
      <c r="K2159" s="50"/>
      <c r="L2159" s="50"/>
      <c r="M2159" s="50"/>
      <c r="N2159" s="50"/>
      <c r="O2159" s="50"/>
      <c r="P2159" s="50"/>
      <c r="Q2159" s="50"/>
      <c r="R2159" s="50"/>
      <c r="S2159" s="50"/>
      <c r="T2159" s="50"/>
      <c r="U2159" s="50"/>
      <c r="V2159" s="50"/>
      <c r="W2159" s="50"/>
      <c r="X2159" s="50"/>
      <c r="Y2159" s="50"/>
      <c r="Z2159" s="50"/>
      <c r="AA2159" s="50"/>
      <c r="AB2159" s="50"/>
      <c r="AC2159" s="50"/>
      <c r="AD2159" s="50"/>
      <c r="AE2159" s="50"/>
      <c r="AF2159" s="50"/>
      <c r="AG2159" s="50"/>
      <c r="AH2159" s="50"/>
      <c r="AI2159" s="50"/>
      <c r="AJ2159" s="50"/>
      <c r="AK2159" s="50"/>
      <c r="AL2159" s="50"/>
      <c r="AM2159" s="50"/>
      <c r="AN2159" s="50"/>
      <c r="AO2159" s="50"/>
      <c r="AP2159" s="50"/>
      <c r="AQ2159" s="50"/>
      <c r="AR2159" s="50"/>
      <c r="AS2159" s="50"/>
      <c r="AT2159" s="50"/>
      <c r="AU2159" s="50"/>
      <c r="AV2159" s="50"/>
      <c r="AW2159" s="50"/>
      <c r="AX2159" s="50"/>
      <c r="AY2159" s="50"/>
      <c r="AZ2159" s="50"/>
      <c r="BA2159" s="50"/>
      <c r="BB2159" s="50"/>
      <c r="BC2159" s="50"/>
      <c r="BD2159" s="50"/>
      <c r="BE2159" s="50"/>
      <c r="BF2159" s="50"/>
      <c r="BG2159" s="50"/>
      <c r="BH2159" s="50"/>
      <c r="BI2159" s="50"/>
      <c r="BJ2159" s="50"/>
      <c r="BK2159" s="50"/>
      <c r="BL2159" s="50"/>
      <c r="BM2159" s="50"/>
      <c r="BN2159" s="50"/>
      <c r="BO2159" s="50"/>
      <c r="BP2159" s="50"/>
      <c r="BQ2159" s="50"/>
      <c r="BR2159" s="50"/>
      <c r="BS2159" s="50"/>
      <c r="BT2159" s="50"/>
      <c r="BU2159" s="50"/>
      <c r="BV2159" s="50"/>
      <c r="BW2159" s="50"/>
      <c r="BX2159" s="50"/>
      <c r="BY2159" s="50"/>
      <c r="BZ2159" s="50"/>
      <c r="CA2159" s="50"/>
      <c r="CB2159" s="50"/>
      <c r="CC2159" s="50"/>
      <c r="CD2159" s="50"/>
      <c r="CE2159" s="50"/>
      <c r="CF2159" s="50"/>
      <c r="CG2159" s="50"/>
      <c r="CH2159" s="50"/>
      <c r="CI2159" s="50"/>
      <c r="CJ2159" s="50"/>
      <c r="CK2159" s="50"/>
      <c r="CL2159" s="50"/>
      <c r="CM2159" s="50"/>
      <c r="CN2159" s="50"/>
      <c r="CO2159" s="50"/>
      <c r="CP2159" s="50"/>
      <c r="CQ2159" s="50"/>
      <c r="CR2159" s="50"/>
      <c r="CS2159" s="50"/>
      <c r="CT2159" s="50"/>
      <c r="CU2159" s="50"/>
      <c r="CV2159" s="50"/>
      <c r="CW2159" s="50"/>
      <c r="CX2159" s="50"/>
      <c r="CY2159" s="50"/>
      <c r="CZ2159" s="50"/>
      <c r="DA2159" s="50"/>
      <c r="DB2159" s="50"/>
      <c r="DC2159" s="50"/>
      <c r="DD2159" s="50"/>
      <c r="DE2159" s="50"/>
      <c r="DF2159" s="50"/>
      <c r="DG2159" s="50"/>
      <c r="DH2159" s="50"/>
      <c r="DI2159" s="50"/>
      <c r="DJ2159" s="50"/>
      <c r="DK2159" s="50"/>
      <c r="DL2159" s="50"/>
      <c r="DM2159" s="50"/>
      <c r="DN2159" s="50"/>
      <c r="DO2159" s="50"/>
      <c r="DP2159" s="50"/>
      <c r="DQ2159" s="50"/>
      <c r="DR2159" s="50"/>
      <c r="DS2159" s="50"/>
      <c r="DT2159" s="50"/>
      <c r="DU2159" s="50"/>
      <c r="DV2159" s="50"/>
      <c r="DW2159" s="50"/>
      <c r="DX2159" s="50"/>
      <c r="DY2159" s="50"/>
      <c r="DZ2159" s="50"/>
      <c r="EA2159" s="50"/>
      <c r="EB2159" s="50"/>
      <c r="EC2159" s="50"/>
      <c r="ED2159" s="50"/>
      <c r="EE2159" s="50"/>
      <c r="EF2159" s="50"/>
      <c r="EG2159" s="50"/>
      <c r="EH2159" s="50"/>
      <c r="EI2159" s="50"/>
      <c r="EJ2159" s="50"/>
      <c r="EK2159" s="50"/>
      <c r="EL2159" s="50"/>
      <c r="EM2159" s="50"/>
      <c r="EN2159" s="50"/>
      <c r="EO2159" s="50"/>
      <c r="EP2159" s="50"/>
      <c r="EQ2159" s="50"/>
      <c r="ER2159" s="50"/>
      <c r="ES2159" s="50"/>
      <c r="ET2159" s="50"/>
      <c r="EU2159" s="50"/>
      <c r="EV2159" s="50"/>
      <c r="EW2159" s="50"/>
      <c r="EX2159" s="50"/>
      <c r="EY2159" s="50"/>
      <c r="EZ2159" s="50"/>
      <c r="FA2159" s="50"/>
      <c r="FB2159" s="50"/>
      <c r="FC2159" s="50"/>
      <c r="FD2159" s="50"/>
      <c r="FE2159" s="50"/>
      <c r="FF2159" s="50"/>
      <c r="FG2159" s="50"/>
      <c r="FH2159" s="50"/>
      <c r="FI2159" s="50"/>
      <c r="FJ2159" s="50"/>
      <c r="FK2159" s="50"/>
      <c r="FL2159" s="50"/>
      <c r="FM2159" s="50"/>
      <c r="FN2159" s="50"/>
      <c r="FO2159" s="50"/>
      <c r="FP2159" s="50"/>
      <c r="FQ2159" s="50"/>
      <c r="FR2159" s="50"/>
      <c r="FS2159" s="50"/>
      <c r="FT2159" s="50"/>
      <c r="FU2159" s="50"/>
      <c r="FV2159" s="50"/>
      <c r="FW2159" s="50"/>
      <c r="FX2159" s="50"/>
      <c r="FY2159" s="50"/>
      <c r="FZ2159" s="50"/>
      <c r="GA2159" s="50"/>
      <c r="GB2159" s="50"/>
      <c r="GC2159" s="50"/>
      <c r="GD2159" s="50"/>
      <c r="GE2159" s="50"/>
      <c r="GF2159" s="50"/>
      <c r="GG2159" s="50"/>
      <c r="GH2159" s="50"/>
      <c r="GI2159" s="50"/>
      <c r="GJ2159" s="50"/>
      <c r="GK2159" s="50"/>
      <c r="GL2159" s="50"/>
      <c r="GM2159" s="50"/>
      <c r="GN2159" s="50"/>
      <c r="GO2159" s="50"/>
      <c r="GP2159" s="50"/>
      <c r="GQ2159" s="50"/>
      <c r="GR2159" s="50"/>
      <c r="GS2159" s="50"/>
    </row>
    <row r="2160" spans="1:201" ht="18.75" x14ac:dyDescent="0.25">
      <c r="A2160" s="6"/>
      <c r="B2160" s="5"/>
      <c r="C2160" s="6"/>
      <c r="D2160" s="20"/>
      <c r="E2160" s="7"/>
      <c r="F2160" s="5"/>
      <c r="G2160" s="8"/>
      <c r="H2160" s="8"/>
      <c r="I2160" s="50"/>
      <c r="J2160" s="50"/>
      <c r="K2160" s="50"/>
      <c r="L2160" s="50"/>
      <c r="M2160" s="50"/>
      <c r="N2160" s="50"/>
      <c r="O2160" s="50"/>
      <c r="P2160" s="50"/>
      <c r="Q2160" s="50"/>
      <c r="R2160" s="50"/>
      <c r="S2160" s="50"/>
      <c r="T2160" s="50"/>
      <c r="U2160" s="50"/>
      <c r="V2160" s="50"/>
      <c r="W2160" s="50"/>
      <c r="X2160" s="50"/>
      <c r="Y2160" s="50"/>
      <c r="Z2160" s="50"/>
      <c r="AA2160" s="50"/>
      <c r="AB2160" s="50"/>
      <c r="AC2160" s="50"/>
      <c r="AD2160" s="50"/>
      <c r="AE2160" s="50"/>
      <c r="AF2160" s="50"/>
      <c r="AG2160" s="50"/>
      <c r="AH2160" s="50"/>
      <c r="AI2160" s="50"/>
      <c r="AJ2160" s="50"/>
      <c r="AK2160" s="50"/>
      <c r="AL2160" s="50"/>
      <c r="AM2160" s="50"/>
      <c r="AN2160" s="50"/>
      <c r="AO2160" s="50"/>
      <c r="AP2160" s="50"/>
      <c r="AQ2160" s="50"/>
      <c r="AR2160" s="50"/>
      <c r="AS2160" s="50"/>
      <c r="AT2160" s="50"/>
      <c r="AU2160" s="50"/>
      <c r="AV2160" s="50"/>
      <c r="AW2160" s="50"/>
      <c r="AX2160" s="50"/>
      <c r="AY2160" s="50"/>
      <c r="AZ2160" s="50"/>
      <c r="BA2160" s="50"/>
      <c r="BB2160" s="50"/>
      <c r="BC2160" s="50"/>
      <c r="BD2160" s="50"/>
      <c r="BE2160" s="50"/>
      <c r="BF2160" s="50"/>
      <c r="BG2160" s="50"/>
      <c r="BH2160" s="50"/>
      <c r="BI2160" s="50"/>
      <c r="BJ2160" s="50"/>
      <c r="BK2160" s="50"/>
      <c r="BL2160" s="50"/>
      <c r="BM2160" s="50"/>
      <c r="BN2160" s="50"/>
      <c r="BO2160" s="50"/>
      <c r="BP2160" s="50"/>
      <c r="BQ2160" s="50"/>
      <c r="BR2160" s="50"/>
      <c r="BS2160" s="50"/>
      <c r="BT2160" s="50"/>
      <c r="BU2160" s="50"/>
      <c r="BV2160" s="50"/>
      <c r="BW2160" s="50"/>
      <c r="BX2160" s="50"/>
      <c r="BY2160" s="50"/>
      <c r="BZ2160" s="50"/>
      <c r="CA2160" s="50"/>
      <c r="CB2160" s="50"/>
      <c r="CC2160" s="50"/>
      <c r="CD2160" s="50"/>
      <c r="CE2160" s="50"/>
      <c r="CF2160" s="50"/>
      <c r="CG2160" s="50"/>
      <c r="CH2160" s="50"/>
      <c r="CI2160" s="50"/>
      <c r="CJ2160" s="50"/>
      <c r="CK2160" s="50"/>
      <c r="CL2160" s="50"/>
      <c r="CM2160" s="50"/>
      <c r="CN2160" s="50"/>
      <c r="CO2160" s="50"/>
      <c r="CP2160" s="50"/>
      <c r="CQ2160" s="50"/>
      <c r="CR2160" s="50"/>
      <c r="CS2160" s="50"/>
      <c r="CT2160" s="50"/>
      <c r="CU2160" s="50"/>
      <c r="CV2160" s="50"/>
      <c r="CW2160" s="50"/>
      <c r="CX2160" s="50"/>
      <c r="CY2160" s="50"/>
      <c r="CZ2160" s="50"/>
      <c r="DA2160" s="50"/>
      <c r="DB2160" s="50"/>
      <c r="DC2160" s="50"/>
      <c r="DD2160" s="50"/>
      <c r="DE2160" s="50"/>
      <c r="DF2160" s="50"/>
      <c r="DG2160" s="50"/>
      <c r="DH2160" s="50"/>
      <c r="DI2160" s="50"/>
      <c r="DJ2160" s="50"/>
      <c r="DK2160" s="50"/>
      <c r="DL2160" s="50"/>
      <c r="DM2160" s="50"/>
      <c r="DN2160" s="50"/>
      <c r="DO2160" s="50"/>
      <c r="DP2160" s="50"/>
      <c r="DQ2160" s="50"/>
      <c r="DR2160" s="50"/>
      <c r="DS2160" s="50"/>
      <c r="DT2160" s="50"/>
      <c r="DU2160" s="50"/>
      <c r="DV2160" s="50"/>
      <c r="DW2160" s="50"/>
      <c r="DX2160" s="50"/>
      <c r="DY2160" s="50"/>
      <c r="DZ2160" s="50"/>
      <c r="EA2160" s="50"/>
      <c r="EB2160" s="50"/>
      <c r="EC2160" s="50"/>
      <c r="ED2160" s="50"/>
      <c r="EE2160" s="50"/>
      <c r="EF2160" s="50"/>
      <c r="EG2160" s="50"/>
      <c r="EH2160" s="50"/>
      <c r="EI2160" s="50"/>
      <c r="EJ2160" s="50"/>
      <c r="EK2160" s="50"/>
      <c r="EL2160" s="50"/>
      <c r="EM2160" s="50"/>
      <c r="EN2160" s="50"/>
      <c r="EO2160" s="50"/>
      <c r="EP2160" s="50"/>
      <c r="EQ2160" s="50"/>
      <c r="ER2160" s="50"/>
      <c r="ES2160" s="50"/>
      <c r="ET2160" s="50"/>
      <c r="EU2160" s="50"/>
      <c r="EV2160" s="50"/>
      <c r="EW2160" s="50"/>
      <c r="EX2160" s="50"/>
      <c r="EY2160" s="50"/>
      <c r="EZ2160" s="50"/>
      <c r="FA2160" s="50"/>
      <c r="FB2160" s="50"/>
      <c r="FC2160" s="50"/>
      <c r="FD2160" s="50"/>
      <c r="FE2160" s="50"/>
      <c r="FF2160" s="50"/>
      <c r="FG2160" s="50"/>
      <c r="FH2160" s="50"/>
      <c r="FI2160" s="50"/>
      <c r="FJ2160" s="50"/>
      <c r="FK2160" s="50"/>
      <c r="FL2160" s="50"/>
      <c r="FM2160" s="50"/>
      <c r="FN2160" s="50"/>
      <c r="FO2160" s="50"/>
      <c r="FP2160" s="50"/>
      <c r="FQ2160" s="50"/>
      <c r="FR2160" s="50"/>
      <c r="FS2160" s="50"/>
      <c r="FT2160" s="50"/>
      <c r="FU2160" s="50"/>
      <c r="FV2160" s="50"/>
      <c r="FW2160" s="50"/>
      <c r="FX2160" s="50"/>
      <c r="FY2160" s="50"/>
      <c r="FZ2160" s="50"/>
      <c r="GA2160" s="50"/>
      <c r="GB2160" s="50"/>
      <c r="GC2160" s="50"/>
      <c r="GD2160" s="50"/>
      <c r="GE2160" s="50"/>
      <c r="GF2160" s="50"/>
      <c r="GG2160" s="50"/>
      <c r="GH2160" s="50"/>
      <c r="GI2160" s="50"/>
      <c r="GJ2160" s="50"/>
      <c r="GK2160" s="50"/>
      <c r="GL2160" s="50"/>
      <c r="GM2160" s="50"/>
      <c r="GN2160" s="50"/>
      <c r="GO2160" s="50"/>
      <c r="GP2160" s="50"/>
      <c r="GQ2160" s="50"/>
      <c r="GR2160" s="50"/>
      <c r="GS2160" s="50"/>
    </row>
    <row r="2161" spans="1:201" ht="18.75" x14ac:dyDescent="0.25">
      <c r="A2161" s="6"/>
      <c r="B2161" s="5"/>
      <c r="C2161" s="6"/>
      <c r="D2161" s="20"/>
      <c r="E2161" s="7"/>
      <c r="F2161" s="5"/>
      <c r="G2161" s="8"/>
      <c r="H2161" s="8"/>
      <c r="I2161" s="50"/>
      <c r="J2161" s="50"/>
      <c r="K2161" s="50"/>
      <c r="L2161" s="50"/>
      <c r="M2161" s="50"/>
      <c r="N2161" s="50"/>
      <c r="O2161" s="50"/>
      <c r="P2161" s="50"/>
      <c r="Q2161" s="50"/>
      <c r="R2161" s="50"/>
      <c r="S2161" s="50"/>
      <c r="T2161" s="50"/>
      <c r="U2161" s="50"/>
      <c r="V2161" s="50"/>
      <c r="W2161" s="50"/>
      <c r="X2161" s="50"/>
      <c r="Y2161" s="50"/>
      <c r="Z2161" s="50"/>
      <c r="AA2161" s="50"/>
      <c r="AB2161" s="50"/>
      <c r="AC2161" s="50"/>
      <c r="AD2161" s="50"/>
      <c r="AE2161" s="50"/>
      <c r="AF2161" s="50"/>
      <c r="AG2161" s="50"/>
      <c r="AH2161" s="50"/>
      <c r="AI2161" s="50"/>
      <c r="AJ2161" s="50"/>
      <c r="AK2161" s="50"/>
      <c r="AL2161" s="50"/>
      <c r="AM2161" s="50"/>
      <c r="AN2161" s="50"/>
      <c r="AO2161" s="50"/>
      <c r="AP2161" s="50"/>
      <c r="AQ2161" s="50"/>
      <c r="AR2161" s="50"/>
      <c r="AS2161" s="50"/>
      <c r="AT2161" s="50"/>
      <c r="AU2161" s="50"/>
      <c r="AV2161" s="50"/>
      <c r="AW2161" s="50"/>
      <c r="AX2161" s="50"/>
      <c r="AY2161" s="50"/>
      <c r="AZ2161" s="50"/>
      <c r="BA2161" s="50"/>
      <c r="BB2161" s="50"/>
      <c r="BC2161" s="50"/>
      <c r="BD2161" s="50"/>
      <c r="BE2161" s="50"/>
      <c r="BF2161" s="50"/>
      <c r="BG2161" s="50"/>
      <c r="BH2161" s="50"/>
      <c r="BI2161" s="50"/>
      <c r="BJ2161" s="50"/>
      <c r="BK2161" s="50"/>
      <c r="BL2161" s="50"/>
      <c r="BM2161" s="50"/>
      <c r="BN2161" s="50"/>
      <c r="BO2161" s="50"/>
      <c r="BP2161" s="50"/>
      <c r="BQ2161" s="50"/>
      <c r="BR2161" s="50"/>
      <c r="BS2161" s="50"/>
      <c r="BT2161" s="50"/>
      <c r="BU2161" s="50"/>
      <c r="BV2161" s="50"/>
      <c r="BW2161" s="50"/>
      <c r="BX2161" s="50"/>
      <c r="BY2161" s="50"/>
      <c r="BZ2161" s="50"/>
      <c r="CA2161" s="50"/>
      <c r="CB2161" s="50"/>
      <c r="CC2161" s="50"/>
      <c r="CD2161" s="50"/>
      <c r="CE2161" s="50"/>
      <c r="CF2161" s="50"/>
      <c r="CG2161" s="50"/>
      <c r="CH2161" s="50"/>
      <c r="CI2161" s="50"/>
      <c r="CJ2161" s="50"/>
      <c r="CK2161" s="50"/>
      <c r="CL2161" s="50"/>
      <c r="CM2161" s="50"/>
      <c r="CN2161" s="50"/>
      <c r="CO2161" s="50"/>
      <c r="CP2161" s="50"/>
      <c r="CQ2161" s="50"/>
      <c r="CR2161" s="50"/>
      <c r="CS2161" s="50"/>
      <c r="CT2161" s="50"/>
      <c r="CU2161" s="50"/>
      <c r="CV2161" s="50"/>
      <c r="CW2161" s="50"/>
      <c r="CX2161" s="50"/>
      <c r="CY2161" s="50"/>
      <c r="CZ2161" s="50"/>
      <c r="DA2161" s="50"/>
      <c r="DB2161" s="50"/>
      <c r="DC2161" s="50"/>
      <c r="DD2161" s="50"/>
      <c r="DE2161" s="50"/>
      <c r="DF2161" s="50"/>
      <c r="DG2161" s="50"/>
      <c r="DH2161" s="50"/>
      <c r="DI2161" s="50"/>
      <c r="DJ2161" s="50"/>
      <c r="DK2161" s="50"/>
      <c r="DL2161" s="50"/>
      <c r="DM2161" s="50"/>
      <c r="DN2161" s="50"/>
      <c r="DO2161" s="50"/>
      <c r="DP2161" s="50"/>
      <c r="DQ2161" s="50"/>
      <c r="DR2161" s="50"/>
      <c r="DS2161" s="50"/>
      <c r="DT2161" s="50"/>
      <c r="DU2161" s="50"/>
      <c r="DV2161" s="50"/>
      <c r="DW2161" s="50"/>
      <c r="DX2161" s="50"/>
      <c r="DY2161" s="50"/>
      <c r="DZ2161" s="50"/>
      <c r="EA2161" s="50"/>
      <c r="EB2161" s="50"/>
      <c r="EC2161" s="50"/>
      <c r="ED2161" s="50"/>
      <c r="EE2161" s="50"/>
      <c r="EF2161" s="50"/>
      <c r="EG2161" s="50"/>
      <c r="EH2161" s="50"/>
      <c r="EI2161" s="50"/>
      <c r="EJ2161" s="50"/>
      <c r="EK2161" s="50"/>
      <c r="EL2161" s="50"/>
      <c r="EM2161" s="50"/>
      <c r="EN2161" s="50"/>
      <c r="EO2161" s="50"/>
      <c r="EP2161" s="50"/>
      <c r="EQ2161" s="50"/>
      <c r="ER2161" s="50"/>
      <c r="ES2161" s="50"/>
      <c r="ET2161" s="50"/>
      <c r="EU2161" s="50"/>
      <c r="EV2161" s="50"/>
      <c r="EW2161" s="50"/>
      <c r="EX2161" s="50"/>
      <c r="EY2161" s="50"/>
      <c r="EZ2161" s="50"/>
      <c r="FA2161" s="50"/>
      <c r="FB2161" s="50"/>
      <c r="FC2161" s="50"/>
      <c r="FD2161" s="50"/>
      <c r="FE2161" s="50"/>
      <c r="FF2161" s="50"/>
      <c r="FG2161" s="50"/>
      <c r="FH2161" s="50"/>
      <c r="FI2161" s="50"/>
      <c r="FJ2161" s="50"/>
      <c r="FK2161" s="50"/>
      <c r="FL2161" s="50"/>
      <c r="FM2161" s="50"/>
      <c r="FN2161" s="50"/>
      <c r="FO2161" s="50"/>
      <c r="FP2161" s="50"/>
      <c r="FQ2161" s="50"/>
      <c r="FR2161" s="50"/>
      <c r="FS2161" s="50"/>
      <c r="FT2161" s="50"/>
      <c r="FU2161" s="50"/>
      <c r="FV2161" s="50"/>
      <c r="FW2161" s="50"/>
      <c r="FX2161" s="50"/>
      <c r="FY2161" s="50"/>
      <c r="FZ2161" s="50"/>
      <c r="GA2161" s="50"/>
      <c r="GB2161" s="50"/>
      <c r="GC2161" s="50"/>
      <c r="GD2161" s="50"/>
      <c r="GE2161" s="50"/>
      <c r="GF2161" s="50"/>
      <c r="GG2161" s="50"/>
      <c r="GH2161" s="50"/>
      <c r="GI2161" s="50"/>
      <c r="GJ2161" s="50"/>
      <c r="GK2161" s="50"/>
      <c r="GL2161" s="50"/>
      <c r="GM2161" s="50"/>
      <c r="GN2161" s="50"/>
      <c r="GO2161" s="50"/>
      <c r="GP2161" s="50"/>
      <c r="GQ2161" s="50"/>
      <c r="GR2161" s="50"/>
      <c r="GS2161" s="50"/>
    </row>
    <row r="2162" spans="1:201" ht="18.75" x14ac:dyDescent="0.25">
      <c r="A2162" s="6"/>
      <c r="B2162" s="5"/>
      <c r="C2162" s="6"/>
      <c r="D2162" s="20"/>
      <c r="E2162" s="7"/>
      <c r="F2162" s="5"/>
      <c r="G2162" s="8"/>
      <c r="H2162" s="8"/>
      <c r="I2162" s="50"/>
      <c r="J2162" s="50"/>
      <c r="K2162" s="50"/>
      <c r="L2162" s="50"/>
      <c r="M2162" s="50"/>
      <c r="N2162" s="50"/>
      <c r="O2162" s="50"/>
      <c r="P2162" s="50"/>
      <c r="Q2162" s="50"/>
      <c r="R2162" s="50"/>
      <c r="S2162" s="50"/>
      <c r="T2162" s="50"/>
      <c r="U2162" s="50"/>
      <c r="V2162" s="50"/>
      <c r="W2162" s="50"/>
      <c r="X2162" s="50"/>
      <c r="Y2162" s="50"/>
      <c r="Z2162" s="50"/>
      <c r="AA2162" s="50"/>
      <c r="AB2162" s="50"/>
      <c r="AC2162" s="50"/>
      <c r="AD2162" s="50"/>
      <c r="AE2162" s="50"/>
      <c r="AF2162" s="50"/>
      <c r="AG2162" s="50"/>
      <c r="AH2162" s="50"/>
      <c r="AI2162" s="50"/>
      <c r="AJ2162" s="50"/>
      <c r="AK2162" s="50"/>
      <c r="AL2162" s="50"/>
      <c r="AM2162" s="50"/>
      <c r="AN2162" s="50"/>
      <c r="AO2162" s="50"/>
      <c r="AP2162" s="50"/>
      <c r="AQ2162" s="50"/>
      <c r="AR2162" s="50"/>
      <c r="AS2162" s="50"/>
      <c r="AT2162" s="50"/>
      <c r="AU2162" s="50"/>
      <c r="AV2162" s="50"/>
      <c r="AW2162" s="50"/>
      <c r="AX2162" s="50"/>
      <c r="AY2162" s="50"/>
      <c r="AZ2162" s="50"/>
      <c r="BA2162" s="50"/>
      <c r="BB2162" s="50"/>
      <c r="BC2162" s="50"/>
      <c r="BD2162" s="50"/>
      <c r="BE2162" s="50"/>
      <c r="BF2162" s="50"/>
      <c r="BG2162" s="50"/>
      <c r="BH2162" s="50"/>
      <c r="BI2162" s="50"/>
      <c r="BJ2162" s="50"/>
      <c r="BK2162" s="50"/>
      <c r="BL2162" s="50"/>
      <c r="BM2162" s="50"/>
      <c r="BN2162" s="50"/>
      <c r="BO2162" s="50"/>
      <c r="BP2162" s="50"/>
      <c r="BQ2162" s="50"/>
      <c r="BR2162" s="50"/>
      <c r="BS2162" s="50"/>
      <c r="BT2162" s="50"/>
      <c r="BU2162" s="50"/>
      <c r="BV2162" s="50"/>
      <c r="BW2162" s="50"/>
      <c r="BX2162" s="50"/>
      <c r="BY2162" s="50"/>
      <c r="BZ2162" s="50"/>
      <c r="CA2162" s="50"/>
      <c r="CB2162" s="50"/>
      <c r="CC2162" s="50"/>
      <c r="CD2162" s="50"/>
      <c r="CE2162" s="50"/>
      <c r="CF2162" s="50"/>
      <c r="CG2162" s="50"/>
      <c r="CH2162" s="50"/>
      <c r="CI2162" s="50"/>
      <c r="CJ2162" s="50"/>
      <c r="CK2162" s="50"/>
      <c r="CL2162" s="50"/>
      <c r="CM2162" s="50"/>
      <c r="CN2162" s="50"/>
      <c r="CO2162" s="50"/>
      <c r="CP2162" s="50"/>
      <c r="CQ2162" s="50"/>
      <c r="CR2162" s="50"/>
      <c r="CS2162" s="50"/>
      <c r="CT2162" s="50"/>
      <c r="CU2162" s="50"/>
      <c r="CV2162" s="50"/>
      <c r="CW2162" s="50"/>
      <c r="CX2162" s="50"/>
      <c r="CY2162" s="50"/>
      <c r="CZ2162" s="50"/>
      <c r="DA2162" s="50"/>
      <c r="DB2162" s="50"/>
      <c r="DC2162" s="50"/>
      <c r="DD2162" s="50"/>
      <c r="DE2162" s="50"/>
      <c r="DF2162" s="50"/>
      <c r="DG2162" s="50"/>
      <c r="DH2162" s="50"/>
      <c r="DI2162" s="50"/>
      <c r="DJ2162" s="50"/>
      <c r="DK2162" s="50"/>
      <c r="DL2162" s="50"/>
      <c r="DM2162" s="50"/>
      <c r="DN2162" s="50"/>
      <c r="DO2162" s="50"/>
      <c r="DP2162" s="50"/>
      <c r="DQ2162" s="50"/>
      <c r="DR2162" s="50"/>
      <c r="DS2162" s="50"/>
      <c r="DT2162" s="50"/>
      <c r="DU2162" s="50"/>
      <c r="DV2162" s="50"/>
      <c r="DW2162" s="50"/>
      <c r="DX2162" s="50"/>
      <c r="DY2162" s="50"/>
      <c r="DZ2162" s="50"/>
      <c r="EA2162" s="50"/>
      <c r="EB2162" s="50"/>
      <c r="EC2162" s="50"/>
      <c r="ED2162" s="50"/>
      <c r="EE2162" s="50"/>
      <c r="EF2162" s="50"/>
      <c r="EG2162" s="50"/>
      <c r="EH2162" s="50"/>
      <c r="EI2162" s="50"/>
      <c r="EJ2162" s="50"/>
      <c r="EK2162" s="50"/>
      <c r="EL2162" s="50"/>
      <c r="EM2162" s="50"/>
      <c r="EN2162" s="50"/>
      <c r="EO2162" s="50"/>
      <c r="EP2162" s="50"/>
      <c r="EQ2162" s="50"/>
      <c r="ER2162" s="50"/>
      <c r="ES2162" s="50"/>
      <c r="ET2162" s="50"/>
      <c r="EU2162" s="50"/>
      <c r="EV2162" s="50"/>
      <c r="EW2162" s="50"/>
      <c r="EX2162" s="50"/>
      <c r="EY2162" s="50"/>
      <c r="EZ2162" s="50"/>
      <c r="FA2162" s="50"/>
      <c r="FB2162" s="50"/>
      <c r="FC2162" s="50"/>
      <c r="FD2162" s="50"/>
      <c r="FE2162" s="50"/>
      <c r="FF2162" s="50"/>
      <c r="FG2162" s="50"/>
      <c r="FH2162" s="50"/>
      <c r="FI2162" s="50"/>
      <c r="FJ2162" s="50"/>
      <c r="FK2162" s="50"/>
      <c r="FL2162" s="50"/>
      <c r="FM2162" s="50"/>
      <c r="FN2162" s="50"/>
      <c r="FO2162" s="50"/>
      <c r="FP2162" s="50"/>
      <c r="FQ2162" s="50"/>
      <c r="FR2162" s="50"/>
      <c r="FS2162" s="50"/>
      <c r="FT2162" s="50"/>
      <c r="FU2162" s="50"/>
      <c r="FV2162" s="50"/>
      <c r="FW2162" s="50"/>
      <c r="FX2162" s="50"/>
      <c r="FY2162" s="50"/>
      <c r="FZ2162" s="50"/>
      <c r="GA2162" s="50"/>
      <c r="GB2162" s="50"/>
      <c r="GC2162" s="50"/>
      <c r="GD2162" s="50"/>
      <c r="GE2162" s="50"/>
      <c r="GF2162" s="50"/>
      <c r="GG2162" s="50"/>
      <c r="GH2162" s="50"/>
      <c r="GI2162" s="50"/>
      <c r="GJ2162" s="50"/>
      <c r="GK2162" s="50"/>
      <c r="GL2162" s="50"/>
      <c r="GM2162" s="50"/>
      <c r="GN2162" s="50"/>
      <c r="GO2162" s="50"/>
      <c r="GP2162" s="50"/>
      <c r="GQ2162" s="50"/>
      <c r="GR2162" s="50"/>
      <c r="GS2162" s="50"/>
    </row>
    <row r="2163" spans="1:201" ht="18.75" x14ac:dyDescent="0.25">
      <c r="A2163" s="6"/>
      <c r="B2163" s="5"/>
      <c r="C2163" s="6"/>
      <c r="D2163" s="20"/>
      <c r="E2163" s="7"/>
      <c r="F2163" s="5"/>
      <c r="G2163" s="8"/>
      <c r="H2163" s="8"/>
      <c r="I2163" s="50"/>
      <c r="J2163" s="50"/>
      <c r="K2163" s="50"/>
      <c r="L2163" s="50"/>
      <c r="M2163" s="50"/>
      <c r="N2163" s="50"/>
      <c r="O2163" s="50"/>
      <c r="P2163" s="50"/>
      <c r="Q2163" s="50"/>
      <c r="R2163" s="50"/>
      <c r="S2163" s="50"/>
      <c r="T2163" s="50"/>
      <c r="U2163" s="50"/>
      <c r="V2163" s="50"/>
      <c r="W2163" s="50"/>
      <c r="X2163" s="50"/>
      <c r="Y2163" s="50"/>
      <c r="Z2163" s="50"/>
      <c r="AA2163" s="50"/>
      <c r="AB2163" s="50"/>
      <c r="AC2163" s="50"/>
      <c r="AD2163" s="50"/>
      <c r="AE2163" s="50"/>
      <c r="AF2163" s="50"/>
      <c r="AG2163" s="50"/>
      <c r="AH2163" s="50"/>
      <c r="AI2163" s="50"/>
      <c r="AJ2163" s="50"/>
      <c r="AK2163" s="50"/>
      <c r="AL2163" s="50"/>
      <c r="AM2163" s="50"/>
      <c r="AN2163" s="50"/>
      <c r="AO2163" s="50"/>
      <c r="AP2163" s="50"/>
      <c r="AQ2163" s="50"/>
      <c r="AR2163" s="50"/>
      <c r="AS2163" s="50"/>
      <c r="AT2163" s="50"/>
      <c r="AU2163" s="50"/>
      <c r="AV2163" s="50"/>
      <c r="AW2163" s="50"/>
      <c r="AX2163" s="50"/>
      <c r="AY2163" s="50"/>
      <c r="AZ2163" s="50"/>
      <c r="BA2163" s="50"/>
      <c r="BB2163" s="50"/>
      <c r="BC2163" s="50"/>
      <c r="BD2163" s="50"/>
      <c r="BE2163" s="50"/>
      <c r="BF2163" s="50"/>
      <c r="BG2163" s="50"/>
      <c r="BH2163" s="50"/>
      <c r="BI2163" s="50"/>
      <c r="BJ2163" s="50"/>
      <c r="BK2163" s="50"/>
      <c r="BL2163" s="50"/>
      <c r="BM2163" s="50"/>
      <c r="BN2163" s="50"/>
      <c r="BO2163" s="50"/>
      <c r="BP2163" s="50"/>
      <c r="BQ2163" s="50"/>
      <c r="BR2163" s="50"/>
      <c r="BS2163" s="50"/>
      <c r="BT2163" s="50"/>
      <c r="BU2163" s="50"/>
      <c r="BV2163" s="50"/>
      <c r="BW2163" s="50"/>
      <c r="BX2163" s="50"/>
      <c r="BY2163" s="50"/>
      <c r="BZ2163" s="50"/>
      <c r="CA2163" s="50"/>
      <c r="CB2163" s="50"/>
      <c r="CC2163" s="50"/>
      <c r="CD2163" s="50"/>
      <c r="CE2163" s="50"/>
      <c r="CF2163" s="50"/>
      <c r="CG2163" s="50"/>
      <c r="CH2163" s="50"/>
      <c r="CI2163" s="50"/>
      <c r="CJ2163" s="50"/>
      <c r="CK2163" s="50"/>
      <c r="CL2163" s="50"/>
      <c r="CM2163" s="50"/>
      <c r="CN2163" s="50"/>
      <c r="CO2163" s="50"/>
      <c r="CP2163" s="50"/>
      <c r="CQ2163" s="50"/>
      <c r="CR2163" s="50"/>
      <c r="CS2163" s="50"/>
      <c r="CT2163" s="50"/>
      <c r="CU2163" s="50"/>
      <c r="CV2163" s="50"/>
      <c r="CW2163" s="50"/>
      <c r="CX2163" s="50"/>
      <c r="CY2163" s="50"/>
      <c r="CZ2163" s="50"/>
      <c r="DA2163" s="50"/>
      <c r="DB2163" s="50"/>
      <c r="DC2163" s="50"/>
      <c r="DD2163" s="50"/>
      <c r="DE2163" s="50"/>
      <c r="DF2163" s="50"/>
      <c r="DG2163" s="50"/>
      <c r="DH2163" s="50"/>
      <c r="DI2163" s="50"/>
      <c r="DJ2163" s="50"/>
      <c r="DK2163" s="50"/>
      <c r="DL2163" s="50"/>
      <c r="DM2163" s="50"/>
      <c r="DN2163" s="50"/>
      <c r="DO2163" s="50"/>
      <c r="DP2163" s="50"/>
      <c r="DQ2163" s="50"/>
      <c r="DR2163" s="50"/>
      <c r="DS2163" s="50"/>
      <c r="DT2163" s="50"/>
      <c r="DU2163" s="50"/>
      <c r="DV2163" s="50"/>
      <c r="DW2163" s="50"/>
      <c r="DX2163" s="50"/>
      <c r="DY2163" s="50"/>
      <c r="DZ2163" s="50"/>
      <c r="EA2163" s="50"/>
      <c r="EB2163" s="50"/>
      <c r="EC2163" s="50"/>
      <c r="ED2163" s="50"/>
      <c r="EE2163" s="50"/>
      <c r="EF2163" s="50"/>
      <c r="EG2163" s="50"/>
      <c r="EH2163" s="50"/>
      <c r="EI2163" s="50"/>
      <c r="EJ2163" s="50"/>
      <c r="EK2163" s="50"/>
      <c r="EL2163" s="50"/>
      <c r="EM2163" s="50"/>
      <c r="EN2163" s="50"/>
      <c r="EO2163" s="50"/>
      <c r="EP2163" s="50"/>
      <c r="EQ2163" s="50"/>
      <c r="ER2163" s="50"/>
      <c r="ES2163" s="50"/>
      <c r="ET2163" s="50"/>
      <c r="EU2163" s="50"/>
      <c r="EV2163" s="50"/>
      <c r="EW2163" s="50"/>
      <c r="EX2163" s="50"/>
      <c r="EY2163" s="50"/>
      <c r="EZ2163" s="50"/>
      <c r="FA2163" s="50"/>
      <c r="FB2163" s="50"/>
      <c r="FC2163" s="50"/>
      <c r="FD2163" s="50"/>
      <c r="FE2163" s="50"/>
      <c r="FF2163" s="50"/>
      <c r="FG2163" s="50"/>
      <c r="FH2163" s="50"/>
      <c r="FI2163" s="50"/>
      <c r="FJ2163" s="50"/>
      <c r="FK2163" s="50"/>
      <c r="FL2163" s="50"/>
      <c r="FM2163" s="50"/>
      <c r="FN2163" s="50"/>
      <c r="FO2163" s="50"/>
      <c r="FP2163" s="50"/>
      <c r="FQ2163" s="50"/>
      <c r="FR2163" s="50"/>
      <c r="FS2163" s="50"/>
      <c r="FT2163" s="50"/>
      <c r="FU2163" s="50"/>
      <c r="FV2163" s="50"/>
      <c r="FW2163" s="50"/>
      <c r="FX2163" s="50"/>
      <c r="FY2163" s="50"/>
      <c r="FZ2163" s="50"/>
      <c r="GA2163" s="50"/>
      <c r="GB2163" s="50"/>
      <c r="GC2163" s="50"/>
      <c r="GD2163" s="50"/>
      <c r="GE2163" s="50"/>
      <c r="GF2163" s="50"/>
      <c r="GG2163" s="50"/>
      <c r="GH2163" s="50"/>
      <c r="GI2163" s="50"/>
      <c r="GJ2163" s="50"/>
      <c r="GK2163" s="50"/>
      <c r="GL2163" s="50"/>
      <c r="GM2163" s="50"/>
      <c r="GN2163" s="50"/>
      <c r="GO2163" s="50"/>
      <c r="GP2163" s="50"/>
      <c r="GQ2163" s="50"/>
      <c r="GR2163" s="50"/>
      <c r="GS2163" s="50"/>
    </row>
    <row r="2164" spans="1:201" ht="18.75" x14ac:dyDescent="0.25">
      <c r="A2164" s="6"/>
      <c r="B2164" s="5"/>
      <c r="C2164" s="6"/>
      <c r="D2164" s="20"/>
      <c r="E2164" s="7"/>
      <c r="F2164" s="5"/>
      <c r="G2164" s="8"/>
      <c r="H2164" s="8"/>
      <c r="I2164" s="50"/>
      <c r="J2164" s="50"/>
      <c r="K2164" s="50"/>
      <c r="L2164" s="50"/>
      <c r="M2164" s="50"/>
      <c r="N2164" s="50"/>
      <c r="O2164" s="50"/>
      <c r="P2164" s="50"/>
      <c r="Q2164" s="50"/>
      <c r="R2164" s="50"/>
      <c r="S2164" s="50"/>
      <c r="T2164" s="50"/>
      <c r="U2164" s="50"/>
      <c r="V2164" s="50"/>
      <c r="W2164" s="50"/>
      <c r="X2164" s="50"/>
      <c r="Y2164" s="50"/>
      <c r="Z2164" s="50"/>
      <c r="AA2164" s="50"/>
      <c r="AB2164" s="50"/>
      <c r="AC2164" s="50"/>
      <c r="AD2164" s="50"/>
      <c r="AE2164" s="50"/>
      <c r="AF2164" s="50"/>
      <c r="AG2164" s="50"/>
      <c r="AH2164" s="50"/>
      <c r="AI2164" s="50"/>
      <c r="AJ2164" s="50"/>
      <c r="AK2164" s="50"/>
      <c r="AL2164" s="50"/>
      <c r="AM2164" s="50"/>
      <c r="AN2164" s="50"/>
      <c r="AO2164" s="50"/>
      <c r="AP2164" s="50"/>
      <c r="AQ2164" s="50"/>
      <c r="AR2164" s="50"/>
      <c r="AS2164" s="50"/>
      <c r="AT2164" s="50"/>
      <c r="AU2164" s="50"/>
      <c r="AV2164" s="50"/>
      <c r="AW2164" s="50"/>
      <c r="AX2164" s="50"/>
      <c r="AY2164" s="50"/>
      <c r="AZ2164" s="50"/>
      <c r="BA2164" s="50"/>
      <c r="BB2164" s="50"/>
      <c r="BC2164" s="50"/>
      <c r="BD2164" s="50"/>
      <c r="BE2164" s="50"/>
      <c r="BF2164" s="50"/>
      <c r="BG2164" s="50"/>
      <c r="BH2164" s="50"/>
      <c r="BI2164" s="50"/>
      <c r="BJ2164" s="50"/>
      <c r="BK2164" s="50"/>
      <c r="BL2164" s="50"/>
      <c r="BM2164" s="50"/>
      <c r="BN2164" s="50"/>
      <c r="BO2164" s="50"/>
      <c r="BP2164" s="50"/>
      <c r="BQ2164" s="50"/>
      <c r="BR2164" s="50"/>
      <c r="BS2164" s="50"/>
      <c r="BT2164" s="50"/>
      <c r="BU2164" s="50"/>
      <c r="BV2164" s="50"/>
      <c r="BW2164" s="50"/>
      <c r="BX2164" s="50"/>
      <c r="BY2164" s="50"/>
      <c r="BZ2164" s="50"/>
      <c r="CA2164" s="50"/>
      <c r="CB2164" s="50"/>
      <c r="CC2164" s="50"/>
      <c r="CD2164" s="50"/>
      <c r="CE2164" s="50"/>
      <c r="CF2164" s="50"/>
      <c r="CG2164" s="50"/>
      <c r="CH2164" s="50"/>
      <c r="CI2164" s="50"/>
      <c r="CJ2164" s="50"/>
      <c r="CK2164" s="50"/>
      <c r="CL2164" s="50"/>
      <c r="CM2164" s="50"/>
      <c r="CN2164" s="50"/>
      <c r="CO2164" s="50"/>
      <c r="CP2164" s="50"/>
      <c r="CQ2164" s="50"/>
      <c r="CR2164" s="50"/>
      <c r="CS2164" s="50"/>
      <c r="CT2164" s="50"/>
      <c r="CU2164" s="50"/>
      <c r="CV2164" s="50"/>
      <c r="CW2164" s="50"/>
      <c r="CX2164" s="50"/>
      <c r="CY2164" s="50"/>
      <c r="CZ2164" s="50"/>
      <c r="DA2164" s="50"/>
      <c r="DB2164" s="50"/>
      <c r="DC2164" s="50"/>
      <c r="DD2164" s="50"/>
      <c r="DE2164" s="50"/>
      <c r="DF2164" s="50"/>
      <c r="DG2164" s="50"/>
      <c r="DH2164" s="50"/>
      <c r="DI2164" s="50"/>
      <c r="DJ2164" s="50"/>
      <c r="DK2164" s="50"/>
      <c r="DL2164" s="50"/>
      <c r="DM2164" s="50"/>
      <c r="DN2164" s="50"/>
      <c r="DO2164" s="50"/>
      <c r="DP2164" s="50"/>
      <c r="DQ2164" s="50"/>
      <c r="DR2164" s="50"/>
      <c r="DS2164" s="50"/>
      <c r="DT2164" s="50"/>
      <c r="DU2164" s="50"/>
      <c r="DV2164" s="50"/>
      <c r="DW2164" s="50"/>
      <c r="DX2164" s="50"/>
      <c r="DY2164" s="50"/>
      <c r="DZ2164" s="50"/>
      <c r="EA2164" s="50"/>
      <c r="EB2164" s="50"/>
      <c r="EC2164" s="50"/>
      <c r="ED2164" s="50"/>
      <c r="EE2164" s="50"/>
      <c r="EF2164" s="50"/>
      <c r="EG2164" s="50"/>
      <c r="EH2164" s="50"/>
      <c r="EI2164" s="50"/>
      <c r="EJ2164" s="50"/>
      <c r="EK2164" s="50"/>
      <c r="EL2164" s="50"/>
      <c r="EM2164" s="50"/>
      <c r="EN2164" s="50"/>
      <c r="EO2164" s="50"/>
      <c r="EP2164" s="50"/>
      <c r="EQ2164" s="50"/>
      <c r="ER2164" s="50"/>
      <c r="ES2164" s="50"/>
      <c r="ET2164" s="50"/>
      <c r="EU2164" s="50"/>
      <c r="EV2164" s="50"/>
      <c r="EW2164" s="50"/>
      <c r="EX2164" s="50"/>
      <c r="EY2164" s="50"/>
      <c r="EZ2164" s="50"/>
      <c r="FA2164" s="50"/>
      <c r="FB2164" s="50"/>
      <c r="FC2164" s="50"/>
      <c r="FD2164" s="50"/>
      <c r="FE2164" s="50"/>
      <c r="FF2164" s="50"/>
      <c r="FG2164" s="50"/>
      <c r="FH2164" s="50"/>
      <c r="FI2164" s="50"/>
      <c r="FJ2164" s="50"/>
      <c r="FK2164" s="50"/>
      <c r="FL2164" s="50"/>
      <c r="FM2164" s="50"/>
      <c r="FN2164" s="50"/>
      <c r="FO2164" s="50"/>
      <c r="FP2164" s="50"/>
      <c r="FQ2164" s="50"/>
      <c r="FR2164" s="50"/>
      <c r="FS2164" s="50"/>
      <c r="FT2164" s="50"/>
      <c r="FU2164" s="50"/>
      <c r="FV2164" s="50"/>
      <c r="FW2164" s="50"/>
      <c r="FX2164" s="50"/>
      <c r="FY2164" s="50"/>
      <c r="FZ2164" s="50"/>
      <c r="GA2164" s="50"/>
      <c r="GB2164" s="50"/>
      <c r="GC2164" s="50"/>
      <c r="GD2164" s="50"/>
      <c r="GE2164" s="50"/>
      <c r="GF2164" s="50"/>
      <c r="GG2164" s="50"/>
      <c r="GH2164" s="50"/>
      <c r="GI2164" s="50"/>
      <c r="GJ2164" s="50"/>
      <c r="GK2164" s="50"/>
      <c r="GL2164" s="50"/>
      <c r="GM2164" s="50"/>
      <c r="GN2164" s="50"/>
      <c r="GO2164" s="50"/>
      <c r="GP2164" s="50"/>
      <c r="GQ2164" s="50"/>
      <c r="GR2164" s="50"/>
      <c r="GS2164" s="50"/>
    </row>
    <row r="2165" spans="1:201" ht="18.75" x14ac:dyDescent="0.25">
      <c r="A2165" s="6"/>
      <c r="B2165" s="5"/>
      <c r="C2165" s="6"/>
      <c r="D2165" s="20"/>
      <c r="E2165" s="7"/>
      <c r="F2165" s="5"/>
      <c r="G2165" s="8"/>
      <c r="H2165" s="8"/>
      <c r="I2165" s="50"/>
      <c r="J2165" s="50"/>
      <c r="K2165" s="50"/>
      <c r="L2165" s="50"/>
      <c r="M2165" s="50"/>
      <c r="N2165" s="50"/>
      <c r="O2165" s="50"/>
      <c r="P2165" s="50"/>
      <c r="Q2165" s="50"/>
      <c r="R2165" s="50"/>
      <c r="S2165" s="50"/>
      <c r="T2165" s="50"/>
      <c r="U2165" s="50"/>
      <c r="V2165" s="50"/>
      <c r="W2165" s="50"/>
      <c r="X2165" s="50"/>
      <c r="Y2165" s="50"/>
      <c r="Z2165" s="50"/>
      <c r="AA2165" s="50"/>
      <c r="AB2165" s="50"/>
      <c r="AC2165" s="50"/>
      <c r="AD2165" s="50"/>
      <c r="AE2165" s="50"/>
      <c r="AF2165" s="50"/>
      <c r="AG2165" s="50"/>
      <c r="AH2165" s="50"/>
      <c r="AI2165" s="50"/>
      <c r="AJ2165" s="50"/>
      <c r="AK2165" s="50"/>
      <c r="AL2165" s="50"/>
      <c r="AM2165" s="50"/>
      <c r="AN2165" s="50"/>
      <c r="AO2165" s="50"/>
      <c r="AP2165" s="50"/>
      <c r="AQ2165" s="50"/>
      <c r="AR2165" s="50"/>
      <c r="AS2165" s="50"/>
      <c r="AT2165" s="50"/>
      <c r="AU2165" s="50"/>
      <c r="AV2165" s="50"/>
      <c r="AW2165" s="50"/>
      <c r="AX2165" s="50"/>
      <c r="AY2165" s="50"/>
      <c r="AZ2165" s="50"/>
      <c r="BA2165" s="50"/>
      <c r="BB2165" s="50"/>
      <c r="BC2165" s="50"/>
      <c r="BD2165" s="50"/>
      <c r="BE2165" s="50"/>
      <c r="BF2165" s="50"/>
      <c r="BG2165" s="50"/>
      <c r="BH2165" s="50"/>
      <c r="BI2165" s="50"/>
      <c r="BJ2165" s="50"/>
      <c r="BK2165" s="50"/>
      <c r="BL2165" s="50"/>
      <c r="BM2165" s="50"/>
      <c r="BN2165" s="50"/>
      <c r="BO2165" s="50"/>
      <c r="BP2165" s="50"/>
      <c r="BQ2165" s="50"/>
      <c r="BR2165" s="50"/>
      <c r="BS2165" s="50"/>
      <c r="BT2165" s="50"/>
      <c r="BU2165" s="50"/>
      <c r="BV2165" s="50"/>
      <c r="BW2165" s="50"/>
      <c r="BX2165" s="50"/>
      <c r="BY2165" s="50"/>
      <c r="BZ2165" s="50"/>
      <c r="CA2165" s="50"/>
      <c r="CB2165" s="50"/>
      <c r="CC2165" s="50"/>
      <c r="CD2165" s="50"/>
      <c r="CE2165" s="50"/>
      <c r="CF2165" s="50"/>
      <c r="CG2165" s="50"/>
      <c r="CH2165" s="50"/>
      <c r="CI2165" s="50"/>
      <c r="CJ2165" s="50"/>
      <c r="CK2165" s="50"/>
      <c r="CL2165" s="50"/>
      <c r="CM2165" s="50"/>
      <c r="CN2165" s="50"/>
      <c r="CO2165" s="50"/>
      <c r="CP2165" s="50"/>
      <c r="CQ2165" s="50"/>
      <c r="CR2165" s="50"/>
      <c r="CS2165" s="50"/>
      <c r="CT2165" s="50"/>
      <c r="CU2165" s="50"/>
      <c r="CV2165" s="50"/>
      <c r="CW2165" s="50"/>
      <c r="CX2165" s="50"/>
      <c r="CY2165" s="50"/>
      <c r="CZ2165" s="50"/>
      <c r="DA2165" s="50"/>
      <c r="DB2165" s="50"/>
      <c r="DC2165" s="50"/>
      <c r="DD2165" s="50"/>
      <c r="DE2165" s="50"/>
      <c r="DF2165" s="50"/>
      <c r="DG2165" s="50"/>
      <c r="DH2165" s="50"/>
      <c r="DI2165" s="50"/>
      <c r="DJ2165" s="50"/>
      <c r="DK2165" s="50"/>
      <c r="DL2165" s="50"/>
      <c r="DM2165" s="50"/>
      <c r="DN2165" s="50"/>
      <c r="DO2165" s="50"/>
      <c r="DP2165" s="50"/>
      <c r="DQ2165" s="50"/>
      <c r="DR2165" s="50"/>
      <c r="DS2165" s="50"/>
      <c r="DT2165" s="50"/>
      <c r="DU2165" s="50"/>
      <c r="DV2165" s="50"/>
      <c r="DW2165" s="50"/>
      <c r="DX2165" s="50"/>
      <c r="DY2165" s="50"/>
      <c r="DZ2165" s="50"/>
      <c r="EA2165" s="50"/>
      <c r="EB2165" s="50"/>
      <c r="EC2165" s="50"/>
      <c r="ED2165" s="50"/>
      <c r="EE2165" s="50"/>
      <c r="EF2165" s="50"/>
      <c r="EG2165" s="50"/>
      <c r="EH2165" s="50"/>
      <c r="EI2165" s="50"/>
      <c r="EJ2165" s="50"/>
      <c r="EK2165" s="50"/>
      <c r="EL2165" s="50"/>
      <c r="EM2165" s="50"/>
      <c r="EN2165" s="50"/>
      <c r="EO2165" s="50"/>
      <c r="EP2165" s="50"/>
      <c r="EQ2165" s="50"/>
      <c r="ER2165" s="50"/>
      <c r="ES2165" s="50"/>
      <c r="ET2165" s="50"/>
      <c r="EU2165" s="50"/>
      <c r="EV2165" s="50"/>
      <c r="EW2165" s="50"/>
      <c r="EX2165" s="50"/>
      <c r="EY2165" s="50"/>
      <c r="EZ2165" s="50"/>
      <c r="FA2165" s="50"/>
      <c r="FB2165" s="50"/>
      <c r="FC2165" s="50"/>
      <c r="FD2165" s="50"/>
      <c r="FE2165" s="50"/>
      <c r="FF2165" s="50"/>
      <c r="FG2165" s="50"/>
      <c r="FH2165" s="50"/>
      <c r="FI2165" s="50"/>
      <c r="FJ2165" s="50"/>
      <c r="FK2165" s="50"/>
      <c r="FL2165" s="50"/>
      <c r="FM2165" s="50"/>
      <c r="FN2165" s="50"/>
      <c r="FO2165" s="50"/>
      <c r="FP2165" s="50"/>
      <c r="FQ2165" s="50"/>
      <c r="FR2165" s="50"/>
      <c r="FS2165" s="50"/>
      <c r="FT2165" s="50"/>
      <c r="FU2165" s="50"/>
      <c r="FV2165" s="50"/>
      <c r="FW2165" s="50"/>
      <c r="FX2165" s="50"/>
      <c r="FY2165" s="50"/>
      <c r="FZ2165" s="50"/>
      <c r="GA2165" s="50"/>
      <c r="GB2165" s="50"/>
      <c r="GC2165" s="50"/>
      <c r="GD2165" s="50"/>
      <c r="GE2165" s="50"/>
      <c r="GF2165" s="50"/>
      <c r="GG2165" s="50"/>
      <c r="GH2165" s="50"/>
      <c r="GI2165" s="50"/>
      <c r="GJ2165" s="50"/>
      <c r="GK2165" s="50"/>
      <c r="GL2165" s="50"/>
      <c r="GM2165" s="50"/>
      <c r="GN2165" s="50"/>
      <c r="GO2165" s="50"/>
      <c r="GP2165" s="50"/>
      <c r="GQ2165" s="50"/>
      <c r="GR2165" s="50"/>
      <c r="GS2165" s="50"/>
    </row>
    <row r="2166" spans="1:201" ht="18.75" x14ac:dyDescent="0.25">
      <c r="A2166" s="6"/>
      <c r="B2166" s="5"/>
      <c r="C2166" s="6"/>
      <c r="D2166" s="20"/>
      <c r="E2166" s="7"/>
      <c r="F2166" s="5"/>
      <c r="G2166" s="8"/>
      <c r="H2166" s="8"/>
      <c r="I2166" s="50"/>
      <c r="J2166" s="50"/>
      <c r="K2166" s="50"/>
      <c r="L2166" s="50"/>
      <c r="M2166" s="50"/>
      <c r="N2166" s="50"/>
      <c r="O2166" s="50"/>
      <c r="P2166" s="50"/>
      <c r="Q2166" s="50"/>
      <c r="R2166" s="50"/>
      <c r="S2166" s="50"/>
      <c r="T2166" s="50"/>
      <c r="U2166" s="50"/>
      <c r="V2166" s="50"/>
      <c r="W2166" s="50"/>
      <c r="X2166" s="50"/>
      <c r="Y2166" s="50"/>
      <c r="Z2166" s="50"/>
      <c r="AA2166" s="50"/>
      <c r="AB2166" s="50"/>
      <c r="AC2166" s="50"/>
      <c r="AD2166" s="50"/>
      <c r="AE2166" s="50"/>
      <c r="AF2166" s="50"/>
      <c r="AG2166" s="50"/>
      <c r="AH2166" s="50"/>
      <c r="AI2166" s="50"/>
      <c r="AJ2166" s="50"/>
      <c r="AK2166" s="50"/>
      <c r="AL2166" s="50"/>
      <c r="AM2166" s="50"/>
      <c r="AN2166" s="50"/>
      <c r="AO2166" s="50"/>
      <c r="AP2166" s="50"/>
      <c r="AQ2166" s="50"/>
      <c r="AR2166" s="50"/>
      <c r="AS2166" s="50"/>
      <c r="AT2166" s="50"/>
      <c r="AU2166" s="50"/>
      <c r="AV2166" s="50"/>
      <c r="AW2166" s="50"/>
      <c r="AX2166" s="50"/>
      <c r="AY2166" s="50"/>
      <c r="AZ2166" s="50"/>
      <c r="BA2166" s="50"/>
      <c r="BB2166" s="50"/>
      <c r="BC2166" s="50"/>
      <c r="BD2166" s="50"/>
      <c r="BE2166" s="50"/>
      <c r="BF2166" s="50"/>
      <c r="BG2166" s="50"/>
      <c r="BH2166" s="50"/>
      <c r="BI2166" s="50"/>
      <c r="BJ2166" s="50"/>
      <c r="BK2166" s="50"/>
      <c r="BL2166" s="50"/>
      <c r="BM2166" s="50"/>
      <c r="BN2166" s="50"/>
      <c r="BO2166" s="50"/>
      <c r="BP2166" s="50"/>
      <c r="BQ2166" s="50"/>
      <c r="BR2166" s="50"/>
      <c r="BS2166" s="50"/>
      <c r="BT2166" s="50"/>
      <c r="BU2166" s="50"/>
      <c r="BV2166" s="50"/>
      <c r="BW2166" s="50"/>
      <c r="BX2166" s="50"/>
      <c r="BY2166" s="50"/>
      <c r="BZ2166" s="50"/>
      <c r="CA2166" s="50"/>
      <c r="CB2166" s="50"/>
      <c r="CC2166" s="50"/>
      <c r="CD2166" s="50"/>
      <c r="CE2166" s="50"/>
      <c r="CF2166" s="50"/>
      <c r="CG2166" s="50"/>
      <c r="CH2166" s="50"/>
      <c r="CI2166" s="50"/>
      <c r="CJ2166" s="50"/>
      <c r="CK2166" s="50"/>
      <c r="CL2166" s="50"/>
      <c r="CM2166" s="50"/>
      <c r="CN2166" s="50"/>
      <c r="CO2166" s="50"/>
      <c r="CP2166" s="50"/>
      <c r="CQ2166" s="50"/>
      <c r="CR2166" s="50"/>
      <c r="CS2166" s="50"/>
      <c r="CT2166" s="50"/>
      <c r="CU2166" s="50"/>
      <c r="CV2166" s="50"/>
      <c r="CW2166" s="50"/>
      <c r="CX2166" s="50"/>
      <c r="CY2166" s="50"/>
      <c r="CZ2166" s="50"/>
      <c r="DA2166" s="50"/>
      <c r="DB2166" s="50"/>
      <c r="DC2166" s="50"/>
      <c r="DD2166" s="50"/>
      <c r="DE2166" s="50"/>
      <c r="DF2166" s="50"/>
      <c r="DG2166" s="50"/>
      <c r="DH2166" s="50"/>
      <c r="DI2166" s="50"/>
      <c r="DJ2166" s="50"/>
      <c r="DK2166" s="50"/>
      <c r="DL2166" s="50"/>
      <c r="DM2166" s="50"/>
      <c r="DN2166" s="50"/>
      <c r="DO2166" s="50"/>
      <c r="DP2166" s="50"/>
      <c r="DQ2166" s="50"/>
      <c r="DR2166" s="50"/>
      <c r="DS2166" s="50"/>
      <c r="DT2166" s="50"/>
      <c r="DU2166" s="50"/>
      <c r="DV2166" s="50"/>
      <c r="DW2166" s="50"/>
      <c r="DX2166" s="50"/>
      <c r="DY2166" s="50"/>
      <c r="DZ2166" s="50"/>
      <c r="EA2166" s="50"/>
      <c r="EB2166" s="50"/>
      <c r="EC2166" s="50"/>
      <c r="ED2166" s="50"/>
      <c r="EE2166" s="50"/>
      <c r="EF2166" s="50"/>
      <c r="EG2166" s="50"/>
      <c r="EH2166" s="50"/>
      <c r="EI2166" s="50"/>
      <c r="EJ2166" s="50"/>
      <c r="EK2166" s="50"/>
      <c r="EL2166" s="50"/>
      <c r="EM2166" s="50"/>
      <c r="EN2166" s="50"/>
      <c r="EO2166" s="50"/>
      <c r="EP2166" s="50"/>
      <c r="EQ2166" s="50"/>
      <c r="ER2166" s="50"/>
      <c r="ES2166" s="50"/>
      <c r="ET2166" s="50"/>
      <c r="EU2166" s="50"/>
      <c r="EV2166" s="50"/>
      <c r="EW2166" s="50"/>
      <c r="EX2166" s="50"/>
      <c r="EY2166" s="50"/>
      <c r="EZ2166" s="50"/>
      <c r="FA2166" s="50"/>
      <c r="FB2166" s="50"/>
      <c r="FC2166" s="50"/>
      <c r="FD2166" s="50"/>
      <c r="FE2166" s="50"/>
      <c r="FF2166" s="50"/>
      <c r="FG2166" s="50"/>
      <c r="FH2166" s="50"/>
      <c r="FI2166" s="50"/>
      <c r="FJ2166" s="50"/>
      <c r="FK2166" s="50"/>
      <c r="FL2166" s="50"/>
      <c r="FM2166" s="50"/>
      <c r="FN2166" s="50"/>
      <c r="FO2166" s="50"/>
      <c r="FP2166" s="50"/>
      <c r="FQ2166" s="50"/>
      <c r="FR2166" s="50"/>
      <c r="FS2166" s="50"/>
      <c r="FT2166" s="50"/>
      <c r="FU2166" s="50"/>
      <c r="FV2166" s="50"/>
      <c r="FW2166" s="50"/>
      <c r="FX2166" s="50"/>
      <c r="FY2166" s="50"/>
      <c r="FZ2166" s="50"/>
      <c r="GA2166" s="50"/>
      <c r="GB2166" s="50"/>
      <c r="GC2166" s="50"/>
      <c r="GD2166" s="50"/>
      <c r="GE2166" s="50"/>
      <c r="GF2166" s="50"/>
      <c r="GG2166" s="50"/>
      <c r="GH2166" s="50"/>
      <c r="GI2166" s="50"/>
      <c r="GJ2166" s="50"/>
      <c r="GK2166" s="50"/>
      <c r="GL2166" s="50"/>
      <c r="GM2166" s="50"/>
      <c r="GN2166" s="50"/>
      <c r="GO2166" s="50"/>
      <c r="GP2166" s="50"/>
      <c r="GQ2166" s="50"/>
      <c r="GR2166" s="50"/>
      <c r="GS2166" s="50"/>
    </row>
    <row r="2167" spans="1:201" ht="18.75" x14ac:dyDescent="0.25">
      <c r="A2167" s="6"/>
      <c r="B2167" s="5"/>
      <c r="C2167" s="6"/>
      <c r="D2167" s="20"/>
      <c r="E2167" s="7"/>
      <c r="F2167" s="5"/>
      <c r="G2167" s="8"/>
      <c r="H2167" s="8"/>
      <c r="I2167" s="50"/>
      <c r="J2167" s="50"/>
      <c r="K2167" s="50"/>
      <c r="L2167" s="50"/>
      <c r="M2167" s="50"/>
      <c r="N2167" s="50"/>
      <c r="O2167" s="50"/>
      <c r="P2167" s="50"/>
      <c r="Q2167" s="50"/>
      <c r="R2167" s="50"/>
      <c r="S2167" s="50"/>
      <c r="T2167" s="50"/>
      <c r="U2167" s="50"/>
      <c r="V2167" s="50"/>
      <c r="W2167" s="50"/>
      <c r="X2167" s="50"/>
      <c r="Y2167" s="50"/>
      <c r="Z2167" s="50"/>
      <c r="AA2167" s="50"/>
      <c r="AB2167" s="50"/>
      <c r="AC2167" s="50"/>
      <c r="AD2167" s="50"/>
      <c r="AE2167" s="50"/>
      <c r="AF2167" s="50"/>
      <c r="AG2167" s="50"/>
      <c r="AH2167" s="50"/>
      <c r="AI2167" s="50"/>
      <c r="AJ2167" s="50"/>
      <c r="AK2167" s="50"/>
      <c r="AL2167" s="50"/>
      <c r="AM2167" s="50"/>
      <c r="AN2167" s="50"/>
      <c r="AO2167" s="50"/>
      <c r="AP2167" s="50"/>
      <c r="AQ2167" s="50"/>
      <c r="AR2167" s="50"/>
      <c r="AS2167" s="50"/>
      <c r="AT2167" s="50"/>
      <c r="AU2167" s="50"/>
      <c r="AV2167" s="50"/>
      <c r="AW2167" s="50"/>
      <c r="AX2167" s="50"/>
      <c r="AY2167" s="50"/>
      <c r="AZ2167" s="50"/>
      <c r="BA2167" s="50"/>
      <c r="BB2167" s="50"/>
      <c r="BC2167" s="50"/>
      <c r="BD2167" s="50"/>
      <c r="BE2167" s="50"/>
      <c r="BF2167" s="50"/>
      <c r="BG2167" s="50"/>
      <c r="BH2167" s="50"/>
      <c r="BI2167" s="50"/>
      <c r="BJ2167" s="50"/>
      <c r="BK2167" s="50"/>
      <c r="BL2167" s="50"/>
      <c r="BM2167" s="50"/>
      <c r="BN2167" s="50"/>
      <c r="BO2167" s="50"/>
      <c r="BP2167" s="50"/>
      <c r="BQ2167" s="50"/>
      <c r="BR2167" s="50"/>
      <c r="BS2167" s="50"/>
      <c r="BT2167" s="50"/>
      <c r="BU2167" s="50"/>
      <c r="BV2167" s="50"/>
      <c r="BW2167" s="50"/>
      <c r="BX2167" s="50"/>
      <c r="BY2167" s="50"/>
      <c r="BZ2167" s="50"/>
      <c r="CA2167" s="50"/>
      <c r="CB2167" s="50"/>
      <c r="CC2167" s="50"/>
      <c r="CD2167" s="50"/>
      <c r="CE2167" s="50"/>
      <c r="CF2167" s="50"/>
      <c r="CG2167" s="50"/>
      <c r="CH2167" s="50"/>
      <c r="CI2167" s="50"/>
      <c r="CJ2167" s="50"/>
      <c r="CK2167" s="50"/>
      <c r="CL2167" s="50"/>
      <c r="CM2167" s="50"/>
      <c r="CN2167" s="50"/>
      <c r="CO2167" s="50"/>
      <c r="CP2167" s="50"/>
      <c r="CQ2167" s="50"/>
      <c r="CR2167" s="50"/>
      <c r="CS2167" s="50"/>
      <c r="CT2167" s="50"/>
      <c r="CU2167" s="50"/>
      <c r="CV2167" s="50"/>
      <c r="CW2167" s="50"/>
      <c r="CX2167" s="50"/>
      <c r="CY2167" s="50"/>
      <c r="CZ2167" s="50"/>
      <c r="DA2167" s="50"/>
      <c r="DB2167" s="50"/>
      <c r="DC2167" s="50"/>
      <c r="DD2167" s="50"/>
      <c r="DE2167" s="50"/>
      <c r="DF2167" s="50"/>
      <c r="DG2167" s="50"/>
      <c r="DH2167" s="50"/>
      <c r="DI2167" s="50"/>
      <c r="DJ2167" s="50"/>
      <c r="DK2167" s="50"/>
      <c r="DL2167" s="50"/>
      <c r="DM2167" s="50"/>
      <c r="DN2167" s="50"/>
      <c r="DO2167" s="50"/>
      <c r="DP2167" s="50"/>
      <c r="DQ2167" s="50"/>
      <c r="DR2167" s="50"/>
      <c r="DS2167" s="50"/>
      <c r="DT2167" s="50"/>
      <c r="DU2167" s="50"/>
      <c r="DV2167" s="50"/>
      <c r="DW2167" s="50"/>
      <c r="DX2167" s="50"/>
      <c r="DY2167" s="50"/>
      <c r="DZ2167" s="50"/>
      <c r="EA2167" s="50"/>
      <c r="EB2167" s="50"/>
      <c r="EC2167" s="50"/>
      <c r="ED2167" s="50"/>
      <c r="EE2167" s="50"/>
      <c r="EF2167" s="50"/>
      <c r="EG2167" s="50"/>
      <c r="EH2167" s="50"/>
      <c r="EI2167" s="50"/>
      <c r="EJ2167" s="50"/>
      <c r="EK2167" s="50"/>
      <c r="EL2167" s="50"/>
      <c r="EM2167" s="50"/>
      <c r="EN2167" s="50"/>
      <c r="EO2167" s="50"/>
      <c r="EP2167" s="50"/>
      <c r="EQ2167" s="50"/>
      <c r="ER2167" s="50"/>
      <c r="ES2167" s="50"/>
      <c r="ET2167" s="50"/>
      <c r="EU2167" s="50"/>
      <c r="EV2167" s="50"/>
      <c r="EW2167" s="50"/>
      <c r="EX2167" s="50"/>
      <c r="EY2167" s="50"/>
      <c r="EZ2167" s="50"/>
      <c r="FA2167" s="50"/>
      <c r="FB2167" s="50"/>
      <c r="FC2167" s="50"/>
      <c r="FD2167" s="50"/>
      <c r="FE2167" s="50"/>
      <c r="FF2167" s="50"/>
      <c r="FG2167" s="50"/>
      <c r="FH2167" s="50"/>
      <c r="FI2167" s="50"/>
      <c r="FJ2167" s="50"/>
      <c r="FK2167" s="50"/>
      <c r="FL2167" s="50"/>
      <c r="FM2167" s="50"/>
      <c r="FN2167" s="50"/>
      <c r="FO2167" s="50"/>
      <c r="FP2167" s="50"/>
      <c r="FQ2167" s="50"/>
      <c r="FR2167" s="50"/>
      <c r="FS2167" s="50"/>
      <c r="FT2167" s="50"/>
      <c r="FU2167" s="50"/>
      <c r="FV2167" s="50"/>
      <c r="FW2167" s="50"/>
      <c r="FX2167" s="50"/>
      <c r="FY2167" s="50"/>
      <c r="FZ2167" s="50"/>
      <c r="GA2167" s="50"/>
      <c r="GB2167" s="50"/>
      <c r="GC2167" s="50"/>
      <c r="GD2167" s="50"/>
      <c r="GE2167" s="50"/>
      <c r="GF2167" s="50"/>
      <c r="GG2167" s="50"/>
      <c r="GH2167" s="50"/>
      <c r="GI2167" s="50"/>
      <c r="GJ2167" s="50"/>
      <c r="GK2167" s="50"/>
      <c r="GL2167" s="50"/>
      <c r="GM2167" s="50"/>
      <c r="GN2167" s="50"/>
      <c r="GO2167" s="50"/>
      <c r="GP2167" s="50"/>
      <c r="GQ2167" s="50"/>
      <c r="GR2167" s="50"/>
      <c r="GS2167" s="50"/>
    </row>
    <row r="2168" spans="1:201" ht="18.75" x14ac:dyDescent="0.25">
      <c r="A2168" s="6"/>
      <c r="B2168" s="5"/>
      <c r="C2168" s="6"/>
      <c r="D2168" s="20"/>
      <c r="E2168" s="7"/>
      <c r="F2168" s="5"/>
      <c r="G2168" s="8"/>
      <c r="H2168" s="8"/>
      <c r="I2168" s="50"/>
      <c r="J2168" s="50"/>
      <c r="K2168" s="50"/>
      <c r="L2168" s="50"/>
      <c r="M2168" s="50"/>
      <c r="N2168" s="50"/>
      <c r="O2168" s="50"/>
      <c r="P2168" s="50"/>
      <c r="Q2168" s="50"/>
      <c r="R2168" s="50"/>
      <c r="S2168" s="50"/>
      <c r="T2168" s="50"/>
      <c r="U2168" s="50"/>
      <c r="V2168" s="50"/>
      <c r="W2168" s="50"/>
      <c r="X2168" s="50"/>
      <c r="Y2168" s="50"/>
      <c r="Z2168" s="50"/>
      <c r="AA2168" s="50"/>
      <c r="AB2168" s="50"/>
      <c r="AC2168" s="50"/>
      <c r="AD2168" s="50"/>
      <c r="AE2168" s="50"/>
      <c r="AF2168" s="50"/>
      <c r="AG2168" s="50"/>
      <c r="AH2168" s="50"/>
      <c r="AI2168" s="50"/>
      <c r="AJ2168" s="50"/>
      <c r="AK2168" s="50"/>
      <c r="AL2168" s="50"/>
      <c r="AM2168" s="50"/>
      <c r="AN2168" s="50"/>
      <c r="AO2168" s="50"/>
      <c r="AP2168" s="50"/>
      <c r="AQ2168" s="50"/>
      <c r="AR2168" s="50"/>
      <c r="AS2168" s="50"/>
      <c r="AT2168" s="50"/>
      <c r="AU2168" s="50"/>
      <c r="AV2168" s="50"/>
      <c r="AW2168" s="50"/>
      <c r="AX2168" s="50"/>
      <c r="AY2168" s="50"/>
      <c r="AZ2168" s="50"/>
      <c r="BA2168" s="50"/>
      <c r="BB2168" s="50"/>
      <c r="BC2168" s="50"/>
      <c r="BD2168" s="50"/>
      <c r="BE2168" s="50"/>
      <c r="BF2168" s="50"/>
      <c r="BG2168" s="50"/>
      <c r="BH2168" s="50"/>
      <c r="BI2168" s="50"/>
      <c r="BJ2168" s="50"/>
      <c r="BK2168" s="50"/>
      <c r="BL2168" s="50"/>
      <c r="BM2168" s="50"/>
      <c r="BN2168" s="50"/>
      <c r="BO2168" s="50"/>
      <c r="BP2168" s="50"/>
      <c r="BQ2168" s="50"/>
      <c r="BR2168" s="50"/>
      <c r="BS2168" s="50"/>
      <c r="BT2168" s="50"/>
      <c r="BU2168" s="50"/>
      <c r="BV2168" s="50"/>
      <c r="BW2168" s="50"/>
      <c r="BX2168" s="50"/>
      <c r="BY2168" s="50"/>
      <c r="BZ2168" s="50"/>
      <c r="CA2168" s="50"/>
      <c r="CB2168" s="50"/>
      <c r="CC2168" s="50"/>
      <c r="CD2168" s="50"/>
      <c r="CE2168" s="50"/>
      <c r="CF2168" s="50"/>
      <c r="CG2168" s="50"/>
      <c r="CH2168" s="50"/>
      <c r="CI2168" s="50"/>
      <c r="CJ2168" s="50"/>
      <c r="CK2168" s="50"/>
      <c r="CL2168" s="50"/>
      <c r="CM2168" s="50"/>
      <c r="CN2168" s="50"/>
      <c r="CO2168" s="50"/>
      <c r="CP2168" s="50"/>
      <c r="CQ2168" s="50"/>
      <c r="CR2168" s="50"/>
      <c r="CS2168" s="50"/>
      <c r="CT2168" s="50"/>
      <c r="CU2168" s="50"/>
      <c r="CV2168" s="50"/>
      <c r="CW2168" s="50"/>
      <c r="CX2168" s="50"/>
      <c r="CY2168" s="50"/>
      <c r="CZ2168" s="50"/>
      <c r="DA2168" s="50"/>
      <c r="DB2168" s="50"/>
      <c r="DC2168" s="50"/>
      <c r="DD2168" s="50"/>
      <c r="DE2168" s="50"/>
      <c r="DF2168" s="50"/>
      <c r="DG2168" s="50"/>
      <c r="DH2168" s="50"/>
      <c r="DI2168" s="50"/>
      <c r="DJ2168" s="50"/>
      <c r="DK2168" s="50"/>
      <c r="DL2168" s="50"/>
      <c r="DM2168" s="50"/>
      <c r="DN2168" s="50"/>
      <c r="DO2168" s="50"/>
      <c r="DP2168" s="50"/>
      <c r="DQ2168" s="50"/>
      <c r="DR2168" s="50"/>
      <c r="DS2168" s="50"/>
      <c r="DT2168" s="50"/>
      <c r="DU2168" s="50"/>
      <c r="DV2168" s="50"/>
      <c r="DW2168" s="50"/>
      <c r="DX2168" s="50"/>
      <c r="DY2168" s="50"/>
      <c r="DZ2168" s="50"/>
      <c r="EA2168" s="50"/>
      <c r="EB2168" s="50"/>
      <c r="EC2168" s="50"/>
      <c r="ED2168" s="50"/>
      <c r="EE2168" s="50"/>
      <c r="EF2168" s="50"/>
      <c r="EG2168" s="50"/>
      <c r="EH2168" s="50"/>
      <c r="EI2168" s="50"/>
      <c r="EJ2168" s="50"/>
      <c r="EK2168" s="50"/>
      <c r="EL2168" s="50"/>
      <c r="EM2168" s="50"/>
      <c r="EN2168" s="50"/>
      <c r="EO2168" s="50"/>
      <c r="EP2168" s="50"/>
      <c r="EQ2168" s="50"/>
      <c r="ER2168" s="50"/>
      <c r="ES2168" s="50"/>
      <c r="ET2168" s="50"/>
      <c r="EU2168" s="50"/>
      <c r="EV2168" s="50"/>
      <c r="EW2168" s="50"/>
      <c r="EX2168" s="50"/>
      <c r="EY2168" s="50"/>
      <c r="EZ2168" s="50"/>
      <c r="FA2168" s="50"/>
      <c r="FB2168" s="50"/>
      <c r="FC2168" s="50"/>
      <c r="FD2168" s="50"/>
      <c r="FE2168" s="50"/>
      <c r="FF2168" s="50"/>
      <c r="FG2168" s="50"/>
      <c r="FH2168" s="50"/>
      <c r="FI2168" s="50"/>
      <c r="FJ2168" s="50"/>
      <c r="FK2168" s="50"/>
      <c r="FL2168" s="50"/>
      <c r="FM2168" s="50"/>
      <c r="FN2168" s="50"/>
      <c r="FO2168" s="50"/>
      <c r="FP2168" s="50"/>
      <c r="FQ2168" s="50"/>
      <c r="FR2168" s="50"/>
      <c r="FS2168" s="50"/>
      <c r="FT2168" s="50"/>
      <c r="FU2168" s="50"/>
      <c r="FV2168" s="50"/>
      <c r="FW2168" s="50"/>
      <c r="FX2168" s="50"/>
      <c r="FY2168" s="50"/>
      <c r="FZ2168" s="50"/>
      <c r="GA2168" s="50"/>
      <c r="GB2168" s="50"/>
      <c r="GC2168" s="50"/>
      <c r="GD2168" s="50"/>
      <c r="GE2168" s="50"/>
      <c r="GF2168" s="50"/>
      <c r="GG2168" s="50"/>
      <c r="GH2168" s="50"/>
      <c r="GI2168" s="50"/>
      <c r="GJ2168" s="50"/>
      <c r="GK2168" s="50"/>
      <c r="GL2168" s="50"/>
      <c r="GM2168" s="50"/>
      <c r="GN2168" s="50"/>
      <c r="GO2168" s="50"/>
      <c r="GP2168" s="50"/>
      <c r="GQ2168" s="50"/>
      <c r="GR2168" s="50"/>
      <c r="GS2168" s="50"/>
    </row>
    <row r="2169" spans="1:201" ht="18.75" x14ac:dyDescent="0.25">
      <c r="A2169" s="6"/>
      <c r="B2169" s="5"/>
      <c r="C2169" s="6"/>
      <c r="D2169" s="20"/>
      <c r="E2169" s="7"/>
      <c r="F2169" s="5"/>
      <c r="G2169" s="8"/>
      <c r="H2169" s="8"/>
      <c r="I2169" s="50"/>
      <c r="J2169" s="50"/>
      <c r="K2169" s="50"/>
      <c r="L2169" s="50"/>
      <c r="M2169" s="50"/>
      <c r="N2169" s="50"/>
      <c r="O2169" s="50"/>
      <c r="P2169" s="50"/>
      <c r="Q2169" s="50"/>
      <c r="R2169" s="50"/>
      <c r="S2169" s="50"/>
      <c r="T2169" s="50"/>
      <c r="U2169" s="50"/>
      <c r="V2169" s="50"/>
      <c r="W2169" s="50"/>
      <c r="X2169" s="50"/>
      <c r="Y2169" s="50"/>
      <c r="Z2169" s="50"/>
      <c r="AA2169" s="50"/>
      <c r="AB2169" s="50"/>
      <c r="AC2169" s="50"/>
      <c r="AD2169" s="50"/>
      <c r="AE2169" s="50"/>
      <c r="AF2169" s="50"/>
      <c r="AG2169" s="50"/>
      <c r="AH2169" s="50"/>
      <c r="AI2169" s="50"/>
      <c r="AJ2169" s="50"/>
      <c r="AK2169" s="50"/>
      <c r="AL2169" s="50"/>
      <c r="AM2169" s="50"/>
      <c r="AN2169" s="50"/>
      <c r="AO2169" s="50"/>
      <c r="AP2169" s="50"/>
      <c r="AQ2169" s="50"/>
      <c r="AR2169" s="50"/>
      <c r="AS2169" s="50"/>
      <c r="AT2169" s="50"/>
      <c r="AU2169" s="50"/>
      <c r="AV2169" s="50"/>
      <c r="AW2169" s="50"/>
      <c r="AX2169" s="50"/>
      <c r="AY2169" s="50"/>
      <c r="AZ2169" s="50"/>
      <c r="BA2169" s="50"/>
      <c r="BB2169" s="50"/>
      <c r="BC2169" s="50"/>
      <c r="BD2169" s="50"/>
      <c r="BE2169" s="50"/>
      <c r="BF2169" s="50"/>
      <c r="BG2169" s="50"/>
      <c r="BH2169" s="50"/>
      <c r="BI2169" s="50"/>
      <c r="BJ2169" s="50"/>
      <c r="BK2169" s="50"/>
      <c r="BL2169" s="50"/>
      <c r="BM2169" s="50"/>
      <c r="BN2169" s="50"/>
      <c r="BO2169" s="50"/>
      <c r="BP2169" s="50"/>
      <c r="BQ2169" s="50"/>
      <c r="BR2169" s="50"/>
      <c r="BS2169" s="50"/>
      <c r="BT2169" s="50"/>
      <c r="BU2169" s="50"/>
      <c r="BV2169" s="50"/>
      <c r="BW2169" s="50"/>
      <c r="BX2169" s="50"/>
      <c r="BY2169" s="50"/>
      <c r="BZ2169" s="50"/>
      <c r="CA2169" s="50"/>
      <c r="CB2169" s="50"/>
      <c r="CC2169" s="50"/>
      <c r="CD2169" s="50"/>
      <c r="CE2169" s="50"/>
      <c r="CF2169" s="50"/>
      <c r="CG2169" s="50"/>
      <c r="CH2169" s="50"/>
      <c r="CI2169" s="50"/>
      <c r="CJ2169" s="50"/>
      <c r="CK2169" s="50"/>
      <c r="CL2169" s="50"/>
      <c r="CM2169" s="50"/>
      <c r="CN2169" s="50"/>
      <c r="CO2169" s="50"/>
      <c r="CP2169" s="50"/>
      <c r="CQ2169" s="50"/>
      <c r="CR2169" s="50"/>
      <c r="CS2169" s="50"/>
      <c r="CT2169" s="50"/>
      <c r="CU2169" s="50"/>
      <c r="CV2169" s="50"/>
      <c r="CW2169" s="50"/>
      <c r="CX2169" s="50"/>
      <c r="CY2169" s="50"/>
      <c r="CZ2169" s="50"/>
      <c r="DA2169" s="50"/>
      <c r="DB2169" s="50"/>
      <c r="DC2169" s="50"/>
      <c r="DD2169" s="50"/>
      <c r="DE2169" s="50"/>
      <c r="DF2169" s="50"/>
      <c r="DG2169" s="50"/>
      <c r="DH2169" s="50"/>
      <c r="DI2169" s="50"/>
      <c r="DJ2169" s="50"/>
      <c r="DK2169" s="50"/>
      <c r="DL2169" s="50"/>
      <c r="DM2169" s="50"/>
      <c r="DN2169" s="50"/>
      <c r="DO2169" s="50"/>
      <c r="DP2169" s="50"/>
      <c r="DQ2169" s="50"/>
      <c r="DR2169" s="50"/>
      <c r="DS2169" s="50"/>
      <c r="DT2169" s="50"/>
      <c r="DU2169" s="50"/>
      <c r="DV2169" s="50"/>
      <c r="DW2169" s="50"/>
      <c r="DX2169" s="50"/>
      <c r="DY2169" s="50"/>
      <c r="DZ2169" s="50"/>
      <c r="EA2169" s="50"/>
      <c r="EB2169" s="50"/>
      <c r="EC2169" s="50"/>
      <c r="ED2169" s="50"/>
      <c r="EE2169" s="50"/>
      <c r="EF2169" s="50"/>
      <c r="EG2169" s="50"/>
      <c r="EH2169" s="50"/>
      <c r="EI2169" s="50"/>
      <c r="EJ2169" s="50"/>
      <c r="EK2169" s="50"/>
      <c r="EL2169" s="50"/>
      <c r="EM2169" s="50"/>
      <c r="EN2169" s="50"/>
      <c r="EO2169" s="50"/>
      <c r="EP2169" s="50"/>
      <c r="EQ2169" s="50"/>
      <c r="ER2169" s="50"/>
      <c r="ES2169" s="50"/>
      <c r="ET2169" s="50"/>
      <c r="EU2169" s="50"/>
      <c r="EV2169" s="50"/>
      <c r="EW2169" s="50"/>
      <c r="EX2169" s="50"/>
      <c r="EY2169" s="50"/>
      <c r="EZ2169" s="50"/>
      <c r="FA2169" s="50"/>
      <c r="FB2169" s="50"/>
      <c r="FC2169" s="50"/>
      <c r="FD2169" s="50"/>
      <c r="FE2169" s="50"/>
      <c r="FF2169" s="50"/>
      <c r="FG2169" s="50"/>
      <c r="FH2169" s="50"/>
      <c r="FI2169" s="50"/>
      <c r="FJ2169" s="50"/>
      <c r="FK2169" s="50"/>
      <c r="FL2169" s="50"/>
      <c r="FM2169" s="50"/>
      <c r="FN2169" s="50"/>
      <c r="FO2169" s="50"/>
      <c r="FP2169" s="50"/>
      <c r="FQ2169" s="50"/>
      <c r="FR2169" s="50"/>
      <c r="FS2169" s="50"/>
      <c r="FT2169" s="50"/>
      <c r="FU2169" s="50"/>
      <c r="FV2169" s="50"/>
      <c r="FW2169" s="50"/>
      <c r="FX2169" s="50"/>
      <c r="FY2169" s="50"/>
      <c r="FZ2169" s="50"/>
      <c r="GA2169" s="50"/>
      <c r="GB2169" s="50"/>
      <c r="GC2169" s="50"/>
      <c r="GD2169" s="50"/>
      <c r="GE2169" s="50"/>
      <c r="GF2169" s="50"/>
      <c r="GG2169" s="50"/>
      <c r="GH2169" s="50"/>
      <c r="GI2169" s="50"/>
      <c r="GJ2169" s="50"/>
      <c r="GK2169" s="50"/>
      <c r="GL2169" s="50"/>
      <c r="GM2169" s="50"/>
      <c r="GN2169" s="50"/>
      <c r="GO2169" s="50"/>
      <c r="GP2169" s="50"/>
      <c r="GQ2169" s="50"/>
      <c r="GR2169" s="50"/>
      <c r="GS2169" s="50"/>
    </row>
    <row r="2170" spans="1:201" ht="18.75" x14ac:dyDescent="0.25">
      <c r="A2170" s="6"/>
      <c r="B2170" s="5"/>
      <c r="C2170" s="6"/>
      <c r="D2170" s="20"/>
      <c r="E2170" s="7"/>
      <c r="F2170" s="5"/>
      <c r="G2170" s="8"/>
      <c r="H2170" s="8"/>
      <c r="I2170" s="50"/>
      <c r="J2170" s="50"/>
      <c r="K2170" s="50"/>
      <c r="L2170" s="50"/>
      <c r="M2170" s="50"/>
      <c r="N2170" s="50"/>
      <c r="O2170" s="50"/>
      <c r="P2170" s="50"/>
      <c r="Q2170" s="50"/>
      <c r="R2170" s="50"/>
      <c r="S2170" s="50"/>
      <c r="T2170" s="50"/>
      <c r="U2170" s="50"/>
      <c r="V2170" s="50"/>
      <c r="W2170" s="50"/>
      <c r="X2170" s="50"/>
      <c r="Y2170" s="50"/>
      <c r="Z2170" s="50"/>
      <c r="AA2170" s="50"/>
      <c r="AB2170" s="50"/>
      <c r="AC2170" s="50"/>
      <c r="AD2170" s="50"/>
      <c r="AE2170" s="50"/>
      <c r="AF2170" s="50"/>
      <c r="AG2170" s="50"/>
      <c r="AH2170" s="50"/>
      <c r="AI2170" s="50"/>
      <c r="AJ2170" s="50"/>
      <c r="AK2170" s="50"/>
      <c r="AL2170" s="50"/>
      <c r="AM2170" s="50"/>
      <c r="AN2170" s="50"/>
      <c r="AO2170" s="50"/>
      <c r="AP2170" s="50"/>
      <c r="AQ2170" s="50"/>
      <c r="AR2170" s="50"/>
      <c r="AS2170" s="50"/>
      <c r="AT2170" s="50"/>
      <c r="AU2170" s="50"/>
      <c r="AV2170" s="50"/>
      <c r="AW2170" s="50"/>
      <c r="AX2170" s="50"/>
      <c r="AY2170" s="50"/>
      <c r="AZ2170" s="50"/>
      <c r="BA2170" s="50"/>
      <c r="BB2170" s="50"/>
      <c r="BC2170" s="50"/>
      <c r="BD2170" s="50"/>
      <c r="BE2170" s="50"/>
      <c r="BF2170" s="50"/>
      <c r="BG2170" s="50"/>
      <c r="BH2170" s="50"/>
      <c r="BI2170" s="50"/>
      <c r="BJ2170" s="50"/>
      <c r="BK2170" s="50"/>
      <c r="BL2170" s="50"/>
      <c r="BM2170" s="50"/>
      <c r="BN2170" s="50"/>
      <c r="BO2170" s="50"/>
      <c r="BP2170" s="50"/>
      <c r="BQ2170" s="50"/>
      <c r="BR2170" s="50"/>
      <c r="BS2170" s="50"/>
      <c r="BT2170" s="50"/>
      <c r="BU2170" s="50"/>
      <c r="BV2170" s="50"/>
      <c r="BW2170" s="50"/>
      <c r="BX2170" s="50"/>
      <c r="BY2170" s="50"/>
      <c r="BZ2170" s="50"/>
      <c r="CA2170" s="50"/>
      <c r="CB2170" s="50"/>
      <c r="CC2170" s="50"/>
      <c r="CD2170" s="50"/>
      <c r="CE2170" s="50"/>
      <c r="CF2170" s="50"/>
      <c r="CG2170" s="50"/>
      <c r="CH2170" s="50"/>
      <c r="CI2170" s="50"/>
      <c r="CJ2170" s="50"/>
      <c r="CK2170" s="50"/>
      <c r="CL2170" s="50"/>
      <c r="CM2170" s="50"/>
      <c r="CN2170" s="50"/>
      <c r="CO2170" s="50"/>
      <c r="CP2170" s="50"/>
      <c r="CQ2170" s="50"/>
      <c r="CR2170" s="50"/>
      <c r="CS2170" s="50"/>
      <c r="CT2170" s="50"/>
      <c r="CU2170" s="50"/>
      <c r="CV2170" s="50"/>
      <c r="CW2170" s="50"/>
      <c r="CX2170" s="50"/>
      <c r="CY2170" s="50"/>
      <c r="CZ2170" s="50"/>
      <c r="DA2170" s="50"/>
      <c r="DB2170" s="50"/>
      <c r="DC2170" s="50"/>
      <c r="DD2170" s="50"/>
      <c r="DE2170" s="50"/>
      <c r="DF2170" s="50"/>
      <c r="DG2170" s="50"/>
      <c r="DH2170" s="50"/>
      <c r="DI2170" s="50"/>
      <c r="DJ2170" s="50"/>
      <c r="DK2170" s="50"/>
      <c r="DL2170" s="50"/>
      <c r="DM2170" s="50"/>
      <c r="DN2170" s="50"/>
      <c r="DO2170" s="50"/>
      <c r="DP2170" s="50"/>
      <c r="DQ2170" s="50"/>
      <c r="DR2170" s="50"/>
      <c r="DS2170" s="50"/>
      <c r="DT2170" s="50"/>
      <c r="DU2170" s="50"/>
      <c r="DV2170" s="50"/>
      <c r="DW2170" s="50"/>
      <c r="DX2170" s="50"/>
      <c r="DY2170" s="50"/>
      <c r="DZ2170" s="50"/>
      <c r="EA2170" s="50"/>
      <c r="EB2170" s="50"/>
      <c r="EC2170" s="50"/>
      <c r="ED2170" s="50"/>
      <c r="EE2170" s="50"/>
      <c r="EF2170" s="50"/>
      <c r="EG2170" s="50"/>
      <c r="EH2170" s="50"/>
      <c r="EI2170" s="50"/>
      <c r="EJ2170" s="50"/>
      <c r="EK2170" s="50"/>
      <c r="EL2170" s="50"/>
      <c r="EM2170" s="50"/>
      <c r="EN2170" s="50"/>
      <c r="EO2170" s="50"/>
      <c r="EP2170" s="50"/>
      <c r="EQ2170" s="50"/>
      <c r="ER2170" s="50"/>
      <c r="ES2170" s="50"/>
      <c r="ET2170" s="50"/>
      <c r="EU2170" s="50"/>
      <c r="EV2170" s="50"/>
      <c r="EW2170" s="50"/>
      <c r="EX2170" s="50"/>
      <c r="EY2170" s="50"/>
      <c r="EZ2170" s="50"/>
      <c r="FA2170" s="50"/>
      <c r="FB2170" s="50"/>
      <c r="FC2170" s="50"/>
      <c r="FD2170" s="50"/>
      <c r="FE2170" s="50"/>
      <c r="FF2170" s="50"/>
      <c r="FG2170" s="50"/>
      <c r="FH2170" s="50"/>
      <c r="FI2170" s="50"/>
      <c r="FJ2170" s="50"/>
      <c r="FK2170" s="50"/>
      <c r="FL2170" s="50"/>
      <c r="FM2170" s="50"/>
      <c r="FN2170" s="50"/>
      <c r="FO2170" s="50"/>
      <c r="FP2170" s="50"/>
      <c r="FQ2170" s="50"/>
      <c r="FR2170" s="50"/>
      <c r="FS2170" s="50"/>
      <c r="FT2170" s="50"/>
      <c r="FU2170" s="50"/>
      <c r="FV2170" s="50"/>
      <c r="FW2170" s="50"/>
      <c r="FX2170" s="50"/>
      <c r="FY2170" s="50"/>
      <c r="FZ2170" s="50"/>
      <c r="GA2170" s="50"/>
      <c r="GB2170" s="50"/>
      <c r="GC2170" s="50"/>
      <c r="GD2170" s="50"/>
      <c r="GE2170" s="50"/>
      <c r="GF2170" s="50"/>
      <c r="GG2170" s="50"/>
      <c r="GH2170" s="50"/>
      <c r="GI2170" s="50"/>
      <c r="GJ2170" s="50"/>
      <c r="GK2170" s="50"/>
      <c r="GL2170" s="50"/>
      <c r="GM2170" s="50"/>
      <c r="GN2170" s="50"/>
      <c r="GO2170" s="50"/>
      <c r="GP2170" s="50"/>
      <c r="GQ2170" s="50"/>
      <c r="GR2170" s="50"/>
      <c r="GS2170" s="50"/>
    </row>
    <row r="2171" spans="1:201" ht="18.75" x14ac:dyDescent="0.25">
      <c r="A2171" s="6"/>
      <c r="B2171" s="5"/>
      <c r="C2171" s="6"/>
      <c r="D2171" s="20"/>
      <c r="E2171" s="7"/>
      <c r="F2171" s="5"/>
      <c r="G2171" s="8"/>
      <c r="H2171" s="8"/>
      <c r="I2171" s="50"/>
      <c r="J2171" s="50"/>
      <c r="K2171" s="50"/>
      <c r="L2171" s="50"/>
      <c r="M2171" s="50"/>
      <c r="N2171" s="50"/>
      <c r="O2171" s="50"/>
      <c r="P2171" s="50"/>
      <c r="Q2171" s="50"/>
      <c r="R2171" s="50"/>
      <c r="S2171" s="50"/>
      <c r="T2171" s="50"/>
      <c r="U2171" s="50"/>
      <c r="V2171" s="50"/>
      <c r="W2171" s="50"/>
      <c r="X2171" s="50"/>
      <c r="Y2171" s="50"/>
      <c r="Z2171" s="50"/>
      <c r="AA2171" s="50"/>
      <c r="AB2171" s="50"/>
      <c r="AC2171" s="50"/>
      <c r="AD2171" s="50"/>
      <c r="AE2171" s="50"/>
      <c r="AF2171" s="50"/>
      <c r="AG2171" s="50"/>
      <c r="AH2171" s="50"/>
      <c r="AI2171" s="50"/>
      <c r="AJ2171" s="50"/>
      <c r="AK2171" s="50"/>
      <c r="AL2171" s="50"/>
      <c r="AM2171" s="50"/>
      <c r="AN2171" s="50"/>
      <c r="AO2171" s="50"/>
      <c r="AP2171" s="50"/>
      <c r="AQ2171" s="50"/>
      <c r="AR2171" s="50"/>
      <c r="AS2171" s="50"/>
      <c r="AT2171" s="50"/>
      <c r="AU2171" s="50"/>
      <c r="AV2171" s="50"/>
      <c r="AW2171" s="50"/>
      <c r="AX2171" s="50"/>
      <c r="AY2171" s="50"/>
      <c r="AZ2171" s="50"/>
      <c r="BA2171" s="50"/>
      <c r="BB2171" s="50"/>
      <c r="BC2171" s="50"/>
      <c r="BD2171" s="50"/>
      <c r="BE2171" s="50"/>
      <c r="BF2171" s="50"/>
      <c r="BG2171" s="50"/>
      <c r="BH2171" s="50"/>
      <c r="BI2171" s="50"/>
      <c r="BJ2171" s="50"/>
      <c r="BK2171" s="50"/>
      <c r="BL2171" s="50"/>
      <c r="BM2171" s="50"/>
      <c r="BN2171" s="50"/>
      <c r="BO2171" s="50"/>
      <c r="BP2171" s="50"/>
      <c r="BQ2171" s="50"/>
      <c r="BR2171" s="50"/>
      <c r="BS2171" s="50"/>
      <c r="BT2171" s="50"/>
      <c r="BU2171" s="50"/>
      <c r="BV2171" s="50"/>
      <c r="BW2171" s="50"/>
      <c r="BX2171" s="50"/>
      <c r="BY2171" s="50"/>
      <c r="BZ2171" s="50"/>
      <c r="CA2171" s="50"/>
      <c r="CB2171" s="50"/>
      <c r="CC2171" s="50"/>
      <c r="CD2171" s="50"/>
      <c r="CE2171" s="50"/>
      <c r="CF2171" s="50"/>
      <c r="CG2171" s="50"/>
      <c r="CH2171" s="50"/>
      <c r="CI2171" s="50"/>
      <c r="CJ2171" s="50"/>
      <c r="CK2171" s="50"/>
      <c r="CL2171" s="50"/>
      <c r="CM2171" s="50"/>
      <c r="CN2171" s="50"/>
      <c r="CO2171" s="50"/>
      <c r="CP2171" s="50"/>
      <c r="CQ2171" s="50"/>
      <c r="CR2171" s="50"/>
      <c r="CS2171" s="50"/>
      <c r="CT2171" s="50"/>
      <c r="CU2171" s="50"/>
      <c r="CV2171" s="50"/>
      <c r="CW2171" s="50"/>
      <c r="CX2171" s="50"/>
      <c r="CY2171" s="50"/>
      <c r="CZ2171" s="50"/>
      <c r="DA2171" s="50"/>
      <c r="DB2171" s="50"/>
      <c r="DC2171" s="50"/>
      <c r="DD2171" s="50"/>
      <c r="DE2171" s="50"/>
      <c r="DF2171" s="50"/>
      <c r="DG2171" s="50"/>
      <c r="DH2171" s="50"/>
      <c r="DI2171" s="50"/>
      <c r="DJ2171" s="50"/>
      <c r="DK2171" s="50"/>
      <c r="DL2171" s="50"/>
      <c r="DM2171" s="50"/>
      <c r="DN2171" s="50"/>
      <c r="DO2171" s="50"/>
      <c r="DP2171" s="50"/>
      <c r="DQ2171" s="50"/>
      <c r="DR2171" s="50"/>
      <c r="DS2171" s="50"/>
      <c r="DT2171" s="50"/>
      <c r="DU2171" s="50"/>
      <c r="DV2171" s="50"/>
      <c r="DW2171" s="50"/>
      <c r="DX2171" s="50"/>
      <c r="DY2171" s="50"/>
      <c r="DZ2171" s="50"/>
      <c r="EA2171" s="50"/>
      <c r="EB2171" s="50"/>
      <c r="EC2171" s="50"/>
      <c r="ED2171" s="50"/>
      <c r="EE2171" s="50"/>
      <c r="EF2171" s="50"/>
      <c r="EG2171" s="50"/>
      <c r="EH2171" s="50"/>
      <c r="EI2171" s="50"/>
      <c r="EJ2171" s="50"/>
      <c r="EK2171" s="50"/>
      <c r="EL2171" s="50"/>
      <c r="EM2171" s="50"/>
      <c r="EN2171" s="50"/>
      <c r="EO2171" s="50"/>
      <c r="EP2171" s="50"/>
      <c r="EQ2171" s="50"/>
      <c r="ER2171" s="50"/>
      <c r="ES2171" s="50"/>
      <c r="ET2171" s="50"/>
      <c r="EU2171" s="50"/>
      <c r="EV2171" s="50"/>
      <c r="EW2171" s="50"/>
      <c r="EX2171" s="50"/>
      <c r="EY2171" s="50"/>
      <c r="EZ2171" s="50"/>
      <c r="FA2171" s="50"/>
      <c r="FB2171" s="50"/>
      <c r="FC2171" s="50"/>
      <c r="FD2171" s="50"/>
      <c r="FE2171" s="50"/>
      <c r="FF2171" s="50"/>
      <c r="FG2171" s="50"/>
      <c r="FH2171" s="50"/>
      <c r="FI2171" s="50"/>
      <c r="FJ2171" s="50"/>
      <c r="FK2171" s="50"/>
      <c r="FL2171" s="50"/>
      <c r="FM2171" s="50"/>
      <c r="FN2171" s="50"/>
      <c r="FO2171" s="50"/>
      <c r="FP2171" s="50"/>
      <c r="FQ2171" s="50"/>
      <c r="FR2171" s="50"/>
      <c r="FS2171" s="50"/>
      <c r="FT2171" s="50"/>
      <c r="FU2171" s="50"/>
      <c r="FV2171" s="50"/>
      <c r="FW2171" s="50"/>
      <c r="FX2171" s="50"/>
      <c r="FY2171" s="50"/>
      <c r="FZ2171" s="50"/>
      <c r="GA2171" s="50"/>
      <c r="GB2171" s="50"/>
      <c r="GC2171" s="50"/>
      <c r="GD2171" s="50"/>
      <c r="GE2171" s="50"/>
      <c r="GF2171" s="50"/>
      <c r="GG2171" s="50"/>
      <c r="GH2171" s="50"/>
      <c r="GI2171" s="50"/>
      <c r="GJ2171" s="50"/>
      <c r="GK2171" s="50"/>
      <c r="GL2171" s="50"/>
      <c r="GM2171" s="50"/>
      <c r="GN2171" s="50"/>
      <c r="GO2171" s="50"/>
      <c r="GP2171" s="50"/>
      <c r="GQ2171" s="50"/>
      <c r="GR2171" s="50"/>
      <c r="GS2171" s="50"/>
    </row>
    <row r="2172" spans="1:201" ht="18.75" x14ac:dyDescent="0.25">
      <c r="A2172" s="6"/>
      <c r="B2172" s="5"/>
      <c r="C2172" s="6"/>
      <c r="D2172" s="20"/>
      <c r="E2172" s="7"/>
      <c r="F2172" s="5"/>
      <c r="G2172" s="8"/>
      <c r="H2172" s="8"/>
      <c r="I2172" s="50"/>
      <c r="J2172" s="50"/>
      <c r="K2172" s="50"/>
      <c r="L2172" s="50"/>
      <c r="M2172" s="50"/>
      <c r="N2172" s="50"/>
      <c r="O2172" s="50"/>
      <c r="P2172" s="50"/>
      <c r="Q2172" s="50"/>
      <c r="R2172" s="50"/>
      <c r="S2172" s="50"/>
      <c r="T2172" s="50"/>
      <c r="U2172" s="50"/>
      <c r="V2172" s="50"/>
      <c r="W2172" s="50"/>
      <c r="X2172" s="50"/>
      <c r="Y2172" s="50"/>
      <c r="Z2172" s="50"/>
      <c r="AA2172" s="50"/>
      <c r="AB2172" s="50"/>
      <c r="AC2172" s="50"/>
      <c r="AD2172" s="50"/>
      <c r="AE2172" s="50"/>
      <c r="AF2172" s="50"/>
      <c r="AG2172" s="50"/>
      <c r="AH2172" s="50"/>
      <c r="AI2172" s="50"/>
      <c r="AJ2172" s="50"/>
      <c r="AK2172" s="50"/>
      <c r="AL2172" s="50"/>
      <c r="AM2172" s="50"/>
      <c r="AN2172" s="50"/>
      <c r="AO2172" s="50"/>
      <c r="AP2172" s="50"/>
      <c r="AQ2172" s="50"/>
      <c r="AR2172" s="50"/>
      <c r="AS2172" s="50"/>
      <c r="AT2172" s="50"/>
      <c r="AU2172" s="50"/>
      <c r="AV2172" s="50"/>
      <c r="AW2172" s="50"/>
      <c r="AX2172" s="50"/>
      <c r="AY2172" s="50"/>
      <c r="AZ2172" s="50"/>
      <c r="BA2172" s="50"/>
      <c r="BB2172" s="50"/>
      <c r="BC2172" s="50"/>
      <c r="BD2172" s="50"/>
      <c r="BE2172" s="50"/>
      <c r="BF2172" s="50"/>
      <c r="BG2172" s="50"/>
      <c r="BH2172" s="50"/>
      <c r="BI2172" s="50"/>
      <c r="BJ2172" s="50"/>
      <c r="BK2172" s="50"/>
      <c r="BL2172" s="50"/>
      <c r="BM2172" s="50"/>
      <c r="BN2172" s="50"/>
      <c r="BO2172" s="50"/>
      <c r="BP2172" s="50"/>
      <c r="BQ2172" s="50"/>
      <c r="BR2172" s="50"/>
      <c r="BS2172" s="50"/>
      <c r="BT2172" s="50"/>
      <c r="BU2172" s="50"/>
      <c r="BV2172" s="50"/>
      <c r="BW2172" s="50"/>
      <c r="BX2172" s="50"/>
      <c r="BY2172" s="50"/>
      <c r="BZ2172" s="50"/>
      <c r="CA2172" s="50"/>
      <c r="CB2172" s="50"/>
      <c r="CC2172" s="50"/>
      <c r="CD2172" s="50"/>
      <c r="CE2172" s="50"/>
      <c r="CF2172" s="50"/>
      <c r="CG2172" s="50"/>
      <c r="CH2172" s="50"/>
      <c r="CI2172" s="50"/>
      <c r="CJ2172" s="50"/>
      <c r="CK2172" s="50"/>
      <c r="CL2172" s="50"/>
      <c r="CM2172" s="50"/>
      <c r="CN2172" s="50"/>
      <c r="CO2172" s="50"/>
      <c r="CP2172" s="50"/>
      <c r="CQ2172" s="50"/>
      <c r="CR2172" s="50"/>
      <c r="CS2172" s="50"/>
      <c r="CT2172" s="50"/>
      <c r="CU2172" s="50"/>
      <c r="CV2172" s="50"/>
      <c r="CW2172" s="50"/>
      <c r="CX2172" s="50"/>
      <c r="CY2172" s="50"/>
      <c r="CZ2172" s="50"/>
      <c r="DA2172" s="50"/>
      <c r="DB2172" s="50"/>
      <c r="DC2172" s="50"/>
      <c r="DD2172" s="50"/>
      <c r="DE2172" s="50"/>
      <c r="DF2172" s="50"/>
      <c r="DG2172" s="50"/>
      <c r="DH2172" s="50"/>
      <c r="DI2172" s="50"/>
      <c r="DJ2172" s="50"/>
      <c r="DK2172" s="50"/>
      <c r="DL2172" s="50"/>
      <c r="DM2172" s="50"/>
      <c r="DN2172" s="50"/>
      <c r="DO2172" s="50"/>
      <c r="DP2172" s="50"/>
      <c r="DQ2172" s="50"/>
      <c r="DR2172" s="50"/>
      <c r="DS2172" s="50"/>
      <c r="DT2172" s="50"/>
      <c r="DU2172" s="50"/>
      <c r="DV2172" s="50"/>
      <c r="DW2172" s="50"/>
      <c r="DX2172" s="50"/>
      <c r="DY2172" s="50"/>
      <c r="DZ2172" s="50"/>
      <c r="EA2172" s="50"/>
      <c r="EB2172" s="50"/>
      <c r="EC2172" s="50"/>
      <c r="ED2172" s="50"/>
      <c r="EE2172" s="50"/>
      <c r="EF2172" s="50"/>
      <c r="EG2172" s="50"/>
      <c r="EH2172" s="50"/>
      <c r="EI2172" s="50"/>
      <c r="EJ2172" s="50"/>
      <c r="EK2172" s="50"/>
      <c r="EL2172" s="50"/>
      <c r="EM2172" s="50"/>
      <c r="EN2172" s="50"/>
      <c r="EO2172" s="50"/>
      <c r="EP2172" s="50"/>
      <c r="EQ2172" s="50"/>
      <c r="ER2172" s="50"/>
      <c r="ES2172" s="50"/>
      <c r="ET2172" s="50"/>
      <c r="EU2172" s="50"/>
      <c r="EV2172" s="50"/>
      <c r="EW2172" s="50"/>
      <c r="EX2172" s="50"/>
      <c r="EY2172" s="50"/>
      <c r="EZ2172" s="50"/>
      <c r="FA2172" s="50"/>
      <c r="FB2172" s="50"/>
      <c r="FC2172" s="50"/>
      <c r="FD2172" s="50"/>
      <c r="FE2172" s="50"/>
      <c r="FF2172" s="50"/>
      <c r="FG2172" s="50"/>
      <c r="FH2172" s="50"/>
      <c r="FI2172" s="50"/>
      <c r="FJ2172" s="50"/>
      <c r="FK2172" s="50"/>
      <c r="FL2172" s="50"/>
      <c r="FM2172" s="50"/>
      <c r="FN2172" s="50"/>
      <c r="FO2172" s="50"/>
      <c r="FP2172" s="50"/>
      <c r="FQ2172" s="50"/>
      <c r="FR2172" s="50"/>
      <c r="FS2172" s="50"/>
      <c r="FT2172" s="50"/>
      <c r="FU2172" s="50"/>
      <c r="FV2172" s="50"/>
      <c r="FW2172" s="50"/>
      <c r="FX2172" s="50"/>
      <c r="FY2172" s="50"/>
      <c r="FZ2172" s="50"/>
      <c r="GA2172" s="50"/>
      <c r="GB2172" s="50"/>
      <c r="GC2172" s="50"/>
      <c r="GD2172" s="50"/>
      <c r="GE2172" s="50"/>
      <c r="GF2172" s="50"/>
      <c r="GG2172" s="50"/>
      <c r="GH2172" s="50"/>
      <c r="GI2172" s="50"/>
      <c r="GJ2172" s="50"/>
      <c r="GK2172" s="50"/>
      <c r="GL2172" s="50"/>
      <c r="GM2172" s="50"/>
      <c r="GN2172" s="50"/>
      <c r="GO2172" s="50"/>
      <c r="GP2172" s="50"/>
      <c r="GQ2172" s="50"/>
      <c r="GR2172" s="50"/>
      <c r="GS2172" s="50"/>
    </row>
    <row r="2173" spans="1:201" ht="18.75" x14ac:dyDescent="0.25">
      <c r="A2173" s="6"/>
      <c r="B2173" s="5"/>
      <c r="C2173" s="6"/>
      <c r="D2173" s="20"/>
      <c r="E2173" s="7"/>
      <c r="F2173" s="5"/>
      <c r="G2173" s="8"/>
      <c r="H2173" s="8"/>
      <c r="I2173" s="50"/>
      <c r="J2173" s="50"/>
      <c r="K2173" s="50"/>
      <c r="L2173" s="50"/>
      <c r="M2173" s="50"/>
      <c r="N2173" s="50"/>
      <c r="O2173" s="50"/>
      <c r="P2173" s="50"/>
      <c r="Q2173" s="50"/>
      <c r="R2173" s="50"/>
      <c r="S2173" s="50"/>
      <c r="T2173" s="50"/>
      <c r="U2173" s="50"/>
      <c r="V2173" s="50"/>
      <c r="W2173" s="50"/>
      <c r="X2173" s="50"/>
      <c r="Y2173" s="50"/>
      <c r="Z2173" s="50"/>
      <c r="AA2173" s="50"/>
      <c r="AB2173" s="50"/>
      <c r="AC2173" s="50"/>
      <c r="AD2173" s="50"/>
      <c r="AE2173" s="50"/>
      <c r="AF2173" s="50"/>
      <c r="AG2173" s="50"/>
      <c r="AH2173" s="50"/>
      <c r="AI2173" s="50"/>
      <c r="AJ2173" s="50"/>
      <c r="AK2173" s="50"/>
      <c r="AL2173" s="50"/>
      <c r="AM2173" s="50"/>
      <c r="AN2173" s="50"/>
      <c r="AO2173" s="50"/>
      <c r="AP2173" s="50"/>
      <c r="AQ2173" s="50"/>
      <c r="AR2173" s="50"/>
      <c r="AS2173" s="50"/>
      <c r="AT2173" s="50"/>
      <c r="AU2173" s="50"/>
      <c r="AV2173" s="50"/>
      <c r="AW2173" s="50"/>
      <c r="AX2173" s="50"/>
      <c r="AY2173" s="50"/>
      <c r="AZ2173" s="50"/>
      <c r="BA2173" s="50"/>
      <c r="BB2173" s="50"/>
      <c r="BC2173" s="50"/>
      <c r="BD2173" s="50"/>
      <c r="BE2173" s="50"/>
      <c r="BF2173" s="50"/>
      <c r="BG2173" s="50"/>
      <c r="BH2173" s="50"/>
      <c r="BI2173" s="50"/>
      <c r="BJ2173" s="50"/>
      <c r="BK2173" s="50"/>
      <c r="BL2173" s="50"/>
      <c r="BM2173" s="50"/>
      <c r="BN2173" s="50"/>
      <c r="BO2173" s="50"/>
      <c r="BP2173" s="50"/>
      <c r="BQ2173" s="50"/>
      <c r="BR2173" s="50"/>
      <c r="BS2173" s="50"/>
      <c r="BT2173" s="50"/>
      <c r="BU2173" s="50"/>
      <c r="BV2173" s="50"/>
      <c r="BW2173" s="50"/>
      <c r="BX2173" s="50"/>
      <c r="BY2173" s="50"/>
      <c r="BZ2173" s="50"/>
      <c r="CA2173" s="50"/>
      <c r="CB2173" s="50"/>
      <c r="CC2173" s="50"/>
      <c r="CD2173" s="50"/>
      <c r="CE2173" s="50"/>
      <c r="CF2173" s="50"/>
      <c r="CG2173" s="50"/>
      <c r="CH2173" s="50"/>
      <c r="CI2173" s="50"/>
      <c r="CJ2173" s="50"/>
      <c r="CK2173" s="50"/>
      <c r="CL2173" s="50"/>
      <c r="CM2173" s="50"/>
      <c r="CN2173" s="50"/>
      <c r="CO2173" s="50"/>
      <c r="CP2173" s="50"/>
      <c r="CQ2173" s="50"/>
      <c r="CR2173" s="50"/>
      <c r="CS2173" s="50"/>
      <c r="CT2173" s="50"/>
      <c r="CU2173" s="50"/>
      <c r="CV2173" s="50"/>
      <c r="CW2173" s="50"/>
      <c r="CX2173" s="50"/>
      <c r="CY2173" s="50"/>
      <c r="CZ2173" s="50"/>
      <c r="DA2173" s="50"/>
      <c r="DB2173" s="50"/>
      <c r="DC2173" s="50"/>
      <c r="DD2173" s="50"/>
      <c r="DE2173" s="50"/>
      <c r="DF2173" s="50"/>
      <c r="DG2173" s="50"/>
      <c r="DH2173" s="50"/>
      <c r="DI2173" s="50"/>
      <c r="DJ2173" s="50"/>
      <c r="DK2173" s="50"/>
      <c r="DL2173" s="50"/>
      <c r="DM2173" s="50"/>
      <c r="DN2173" s="50"/>
      <c r="DO2173" s="50"/>
      <c r="DP2173" s="50"/>
      <c r="DQ2173" s="50"/>
      <c r="DR2173" s="50"/>
      <c r="DS2173" s="50"/>
      <c r="DT2173" s="50"/>
      <c r="DU2173" s="50"/>
      <c r="DV2173" s="50"/>
      <c r="DW2173" s="50"/>
      <c r="DX2173" s="50"/>
      <c r="DY2173" s="50"/>
      <c r="DZ2173" s="50"/>
      <c r="EA2173" s="50"/>
      <c r="EB2173" s="50"/>
      <c r="EC2173" s="50"/>
      <c r="ED2173" s="50"/>
      <c r="EE2173" s="50"/>
      <c r="EF2173" s="50"/>
      <c r="EG2173" s="50"/>
      <c r="EH2173" s="50"/>
      <c r="EI2173" s="50"/>
      <c r="EJ2173" s="50"/>
      <c r="EK2173" s="50"/>
      <c r="EL2173" s="50"/>
      <c r="EM2173" s="50"/>
      <c r="EN2173" s="50"/>
      <c r="EO2173" s="50"/>
      <c r="EP2173" s="50"/>
      <c r="EQ2173" s="50"/>
      <c r="ER2173" s="50"/>
      <c r="ES2173" s="50"/>
      <c r="ET2173" s="50"/>
      <c r="EU2173" s="50"/>
      <c r="EV2173" s="50"/>
      <c r="EW2173" s="50"/>
      <c r="EX2173" s="50"/>
      <c r="EY2173" s="50"/>
      <c r="EZ2173" s="50"/>
      <c r="FA2173" s="50"/>
      <c r="FB2173" s="50"/>
      <c r="FC2173" s="50"/>
      <c r="FD2173" s="50"/>
      <c r="FE2173" s="50"/>
      <c r="FF2173" s="50"/>
      <c r="FG2173" s="50"/>
      <c r="FH2173" s="50"/>
      <c r="FI2173" s="50"/>
      <c r="FJ2173" s="50"/>
      <c r="FK2173" s="50"/>
      <c r="FL2173" s="50"/>
      <c r="FM2173" s="50"/>
      <c r="FN2173" s="50"/>
      <c r="FO2173" s="50"/>
      <c r="FP2173" s="50"/>
      <c r="FQ2173" s="50"/>
      <c r="FR2173" s="50"/>
      <c r="FS2173" s="50"/>
      <c r="FT2173" s="50"/>
      <c r="FU2173" s="50"/>
      <c r="FV2173" s="50"/>
      <c r="FW2173" s="50"/>
      <c r="FX2173" s="50"/>
      <c r="FY2173" s="50"/>
      <c r="FZ2173" s="50"/>
      <c r="GA2173" s="50"/>
      <c r="GB2173" s="50"/>
      <c r="GC2173" s="50"/>
      <c r="GD2173" s="50"/>
      <c r="GE2173" s="50"/>
      <c r="GF2173" s="50"/>
      <c r="GG2173" s="50"/>
      <c r="GH2173" s="50"/>
      <c r="GI2173" s="50"/>
      <c r="GJ2173" s="50"/>
      <c r="GK2173" s="50"/>
      <c r="GL2173" s="50"/>
      <c r="GM2173" s="50"/>
      <c r="GN2173" s="50"/>
      <c r="GO2173" s="50"/>
      <c r="GP2173" s="50"/>
      <c r="GQ2173" s="50"/>
      <c r="GR2173" s="50"/>
      <c r="GS2173" s="50"/>
    </row>
    <row r="2174" spans="1:201" ht="18.75" x14ac:dyDescent="0.25">
      <c r="A2174" s="6"/>
      <c r="B2174" s="5"/>
      <c r="C2174" s="6"/>
      <c r="D2174" s="20"/>
      <c r="E2174" s="7"/>
      <c r="F2174" s="5"/>
      <c r="G2174" s="8"/>
      <c r="H2174" s="8"/>
      <c r="I2174" s="50"/>
      <c r="J2174" s="50"/>
      <c r="K2174" s="50"/>
      <c r="L2174" s="50"/>
      <c r="M2174" s="50"/>
      <c r="N2174" s="50"/>
      <c r="O2174" s="50"/>
      <c r="P2174" s="50"/>
      <c r="Q2174" s="50"/>
      <c r="R2174" s="50"/>
      <c r="S2174" s="50"/>
      <c r="T2174" s="50"/>
      <c r="U2174" s="50"/>
      <c r="V2174" s="50"/>
      <c r="W2174" s="50"/>
      <c r="X2174" s="50"/>
      <c r="Y2174" s="50"/>
      <c r="Z2174" s="50"/>
      <c r="AA2174" s="50"/>
      <c r="AB2174" s="50"/>
      <c r="AC2174" s="50"/>
      <c r="AD2174" s="50"/>
      <c r="AE2174" s="50"/>
      <c r="AF2174" s="50"/>
      <c r="AG2174" s="50"/>
      <c r="AH2174" s="50"/>
      <c r="AI2174" s="50"/>
      <c r="AJ2174" s="50"/>
      <c r="AK2174" s="50"/>
      <c r="AL2174" s="50"/>
      <c r="AM2174" s="50"/>
      <c r="AN2174" s="50"/>
      <c r="AO2174" s="50"/>
      <c r="AP2174" s="50"/>
      <c r="AQ2174" s="50"/>
      <c r="AR2174" s="50"/>
      <c r="AS2174" s="50"/>
      <c r="AT2174" s="50"/>
      <c r="AU2174" s="50"/>
      <c r="AV2174" s="50"/>
      <c r="AW2174" s="50"/>
      <c r="AX2174" s="50"/>
      <c r="AY2174" s="50"/>
      <c r="AZ2174" s="50"/>
      <c r="BA2174" s="50"/>
      <c r="BB2174" s="50"/>
      <c r="BC2174" s="50"/>
      <c r="BD2174" s="50"/>
      <c r="BE2174" s="50"/>
      <c r="BF2174" s="50"/>
      <c r="BG2174" s="50"/>
      <c r="BH2174" s="50"/>
      <c r="BI2174" s="50"/>
      <c r="BJ2174" s="50"/>
      <c r="BK2174" s="50"/>
      <c r="BL2174" s="50"/>
      <c r="BM2174" s="50"/>
      <c r="BN2174" s="50"/>
      <c r="BO2174" s="50"/>
      <c r="BP2174" s="50"/>
      <c r="BQ2174" s="50"/>
      <c r="BR2174" s="50"/>
      <c r="BS2174" s="50"/>
      <c r="BT2174" s="50"/>
      <c r="BU2174" s="50"/>
      <c r="BV2174" s="50"/>
      <c r="BW2174" s="50"/>
      <c r="BX2174" s="50"/>
      <c r="BY2174" s="50"/>
      <c r="BZ2174" s="50"/>
      <c r="CA2174" s="50"/>
      <c r="CB2174" s="50"/>
      <c r="CC2174" s="50"/>
      <c r="CD2174" s="50"/>
      <c r="CE2174" s="50"/>
      <c r="CF2174" s="50"/>
      <c r="CG2174" s="50"/>
      <c r="CH2174" s="50"/>
      <c r="CI2174" s="50"/>
      <c r="CJ2174" s="50"/>
      <c r="CK2174" s="50"/>
      <c r="CL2174" s="50"/>
      <c r="CM2174" s="50"/>
      <c r="CN2174" s="50"/>
      <c r="CO2174" s="50"/>
      <c r="CP2174" s="50"/>
      <c r="CQ2174" s="50"/>
      <c r="CR2174" s="50"/>
      <c r="CS2174" s="50"/>
      <c r="CT2174" s="50"/>
      <c r="CU2174" s="50"/>
      <c r="CV2174" s="50"/>
      <c r="CW2174" s="50"/>
      <c r="CX2174" s="50"/>
      <c r="CY2174" s="50"/>
      <c r="CZ2174" s="50"/>
      <c r="DA2174" s="50"/>
      <c r="DB2174" s="50"/>
      <c r="DC2174" s="50"/>
      <c r="DD2174" s="50"/>
      <c r="DE2174" s="50"/>
      <c r="DF2174" s="50"/>
      <c r="DG2174" s="50"/>
      <c r="DH2174" s="50"/>
      <c r="DI2174" s="50"/>
      <c r="DJ2174" s="50"/>
      <c r="DK2174" s="50"/>
      <c r="DL2174" s="50"/>
      <c r="DM2174" s="50"/>
      <c r="DN2174" s="50"/>
      <c r="DO2174" s="50"/>
      <c r="DP2174" s="50"/>
      <c r="DQ2174" s="50"/>
      <c r="DR2174" s="50"/>
      <c r="DS2174" s="50"/>
      <c r="DT2174" s="50"/>
      <c r="DU2174" s="50"/>
      <c r="DV2174" s="50"/>
      <c r="DW2174" s="50"/>
      <c r="DX2174" s="50"/>
      <c r="DY2174" s="50"/>
      <c r="DZ2174" s="50"/>
      <c r="EA2174" s="50"/>
      <c r="EB2174" s="50"/>
      <c r="EC2174" s="50"/>
      <c r="ED2174" s="50"/>
      <c r="EE2174" s="50"/>
      <c r="EF2174" s="50"/>
      <c r="EG2174" s="50"/>
      <c r="EH2174" s="50"/>
      <c r="EI2174" s="50"/>
      <c r="EJ2174" s="50"/>
      <c r="EK2174" s="50"/>
      <c r="EL2174" s="50"/>
      <c r="EM2174" s="50"/>
      <c r="EN2174" s="50"/>
      <c r="EO2174" s="50"/>
      <c r="EP2174" s="50"/>
      <c r="EQ2174" s="50"/>
      <c r="ER2174" s="50"/>
      <c r="ES2174" s="50"/>
      <c r="ET2174" s="50"/>
      <c r="EU2174" s="50"/>
      <c r="EV2174" s="50"/>
      <c r="EW2174" s="50"/>
      <c r="EX2174" s="50"/>
      <c r="EY2174" s="50"/>
      <c r="EZ2174" s="50"/>
      <c r="FA2174" s="50"/>
      <c r="FB2174" s="50"/>
      <c r="FC2174" s="50"/>
      <c r="FD2174" s="50"/>
      <c r="FE2174" s="50"/>
      <c r="FF2174" s="50"/>
      <c r="FG2174" s="50"/>
      <c r="FH2174" s="50"/>
      <c r="FI2174" s="50"/>
      <c r="FJ2174" s="50"/>
      <c r="FK2174" s="50"/>
      <c r="FL2174" s="50"/>
      <c r="FM2174" s="50"/>
      <c r="FN2174" s="50"/>
      <c r="FO2174" s="50"/>
      <c r="FP2174" s="50"/>
      <c r="FQ2174" s="50"/>
      <c r="FR2174" s="50"/>
      <c r="FS2174" s="50"/>
      <c r="FT2174" s="50"/>
      <c r="FU2174" s="50"/>
      <c r="FV2174" s="50"/>
      <c r="FW2174" s="50"/>
      <c r="FX2174" s="50"/>
      <c r="FY2174" s="50"/>
      <c r="FZ2174" s="50"/>
      <c r="GA2174" s="50"/>
      <c r="GB2174" s="50"/>
      <c r="GC2174" s="50"/>
      <c r="GD2174" s="50"/>
      <c r="GE2174" s="50"/>
      <c r="GF2174" s="50"/>
      <c r="GG2174" s="50"/>
      <c r="GH2174" s="50"/>
      <c r="GI2174" s="50"/>
      <c r="GJ2174" s="50"/>
      <c r="GK2174" s="50"/>
      <c r="GL2174" s="50"/>
      <c r="GM2174" s="50"/>
      <c r="GN2174" s="50"/>
      <c r="GO2174" s="50"/>
      <c r="GP2174" s="50"/>
      <c r="GQ2174" s="50"/>
      <c r="GR2174" s="50"/>
      <c r="GS2174" s="50"/>
    </row>
    <row r="2175" spans="1:201" ht="18.75" x14ac:dyDescent="0.25">
      <c r="A2175" s="6"/>
      <c r="B2175" s="5"/>
      <c r="C2175" s="6"/>
      <c r="D2175" s="20"/>
      <c r="E2175" s="7"/>
      <c r="F2175" s="5"/>
      <c r="G2175" s="8"/>
      <c r="H2175" s="8"/>
      <c r="I2175" s="50"/>
      <c r="J2175" s="50"/>
      <c r="K2175" s="50"/>
      <c r="L2175" s="50"/>
      <c r="M2175" s="50"/>
      <c r="N2175" s="50"/>
      <c r="O2175" s="50"/>
      <c r="P2175" s="50"/>
      <c r="Q2175" s="50"/>
      <c r="R2175" s="50"/>
      <c r="S2175" s="50"/>
      <c r="T2175" s="50"/>
      <c r="U2175" s="50"/>
      <c r="V2175" s="50"/>
      <c r="W2175" s="50"/>
      <c r="X2175" s="50"/>
      <c r="Y2175" s="50"/>
      <c r="Z2175" s="50"/>
      <c r="AA2175" s="50"/>
      <c r="AB2175" s="50"/>
      <c r="AC2175" s="50"/>
      <c r="AD2175" s="50"/>
      <c r="AE2175" s="50"/>
      <c r="AF2175" s="50"/>
      <c r="AG2175" s="50"/>
      <c r="AH2175" s="50"/>
      <c r="AI2175" s="50"/>
      <c r="AJ2175" s="50"/>
      <c r="AK2175" s="50"/>
      <c r="AL2175" s="50"/>
      <c r="AM2175" s="50"/>
      <c r="AN2175" s="50"/>
      <c r="AO2175" s="50"/>
      <c r="AP2175" s="50"/>
      <c r="AQ2175" s="50"/>
      <c r="AR2175" s="50"/>
      <c r="AS2175" s="50"/>
      <c r="AT2175" s="50"/>
      <c r="AU2175" s="50"/>
      <c r="AV2175" s="50"/>
      <c r="AW2175" s="50"/>
      <c r="AX2175" s="50"/>
      <c r="AY2175" s="50"/>
      <c r="AZ2175" s="50"/>
      <c r="BA2175" s="50"/>
      <c r="BB2175" s="50"/>
      <c r="BC2175" s="50"/>
      <c r="BD2175" s="50"/>
      <c r="BE2175" s="50"/>
      <c r="BF2175" s="50"/>
      <c r="BG2175" s="50"/>
      <c r="BH2175" s="50"/>
      <c r="BI2175" s="50"/>
      <c r="BJ2175" s="50"/>
      <c r="BK2175" s="50"/>
      <c r="BL2175" s="50"/>
      <c r="BM2175" s="50"/>
      <c r="BN2175" s="50"/>
      <c r="BO2175" s="50"/>
      <c r="BP2175" s="50"/>
      <c r="BQ2175" s="50"/>
      <c r="BR2175" s="50"/>
      <c r="BS2175" s="50"/>
      <c r="BT2175" s="50"/>
      <c r="BU2175" s="50"/>
      <c r="BV2175" s="50"/>
      <c r="BW2175" s="50"/>
      <c r="BX2175" s="50"/>
      <c r="BY2175" s="50"/>
      <c r="BZ2175" s="50"/>
      <c r="CA2175" s="50"/>
      <c r="CB2175" s="50"/>
      <c r="CC2175" s="50"/>
      <c r="CD2175" s="50"/>
      <c r="CE2175" s="50"/>
      <c r="CF2175" s="50"/>
      <c r="CG2175" s="50"/>
      <c r="CH2175" s="50"/>
      <c r="CI2175" s="50"/>
      <c r="CJ2175" s="50"/>
      <c r="CK2175" s="50"/>
      <c r="CL2175" s="50"/>
      <c r="CM2175" s="50"/>
      <c r="CN2175" s="50"/>
      <c r="CO2175" s="50"/>
      <c r="CP2175" s="50"/>
      <c r="CQ2175" s="50"/>
      <c r="CR2175" s="50"/>
      <c r="CS2175" s="50"/>
      <c r="CT2175" s="50"/>
      <c r="CU2175" s="50"/>
      <c r="CV2175" s="50"/>
      <c r="CW2175" s="50"/>
      <c r="CX2175" s="50"/>
      <c r="CY2175" s="50"/>
      <c r="CZ2175" s="50"/>
      <c r="DA2175" s="50"/>
      <c r="DB2175" s="50"/>
      <c r="DC2175" s="50"/>
      <c r="DD2175" s="50"/>
      <c r="DE2175" s="50"/>
      <c r="DF2175" s="50"/>
      <c r="DG2175" s="50"/>
      <c r="DH2175" s="50"/>
      <c r="DI2175" s="50"/>
      <c r="DJ2175" s="50"/>
      <c r="DK2175" s="50"/>
      <c r="DL2175" s="50"/>
      <c r="DM2175" s="50"/>
      <c r="DN2175" s="50"/>
      <c r="DO2175" s="50"/>
      <c r="DP2175" s="50"/>
      <c r="DQ2175" s="50"/>
      <c r="DR2175" s="50"/>
      <c r="DS2175" s="50"/>
      <c r="DT2175" s="50"/>
      <c r="DU2175" s="50"/>
      <c r="DV2175" s="50"/>
      <c r="DW2175" s="50"/>
      <c r="DX2175" s="50"/>
      <c r="DY2175" s="50"/>
      <c r="DZ2175" s="50"/>
      <c r="EA2175" s="50"/>
      <c r="EB2175" s="50"/>
      <c r="EC2175" s="50"/>
      <c r="ED2175" s="50"/>
      <c r="EE2175" s="50"/>
      <c r="EF2175" s="50"/>
      <c r="EG2175" s="50"/>
      <c r="EH2175" s="50"/>
      <c r="EI2175" s="50"/>
      <c r="EJ2175" s="50"/>
      <c r="EK2175" s="50"/>
      <c r="EL2175" s="50"/>
      <c r="EM2175" s="50"/>
      <c r="EN2175" s="50"/>
      <c r="EO2175" s="50"/>
      <c r="EP2175" s="50"/>
      <c r="EQ2175" s="50"/>
      <c r="ER2175" s="50"/>
      <c r="ES2175" s="50"/>
      <c r="ET2175" s="50"/>
      <c r="EU2175" s="50"/>
      <c r="EV2175" s="50"/>
      <c r="EW2175" s="50"/>
      <c r="EX2175" s="50"/>
      <c r="EY2175" s="50"/>
      <c r="EZ2175" s="50"/>
      <c r="FA2175" s="50"/>
      <c r="FB2175" s="50"/>
      <c r="FC2175" s="50"/>
      <c r="FD2175" s="50"/>
      <c r="FE2175" s="50"/>
      <c r="FF2175" s="50"/>
      <c r="FG2175" s="50"/>
      <c r="FH2175" s="50"/>
      <c r="FI2175" s="50"/>
      <c r="FJ2175" s="50"/>
      <c r="FK2175" s="50"/>
      <c r="FL2175" s="50"/>
      <c r="FM2175" s="50"/>
      <c r="FN2175" s="50"/>
      <c r="FO2175" s="50"/>
      <c r="FP2175" s="50"/>
      <c r="FQ2175" s="50"/>
      <c r="FR2175" s="50"/>
      <c r="FS2175" s="50"/>
      <c r="FT2175" s="50"/>
      <c r="FU2175" s="50"/>
      <c r="FV2175" s="50"/>
      <c r="FW2175" s="50"/>
      <c r="FX2175" s="50"/>
      <c r="FY2175" s="50"/>
      <c r="FZ2175" s="50"/>
      <c r="GA2175" s="50"/>
      <c r="GB2175" s="50"/>
      <c r="GC2175" s="50"/>
      <c r="GD2175" s="50"/>
      <c r="GE2175" s="50"/>
      <c r="GF2175" s="50"/>
      <c r="GG2175" s="50"/>
      <c r="GH2175" s="50"/>
      <c r="GI2175" s="50"/>
      <c r="GJ2175" s="50"/>
      <c r="GK2175" s="50"/>
      <c r="GL2175" s="50"/>
      <c r="GM2175" s="50"/>
      <c r="GN2175" s="50"/>
      <c r="GO2175" s="50"/>
      <c r="GP2175" s="50"/>
      <c r="GQ2175" s="50"/>
      <c r="GR2175" s="50"/>
      <c r="GS2175" s="50"/>
    </row>
    <row r="2176" spans="1:201" ht="18.75" x14ac:dyDescent="0.25">
      <c r="A2176" s="6"/>
      <c r="B2176" s="5"/>
      <c r="C2176" s="6"/>
      <c r="D2176" s="20"/>
      <c r="E2176" s="7"/>
      <c r="F2176" s="5"/>
      <c r="G2176" s="8"/>
      <c r="H2176" s="8"/>
      <c r="I2176" s="50"/>
      <c r="J2176" s="50"/>
      <c r="K2176" s="50"/>
      <c r="L2176" s="50"/>
      <c r="M2176" s="50"/>
      <c r="N2176" s="50"/>
      <c r="O2176" s="50"/>
      <c r="P2176" s="50"/>
      <c r="Q2176" s="50"/>
      <c r="R2176" s="50"/>
      <c r="S2176" s="50"/>
      <c r="T2176" s="50"/>
      <c r="U2176" s="50"/>
      <c r="V2176" s="50"/>
      <c r="W2176" s="50"/>
      <c r="X2176" s="50"/>
      <c r="Y2176" s="50"/>
      <c r="Z2176" s="50"/>
      <c r="AA2176" s="50"/>
      <c r="AB2176" s="50"/>
      <c r="AC2176" s="50"/>
      <c r="AD2176" s="50"/>
      <c r="AE2176" s="50"/>
      <c r="AF2176" s="50"/>
      <c r="AG2176" s="50"/>
      <c r="AH2176" s="50"/>
      <c r="AI2176" s="50"/>
      <c r="AJ2176" s="50"/>
      <c r="AK2176" s="50"/>
      <c r="AL2176" s="50"/>
      <c r="AM2176" s="50"/>
      <c r="AN2176" s="50"/>
      <c r="AO2176" s="50"/>
      <c r="AP2176" s="50"/>
      <c r="AQ2176" s="50"/>
      <c r="AR2176" s="50"/>
      <c r="AS2176" s="50"/>
      <c r="AT2176" s="50"/>
      <c r="AU2176" s="50"/>
      <c r="AV2176" s="50"/>
      <c r="AW2176" s="50"/>
      <c r="AX2176" s="50"/>
      <c r="AY2176" s="50"/>
      <c r="AZ2176" s="50"/>
      <c r="BA2176" s="50"/>
      <c r="BB2176" s="50"/>
      <c r="BC2176" s="50"/>
      <c r="BD2176" s="50"/>
      <c r="BE2176" s="50"/>
      <c r="BF2176" s="50"/>
      <c r="BG2176" s="50"/>
      <c r="BH2176" s="50"/>
      <c r="BI2176" s="50"/>
      <c r="BJ2176" s="50"/>
      <c r="BK2176" s="50"/>
      <c r="BL2176" s="50"/>
      <c r="BM2176" s="50"/>
      <c r="BN2176" s="50"/>
      <c r="BO2176" s="50"/>
      <c r="BP2176" s="50"/>
      <c r="BQ2176" s="50"/>
      <c r="BR2176" s="50"/>
      <c r="BS2176" s="50"/>
      <c r="BT2176" s="50"/>
      <c r="BU2176" s="50"/>
      <c r="BV2176" s="50"/>
      <c r="BW2176" s="50"/>
      <c r="BX2176" s="50"/>
      <c r="BY2176" s="50"/>
      <c r="BZ2176" s="50"/>
      <c r="CA2176" s="50"/>
      <c r="CB2176" s="50"/>
      <c r="CC2176" s="50"/>
      <c r="CD2176" s="50"/>
      <c r="CE2176" s="50"/>
      <c r="CF2176" s="50"/>
      <c r="CG2176" s="50"/>
      <c r="CH2176" s="50"/>
      <c r="CI2176" s="50"/>
      <c r="CJ2176" s="50"/>
      <c r="CK2176" s="50"/>
      <c r="CL2176" s="50"/>
      <c r="CM2176" s="50"/>
      <c r="CN2176" s="50"/>
      <c r="CO2176" s="50"/>
      <c r="CP2176" s="50"/>
      <c r="CQ2176" s="50"/>
      <c r="CR2176" s="50"/>
      <c r="CS2176" s="50"/>
      <c r="CT2176" s="50"/>
      <c r="CU2176" s="50"/>
      <c r="CV2176" s="50"/>
      <c r="CW2176" s="50"/>
      <c r="CX2176" s="50"/>
      <c r="CY2176" s="50"/>
      <c r="CZ2176" s="50"/>
      <c r="DA2176" s="50"/>
      <c r="DB2176" s="50"/>
      <c r="DC2176" s="50"/>
      <c r="DD2176" s="50"/>
      <c r="DE2176" s="50"/>
      <c r="DF2176" s="50"/>
      <c r="DG2176" s="50"/>
      <c r="DH2176" s="50"/>
      <c r="DI2176" s="50"/>
      <c r="DJ2176" s="50"/>
      <c r="DK2176" s="50"/>
      <c r="DL2176" s="50"/>
      <c r="DM2176" s="50"/>
      <c r="DN2176" s="50"/>
      <c r="DO2176" s="50"/>
      <c r="DP2176" s="50"/>
      <c r="DQ2176" s="50"/>
      <c r="DR2176" s="50"/>
      <c r="DS2176" s="50"/>
      <c r="DT2176" s="50"/>
      <c r="DU2176" s="50"/>
      <c r="DV2176" s="50"/>
      <c r="DW2176" s="50"/>
      <c r="DX2176" s="50"/>
      <c r="DY2176" s="50"/>
      <c r="DZ2176" s="50"/>
      <c r="EA2176" s="50"/>
      <c r="EB2176" s="50"/>
      <c r="EC2176" s="50"/>
      <c r="ED2176" s="50"/>
      <c r="EE2176" s="50"/>
      <c r="EF2176" s="50"/>
      <c r="EG2176" s="50"/>
      <c r="EH2176" s="50"/>
      <c r="EI2176" s="50"/>
      <c r="EJ2176" s="50"/>
      <c r="EK2176" s="50"/>
      <c r="EL2176" s="50"/>
      <c r="EM2176" s="50"/>
      <c r="EN2176" s="50"/>
      <c r="EO2176" s="50"/>
      <c r="EP2176" s="50"/>
      <c r="EQ2176" s="50"/>
      <c r="ER2176" s="50"/>
      <c r="ES2176" s="50"/>
      <c r="ET2176" s="50"/>
      <c r="EU2176" s="50"/>
      <c r="EV2176" s="50"/>
      <c r="EW2176" s="50"/>
      <c r="EX2176" s="50"/>
      <c r="EY2176" s="50"/>
      <c r="EZ2176" s="50"/>
      <c r="FA2176" s="50"/>
      <c r="FB2176" s="50"/>
      <c r="FC2176" s="50"/>
      <c r="FD2176" s="50"/>
      <c r="FE2176" s="50"/>
      <c r="FF2176" s="50"/>
      <c r="FG2176" s="50"/>
      <c r="FH2176" s="50"/>
      <c r="FI2176" s="50"/>
      <c r="FJ2176" s="50"/>
      <c r="FK2176" s="50"/>
      <c r="FL2176" s="50"/>
      <c r="FM2176" s="50"/>
      <c r="FN2176" s="50"/>
      <c r="FO2176" s="50"/>
      <c r="FP2176" s="50"/>
      <c r="FQ2176" s="50"/>
      <c r="FR2176" s="50"/>
      <c r="FS2176" s="50"/>
      <c r="FT2176" s="50"/>
      <c r="FU2176" s="50"/>
      <c r="FV2176" s="50"/>
      <c r="FW2176" s="50"/>
      <c r="FX2176" s="50"/>
      <c r="FY2176" s="50"/>
      <c r="FZ2176" s="50"/>
      <c r="GA2176" s="50"/>
      <c r="GB2176" s="50"/>
      <c r="GC2176" s="50"/>
      <c r="GD2176" s="50"/>
      <c r="GE2176" s="50"/>
      <c r="GF2176" s="50"/>
      <c r="GG2176" s="50"/>
      <c r="GH2176" s="50"/>
      <c r="GI2176" s="50"/>
      <c r="GJ2176" s="50"/>
      <c r="GK2176" s="50"/>
      <c r="GL2176" s="50"/>
      <c r="GM2176" s="50"/>
      <c r="GN2176" s="50"/>
      <c r="GO2176" s="50"/>
      <c r="GP2176" s="50"/>
      <c r="GQ2176" s="50"/>
      <c r="GR2176" s="50"/>
      <c r="GS2176" s="50"/>
    </row>
    <row r="2177" spans="1:201" ht="18.75" x14ac:dyDescent="0.25">
      <c r="A2177" s="6"/>
      <c r="B2177" s="5"/>
      <c r="C2177" s="6"/>
      <c r="D2177" s="20"/>
      <c r="E2177" s="7"/>
      <c r="F2177" s="5"/>
      <c r="G2177" s="8"/>
      <c r="H2177" s="8"/>
      <c r="I2177" s="50"/>
      <c r="J2177" s="50"/>
      <c r="K2177" s="50"/>
      <c r="L2177" s="50"/>
      <c r="M2177" s="50"/>
      <c r="N2177" s="50"/>
      <c r="O2177" s="50"/>
      <c r="P2177" s="50"/>
      <c r="Q2177" s="50"/>
      <c r="R2177" s="50"/>
      <c r="S2177" s="50"/>
      <c r="T2177" s="50"/>
      <c r="U2177" s="50"/>
      <c r="V2177" s="50"/>
      <c r="W2177" s="50"/>
      <c r="X2177" s="50"/>
      <c r="Y2177" s="50"/>
      <c r="Z2177" s="50"/>
      <c r="AA2177" s="50"/>
      <c r="AB2177" s="50"/>
      <c r="AC2177" s="50"/>
      <c r="AD2177" s="50"/>
      <c r="AE2177" s="50"/>
      <c r="AF2177" s="50"/>
      <c r="AG2177" s="50"/>
      <c r="AH2177" s="50"/>
      <c r="AI2177" s="50"/>
      <c r="AJ2177" s="50"/>
      <c r="AK2177" s="50"/>
      <c r="AL2177" s="50"/>
      <c r="AM2177" s="50"/>
      <c r="AN2177" s="50"/>
      <c r="AO2177" s="50"/>
      <c r="AP2177" s="50"/>
      <c r="AQ2177" s="50"/>
      <c r="AR2177" s="50"/>
      <c r="AS2177" s="50"/>
      <c r="AT2177" s="50"/>
      <c r="AU2177" s="50"/>
      <c r="AV2177" s="50"/>
      <c r="AW2177" s="50"/>
      <c r="AX2177" s="50"/>
      <c r="AY2177" s="50"/>
      <c r="AZ2177" s="50"/>
      <c r="BA2177" s="50"/>
      <c r="BB2177" s="50"/>
      <c r="BC2177" s="50"/>
      <c r="BD2177" s="50"/>
      <c r="BE2177" s="50"/>
      <c r="BF2177" s="50"/>
      <c r="BG2177" s="50"/>
      <c r="BH2177" s="50"/>
      <c r="BI2177" s="50"/>
      <c r="BJ2177" s="50"/>
      <c r="BK2177" s="50"/>
      <c r="BL2177" s="50"/>
      <c r="BM2177" s="50"/>
      <c r="BN2177" s="50"/>
      <c r="BO2177" s="50"/>
      <c r="BP2177" s="50"/>
      <c r="BQ2177" s="50"/>
      <c r="BR2177" s="50"/>
      <c r="BS2177" s="50"/>
      <c r="BT2177" s="50"/>
      <c r="BU2177" s="50"/>
      <c r="BV2177" s="50"/>
      <c r="BW2177" s="50"/>
      <c r="BX2177" s="50"/>
      <c r="BY2177" s="50"/>
      <c r="BZ2177" s="50"/>
      <c r="CA2177" s="50"/>
      <c r="CB2177" s="50"/>
      <c r="CC2177" s="50"/>
      <c r="CD2177" s="50"/>
      <c r="CE2177" s="50"/>
      <c r="CF2177" s="50"/>
      <c r="CG2177" s="50"/>
      <c r="CH2177" s="50"/>
      <c r="CI2177" s="50"/>
      <c r="CJ2177" s="50"/>
      <c r="CK2177" s="50"/>
      <c r="CL2177" s="50"/>
      <c r="CM2177" s="50"/>
      <c r="CN2177" s="50"/>
      <c r="CO2177" s="50"/>
      <c r="CP2177" s="50"/>
      <c r="CQ2177" s="50"/>
      <c r="CR2177" s="50"/>
      <c r="CS2177" s="50"/>
      <c r="CT2177" s="50"/>
      <c r="CU2177" s="50"/>
      <c r="CV2177" s="50"/>
      <c r="CW2177" s="50"/>
      <c r="CX2177" s="50"/>
      <c r="CY2177" s="50"/>
      <c r="CZ2177" s="50"/>
      <c r="DA2177" s="50"/>
      <c r="DB2177" s="50"/>
      <c r="DC2177" s="50"/>
      <c r="DD2177" s="50"/>
      <c r="DE2177" s="50"/>
      <c r="DF2177" s="50"/>
      <c r="DG2177" s="50"/>
      <c r="DH2177" s="50"/>
      <c r="DI2177" s="50"/>
      <c r="DJ2177" s="50"/>
      <c r="DK2177" s="50"/>
      <c r="DL2177" s="50"/>
      <c r="DM2177" s="50"/>
      <c r="DN2177" s="50"/>
      <c r="DO2177" s="50"/>
      <c r="DP2177" s="50"/>
      <c r="DQ2177" s="50"/>
      <c r="DR2177" s="50"/>
      <c r="DS2177" s="50"/>
      <c r="DT2177" s="50"/>
      <c r="DU2177" s="50"/>
      <c r="DV2177" s="50"/>
      <c r="DW2177" s="50"/>
      <c r="DX2177" s="50"/>
      <c r="DY2177" s="50"/>
      <c r="DZ2177" s="50"/>
      <c r="EA2177" s="50"/>
      <c r="EB2177" s="50"/>
      <c r="EC2177" s="50"/>
      <c r="ED2177" s="50"/>
      <c r="EE2177" s="50"/>
      <c r="EF2177" s="50"/>
      <c r="EG2177" s="50"/>
      <c r="EH2177" s="50"/>
      <c r="EI2177" s="50"/>
      <c r="EJ2177" s="50"/>
      <c r="EK2177" s="50"/>
      <c r="EL2177" s="50"/>
      <c r="EM2177" s="50"/>
      <c r="EN2177" s="50"/>
      <c r="EO2177" s="50"/>
      <c r="EP2177" s="50"/>
      <c r="EQ2177" s="50"/>
      <c r="ER2177" s="50"/>
      <c r="ES2177" s="50"/>
      <c r="ET2177" s="50"/>
      <c r="EU2177" s="50"/>
      <c r="EV2177" s="50"/>
      <c r="EW2177" s="50"/>
      <c r="EX2177" s="50"/>
      <c r="EY2177" s="50"/>
      <c r="EZ2177" s="50"/>
      <c r="FA2177" s="50"/>
      <c r="FB2177" s="50"/>
      <c r="FC2177" s="50"/>
      <c r="FD2177" s="50"/>
      <c r="FE2177" s="50"/>
      <c r="FF2177" s="50"/>
      <c r="FG2177" s="50"/>
      <c r="FH2177" s="50"/>
      <c r="FI2177" s="50"/>
      <c r="FJ2177" s="50"/>
      <c r="FK2177" s="50"/>
      <c r="FL2177" s="50"/>
      <c r="FM2177" s="50"/>
      <c r="FN2177" s="50"/>
      <c r="FO2177" s="50"/>
      <c r="FP2177" s="50"/>
      <c r="FQ2177" s="50"/>
      <c r="FR2177" s="50"/>
      <c r="FS2177" s="50"/>
      <c r="FT2177" s="50"/>
      <c r="FU2177" s="50"/>
      <c r="FV2177" s="50"/>
      <c r="FW2177" s="50"/>
      <c r="FX2177" s="50"/>
      <c r="FY2177" s="50"/>
      <c r="FZ2177" s="50"/>
      <c r="GA2177" s="50"/>
      <c r="GB2177" s="50"/>
      <c r="GC2177" s="50"/>
      <c r="GD2177" s="50"/>
      <c r="GE2177" s="50"/>
      <c r="GF2177" s="50"/>
      <c r="GG2177" s="50"/>
      <c r="GH2177" s="50"/>
      <c r="GI2177" s="50"/>
      <c r="GJ2177" s="50"/>
      <c r="GK2177" s="50"/>
      <c r="GL2177" s="50"/>
      <c r="GM2177" s="50"/>
      <c r="GN2177" s="50"/>
      <c r="GO2177" s="50"/>
      <c r="GP2177" s="50"/>
      <c r="GQ2177" s="50"/>
      <c r="GR2177" s="50"/>
      <c r="GS2177" s="50"/>
    </row>
    <row r="2178" spans="1:201" ht="18.75" x14ac:dyDescent="0.25">
      <c r="A2178" s="6"/>
      <c r="B2178" s="5"/>
      <c r="C2178" s="6"/>
      <c r="D2178" s="20"/>
      <c r="E2178" s="7"/>
      <c r="F2178" s="5"/>
      <c r="G2178" s="8"/>
      <c r="H2178" s="8"/>
      <c r="I2178" s="50"/>
      <c r="J2178" s="50"/>
      <c r="K2178" s="50"/>
      <c r="L2178" s="50"/>
      <c r="M2178" s="50"/>
      <c r="N2178" s="50"/>
      <c r="O2178" s="50"/>
      <c r="P2178" s="50"/>
      <c r="Q2178" s="50"/>
      <c r="R2178" s="50"/>
      <c r="S2178" s="50"/>
      <c r="T2178" s="50"/>
      <c r="U2178" s="50"/>
      <c r="V2178" s="50"/>
      <c r="W2178" s="50"/>
      <c r="X2178" s="50"/>
      <c r="Y2178" s="50"/>
      <c r="Z2178" s="50"/>
      <c r="AA2178" s="50"/>
      <c r="AB2178" s="50"/>
      <c r="AC2178" s="50"/>
      <c r="AD2178" s="50"/>
      <c r="AE2178" s="50"/>
      <c r="AF2178" s="50"/>
      <c r="AG2178" s="50"/>
      <c r="AH2178" s="50"/>
      <c r="AI2178" s="50"/>
      <c r="AJ2178" s="50"/>
      <c r="AK2178" s="50"/>
      <c r="AL2178" s="50"/>
      <c r="AM2178" s="50"/>
      <c r="AN2178" s="50"/>
      <c r="AO2178" s="50"/>
      <c r="AP2178" s="50"/>
      <c r="AQ2178" s="50"/>
      <c r="AR2178" s="50"/>
      <c r="AS2178" s="50"/>
      <c r="AT2178" s="50"/>
      <c r="AU2178" s="50"/>
      <c r="AV2178" s="50"/>
      <c r="AW2178" s="50"/>
      <c r="AX2178" s="50"/>
      <c r="AY2178" s="50"/>
      <c r="AZ2178" s="50"/>
      <c r="BA2178" s="50"/>
      <c r="BB2178" s="50"/>
      <c r="BC2178" s="50"/>
      <c r="BD2178" s="50"/>
      <c r="BE2178" s="50"/>
      <c r="BF2178" s="50"/>
      <c r="BG2178" s="50"/>
      <c r="BH2178" s="50"/>
      <c r="BI2178" s="50"/>
      <c r="BJ2178" s="50"/>
      <c r="BK2178" s="50"/>
      <c r="BL2178" s="50"/>
      <c r="BM2178" s="50"/>
      <c r="BN2178" s="50"/>
      <c r="BO2178" s="50"/>
      <c r="BP2178" s="50"/>
      <c r="BQ2178" s="50"/>
      <c r="BR2178" s="50"/>
      <c r="BS2178" s="50"/>
      <c r="BT2178" s="50"/>
      <c r="BU2178" s="50"/>
      <c r="BV2178" s="50"/>
      <c r="BW2178" s="50"/>
      <c r="BX2178" s="50"/>
      <c r="BY2178" s="50"/>
      <c r="BZ2178" s="50"/>
      <c r="CA2178" s="50"/>
      <c r="CB2178" s="50"/>
      <c r="CC2178" s="50"/>
      <c r="CD2178" s="50"/>
      <c r="CE2178" s="50"/>
      <c r="CF2178" s="50"/>
      <c r="CG2178" s="50"/>
      <c r="CH2178" s="50"/>
      <c r="CI2178" s="50"/>
      <c r="CJ2178" s="50"/>
      <c r="CK2178" s="50"/>
      <c r="CL2178" s="50"/>
      <c r="CM2178" s="50"/>
      <c r="CN2178" s="50"/>
      <c r="CO2178" s="50"/>
      <c r="CP2178" s="50"/>
      <c r="CQ2178" s="50"/>
      <c r="CR2178" s="50"/>
      <c r="CS2178" s="50"/>
      <c r="CT2178" s="50"/>
      <c r="CU2178" s="50"/>
      <c r="CV2178" s="50"/>
      <c r="CW2178" s="50"/>
      <c r="CX2178" s="50"/>
      <c r="CY2178" s="50"/>
      <c r="CZ2178" s="50"/>
      <c r="DA2178" s="50"/>
      <c r="DB2178" s="50"/>
      <c r="DC2178" s="50"/>
      <c r="DD2178" s="50"/>
      <c r="DE2178" s="50"/>
      <c r="DF2178" s="50"/>
      <c r="DG2178" s="50"/>
      <c r="DH2178" s="50"/>
      <c r="DI2178" s="50"/>
      <c r="DJ2178" s="50"/>
      <c r="DK2178" s="50"/>
      <c r="DL2178" s="50"/>
      <c r="DM2178" s="50"/>
      <c r="DN2178" s="50"/>
      <c r="DO2178" s="50"/>
      <c r="DP2178" s="50"/>
      <c r="DQ2178" s="50"/>
      <c r="DR2178" s="50"/>
      <c r="DS2178" s="50"/>
      <c r="DT2178" s="50"/>
      <c r="DU2178" s="50"/>
      <c r="DV2178" s="50"/>
      <c r="DW2178" s="50"/>
      <c r="DX2178" s="50"/>
      <c r="DY2178" s="50"/>
      <c r="DZ2178" s="50"/>
      <c r="EA2178" s="50"/>
      <c r="EB2178" s="50"/>
      <c r="EC2178" s="50"/>
      <c r="ED2178" s="50"/>
      <c r="EE2178" s="50"/>
      <c r="EF2178" s="50"/>
      <c r="EG2178" s="50"/>
      <c r="EH2178" s="50"/>
      <c r="EI2178" s="50"/>
      <c r="EJ2178" s="50"/>
      <c r="EK2178" s="50"/>
      <c r="EL2178" s="50"/>
      <c r="EM2178" s="50"/>
      <c r="EN2178" s="50"/>
      <c r="EO2178" s="50"/>
      <c r="EP2178" s="50"/>
      <c r="EQ2178" s="50"/>
      <c r="ER2178" s="50"/>
      <c r="ES2178" s="50"/>
      <c r="ET2178" s="50"/>
      <c r="EU2178" s="50"/>
      <c r="EV2178" s="50"/>
      <c r="EW2178" s="50"/>
      <c r="EX2178" s="50"/>
      <c r="EY2178" s="50"/>
      <c r="EZ2178" s="50"/>
      <c r="FA2178" s="50"/>
      <c r="FB2178" s="50"/>
      <c r="FC2178" s="50"/>
      <c r="FD2178" s="50"/>
      <c r="FE2178" s="50"/>
      <c r="FF2178" s="50"/>
      <c r="FG2178" s="50"/>
      <c r="FH2178" s="50"/>
      <c r="FI2178" s="50"/>
      <c r="FJ2178" s="50"/>
      <c r="FK2178" s="50"/>
      <c r="FL2178" s="50"/>
      <c r="FM2178" s="50"/>
      <c r="FN2178" s="50"/>
      <c r="FO2178" s="50"/>
      <c r="FP2178" s="50"/>
      <c r="FQ2178" s="50"/>
      <c r="FR2178" s="50"/>
      <c r="FS2178" s="50"/>
      <c r="FT2178" s="50"/>
      <c r="FU2178" s="50"/>
      <c r="FV2178" s="50"/>
      <c r="FW2178" s="50"/>
      <c r="FX2178" s="50"/>
      <c r="FY2178" s="50"/>
      <c r="FZ2178" s="50"/>
      <c r="GA2178" s="50"/>
      <c r="GB2178" s="50"/>
      <c r="GC2178" s="50"/>
      <c r="GD2178" s="50"/>
      <c r="GE2178" s="50"/>
      <c r="GF2178" s="50"/>
      <c r="GG2178" s="50"/>
      <c r="GH2178" s="50"/>
      <c r="GI2178" s="50"/>
      <c r="GJ2178" s="50"/>
      <c r="GK2178" s="50"/>
      <c r="GL2178" s="50"/>
      <c r="GM2178" s="50"/>
      <c r="GN2178" s="50"/>
      <c r="GO2178" s="50"/>
      <c r="GP2178" s="50"/>
      <c r="GQ2178" s="50"/>
      <c r="GR2178" s="50"/>
      <c r="GS2178" s="50"/>
    </row>
    <row r="2179" spans="1:201" ht="18.75" x14ac:dyDescent="0.25">
      <c r="A2179" s="6"/>
      <c r="B2179" s="5"/>
      <c r="C2179" s="6"/>
      <c r="D2179" s="20"/>
      <c r="E2179" s="7"/>
      <c r="F2179" s="5"/>
      <c r="G2179" s="8"/>
      <c r="H2179" s="8"/>
      <c r="I2179" s="50"/>
      <c r="J2179" s="50"/>
      <c r="K2179" s="50"/>
      <c r="L2179" s="50"/>
      <c r="M2179" s="50"/>
      <c r="N2179" s="50"/>
      <c r="O2179" s="50"/>
      <c r="P2179" s="50"/>
      <c r="Q2179" s="50"/>
      <c r="R2179" s="50"/>
      <c r="S2179" s="50"/>
      <c r="T2179" s="50"/>
      <c r="U2179" s="50"/>
      <c r="V2179" s="50"/>
      <c r="W2179" s="50"/>
      <c r="X2179" s="50"/>
      <c r="Y2179" s="50"/>
      <c r="Z2179" s="50"/>
      <c r="AA2179" s="50"/>
      <c r="AB2179" s="50"/>
      <c r="AC2179" s="50"/>
      <c r="AD2179" s="50"/>
      <c r="AE2179" s="50"/>
      <c r="AF2179" s="50"/>
      <c r="AG2179" s="50"/>
      <c r="AH2179" s="50"/>
      <c r="AI2179" s="50"/>
      <c r="AJ2179" s="50"/>
      <c r="AK2179" s="50"/>
      <c r="AL2179" s="50"/>
      <c r="AM2179" s="50"/>
      <c r="AN2179" s="50"/>
      <c r="AO2179" s="50"/>
      <c r="AP2179" s="50"/>
      <c r="AQ2179" s="50"/>
      <c r="AR2179" s="50"/>
      <c r="AS2179" s="50"/>
      <c r="AT2179" s="50"/>
      <c r="AU2179" s="50"/>
      <c r="AV2179" s="50"/>
      <c r="AW2179" s="50"/>
      <c r="AX2179" s="50"/>
      <c r="AY2179" s="50"/>
      <c r="AZ2179" s="50"/>
      <c r="BA2179" s="50"/>
      <c r="BB2179" s="50"/>
      <c r="BC2179" s="50"/>
      <c r="BD2179" s="50"/>
      <c r="BE2179" s="50"/>
      <c r="BF2179" s="50"/>
      <c r="BG2179" s="50"/>
      <c r="BH2179" s="50"/>
      <c r="BI2179" s="50"/>
      <c r="BJ2179" s="50"/>
      <c r="BK2179" s="50"/>
      <c r="BL2179" s="50"/>
      <c r="BM2179" s="50"/>
      <c r="BN2179" s="50"/>
      <c r="BO2179" s="50"/>
      <c r="BP2179" s="50"/>
      <c r="BQ2179" s="50"/>
      <c r="BR2179" s="50"/>
      <c r="BS2179" s="50"/>
      <c r="BT2179" s="50"/>
      <c r="BU2179" s="50"/>
      <c r="BV2179" s="50"/>
      <c r="BW2179" s="50"/>
      <c r="BX2179" s="50"/>
      <c r="BY2179" s="50"/>
      <c r="BZ2179" s="50"/>
      <c r="CA2179" s="50"/>
      <c r="CB2179" s="50"/>
      <c r="CC2179" s="50"/>
      <c r="CD2179" s="50"/>
      <c r="CE2179" s="50"/>
      <c r="CF2179" s="50"/>
      <c r="CG2179" s="50"/>
      <c r="CH2179" s="50"/>
      <c r="CI2179" s="50"/>
      <c r="CJ2179" s="50"/>
      <c r="CK2179" s="50"/>
      <c r="CL2179" s="50"/>
      <c r="CM2179" s="50"/>
      <c r="CN2179" s="50"/>
      <c r="CO2179" s="50"/>
      <c r="CP2179" s="50"/>
      <c r="CQ2179" s="50"/>
      <c r="CR2179" s="50"/>
      <c r="CS2179" s="50"/>
      <c r="CT2179" s="50"/>
      <c r="CU2179" s="50"/>
      <c r="CV2179" s="50"/>
      <c r="CW2179" s="50"/>
      <c r="CX2179" s="50"/>
      <c r="CY2179" s="50"/>
      <c r="CZ2179" s="50"/>
      <c r="DA2179" s="50"/>
      <c r="DB2179" s="50"/>
      <c r="DC2179" s="50"/>
      <c r="DD2179" s="50"/>
      <c r="DE2179" s="50"/>
      <c r="DF2179" s="50"/>
      <c r="DG2179" s="50"/>
      <c r="DH2179" s="50"/>
      <c r="DI2179" s="50"/>
      <c r="DJ2179" s="50"/>
      <c r="DK2179" s="50"/>
      <c r="DL2179" s="50"/>
      <c r="DM2179" s="50"/>
      <c r="DN2179" s="50"/>
      <c r="DO2179" s="50"/>
      <c r="DP2179" s="50"/>
      <c r="DQ2179" s="50"/>
      <c r="DR2179" s="50"/>
      <c r="DS2179" s="50"/>
      <c r="DT2179" s="50"/>
      <c r="DU2179" s="50"/>
      <c r="DV2179" s="50"/>
      <c r="DW2179" s="50"/>
      <c r="DX2179" s="50"/>
      <c r="DY2179" s="50"/>
      <c r="DZ2179" s="50"/>
      <c r="EA2179" s="50"/>
      <c r="EB2179" s="50"/>
      <c r="EC2179" s="50"/>
      <c r="ED2179" s="50"/>
      <c r="EE2179" s="50"/>
      <c r="EF2179" s="50"/>
      <c r="EG2179" s="50"/>
      <c r="EH2179" s="50"/>
      <c r="EI2179" s="50"/>
      <c r="EJ2179" s="50"/>
      <c r="EK2179" s="50"/>
      <c r="EL2179" s="50"/>
      <c r="EM2179" s="50"/>
      <c r="EN2179" s="50"/>
      <c r="EO2179" s="50"/>
      <c r="EP2179" s="50"/>
      <c r="EQ2179" s="50"/>
      <c r="ER2179" s="50"/>
      <c r="ES2179" s="50"/>
      <c r="ET2179" s="50"/>
      <c r="EU2179" s="50"/>
      <c r="EV2179" s="50"/>
      <c r="EW2179" s="50"/>
      <c r="EX2179" s="50"/>
      <c r="EY2179" s="50"/>
      <c r="EZ2179" s="50"/>
      <c r="FA2179" s="50"/>
      <c r="FB2179" s="50"/>
      <c r="FC2179" s="50"/>
      <c r="FD2179" s="50"/>
      <c r="FE2179" s="50"/>
      <c r="FF2179" s="50"/>
      <c r="FG2179" s="50"/>
      <c r="FH2179" s="50"/>
      <c r="FI2179" s="50"/>
      <c r="FJ2179" s="50"/>
      <c r="FK2179" s="50"/>
      <c r="FL2179" s="50"/>
      <c r="FM2179" s="50"/>
      <c r="FN2179" s="50"/>
      <c r="FO2179" s="50"/>
      <c r="FP2179" s="50"/>
      <c r="FQ2179" s="50"/>
      <c r="FR2179" s="50"/>
      <c r="FS2179" s="50"/>
      <c r="FT2179" s="50"/>
      <c r="FU2179" s="50"/>
      <c r="FV2179" s="50"/>
      <c r="FW2179" s="50"/>
      <c r="FX2179" s="50"/>
      <c r="FY2179" s="50"/>
      <c r="FZ2179" s="50"/>
      <c r="GA2179" s="50"/>
      <c r="GB2179" s="50"/>
      <c r="GC2179" s="50"/>
      <c r="GD2179" s="50"/>
      <c r="GE2179" s="50"/>
      <c r="GF2179" s="50"/>
      <c r="GG2179" s="50"/>
      <c r="GH2179" s="50"/>
      <c r="GI2179" s="50"/>
      <c r="GJ2179" s="50"/>
      <c r="GK2179" s="50"/>
      <c r="GL2179" s="50"/>
      <c r="GM2179" s="50"/>
      <c r="GN2179" s="50"/>
      <c r="GO2179" s="50"/>
      <c r="GP2179" s="50"/>
      <c r="GQ2179" s="50"/>
      <c r="GR2179" s="50"/>
      <c r="GS2179" s="50"/>
    </row>
    <row r="2180" spans="1:201" ht="18.75" x14ac:dyDescent="0.25">
      <c r="A2180" s="6"/>
      <c r="B2180" s="5"/>
      <c r="C2180" s="6"/>
      <c r="D2180" s="20"/>
      <c r="E2180" s="7"/>
      <c r="F2180" s="5"/>
      <c r="G2180" s="8"/>
      <c r="H2180" s="8"/>
      <c r="I2180" s="50"/>
      <c r="J2180" s="50"/>
      <c r="K2180" s="50"/>
      <c r="L2180" s="50"/>
      <c r="M2180" s="50"/>
      <c r="N2180" s="50"/>
      <c r="O2180" s="50"/>
      <c r="P2180" s="50"/>
      <c r="Q2180" s="50"/>
      <c r="R2180" s="50"/>
      <c r="S2180" s="50"/>
      <c r="T2180" s="50"/>
      <c r="U2180" s="50"/>
      <c r="V2180" s="50"/>
      <c r="W2180" s="50"/>
      <c r="X2180" s="50"/>
      <c r="Y2180" s="50"/>
      <c r="Z2180" s="50"/>
      <c r="AA2180" s="50"/>
      <c r="AB2180" s="50"/>
      <c r="AC2180" s="50"/>
      <c r="AD2180" s="50"/>
      <c r="AE2180" s="50"/>
      <c r="AF2180" s="50"/>
      <c r="AG2180" s="50"/>
      <c r="AH2180" s="50"/>
      <c r="AI2180" s="50"/>
      <c r="AJ2180" s="50"/>
      <c r="AK2180" s="50"/>
      <c r="AL2180" s="50"/>
      <c r="AM2180" s="50"/>
      <c r="AN2180" s="50"/>
      <c r="AO2180" s="50"/>
      <c r="AP2180" s="50"/>
      <c r="AQ2180" s="50"/>
      <c r="AR2180" s="50"/>
      <c r="AS2180" s="50"/>
      <c r="AT2180" s="50"/>
      <c r="AU2180" s="50"/>
      <c r="AV2180" s="50"/>
      <c r="AW2180" s="50"/>
      <c r="AX2180" s="50"/>
      <c r="AY2180" s="50"/>
      <c r="AZ2180" s="50"/>
      <c r="BA2180" s="50"/>
      <c r="BB2180" s="50"/>
      <c r="BC2180" s="50"/>
      <c r="BD2180" s="50"/>
      <c r="BE2180" s="50"/>
      <c r="BF2180" s="50"/>
      <c r="BG2180" s="50"/>
      <c r="BH2180" s="50"/>
      <c r="BI2180" s="50"/>
      <c r="BJ2180" s="50"/>
      <c r="BK2180" s="50"/>
      <c r="BL2180" s="50"/>
      <c r="BM2180" s="50"/>
      <c r="BN2180" s="50"/>
      <c r="BO2180" s="50"/>
      <c r="BP2180" s="50"/>
      <c r="BQ2180" s="50"/>
      <c r="BR2180" s="50"/>
      <c r="BS2180" s="50"/>
      <c r="BT2180" s="50"/>
      <c r="BU2180" s="50"/>
      <c r="BV2180" s="50"/>
      <c r="BW2180" s="50"/>
      <c r="BX2180" s="50"/>
      <c r="BY2180" s="50"/>
      <c r="BZ2180" s="50"/>
      <c r="CA2180" s="50"/>
      <c r="CB2180" s="50"/>
      <c r="CC2180" s="50"/>
      <c r="CD2180" s="50"/>
      <c r="CE2180" s="50"/>
      <c r="CF2180" s="50"/>
      <c r="CG2180" s="50"/>
      <c r="CH2180" s="50"/>
      <c r="CI2180" s="50"/>
      <c r="CJ2180" s="50"/>
      <c r="CK2180" s="50"/>
      <c r="CL2180" s="50"/>
      <c r="CM2180" s="50"/>
      <c r="CN2180" s="50"/>
      <c r="CO2180" s="50"/>
      <c r="CP2180" s="50"/>
      <c r="CQ2180" s="50"/>
      <c r="CR2180" s="50"/>
      <c r="CS2180" s="50"/>
      <c r="CT2180" s="50"/>
      <c r="CU2180" s="50"/>
      <c r="CV2180" s="50"/>
      <c r="CW2180" s="50"/>
      <c r="CX2180" s="50"/>
      <c r="CY2180" s="50"/>
      <c r="CZ2180" s="50"/>
      <c r="DA2180" s="50"/>
      <c r="DB2180" s="50"/>
      <c r="DC2180" s="50"/>
      <c r="DD2180" s="50"/>
      <c r="DE2180" s="50"/>
      <c r="DF2180" s="50"/>
      <c r="DG2180" s="50"/>
      <c r="DH2180" s="50"/>
      <c r="DI2180" s="50"/>
      <c r="DJ2180" s="50"/>
      <c r="DK2180" s="50"/>
      <c r="DL2180" s="50"/>
      <c r="DM2180" s="50"/>
      <c r="DN2180" s="50"/>
      <c r="DO2180" s="50"/>
      <c r="DP2180" s="50"/>
      <c r="DQ2180" s="50"/>
      <c r="DR2180" s="50"/>
      <c r="DS2180" s="50"/>
      <c r="DT2180" s="50"/>
      <c r="DU2180" s="50"/>
      <c r="DV2180" s="50"/>
      <c r="DW2180" s="50"/>
      <c r="DX2180" s="50"/>
      <c r="DY2180" s="50"/>
      <c r="DZ2180" s="50"/>
      <c r="EA2180" s="50"/>
      <c r="EB2180" s="50"/>
      <c r="EC2180" s="50"/>
      <c r="ED2180" s="50"/>
      <c r="EE2180" s="50"/>
      <c r="EF2180" s="50"/>
      <c r="EG2180" s="50"/>
      <c r="EH2180" s="50"/>
      <c r="EI2180" s="50"/>
      <c r="EJ2180" s="50"/>
      <c r="EK2180" s="50"/>
      <c r="EL2180" s="50"/>
      <c r="EM2180" s="50"/>
      <c r="EN2180" s="50"/>
      <c r="EO2180" s="50"/>
      <c r="EP2180" s="50"/>
      <c r="EQ2180" s="50"/>
      <c r="ER2180" s="50"/>
      <c r="ES2180" s="50"/>
      <c r="ET2180" s="50"/>
      <c r="EU2180" s="50"/>
      <c r="EV2180" s="50"/>
      <c r="EW2180" s="50"/>
      <c r="EX2180" s="50"/>
      <c r="EY2180" s="50"/>
      <c r="EZ2180" s="50"/>
      <c r="FA2180" s="50"/>
      <c r="FB2180" s="50"/>
      <c r="FC2180" s="50"/>
      <c r="FD2180" s="50"/>
      <c r="FE2180" s="50"/>
      <c r="FF2180" s="50"/>
      <c r="FG2180" s="50"/>
      <c r="FH2180" s="50"/>
      <c r="FI2180" s="50"/>
      <c r="FJ2180" s="50"/>
      <c r="FK2180" s="50"/>
      <c r="FL2180" s="50"/>
      <c r="FM2180" s="50"/>
      <c r="FN2180" s="50"/>
      <c r="FO2180" s="50"/>
      <c r="FP2180" s="50"/>
      <c r="FQ2180" s="50"/>
      <c r="FR2180" s="50"/>
      <c r="FS2180" s="50"/>
      <c r="FT2180" s="50"/>
      <c r="FU2180" s="50"/>
      <c r="FV2180" s="50"/>
      <c r="FW2180" s="50"/>
      <c r="FX2180" s="50"/>
      <c r="FY2180" s="50"/>
      <c r="FZ2180" s="50"/>
      <c r="GA2180" s="50"/>
      <c r="GB2180" s="50"/>
      <c r="GC2180" s="50"/>
      <c r="GD2180" s="50"/>
      <c r="GE2180" s="50"/>
      <c r="GF2180" s="50"/>
      <c r="GG2180" s="50"/>
      <c r="GH2180" s="50"/>
      <c r="GI2180" s="50"/>
      <c r="GJ2180" s="50"/>
      <c r="GK2180" s="50"/>
      <c r="GL2180" s="50"/>
      <c r="GM2180" s="50"/>
      <c r="GN2180" s="50"/>
      <c r="GO2180" s="50"/>
      <c r="GP2180" s="50"/>
      <c r="GQ2180" s="50"/>
      <c r="GR2180" s="50"/>
      <c r="GS2180" s="50"/>
    </row>
    <row r="2181" spans="1:201" ht="18.75" x14ac:dyDescent="0.25">
      <c r="A2181" s="6"/>
      <c r="B2181" s="5"/>
      <c r="C2181" s="6"/>
      <c r="D2181" s="20"/>
      <c r="E2181" s="7"/>
      <c r="F2181" s="5"/>
      <c r="G2181" s="8"/>
      <c r="H2181" s="8"/>
      <c r="I2181" s="50"/>
      <c r="J2181" s="50"/>
      <c r="K2181" s="50"/>
      <c r="L2181" s="50"/>
      <c r="M2181" s="50"/>
      <c r="N2181" s="50"/>
      <c r="O2181" s="50"/>
      <c r="P2181" s="50"/>
      <c r="Q2181" s="50"/>
      <c r="R2181" s="50"/>
      <c r="S2181" s="50"/>
      <c r="T2181" s="50"/>
      <c r="U2181" s="50"/>
      <c r="V2181" s="50"/>
      <c r="W2181" s="50"/>
      <c r="X2181" s="50"/>
      <c r="Y2181" s="50"/>
      <c r="Z2181" s="50"/>
      <c r="AA2181" s="50"/>
      <c r="AB2181" s="50"/>
      <c r="AC2181" s="50"/>
      <c r="AD2181" s="50"/>
      <c r="AE2181" s="50"/>
      <c r="AF2181" s="50"/>
      <c r="AG2181" s="50"/>
      <c r="AH2181" s="50"/>
      <c r="AI2181" s="50"/>
      <c r="AJ2181" s="50"/>
      <c r="AK2181" s="50"/>
      <c r="AL2181" s="50"/>
      <c r="AM2181" s="50"/>
      <c r="AN2181" s="50"/>
      <c r="AO2181" s="50"/>
      <c r="AP2181" s="50"/>
      <c r="AQ2181" s="50"/>
      <c r="AR2181" s="50"/>
      <c r="AS2181" s="50"/>
      <c r="AT2181" s="50"/>
      <c r="AU2181" s="50"/>
      <c r="AV2181" s="50"/>
      <c r="AW2181" s="50"/>
      <c r="AX2181" s="50"/>
      <c r="AY2181" s="50"/>
      <c r="AZ2181" s="50"/>
      <c r="BA2181" s="50"/>
      <c r="BB2181" s="50"/>
      <c r="BC2181" s="50"/>
      <c r="BD2181" s="50"/>
      <c r="BE2181" s="50"/>
      <c r="BF2181" s="50"/>
      <c r="BG2181" s="50"/>
      <c r="BH2181" s="50"/>
      <c r="BI2181" s="50"/>
      <c r="BJ2181" s="50"/>
      <c r="BK2181" s="50"/>
      <c r="BL2181" s="50"/>
      <c r="BM2181" s="50"/>
      <c r="BN2181" s="50"/>
      <c r="BO2181" s="50"/>
      <c r="BP2181" s="50"/>
      <c r="BQ2181" s="50"/>
      <c r="BR2181" s="50"/>
      <c r="BS2181" s="50"/>
      <c r="BT2181" s="50"/>
      <c r="BU2181" s="50"/>
      <c r="BV2181" s="50"/>
      <c r="BW2181" s="50"/>
      <c r="BX2181" s="50"/>
      <c r="BY2181" s="50"/>
      <c r="BZ2181" s="50"/>
      <c r="CA2181" s="50"/>
      <c r="CB2181" s="50"/>
      <c r="CC2181" s="50"/>
      <c r="CD2181" s="50"/>
      <c r="CE2181" s="50"/>
      <c r="CF2181" s="50"/>
      <c r="CG2181" s="50"/>
      <c r="CH2181" s="50"/>
      <c r="CI2181" s="50"/>
      <c r="CJ2181" s="50"/>
      <c r="CK2181" s="50"/>
      <c r="CL2181" s="50"/>
      <c r="CM2181" s="50"/>
      <c r="CN2181" s="50"/>
      <c r="CO2181" s="50"/>
      <c r="CP2181" s="50"/>
      <c r="CQ2181" s="50"/>
      <c r="CR2181" s="50"/>
      <c r="CS2181" s="50"/>
      <c r="CT2181" s="50"/>
      <c r="CU2181" s="50"/>
      <c r="CV2181" s="50"/>
      <c r="CW2181" s="50"/>
      <c r="CX2181" s="50"/>
      <c r="CY2181" s="50"/>
      <c r="CZ2181" s="50"/>
      <c r="DA2181" s="50"/>
      <c r="DB2181" s="50"/>
      <c r="DC2181" s="50"/>
      <c r="DD2181" s="50"/>
      <c r="DE2181" s="50"/>
      <c r="DF2181" s="50"/>
      <c r="DG2181" s="50"/>
      <c r="DH2181" s="50"/>
      <c r="DI2181" s="50"/>
      <c r="DJ2181" s="50"/>
      <c r="DK2181" s="50"/>
      <c r="DL2181" s="50"/>
      <c r="DM2181" s="50"/>
      <c r="DN2181" s="50"/>
      <c r="DO2181" s="50"/>
      <c r="DP2181" s="50"/>
      <c r="DQ2181" s="50"/>
      <c r="DR2181" s="50"/>
      <c r="DS2181" s="50"/>
      <c r="DT2181" s="50"/>
      <c r="DU2181" s="50"/>
      <c r="DV2181" s="50"/>
      <c r="DW2181" s="50"/>
      <c r="DX2181" s="50"/>
      <c r="DY2181" s="50"/>
      <c r="DZ2181" s="50"/>
      <c r="EA2181" s="50"/>
      <c r="EB2181" s="50"/>
      <c r="EC2181" s="50"/>
      <c r="ED2181" s="50"/>
      <c r="EE2181" s="50"/>
      <c r="EF2181" s="50"/>
      <c r="EG2181" s="50"/>
      <c r="EH2181" s="50"/>
      <c r="EI2181" s="50"/>
      <c r="EJ2181" s="50"/>
      <c r="EK2181" s="50"/>
      <c r="EL2181" s="50"/>
      <c r="EM2181" s="50"/>
      <c r="EN2181" s="50"/>
      <c r="EO2181" s="50"/>
      <c r="EP2181" s="50"/>
      <c r="EQ2181" s="50"/>
      <c r="ER2181" s="50"/>
      <c r="ES2181" s="50"/>
      <c r="ET2181" s="50"/>
      <c r="EU2181" s="50"/>
      <c r="EV2181" s="50"/>
      <c r="EW2181" s="50"/>
      <c r="EX2181" s="50"/>
      <c r="EY2181" s="50"/>
      <c r="EZ2181" s="50"/>
      <c r="FA2181" s="50"/>
      <c r="FB2181" s="50"/>
      <c r="FC2181" s="50"/>
      <c r="FD2181" s="50"/>
      <c r="FE2181" s="50"/>
      <c r="FF2181" s="50"/>
      <c r="FG2181" s="50"/>
      <c r="FH2181" s="50"/>
      <c r="FI2181" s="50"/>
      <c r="FJ2181" s="50"/>
      <c r="FK2181" s="50"/>
      <c r="FL2181" s="50"/>
      <c r="FM2181" s="50"/>
      <c r="FN2181" s="50"/>
      <c r="FO2181" s="50"/>
      <c r="FP2181" s="50"/>
      <c r="FQ2181" s="50"/>
      <c r="FR2181" s="50"/>
      <c r="FS2181" s="50"/>
      <c r="FT2181" s="50"/>
      <c r="FU2181" s="50"/>
      <c r="FV2181" s="50"/>
      <c r="FW2181" s="50"/>
      <c r="FX2181" s="50"/>
      <c r="FY2181" s="50"/>
      <c r="FZ2181" s="50"/>
      <c r="GA2181" s="50"/>
      <c r="GB2181" s="50"/>
      <c r="GC2181" s="50"/>
      <c r="GD2181" s="50"/>
      <c r="GE2181" s="50"/>
      <c r="GF2181" s="50"/>
      <c r="GG2181" s="50"/>
      <c r="GH2181" s="50"/>
      <c r="GI2181" s="50"/>
      <c r="GJ2181" s="50"/>
      <c r="GK2181" s="50"/>
      <c r="GL2181" s="50"/>
      <c r="GM2181" s="50"/>
      <c r="GN2181" s="50"/>
      <c r="GO2181" s="50"/>
      <c r="GP2181" s="50"/>
      <c r="GQ2181" s="50"/>
      <c r="GR2181" s="50"/>
      <c r="GS2181" s="50"/>
    </row>
    <row r="2182" spans="1:201" ht="18.75" x14ac:dyDescent="0.25">
      <c r="A2182" s="6"/>
      <c r="B2182" s="5"/>
      <c r="C2182" s="6"/>
      <c r="D2182" s="20"/>
      <c r="E2182" s="7"/>
      <c r="F2182" s="5"/>
      <c r="G2182" s="8"/>
      <c r="H2182" s="8"/>
      <c r="I2182" s="50"/>
      <c r="J2182" s="50"/>
      <c r="K2182" s="50"/>
      <c r="L2182" s="50"/>
      <c r="M2182" s="50"/>
      <c r="N2182" s="50"/>
      <c r="O2182" s="50"/>
      <c r="P2182" s="50"/>
      <c r="Q2182" s="50"/>
      <c r="R2182" s="50"/>
      <c r="S2182" s="50"/>
      <c r="T2182" s="50"/>
      <c r="U2182" s="50"/>
      <c r="V2182" s="50"/>
      <c r="W2182" s="50"/>
      <c r="X2182" s="50"/>
      <c r="Y2182" s="50"/>
      <c r="Z2182" s="50"/>
      <c r="AA2182" s="50"/>
      <c r="AB2182" s="50"/>
      <c r="AC2182" s="50"/>
      <c r="AD2182" s="50"/>
      <c r="AE2182" s="50"/>
      <c r="AF2182" s="50"/>
      <c r="AG2182" s="50"/>
      <c r="AH2182" s="50"/>
      <c r="AI2182" s="50"/>
      <c r="AJ2182" s="50"/>
      <c r="AK2182" s="50"/>
      <c r="AL2182" s="50"/>
      <c r="AM2182" s="50"/>
      <c r="AN2182" s="50"/>
      <c r="AO2182" s="50"/>
      <c r="AP2182" s="50"/>
      <c r="AQ2182" s="50"/>
      <c r="AR2182" s="50"/>
      <c r="AS2182" s="50"/>
      <c r="AT2182" s="50"/>
      <c r="AU2182" s="50"/>
      <c r="AV2182" s="50"/>
      <c r="AW2182" s="50"/>
      <c r="AX2182" s="50"/>
      <c r="AY2182" s="50"/>
      <c r="AZ2182" s="50"/>
      <c r="BA2182" s="50"/>
      <c r="BB2182" s="50"/>
      <c r="BC2182" s="50"/>
      <c r="BD2182" s="50"/>
      <c r="BE2182" s="50"/>
      <c r="BF2182" s="50"/>
      <c r="BG2182" s="50"/>
      <c r="BH2182" s="50"/>
      <c r="BI2182" s="50"/>
      <c r="BJ2182" s="50"/>
      <c r="BK2182" s="50"/>
      <c r="BL2182" s="50"/>
      <c r="BM2182" s="50"/>
      <c r="BN2182" s="50"/>
      <c r="BO2182" s="50"/>
      <c r="BP2182" s="50"/>
      <c r="BQ2182" s="50"/>
      <c r="BR2182" s="50"/>
      <c r="BS2182" s="50"/>
      <c r="BT2182" s="50"/>
      <c r="BU2182" s="50"/>
      <c r="BV2182" s="50"/>
      <c r="BW2182" s="50"/>
      <c r="BX2182" s="50"/>
      <c r="BY2182" s="50"/>
      <c r="BZ2182" s="50"/>
      <c r="CA2182" s="50"/>
      <c r="CB2182" s="50"/>
      <c r="CC2182" s="50"/>
      <c r="CD2182" s="50"/>
      <c r="CE2182" s="50"/>
      <c r="CF2182" s="50"/>
      <c r="CG2182" s="50"/>
      <c r="CH2182" s="50"/>
      <c r="CI2182" s="50"/>
      <c r="CJ2182" s="50"/>
      <c r="CK2182" s="50"/>
      <c r="CL2182" s="50"/>
      <c r="CM2182" s="50"/>
      <c r="CN2182" s="50"/>
      <c r="CO2182" s="50"/>
      <c r="CP2182" s="50"/>
      <c r="CQ2182" s="50"/>
      <c r="CR2182" s="50"/>
      <c r="CS2182" s="50"/>
      <c r="CT2182" s="50"/>
      <c r="CU2182" s="50"/>
      <c r="CV2182" s="50"/>
      <c r="CW2182" s="50"/>
      <c r="CX2182" s="50"/>
      <c r="CY2182" s="50"/>
      <c r="CZ2182" s="50"/>
      <c r="DA2182" s="50"/>
      <c r="DB2182" s="50"/>
      <c r="DC2182" s="50"/>
      <c r="DD2182" s="50"/>
      <c r="DE2182" s="50"/>
      <c r="DF2182" s="50"/>
      <c r="DG2182" s="50"/>
      <c r="DH2182" s="50"/>
      <c r="DI2182" s="50"/>
      <c r="DJ2182" s="50"/>
      <c r="DK2182" s="50"/>
      <c r="DL2182" s="50"/>
      <c r="DM2182" s="50"/>
      <c r="DN2182" s="50"/>
      <c r="DO2182" s="50"/>
      <c r="DP2182" s="50"/>
      <c r="DQ2182" s="50"/>
      <c r="DR2182" s="50"/>
      <c r="DS2182" s="50"/>
      <c r="DT2182" s="50"/>
      <c r="DU2182" s="50"/>
      <c r="DV2182" s="50"/>
      <c r="DW2182" s="50"/>
      <c r="DX2182" s="50"/>
      <c r="DY2182" s="50"/>
      <c r="DZ2182" s="50"/>
      <c r="EA2182" s="50"/>
      <c r="EB2182" s="50"/>
      <c r="EC2182" s="50"/>
      <c r="ED2182" s="50"/>
      <c r="EE2182" s="50"/>
      <c r="EF2182" s="50"/>
      <c r="EG2182" s="50"/>
      <c r="EH2182" s="50"/>
      <c r="EI2182" s="50"/>
      <c r="EJ2182" s="50"/>
      <c r="EK2182" s="50"/>
      <c r="EL2182" s="50"/>
      <c r="EM2182" s="50"/>
      <c r="EN2182" s="50"/>
      <c r="EO2182" s="50"/>
      <c r="EP2182" s="50"/>
      <c r="EQ2182" s="50"/>
      <c r="ER2182" s="50"/>
      <c r="ES2182" s="50"/>
      <c r="ET2182" s="50"/>
      <c r="EU2182" s="50"/>
      <c r="EV2182" s="50"/>
      <c r="EW2182" s="50"/>
      <c r="EX2182" s="50"/>
      <c r="EY2182" s="50"/>
      <c r="EZ2182" s="50"/>
      <c r="FA2182" s="50"/>
      <c r="FB2182" s="50"/>
      <c r="FC2182" s="50"/>
      <c r="FD2182" s="50"/>
      <c r="FE2182" s="50"/>
      <c r="FF2182" s="50"/>
      <c r="FG2182" s="50"/>
      <c r="FH2182" s="50"/>
      <c r="FI2182" s="50"/>
      <c r="FJ2182" s="50"/>
      <c r="FK2182" s="50"/>
      <c r="FL2182" s="50"/>
      <c r="FM2182" s="50"/>
      <c r="FN2182" s="50"/>
      <c r="FO2182" s="50"/>
      <c r="FP2182" s="50"/>
      <c r="FQ2182" s="50"/>
      <c r="FR2182" s="50"/>
      <c r="FS2182" s="50"/>
      <c r="FT2182" s="50"/>
      <c r="FU2182" s="50"/>
      <c r="FV2182" s="50"/>
      <c r="FW2182" s="50"/>
      <c r="FX2182" s="50"/>
      <c r="FY2182" s="50"/>
      <c r="FZ2182" s="50"/>
      <c r="GA2182" s="50"/>
      <c r="GB2182" s="50"/>
      <c r="GC2182" s="50"/>
      <c r="GD2182" s="50"/>
      <c r="GE2182" s="50"/>
      <c r="GF2182" s="50"/>
      <c r="GG2182" s="50"/>
      <c r="GH2182" s="50"/>
      <c r="GI2182" s="50"/>
      <c r="GJ2182" s="50"/>
      <c r="GK2182" s="50"/>
      <c r="GL2182" s="50"/>
      <c r="GM2182" s="50"/>
      <c r="GN2182" s="50"/>
      <c r="GO2182" s="50"/>
      <c r="GP2182" s="50"/>
      <c r="GQ2182" s="50"/>
      <c r="GR2182" s="50"/>
      <c r="GS2182" s="50"/>
    </row>
    <row r="2183" spans="1:201" ht="18.75" x14ac:dyDescent="0.25">
      <c r="A2183" s="6"/>
      <c r="B2183" s="5"/>
      <c r="C2183" s="6"/>
      <c r="D2183" s="20"/>
      <c r="E2183" s="7"/>
      <c r="F2183" s="5"/>
      <c r="G2183" s="8"/>
      <c r="H2183" s="8"/>
      <c r="I2183" s="50"/>
      <c r="J2183" s="50"/>
      <c r="K2183" s="50"/>
      <c r="L2183" s="50"/>
      <c r="M2183" s="50"/>
      <c r="N2183" s="50"/>
      <c r="O2183" s="50"/>
      <c r="P2183" s="50"/>
      <c r="Q2183" s="50"/>
      <c r="R2183" s="50"/>
      <c r="S2183" s="50"/>
      <c r="T2183" s="50"/>
      <c r="U2183" s="50"/>
      <c r="V2183" s="50"/>
      <c r="W2183" s="50"/>
      <c r="X2183" s="50"/>
      <c r="Y2183" s="50"/>
      <c r="Z2183" s="50"/>
      <c r="AA2183" s="50"/>
      <c r="AB2183" s="50"/>
      <c r="AC2183" s="50"/>
      <c r="AD2183" s="50"/>
      <c r="AE2183" s="50"/>
      <c r="AF2183" s="50"/>
      <c r="AG2183" s="50"/>
      <c r="AH2183" s="50"/>
      <c r="AI2183" s="50"/>
      <c r="AJ2183" s="50"/>
      <c r="AK2183" s="50"/>
      <c r="AL2183" s="50"/>
      <c r="AM2183" s="50"/>
      <c r="AN2183" s="50"/>
      <c r="AO2183" s="50"/>
      <c r="AP2183" s="50"/>
      <c r="AQ2183" s="50"/>
      <c r="AR2183" s="50"/>
      <c r="AS2183" s="50"/>
      <c r="AT2183" s="50"/>
      <c r="AU2183" s="50"/>
      <c r="AV2183" s="50"/>
      <c r="AW2183" s="50"/>
      <c r="AX2183" s="50"/>
      <c r="AY2183" s="50"/>
      <c r="AZ2183" s="50"/>
      <c r="BA2183" s="50"/>
      <c r="BB2183" s="50"/>
      <c r="BC2183" s="50"/>
      <c r="BD2183" s="50"/>
      <c r="BE2183" s="50"/>
      <c r="BF2183" s="50"/>
      <c r="BG2183" s="50"/>
      <c r="BH2183" s="50"/>
      <c r="BI2183" s="50"/>
      <c r="BJ2183" s="50"/>
      <c r="BK2183" s="50"/>
      <c r="BL2183" s="50"/>
      <c r="BM2183" s="50"/>
      <c r="BN2183" s="50"/>
      <c r="BO2183" s="50"/>
      <c r="BP2183" s="50"/>
      <c r="BQ2183" s="50"/>
      <c r="BR2183" s="50"/>
      <c r="BS2183" s="50"/>
      <c r="BT2183" s="50"/>
      <c r="BU2183" s="50"/>
      <c r="BV2183" s="50"/>
      <c r="BW2183" s="50"/>
      <c r="BX2183" s="50"/>
      <c r="BY2183" s="50"/>
      <c r="BZ2183" s="50"/>
      <c r="CA2183" s="50"/>
      <c r="CB2183" s="50"/>
      <c r="CC2183" s="50"/>
      <c r="CD2183" s="50"/>
      <c r="CE2183" s="50"/>
      <c r="CF2183" s="50"/>
      <c r="CG2183" s="50"/>
      <c r="CH2183" s="50"/>
      <c r="CI2183" s="50"/>
      <c r="CJ2183" s="50"/>
      <c r="CK2183" s="50"/>
      <c r="CL2183" s="50"/>
      <c r="CM2183" s="50"/>
      <c r="CN2183" s="50"/>
      <c r="CO2183" s="50"/>
      <c r="CP2183" s="50"/>
      <c r="CQ2183" s="50"/>
      <c r="CR2183" s="50"/>
      <c r="CS2183" s="50"/>
      <c r="CT2183" s="50"/>
      <c r="CU2183" s="50"/>
      <c r="CV2183" s="50"/>
      <c r="CW2183" s="50"/>
      <c r="CX2183" s="50"/>
      <c r="CY2183" s="50"/>
      <c r="CZ2183" s="50"/>
      <c r="DA2183" s="50"/>
      <c r="DB2183" s="50"/>
      <c r="DC2183" s="50"/>
      <c r="DD2183" s="50"/>
      <c r="DE2183" s="50"/>
      <c r="DF2183" s="50"/>
      <c r="DG2183" s="50"/>
      <c r="DH2183" s="50"/>
      <c r="DI2183" s="50"/>
      <c r="DJ2183" s="50"/>
      <c r="DK2183" s="50"/>
      <c r="DL2183" s="50"/>
      <c r="DM2183" s="50"/>
      <c r="DN2183" s="50"/>
      <c r="DO2183" s="50"/>
      <c r="DP2183" s="50"/>
      <c r="DQ2183" s="50"/>
      <c r="DR2183" s="50"/>
      <c r="DS2183" s="50"/>
      <c r="DT2183" s="50"/>
      <c r="DU2183" s="50"/>
      <c r="DV2183" s="50"/>
      <c r="DW2183" s="50"/>
      <c r="DX2183" s="50"/>
      <c r="DY2183" s="50"/>
      <c r="DZ2183" s="50"/>
      <c r="EA2183" s="50"/>
      <c r="EB2183" s="50"/>
      <c r="EC2183" s="50"/>
      <c r="ED2183" s="50"/>
      <c r="EE2183" s="50"/>
      <c r="EF2183" s="50"/>
      <c r="EG2183" s="50"/>
      <c r="EH2183" s="50"/>
      <c r="EI2183" s="50"/>
      <c r="EJ2183" s="50"/>
      <c r="EK2183" s="50"/>
      <c r="EL2183" s="50"/>
      <c r="EM2183" s="50"/>
      <c r="EN2183" s="50"/>
      <c r="EO2183" s="50"/>
      <c r="EP2183" s="50"/>
      <c r="EQ2183" s="50"/>
      <c r="ER2183" s="50"/>
      <c r="ES2183" s="50"/>
      <c r="ET2183" s="50"/>
      <c r="EU2183" s="50"/>
      <c r="EV2183" s="50"/>
      <c r="EW2183" s="50"/>
      <c r="EX2183" s="50"/>
      <c r="EY2183" s="50"/>
      <c r="EZ2183" s="50"/>
      <c r="FA2183" s="50"/>
      <c r="FB2183" s="50"/>
      <c r="FC2183" s="50"/>
      <c r="FD2183" s="50"/>
      <c r="FE2183" s="50"/>
      <c r="FF2183" s="50"/>
      <c r="FG2183" s="50"/>
      <c r="FH2183" s="50"/>
      <c r="FI2183" s="50"/>
      <c r="FJ2183" s="50"/>
      <c r="FK2183" s="50"/>
      <c r="FL2183" s="50"/>
      <c r="FM2183" s="50"/>
      <c r="FN2183" s="50"/>
      <c r="FO2183" s="50"/>
      <c r="FP2183" s="50"/>
      <c r="FQ2183" s="50"/>
      <c r="FR2183" s="50"/>
      <c r="FS2183" s="50"/>
      <c r="FT2183" s="50"/>
      <c r="FU2183" s="50"/>
      <c r="FV2183" s="50"/>
      <c r="FW2183" s="50"/>
      <c r="FX2183" s="50"/>
      <c r="FY2183" s="50"/>
      <c r="FZ2183" s="50"/>
      <c r="GA2183" s="50"/>
      <c r="GB2183" s="50"/>
      <c r="GC2183" s="50"/>
      <c r="GD2183" s="50"/>
      <c r="GE2183" s="50"/>
      <c r="GF2183" s="50"/>
      <c r="GG2183" s="50"/>
      <c r="GH2183" s="50"/>
      <c r="GI2183" s="50"/>
      <c r="GJ2183" s="50"/>
      <c r="GK2183" s="50"/>
      <c r="GL2183" s="50"/>
      <c r="GM2183" s="50"/>
      <c r="GN2183" s="50"/>
      <c r="GO2183" s="50"/>
      <c r="GP2183" s="50"/>
      <c r="GQ2183" s="50"/>
      <c r="GR2183" s="50"/>
      <c r="GS2183" s="50"/>
    </row>
    <row r="2184" spans="1:201" ht="18.75" x14ac:dyDescent="0.25">
      <c r="A2184" s="6"/>
      <c r="B2184" s="5"/>
      <c r="C2184" s="6"/>
      <c r="D2184" s="20"/>
      <c r="E2184" s="7"/>
      <c r="F2184" s="5"/>
      <c r="G2184" s="8"/>
      <c r="H2184" s="8"/>
      <c r="I2184" s="50"/>
      <c r="J2184" s="50"/>
      <c r="K2184" s="50"/>
      <c r="L2184" s="50"/>
      <c r="M2184" s="50"/>
      <c r="N2184" s="50"/>
      <c r="O2184" s="50"/>
      <c r="P2184" s="50"/>
      <c r="Q2184" s="50"/>
      <c r="R2184" s="50"/>
      <c r="S2184" s="50"/>
      <c r="T2184" s="50"/>
      <c r="U2184" s="50"/>
      <c r="V2184" s="50"/>
      <c r="W2184" s="50"/>
      <c r="X2184" s="50"/>
      <c r="Y2184" s="50"/>
      <c r="Z2184" s="50"/>
      <c r="AA2184" s="50"/>
      <c r="AB2184" s="50"/>
      <c r="AC2184" s="50"/>
      <c r="AD2184" s="50"/>
      <c r="AE2184" s="50"/>
      <c r="AF2184" s="50"/>
      <c r="AG2184" s="50"/>
      <c r="AH2184" s="50"/>
      <c r="AI2184" s="50"/>
      <c r="AJ2184" s="50"/>
      <c r="AK2184" s="50"/>
      <c r="AL2184" s="50"/>
      <c r="AM2184" s="50"/>
      <c r="AN2184" s="50"/>
      <c r="AO2184" s="50"/>
      <c r="AP2184" s="50"/>
      <c r="AQ2184" s="50"/>
      <c r="AR2184" s="50"/>
      <c r="AS2184" s="50"/>
      <c r="AT2184" s="50"/>
      <c r="AU2184" s="50"/>
      <c r="AV2184" s="50"/>
      <c r="AW2184" s="50"/>
      <c r="AX2184" s="50"/>
      <c r="AY2184" s="50"/>
      <c r="AZ2184" s="50"/>
      <c r="BA2184" s="50"/>
      <c r="BB2184" s="50"/>
      <c r="BC2184" s="50"/>
      <c r="BD2184" s="50"/>
      <c r="BE2184" s="50"/>
      <c r="BF2184" s="50"/>
      <c r="BG2184" s="50"/>
      <c r="BH2184" s="50"/>
      <c r="BI2184" s="50"/>
      <c r="BJ2184" s="50"/>
      <c r="BK2184" s="50"/>
      <c r="BL2184" s="50"/>
      <c r="BM2184" s="50"/>
      <c r="BN2184" s="50"/>
      <c r="BO2184" s="50"/>
      <c r="BP2184" s="50"/>
      <c r="BQ2184" s="50"/>
      <c r="BR2184" s="50"/>
      <c r="BS2184" s="50"/>
      <c r="BT2184" s="50"/>
      <c r="BU2184" s="50"/>
      <c r="BV2184" s="50"/>
      <c r="BW2184" s="50"/>
      <c r="BX2184" s="50"/>
      <c r="BY2184" s="50"/>
      <c r="BZ2184" s="50"/>
      <c r="CA2184" s="50"/>
      <c r="CB2184" s="50"/>
      <c r="CC2184" s="50"/>
      <c r="CD2184" s="50"/>
      <c r="CE2184" s="50"/>
      <c r="CF2184" s="50"/>
      <c r="CG2184" s="50"/>
      <c r="CH2184" s="50"/>
      <c r="CI2184" s="50"/>
      <c r="CJ2184" s="50"/>
      <c r="CK2184" s="50"/>
      <c r="CL2184" s="50"/>
      <c r="CM2184" s="50"/>
      <c r="CN2184" s="50"/>
      <c r="CO2184" s="50"/>
      <c r="CP2184" s="50"/>
      <c r="CQ2184" s="50"/>
      <c r="CR2184" s="50"/>
      <c r="CS2184" s="50"/>
      <c r="CT2184" s="50"/>
      <c r="CU2184" s="50"/>
      <c r="CV2184" s="50"/>
      <c r="CW2184" s="50"/>
      <c r="CX2184" s="50"/>
      <c r="CY2184" s="50"/>
      <c r="CZ2184" s="50"/>
      <c r="DA2184" s="50"/>
      <c r="DB2184" s="50"/>
      <c r="DC2184" s="50"/>
      <c r="DD2184" s="50"/>
      <c r="DE2184" s="50"/>
      <c r="DF2184" s="50"/>
      <c r="DG2184" s="50"/>
      <c r="DH2184" s="50"/>
      <c r="DI2184" s="50"/>
      <c r="DJ2184" s="50"/>
      <c r="DK2184" s="50"/>
      <c r="DL2184" s="50"/>
      <c r="DM2184" s="50"/>
      <c r="DN2184" s="50"/>
      <c r="DO2184" s="50"/>
      <c r="DP2184" s="50"/>
      <c r="DQ2184" s="50"/>
      <c r="DR2184" s="50"/>
      <c r="DS2184" s="50"/>
      <c r="DT2184" s="50"/>
      <c r="DU2184" s="50"/>
      <c r="DV2184" s="50"/>
      <c r="DW2184" s="50"/>
      <c r="DX2184" s="50"/>
      <c r="DY2184" s="50"/>
      <c r="DZ2184" s="50"/>
      <c r="EA2184" s="50"/>
      <c r="EB2184" s="50"/>
      <c r="EC2184" s="50"/>
      <c r="ED2184" s="50"/>
      <c r="EE2184" s="50"/>
      <c r="EF2184" s="50"/>
      <c r="EG2184" s="50"/>
      <c r="EH2184" s="50"/>
      <c r="EI2184" s="50"/>
      <c r="EJ2184" s="50"/>
      <c r="EK2184" s="50"/>
      <c r="EL2184" s="50"/>
      <c r="EM2184" s="50"/>
      <c r="EN2184" s="50"/>
      <c r="EO2184" s="50"/>
      <c r="EP2184" s="50"/>
      <c r="EQ2184" s="50"/>
      <c r="ER2184" s="50"/>
      <c r="ES2184" s="50"/>
      <c r="ET2184" s="50"/>
      <c r="EU2184" s="50"/>
      <c r="EV2184" s="50"/>
      <c r="EW2184" s="50"/>
      <c r="EX2184" s="50"/>
      <c r="EY2184" s="50"/>
      <c r="EZ2184" s="50"/>
      <c r="FA2184" s="50"/>
      <c r="FB2184" s="50"/>
      <c r="FC2184" s="50"/>
      <c r="FD2184" s="50"/>
      <c r="FE2184" s="50"/>
      <c r="FF2184" s="50"/>
      <c r="FG2184" s="50"/>
      <c r="FH2184" s="50"/>
      <c r="FI2184" s="50"/>
      <c r="FJ2184" s="50"/>
      <c r="FK2184" s="50"/>
      <c r="FL2184" s="50"/>
      <c r="FM2184" s="50"/>
      <c r="FN2184" s="50"/>
      <c r="FO2184" s="50"/>
      <c r="FP2184" s="50"/>
      <c r="FQ2184" s="50"/>
      <c r="FR2184" s="50"/>
      <c r="FS2184" s="50"/>
      <c r="FT2184" s="50"/>
      <c r="FU2184" s="50"/>
      <c r="FV2184" s="50"/>
      <c r="FW2184" s="50"/>
      <c r="FX2184" s="50"/>
      <c r="FY2184" s="50"/>
      <c r="FZ2184" s="50"/>
      <c r="GA2184" s="50"/>
      <c r="GB2184" s="50"/>
      <c r="GC2184" s="50"/>
      <c r="GD2184" s="50"/>
      <c r="GE2184" s="50"/>
      <c r="GF2184" s="50"/>
      <c r="GG2184" s="50"/>
      <c r="GH2184" s="50"/>
      <c r="GI2184" s="50"/>
      <c r="GJ2184" s="50"/>
      <c r="GK2184" s="50"/>
      <c r="GL2184" s="50"/>
      <c r="GM2184" s="50"/>
      <c r="GN2184" s="50"/>
      <c r="GO2184" s="50"/>
      <c r="GP2184" s="50"/>
      <c r="GQ2184" s="50"/>
      <c r="GR2184" s="50"/>
      <c r="GS2184" s="50"/>
    </row>
    <row r="2185" spans="1:201" ht="18.75" x14ac:dyDescent="0.25">
      <c r="A2185" s="6"/>
      <c r="B2185" s="5"/>
      <c r="C2185" s="6"/>
      <c r="D2185" s="20"/>
      <c r="E2185" s="7"/>
      <c r="F2185" s="5"/>
      <c r="G2185" s="8"/>
      <c r="H2185" s="8"/>
      <c r="I2185" s="50"/>
      <c r="J2185" s="50"/>
      <c r="K2185" s="50"/>
      <c r="L2185" s="50"/>
      <c r="M2185" s="50"/>
      <c r="N2185" s="50"/>
      <c r="O2185" s="50"/>
      <c r="P2185" s="50"/>
      <c r="Q2185" s="50"/>
      <c r="R2185" s="50"/>
      <c r="S2185" s="50"/>
      <c r="T2185" s="50"/>
      <c r="U2185" s="50"/>
      <c r="V2185" s="50"/>
      <c r="W2185" s="50"/>
      <c r="X2185" s="50"/>
      <c r="Y2185" s="50"/>
      <c r="Z2185" s="50"/>
      <c r="AA2185" s="50"/>
      <c r="AB2185" s="50"/>
      <c r="AC2185" s="50"/>
      <c r="AD2185" s="50"/>
      <c r="AE2185" s="50"/>
      <c r="AF2185" s="50"/>
      <c r="AG2185" s="50"/>
      <c r="AH2185" s="50"/>
      <c r="AI2185" s="50"/>
      <c r="AJ2185" s="50"/>
      <c r="AK2185" s="50"/>
      <c r="AL2185" s="50"/>
      <c r="AM2185" s="50"/>
      <c r="AN2185" s="50"/>
      <c r="AO2185" s="50"/>
      <c r="AP2185" s="50"/>
      <c r="AQ2185" s="50"/>
      <c r="AR2185" s="50"/>
      <c r="AS2185" s="50"/>
      <c r="AT2185" s="50"/>
      <c r="AU2185" s="50"/>
      <c r="AV2185" s="50"/>
      <c r="AW2185" s="50"/>
      <c r="AX2185" s="50"/>
      <c r="AY2185" s="50"/>
      <c r="AZ2185" s="50"/>
      <c r="BA2185" s="50"/>
      <c r="BB2185" s="50"/>
      <c r="BC2185" s="50"/>
      <c r="BD2185" s="50"/>
      <c r="BE2185" s="50"/>
      <c r="BF2185" s="50"/>
      <c r="BG2185" s="50"/>
      <c r="BH2185" s="50"/>
      <c r="BI2185" s="50"/>
      <c r="BJ2185" s="50"/>
      <c r="BK2185" s="50"/>
      <c r="BL2185" s="50"/>
      <c r="BM2185" s="50"/>
      <c r="BN2185" s="50"/>
      <c r="BO2185" s="50"/>
      <c r="BP2185" s="50"/>
      <c r="BQ2185" s="50"/>
      <c r="BR2185" s="50"/>
      <c r="BS2185" s="50"/>
      <c r="BT2185" s="50"/>
      <c r="BU2185" s="50"/>
      <c r="BV2185" s="50"/>
      <c r="BW2185" s="50"/>
      <c r="BX2185" s="50"/>
      <c r="BY2185" s="50"/>
      <c r="BZ2185" s="50"/>
      <c r="CA2185" s="50"/>
      <c r="CB2185" s="50"/>
      <c r="CC2185" s="50"/>
      <c r="CD2185" s="50"/>
      <c r="CE2185" s="50"/>
      <c r="CF2185" s="50"/>
      <c r="CG2185" s="50"/>
      <c r="CH2185" s="50"/>
      <c r="CI2185" s="50"/>
      <c r="CJ2185" s="50"/>
      <c r="CK2185" s="50"/>
      <c r="CL2185" s="50"/>
      <c r="CM2185" s="50"/>
      <c r="CN2185" s="50"/>
      <c r="CO2185" s="50"/>
      <c r="CP2185" s="50"/>
      <c r="CQ2185" s="50"/>
      <c r="CR2185" s="50"/>
      <c r="CS2185" s="50"/>
      <c r="CT2185" s="50"/>
      <c r="CU2185" s="50"/>
      <c r="CV2185" s="50"/>
      <c r="CW2185" s="50"/>
      <c r="CX2185" s="50"/>
      <c r="CY2185" s="50"/>
      <c r="CZ2185" s="50"/>
      <c r="DA2185" s="50"/>
      <c r="DB2185" s="50"/>
      <c r="DC2185" s="50"/>
      <c r="DD2185" s="50"/>
      <c r="DE2185" s="50"/>
      <c r="DF2185" s="50"/>
      <c r="DG2185" s="50"/>
      <c r="DH2185" s="50"/>
      <c r="DI2185" s="50"/>
      <c r="DJ2185" s="50"/>
      <c r="DK2185" s="50"/>
      <c r="DL2185" s="50"/>
      <c r="DM2185" s="50"/>
      <c r="DN2185" s="50"/>
      <c r="DO2185" s="50"/>
      <c r="DP2185" s="50"/>
      <c r="DQ2185" s="50"/>
      <c r="DR2185" s="50"/>
      <c r="DS2185" s="50"/>
      <c r="DT2185" s="50"/>
      <c r="DU2185" s="50"/>
      <c r="DV2185" s="50"/>
      <c r="DW2185" s="50"/>
      <c r="DX2185" s="50"/>
      <c r="DY2185" s="50"/>
      <c r="DZ2185" s="50"/>
      <c r="EA2185" s="50"/>
      <c r="EB2185" s="50"/>
      <c r="EC2185" s="50"/>
      <c r="ED2185" s="50"/>
      <c r="EE2185" s="50"/>
      <c r="EF2185" s="50"/>
      <c r="EG2185" s="50"/>
      <c r="EH2185" s="50"/>
      <c r="EI2185" s="50"/>
      <c r="EJ2185" s="50"/>
      <c r="EK2185" s="50"/>
      <c r="EL2185" s="50"/>
      <c r="EM2185" s="50"/>
      <c r="EN2185" s="50"/>
      <c r="EO2185" s="50"/>
      <c r="EP2185" s="50"/>
      <c r="EQ2185" s="50"/>
      <c r="ER2185" s="50"/>
      <c r="ES2185" s="50"/>
      <c r="ET2185" s="50"/>
      <c r="EU2185" s="50"/>
      <c r="EV2185" s="50"/>
      <c r="EW2185" s="50"/>
      <c r="EX2185" s="50"/>
      <c r="EY2185" s="50"/>
      <c r="EZ2185" s="50"/>
      <c r="FA2185" s="50"/>
      <c r="FB2185" s="50"/>
      <c r="FC2185" s="50"/>
      <c r="FD2185" s="50"/>
      <c r="FE2185" s="50"/>
      <c r="FF2185" s="50"/>
      <c r="FG2185" s="50"/>
      <c r="FH2185" s="50"/>
      <c r="FI2185" s="50"/>
      <c r="FJ2185" s="50"/>
      <c r="FK2185" s="50"/>
      <c r="FL2185" s="50"/>
      <c r="FM2185" s="50"/>
      <c r="FN2185" s="50"/>
      <c r="FO2185" s="50"/>
      <c r="FP2185" s="50"/>
      <c r="FQ2185" s="50"/>
      <c r="FR2185" s="50"/>
      <c r="FS2185" s="50"/>
      <c r="FT2185" s="50"/>
      <c r="FU2185" s="50"/>
      <c r="FV2185" s="50"/>
      <c r="FW2185" s="50"/>
      <c r="FX2185" s="50"/>
      <c r="FY2185" s="50"/>
      <c r="FZ2185" s="50"/>
      <c r="GA2185" s="50"/>
      <c r="GB2185" s="50"/>
      <c r="GC2185" s="50"/>
      <c r="GD2185" s="50"/>
      <c r="GE2185" s="50"/>
      <c r="GF2185" s="50"/>
      <c r="GG2185" s="50"/>
      <c r="GH2185" s="50"/>
      <c r="GI2185" s="50"/>
      <c r="GJ2185" s="50"/>
      <c r="GK2185" s="50"/>
      <c r="GL2185" s="50"/>
      <c r="GM2185" s="50"/>
      <c r="GN2185" s="50"/>
      <c r="GO2185" s="50"/>
      <c r="GP2185" s="50"/>
      <c r="GQ2185" s="50"/>
      <c r="GR2185" s="50"/>
      <c r="GS2185" s="50"/>
    </row>
    <row r="2186" spans="1:201" ht="18.75" x14ac:dyDescent="0.25">
      <c r="A2186" s="6"/>
      <c r="B2186" s="5"/>
      <c r="C2186" s="6"/>
      <c r="D2186" s="20"/>
      <c r="E2186" s="7"/>
      <c r="F2186" s="5"/>
      <c r="G2186" s="8"/>
      <c r="H2186" s="8"/>
      <c r="I2186" s="50"/>
      <c r="J2186" s="50"/>
      <c r="K2186" s="50"/>
      <c r="L2186" s="50"/>
      <c r="M2186" s="50"/>
      <c r="N2186" s="50"/>
      <c r="O2186" s="50"/>
      <c r="P2186" s="50"/>
      <c r="Q2186" s="50"/>
      <c r="R2186" s="50"/>
      <c r="S2186" s="50"/>
      <c r="T2186" s="50"/>
      <c r="U2186" s="50"/>
      <c r="V2186" s="50"/>
      <c r="W2186" s="50"/>
      <c r="X2186" s="50"/>
      <c r="Y2186" s="50"/>
      <c r="Z2186" s="50"/>
      <c r="AA2186" s="50"/>
      <c r="AB2186" s="50"/>
      <c r="AC2186" s="50"/>
      <c r="AD2186" s="50"/>
      <c r="AE2186" s="50"/>
      <c r="AF2186" s="50"/>
      <c r="AG2186" s="50"/>
      <c r="AH2186" s="50"/>
      <c r="AI2186" s="50"/>
      <c r="AJ2186" s="50"/>
      <c r="AK2186" s="50"/>
      <c r="AL2186" s="50"/>
      <c r="AM2186" s="50"/>
      <c r="AN2186" s="50"/>
      <c r="AO2186" s="50"/>
      <c r="AP2186" s="50"/>
      <c r="AQ2186" s="50"/>
      <c r="AR2186" s="50"/>
      <c r="AS2186" s="50"/>
      <c r="AT2186" s="50"/>
      <c r="AU2186" s="50"/>
      <c r="AV2186" s="50"/>
      <c r="AW2186" s="50"/>
      <c r="AX2186" s="50"/>
      <c r="AY2186" s="50"/>
      <c r="AZ2186" s="50"/>
      <c r="BA2186" s="50"/>
      <c r="BB2186" s="50"/>
      <c r="BC2186" s="50"/>
      <c r="BD2186" s="50"/>
      <c r="BE2186" s="50"/>
      <c r="BF2186" s="50"/>
      <c r="BG2186" s="50"/>
      <c r="BH2186" s="50"/>
      <c r="BI2186" s="50"/>
      <c r="BJ2186" s="50"/>
      <c r="BK2186" s="50"/>
      <c r="BL2186" s="50"/>
      <c r="BM2186" s="50"/>
      <c r="BN2186" s="50"/>
      <c r="BO2186" s="50"/>
      <c r="BP2186" s="50"/>
      <c r="BQ2186" s="50"/>
      <c r="BR2186" s="50"/>
      <c r="BS2186" s="50"/>
      <c r="BT2186" s="50"/>
      <c r="BU2186" s="50"/>
      <c r="BV2186" s="50"/>
      <c r="BW2186" s="50"/>
      <c r="BX2186" s="50"/>
      <c r="BY2186" s="50"/>
      <c r="BZ2186" s="50"/>
      <c r="CA2186" s="50"/>
      <c r="CB2186" s="50"/>
      <c r="CC2186" s="50"/>
      <c r="CD2186" s="50"/>
      <c r="CE2186" s="50"/>
      <c r="CF2186" s="50"/>
      <c r="CG2186" s="50"/>
      <c r="CH2186" s="50"/>
      <c r="CI2186" s="50"/>
      <c r="CJ2186" s="50"/>
      <c r="CK2186" s="50"/>
      <c r="CL2186" s="50"/>
      <c r="CM2186" s="50"/>
      <c r="CN2186" s="50"/>
      <c r="CO2186" s="50"/>
      <c r="CP2186" s="50"/>
      <c r="CQ2186" s="50"/>
      <c r="CR2186" s="50"/>
      <c r="CS2186" s="50"/>
      <c r="CT2186" s="50"/>
      <c r="CU2186" s="50"/>
      <c r="CV2186" s="50"/>
      <c r="CW2186" s="50"/>
      <c r="CX2186" s="50"/>
      <c r="CY2186" s="50"/>
      <c r="CZ2186" s="50"/>
      <c r="DA2186" s="50"/>
      <c r="DB2186" s="50"/>
      <c r="DC2186" s="50"/>
      <c r="DD2186" s="50"/>
      <c r="DE2186" s="50"/>
      <c r="DF2186" s="50"/>
      <c r="DG2186" s="50"/>
      <c r="DH2186" s="50"/>
      <c r="DI2186" s="50"/>
      <c r="DJ2186" s="50"/>
      <c r="DK2186" s="50"/>
      <c r="DL2186" s="50"/>
      <c r="DM2186" s="50"/>
      <c r="DN2186" s="50"/>
      <c r="DO2186" s="50"/>
      <c r="DP2186" s="50"/>
      <c r="DQ2186" s="50"/>
      <c r="DR2186" s="50"/>
      <c r="DS2186" s="50"/>
      <c r="DT2186" s="50"/>
      <c r="DU2186" s="50"/>
      <c r="DV2186" s="50"/>
      <c r="DW2186" s="50"/>
      <c r="DX2186" s="50"/>
      <c r="DY2186" s="50"/>
      <c r="DZ2186" s="50"/>
      <c r="EA2186" s="50"/>
      <c r="EB2186" s="50"/>
      <c r="EC2186" s="50"/>
      <c r="ED2186" s="50"/>
      <c r="EE2186" s="50"/>
      <c r="EF2186" s="50"/>
      <c r="EG2186" s="50"/>
      <c r="EH2186" s="50"/>
      <c r="EI2186" s="50"/>
      <c r="EJ2186" s="50"/>
      <c r="EK2186" s="50"/>
      <c r="EL2186" s="50"/>
      <c r="EM2186" s="50"/>
      <c r="EN2186" s="50"/>
      <c r="EO2186" s="50"/>
      <c r="EP2186" s="50"/>
      <c r="EQ2186" s="50"/>
      <c r="ER2186" s="50"/>
      <c r="ES2186" s="50"/>
      <c r="ET2186" s="50"/>
      <c r="EU2186" s="50"/>
      <c r="EV2186" s="50"/>
      <c r="EW2186" s="50"/>
      <c r="EX2186" s="50"/>
      <c r="EY2186" s="50"/>
      <c r="EZ2186" s="50"/>
      <c r="FA2186" s="50"/>
      <c r="FB2186" s="50"/>
      <c r="FC2186" s="50"/>
      <c r="FD2186" s="50"/>
      <c r="FE2186" s="50"/>
      <c r="FF2186" s="50"/>
      <c r="FG2186" s="50"/>
      <c r="FH2186" s="50"/>
      <c r="FI2186" s="50"/>
      <c r="FJ2186" s="50"/>
      <c r="FK2186" s="50"/>
      <c r="FL2186" s="50"/>
      <c r="FM2186" s="50"/>
      <c r="FN2186" s="50"/>
      <c r="FO2186" s="50"/>
      <c r="FP2186" s="50"/>
      <c r="FQ2186" s="50"/>
      <c r="FR2186" s="50"/>
      <c r="FS2186" s="50"/>
      <c r="FT2186" s="50"/>
      <c r="FU2186" s="50"/>
      <c r="FV2186" s="50"/>
      <c r="FW2186" s="50"/>
      <c r="FX2186" s="50"/>
      <c r="FY2186" s="50"/>
      <c r="FZ2186" s="50"/>
      <c r="GA2186" s="50"/>
      <c r="GB2186" s="50"/>
      <c r="GC2186" s="50"/>
      <c r="GD2186" s="50"/>
      <c r="GE2186" s="50"/>
      <c r="GF2186" s="50"/>
      <c r="GG2186" s="50"/>
      <c r="GH2186" s="50"/>
      <c r="GI2186" s="50"/>
      <c r="GJ2186" s="50"/>
      <c r="GK2186" s="50"/>
      <c r="GL2186" s="50"/>
      <c r="GM2186" s="50"/>
      <c r="GN2186" s="50"/>
      <c r="GO2186" s="50"/>
      <c r="GP2186" s="50"/>
      <c r="GQ2186" s="50"/>
      <c r="GR2186" s="50"/>
      <c r="GS2186" s="50"/>
    </row>
    <row r="2187" spans="1:201" ht="18.75" x14ac:dyDescent="0.25">
      <c r="A2187" s="6"/>
      <c r="B2187" s="5"/>
      <c r="C2187" s="6"/>
      <c r="D2187" s="20"/>
      <c r="E2187" s="7"/>
      <c r="F2187" s="5"/>
      <c r="G2187" s="8"/>
      <c r="H2187" s="8"/>
      <c r="I2187" s="50"/>
      <c r="J2187" s="50"/>
      <c r="K2187" s="50"/>
      <c r="L2187" s="50"/>
      <c r="M2187" s="50"/>
      <c r="N2187" s="50"/>
      <c r="O2187" s="50"/>
      <c r="P2187" s="50"/>
      <c r="Q2187" s="50"/>
      <c r="R2187" s="50"/>
      <c r="S2187" s="50"/>
      <c r="T2187" s="50"/>
      <c r="U2187" s="50"/>
      <c r="V2187" s="50"/>
      <c r="W2187" s="50"/>
      <c r="X2187" s="50"/>
      <c r="Y2187" s="50"/>
      <c r="Z2187" s="50"/>
      <c r="AA2187" s="50"/>
      <c r="AB2187" s="50"/>
      <c r="AC2187" s="50"/>
      <c r="AD2187" s="50"/>
      <c r="AE2187" s="50"/>
      <c r="AF2187" s="50"/>
      <c r="AG2187" s="50"/>
      <c r="AH2187" s="50"/>
      <c r="AI2187" s="50"/>
      <c r="AJ2187" s="50"/>
      <c r="AK2187" s="50"/>
      <c r="AL2187" s="50"/>
      <c r="AM2187" s="50"/>
      <c r="AN2187" s="50"/>
      <c r="AO2187" s="50"/>
      <c r="AP2187" s="50"/>
      <c r="AQ2187" s="50"/>
      <c r="AR2187" s="50"/>
      <c r="AS2187" s="50"/>
      <c r="AT2187" s="50"/>
      <c r="AU2187" s="50"/>
      <c r="AV2187" s="50"/>
      <c r="AW2187" s="50"/>
      <c r="AX2187" s="50"/>
      <c r="AY2187" s="50"/>
      <c r="AZ2187" s="50"/>
      <c r="BA2187" s="50"/>
      <c r="BB2187" s="50"/>
      <c r="BC2187" s="50"/>
      <c r="BD2187" s="50"/>
      <c r="BE2187" s="50"/>
      <c r="BF2187" s="50"/>
      <c r="BG2187" s="50"/>
      <c r="BH2187" s="50"/>
      <c r="BI2187" s="50"/>
      <c r="BJ2187" s="50"/>
      <c r="BK2187" s="50"/>
      <c r="BL2187" s="50"/>
      <c r="BM2187" s="50"/>
      <c r="BN2187" s="50"/>
      <c r="BO2187" s="50"/>
      <c r="BP2187" s="50"/>
      <c r="BQ2187" s="50"/>
      <c r="BR2187" s="50"/>
      <c r="BS2187" s="50"/>
      <c r="BT2187" s="50"/>
      <c r="BU2187" s="50"/>
      <c r="BV2187" s="50"/>
      <c r="BW2187" s="50"/>
      <c r="BX2187" s="50"/>
      <c r="BY2187" s="50"/>
      <c r="BZ2187" s="50"/>
      <c r="CA2187" s="50"/>
      <c r="CB2187" s="50"/>
      <c r="CC2187" s="50"/>
      <c r="CD2187" s="50"/>
      <c r="CE2187" s="50"/>
      <c r="CF2187" s="50"/>
      <c r="CG2187" s="50"/>
      <c r="CH2187" s="50"/>
      <c r="CI2187" s="50"/>
      <c r="CJ2187" s="50"/>
      <c r="CK2187" s="50"/>
      <c r="CL2187" s="50"/>
      <c r="CM2187" s="50"/>
      <c r="CN2187" s="50"/>
      <c r="CO2187" s="50"/>
      <c r="CP2187" s="50"/>
      <c r="CQ2187" s="50"/>
      <c r="CR2187" s="50"/>
      <c r="CS2187" s="50"/>
      <c r="CT2187" s="50"/>
      <c r="CU2187" s="50"/>
      <c r="CV2187" s="50"/>
      <c r="CW2187" s="50"/>
      <c r="CX2187" s="50"/>
      <c r="CY2187" s="50"/>
      <c r="CZ2187" s="50"/>
      <c r="DA2187" s="50"/>
      <c r="DB2187" s="50"/>
      <c r="DC2187" s="50"/>
      <c r="DD2187" s="50"/>
      <c r="DE2187" s="50"/>
      <c r="DF2187" s="50"/>
      <c r="DG2187" s="50"/>
      <c r="DH2187" s="50"/>
      <c r="DI2187" s="50"/>
      <c r="DJ2187" s="50"/>
      <c r="DK2187" s="50"/>
      <c r="DL2187" s="50"/>
      <c r="DM2187" s="50"/>
      <c r="DN2187" s="50"/>
      <c r="DO2187" s="50"/>
      <c r="DP2187" s="50"/>
      <c r="DQ2187" s="50"/>
      <c r="DR2187" s="50"/>
      <c r="DS2187" s="50"/>
      <c r="DT2187" s="50"/>
      <c r="DU2187" s="50"/>
      <c r="DV2187" s="50"/>
      <c r="DW2187" s="50"/>
      <c r="DX2187" s="50"/>
      <c r="DY2187" s="50"/>
      <c r="DZ2187" s="50"/>
      <c r="EA2187" s="50"/>
      <c r="EB2187" s="50"/>
      <c r="EC2187" s="50"/>
      <c r="ED2187" s="50"/>
      <c r="EE2187" s="50"/>
      <c r="EF2187" s="50"/>
      <c r="EG2187" s="50"/>
      <c r="EH2187" s="50"/>
      <c r="EI2187" s="50"/>
      <c r="EJ2187" s="50"/>
      <c r="EK2187" s="50"/>
      <c r="EL2187" s="50"/>
      <c r="EM2187" s="50"/>
      <c r="EN2187" s="50"/>
      <c r="EO2187" s="50"/>
      <c r="EP2187" s="50"/>
      <c r="EQ2187" s="50"/>
      <c r="ER2187" s="50"/>
      <c r="ES2187" s="50"/>
      <c r="ET2187" s="50"/>
      <c r="EU2187" s="50"/>
      <c r="EV2187" s="50"/>
      <c r="EW2187" s="50"/>
      <c r="EX2187" s="50"/>
      <c r="EY2187" s="50"/>
      <c r="EZ2187" s="50"/>
      <c r="FA2187" s="50"/>
      <c r="FB2187" s="50"/>
      <c r="FC2187" s="50"/>
      <c r="FD2187" s="50"/>
      <c r="FE2187" s="50"/>
      <c r="FF2187" s="50"/>
      <c r="FG2187" s="50"/>
      <c r="FH2187" s="50"/>
      <c r="FI2187" s="50"/>
      <c r="FJ2187" s="50"/>
      <c r="FK2187" s="50"/>
      <c r="FL2187" s="50"/>
      <c r="FM2187" s="50"/>
      <c r="FN2187" s="50"/>
      <c r="FO2187" s="50"/>
      <c r="FP2187" s="50"/>
      <c r="FQ2187" s="50"/>
      <c r="FR2187" s="50"/>
      <c r="FS2187" s="50"/>
      <c r="FT2187" s="50"/>
      <c r="FU2187" s="50"/>
      <c r="FV2187" s="50"/>
      <c r="FW2187" s="50"/>
      <c r="FX2187" s="50"/>
      <c r="FY2187" s="50"/>
      <c r="FZ2187" s="50"/>
      <c r="GA2187" s="50"/>
      <c r="GB2187" s="50"/>
      <c r="GC2187" s="50"/>
      <c r="GD2187" s="50"/>
      <c r="GE2187" s="50"/>
      <c r="GF2187" s="50"/>
      <c r="GG2187" s="50"/>
      <c r="GH2187" s="50"/>
      <c r="GI2187" s="50"/>
      <c r="GJ2187" s="50"/>
      <c r="GK2187" s="50"/>
      <c r="GL2187" s="50"/>
      <c r="GM2187" s="50"/>
      <c r="GN2187" s="50"/>
      <c r="GO2187" s="50"/>
      <c r="GP2187" s="50"/>
      <c r="GQ2187" s="50"/>
      <c r="GR2187" s="50"/>
      <c r="GS2187" s="50"/>
    </row>
    <row r="2188" spans="1:201" ht="18.75" x14ac:dyDescent="0.25">
      <c r="A2188" s="6"/>
      <c r="B2188" s="5"/>
      <c r="C2188" s="6"/>
      <c r="D2188" s="20"/>
      <c r="E2188" s="7"/>
      <c r="F2188" s="5"/>
      <c r="G2188" s="8"/>
      <c r="H2188" s="8"/>
      <c r="I2188" s="50"/>
      <c r="J2188" s="50"/>
      <c r="K2188" s="50"/>
      <c r="L2188" s="50"/>
      <c r="M2188" s="50"/>
      <c r="N2188" s="50"/>
      <c r="O2188" s="50"/>
      <c r="P2188" s="50"/>
      <c r="Q2188" s="50"/>
      <c r="R2188" s="50"/>
      <c r="S2188" s="50"/>
      <c r="T2188" s="50"/>
      <c r="U2188" s="50"/>
      <c r="V2188" s="50"/>
      <c r="W2188" s="50"/>
      <c r="X2188" s="50"/>
      <c r="Y2188" s="50"/>
      <c r="Z2188" s="50"/>
      <c r="AA2188" s="50"/>
      <c r="AB2188" s="50"/>
      <c r="AC2188" s="50"/>
      <c r="AD2188" s="50"/>
      <c r="AE2188" s="50"/>
      <c r="AF2188" s="50"/>
      <c r="AG2188" s="50"/>
      <c r="AH2188" s="50"/>
      <c r="AI2188" s="50"/>
      <c r="AJ2188" s="50"/>
      <c r="AK2188" s="50"/>
      <c r="AL2188" s="50"/>
      <c r="AM2188" s="50"/>
      <c r="AN2188" s="50"/>
      <c r="AO2188" s="50"/>
      <c r="AP2188" s="50"/>
      <c r="AQ2188" s="50"/>
      <c r="AR2188" s="50"/>
      <c r="AS2188" s="50"/>
      <c r="AT2188" s="50"/>
      <c r="AU2188" s="50"/>
      <c r="AV2188" s="50"/>
      <c r="AW2188" s="50"/>
      <c r="AX2188" s="50"/>
      <c r="AY2188" s="50"/>
      <c r="AZ2188" s="50"/>
      <c r="BA2188" s="50"/>
      <c r="BB2188" s="50"/>
      <c r="BC2188" s="50"/>
      <c r="BD2188" s="50"/>
      <c r="BE2188" s="50"/>
      <c r="BF2188" s="50"/>
      <c r="BG2188" s="50"/>
      <c r="BH2188" s="50"/>
      <c r="BI2188" s="50"/>
      <c r="BJ2188" s="50"/>
      <c r="BK2188" s="50"/>
      <c r="BL2188" s="50"/>
      <c r="BM2188" s="50"/>
      <c r="BN2188" s="50"/>
      <c r="BO2188" s="50"/>
      <c r="BP2188" s="50"/>
      <c r="BQ2188" s="50"/>
      <c r="BR2188" s="50"/>
      <c r="BS2188" s="50"/>
      <c r="BT2188" s="50"/>
      <c r="BU2188" s="50"/>
      <c r="BV2188" s="50"/>
      <c r="BW2188" s="50"/>
      <c r="BX2188" s="50"/>
      <c r="BY2188" s="50"/>
      <c r="BZ2188" s="50"/>
      <c r="CA2188" s="50"/>
      <c r="CB2188" s="50"/>
      <c r="CC2188" s="50"/>
      <c r="CD2188" s="50"/>
      <c r="CE2188" s="50"/>
      <c r="CF2188" s="50"/>
      <c r="CG2188" s="50"/>
      <c r="CH2188" s="50"/>
      <c r="CI2188" s="50"/>
      <c r="CJ2188" s="50"/>
      <c r="CK2188" s="50"/>
      <c r="CL2188" s="50"/>
      <c r="CM2188" s="50"/>
      <c r="CN2188" s="50"/>
      <c r="CO2188" s="50"/>
      <c r="CP2188" s="50"/>
      <c r="CQ2188" s="50"/>
      <c r="CR2188" s="50"/>
      <c r="CS2188" s="50"/>
      <c r="CT2188" s="50"/>
      <c r="CU2188" s="50"/>
      <c r="CV2188" s="50"/>
      <c r="CW2188" s="50"/>
      <c r="CX2188" s="50"/>
      <c r="CY2188" s="50"/>
      <c r="CZ2188" s="50"/>
      <c r="DA2188" s="50"/>
      <c r="DB2188" s="50"/>
      <c r="DC2188" s="50"/>
      <c r="DD2188" s="50"/>
      <c r="DE2188" s="50"/>
      <c r="DF2188" s="50"/>
      <c r="DG2188" s="50"/>
      <c r="DH2188" s="50"/>
      <c r="DI2188" s="50"/>
      <c r="DJ2188" s="50"/>
      <c r="DK2188" s="50"/>
      <c r="DL2188" s="50"/>
      <c r="DM2188" s="50"/>
      <c r="DN2188" s="50"/>
      <c r="DO2188" s="50"/>
      <c r="DP2188" s="50"/>
      <c r="DQ2188" s="50"/>
      <c r="DR2188" s="50"/>
      <c r="DS2188" s="50"/>
      <c r="DT2188" s="50"/>
      <c r="DU2188" s="50"/>
      <c r="DV2188" s="50"/>
      <c r="DW2188" s="50"/>
      <c r="DX2188" s="50"/>
      <c r="DY2188" s="50"/>
      <c r="DZ2188" s="50"/>
      <c r="EA2188" s="50"/>
      <c r="EB2188" s="50"/>
      <c r="EC2188" s="50"/>
      <c r="ED2188" s="50"/>
      <c r="EE2188" s="50"/>
      <c r="EF2188" s="50"/>
      <c r="EG2188" s="50"/>
      <c r="EH2188" s="50"/>
      <c r="EI2188" s="50"/>
      <c r="EJ2188" s="50"/>
      <c r="EK2188" s="50"/>
      <c r="EL2188" s="50"/>
      <c r="EM2188" s="50"/>
      <c r="EN2188" s="50"/>
      <c r="EO2188" s="50"/>
      <c r="EP2188" s="50"/>
      <c r="EQ2188" s="50"/>
      <c r="ER2188" s="50"/>
      <c r="ES2188" s="50"/>
      <c r="ET2188" s="50"/>
      <c r="EU2188" s="50"/>
      <c r="EV2188" s="50"/>
      <c r="EW2188" s="50"/>
      <c r="EX2188" s="50"/>
      <c r="EY2188" s="50"/>
      <c r="EZ2188" s="50"/>
      <c r="FA2188" s="50"/>
      <c r="FB2188" s="50"/>
      <c r="FC2188" s="50"/>
      <c r="FD2188" s="50"/>
      <c r="FE2188" s="50"/>
      <c r="FF2188" s="50"/>
      <c r="FG2188" s="50"/>
      <c r="FH2188" s="50"/>
      <c r="FI2188" s="50"/>
      <c r="FJ2188" s="50"/>
      <c r="FK2188" s="50"/>
      <c r="FL2188" s="50"/>
      <c r="FM2188" s="50"/>
      <c r="FN2188" s="50"/>
      <c r="FO2188" s="50"/>
      <c r="FP2188" s="50"/>
      <c r="FQ2188" s="50"/>
      <c r="FR2188" s="50"/>
      <c r="FS2188" s="50"/>
      <c r="FT2188" s="50"/>
      <c r="FU2188" s="50"/>
      <c r="FV2188" s="50"/>
      <c r="FW2188" s="50"/>
      <c r="FX2188" s="50"/>
      <c r="FY2188" s="50"/>
      <c r="FZ2188" s="50"/>
      <c r="GA2188" s="50"/>
      <c r="GB2188" s="50"/>
      <c r="GC2188" s="50"/>
      <c r="GD2188" s="50"/>
      <c r="GE2188" s="50"/>
      <c r="GF2188" s="50"/>
      <c r="GG2188" s="50"/>
      <c r="GH2188" s="50"/>
      <c r="GI2188" s="50"/>
      <c r="GJ2188" s="50"/>
      <c r="GK2188" s="50"/>
      <c r="GL2188" s="50"/>
      <c r="GM2188" s="50"/>
      <c r="GN2188" s="50"/>
      <c r="GO2188" s="50"/>
      <c r="GP2188" s="50"/>
      <c r="GQ2188" s="50"/>
      <c r="GR2188" s="50"/>
      <c r="GS2188" s="50"/>
    </row>
    <row r="2189" spans="1:201" ht="18.75" x14ac:dyDescent="0.25">
      <c r="A2189" s="6"/>
      <c r="B2189" s="5"/>
      <c r="C2189" s="6"/>
      <c r="D2189" s="20"/>
      <c r="E2189" s="7"/>
      <c r="F2189" s="5"/>
      <c r="G2189" s="8"/>
      <c r="H2189" s="8"/>
      <c r="I2189" s="50"/>
      <c r="J2189" s="50"/>
      <c r="K2189" s="50"/>
      <c r="L2189" s="50"/>
      <c r="M2189" s="50"/>
      <c r="N2189" s="50"/>
      <c r="O2189" s="50"/>
      <c r="P2189" s="50"/>
      <c r="Q2189" s="50"/>
      <c r="R2189" s="50"/>
      <c r="S2189" s="50"/>
      <c r="T2189" s="50"/>
      <c r="U2189" s="50"/>
      <c r="V2189" s="50"/>
      <c r="W2189" s="50"/>
      <c r="X2189" s="50"/>
      <c r="Y2189" s="50"/>
      <c r="Z2189" s="50"/>
      <c r="AA2189" s="50"/>
      <c r="AB2189" s="50"/>
      <c r="AC2189" s="50"/>
      <c r="AD2189" s="50"/>
      <c r="AE2189" s="50"/>
      <c r="AF2189" s="50"/>
      <c r="AG2189" s="50"/>
      <c r="AH2189" s="50"/>
      <c r="AI2189" s="50"/>
      <c r="AJ2189" s="50"/>
      <c r="AK2189" s="50"/>
      <c r="AL2189" s="50"/>
      <c r="AM2189" s="50"/>
      <c r="AN2189" s="50"/>
      <c r="AO2189" s="50"/>
      <c r="AP2189" s="50"/>
      <c r="AQ2189" s="50"/>
      <c r="AR2189" s="50"/>
      <c r="AS2189" s="50"/>
      <c r="AT2189" s="50"/>
      <c r="AU2189" s="50"/>
      <c r="AV2189" s="50"/>
      <c r="AW2189" s="50"/>
      <c r="AX2189" s="50"/>
      <c r="AY2189" s="50"/>
      <c r="AZ2189" s="50"/>
      <c r="BA2189" s="50"/>
      <c r="BB2189" s="50"/>
      <c r="BC2189" s="50"/>
      <c r="BD2189" s="50"/>
      <c r="BE2189" s="50"/>
      <c r="BF2189" s="50"/>
      <c r="BG2189" s="50"/>
      <c r="BH2189" s="50"/>
      <c r="BI2189" s="50"/>
      <c r="BJ2189" s="50"/>
      <c r="BK2189" s="50"/>
      <c r="BL2189" s="50"/>
      <c r="BM2189" s="50"/>
      <c r="BN2189" s="50"/>
      <c r="BO2189" s="50"/>
      <c r="BP2189" s="50"/>
      <c r="BQ2189" s="50"/>
      <c r="BR2189" s="50"/>
      <c r="BS2189" s="50"/>
      <c r="BT2189" s="50"/>
      <c r="BU2189" s="50"/>
      <c r="BV2189" s="50"/>
      <c r="BW2189" s="50"/>
      <c r="BX2189" s="50"/>
      <c r="BY2189" s="50"/>
      <c r="BZ2189" s="50"/>
      <c r="CA2189" s="50"/>
      <c r="CB2189" s="50"/>
      <c r="CC2189" s="50"/>
      <c r="CD2189" s="50"/>
      <c r="CE2189" s="50"/>
      <c r="CF2189" s="50"/>
      <c r="CG2189" s="50"/>
      <c r="CH2189" s="50"/>
      <c r="CI2189" s="50"/>
      <c r="CJ2189" s="50"/>
      <c r="CK2189" s="50"/>
      <c r="CL2189" s="50"/>
      <c r="CM2189" s="50"/>
      <c r="CN2189" s="50"/>
      <c r="CO2189" s="50"/>
      <c r="CP2189" s="50"/>
      <c r="CQ2189" s="50"/>
      <c r="CR2189" s="50"/>
      <c r="CS2189" s="50"/>
      <c r="CT2189" s="50"/>
      <c r="CU2189" s="50"/>
      <c r="CV2189" s="50"/>
      <c r="CW2189" s="50"/>
      <c r="CX2189" s="50"/>
      <c r="CY2189" s="50"/>
      <c r="CZ2189" s="50"/>
      <c r="DA2189" s="50"/>
      <c r="DB2189" s="50"/>
      <c r="DC2189" s="50"/>
      <c r="DD2189" s="50"/>
      <c r="DE2189" s="50"/>
      <c r="DF2189" s="50"/>
      <c r="DG2189" s="50"/>
      <c r="DH2189" s="50"/>
      <c r="DI2189" s="50"/>
      <c r="DJ2189" s="50"/>
      <c r="DK2189" s="50"/>
      <c r="DL2189" s="50"/>
      <c r="DM2189" s="50"/>
      <c r="DN2189" s="50"/>
      <c r="DO2189" s="50"/>
      <c r="DP2189" s="50"/>
      <c r="DQ2189" s="50"/>
      <c r="DR2189" s="50"/>
      <c r="DS2189" s="50"/>
      <c r="DT2189" s="50"/>
      <c r="DU2189" s="50"/>
      <c r="DV2189" s="50"/>
      <c r="DW2189" s="50"/>
      <c r="DX2189" s="50"/>
      <c r="DY2189" s="50"/>
      <c r="DZ2189" s="50"/>
      <c r="EA2189" s="50"/>
      <c r="EB2189" s="50"/>
      <c r="EC2189" s="50"/>
      <c r="ED2189" s="50"/>
      <c r="EE2189" s="50"/>
      <c r="EF2189" s="50"/>
      <c r="EG2189" s="50"/>
      <c r="EH2189" s="50"/>
      <c r="EI2189" s="50"/>
      <c r="EJ2189" s="50"/>
      <c r="EK2189" s="50"/>
      <c r="EL2189" s="50"/>
      <c r="EM2189" s="50"/>
      <c r="EN2189" s="50"/>
      <c r="EO2189" s="50"/>
      <c r="EP2189" s="50"/>
      <c r="EQ2189" s="50"/>
      <c r="ER2189" s="50"/>
      <c r="ES2189" s="50"/>
      <c r="ET2189" s="50"/>
      <c r="EU2189" s="50"/>
      <c r="EV2189" s="50"/>
      <c r="EW2189" s="50"/>
      <c r="EX2189" s="50"/>
      <c r="EY2189" s="50"/>
      <c r="EZ2189" s="50"/>
      <c r="FA2189" s="50"/>
      <c r="FB2189" s="50"/>
      <c r="FC2189" s="50"/>
      <c r="FD2189" s="50"/>
      <c r="FE2189" s="50"/>
      <c r="FF2189" s="50"/>
      <c r="FG2189" s="50"/>
      <c r="FH2189" s="50"/>
      <c r="FI2189" s="50"/>
      <c r="FJ2189" s="50"/>
      <c r="FK2189" s="50"/>
      <c r="FL2189" s="50"/>
      <c r="FM2189" s="50"/>
      <c r="FN2189" s="50"/>
      <c r="FO2189" s="50"/>
      <c r="FP2189" s="50"/>
      <c r="FQ2189" s="50"/>
      <c r="FR2189" s="50"/>
      <c r="FS2189" s="50"/>
      <c r="FT2189" s="50"/>
      <c r="FU2189" s="50"/>
      <c r="FV2189" s="50"/>
      <c r="FW2189" s="50"/>
      <c r="FX2189" s="50"/>
      <c r="FY2189" s="50"/>
      <c r="FZ2189" s="50"/>
      <c r="GA2189" s="50"/>
      <c r="GB2189" s="50"/>
      <c r="GC2189" s="50"/>
      <c r="GD2189" s="50"/>
      <c r="GE2189" s="50"/>
      <c r="GF2189" s="50"/>
      <c r="GG2189" s="50"/>
      <c r="GH2189" s="50"/>
      <c r="GI2189" s="50"/>
      <c r="GJ2189" s="50"/>
      <c r="GK2189" s="50"/>
      <c r="GL2189" s="50"/>
      <c r="GM2189" s="50"/>
      <c r="GN2189" s="50"/>
      <c r="GO2189" s="50"/>
      <c r="GP2189" s="50"/>
      <c r="GQ2189" s="50"/>
      <c r="GR2189" s="50"/>
      <c r="GS2189" s="50"/>
    </row>
    <row r="2190" spans="1:201" ht="18.75" x14ac:dyDescent="0.25">
      <c r="A2190" s="6"/>
      <c r="B2190" s="5"/>
      <c r="C2190" s="6"/>
      <c r="D2190" s="20"/>
      <c r="E2190" s="7"/>
      <c r="F2190" s="5"/>
      <c r="G2190" s="8"/>
      <c r="H2190" s="8"/>
      <c r="I2190" s="50"/>
      <c r="J2190" s="50"/>
      <c r="K2190" s="50"/>
      <c r="L2190" s="50"/>
      <c r="M2190" s="50"/>
      <c r="N2190" s="50"/>
      <c r="O2190" s="50"/>
      <c r="P2190" s="50"/>
      <c r="Q2190" s="50"/>
      <c r="R2190" s="50"/>
      <c r="S2190" s="50"/>
      <c r="T2190" s="50"/>
      <c r="U2190" s="50"/>
      <c r="V2190" s="50"/>
      <c r="W2190" s="50"/>
      <c r="X2190" s="50"/>
      <c r="Y2190" s="50"/>
      <c r="Z2190" s="50"/>
      <c r="AA2190" s="50"/>
      <c r="AB2190" s="50"/>
      <c r="AC2190" s="50"/>
      <c r="AD2190" s="50"/>
      <c r="AE2190" s="50"/>
      <c r="AF2190" s="50"/>
      <c r="AG2190" s="50"/>
      <c r="AH2190" s="50"/>
      <c r="AI2190" s="50"/>
      <c r="AJ2190" s="50"/>
      <c r="AK2190" s="50"/>
      <c r="AL2190" s="50"/>
      <c r="AM2190" s="50"/>
      <c r="AN2190" s="50"/>
      <c r="AO2190" s="50"/>
      <c r="AP2190" s="50"/>
      <c r="AQ2190" s="50"/>
      <c r="AR2190" s="50"/>
      <c r="AS2190" s="50"/>
      <c r="AT2190" s="50"/>
      <c r="AU2190" s="50"/>
      <c r="AV2190" s="50"/>
      <c r="AW2190" s="50"/>
      <c r="AX2190" s="50"/>
      <c r="AY2190" s="50"/>
      <c r="AZ2190" s="50"/>
      <c r="BA2190" s="50"/>
      <c r="BB2190" s="50"/>
      <c r="BC2190" s="50"/>
      <c r="BD2190" s="50"/>
      <c r="BE2190" s="50"/>
      <c r="BF2190" s="50"/>
      <c r="BG2190" s="50"/>
      <c r="BH2190" s="50"/>
      <c r="BI2190" s="50"/>
      <c r="BJ2190" s="50"/>
      <c r="BK2190" s="50"/>
      <c r="BL2190" s="50"/>
      <c r="BM2190" s="50"/>
      <c r="BN2190" s="50"/>
      <c r="BO2190" s="50"/>
      <c r="BP2190" s="50"/>
      <c r="BQ2190" s="50"/>
      <c r="BR2190" s="50"/>
      <c r="BS2190" s="50"/>
      <c r="BT2190" s="50"/>
      <c r="BU2190" s="50"/>
      <c r="BV2190" s="50"/>
      <c r="BW2190" s="50"/>
      <c r="BX2190" s="50"/>
      <c r="BY2190" s="50"/>
      <c r="BZ2190" s="50"/>
      <c r="CA2190" s="50"/>
      <c r="CB2190" s="50"/>
      <c r="CC2190" s="50"/>
      <c r="CD2190" s="50"/>
      <c r="CE2190" s="50"/>
      <c r="CF2190" s="50"/>
      <c r="CG2190" s="50"/>
      <c r="CH2190" s="50"/>
      <c r="CI2190" s="50"/>
      <c r="CJ2190" s="50"/>
      <c r="CK2190" s="50"/>
      <c r="CL2190" s="50"/>
      <c r="CM2190" s="50"/>
      <c r="CN2190" s="50"/>
      <c r="CO2190" s="50"/>
      <c r="CP2190" s="50"/>
      <c r="CQ2190" s="50"/>
      <c r="CR2190" s="50"/>
      <c r="CS2190" s="50"/>
      <c r="CT2190" s="50"/>
      <c r="CU2190" s="50"/>
      <c r="CV2190" s="50"/>
      <c r="CW2190" s="50"/>
      <c r="CX2190" s="50"/>
      <c r="CY2190" s="50"/>
      <c r="CZ2190" s="50"/>
      <c r="DA2190" s="50"/>
      <c r="DB2190" s="50"/>
      <c r="DC2190" s="50"/>
      <c r="DD2190" s="50"/>
      <c r="DE2190" s="50"/>
      <c r="DF2190" s="50"/>
      <c r="DG2190" s="50"/>
      <c r="DH2190" s="50"/>
      <c r="DI2190" s="50"/>
      <c r="DJ2190" s="50"/>
      <c r="DK2190" s="50"/>
      <c r="DL2190" s="50"/>
      <c r="DM2190" s="50"/>
      <c r="DN2190" s="50"/>
      <c r="DO2190" s="50"/>
      <c r="DP2190" s="50"/>
      <c r="DQ2190" s="50"/>
      <c r="DR2190" s="50"/>
      <c r="DS2190" s="50"/>
      <c r="DT2190" s="50"/>
      <c r="DU2190" s="50"/>
      <c r="DV2190" s="50"/>
      <c r="DW2190" s="50"/>
      <c r="DX2190" s="50"/>
      <c r="DY2190" s="50"/>
      <c r="DZ2190" s="50"/>
      <c r="EA2190" s="50"/>
      <c r="EB2190" s="50"/>
      <c r="EC2190" s="50"/>
      <c r="ED2190" s="50"/>
      <c r="EE2190" s="50"/>
      <c r="EF2190" s="50"/>
      <c r="EG2190" s="50"/>
      <c r="EH2190" s="50"/>
      <c r="EI2190" s="50"/>
      <c r="EJ2190" s="50"/>
      <c r="EK2190" s="50"/>
      <c r="EL2190" s="50"/>
      <c r="EM2190" s="50"/>
      <c r="EN2190" s="50"/>
      <c r="EO2190" s="50"/>
      <c r="EP2190" s="50"/>
      <c r="EQ2190" s="50"/>
      <c r="ER2190" s="50"/>
      <c r="ES2190" s="50"/>
      <c r="ET2190" s="50"/>
      <c r="EU2190" s="50"/>
      <c r="EV2190" s="50"/>
      <c r="EW2190" s="50"/>
      <c r="EX2190" s="50"/>
      <c r="EY2190" s="50"/>
      <c r="EZ2190" s="50"/>
      <c r="FA2190" s="50"/>
      <c r="FB2190" s="50"/>
      <c r="FC2190" s="50"/>
      <c r="FD2190" s="50"/>
      <c r="FE2190" s="50"/>
      <c r="FF2190" s="50"/>
      <c r="FG2190" s="50"/>
      <c r="FH2190" s="50"/>
      <c r="FI2190" s="50"/>
      <c r="FJ2190" s="50"/>
      <c r="FK2190" s="50"/>
      <c r="FL2190" s="50"/>
      <c r="FM2190" s="50"/>
      <c r="FN2190" s="50"/>
      <c r="FO2190" s="50"/>
      <c r="FP2190" s="50"/>
      <c r="FQ2190" s="50"/>
      <c r="FR2190" s="50"/>
      <c r="FS2190" s="50"/>
      <c r="FT2190" s="50"/>
      <c r="FU2190" s="50"/>
      <c r="FV2190" s="50"/>
      <c r="FW2190" s="50"/>
      <c r="FX2190" s="50"/>
      <c r="FY2190" s="50"/>
      <c r="FZ2190" s="50"/>
      <c r="GA2190" s="50"/>
      <c r="GB2190" s="50"/>
      <c r="GC2190" s="50"/>
      <c r="GD2190" s="50"/>
      <c r="GE2190" s="50"/>
      <c r="GF2190" s="50"/>
      <c r="GG2190" s="50"/>
      <c r="GH2190" s="50"/>
      <c r="GI2190" s="50"/>
      <c r="GJ2190" s="50"/>
      <c r="GK2190" s="50"/>
      <c r="GL2190" s="50"/>
      <c r="GM2190" s="50"/>
      <c r="GN2190" s="50"/>
      <c r="GO2190" s="50"/>
      <c r="GP2190" s="50"/>
      <c r="GQ2190" s="50"/>
      <c r="GR2190" s="50"/>
      <c r="GS2190" s="50"/>
    </row>
    <row r="2191" spans="1:201" ht="18.75" x14ac:dyDescent="0.25">
      <c r="A2191" s="6"/>
      <c r="B2191" s="5"/>
      <c r="C2191" s="6"/>
      <c r="D2191" s="20"/>
      <c r="E2191" s="7"/>
      <c r="F2191" s="5"/>
      <c r="G2191" s="8"/>
      <c r="H2191" s="8"/>
      <c r="I2191" s="50"/>
      <c r="J2191" s="50"/>
      <c r="K2191" s="50"/>
      <c r="L2191" s="50"/>
      <c r="M2191" s="50"/>
      <c r="N2191" s="50"/>
      <c r="O2191" s="50"/>
      <c r="P2191" s="50"/>
      <c r="Q2191" s="50"/>
      <c r="R2191" s="50"/>
      <c r="S2191" s="50"/>
      <c r="T2191" s="50"/>
      <c r="U2191" s="50"/>
      <c r="V2191" s="50"/>
      <c r="W2191" s="50"/>
      <c r="X2191" s="50"/>
      <c r="Y2191" s="50"/>
      <c r="Z2191" s="50"/>
      <c r="AA2191" s="50"/>
      <c r="AB2191" s="50"/>
      <c r="AC2191" s="50"/>
      <c r="AD2191" s="50"/>
      <c r="AE2191" s="50"/>
      <c r="AF2191" s="50"/>
      <c r="AG2191" s="50"/>
      <c r="AH2191" s="50"/>
      <c r="AI2191" s="50"/>
      <c r="AJ2191" s="50"/>
      <c r="AK2191" s="50"/>
      <c r="AL2191" s="50"/>
      <c r="AM2191" s="50"/>
      <c r="AN2191" s="50"/>
      <c r="AO2191" s="50"/>
      <c r="AP2191" s="50"/>
      <c r="AQ2191" s="50"/>
      <c r="AR2191" s="50"/>
      <c r="AS2191" s="50"/>
      <c r="AT2191" s="50"/>
      <c r="AU2191" s="50"/>
      <c r="AV2191" s="50"/>
      <c r="AW2191" s="50"/>
      <c r="AX2191" s="50"/>
      <c r="AY2191" s="50"/>
      <c r="AZ2191" s="50"/>
      <c r="BA2191" s="50"/>
      <c r="BB2191" s="50"/>
      <c r="BC2191" s="50"/>
      <c r="BD2191" s="50"/>
      <c r="BE2191" s="50"/>
      <c r="BF2191" s="50"/>
      <c r="BG2191" s="50"/>
      <c r="BH2191" s="50"/>
      <c r="BI2191" s="50"/>
      <c r="BJ2191" s="50"/>
      <c r="BK2191" s="50"/>
      <c r="BL2191" s="50"/>
      <c r="BM2191" s="50"/>
      <c r="BN2191" s="50"/>
      <c r="BO2191" s="50"/>
      <c r="BP2191" s="50"/>
      <c r="BQ2191" s="50"/>
      <c r="BR2191" s="50"/>
      <c r="BS2191" s="50"/>
      <c r="BT2191" s="50"/>
      <c r="BU2191" s="50"/>
      <c r="BV2191" s="50"/>
      <c r="BW2191" s="50"/>
      <c r="BX2191" s="50"/>
      <c r="BY2191" s="50"/>
      <c r="BZ2191" s="50"/>
      <c r="CA2191" s="50"/>
      <c r="CB2191" s="50"/>
      <c r="CC2191" s="50"/>
      <c r="CD2191" s="50"/>
      <c r="CE2191" s="50"/>
      <c r="CF2191" s="50"/>
      <c r="CG2191" s="50"/>
      <c r="CH2191" s="50"/>
      <c r="CI2191" s="50"/>
      <c r="CJ2191" s="50"/>
      <c r="CK2191" s="50"/>
      <c r="CL2191" s="50"/>
      <c r="CM2191" s="50"/>
      <c r="CN2191" s="50"/>
      <c r="CO2191" s="50"/>
      <c r="CP2191" s="50"/>
      <c r="CQ2191" s="50"/>
      <c r="CR2191" s="50"/>
      <c r="CS2191" s="50"/>
      <c r="CT2191" s="50"/>
      <c r="CU2191" s="50"/>
      <c r="CV2191" s="50"/>
      <c r="CW2191" s="50"/>
      <c r="CX2191" s="50"/>
      <c r="CY2191" s="50"/>
      <c r="CZ2191" s="50"/>
      <c r="DA2191" s="50"/>
      <c r="DB2191" s="50"/>
      <c r="DC2191" s="50"/>
      <c r="DD2191" s="50"/>
      <c r="DE2191" s="50"/>
      <c r="DF2191" s="50"/>
      <c r="DG2191" s="50"/>
      <c r="DH2191" s="50"/>
      <c r="DI2191" s="50"/>
      <c r="DJ2191" s="50"/>
      <c r="DK2191" s="50"/>
      <c r="DL2191" s="50"/>
      <c r="DM2191" s="50"/>
      <c r="DN2191" s="50"/>
      <c r="DO2191" s="50"/>
      <c r="DP2191" s="50"/>
      <c r="DQ2191" s="50"/>
      <c r="DR2191" s="50"/>
      <c r="DS2191" s="50"/>
      <c r="DT2191" s="50"/>
      <c r="DU2191" s="50"/>
      <c r="DV2191" s="50"/>
      <c r="DW2191" s="50"/>
      <c r="DX2191" s="50"/>
      <c r="DY2191" s="50"/>
      <c r="DZ2191" s="50"/>
      <c r="EA2191" s="50"/>
      <c r="EB2191" s="50"/>
      <c r="EC2191" s="50"/>
      <c r="ED2191" s="50"/>
      <c r="EE2191" s="50"/>
      <c r="EF2191" s="50"/>
      <c r="EG2191" s="50"/>
      <c r="EH2191" s="50"/>
      <c r="EI2191" s="50"/>
      <c r="EJ2191" s="50"/>
      <c r="EK2191" s="50"/>
      <c r="EL2191" s="50"/>
      <c r="EM2191" s="50"/>
      <c r="EN2191" s="50"/>
      <c r="EO2191" s="50"/>
      <c r="EP2191" s="50"/>
      <c r="EQ2191" s="50"/>
      <c r="ER2191" s="50"/>
      <c r="ES2191" s="50"/>
      <c r="ET2191" s="50"/>
      <c r="EU2191" s="50"/>
      <c r="EV2191" s="50"/>
      <c r="EW2191" s="50"/>
      <c r="EX2191" s="50"/>
      <c r="EY2191" s="50"/>
      <c r="EZ2191" s="50"/>
      <c r="FA2191" s="50"/>
      <c r="FB2191" s="50"/>
      <c r="FC2191" s="50"/>
      <c r="FD2191" s="50"/>
      <c r="FE2191" s="50"/>
      <c r="FF2191" s="50"/>
      <c r="FG2191" s="50"/>
      <c r="FH2191" s="50"/>
      <c r="FI2191" s="50"/>
      <c r="FJ2191" s="50"/>
      <c r="FK2191" s="50"/>
      <c r="FL2191" s="50"/>
      <c r="FM2191" s="50"/>
      <c r="FN2191" s="50"/>
      <c r="FO2191" s="50"/>
      <c r="FP2191" s="50"/>
      <c r="FQ2191" s="50"/>
      <c r="FR2191" s="50"/>
      <c r="FS2191" s="50"/>
      <c r="FT2191" s="50"/>
      <c r="FU2191" s="50"/>
      <c r="FV2191" s="50"/>
      <c r="FW2191" s="50"/>
      <c r="FX2191" s="50"/>
      <c r="FY2191" s="50"/>
      <c r="FZ2191" s="50"/>
      <c r="GA2191" s="50"/>
      <c r="GB2191" s="50"/>
      <c r="GC2191" s="50"/>
      <c r="GD2191" s="50"/>
      <c r="GE2191" s="50"/>
      <c r="GF2191" s="50"/>
      <c r="GG2191" s="50"/>
      <c r="GH2191" s="50"/>
      <c r="GI2191" s="50"/>
      <c r="GJ2191" s="50"/>
      <c r="GK2191" s="50"/>
      <c r="GL2191" s="50"/>
      <c r="GM2191" s="50"/>
      <c r="GN2191" s="50"/>
      <c r="GO2191" s="50"/>
      <c r="GP2191" s="50"/>
      <c r="GQ2191" s="50"/>
      <c r="GR2191" s="50"/>
      <c r="GS2191" s="50"/>
    </row>
    <row r="2192" spans="1:201" ht="18.75" x14ac:dyDescent="0.25">
      <c r="A2192" s="6"/>
      <c r="B2192" s="5"/>
      <c r="C2192" s="6"/>
      <c r="D2192" s="20"/>
      <c r="E2192" s="7"/>
      <c r="F2192" s="5"/>
      <c r="G2192" s="8"/>
      <c r="H2192" s="8"/>
      <c r="I2192" s="50"/>
      <c r="J2192" s="50"/>
      <c r="K2192" s="50"/>
      <c r="L2192" s="50"/>
      <c r="M2192" s="50"/>
      <c r="N2192" s="50"/>
      <c r="O2192" s="50"/>
      <c r="P2192" s="50"/>
      <c r="Q2192" s="50"/>
      <c r="R2192" s="50"/>
      <c r="S2192" s="50"/>
      <c r="T2192" s="50"/>
      <c r="U2192" s="50"/>
      <c r="V2192" s="50"/>
      <c r="W2192" s="50"/>
      <c r="X2192" s="50"/>
      <c r="Y2192" s="50"/>
      <c r="Z2192" s="50"/>
      <c r="AA2192" s="50"/>
      <c r="AB2192" s="50"/>
      <c r="AC2192" s="50"/>
      <c r="AD2192" s="50"/>
      <c r="AE2192" s="50"/>
      <c r="AF2192" s="50"/>
      <c r="AG2192" s="50"/>
      <c r="AH2192" s="50"/>
      <c r="AI2192" s="50"/>
      <c r="AJ2192" s="50"/>
      <c r="AK2192" s="50"/>
      <c r="AL2192" s="50"/>
      <c r="AM2192" s="50"/>
      <c r="AN2192" s="50"/>
      <c r="AO2192" s="50"/>
      <c r="AP2192" s="50"/>
      <c r="AQ2192" s="50"/>
      <c r="AR2192" s="50"/>
      <c r="AS2192" s="50"/>
      <c r="AT2192" s="50"/>
      <c r="AU2192" s="50"/>
      <c r="AV2192" s="50"/>
      <c r="AW2192" s="50"/>
      <c r="AX2192" s="50"/>
      <c r="AY2192" s="50"/>
      <c r="AZ2192" s="50"/>
      <c r="BA2192" s="50"/>
      <c r="BB2192" s="50"/>
      <c r="BC2192" s="50"/>
      <c r="BD2192" s="50"/>
      <c r="BE2192" s="50"/>
      <c r="BF2192" s="50"/>
      <c r="BG2192" s="50"/>
      <c r="BH2192" s="50"/>
      <c r="BI2192" s="50"/>
      <c r="BJ2192" s="50"/>
      <c r="BK2192" s="50"/>
      <c r="BL2192" s="50"/>
      <c r="BM2192" s="50"/>
      <c r="BN2192" s="50"/>
      <c r="BO2192" s="50"/>
      <c r="BP2192" s="50"/>
      <c r="BQ2192" s="50"/>
      <c r="BR2192" s="50"/>
      <c r="BS2192" s="50"/>
      <c r="BT2192" s="50"/>
      <c r="BU2192" s="50"/>
      <c r="BV2192" s="50"/>
      <c r="BW2192" s="50"/>
      <c r="BX2192" s="50"/>
      <c r="BY2192" s="50"/>
      <c r="BZ2192" s="50"/>
      <c r="CA2192" s="50"/>
      <c r="CB2192" s="50"/>
      <c r="CC2192" s="50"/>
      <c r="CD2192" s="50"/>
      <c r="CE2192" s="50"/>
      <c r="CF2192" s="50"/>
      <c r="CG2192" s="50"/>
      <c r="CH2192" s="50"/>
      <c r="CI2192" s="50"/>
      <c r="CJ2192" s="50"/>
      <c r="CK2192" s="50"/>
      <c r="CL2192" s="50"/>
      <c r="CM2192" s="50"/>
      <c r="CN2192" s="50"/>
      <c r="CO2192" s="50"/>
      <c r="CP2192" s="50"/>
      <c r="CQ2192" s="50"/>
      <c r="CR2192" s="50"/>
      <c r="CS2192" s="50"/>
      <c r="CT2192" s="50"/>
      <c r="CU2192" s="50"/>
      <c r="CV2192" s="50"/>
      <c r="CW2192" s="50"/>
      <c r="CX2192" s="50"/>
      <c r="CY2192" s="50"/>
      <c r="CZ2192" s="50"/>
      <c r="DA2192" s="50"/>
      <c r="DB2192" s="50"/>
      <c r="DC2192" s="50"/>
      <c r="DD2192" s="50"/>
      <c r="DE2192" s="50"/>
      <c r="DF2192" s="50"/>
      <c r="DG2192" s="50"/>
      <c r="DH2192" s="50"/>
      <c r="DI2192" s="50"/>
      <c r="DJ2192" s="50"/>
      <c r="DK2192" s="50"/>
      <c r="DL2192" s="50"/>
      <c r="DM2192" s="50"/>
      <c r="DN2192" s="50"/>
      <c r="DO2192" s="50"/>
      <c r="DP2192" s="50"/>
      <c r="DQ2192" s="50"/>
      <c r="DR2192" s="50"/>
      <c r="DS2192" s="50"/>
      <c r="DT2192" s="50"/>
      <c r="DU2192" s="50"/>
      <c r="DV2192" s="50"/>
      <c r="DW2192" s="50"/>
      <c r="DX2192" s="50"/>
      <c r="DY2192" s="50"/>
      <c r="DZ2192" s="50"/>
      <c r="EA2192" s="50"/>
      <c r="EB2192" s="50"/>
      <c r="EC2192" s="50"/>
      <c r="ED2192" s="50"/>
      <c r="EE2192" s="50"/>
      <c r="EF2192" s="50"/>
      <c r="EG2192" s="50"/>
      <c r="EH2192" s="50"/>
      <c r="EI2192" s="50"/>
      <c r="EJ2192" s="50"/>
      <c r="EK2192" s="50"/>
      <c r="EL2192" s="50"/>
      <c r="EM2192" s="50"/>
      <c r="EN2192" s="50"/>
      <c r="EO2192" s="50"/>
      <c r="EP2192" s="50"/>
      <c r="EQ2192" s="50"/>
      <c r="ER2192" s="50"/>
      <c r="ES2192" s="50"/>
      <c r="ET2192" s="50"/>
      <c r="EU2192" s="50"/>
      <c r="EV2192" s="50"/>
      <c r="EW2192" s="50"/>
      <c r="EX2192" s="50"/>
      <c r="EY2192" s="50"/>
      <c r="EZ2192" s="50"/>
      <c r="FA2192" s="50"/>
      <c r="FB2192" s="50"/>
      <c r="FC2192" s="50"/>
      <c r="FD2192" s="50"/>
      <c r="FE2192" s="50"/>
      <c r="FF2192" s="50"/>
      <c r="FG2192" s="50"/>
      <c r="FH2192" s="50"/>
      <c r="FI2192" s="50"/>
      <c r="FJ2192" s="50"/>
      <c r="FK2192" s="50"/>
      <c r="FL2192" s="50"/>
      <c r="FM2192" s="50"/>
      <c r="FN2192" s="50"/>
      <c r="FO2192" s="50"/>
      <c r="FP2192" s="50"/>
      <c r="FQ2192" s="50"/>
      <c r="FR2192" s="50"/>
      <c r="FS2192" s="50"/>
      <c r="FT2192" s="50"/>
      <c r="FU2192" s="50"/>
      <c r="FV2192" s="50"/>
      <c r="FW2192" s="50"/>
      <c r="FX2192" s="50"/>
      <c r="FY2192" s="50"/>
      <c r="FZ2192" s="50"/>
      <c r="GA2192" s="50"/>
      <c r="GB2192" s="50"/>
      <c r="GC2192" s="50"/>
      <c r="GD2192" s="50"/>
      <c r="GE2192" s="50"/>
      <c r="GF2192" s="50"/>
      <c r="GG2192" s="50"/>
      <c r="GH2192" s="50"/>
      <c r="GI2192" s="50"/>
      <c r="GJ2192" s="50"/>
      <c r="GK2192" s="50"/>
      <c r="GL2192" s="50"/>
      <c r="GM2192" s="50"/>
      <c r="GN2192" s="50"/>
      <c r="GO2192" s="50"/>
      <c r="GP2192" s="50"/>
      <c r="GQ2192" s="50"/>
      <c r="GR2192" s="50"/>
      <c r="GS2192" s="50"/>
    </row>
    <row r="2193" spans="1:201" ht="18.75" x14ac:dyDescent="0.25">
      <c r="A2193" s="6"/>
      <c r="B2193" s="5"/>
      <c r="C2193" s="6"/>
      <c r="D2193" s="20"/>
      <c r="E2193" s="7"/>
      <c r="F2193" s="5"/>
      <c r="G2193" s="8"/>
      <c r="H2193" s="8"/>
      <c r="I2193" s="50"/>
      <c r="J2193" s="50"/>
      <c r="K2193" s="50"/>
      <c r="L2193" s="50"/>
      <c r="M2193" s="50"/>
      <c r="N2193" s="50"/>
      <c r="O2193" s="50"/>
      <c r="P2193" s="50"/>
      <c r="Q2193" s="50"/>
      <c r="R2193" s="50"/>
      <c r="S2193" s="50"/>
      <c r="T2193" s="50"/>
      <c r="U2193" s="50"/>
      <c r="V2193" s="50"/>
      <c r="W2193" s="50"/>
      <c r="X2193" s="50"/>
      <c r="Y2193" s="50"/>
      <c r="Z2193" s="50"/>
      <c r="AA2193" s="50"/>
      <c r="AB2193" s="50"/>
      <c r="AC2193" s="50"/>
      <c r="AD2193" s="50"/>
      <c r="AE2193" s="50"/>
      <c r="AF2193" s="50"/>
      <c r="AG2193" s="50"/>
      <c r="AH2193" s="50"/>
      <c r="AI2193" s="50"/>
      <c r="AJ2193" s="50"/>
      <c r="AK2193" s="50"/>
      <c r="AL2193" s="50"/>
      <c r="AM2193" s="50"/>
      <c r="AN2193" s="50"/>
      <c r="AO2193" s="50"/>
      <c r="AP2193" s="50"/>
      <c r="AQ2193" s="50"/>
      <c r="AR2193" s="50"/>
      <c r="AS2193" s="50"/>
      <c r="AT2193" s="50"/>
      <c r="AU2193" s="50"/>
      <c r="AV2193" s="50"/>
      <c r="AW2193" s="50"/>
      <c r="AX2193" s="50"/>
      <c r="AY2193" s="50"/>
      <c r="AZ2193" s="50"/>
      <c r="BA2193" s="50"/>
      <c r="BB2193" s="50"/>
      <c r="BC2193" s="50"/>
      <c r="BD2193" s="50"/>
      <c r="BE2193" s="50"/>
      <c r="BF2193" s="50"/>
      <c r="BG2193" s="50"/>
      <c r="BH2193" s="50"/>
      <c r="BI2193" s="50"/>
      <c r="BJ2193" s="50"/>
      <c r="BK2193" s="50"/>
      <c r="BL2193" s="50"/>
      <c r="BM2193" s="50"/>
      <c r="BN2193" s="50"/>
      <c r="BO2193" s="50"/>
      <c r="BP2193" s="50"/>
      <c r="BQ2193" s="50"/>
      <c r="BR2193" s="50"/>
      <c r="BS2193" s="50"/>
      <c r="BT2193" s="50"/>
      <c r="BU2193" s="50"/>
      <c r="BV2193" s="50"/>
      <c r="BW2193" s="50"/>
      <c r="BX2193" s="50"/>
      <c r="BY2193" s="50"/>
      <c r="BZ2193" s="50"/>
      <c r="CA2193" s="50"/>
      <c r="CB2193" s="50"/>
      <c r="CC2193" s="50"/>
      <c r="CD2193" s="50"/>
      <c r="CE2193" s="50"/>
      <c r="CF2193" s="50"/>
      <c r="CG2193" s="50"/>
      <c r="CH2193" s="50"/>
      <c r="CI2193" s="50"/>
      <c r="CJ2193" s="50"/>
      <c r="CK2193" s="50"/>
      <c r="CL2193" s="50"/>
      <c r="CM2193" s="50"/>
      <c r="CN2193" s="50"/>
      <c r="CO2193" s="50"/>
      <c r="CP2193" s="50"/>
      <c r="CQ2193" s="50"/>
      <c r="CR2193" s="50"/>
      <c r="CS2193" s="50"/>
      <c r="CT2193" s="50"/>
      <c r="CU2193" s="50"/>
      <c r="CV2193" s="50"/>
      <c r="CW2193" s="50"/>
      <c r="CX2193" s="50"/>
      <c r="CY2193" s="50"/>
      <c r="CZ2193" s="50"/>
      <c r="DA2193" s="50"/>
      <c r="DB2193" s="50"/>
      <c r="DC2193" s="50"/>
      <c r="DD2193" s="50"/>
      <c r="DE2193" s="50"/>
      <c r="DF2193" s="50"/>
      <c r="DG2193" s="50"/>
      <c r="DH2193" s="50"/>
      <c r="DI2193" s="50"/>
      <c r="DJ2193" s="50"/>
      <c r="DK2193" s="50"/>
      <c r="DL2193" s="50"/>
      <c r="DM2193" s="50"/>
      <c r="DN2193" s="50"/>
      <c r="DO2193" s="50"/>
      <c r="DP2193" s="50"/>
      <c r="DQ2193" s="50"/>
      <c r="DR2193" s="50"/>
      <c r="DS2193" s="50"/>
      <c r="DT2193" s="50"/>
      <c r="DU2193" s="50"/>
      <c r="DV2193" s="50"/>
      <c r="DW2193" s="50"/>
      <c r="DX2193" s="50"/>
      <c r="DY2193" s="50"/>
      <c r="DZ2193" s="50"/>
      <c r="EA2193" s="50"/>
      <c r="EB2193" s="50"/>
      <c r="EC2193" s="50"/>
      <c r="ED2193" s="50"/>
      <c r="EE2193" s="50"/>
      <c r="EF2193" s="50"/>
      <c r="EG2193" s="50"/>
      <c r="EH2193" s="50"/>
      <c r="EI2193" s="50"/>
      <c r="EJ2193" s="50"/>
      <c r="EK2193" s="50"/>
      <c r="EL2193" s="50"/>
      <c r="EM2193" s="50"/>
      <c r="EN2193" s="50"/>
      <c r="EO2193" s="50"/>
      <c r="EP2193" s="50"/>
      <c r="EQ2193" s="50"/>
      <c r="ER2193" s="50"/>
      <c r="ES2193" s="50"/>
      <c r="ET2193" s="50"/>
      <c r="EU2193" s="50"/>
      <c r="EV2193" s="50"/>
      <c r="EW2193" s="50"/>
      <c r="EX2193" s="50"/>
      <c r="EY2193" s="50"/>
      <c r="EZ2193" s="50"/>
      <c r="FA2193" s="50"/>
      <c r="FB2193" s="50"/>
      <c r="FC2193" s="50"/>
      <c r="FD2193" s="50"/>
      <c r="FE2193" s="50"/>
      <c r="FF2193" s="50"/>
      <c r="FG2193" s="50"/>
      <c r="FH2193" s="50"/>
      <c r="FI2193" s="50"/>
      <c r="FJ2193" s="50"/>
      <c r="FK2193" s="50"/>
      <c r="FL2193" s="50"/>
      <c r="FM2193" s="50"/>
      <c r="FN2193" s="50"/>
      <c r="FO2193" s="50"/>
      <c r="FP2193" s="50"/>
      <c r="FQ2193" s="50"/>
      <c r="FR2193" s="50"/>
      <c r="FS2193" s="50"/>
      <c r="FT2193" s="50"/>
      <c r="FU2193" s="50"/>
      <c r="FV2193" s="50"/>
      <c r="FW2193" s="50"/>
      <c r="FX2193" s="50"/>
      <c r="FY2193" s="50"/>
      <c r="FZ2193" s="50"/>
      <c r="GA2193" s="50"/>
      <c r="GB2193" s="50"/>
      <c r="GC2193" s="50"/>
      <c r="GD2193" s="50"/>
      <c r="GE2193" s="50"/>
      <c r="GF2193" s="50"/>
      <c r="GG2193" s="50"/>
      <c r="GH2193" s="50"/>
      <c r="GI2193" s="50"/>
      <c r="GJ2193" s="50"/>
      <c r="GK2193" s="50"/>
      <c r="GL2193" s="50"/>
      <c r="GM2193" s="50"/>
      <c r="GN2193" s="50"/>
      <c r="GO2193" s="50"/>
      <c r="GP2193" s="50"/>
      <c r="GQ2193" s="50"/>
      <c r="GR2193" s="50"/>
      <c r="GS2193" s="50"/>
    </row>
    <row r="2194" spans="1:201" ht="18.75" x14ac:dyDescent="0.25">
      <c r="A2194" s="6"/>
      <c r="B2194" s="5"/>
      <c r="C2194" s="6"/>
      <c r="D2194" s="20"/>
      <c r="E2194" s="7"/>
      <c r="F2194" s="5"/>
      <c r="G2194" s="8"/>
      <c r="H2194" s="8"/>
      <c r="I2194" s="50"/>
      <c r="J2194" s="50"/>
      <c r="K2194" s="50"/>
      <c r="L2194" s="50"/>
      <c r="M2194" s="50"/>
      <c r="N2194" s="50"/>
      <c r="O2194" s="50"/>
      <c r="P2194" s="50"/>
      <c r="Q2194" s="50"/>
      <c r="R2194" s="50"/>
      <c r="S2194" s="50"/>
      <c r="T2194" s="50"/>
      <c r="U2194" s="50"/>
      <c r="V2194" s="50"/>
      <c r="W2194" s="50"/>
      <c r="X2194" s="50"/>
      <c r="Y2194" s="50"/>
      <c r="Z2194" s="50"/>
      <c r="AA2194" s="50"/>
      <c r="AB2194" s="50"/>
      <c r="AC2194" s="50"/>
      <c r="AD2194" s="50"/>
      <c r="AE2194" s="50"/>
      <c r="AF2194" s="50"/>
      <c r="AG2194" s="50"/>
      <c r="AH2194" s="50"/>
      <c r="AI2194" s="50"/>
      <c r="AJ2194" s="50"/>
      <c r="AK2194" s="50"/>
      <c r="AL2194" s="50"/>
      <c r="AM2194" s="50"/>
      <c r="AN2194" s="50"/>
      <c r="AO2194" s="50"/>
      <c r="AP2194" s="50"/>
      <c r="AQ2194" s="50"/>
      <c r="AR2194" s="50"/>
      <c r="AS2194" s="50"/>
      <c r="AT2194" s="50"/>
      <c r="AU2194" s="50"/>
      <c r="AV2194" s="50"/>
      <c r="AW2194" s="50"/>
      <c r="AX2194" s="50"/>
      <c r="AY2194" s="50"/>
      <c r="AZ2194" s="50"/>
      <c r="BA2194" s="50"/>
      <c r="BB2194" s="50"/>
      <c r="BC2194" s="50"/>
      <c r="BD2194" s="50"/>
      <c r="BE2194" s="50"/>
      <c r="BF2194" s="50"/>
      <c r="BG2194" s="50"/>
      <c r="BH2194" s="50"/>
      <c r="BI2194" s="50"/>
      <c r="BJ2194" s="50"/>
      <c r="BK2194" s="50"/>
      <c r="BL2194" s="50"/>
      <c r="BM2194" s="50"/>
      <c r="BN2194" s="50"/>
      <c r="BO2194" s="50"/>
      <c r="BP2194" s="50"/>
      <c r="BQ2194" s="50"/>
      <c r="BR2194" s="50"/>
      <c r="BS2194" s="50"/>
      <c r="BT2194" s="50"/>
      <c r="BU2194" s="50"/>
      <c r="BV2194" s="50"/>
      <c r="BW2194" s="50"/>
      <c r="BX2194" s="50"/>
      <c r="BY2194" s="50"/>
      <c r="BZ2194" s="50"/>
      <c r="CA2194" s="50"/>
      <c r="CB2194" s="50"/>
      <c r="CC2194" s="50"/>
      <c r="CD2194" s="50"/>
      <c r="CE2194" s="50"/>
      <c r="CF2194" s="50"/>
      <c r="CG2194" s="50"/>
      <c r="CH2194" s="50"/>
      <c r="CI2194" s="50"/>
      <c r="CJ2194" s="50"/>
      <c r="CK2194" s="50"/>
      <c r="CL2194" s="50"/>
      <c r="CM2194" s="50"/>
      <c r="CN2194" s="50"/>
      <c r="CO2194" s="50"/>
      <c r="CP2194" s="50"/>
      <c r="CQ2194" s="50"/>
      <c r="CR2194" s="50"/>
      <c r="CS2194" s="50"/>
      <c r="CT2194" s="50"/>
      <c r="CU2194" s="50"/>
      <c r="CV2194" s="50"/>
      <c r="CW2194" s="50"/>
      <c r="CX2194" s="50"/>
      <c r="CY2194" s="50"/>
      <c r="CZ2194" s="50"/>
      <c r="DA2194" s="50"/>
      <c r="DB2194" s="50"/>
      <c r="DC2194" s="50"/>
      <c r="DD2194" s="50"/>
      <c r="DE2194" s="50"/>
      <c r="DF2194" s="50"/>
      <c r="DG2194" s="50"/>
      <c r="DH2194" s="50"/>
      <c r="DI2194" s="50"/>
      <c r="DJ2194" s="50"/>
      <c r="DK2194" s="50"/>
      <c r="DL2194" s="50"/>
      <c r="DM2194" s="50"/>
      <c r="DN2194" s="50"/>
      <c r="DO2194" s="50"/>
      <c r="DP2194" s="50"/>
      <c r="DQ2194" s="50"/>
      <c r="DR2194" s="50"/>
      <c r="DS2194" s="50"/>
      <c r="DT2194" s="50"/>
      <c r="DU2194" s="50"/>
      <c r="DV2194" s="50"/>
      <c r="DW2194" s="50"/>
      <c r="DX2194" s="50"/>
      <c r="DY2194" s="50"/>
      <c r="DZ2194" s="50"/>
      <c r="EA2194" s="50"/>
      <c r="EB2194" s="50"/>
      <c r="EC2194" s="50"/>
      <c r="ED2194" s="50"/>
      <c r="EE2194" s="50"/>
      <c r="EF2194" s="50"/>
      <c r="EG2194" s="50"/>
      <c r="EH2194" s="50"/>
      <c r="EI2194" s="50"/>
      <c r="EJ2194" s="50"/>
      <c r="EK2194" s="50"/>
      <c r="EL2194" s="50"/>
      <c r="EM2194" s="50"/>
      <c r="EN2194" s="50"/>
      <c r="EO2194" s="50"/>
      <c r="EP2194" s="50"/>
      <c r="EQ2194" s="50"/>
      <c r="ER2194" s="50"/>
      <c r="ES2194" s="50"/>
      <c r="ET2194" s="50"/>
      <c r="EU2194" s="50"/>
      <c r="EV2194" s="50"/>
      <c r="EW2194" s="50"/>
      <c r="EX2194" s="50"/>
      <c r="EY2194" s="50"/>
      <c r="EZ2194" s="50"/>
      <c r="FA2194" s="50"/>
      <c r="FB2194" s="50"/>
      <c r="FC2194" s="50"/>
      <c r="FD2194" s="50"/>
      <c r="FE2194" s="50"/>
      <c r="FF2194" s="50"/>
      <c r="FG2194" s="50"/>
      <c r="FH2194" s="50"/>
      <c r="FI2194" s="50"/>
      <c r="FJ2194" s="50"/>
      <c r="FK2194" s="50"/>
      <c r="FL2194" s="50"/>
      <c r="FM2194" s="50"/>
      <c r="FN2194" s="50"/>
      <c r="FO2194" s="50"/>
      <c r="FP2194" s="50"/>
      <c r="FQ2194" s="50"/>
      <c r="FR2194" s="50"/>
      <c r="FS2194" s="50"/>
      <c r="FT2194" s="50"/>
      <c r="FU2194" s="50"/>
      <c r="FV2194" s="50"/>
      <c r="FW2194" s="50"/>
      <c r="FX2194" s="50"/>
      <c r="FY2194" s="50"/>
      <c r="FZ2194" s="50"/>
      <c r="GA2194" s="50"/>
      <c r="GB2194" s="50"/>
      <c r="GC2194" s="50"/>
      <c r="GD2194" s="50"/>
      <c r="GE2194" s="50"/>
      <c r="GF2194" s="50"/>
      <c r="GG2194" s="50"/>
      <c r="GH2194" s="50"/>
      <c r="GI2194" s="50"/>
      <c r="GJ2194" s="50"/>
      <c r="GK2194" s="50"/>
      <c r="GL2194" s="50"/>
      <c r="GM2194" s="50"/>
      <c r="GN2194" s="50"/>
      <c r="GO2194" s="50"/>
      <c r="GP2194" s="50"/>
      <c r="GQ2194" s="50"/>
      <c r="GR2194" s="50"/>
      <c r="GS2194" s="50"/>
    </row>
    <row r="2195" spans="1:201" ht="18.75" x14ac:dyDescent="0.25">
      <c r="A2195" s="6"/>
      <c r="B2195" s="5"/>
      <c r="C2195" s="6"/>
      <c r="D2195" s="20"/>
      <c r="E2195" s="7"/>
      <c r="F2195" s="5"/>
      <c r="G2195" s="8"/>
      <c r="H2195" s="8"/>
      <c r="I2195" s="50"/>
      <c r="J2195" s="50"/>
      <c r="K2195" s="50"/>
      <c r="L2195" s="50"/>
      <c r="M2195" s="50"/>
      <c r="N2195" s="50"/>
      <c r="O2195" s="50"/>
      <c r="P2195" s="50"/>
      <c r="Q2195" s="50"/>
      <c r="R2195" s="50"/>
      <c r="S2195" s="50"/>
      <c r="T2195" s="50"/>
      <c r="U2195" s="50"/>
      <c r="V2195" s="50"/>
      <c r="W2195" s="50"/>
      <c r="X2195" s="50"/>
      <c r="Y2195" s="50"/>
      <c r="Z2195" s="50"/>
      <c r="AA2195" s="50"/>
      <c r="AB2195" s="50"/>
      <c r="AC2195" s="50"/>
      <c r="AD2195" s="50"/>
      <c r="AE2195" s="50"/>
      <c r="AF2195" s="50"/>
      <c r="AG2195" s="50"/>
      <c r="AH2195" s="50"/>
      <c r="AI2195" s="50"/>
      <c r="AJ2195" s="50"/>
      <c r="AK2195" s="50"/>
      <c r="AL2195" s="50"/>
      <c r="AM2195" s="50"/>
      <c r="AN2195" s="50"/>
      <c r="AO2195" s="50"/>
      <c r="AP2195" s="50"/>
      <c r="AQ2195" s="50"/>
      <c r="AR2195" s="50"/>
      <c r="AS2195" s="50"/>
      <c r="AT2195" s="50"/>
      <c r="AU2195" s="50"/>
      <c r="AV2195" s="50"/>
      <c r="AW2195" s="50"/>
      <c r="AX2195" s="50"/>
      <c r="AY2195" s="50"/>
      <c r="AZ2195" s="50"/>
      <c r="BA2195" s="50"/>
      <c r="BB2195" s="50"/>
      <c r="BC2195" s="50"/>
      <c r="BD2195" s="50"/>
      <c r="BE2195" s="50"/>
      <c r="BF2195" s="50"/>
      <c r="BG2195" s="50"/>
      <c r="BH2195" s="50"/>
      <c r="BI2195" s="50"/>
      <c r="BJ2195" s="50"/>
      <c r="BK2195" s="50"/>
      <c r="BL2195" s="50"/>
      <c r="BM2195" s="50"/>
      <c r="BN2195" s="50"/>
      <c r="BO2195" s="50"/>
      <c r="BP2195" s="50"/>
      <c r="BQ2195" s="50"/>
      <c r="BR2195" s="50"/>
      <c r="BS2195" s="50"/>
      <c r="BT2195" s="50"/>
      <c r="BU2195" s="50"/>
      <c r="BV2195" s="50"/>
      <c r="BW2195" s="50"/>
      <c r="BX2195" s="50"/>
      <c r="BY2195" s="50"/>
      <c r="BZ2195" s="50"/>
      <c r="CA2195" s="50"/>
      <c r="CB2195" s="50"/>
      <c r="CC2195" s="50"/>
      <c r="CD2195" s="50"/>
      <c r="CE2195" s="50"/>
      <c r="CF2195" s="50"/>
      <c r="CG2195" s="50"/>
      <c r="CH2195" s="50"/>
      <c r="CI2195" s="50"/>
      <c r="CJ2195" s="50"/>
      <c r="CK2195" s="50"/>
      <c r="CL2195" s="50"/>
      <c r="CM2195" s="50"/>
      <c r="CN2195" s="50"/>
      <c r="CO2195" s="50"/>
      <c r="CP2195" s="50"/>
      <c r="CQ2195" s="50"/>
      <c r="CR2195" s="50"/>
      <c r="CS2195" s="50"/>
      <c r="CT2195" s="50"/>
      <c r="CU2195" s="50"/>
      <c r="CV2195" s="50"/>
      <c r="CW2195" s="50"/>
      <c r="CX2195" s="50"/>
      <c r="CY2195" s="50"/>
      <c r="CZ2195" s="50"/>
      <c r="DA2195" s="50"/>
      <c r="DB2195" s="50"/>
      <c r="DC2195" s="50"/>
      <c r="DD2195" s="50"/>
      <c r="DE2195" s="50"/>
      <c r="DF2195" s="50"/>
      <c r="DG2195" s="50"/>
      <c r="DH2195" s="50"/>
      <c r="DI2195" s="50"/>
      <c r="DJ2195" s="50"/>
      <c r="DK2195" s="50"/>
      <c r="DL2195" s="50"/>
      <c r="DM2195" s="50"/>
      <c r="DN2195" s="50"/>
      <c r="DO2195" s="50"/>
      <c r="DP2195" s="50"/>
      <c r="DQ2195" s="50"/>
      <c r="DR2195" s="50"/>
      <c r="DS2195" s="50"/>
      <c r="DT2195" s="50"/>
      <c r="DU2195" s="50"/>
      <c r="DV2195" s="50"/>
      <c r="DW2195" s="50"/>
      <c r="DX2195" s="50"/>
      <c r="DY2195" s="50"/>
      <c r="DZ2195" s="50"/>
      <c r="EA2195" s="50"/>
      <c r="EB2195" s="50"/>
      <c r="EC2195" s="50"/>
      <c r="ED2195" s="50"/>
      <c r="EE2195" s="50"/>
      <c r="EF2195" s="50"/>
      <c r="EG2195" s="50"/>
      <c r="EH2195" s="50"/>
      <c r="EI2195" s="50"/>
      <c r="EJ2195" s="50"/>
      <c r="EK2195" s="50"/>
      <c r="EL2195" s="50"/>
      <c r="EM2195" s="50"/>
      <c r="EN2195" s="50"/>
      <c r="EO2195" s="50"/>
      <c r="EP2195" s="50"/>
      <c r="EQ2195" s="50"/>
      <c r="ER2195" s="50"/>
      <c r="ES2195" s="50"/>
      <c r="ET2195" s="50"/>
      <c r="EU2195" s="50"/>
      <c r="EV2195" s="50"/>
      <c r="EW2195" s="50"/>
      <c r="EX2195" s="50"/>
      <c r="EY2195" s="50"/>
      <c r="EZ2195" s="50"/>
      <c r="FA2195" s="50"/>
      <c r="FB2195" s="50"/>
      <c r="FC2195" s="50"/>
      <c r="FD2195" s="50"/>
      <c r="FE2195" s="50"/>
      <c r="FF2195" s="50"/>
      <c r="FG2195" s="50"/>
      <c r="FH2195" s="50"/>
      <c r="FI2195" s="50"/>
      <c r="FJ2195" s="50"/>
      <c r="FK2195" s="50"/>
      <c r="FL2195" s="50"/>
      <c r="FM2195" s="50"/>
      <c r="FN2195" s="50"/>
      <c r="FO2195" s="50"/>
      <c r="FP2195" s="50"/>
      <c r="FQ2195" s="50"/>
      <c r="FR2195" s="50"/>
      <c r="FS2195" s="50"/>
      <c r="FT2195" s="50"/>
      <c r="FU2195" s="50"/>
      <c r="FV2195" s="50"/>
      <c r="FW2195" s="50"/>
      <c r="FX2195" s="50"/>
      <c r="FY2195" s="50"/>
      <c r="FZ2195" s="50"/>
      <c r="GA2195" s="50"/>
      <c r="GB2195" s="50"/>
      <c r="GC2195" s="50"/>
      <c r="GD2195" s="50"/>
      <c r="GE2195" s="50"/>
      <c r="GF2195" s="50"/>
      <c r="GG2195" s="50"/>
      <c r="GH2195" s="50"/>
      <c r="GI2195" s="50"/>
      <c r="GJ2195" s="50"/>
      <c r="GK2195" s="50"/>
      <c r="GL2195" s="50"/>
      <c r="GM2195" s="50"/>
      <c r="GN2195" s="50"/>
      <c r="GO2195" s="50"/>
      <c r="GP2195" s="50"/>
      <c r="GQ2195" s="50"/>
      <c r="GR2195" s="50"/>
      <c r="GS2195" s="50"/>
    </row>
    <row r="2196" spans="1:201" ht="18.75" x14ac:dyDescent="0.25">
      <c r="A2196" s="6"/>
      <c r="B2196" s="5"/>
      <c r="C2196" s="6"/>
      <c r="D2196" s="20"/>
      <c r="E2196" s="7"/>
      <c r="F2196" s="5"/>
      <c r="G2196" s="8"/>
      <c r="H2196" s="8"/>
      <c r="I2196" s="50"/>
      <c r="J2196" s="50"/>
      <c r="K2196" s="50"/>
      <c r="L2196" s="50"/>
      <c r="M2196" s="50"/>
      <c r="N2196" s="50"/>
      <c r="O2196" s="50"/>
      <c r="P2196" s="50"/>
      <c r="Q2196" s="50"/>
      <c r="R2196" s="50"/>
      <c r="S2196" s="50"/>
      <c r="T2196" s="50"/>
      <c r="U2196" s="50"/>
      <c r="V2196" s="50"/>
      <c r="W2196" s="50"/>
      <c r="X2196" s="50"/>
      <c r="Y2196" s="50"/>
      <c r="Z2196" s="50"/>
      <c r="AA2196" s="50"/>
      <c r="AB2196" s="50"/>
      <c r="AC2196" s="50"/>
      <c r="AD2196" s="50"/>
      <c r="AE2196" s="50"/>
      <c r="AF2196" s="50"/>
      <c r="AG2196" s="50"/>
      <c r="AH2196" s="50"/>
      <c r="AI2196" s="50"/>
      <c r="AJ2196" s="50"/>
      <c r="AK2196" s="50"/>
      <c r="AL2196" s="50"/>
      <c r="AM2196" s="50"/>
      <c r="AN2196" s="50"/>
      <c r="AO2196" s="50"/>
      <c r="AP2196" s="50"/>
      <c r="AQ2196" s="50"/>
      <c r="AR2196" s="50"/>
      <c r="AS2196" s="50"/>
      <c r="AT2196" s="50"/>
      <c r="AU2196" s="50"/>
      <c r="AV2196" s="50"/>
      <c r="AW2196" s="50"/>
      <c r="AX2196" s="50"/>
      <c r="AY2196" s="50"/>
      <c r="AZ2196" s="50"/>
      <c r="BA2196" s="50"/>
      <c r="BB2196" s="50"/>
      <c r="BC2196" s="50"/>
      <c r="BD2196" s="50"/>
      <c r="BE2196" s="50"/>
      <c r="BF2196" s="50"/>
      <c r="BG2196" s="50"/>
      <c r="BH2196" s="50"/>
      <c r="BI2196" s="50"/>
      <c r="BJ2196" s="50"/>
      <c r="BK2196" s="50"/>
      <c r="BL2196" s="50"/>
      <c r="BM2196" s="50"/>
      <c r="BN2196" s="50"/>
      <c r="BO2196" s="50"/>
      <c r="BP2196" s="50"/>
      <c r="BQ2196" s="50"/>
      <c r="BR2196" s="50"/>
      <c r="BS2196" s="50"/>
      <c r="BT2196" s="50"/>
      <c r="BU2196" s="50"/>
      <c r="BV2196" s="50"/>
      <c r="BW2196" s="50"/>
      <c r="BX2196" s="50"/>
      <c r="BY2196" s="50"/>
      <c r="BZ2196" s="50"/>
      <c r="CA2196" s="50"/>
      <c r="CB2196" s="50"/>
      <c r="CC2196" s="50"/>
      <c r="CD2196" s="50"/>
      <c r="CE2196" s="50"/>
      <c r="CF2196" s="50"/>
      <c r="CG2196" s="50"/>
      <c r="CH2196" s="50"/>
      <c r="CI2196" s="50"/>
      <c r="CJ2196" s="50"/>
      <c r="CK2196" s="50"/>
      <c r="CL2196" s="50"/>
      <c r="CM2196" s="50"/>
      <c r="CN2196" s="50"/>
      <c r="CO2196" s="50"/>
      <c r="CP2196" s="50"/>
      <c r="CQ2196" s="50"/>
      <c r="CR2196" s="50"/>
      <c r="CS2196" s="50"/>
      <c r="CT2196" s="50"/>
      <c r="CU2196" s="50"/>
      <c r="CV2196" s="50"/>
      <c r="CW2196" s="50"/>
      <c r="CX2196" s="50"/>
      <c r="CY2196" s="50"/>
      <c r="CZ2196" s="50"/>
      <c r="DA2196" s="50"/>
      <c r="DB2196" s="50"/>
      <c r="DC2196" s="50"/>
      <c r="DD2196" s="50"/>
      <c r="DE2196" s="50"/>
      <c r="DF2196" s="50"/>
      <c r="DG2196" s="50"/>
      <c r="DH2196" s="50"/>
      <c r="DI2196" s="50"/>
      <c r="DJ2196" s="50"/>
      <c r="DK2196" s="50"/>
      <c r="DL2196" s="50"/>
      <c r="DM2196" s="50"/>
      <c r="DN2196" s="50"/>
      <c r="DO2196" s="50"/>
      <c r="DP2196" s="50"/>
      <c r="DQ2196" s="50"/>
      <c r="DR2196" s="50"/>
      <c r="DS2196" s="50"/>
      <c r="DT2196" s="50"/>
      <c r="DU2196" s="50"/>
      <c r="DV2196" s="50"/>
      <c r="DW2196" s="50"/>
      <c r="DX2196" s="50"/>
      <c r="DY2196" s="50"/>
      <c r="DZ2196" s="50"/>
      <c r="EA2196" s="50"/>
      <c r="EB2196" s="50"/>
      <c r="EC2196" s="50"/>
      <c r="ED2196" s="50"/>
      <c r="EE2196" s="50"/>
      <c r="EF2196" s="50"/>
      <c r="EG2196" s="50"/>
      <c r="EH2196" s="50"/>
      <c r="EI2196" s="50"/>
      <c r="EJ2196" s="50"/>
      <c r="EK2196" s="50"/>
      <c r="EL2196" s="50"/>
      <c r="EM2196" s="50"/>
      <c r="EN2196" s="50"/>
      <c r="EO2196" s="50"/>
      <c r="EP2196" s="50"/>
      <c r="EQ2196" s="50"/>
      <c r="ER2196" s="50"/>
      <c r="ES2196" s="50"/>
      <c r="ET2196" s="50"/>
      <c r="EU2196" s="50"/>
      <c r="EV2196" s="50"/>
      <c r="EW2196" s="50"/>
      <c r="EX2196" s="50"/>
      <c r="EY2196" s="50"/>
      <c r="EZ2196" s="50"/>
      <c r="FA2196" s="50"/>
      <c r="FB2196" s="50"/>
      <c r="FC2196" s="50"/>
      <c r="FD2196" s="50"/>
      <c r="FE2196" s="50"/>
      <c r="FF2196" s="50"/>
      <c r="FG2196" s="50"/>
      <c r="FH2196" s="50"/>
      <c r="FI2196" s="50"/>
      <c r="FJ2196" s="50"/>
      <c r="FK2196" s="50"/>
      <c r="FL2196" s="50"/>
      <c r="FM2196" s="50"/>
      <c r="FN2196" s="50"/>
      <c r="FO2196" s="50"/>
      <c r="FP2196" s="50"/>
      <c r="FQ2196" s="50"/>
      <c r="FR2196" s="50"/>
      <c r="FS2196" s="50"/>
      <c r="FT2196" s="50"/>
      <c r="FU2196" s="50"/>
      <c r="FV2196" s="50"/>
      <c r="FW2196" s="50"/>
      <c r="FX2196" s="50"/>
      <c r="FY2196" s="50"/>
      <c r="FZ2196" s="50"/>
      <c r="GA2196" s="50"/>
      <c r="GB2196" s="50"/>
      <c r="GC2196" s="50"/>
      <c r="GD2196" s="50"/>
      <c r="GE2196" s="50"/>
      <c r="GF2196" s="50"/>
      <c r="GG2196" s="50"/>
      <c r="GH2196" s="50"/>
      <c r="GI2196" s="50"/>
      <c r="GJ2196" s="50"/>
      <c r="GK2196" s="50"/>
      <c r="GL2196" s="50"/>
      <c r="GM2196" s="50"/>
      <c r="GN2196" s="50"/>
      <c r="GO2196" s="50"/>
      <c r="GP2196" s="50"/>
      <c r="GQ2196" s="50"/>
      <c r="GR2196" s="50"/>
      <c r="GS2196" s="50"/>
    </row>
    <row r="2197" spans="1:201" ht="18.75" x14ac:dyDescent="0.25">
      <c r="A2197" s="6"/>
      <c r="B2197" s="5"/>
      <c r="C2197" s="6"/>
      <c r="D2197" s="20"/>
      <c r="E2197" s="7"/>
      <c r="F2197" s="5"/>
      <c r="G2197" s="8"/>
      <c r="H2197" s="8"/>
      <c r="I2197" s="50"/>
      <c r="J2197" s="50"/>
      <c r="K2197" s="50"/>
      <c r="L2197" s="50"/>
      <c r="M2197" s="50"/>
      <c r="N2197" s="50"/>
      <c r="O2197" s="50"/>
      <c r="P2197" s="50"/>
      <c r="Q2197" s="50"/>
      <c r="R2197" s="50"/>
      <c r="S2197" s="50"/>
      <c r="T2197" s="50"/>
      <c r="U2197" s="50"/>
      <c r="V2197" s="50"/>
      <c r="W2197" s="50"/>
      <c r="X2197" s="50"/>
      <c r="Y2197" s="50"/>
      <c r="Z2197" s="50"/>
      <c r="AA2197" s="50"/>
      <c r="AB2197" s="50"/>
      <c r="AC2197" s="50"/>
      <c r="AD2197" s="50"/>
      <c r="AE2197" s="50"/>
      <c r="AF2197" s="50"/>
      <c r="AG2197" s="50"/>
      <c r="AH2197" s="50"/>
      <c r="AI2197" s="50"/>
      <c r="AJ2197" s="50"/>
      <c r="AK2197" s="50"/>
      <c r="AL2197" s="50"/>
      <c r="AM2197" s="50"/>
      <c r="AN2197" s="50"/>
      <c r="AO2197" s="50"/>
      <c r="AP2197" s="50"/>
      <c r="AQ2197" s="50"/>
      <c r="AR2197" s="50"/>
      <c r="AS2197" s="50"/>
      <c r="AT2197" s="50"/>
      <c r="AU2197" s="50"/>
      <c r="AV2197" s="50"/>
      <c r="AW2197" s="50"/>
      <c r="AX2197" s="50"/>
      <c r="AY2197" s="50"/>
      <c r="AZ2197" s="50"/>
      <c r="BA2197" s="50"/>
      <c r="BB2197" s="50"/>
      <c r="BC2197" s="50"/>
      <c r="BD2197" s="50"/>
      <c r="BE2197" s="50"/>
      <c r="BF2197" s="50"/>
      <c r="BG2197" s="50"/>
      <c r="BH2197" s="50"/>
      <c r="BI2197" s="50"/>
      <c r="BJ2197" s="50"/>
      <c r="BK2197" s="50"/>
      <c r="BL2197" s="50"/>
      <c r="BM2197" s="50"/>
      <c r="BN2197" s="50"/>
      <c r="BO2197" s="50"/>
      <c r="BP2197" s="50"/>
      <c r="BQ2197" s="50"/>
      <c r="BR2197" s="50"/>
      <c r="BS2197" s="50"/>
      <c r="BT2197" s="50"/>
      <c r="BU2197" s="50"/>
      <c r="BV2197" s="50"/>
      <c r="BW2197" s="50"/>
      <c r="BX2197" s="50"/>
      <c r="BY2197" s="50"/>
      <c r="BZ2197" s="50"/>
      <c r="CA2197" s="50"/>
      <c r="CB2197" s="50"/>
      <c r="CC2197" s="50"/>
      <c r="CD2197" s="50"/>
      <c r="CE2197" s="50"/>
      <c r="CF2197" s="50"/>
      <c r="CG2197" s="50"/>
      <c r="CH2197" s="50"/>
      <c r="CI2197" s="50"/>
      <c r="CJ2197" s="50"/>
      <c r="CK2197" s="50"/>
      <c r="CL2197" s="50"/>
      <c r="CM2197" s="50"/>
      <c r="CN2197" s="50"/>
      <c r="CO2197" s="50"/>
      <c r="CP2197" s="50"/>
      <c r="CQ2197" s="50"/>
      <c r="CR2197" s="50"/>
      <c r="CS2197" s="50"/>
      <c r="CT2197" s="50"/>
      <c r="CU2197" s="50"/>
      <c r="CV2197" s="50"/>
      <c r="CW2197" s="50"/>
      <c r="CX2197" s="50"/>
      <c r="CY2197" s="50"/>
      <c r="CZ2197" s="50"/>
      <c r="DA2197" s="50"/>
      <c r="DB2197" s="50"/>
      <c r="DC2197" s="50"/>
      <c r="DD2197" s="50"/>
      <c r="DE2197" s="50"/>
      <c r="DF2197" s="50"/>
      <c r="DG2197" s="50"/>
      <c r="DH2197" s="50"/>
      <c r="DI2197" s="50"/>
      <c r="DJ2197" s="50"/>
      <c r="DK2197" s="50"/>
      <c r="DL2197" s="50"/>
      <c r="DM2197" s="50"/>
      <c r="DN2197" s="50"/>
      <c r="DO2197" s="50"/>
      <c r="DP2197" s="50"/>
      <c r="DQ2197" s="50"/>
      <c r="DR2197" s="50"/>
      <c r="DS2197" s="50"/>
      <c r="DT2197" s="50"/>
      <c r="DU2197" s="50"/>
      <c r="DV2197" s="50"/>
      <c r="DW2197" s="50"/>
      <c r="DX2197" s="50"/>
      <c r="DY2197" s="50"/>
      <c r="DZ2197" s="50"/>
      <c r="EA2197" s="50"/>
      <c r="EB2197" s="50"/>
      <c r="EC2197" s="50"/>
      <c r="ED2197" s="50"/>
      <c r="EE2197" s="50"/>
      <c r="EF2197" s="50"/>
      <c r="EG2197" s="50"/>
      <c r="EH2197" s="50"/>
      <c r="EI2197" s="50"/>
      <c r="EJ2197" s="50"/>
      <c r="EK2197" s="50"/>
      <c r="EL2197" s="50"/>
      <c r="EM2197" s="50"/>
      <c r="EN2197" s="50"/>
      <c r="EO2197" s="50"/>
      <c r="EP2197" s="50"/>
      <c r="EQ2197" s="50"/>
      <c r="ER2197" s="50"/>
      <c r="ES2197" s="50"/>
      <c r="ET2197" s="50"/>
      <c r="EU2197" s="50"/>
      <c r="EV2197" s="50"/>
      <c r="EW2197" s="50"/>
      <c r="EX2197" s="50"/>
      <c r="EY2197" s="50"/>
      <c r="EZ2197" s="50"/>
      <c r="FA2197" s="50"/>
      <c r="FB2197" s="50"/>
      <c r="FC2197" s="50"/>
      <c r="FD2197" s="50"/>
      <c r="FE2197" s="50"/>
      <c r="FF2197" s="50"/>
      <c r="FG2197" s="50"/>
      <c r="FH2197" s="50"/>
      <c r="FI2197" s="50"/>
      <c r="FJ2197" s="50"/>
      <c r="FK2197" s="50"/>
      <c r="FL2197" s="50"/>
      <c r="FM2197" s="50"/>
      <c r="FN2197" s="50"/>
      <c r="FO2197" s="50"/>
      <c r="FP2197" s="50"/>
      <c r="FQ2197" s="50"/>
      <c r="FR2197" s="50"/>
      <c r="FS2197" s="50"/>
      <c r="FT2197" s="50"/>
      <c r="FU2197" s="50"/>
      <c r="FV2197" s="50"/>
      <c r="FW2197" s="50"/>
      <c r="FX2197" s="50"/>
      <c r="FY2197" s="50"/>
      <c r="FZ2197" s="50"/>
      <c r="GA2197" s="50"/>
      <c r="GB2197" s="50"/>
      <c r="GC2197" s="50"/>
      <c r="GD2197" s="50"/>
      <c r="GE2197" s="50"/>
      <c r="GF2197" s="50"/>
      <c r="GG2197" s="50"/>
      <c r="GH2197" s="50"/>
      <c r="GI2197" s="50"/>
      <c r="GJ2197" s="50"/>
      <c r="GK2197" s="50"/>
      <c r="GL2197" s="50"/>
      <c r="GM2197" s="50"/>
      <c r="GN2197" s="50"/>
      <c r="GO2197" s="50"/>
      <c r="GP2197" s="50"/>
      <c r="GQ2197" s="50"/>
      <c r="GR2197" s="50"/>
      <c r="GS2197" s="50"/>
    </row>
    <row r="2198" spans="1:201" ht="18.75" x14ac:dyDescent="0.25">
      <c r="A2198" s="6"/>
      <c r="B2198" s="5"/>
      <c r="C2198" s="6"/>
      <c r="D2198" s="20"/>
      <c r="E2198" s="7"/>
      <c r="F2198" s="5"/>
      <c r="G2198" s="8"/>
      <c r="H2198" s="8"/>
      <c r="I2198" s="50"/>
      <c r="J2198" s="50"/>
      <c r="K2198" s="50"/>
      <c r="L2198" s="50"/>
      <c r="M2198" s="50"/>
      <c r="N2198" s="50"/>
      <c r="O2198" s="50"/>
      <c r="P2198" s="50"/>
      <c r="Q2198" s="50"/>
      <c r="R2198" s="50"/>
      <c r="S2198" s="50"/>
      <c r="T2198" s="50"/>
      <c r="U2198" s="50"/>
      <c r="V2198" s="50"/>
      <c r="W2198" s="50"/>
      <c r="X2198" s="50"/>
      <c r="Y2198" s="50"/>
      <c r="Z2198" s="50"/>
      <c r="AA2198" s="50"/>
      <c r="AB2198" s="50"/>
      <c r="AC2198" s="50"/>
      <c r="AD2198" s="50"/>
      <c r="AE2198" s="50"/>
      <c r="AF2198" s="50"/>
      <c r="AG2198" s="50"/>
      <c r="AH2198" s="50"/>
      <c r="AI2198" s="50"/>
      <c r="AJ2198" s="50"/>
      <c r="AK2198" s="50"/>
      <c r="AL2198" s="50"/>
      <c r="AM2198" s="50"/>
      <c r="AN2198" s="50"/>
      <c r="AO2198" s="50"/>
      <c r="AP2198" s="50"/>
      <c r="AQ2198" s="50"/>
      <c r="AR2198" s="50"/>
      <c r="AS2198" s="50"/>
      <c r="AT2198" s="50"/>
      <c r="AU2198" s="50"/>
      <c r="AV2198" s="50"/>
      <c r="AW2198" s="50"/>
      <c r="AX2198" s="50"/>
      <c r="AY2198" s="50"/>
      <c r="AZ2198" s="50"/>
      <c r="BA2198" s="50"/>
      <c r="BB2198" s="50"/>
      <c r="BC2198" s="50"/>
      <c r="BD2198" s="50"/>
      <c r="BE2198" s="50"/>
      <c r="BF2198" s="50"/>
      <c r="BG2198" s="50"/>
      <c r="BH2198" s="50"/>
      <c r="BI2198" s="50"/>
      <c r="BJ2198" s="50"/>
      <c r="BK2198" s="50"/>
      <c r="BL2198" s="50"/>
      <c r="BM2198" s="50"/>
      <c r="BN2198" s="50"/>
      <c r="BO2198" s="50"/>
      <c r="BP2198" s="50"/>
      <c r="BQ2198" s="50"/>
      <c r="BR2198" s="50"/>
      <c r="BS2198" s="50"/>
      <c r="BT2198" s="50"/>
      <c r="BU2198" s="50"/>
      <c r="BV2198" s="50"/>
      <c r="BW2198" s="50"/>
      <c r="BX2198" s="50"/>
      <c r="BY2198" s="50"/>
      <c r="BZ2198" s="50"/>
      <c r="CA2198" s="50"/>
      <c r="CB2198" s="50"/>
      <c r="CC2198" s="50"/>
      <c r="CD2198" s="50"/>
      <c r="CE2198" s="50"/>
      <c r="CF2198" s="50"/>
      <c r="CG2198" s="50"/>
      <c r="CH2198" s="50"/>
      <c r="CI2198" s="50"/>
      <c r="CJ2198" s="50"/>
      <c r="CK2198" s="50"/>
      <c r="CL2198" s="50"/>
      <c r="CM2198" s="50"/>
      <c r="CN2198" s="50"/>
      <c r="CO2198" s="50"/>
      <c r="CP2198" s="50"/>
      <c r="CQ2198" s="50"/>
      <c r="CR2198" s="50"/>
      <c r="CS2198" s="50"/>
      <c r="CT2198" s="50"/>
      <c r="CU2198" s="50"/>
      <c r="CV2198" s="50"/>
      <c r="CW2198" s="50"/>
      <c r="CX2198" s="50"/>
      <c r="CY2198" s="50"/>
      <c r="CZ2198" s="50"/>
      <c r="DA2198" s="50"/>
      <c r="DB2198" s="50"/>
      <c r="DC2198" s="50"/>
      <c r="DD2198" s="50"/>
      <c r="DE2198" s="50"/>
      <c r="DF2198" s="50"/>
      <c r="DG2198" s="50"/>
      <c r="DH2198" s="50"/>
      <c r="DI2198" s="50"/>
      <c r="DJ2198" s="50"/>
      <c r="DK2198" s="50"/>
      <c r="DL2198" s="50"/>
      <c r="DM2198" s="50"/>
      <c r="DN2198" s="50"/>
      <c r="DO2198" s="50"/>
      <c r="DP2198" s="50"/>
      <c r="DQ2198" s="50"/>
      <c r="DR2198" s="50"/>
      <c r="DS2198" s="50"/>
      <c r="DT2198" s="50"/>
      <c r="DU2198" s="50"/>
      <c r="DV2198" s="50"/>
      <c r="DW2198" s="50"/>
      <c r="DX2198" s="50"/>
      <c r="DY2198" s="50"/>
      <c r="DZ2198" s="50"/>
      <c r="EA2198" s="50"/>
      <c r="EB2198" s="50"/>
      <c r="EC2198" s="50"/>
      <c r="ED2198" s="50"/>
      <c r="EE2198" s="50"/>
      <c r="EF2198" s="50"/>
      <c r="EG2198" s="50"/>
      <c r="EH2198" s="50"/>
      <c r="EI2198" s="50"/>
      <c r="EJ2198" s="50"/>
      <c r="EK2198" s="50"/>
      <c r="EL2198" s="50"/>
      <c r="EM2198" s="50"/>
      <c r="EN2198" s="50"/>
      <c r="EO2198" s="50"/>
      <c r="EP2198" s="50"/>
      <c r="EQ2198" s="50"/>
      <c r="ER2198" s="50"/>
      <c r="ES2198" s="50"/>
      <c r="ET2198" s="50"/>
      <c r="EU2198" s="50"/>
      <c r="EV2198" s="50"/>
      <c r="EW2198" s="50"/>
      <c r="EX2198" s="50"/>
      <c r="EY2198" s="50"/>
      <c r="EZ2198" s="50"/>
      <c r="FA2198" s="50"/>
      <c r="FB2198" s="50"/>
      <c r="FC2198" s="50"/>
      <c r="FD2198" s="50"/>
      <c r="FE2198" s="50"/>
      <c r="FF2198" s="50"/>
      <c r="FG2198" s="50"/>
      <c r="FH2198" s="50"/>
      <c r="FI2198" s="50"/>
      <c r="FJ2198" s="50"/>
      <c r="FK2198" s="50"/>
      <c r="FL2198" s="50"/>
      <c r="FM2198" s="50"/>
      <c r="FN2198" s="50"/>
      <c r="FO2198" s="50"/>
      <c r="FP2198" s="50"/>
      <c r="FQ2198" s="50"/>
      <c r="FR2198" s="50"/>
      <c r="FS2198" s="50"/>
      <c r="FT2198" s="50"/>
      <c r="FU2198" s="50"/>
      <c r="FV2198" s="50"/>
      <c r="FW2198" s="50"/>
      <c r="FX2198" s="50"/>
      <c r="FY2198" s="50"/>
      <c r="FZ2198" s="50"/>
      <c r="GA2198" s="50"/>
      <c r="GB2198" s="50"/>
      <c r="GC2198" s="50"/>
      <c r="GD2198" s="50"/>
      <c r="GE2198" s="50"/>
      <c r="GF2198" s="50"/>
      <c r="GG2198" s="50"/>
      <c r="GH2198" s="50"/>
      <c r="GI2198" s="50"/>
      <c r="GJ2198" s="50"/>
      <c r="GK2198" s="50"/>
      <c r="GL2198" s="50"/>
      <c r="GM2198" s="50"/>
      <c r="GN2198" s="50"/>
      <c r="GO2198" s="50"/>
      <c r="GP2198" s="50"/>
      <c r="GQ2198" s="50"/>
      <c r="GR2198" s="50"/>
      <c r="GS2198" s="50"/>
    </row>
    <row r="2199" spans="1:201" ht="18.75" x14ac:dyDescent="0.25">
      <c r="A2199" s="6"/>
      <c r="B2199" s="5"/>
      <c r="C2199" s="6"/>
      <c r="D2199" s="20"/>
      <c r="E2199" s="7"/>
      <c r="F2199" s="5"/>
      <c r="G2199" s="8"/>
      <c r="H2199" s="8"/>
      <c r="I2199" s="50"/>
      <c r="J2199" s="50"/>
      <c r="K2199" s="50"/>
      <c r="L2199" s="50"/>
      <c r="M2199" s="50"/>
      <c r="N2199" s="50"/>
      <c r="O2199" s="50"/>
      <c r="P2199" s="50"/>
      <c r="Q2199" s="50"/>
      <c r="R2199" s="50"/>
      <c r="S2199" s="50"/>
      <c r="T2199" s="50"/>
      <c r="U2199" s="50"/>
      <c r="V2199" s="50"/>
      <c r="W2199" s="50"/>
      <c r="X2199" s="50"/>
      <c r="Y2199" s="50"/>
      <c r="Z2199" s="50"/>
      <c r="AA2199" s="50"/>
      <c r="AB2199" s="50"/>
      <c r="AC2199" s="50"/>
      <c r="AD2199" s="50"/>
      <c r="AE2199" s="50"/>
      <c r="AF2199" s="50"/>
      <c r="AG2199" s="50"/>
      <c r="AH2199" s="50"/>
      <c r="AI2199" s="50"/>
      <c r="AJ2199" s="50"/>
      <c r="AK2199" s="50"/>
      <c r="AL2199" s="50"/>
      <c r="AM2199" s="50"/>
      <c r="AN2199" s="50"/>
      <c r="AO2199" s="50"/>
      <c r="AP2199" s="50"/>
      <c r="AQ2199" s="50"/>
      <c r="AR2199" s="50"/>
      <c r="AS2199" s="50"/>
      <c r="AT2199" s="50"/>
      <c r="AU2199" s="50"/>
      <c r="AV2199" s="50"/>
      <c r="AW2199" s="50"/>
      <c r="AX2199" s="50"/>
      <c r="AY2199" s="50"/>
      <c r="AZ2199" s="50"/>
      <c r="BA2199" s="50"/>
      <c r="BB2199" s="50"/>
      <c r="BC2199" s="50"/>
      <c r="BD2199" s="50"/>
      <c r="BE2199" s="50"/>
      <c r="BF2199" s="50"/>
      <c r="BG2199" s="50"/>
      <c r="BH2199" s="50"/>
      <c r="BI2199" s="50"/>
      <c r="BJ2199" s="50"/>
      <c r="BK2199" s="50"/>
      <c r="BL2199" s="50"/>
      <c r="BM2199" s="50"/>
      <c r="BN2199" s="50"/>
      <c r="BO2199" s="50"/>
      <c r="BP2199" s="50"/>
      <c r="BQ2199" s="50"/>
      <c r="BR2199" s="50"/>
      <c r="BS2199" s="50"/>
      <c r="BT2199" s="50"/>
      <c r="BU2199" s="50"/>
      <c r="BV2199" s="50"/>
      <c r="BW2199" s="50"/>
      <c r="BX2199" s="50"/>
      <c r="BY2199" s="50"/>
      <c r="BZ2199" s="50"/>
      <c r="CA2199" s="50"/>
      <c r="CB2199" s="50"/>
      <c r="CC2199" s="50"/>
      <c r="CD2199" s="50"/>
      <c r="CE2199" s="50"/>
      <c r="CF2199" s="50"/>
      <c r="CG2199" s="50"/>
      <c r="CH2199" s="50"/>
      <c r="CI2199" s="50"/>
      <c r="CJ2199" s="50"/>
      <c r="CK2199" s="50"/>
      <c r="CL2199" s="50"/>
      <c r="CM2199" s="50"/>
      <c r="CN2199" s="50"/>
      <c r="CO2199" s="50"/>
      <c r="CP2199" s="50"/>
      <c r="CQ2199" s="50"/>
      <c r="CR2199" s="50"/>
      <c r="CS2199" s="50"/>
      <c r="CT2199" s="50"/>
      <c r="CU2199" s="50"/>
      <c r="CV2199" s="50"/>
      <c r="CW2199" s="50"/>
      <c r="CX2199" s="50"/>
      <c r="CY2199" s="50"/>
      <c r="CZ2199" s="50"/>
      <c r="DA2199" s="50"/>
      <c r="DB2199" s="50"/>
      <c r="DC2199" s="50"/>
      <c r="DD2199" s="50"/>
      <c r="DE2199" s="50"/>
      <c r="DF2199" s="50"/>
      <c r="DG2199" s="50"/>
      <c r="DH2199" s="50"/>
      <c r="DI2199" s="50"/>
      <c r="DJ2199" s="50"/>
      <c r="DK2199" s="50"/>
      <c r="DL2199" s="50"/>
      <c r="DM2199" s="50"/>
      <c r="DN2199" s="50"/>
      <c r="DO2199" s="50"/>
      <c r="DP2199" s="50"/>
      <c r="DQ2199" s="50"/>
      <c r="DR2199" s="50"/>
      <c r="DS2199" s="50"/>
      <c r="DT2199" s="50"/>
      <c r="DU2199" s="50"/>
      <c r="DV2199" s="50"/>
      <c r="DW2199" s="50"/>
      <c r="DX2199" s="50"/>
      <c r="DY2199" s="50"/>
      <c r="DZ2199" s="50"/>
      <c r="EA2199" s="50"/>
      <c r="EB2199" s="50"/>
      <c r="EC2199" s="50"/>
      <c r="ED2199" s="50"/>
      <c r="EE2199" s="50"/>
      <c r="EF2199" s="50"/>
      <c r="EG2199" s="50"/>
      <c r="EH2199" s="50"/>
      <c r="EI2199" s="50"/>
      <c r="EJ2199" s="50"/>
      <c r="EK2199" s="50"/>
      <c r="EL2199" s="50"/>
      <c r="EM2199" s="50"/>
      <c r="EN2199" s="50"/>
      <c r="EO2199" s="50"/>
      <c r="EP2199" s="50"/>
      <c r="EQ2199" s="50"/>
      <c r="ER2199" s="50"/>
      <c r="ES2199" s="50"/>
      <c r="ET2199" s="50"/>
      <c r="EU2199" s="50"/>
      <c r="EV2199" s="50"/>
      <c r="EW2199" s="50"/>
      <c r="EX2199" s="50"/>
      <c r="EY2199" s="50"/>
      <c r="EZ2199" s="50"/>
      <c r="FA2199" s="50"/>
      <c r="FB2199" s="50"/>
      <c r="FC2199" s="50"/>
      <c r="FD2199" s="50"/>
      <c r="FE2199" s="50"/>
      <c r="FF2199" s="50"/>
      <c r="FG2199" s="50"/>
      <c r="FH2199" s="50"/>
      <c r="FI2199" s="50"/>
      <c r="FJ2199" s="50"/>
      <c r="FK2199" s="50"/>
      <c r="FL2199" s="50"/>
      <c r="FM2199" s="50"/>
      <c r="FN2199" s="50"/>
      <c r="FO2199" s="50"/>
      <c r="FP2199" s="50"/>
      <c r="FQ2199" s="50"/>
      <c r="FR2199" s="50"/>
      <c r="FS2199" s="50"/>
      <c r="FT2199" s="50"/>
      <c r="FU2199" s="50"/>
      <c r="FV2199" s="50"/>
      <c r="FW2199" s="50"/>
      <c r="FX2199" s="50"/>
      <c r="FY2199" s="50"/>
      <c r="FZ2199" s="50"/>
      <c r="GA2199" s="50"/>
      <c r="GB2199" s="50"/>
      <c r="GC2199" s="50"/>
      <c r="GD2199" s="50"/>
      <c r="GE2199" s="50"/>
      <c r="GF2199" s="50"/>
      <c r="GG2199" s="50"/>
      <c r="GH2199" s="50"/>
      <c r="GI2199" s="50"/>
      <c r="GJ2199" s="50"/>
      <c r="GK2199" s="50"/>
      <c r="GL2199" s="50"/>
      <c r="GM2199" s="50"/>
      <c r="GN2199" s="50"/>
      <c r="GO2199" s="50"/>
      <c r="GP2199" s="50"/>
      <c r="GQ2199" s="50"/>
      <c r="GR2199" s="50"/>
      <c r="GS2199" s="50"/>
    </row>
    <row r="2200" spans="1:201" ht="18.75" x14ac:dyDescent="0.25">
      <c r="A2200" s="6"/>
      <c r="B2200" s="5"/>
      <c r="C2200" s="6"/>
      <c r="D2200" s="20"/>
      <c r="E2200" s="7"/>
      <c r="F2200" s="5"/>
      <c r="G2200" s="8"/>
      <c r="H2200" s="8"/>
      <c r="I2200" s="50"/>
      <c r="J2200" s="50"/>
      <c r="K2200" s="50"/>
      <c r="L2200" s="50"/>
      <c r="M2200" s="50"/>
      <c r="N2200" s="50"/>
      <c r="O2200" s="50"/>
      <c r="P2200" s="50"/>
      <c r="Q2200" s="50"/>
      <c r="R2200" s="50"/>
      <c r="S2200" s="50"/>
      <c r="T2200" s="50"/>
      <c r="U2200" s="50"/>
      <c r="V2200" s="50"/>
      <c r="W2200" s="50"/>
      <c r="X2200" s="50"/>
      <c r="Y2200" s="50"/>
      <c r="Z2200" s="50"/>
      <c r="AA2200" s="50"/>
      <c r="AB2200" s="50"/>
      <c r="AC2200" s="50"/>
      <c r="AD2200" s="50"/>
      <c r="AE2200" s="50"/>
      <c r="AF2200" s="50"/>
      <c r="AG2200" s="50"/>
      <c r="AH2200" s="50"/>
      <c r="AI2200" s="50"/>
      <c r="AJ2200" s="50"/>
      <c r="AK2200" s="50"/>
      <c r="AL2200" s="50"/>
      <c r="AM2200" s="50"/>
      <c r="AN2200" s="50"/>
      <c r="AO2200" s="50"/>
      <c r="AP2200" s="50"/>
      <c r="AQ2200" s="50"/>
      <c r="AR2200" s="50"/>
      <c r="AS2200" s="50"/>
      <c r="AT2200" s="50"/>
      <c r="AU2200" s="50"/>
      <c r="AV2200" s="50"/>
      <c r="AW2200" s="50"/>
      <c r="AX2200" s="50"/>
      <c r="AY2200" s="50"/>
      <c r="AZ2200" s="50"/>
      <c r="BA2200" s="50"/>
      <c r="BB2200" s="50"/>
      <c r="BC2200" s="50"/>
      <c r="BD2200" s="50"/>
      <c r="BE2200" s="50"/>
      <c r="BF2200" s="50"/>
      <c r="BG2200" s="50"/>
      <c r="BH2200" s="50"/>
      <c r="BI2200" s="50"/>
      <c r="BJ2200" s="50"/>
      <c r="BK2200" s="50"/>
      <c r="BL2200" s="50"/>
      <c r="BM2200" s="50"/>
      <c r="BN2200" s="50"/>
      <c r="BO2200" s="50"/>
      <c r="BP2200" s="50"/>
      <c r="BQ2200" s="50"/>
      <c r="BR2200" s="50"/>
      <c r="BS2200" s="50"/>
      <c r="BT2200" s="50"/>
      <c r="BU2200" s="50"/>
      <c r="BV2200" s="50"/>
      <c r="BW2200" s="50"/>
      <c r="BX2200" s="50"/>
      <c r="BY2200" s="50"/>
      <c r="BZ2200" s="50"/>
      <c r="CA2200" s="50"/>
      <c r="CB2200" s="50"/>
      <c r="CC2200" s="50"/>
      <c r="CD2200" s="50"/>
      <c r="CE2200" s="50"/>
      <c r="CF2200" s="50"/>
      <c r="CG2200" s="50"/>
      <c r="CH2200" s="50"/>
      <c r="CI2200" s="50"/>
      <c r="CJ2200" s="50"/>
      <c r="CK2200" s="50"/>
      <c r="CL2200" s="50"/>
      <c r="CM2200" s="50"/>
      <c r="CN2200" s="50"/>
      <c r="CO2200" s="50"/>
      <c r="CP2200" s="50"/>
      <c r="CQ2200" s="50"/>
      <c r="CR2200" s="50"/>
      <c r="CS2200" s="50"/>
      <c r="CT2200" s="50"/>
      <c r="CU2200" s="50"/>
      <c r="CV2200" s="50"/>
      <c r="CW2200" s="50"/>
      <c r="CX2200" s="50"/>
      <c r="CY2200" s="50"/>
      <c r="CZ2200" s="50"/>
      <c r="DA2200" s="50"/>
      <c r="DB2200" s="50"/>
      <c r="DC2200" s="50"/>
      <c r="DD2200" s="50"/>
      <c r="DE2200" s="50"/>
      <c r="DF2200" s="50"/>
      <c r="DG2200" s="50"/>
      <c r="DH2200" s="50"/>
      <c r="DI2200" s="50"/>
      <c r="DJ2200" s="50"/>
      <c r="DK2200" s="50"/>
      <c r="DL2200" s="50"/>
      <c r="DM2200" s="50"/>
      <c r="DN2200" s="50"/>
      <c r="DO2200" s="50"/>
      <c r="DP2200" s="50"/>
      <c r="DQ2200" s="50"/>
      <c r="DR2200" s="50"/>
      <c r="DS2200" s="50"/>
      <c r="DT2200" s="50"/>
      <c r="DU2200" s="50"/>
      <c r="DV2200" s="50"/>
      <c r="DW2200" s="50"/>
      <c r="DX2200" s="50"/>
      <c r="DY2200" s="50"/>
      <c r="DZ2200" s="50"/>
      <c r="EA2200" s="50"/>
      <c r="EB2200" s="50"/>
      <c r="EC2200" s="50"/>
      <c r="ED2200" s="50"/>
      <c r="EE2200" s="50"/>
      <c r="EF2200" s="50"/>
      <c r="EG2200" s="50"/>
      <c r="EH2200" s="50"/>
      <c r="EI2200" s="50"/>
      <c r="EJ2200" s="50"/>
      <c r="EK2200" s="50"/>
      <c r="EL2200" s="50"/>
      <c r="EM2200" s="50"/>
      <c r="EN2200" s="50"/>
      <c r="EO2200" s="50"/>
      <c r="EP2200" s="50"/>
      <c r="EQ2200" s="50"/>
      <c r="ER2200" s="50"/>
      <c r="ES2200" s="50"/>
      <c r="ET2200" s="50"/>
      <c r="EU2200" s="50"/>
      <c r="EV2200" s="50"/>
      <c r="EW2200" s="50"/>
      <c r="EX2200" s="50"/>
      <c r="EY2200" s="50"/>
      <c r="EZ2200" s="50"/>
      <c r="FA2200" s="50"/>
      <c r="FB2200" s="50"/>
      <c r="FC2200" s="50"/>
      <c r="FD2200" s="50"/>
      <c r="FE2200" s="50"/>
      <c r="FF2200" s="50"/>
      <c r="FG2200" s="50"/>
      <c r="FH2200" s="50"/>
      <c r="FI2200" s="50"/>
      <c r="FJ2200" s="50"/>
      <c r="FK2200" s="50"/>
      <c r="FL2200" s="50"/>
      <c r="FM2200" s="50"/>
      <c r="FN2200" s="50"/>
      <c r="FO2200" s="50"/>
      <c r="FP2200" s="50"/>
      <c r="FQ2200" s="50"/>
      <c r="FR2200" s="50"/>
      <c r="FS2200" s="50"/>
      <c r="FT2200" s="50"/>
      <c r="FU2200" s="50"/>
      <c r="FV2200" s="50"/>
      <c r="FW2200" s="50"/>
      <c r="FX2200" s="50"/>
      <c r="FY2200" s="50"/>
      <c r="FZ2200" s="50"/>
      <c r="GA2200" s="50"/>
      <c r="GB2200" s="50"/>
      <c r="GC2200" s="50"/>
      <c r="GD2200" s="50"/>
      <c r="GE2200" s="50"/>
      <c r="GF2200" s="50"/>
      <c r="GG2200" s="50"/>
      <c r="GH2200" s="50"/>
      <c r="GI2200" s="50"/>
      <c r="GJ2200" s="50"/>
      <c r="GK2200" s="50"/>
      <c r="GL2200" s="50"/>
      <c r="GM2200" s="50"/>
      <c r="GN2200" s="50"/>
      <c r="GO2200" s="50"/>
      <c r="GP2200" s="50"/>
      <c r="GQ2200" s="50"/>
      <c r="GR2200" s="50"/>
      <c r="GS2200" s="50"/>
    </row>
    <row r="2201" spans="1:201" ht="18.75" x14ac:dyDescent="0.25">
      <c r="A2201" s="6"/>
      <c r="B2201" s="5"/>
      <c r="C2201" s="6"/>
      <c r="D2201" s="20"/>
      <c r="E2201" s="7"/>
      <c r="F2201" s="5"/>
      <c r="G2201" s="8"/>
      <c r="H2201" s="8"/>
      <c r="I2201" s="50"/>
      <c r="J2201" s="50"/>
      <c r="K2201" s="50"/>
      <c r="L2201" s="50"/>
      <c r="M2201" s="50"/>
      <c r="N2201" s="50"/>
      <c r="O2201" s="50"/>
      <c r="P2201" s="50"/>
      <c r="Q2201" s="50"/>
      <c r="R2201" s="50"/>
      <c r="S2201" s="50"/>
      <c r="T2201" s="50"/>
      <c r="U2201" s="50"/>
      <c r="V2201" s="50"/>
      <c r="W2201" s="50"/>
      <c r="X2201" s="50"/>
      <c r="Y2201" s="50"/>
      <c r="Z2201" s="50"/>
      <c r="AA2201" s="50"/>
      <c r="AB2201" s="50"/>
      <c r="AC2201" s="50"/>
      <c r="AD2201" s="50"/>
      <c r="AE2201" s="50"/>
      <c r="AF2201" s="50"/>
      <c r="AG2201" s="50"/>
      <c r="AH2201" s="50"/>
      <c r="AI2201" s="50"/>
      <c r="AJ2201" s="50"/>
      <c r="AK2201" s="50"/>
      <c r="AL2201" s="50"/>
      <c r="AM2201" s="50"/>
      <c r="AN2201" s="50"/>
      <c r="AO2201" s="50"/>
      <c r="AP2201" s="50"/>
      <c r="AQ2201" s="50"/>
      <c r="AR2201" s="50"/>
      <c r="AS2201" s="50"/>
      <c r="AT2201" s="50"/>
      <c r="AU2201" s="50"/>
      <c r="AV2201" s="50"/>
      <c r="AW2201" s="50"/>
      <c r="AX2201" s="50"/>
      <c r="AY2201" s="50"/>
      <c r="AZ2201" s="50"/>
      <c r="BA2201" s="50"/>
      <c r="BB2201" s="50"/>
      <c r="BC2201" s="50"/>
      <c r="BD2201" s="50"/>
      <c r="BE2201" s="50"/>
      <c r="BF2201" s="50"/>
      <c r="BG2201" s="50"/>
      <c r="BH2201" s="50"/>
      <c r="BI2201" s="50"/>
      <c r="BJ2201" s="50"/>
      <c r="BK2201" s="50"/>
      <c r="BL2201" s="50"/>
      <c r="BM2201" s="50"/>
      <c r="BN2201" s="50"/>
      <c r="BO2201" s="50"/>
      <c r="BP2201" s="50"/>
      <c r="BQ2201" s="50"/>
      <c r="BR2201" s="50"/>
      <c r="BS2201" s="50"/>
      <c r="BT2201" s="50"/>
      <c r="BU2201" s="50"/>
      <c r="BV2201" s="50"/>
      <c r="BW2201" s="50"/>
      <c r="BX2201" s="50"/>
      <c r="BY2201" s="50"/>
      <c r="BZ2201" s="50"/>
      <c r="CA2201" s="50"/>
      <c r="CB2201" s="50"/>
      <c r="CC2201" s="50"/>
      <c r="CD2201" s="50"/>
      <c r="CE2201" s="50"/>
      <c r="CF2201" s="50"/>
      <c r="CG2201" s="50"/>
      <c r="CH2201" s="50"/>
      <c r="CI2201" s="50"/>
      <c r="CJ2201" s="50"/>
      <c r="CK2201" s="50"/>
      <c r="CL2201" s="50"/>
      <c r="CM2201" s="50"/>
      <c r="CN2201" s="50"/>
      <c r="CO2201" s="50"/>
      <c r="CP2201" s="50"/>
      <c r="CQ2201" s="50"/>
      <c r="CR2201" s="50"/>
      <c r="CS2201" s="50"/>
      <c r="CT2201" s="50"/>
      <c r="CU2201" s="50"/>
      <c r="CV2201" s="50"/>
      <c r="CW2201" s="50"/>
      <c r="CX2201" s="50"/>
      <c r="CY2201" s="50"/>
      <c r="CZ2201" s="50"/>
      <c r="DA2201" s="50"/>
      <c r="DB2201" s="50"/>
      <c r="DC2201" s="50"/>
      <c r="DD2201" s="50"/>
      <c r="DE2201" s="50"/>
      <c r="DF2201" s="50"/>
      <c r="DG2201" s="50"/>
      <c r="DH2201" s="50"/>
      <c r="DI2201" s="50"/>
      <c r="DJ2201" s="50"/>
      <c r="DK2201" s="50"/>
      <c r="DL2201" s="50"/>
      <c r="DM2201" s="50"/>
      <c r="DN2201" s="50"/>
      <c r="DO2201" s="50"/>
      <c r="DP2201" s="50"/>
      <c r="DQ2201" s="50"/>
      <c r="DR2201" s="50"/>
      <c r="DS2201" s="50"/>
      <c r="DT2201" s="50"/>
      <c r="DU2201" s="50"/>
      <c r="DV2201" s="50"/>
      <c r="DW2201" s="50"/>
      <c r="DX2201" s="50"/>
      <c r="DY2201" s="50"/>
      <c r="DZ2201" s="50"/>
      <c r="EA2201" s="50"/>
      <c r="EB2201" s="50"/>
      <c r="EC2201" s="50"/>
      <c r="ED2201" s="50"/>
      <c r="EE2201" s="50"/>
      <c r="EF2201" s="50"/>
      <c r="EG2201" s="50"/>
      <c r="EH2201" s="50"/>
      <c r="EI2201" s="50"/>
      <c r="EJ2201" s="50"/>
      <c r="EK2201" s="50"/>
      <c r="EL2201" s="50"/>
      <c r="EM2201" s="50"/>
      <c r="EN2201" s="50"/>
      <c r="EO2201" s="50"/>
      <c r="EP2201" s="50"/>
      <c r="EQ2201" s="50"/>
      <c r="ER2201" s="50"/>
      <c r="ES2201" s="50"/>
      <c r="ET2201" s="50"/>
      <c r="EU2201" s="50"/>
      <c r="EV2201" s="50"/>
      <c r="EW2201" s="50"/>
      <c r="EX2201" s="50"/>
      <c r="EY2201" s="50"/>
      <c r="EZ2201" s="50"/>
      <c r="FA2201" s="50"/>
      <c r="FB2201" s="50"/>
      <c r="FC2201" s="50"/>
      <c r="FD2201" s="50"/>
      <c r="FE2201" s="50"/>
      <c r="FF2201" s="50"/>
      <c r="FG2201" s="50"/>
      <c r="FH2201" s="50"/>
      <c r="FI2201" s="50"/>
      <c r="FJ2201" s="50"/>
      <c r="FK2201" s="50"/>
      <c r="FL2201" s="50"/>
      <c r="FM2201" s="50"/>
      <c r="FN2201" s="50"/>
      <c r="FO2201" s="50"/>
      <c r="FP2201" s="50"/>
      <c r="FQ2201" s="50"/>
      <c r="FR2201" s="50"/>
      <c r="FS2201" s="50"/>
      <c r="FT2201" s="50"/>
      <c r="FU2201" s="50"/>
      <c r="FV2201" s="50"/>
      <c r="FW2201" s="50"/>
      <c r="FX2201" s="50"/>
      <c r="FY2201" s="50"/>
      <c r="FZ2201" s="50"/>
      <c r="GA2201" s="50"/>
      <c r="GB2201" s="50"/>
      <c r="GC2201" s="50"/>
      <c r="GD2201" s="50"/>
      <c r="GE2201" s="50"/>
      <c r="GF2201" s="50"/>
      <c r="GG2201" s="50"/>
      <c r="GH2201" s="50"/>
      <c r="GI2201" s="50"/>
      <c r="GJ2201" s="50"/>
      <c r="GK2201" s="50"/>
      <c r="GL2201" s="50"/>
      <c r="GM2201" s="50"/>
      <c r="GN2201" s="50"/>
      <c r="GO2201" s="50"/>
      <c r="GP2201" s="50"/>
      <c r="GQ2201" s="50"/>
      <c r="GR2201" s="50"/>
      <c r="GS2201" s="50"/>
    </row>
    <row r="2202" spans="1:201" ht="18.75" x14ac:dyDescent="0.25">
      <c r="A2202" s="6"/>
      <c r="B2202" s="5"/>
      <c r="C2202" s="6"/>
      <c r="D2202" s="20"/>
      <c r="E2202" s="7"/>
      <c r="F2202" s="5"/>
      <c r="G2202" s="8"/>
      <c r="H2202" s="8"/>
      <c r="I2202" s="50"/>
      <c r="J2202" s="50"/>
      <c r="K2202" s="50"/>
      <c r="L2202" s="50"/>
      <c r="M2202" s="50"/>
      <c r="N2202" s="50"/>
      <c r="O2202" s="50"/>
      <c r="P2202" s="50"/>
      <c r="Q2202" s="50"/>
      <c r="R2202" s="50"/>
      <c r="S2202" s="50"/>
      <c r="T2202" s="50"/>
      <c r="U2202" s="50"/>
      <c r="V2202" s="50"/>
      <c r="W2202" s="50"/>
      <c r="X2202" s="50"/>
      <c r="Y2202" s="50"/>
      <c r="Z2202" s="50"/>
      <c r="AA2202" s="50"/>
      <c r="AB2202" s="50"/>
      <c r="AC2202" s="50"/>
      <c r="AD2202" s="50"/>
      <c r="AE2202" s="50"/>
      <c r="AF2202" s="50"/>
      <c r="AG2202" s="50"/>
      <c r="AH2202" s="50"/>
      <c r="AI2202" s="50"/>
      <c r="AJ2202" s="50"/>
      <c r="AK2202" s="50"/>
      <c r="AL2202" s="50"/>
      <c r="AM2202" s="50"/>
      <c r="AN2202" s="50"/>
      <c r="AO2202" s="50"/>
      <c r="AP2202" s="50"/>
      <c r="AQ2202" s="50"/>
      <c r="AR2202" s="50"/>
      <c r="AS2202" s="50"/>
      <c r="AT2202" s="50"/>
      <c r="AU2202" s="50"/>
      <c r="AV2202" s="50"/>
      <c r="AW2202" s="50"/>
      <c r="AX2202" s="50"/>
      <c r="AY2202" s="50"/>
      <c r="AZ2202" s="50"/>
      <c r="BA2202" s="50"/>
      <c r="BB2202" s="50"/>
      <c r="BC2202" s="50"/>
      <c r="BD2202" s="50"/>
      <c r="BE2202" s="50"/>
      <c r="BF2202" s="50"/>
      <c r="BG2202" s="50"/>
      <c r="BH2202" s="50"/>
      <c r="BI2202" s="50"/>
      <c r="BJ2202" s="50"/>
      <c r="BK2202" s="50"/>
      <c r="BL2202" s="50"/>
      <c r="BM2202" s="50"/>
      <c r="BN2202" s="50"/>
      <c r="BO2202" s="50"/>
      <c r="BP2202" s="50"/>
      <c r="BQ2202" s="50"/>
      <c r="BR2202" s="50"/>
      <c r="BS2202" s="50"/>
      <c r="BT2202" s="50"/>
      <c r="BU2202" s="50"/>
      <c r="BV2202" s="50"/>
      <c r="BW2202" s="50"/>
      <c r="BX2202" s="50"/>
      <c r="BY2202" s="50"/>
      <c r="BZ2202" s="50"/>
      <c r="CA2202" s="50"/>
      <c r="CB2202" s="50"/>
      <c r="CC2202" s="50"/>
      <c r="CD2202" s="50"/>
      <c r="CE2202" s="50"/>
      <c r="CF2202" s="50"/>
      <c r="CG2202" s="50"/>
      <c r="CH2202" s="50"/>
      <c r="CI2202" s="50"/>
      <c r="CJ2202" s="50"/>
      <c r="CK2202" s="50"/>
      <c r="CL2202" s="50"/>
      <c r="CM2202" s="50"/>
      <c r="CN2202" s="50"/>
      <c r="CO2202" s="50"/>
      <c r="CP2202" s="50"/>
      <c r="CQ2202" s="50"/>
      <c r="CR2202" s="50"/>
      <c r="CS2202" s="50"/>
      <c r="CT2202" s="50"/>
      <c r="CU2202" s="50"/>
      <c r="CV2202" s="50"/>
      <c r="CW2202" s="50"/>
      <c r="CX2202" s="50"/>
      <c r="CY2202" s="50"/>
      <c r="CZ2202" s="50"/>
      <c r="DA2202" s="50"/>
      <c r="DB2202" s="50"/>
      <c r="DC2202" s="50"/>
      <c r="DD2202" s="50"/>
      <c r="DE2202" s="50"/>
      <c r="DF2202" s="50"/>
      <c r="DG2202" s="50"/>
      <c r="DH2202" s="50"/>
      <c r="DI2202" s="50"/>
      <c r="DJ2202" s="50"/>
      <c r="DK2202" s="50"/>
      <c r="DL2202" s="50"/>
      <c r="DM2202" s="50"/>
      <c r="DN2202" s="50"/>
      <c r="DO2202" s="50"/>
      <c r="DP2202" s="50"/>
      <c r="DQ2202" s="50"/>
      <c r="DR2202" s="50"/>
      <c r="DS2202" s="50"/>
      <c r="DT2202" s="50"/>
      <c r="DU2202" s="50"/>
      <c r="DV2202" s="50"/>
      <c r="DW2202" s="50"/>
      <c r="DX2202" s="50"/>
      <c r="DY2202" s="50"/>
      <c r="DZ2202" s="50"/>
      <c r="EA2202" s="50"/>
      <c r="EB2202" s="50"/>
      <c r="EC2202" s="50"/>
      <c r="ED2202" s="50"/>
      <c r="EE2202" s="50"/>
      <c r="EF2202" s="50"/>
      <c r="EG2202" s="50"/>
      <c r="EH2202" s="50"/>
      <c r="EI2202" s="50"/>
      <c r="EJ2202" s="50"/>
      <c r="EK2202" s="50"/>
      <c r="EL2202" s="50"/>
      <c r="EM2202" s="50"/>
      <c r="EN2202" s="50"/>
      <c r="EO2202" s="50"/>
      <c r="EP2202" s="50"/>
      <c r="EQ2202" s="50"/>
      <c r="ER2202" s="50"/>
      <c r="ES2202" s="50"/>
      <c r="ET2202" s="50"/>
      <c r="EU2202" s="50"/>
      <c r="EV2202" s="50"/>
      <c r="EW2202" s="50"/>
      <c r="EX2202" s="50"/>
      <c r="EY2202" s="50"/>
      <c r="EZ2202" s="50"/>
      <c r="FA2202" s="50"/>
      <c r="FB2202" s="50"/>
      <c r="FC2202" s="50"/>
      <c r="FD2202" s="50"/>
      <c r="FE2202" s="50"/>
      <c r="FF2202" s="50"/>
      <c r="FG2202" s="50"/>
      <c r="FH2202" s="50"/>
      <c r="FI2202" s="50"/>
      <c r="FJ2202" s="50"/>
      <c r="FK2202" s="50"/>
      <c r="FL2202" s="50"/>
      <c r="FM2202" s="50"/>
      <c r="FN2202" s="50"/>
      <c r="FO2202" s="50"/>
      <c r="FP2202" s="50"/>
      <c r="FQ2202" s="50"/>
      <c r="FR2202" s="50"/>
      <c r="FS2202" s="50"/>
      <c r="FT2202" s="50"/>
      <c r="FU2202" s="50"/>
      <c r="FV2202" s="50"/>
      <c r="FW2202" s="50"/>
      <c r="FX2202" s="50"/>
      <c r="FY2202" s="50"/>
      <c r="FZ2202" s="50"/>
      <c r="GA2202" s="50"/>
      <c r="GB2202" s="50"/>
      <c r="GC2202" s="50"/>
      <c r="GD2202" s="50"/>
      <c r="GE2202" s="50"/>
      <c r="GF2202" s="50"/>
      <c r="GG2202" s="50"/>
      <c r="GH2202" s="50"/>
      <c r="GI2202" s="50"/>
      <c r="GJ2202" s="50"/>
      <c r="GK2202" s="50"/>
      <c r="GL2202" s="50"/>
      <c r="GM2202" s="50"/>
      <c r="GN2202" s="50"/>
      <c r="GO2202" s="50"/>
      <c r="GP2202" s="50"/>
      <c r="GQ2202" s="50"/>
      <c r="GR2202" s="50"/>
      <c r="GS2202" s="50"/>
    </row>
    <row r="2203" spans="1:201" ht="18.75" x14ac:dyDescent="0.25">
      <c r="A2203" s="6"/>
      <c r="B2203" s="5"/>
      <c r="C2203" s="6"/>
      <c r="D2203" s="20"/>
      <c r="E2203" s="7"/>
      <c r="F2203" s="5"/>
      <c r="G2203" s="8"/>
      <c r="H2203" s="8"/>
      <c r="I2203" s="50"/>
      <c r="J2203" s="50"/>
      <c r="K2203" s="50"/>
      <c r="L2203" s="50"/>
      <c r="M2203" s="50"/>
      <c r="N2203" s="50"/>
      <c r="O2203" s="50"/>
      <c r="P2203" s="50"/>
      <c r="Q2203" s="50"/>
      <c r="R2203" s="50"/>
      <c r="S2203" s="50"/>
      <c r="T2203" s="50"/>
      <c r="U2203" s="50"/>
      <c r="V2203" s="50"/>
      <c r="W2203" s="50"/>
      <c r="X2203" s="50"/>
      <c r="Y2203" s="50"/>
      <c r="Z2203" s="50"/>
      <c r="AA2203" s="50"/>
      <c r="AB2203" s="50"/>
      <c r="AC2203" s="50"/>
      <c r="AD2203" s="50"/>
      <c r="AE2203" s="50"/>
      <c r="AF2203" s="50"/>
      <c r="AG2203" s="50"/>
      <c r="AH2203" s="50"/>
      <c r="AI2203" s="50"/>
      <c r="AJ2203" s="50"/>
      <c r="AK2203" s="50"/>
      <c r="AL2203" s="50"/>
      <c r="AM2203" s="50"/>
      <c r="AN2203" s="50"/>
      <c r="AO2203" s="50"/>
      <c r="AP2203" s="50"/>
      <c r="AQ2203" s="50"/>
      <c r="AR2203" s="50"/>
      <c r="AS2203" s="50"/>
      <c r="AT2203" s="50"/>
      <c r="AU2203" s="50"/>
      <c r="AV2203" s="50"/>
      <c r="AW2203" s="50"/>
      <c r="AX2203" s="50"/>
      <c r="AY2203" s="50"/>
      <c r="AZ2203" s="50"/>
      <c r="BA2203" s="50"/>
      <c r="BB2203" s="50"/>
      <c r="BC2203" s="50"/>
      <c r="BD2203" s="50"/>
      <c r="BE2203" s="50"/>
      <c r="BF2203" s="50"/>
      <c r="BG2203" s="50"/>
      <c r="BH2203" s="50"/>
      <c r="BI2203" s="50"/>
      <c r="BJ2203" s="50"/>
      <c r="BK2203" s="50"/>
      <c r="BL2203" s="50"/>
      <c r="BM2203" s="50"/>
      <c r="BN2203" s="50"/>
      <c r="BO2203" s="50"/>
      <c r="BP2203" s="50"/>
      <c r="BQ2203" s="50"/>
      <c r="BR2203" s="50"/>
      <c r="BS2203" s="50"/>
      <c r="BT2203" s="50"/>
      <c r="BU2203" s="50"/>
      <c r="BV2203" s="50"/>
      <c r="BW2203" s="50"/>
      <c r="BX2203" s="50"/>
      <c r="BY2203" s="50"/>
      <c r="BZ2203" s="50"/>
      <c r="CA2203" s="50"/>
      <c r="CB2203" s="50"/>
      <c r="CC2203" s="50"/>
      <c r="CD2203" s="50"/>
      <c r="CE2203" s="50"/>
      <c r="CF2203" s="50"/>
      <c r="CG2203" s="50"/>
      <c r="CH2203" s="50"/>
      <c r="CI2203" s="50"/>
      <c r="CJ2203" s="50"/>
      <c r="CK2203" s="50"/>
      <c r="CL2203" s="50"/>
      <c r="CM2203" s="50"/>
      <c r="CN2203" s="50"/>
      <c r="CO2203" s="50"/>
      <c r="CP2203" s="50"/>
      <c r="CQ2203" s="50"/>
      <c r="CR2203" s="50"/>
      <c r="CS2203" s="50"/>
      <c r="CT2203" s="50"/>
      <c r="CU2203" s="50"/>
      <c r="CV2203" s="50"/>
      <c r="CW2203" s="50"/>
      <c r="CX2203" s="50"/>
      <c r="CY2203" s="50"/>
      <c r="CZ2203" s="50"/>
      <c r="DA2203" s="50"/>
      <c r="DB2203" s="50"/>
      <c r="DC2203" s="50"/>
      <c r="DD2203" s="50"/>
      <c r="DE2203" s="50"/>
      <c r="DF2203" s="50"/>
      <c r="DG2203" s="50"/>
      <c r="DH2203" s="50"/>
      <c r="DI2203" s="50"/>
      <c r="DJ2203" s="50"/>
      <c r="DK2203" s="50"/>
      <c r="DL2203" s="50"/>
      <c r="DM2203" s="50"/>
      <c r="DN2203" s="50"/>
      <c r="DO2203" s="50"/>
      <c r="DP2203" s="50"/>
      <c r="DQ2203" s="50"/>
      <c r="DR2203" s="50"/>
      <c r="DS2203" s="50"/>
      <c r="DT2203" s="50"/>
      <c r="DU2203" s="50"/>
      <c r="DV2203" s="50"/>
      <c r="DW2203" s="50"/>
      <c r="DX2203" s="50"/>
      <c r="DY2203" s="50"/>
      <c r="DZ2203" s="50"/>
      <c r="EA2203" s="50"/>
      <c r="EB2203" s="50"/>
      <c r="EC2203" s="50"/>
      <c r="ED2203" s="50"/>
      <c r="EE2203" s="50"/>
      <c r="EF2203" s="50"/>
      <c r="EG2203" s="50"/>
      <c r="EH2203" s="50"/>
      <c r="EI2203" s="50"/>
      <c r="EJ2203" s="50"/>
      <c r="EK2203" s="50"/>
      <c r="EL2203" s="50"/>
      <c r="EM2203" s="50"/>
      <c r="EN2203" s="50"/>
      <c r="EO2203" s="50"/>
      <c r="EP2203" s="50"/>
      <c r="EQ2203" s="50"/>
      <c r="ER2203" s="50"/>
      <c r="ES2203" s="50"/>
      <c r="ET2203" s="50"/>
      <c r="EU2203" s="50"/>
      <c r="EV2203" s="50"/>
      <c r="EW2203" s="50"/>
      <c r="EX2203" s="50"/>
      <c r="EY2203" s="50"/>
      <c r="EZ2203" s="50"/>
      <c r="FA2203" s="50"/>
      <c r="FB2203" s="50"/>
      <c r="FC2203" s="50"/>
      <c r="FD2203" s="50"/>
      <c r="FE2203" s="50"/>
      <c r="FF2203" s="50"/>
      <c r="FG2203" s="50"/>
      <c r="FH2203" s="50"/>
      <c r="FI2203" s="50"/>
      <c r="FJ2203" s="50"/>
      <c r="FK2203" s="50"/>
      <c r="FL2203" s="50"/>
      <c r="FM2203" s="50"/>
      <c r="FN2203" s="50"/>
      <c r="FO2203" s="50"/>
      <c r="FP2203" s="50"/>
      <c r="FQ2203" s="50"/>
      <c r="FR2203" s="50"/>
      <c r="FS2203" s="50"/>
      <c r="FT2203" s="50"/>
      <c r="FU2203" s="50"/>
      <c r="FV2203" s="50"/>
      <c r="FW2203" s="50"/>
      <c r="FX2203" s="50"/>
      <c r="FY2203" s="50"/>
      <c r="FZ2203" s="50"/>
      <c r="GA2203" s="50"/>
      <c r="GB2203" s="50"/>
      <c r="GC2203" s="50"/>
      <c r="GD2203" s="50"/>
      <c r="GE2203" s="50"/>
      <c r="GF2203" s="50"/>
      <c r="GG2203" s="50"/>
      <c r="GH2203" s="50"/>
      <c r="GI2203" s="50"/>
      <c r="GJ2203" s="50"/>
      <c r="GK2203" s="50"/>
      <c r="GL2203" s="50"/>
      <c r="GM2203" s="50"/>
      <c r="GN2203" s="50"/>
      <c r="GO2203" s="50"/>
      <c r="GP2203" s="50"/>
      <c r="GQ2203" s="50"/>
      <c r="GR2203" s="50"/>
      <c r="GS2203" s="50"/>
    </row>
    <row r="2204" spans="1:201" ht="18.75" x14ac:dyDescent="0.25">
      <c r="A2204" s="6"/>
      <c r="B2204" s="5"/>
      <c r="C2204" s="6"/>
      <c r="D2204" s="20"/>
      <c r="E2204" s="7"/>
      <c r="F2204" s="5"/>
      <c r="G2204" s="8"/>
      <c r="H2204" s="8"/>
      <c r="I2204" s="50"/>
      <c r="J2204" s="50"/>
      <c r="K2204" s="50"/>
      <c r="L2204" s="50"/>
      <c r="M2204" s="50"/>
      <c r="N2204" s="50"/>
      <c r="O2204" s="50"/>
      <c r="P2204" s="50"/>
      <c r="Q2204" s="50"/>
      <c r="R2204" s="50"/>
      <c r="S2204" s="50"/>
      <c r="T2204" s="50"/>
      <c r="U2204" s="50"/>
      <c r="V2204" s="50"/>
      <c r="W2204" s="50"/>
      <c r="X2204" s="50"/>
      <c r="Y2204" s="50"/>
      <c r="Z2204" s="50"/>
      <c r="AA2204" s="50"/>
      <c r="AB2204" s="50"/>
      <c r="AC2204" s="50"/>
      <c r="AD2204" s="50"/>
      <c r="AE2204" s="50"/>
      <c r="AF2204" s="50"/>
      <c r="AG2204" s="50"/>
      <c r="AH2204" s="50"/>
      <c r="AI2204" s="50"/>
      <c r="AJ2204" s="50"/>
      <c r="AK2204" s="50"/>
      <c r="AL2204" s="50"/>
      <c r="AM2204" s="50"/>
      <c r="AN2204" s="50"/>
      <c r="AO2204" s="50"/>
      <c r="AP2204" s="50"/>
      <c r="AQ2204" s="50"/>
      <c r="AR2204" s="50"/>
      <c r="AS2204" s="50"/>
      <c r="AT2204" s="50"/>
      <c r="AU2204" s="50"/>
      <c r="AV2204" s="50"/>
      <c r="AW2204" s="50"/>
      <c r="AX2204" s="50"/>
      <c r="AY2204" s="50"/>
      <c r="AZ2204" s="50"/>
      <c r="BA2204" s="50"/>
      <c r="BB2204" s="50"/>
      <c r="BC2204" s="50"/>
      <c r="BD2204" s="50"/>
      <c r="BE2204" s="50"/>
      <c r="BF2204" s="50"/>
      <c r="BG2204" s="50"/>
      <c r="BH2204" s="50"/>
      <c r="BI2204" s="50"/>
      <c r="BJ2204" s="50"/>
      <c r="BK2204" s="50"/>
      <c r="BL2204" s="50"/>
      <c r="BM2204" s="50"/>
      <c r="BN2204" s="50"/>
      <c r="BO2204" s="50"/>
      <c r="BP2204" s="50"/>
      <c r="BQ2204" s="50"/>
      <c r="BR2204" s="50"/>
      <c r="BS2204" s="50"/>
      <c r="BT2204" s="50"/>
      <c r="BU2204" s="50"/>
      <c r="BV2204" s="50"/>
      <c r="BW2204" s="50"/>
      <c r="BX2204" s="50"/>
      <c r="BY2204" s="50"/>
      <c r="BZ2204" s="50"/>
      <c r="CA2204" s="50"/>
      <c r="CB2204" s="50"/>
      <c r="CC2204" s="50"/>
      <c r="CD2204" s="50"/>
      <c r="CE2204" s="50"/>
      <c r="CF2204" s="50"/>
      <c r="CG2204" s="50"/>
      <c r="CH2204" s="50"/>
      <c r="CI2204" s="50"/>
      <c r="CJ2204" s="50"/>
      <c r="CK2204" s="50"/>
      <c r="CL2204" s="50"/>
      <c r="CM2204" s="50"/>
      <c r="CN2204" s="50"/>
      <c r="CO2204" s="50"/>
      <c r="CP2204" s="50"/>
      <c r="CQ2204" s="50"/>
      <c r="CR2204" s="50"/>
      <c r="CS2204" s="50"/>
      <c r="CT2204" s="50"/>
      <c r="CU2204" s="50"/>
      <c r="CV2204" s="50"/>
      <c r="CW2204" s="50"/>
      <c r="CX2204" s="50"/>
      <c r="CY2204" s="50"/>
      <c r="CZ2204" s="50"/>
      <c r="DA2204" s="50"/>
      <c r="DB2204" s="50"/>
      <c r="DC2204" s="50"/>
      <c r="DD2204" s="50"/>
      <c r="DE2204" s="50"/>
      <c r="DF2204" s="50"/>
      <c r="DG2204" s="50"/>
      <c r="DH2204" s="50"/>
      <c r="DI2204" s="50"/>
      <c r="DJ2204" s="50"/>
      <c r="DK2204" s="50"/>
      <c r="DL2204" s="50"/>
      <c r="DM2204" s="50"/>
      <c r="DN2204" s="50"/>
      <c r="DO2204" s="50"/>
      <c r="DP2204" s="50"/>
      <c r="DQ2204" s="50"/>
      <c r="DR2204" s="50"/>
      <c r="DS2204" s="50"/>
      <c r="DT2204" s="50"/>
      <c r="DU2204" s="50"/>
      <c r="DV2204" s="50"/>
      <c r="DW2204" s="50"/>
      <c r="DX2204" s="50"/>
      <c r="DY2204" s="50"/>
      <c r="DZ2204" s="50"/>
      <c r="EA2204" s="50"/>
      <c r="EB2204" s="50"/>
      <c r="EC2204" s="50"/>
      <c r="ED2204" s="50"/>
      <c r="EE2204" s="50"/>
      <c r="EF2204" s="50"/>
      <c r="EG2204" s="50"/>
      <c r="EH2204" s="50"/>
      <c r="EI2204" s="50"/>
      <c r="EJ2204" s="50"/>
      <c r="EK2204" s="50"/>
      <c r="EL2204" s="50"/>
      <c r="EM2204" s="50"/>
      <c r="EN2204" s="50"/>
      <c r="EO2204" s="50"/>
      <c r="EP2204" s="50"/>
      <c r="EQ2204" s="50"/>
      <c r="ER2204" s="50"/>
      <c r="ES2204" s="50"/>
      <c r="ET2204" s="50"/>
      <c r="EU2204" s="50"/>
      <c r="EV2204" s="50"/>
      <c r="EW2204" s="50"/>
      <c r="EX2204" s="50"/>
      <c r="EY2204" s="50"/>
      <c r="EZ2204" s="50"/>
      <c r="FA2204" s="50"/>
      <c r="FB2204" s="50"/>
      <c r="FC2204" s="50"/>
      <c r="FD2204" s="50"/>
      <c r="FE2204" s="50"/>
      <c r="FF2204" s="50"/>
      <c r="FG2204" s="50"/>
      <c r="FH2204" s="50"/>
      <c r="FI2204" s="50"/>
      <c r="FJ2204" s="50"/>
      <c r="FK2204" s="50"/>
      <c r="FL2204" s="50"/>
      <c r="FM2204" s="50"/>
      <c r="FN2204" s="50"/>
      <c r="FO2204" s="50"/>
      <c r="FP2204" s="50"/>
      <c r="FQ2204" s="50"/>
      <c r="FR2204" s="50"/>
      <c r="FS2204" s="50"/>
      <c r="FT2204" s="50"/>
      <c r="FU2204" s="50"/>
      <c r="FV2204" s="50"/>
      <c r="FW2204" s="50"/>
      <c r="FX2204" s="50"/>
      <c r="FY2204" s="50"/>
      <c r="FZ2204" s="50"/>
      <c r="GA2204" s="50"/>
      <c r="GB2204" s="50"/>
      <c r="GC2204" s="50"/>
      <c r="GD2204" s="50"/>
      <c r="GE2204" s="50"/>
      <c r="GF2204" s="50"/>
      <c r="GG2204" s="50"/>
      <c r="GH2204" s="50"/>
      <c r="GI2204" s="50"/>
      <c r="GJ2204" s="50"/>
      <c r="GK2204" s="50"/>
      <c r="GL2204" s="50"/>
      <c r="GM2204" s="50"/>
      <c r="GN2204" s="50"/>
      <c r="GO2204" s="50"/>
      <c r="GP2204" s="50"/>
      <c r="GQ2204" s="50"/>
      <c r="GR2204" s="50"/>
      <c r="GS2204" s="50"/>
    </row>
    <row r="2205" spans="1:201" ht="18.75" x14ac:dyDescent="0.25">
      <c r="A2205" s="6"/>
      <c r="B2205" s="5"/>
      <c r="C2205" s="6"/>
      <c r="D2205" s="20"/>
      <c r="E2205" s="7"/>
      <c r="F2205" s="5"/>
      <c r="G2205" s="8"/>
      <c r="H2205" s="8"/>
      <c r="I2205" s="50"/>
      <c r="J2205" s="50"/>
      <c r="K2205" s="50"/>
      <c r="L2205" s="50"/>
      <c r="M2205" s="50"/>
      <c r="N2205" s="50"/>
      <c r="O2205" s="50"/>
      <c r="P2205" s="50"/>
      <c r="Q2205" s="50"/>
      <c r="R2205" s="50"/>
      <c r="S2205" s="50"/>
      <c r="T2205" s="50"/>
      <c r="U2205" s="50"/>
      <c r="V2205" s="50"/>
      <c r="W2205" s="50"/>
      <c r="X2205" s="50"/>
      <c r="Y2205" s="50"/>
      <c r="Z2205" s="50"/>
      <c r="AA2205" s="50"/>
      <c r="AB2205" s="50"/>
      <c r="AC2205" s="50"/>
      <c r="AD2205" s="50"/>
      <c r="AE2205" s="50"/>
      <c r="AF2205" s="50"/>
      <c r="AG2205" s="50"/>
      <c r="AH2205" s="50"/>
      <c r="AI2205" s="50"/>
      <c r="AJ2205" s="50"/>
      <c r="AK2205" s="50"/>
      <c r="AL2205" s="50"/>
      <c r="AM2205" s="50"/>
      <c r="AN2205" s="50"/>
      <c r="AO2205" s="50"/>
      <c r="AP2205" s="50"/>
      <c r="AQ2205" s="50"/>
      <c r="AR2205" s="50"/>
      <c r="AS2205" s="50"/>
      <c r="AT2205" s="50"/>
      <c r="AU2205" s="50"/>
      <c r="AV2205" s="50"/>
      <c r="AW2205" s="50"/>
      <c r="AX2205" s="50"/>
      <c r="AY2205" s="50"/>
      <c r="AZ2205" s="50"/>
      <c r="BA2205" s="50"/>
      <c r="BB2205" s="50"/>
      <c r="BC2205" s="50"/>
      <c r="BD2205" s="50"/>
      <c r="BE2205" s="50"/>
      <c r="BF2205" s="50"/>
      <c r="BG2205" s="50"/>
      <c r="BH2205" s="50"/>
      <c r="BI2205" s="50"/>
      <c r="BJ2205" s="50"/>
      <c r="BK2205" s="50"/>
      <c r="BL2205" s="50"/>
      <c r="BM2205" s="50"/>
      <c r="BN2205" s="50"/>
      <c r="BO2205" s="50"/>
      <c r="BP2205" s="50"/>
      <c r="BQ2205" s="50"/>
      <c r="BR2205" s="50"/>
      <c r="BS2205" s="50"/>
      <c r="BT2205" s="50"/>
      <c r="BU2205" s="50"/>
      <c r="BV2205" s="50"/>
      <c r="BW2205" s="50"/>
      <c r="BX2205" s="50"/>
      <c r="BY2205" s="50"/>
      <c r="BZ2205" s="50"/>
      <c r="CA2205" s="50"/>
      <c r="CB2205" s="50"/>
      <c r="CC2205" s="50"/>
      <c r="CD2205" s="50"/>
      <c r="CE2205" s="50"/>
      <c r="CF2205" s="50"/>
      <c r="CG2205" s="50"/>
      <c r="CH2205" s="50"/>
      <c r="CI2205" s="50"/>
      <c r="CJ2205" s="50"/>
      <c r="CK2205" s="50"/>
      <c r="CL2205" s="50"/>
      <c r="CM2205" s="50"/>
      <c r="CN2205" s="50"/>
      <c r="CO2205" s="50"/>
      <c r="CP2205" s="50"/>
      <c r="CQ2205" s="50"/>
      <c r="CR2205" s="50"/>
      <c r="CS2205" s="50"/>
      <c r="CT2205" s="50"/>
      <c r="CU2205" s="50"/>
      <c r="CV2205" s="50"/>
      <c r="CW2205" s="50"/>
      <c r="CX2205" s="50"/>
      <c r="CY2205" s="50"/>
      <c r="CZ2205" s="50"/>
      <c r="DA2205" s="50"/>
      <c r="DB2205" s="50"/>
      <c r="DC2205" s="50"/>
      <c r="DD2205" s="50"/>
      <c r="DE2205" s="50"/>
      <c r="DF2205" s="50"/>
      <c r="DG2205" s="50"/>
      <c r="DH2205" s="50"/>
      <c r="DI2205" s="50"/>
      <c r="DJ2205" s="50"/>
      <c r="DK2205" s="50"/>
      <c r="DL2205" s="50"/>
      <c r="DM2205" s="50"/>
      <c r="DN2205" s="50"/>
      <c r="DO2205" s="50"/>
      <c r="DP2205" s="50"/>
      <c r="DQ2205" s="50"/>
      <c r="DR2205" s="50"/>
      <c r="DS2205" s="50"/>
      <c r="DT2205" s="50"/>
      <c r="DU2205" s="50"/>
      <c r="DV2205" s="50"/>
      <c r="DW2205" s="50"/>
      <c r="DX2205" s="50"/>
      <c r="DY2205" s="50"/>
      <c r="DZ2205" s="50"/>
      <c r="EA2205" s="50"/>
      <c r="EB2205" s="50"/>
      <c r="EC2205" s="50"/>
      <c r="ED2205" s="50"/>
      <c r="EE2205" s="50"/>
      <c r="EF2205" s="50"/>
      <c r="EG2205" s="50"/>
      <c r="EH2205" s="50"/>
      <c r="EI2205" s="50"/>
      <c r="EJ2205" s="50"/>
      <c r="EK2205" s="50"/>
      <c r="EL2205" s="50"/>
      <c r="EM2205" s="50"/>
      <c r="EN2205" s="50"/>
      <c r="EO2205" s="50"/>
      <c r="EP2205" s="50"/>
      <c r="EQ2205" s="50"/>
      <c r="ER2205" s="50"/>
      <c r="ES2205" s="50"/>
      <c r="ET2205" s="50"/>
      <c r="EU2205" s="50"/>
      <c r="EV2205" s="50"/>
      <c r="EW2205" s="50"/>
      <c r="EX2205" s="50"/>
      <c r="EY2205" s="50"/>
      <c r="EZ2205" s="50"/>
      <c r="FA2205" s="50"/>
      <c r="FB2205" s="50"/>
      <c r="FC2205" s="50"/>
      <c r="FD2205" s="50"/>
      <c r="FE2205" s="50"/>
      <c r="FF2205" s="50"/>
      <c r="FG2205" s="50"/>
      <c r="FH2205" s="50"/>
      <c r="FI2205" s="50"/>
      <c r="FJ2205" s="50"/>
      <c r="FK2205" s="50"/>
      <c r="FL2205" s="50"/>
      <c r="FM2205" s="50"/>
      <c r="FN2205" s="50"/>
      <c r="FO2205" s="50"/>
      <c r="FP2205" s="50"/>
      <c r="FQ2205" s="50"/>
      <c r="FR2205" s="50"/>
      <c r="FS2205" s="50"/>
      <c r="FT2205" s="50"/>
      <c r="FU2205" s="50"/>
      <c r="FV2205" s="50"/>
      <c r="FW2205" s="50"/>
      <c r="FX2205" s="50"/>
      <c r="FY2205" s="50"/>
      <c r="FZ2205" s="50"/>
      <c r="GA2205" s="50"/>
      <c r="GB2205" s="50"/>
      <c r="GC2205" s="50"/>
      <c r="GD2205" s="50"/>
      <c r="GE2205" s="50"/>
      <c r="GF2205" s="50"/>
      <c r="GG2205" s="50"/>
      <c r="GH2205" s="50"/>
      <c r="GI2205" s="50"/>
      <c r="GJ2205" s="50"/>
      <c r="GK2205" s="50"/>
      <c r="GL2205" s="50"/>
      <c r="GM2205" s="50"/>
      <c r="GN2205" s="50"/>
      <c r="GO2205" s="50"/>
      <c r="GP2205" s="50"/>
      <c r="GQ2205" s="50"/>
      <c r="GR2205" s="50"/>
      <c r="GS2205" s="50"/>
    </row>
    <row r="2206" spans="1:201" ht="18.75" x14ac:dyDescent="0.25">
      <c r="A2206" s="6"/>
      <c r="B2206" s="5"/>
      <c r="C2206" s="6"/>
      <c r="D2206" s="20"/>
      <c r="E2206" s="7"/>
      <c r="F2206" s="5"/>
      <c r="G2206" s="8"/>
      <c r="H2206" s="8"/>
      <c r="I2206" s="50"/>
      <c r="J2206" s="50"/>
      <c r="K2206" s="50"/>
      <c r="L2206" s="50"/>
      <c r="M2206" s="50"/>
      <c r="N2206" s="50"/>
      <c r="O2206" s="50"/>
      <c r="P2206" s="50"/>
      <c r="Q2206" s="50"/>
      <c r="R2206" s="50"/>
      <c r="S2206" s="50"/>
      <c r="T2206" s="50"/>
      <c r="U2206" s="50"/>
      <c r="V2206" s="50"/>
      <c r="W2206" s="50"/>
      <c r="X2206" s="50"/>
      <c r="Y2206" s="50"/>
      <c r="Z2206" s="50"/>
      <c r="AA2206" s="50"/>
      <c r="AB2206" s="50"/>
      <c r="AC2206" s="50"/>
      <c r="AD2206" s="50"/>
      <c r="AE2206" s="50"/>
      <c r="AF2206" s="50"/>
      <c r="AG2206" s="50"/>
      <c r="AH2206" s="50"/>
      <c r="AI2206" s="50"/>
      <c r="AJ2206" s="50"/>
      <c r="AK2206" s="50"/>
      <c r="AL2206" s="50"/>
      <c r="AM2206" s="50"/>
      <c r="AN2206" s="50"/>
      <c r="AO2206" s="50"/>
      <c r="AP2206" s="50"/>
      <c r="AQ2206" s="50"/>
      <c r="AR2206" s="50"/>
      <c r="AS2206" s="50"/>
      <c r="AT2206" s="50"/>
      <c r="AU2206" s="50"/>
      <c r="AV2206" s="50"/>
      <c r="AW2206" s="50"/>
      <c r="AX2206" s="50"/>
      <c r="AY2206" s="50"/>
      <c r="AZ2206" s="50"/>
      <c r="BA2206" s="50"/>
      <c r="BB2206" s="50"/>
      <c r="BC2206" s="50"/>
      <c r="BD2206" s="50"/>
      <c r="BE2206" s="50"/>
      <c r="BF2206" s="50"/>
      <c r="BG2206" s="50"/>
      <c r="BH2206" s="50"/>
      <c r="BI2206" s="50"/>
      <c r="BJ2206" s="50"/>
      <c r="BK2206" s="50"/>
      <c r="BL2206" s="50"/>
      <c r="BM2206" s="50"/>
      <c r="BN2206" s="50"/>
      <c r="BO2206" s="50"/>
      <c r="BP2206" s="50"/>
      <c r="BQ2206" s="50"/>
      <c r="BR2206" s="50"/>
      <c r="BS2206" s="50"/>
      <c r="BT2206" s="50"/>
      <c r="BU2206" s="50"/>
      <c r="BV2206" s="50"/>
      <c r="BW2206" s="50"/>
      <c r="BX2206" s="50"/>
      <c r="BY2206" s="50"/>
      <c r="BZ2206" s="50"/>
      <c r="CA2206" s="50"/>
      <c r="CB2206" s="50"/>
      <c r="CC2206" s="50"/>
      <c r="CD2206" s="50"/>
      <c r="CE2206" s="50"/>
      <c r="CF2206" s="50"/>
      <c r="CG2206" s="50"/>
      <c r="CH2206" s="50"/>
      <c r="CI2206" s="50"/>
      <c r="CJ2206" s="50"/>
      <c r="CK2206" s="50"/>
      <c r="CL2206" s="50"/>
      <c r="CM2206" s="50"/>
      <c r="CN2206" s="50"/>
      <c r="CO2206" s="50"/>
      <c r="CP2206" s="50"/>
      <c r="CQ2206" s="50"/>
      <c r="CR2206" s="50"/>
      <c r="CS2206" s="50"/>
      <c r="CT2206" s="50"/>
      <c r="CU2206" s="50"/>
      <c r="CV2206" s="50"/>
      <c r="CW2206" s="50"/>
      <c r="CX2206" s="50"/>
      <c r="CY2206" s="50"/>
      <c r="CZ2206" s="50"/>
      <c r="DA2206" s="50"/>
      <c r="DB2206" s="50"/>
      <c r="DC2206" s="50"/>
      <c r="DD2206" s="50"/>
      <c r="DE2206" s="50"/>
      <c r="DF2206" s="50"/>
      <c r="DG2206" s="50"/>
      <c r="DH2206" s="50"/>
      <c r="DI2206" s="50"/>
      <c r="DJ2206" s="50"/>
      <c r="DK2206" s="50"/>
      <c r="DL2206" s="50"/>
      <c r="DM2206" s="50"/>
      <c r="DN2206" s="50"/>
      <c r="DO2206" s="50"/>
      <c r="DP2206" s="50"/>
      <c r="DQ2206" s="50"/>
      <c r="DR2206" s="50"/>
      <c r="DS2206" s="50"/>
      <c r="DT2206" s="50"/>
      <c r="DU2206" s="50"/>
      <c r="DV2206" s="50"/>
      <c r="DW2206" s="50"/>
      <c r="DX2206" s="50"/>
      <c r="DY2206" s="50"/>
      <c r="DZ2206" s="50"/>
      <c r="EA2206" s="50"/>
      <c r="EB2206" s="50"/>
      <c r="EC2206" s="50"/>
      <c r="ED2206" s="50"/>
      <c r="EE2206" s="50"/>
      <c r="EF2206" s="50"/>
      <c r="EG2206" s="50"/>
      <c r="EH2206" s="50"/>
      <c r="EI2206" s="50"/>
      <c r="EJ2206" s="50"/>
      <c r="EK2206" s="50"/>
      <c r="EL2206" s="50"/>
      <c r="EM2206" s="50"/>
      <c r="EN2206" s="50"/>
      <c r="EO2206" s="50"/>
      <c r="EP2206" s="50"/>
      <c r="EQ2206" s="50"/>
      <c r="ER2206" s="50"/>
      <c r="ES2206" s="50"/>
      <c r="ET2206" s="50"/>
      <c r="EU2206" s="50"/>
      <c r="EV2206" s="50"/>
      <c r="EW2206" s="50"/>
      <c r="EX2206" s="50"/>
      <c r="EY2206" s="50"/>
      <c r="EZ2206" s="50"/>
      <c r="FA2206" s="50"/>
      <c r="FB2206" s="50"/>
      <c r="FC2206" s="50"/>
      <c r="FD2206" s="50"/>
      <c r="FE2206" s="50"/>
      <c r="FF2206" s="50"/>
      <c r="FG2206" s="50"/>
      <c r="FH2206" s="50"/>
      <c r="FI2206" s="50"/>
      <c r="FJ2206" s="50"/>
      <c r="FK2206" s="50"/>
      <c r="FL2206" s="50"/>
      <c r="FM2206" s="50"/>
      <c r="FN2206" s="50"/>
      <c r="FO2206" s="50"/>
      <c r="FP2206" s="50"/>
      <c r="FQ2206" s="50"/>
      <c r="FR2206" s="50"/>
      <c r="FS2206" s="50"/>
      <c r="FT2206" s="50"/>
      <c r="FU2206" s="50"/>
      <c r="FV2206" s="50"/>
      <c r="FW2206" s="50"/>
      <c r="FX2206" s="50"/>
      <c r="FY2206" s="50"/>
      <c r="FZ2206" s="50"/>
      <c r="GA2206" s="50"/>
      <c r="GB2206" s="50"/>
      <c r="GC2206" s="50"/>
      <c r="GD2206" s="50"/>
      <c r="GE2206" s="50"/>
      <c r="GF2206" s="50"/>
      <c r="GG2206" s="50"/>
      <c r="GH2206" s="50"/>
      <c r="GI2206" s="50"/>
      <c r="GJ2206" s="50"/>
      <c r="GK2206" s="50"/>
      <c r="GL2206" s="50"/>
      <c r="GM2206" s="50"/>
      <c r="GN2206" s="50"/>
      <c r="GO2206" s="50"/>
      <c r="GP2206" s="50"/>
      <c r="GQ2206" s="50"/>
      <c r="GR2206" s="50"/>
      <c r="GS2206" s="50"/>
    </row>
    <row r="2207" spans="1:201" ht="18.75" x14ac:dyDescent="0.25">
      <c r="A2207" s="6"/>
      <c r="B2207" s="5"/>
      <c r="C2207" s="6"/>
      <c r="D2207" s="20"/>
      <c r="E2207" s="7"/>
      <c r="F2207" s="5"/>
      <c r="G2207" s="8"/>
      <c r="H2207" s="8"/>
      <c r="I2207" s="50"/>
      <c r="J2207" s="50"/>
      <c r="K2207" s="50"/>
      <c r="L2207" s="50"/>
      <c r="M2207" s="50"/>
      <c r="N2207" s="50"/>
      <c r="O2207" s="50"/>
      <c r="P2207" s="50"/>
      <c r="Q2207" s="50"/>
      <c r="R2207" s="50"/>
      <c r="S2207" s="50"/>
      <c r="T2207" s="50"/>
      <c r="U2207" s="50"/>
      <c r="V2207" s="50"/>
      <c r="W2207" s="50"/>
      <c r="X2207" s="50"/>
      <c r="Y2207" s="50"/>
      <c r="Z2207" s="50"/>
      <c r="AA2207" s="50"/>
      <c r="AB2207" s="50"/>
      <c r="AC2207" s="50"/>
      <c r="AD2207" s="50"/>
      <c r="AE2207" s="50"/>
      <c r="AF2207" s="50"/>
      <c r="AG2207" s="50"/>
      <c r="AH2207" s="50"/>
      <c r="AI2207" s="50"/>
      <c r="AJ2207" s="50"/>
      <c r="AK2207" s="50"/>
      <c r="AL2207" s="50"/>
      <c r="AM2207" s="50"/>
      <c r="AN2207" s="50"/>
      <c r="AO2207" s="50"/>
      <c r="AP2207" s="50"/>
      <c r="AQ2207" s="50"/>
      <c r="AR2207" s="50"/>
      <c r="AS2207" s="50"/>
      <c r="AT2207" s="50"/>
      <c r="AU2207" s="50"/>
      <c r="AV2207" s="50"/>
      <c r="AW2207" s="50"/>
      <c r="AX2207" s="50"/>
      <c r="AY2207" s="50"/>
      <c r="AZ2207" s="50"/>
      <c r="BA2207" s="50"/>
      <c r="BB2207" s="50"/>
      <c r="BC2207" s="50"/>
      <c r="BD2207" s="50"/>
      <c r="BE2207" s="50"/>
      <c r="BF2207" s="50"/>
      <c r="BG2207" s="50"/>
      <c r="BH2207" s="50"/>
      <c r="BI2207" s="50"/>
      <c r="BJ2207" s="50"/>
      <c r="BK2207" s="50"/>
      <c r="BL2207" s="50"/>
      <c r="BM2207" s="50"/>
      <c r="BN2207" s="50"/>
      <c r="BO2207" s="50"/>
      <c r="BP2207" s="50"/>
      <c r="BQ2207" s="50"/>
      <c r="BR2207" s="50"/>
      <c r="BS2207" s="50"/>
      <c r="BT2207" s="50"/>
      <c r="BU2207" s="50"/>
      <c r="BV2207" s="50"/>
      <c r="BW2207" s="50"/>
      <c r="BX2207" s="50"/>
      <c r="BY2207" s="50"/>
      <c r="BZ2207" s="50"/>
      <c r="CA2207" s="50"/>
      <c r="CB2207" s="50"/>
      <c r="CC2207" s="50"/>
      <c r="CD2207" s="50"/>
      <c r="CE2207" s="50"/>
      <c r="CF2207" s="50"/>
      <c r="CG2207" s="50"/>
      <c r="CH2207" s="50"/>
      <c r="CI2207" s="50"/>
      <c r="CJ2207" s="50"/>
      <c r="CK2207" s="50"/>
      <c r="CL2207" s="50"/>
      <c r="CM2207" s="50"/>
      <c r="CN2207" s="50"/>
      <c r="CO2207" s="50"/>
      <c r="CP2207" s="50"/>
      <c r="CQ2207" s="50"/>
      <c r="CR2207" s="50"/>
      <c r="CS2207" s="50"/>
      <c r="CT2207" s="50"/>
      <c r="CU2207" s="50"/>
      <c r="CV2207" s="50"/>
      <c r="CW2207" s="50"/>
      <c r="CX2207" s="50"/>
      <c r="CY2207" s="50"/>
      <c r="CZ2207" s="50"/>
      <c r="DA2207" s="50"/>
      <c r="DB2207" s="50"/>
      <c r="DC2207" s="50"/>
      <c r="DD2207" s="50"/>
      <c r="DE2207" s="50"/>
      <c r="DF2207" s="50"/>
      <c r="DG2207" s="50"/>
      <c r="DH2207" s="50"/>
      <c r="DI2207" s="50"/>
      <c r="DJ2207" s="50"/>
      <c r="DK2207" s="50"/>
      <c r="DL2207" s="50"/>
      <c r="DM2207" s="50"/>
      <c r="DN2207" s="50"/>
      <c r="DO2207" s="50"/>
      <c r="DP2207" s="50"/>
      <c r="DQ2207" s="50"/>
      <c r="DR2207" s="50"/>
      <c r="DS2207" s="50"/>
      <c r="DT2207" s="50"/>
      <c r="DU2207" s="50"/>
      <c r="DV2207" s="50"/>
      <c r="DW2207" s="50"/>
      <c r="DX2207" s="50"/>
      <c r="DY2207" s="50"/>
      <c r="DZ2207" s="50"/>
      <c r="EA2207" s="50"/>
      <c r="EB2207" s="50"/>
      <c r="EC2207" s="50"/>
      <c r="ED2207" s="50"/>
      <c r="EE2207" s="50"/>
      <c r="EF2207" s="50"/>
      <c r="EG2207" s="50"/>
      <c r="EH2207" s="50"/>
      <c r="EI2207" s="50"/>
      <c r="EJ2207" s="50"/>
      <c r="EK2207" s="50"/>
      <c r="EL2207" s="50"/>
      <c r="EM2207" s="50"/>
      <c r="EN2207" s="50"/>
      <c r="EO2207" s="50"/>
      <c r="EP2207" s="50"/>
      <c r="EQ2207" s="50"/>
      <c r="ER2207" s="50"/>
      <c r="ES2207" s="50"/>
      <c r="ET2207" s="50"/>
      <c r="EU2207" s="50"/>
      <c r="EV2207" s="50"/>
      <c r="EW2207" s="50"/>
      <c r="EX2207" s="50"/>
      <c r="EY2207" s="50"/>
      <c r="EZ2207" s="50"/>
      <c r="FA2207" s="50"/>
      <c r="FB2207" s="50"/>
      <c r="FC2207" s="50"/>
      <c r="FD2207" s="50"/>
      <c r="FE2207" s="50"/>
      <c r="FF2207" s="50"/>
      <c r="FG2207" s="50"/>
      <c r="FH2207" s="50"/>
      <c r="FI2207" s="50"/>
      <c r="FJ2207" s="50"/>
      <c r="FK2207" s="50"/>
      <c r="FL2207" s="50"/>
      <c r="FM2207" s="50"/>
      <c r="FN2207" s="50"/>
      <c r="FO2207" s="50"/>
      <c r="FP2207" s="50"/>
      <c r="FQ2207" s="50"/>
      <c r="FR2207" s="50"/>
      <c r="FS2207" s="50"/>
      <c r="FT2207" s="50"/>
      <c r="FU2207" s="50"/>
      <c r="FV2207" s="50"/>
      <c r="FW2207" s="50"/>
      <c r="FX2207" s="50"/>
      <c r="FY2207" s="50"/>
      <c r="FZ2207" s="50"/>
      <c r="GA2207" s="50"/>
      <c r="GB2207" s="50"/>
      <c r="GC2207" s="50"/>
      <c r="GD2207" s="50"/>
      <c r="GE2207" s="50"/>
      <c r="GF2207" s="50"/>
      <c r="GG2207" s="50"/>
      <c r="GH2207" s="50"/>
      <c r="GI2207" s="50"/>
      <c r="GJ2207" s="50"/>
      <c r="GK2207" s="50"/>
      <c r="GL2207" s="50"/>
      <c r="GM2207" s="50"/>
      <c r="GN2207" s="50"/>
      <c r="GO2207" s="50"/>
      <c r="GP2207" s="50"/>
      <c r="GQ2207" s="50"/>
      <c r="GR2207" s="50"/>
      <c r="GS2207" s="50"/>
    </row>
    <row r="2208" spans="1:201" ht="18.75" x14ac:dyDescent="0.25">
      <c r="A2208" s="6"/>
      <c r="B2208" s="5"/>
      <c r="C2208" s="6"/>
      <c r="D2208" s="20"/>
      <c r="E2208" s="7"/>
      <c r="F2208" s="5"/>
      <c r="G2208" s="8"/>
      <c r="H2208" s="8"/>
      <c r="I2208" s="50"/>
      <c r="J2208" s="50"/>
      <c r="K2208" s="50"/>
      <c r="L2208" s="50"/>
      <c r="M2208" s="50"/>
      <c r="N2208" s="50"/>
      <c r="O2208" s="50"/>
      <c r="P2208" s="50"/>
      <c r="Q2208" s="50"/>
      <c r="R2208" s="50"/>
      <c r="S2208" s="50"/>
      <c r="T2208" s="50"/>
      <c r="U2208" s="50"/>
      <c r="V2208" s="50"/>
      <c r="W2208" s="50"/>
      <c r="X2208" s="50"/>
      <c r="Y2208" s="50"/>
      <c r="Z2208" s="50"/>
      <c r="AA2208" s="50"/>
      <c r="AB2208" s="50"/>
      <c r="AC2208" s="50"/>
      <c r="AD2208" s="50"/>
      <c r="AE2208" s="50"/>
      <c r="AF2208" s="50"/>
      <c r="AG2208" s="50"/>
      <c r="AH2208" s="50"/>
      <c r="AI2208" s="50"/>
      <c r="AJ2208" s="50"/>
      <c r="AK2208" s="50"/>
      <c r="AL2208" s="50"/>
      <c r="AM2208" s="50"/>
      <c r="AN2208" s="50"/>
      <c r="AO2208" s="50"/>
      <c r="AP2208" s="50"/>
      <c r="AQ2208" s="50"/>
      <c r="AR2208" s="50"/>
      <c r="AS2208" s="50"/>
      <c r="AT2208" s="50"/>
      <c r="AU2208" s="50"/>
      <c r="AV2208" s="50"/>
      <c r="AW2208" s="50"/>
      <c r="AX2208" s="50"/>
      <c r="AY2208" s="50"/>
      <c r="AZ2208" s="50"/>
      <c r="BA2208" s="50"/>
      <c r="BB2208" s="50"/>
      <c r="BC2208" s="50"/>
      <c r="BD2208" s="50"/>
      <c r="BE2208" s="50"/>
      <c r="BF2208" s="50"/>
      <c r="BG2208" s="50"/>
      <c r="BH2208" s="50"/>
      <c r="BI2208" s="50"/>
      <c r="BJ2208" s="50"/>
      <c r="BK2208" s="50"/>
      <c r="BL2208" s="50"/>
      <c r="BM2208" s="50"/>
      <c r="BN2208" s="50"/>
      <c r="BO2208" s="50"/>
      <c r="BP2208" s="50"/>
      <c r="BQ2208" s="50"/>
      <c r="BR2208" s="50"/>
      <c r="BS2208" s="50"/>
      <c r="BT2208" s="50"/>
      <c r="BU2208" s="50"/>
      <c r="BV2208" s="50"/>
      <c r="BW2208" s="50"/>
      <c r="BX2208" s="50"/>
      <c r="BY2208" s="50"/>
      <c r="BZ2208" s="50"/>
      <c r="CA2208" s="50"/>
      <c r="CB2208" s="50"/>
      <c r="CC2208" s="50"/>
      <c r="CD2208" s="50"/>
      <c r="CE2208" s="50"/>
      <c r="CF2208" s="50"/>
      <c r="CG2208" s="50"/>
      <c r="CH2208" s="50"/>
      <c r="CI2208" s="50"/>
      <c r="CJ2208" s="50"/>
      <c r="CK2208" s="50"/>
      <c r="CL2208" s="50"/>
      <c r="CM2208" s="50"/>
      <c r="CN2208" s="50"/>
      <c r="CO2208" s="50"/>
      <c r="CP2208" s="50"/>
      <c r="CQ2208" s="50"/>
      <c r="CR2208" s="50"/>
      <c r="CS2208" s="50"/>
      <c r="CT2208" s="50"/>
      <c r="CU2208" s="50"/>
      <c r="CV2208" s="50"/>
      <c r="CW2208" s="50"/>
      <c r="CX2208" s="50"/>
      <c r="CY2208" s="50"/>
      <c r="CZ2208" s="50"/>
      <c r="DA2208" s="50"/>
      <c r="DB2208" s="50"/>
      <c r="DC2208" s="50"/>
      <c r="DD2208" s="50"/>
      <c r="DE2208" s="50"/>
      <c r="DF2208" s="50"/>
      <c r="DG2208" s="50"/>
      <c r="DH2208" s="50"/>
      <c r="DI2208" s="50"/>
      <c r="DJ2208" s="50"/>
      <c r="DK2208" s="50"/>
      <c r="DL2208" s="50"/>
      <c r="DM2208" s="50"/>
      <c r="DN2208" s="50"/>
      <c r="DO2208" s="50"/>
      <c r="DP2208" s="50"/>
      <c r="DQ2208" s="50"/>
      <c r="DR2208" s="50"/>
      <c r="DS2208" s="50"/>
      <c r="DT2208" s="50"/>
      <c r="DU2208" s="50"/>
      <c r="DV2208" s="50"/>
      <c r="DW2208" s="50"/>
      <c r="DX2208" s="50"/>
      <c r="DY2208" s="50"/>
      <c r="DZ2208" s="50"/>
      <c r="EA2208" s="50"/>
      <c r="EB2208" s="50"/>
      <c r="EC2208" s="50"/>
      <c r="ED2208" s="50"/>
      <c r="EE2208" s="50"/>
      <c r="EF2208" s="50"/>
      <c r="EG2208" s="50"/>
      <c r="EH2208" s="50"/>
      <c r="EI2208" s="50"/>
      <c r="EJ2208" s="50"/>
      <c r="EK2208" s="50"/>
      <c r="EL2208" s="50"/>
      <c r="EM2208" s="50"/>
      <c r="EN2208" s="50"/>
      <c r="EO2208" s="50"/>
      <c r="EP2208" s="50"/>
      <c r="EQ2208" s="50"/>
      <c r="ER2208" s="50"/>
      <c r="ES2208" s="50"/>
      <c r="ET2208" s="50"/>
      <c r="EU2208" s="50"/>
      <c r="EV2208" s="50"/>
      <c r="EW2208" s="50"/>
      <c r="EX2208" s="50"/>
      <c r="EY2208" s="50"/>
      <c r="EZ2208" s="50"/>
      <c r="FA2208" s="50"/>
      <c r="FB2208" s="50"/>
      <c r="FC2208" s="50"/>
      <c r="FD2208" s="50"/>
      <c r="FE2208" s="50"/>
      <c r="FF2208" s="50"/>
      <c r="FG2208" s="50"/>
      <c r="FH2208" s="50"/>
      <c r="FI2208" s="50"/>
      <c r="FJ2208" s="50"/>
      <c r="FK2208" s="50"/>
      <c r="FL2208" s="50"/>
      <c r="FM2208" s="50"/>
      <c r="FN2208" s="50"/>
      <c r="FO2208" s="50"/>
      <c r="FP2208" s="50"/>
      <c r="FQ2208" s="50"/>
      <c r="FR2208" s="50"/>
      <c r="FS2208" s="50"/>
      <c r="FT2208" s="50"/>
      <c r="FU2208" s="50"/>
      <c r="FV2208" s="50"/>
      <c r="FW2208" s="50"/>
      <c r="FX2208" s="50"/>
      <c r="FY2208" s="50"/>
      <c r="FZ2208" s="50"/>
      <c r="GA2208" s="50"/>
      <c r="GB2208" s="50"/>
      <c r="GC2208" s="50"/>
      <c r="GD2208" s="50"/>
      <c r="GE2208" s="50"/>
      <c r="GF2208" s="50"/>
      <c r="GG2208" s="50"/>
      <c r="GH2208" s="50"/>
      <c r="GI2208" s="50"/>
      <c r="GJ2208" s="50"/>
      <c r="GK2208" s="50"/>
      <c r="GL2208" s="50"/>
      <c r="GM2208" s="50"/>
      <c r="GN2208" s="50"/>
      <c r="GO2208" s="50"/>
      <c r="GP2208" s="50"/>
      <c r="GQ2208" s="50"/>
      <c r="GR2208" s="50"/>
      <c r="GS2208" s="50"/>
    </row>
    <row r="2209" spans="1:201" ht="18.75" x14ac:dyDescent="0.25">
      <c r="A2209" s="6"/>
      <c r="B2209" s="5"/>
      <c r="C2209" s="6"/>
      <c r="D2209" s="20"/>
      <c r="E2209" s="7"/>
      <c r="F2209" s="5"/>
      <c r="G2209" s="8"/>
      <c r="H2209" s="8"/>
      <c r="I2209" s="50"/>
      <c r="J2209" s="50"/>
      <c r="K2209" s="50"/>
      <c r="L2209" s="50"/>
      <c r="M2209" s="50"/>
      <c r="N2209" s="50"/>
      <c r="O2209" s="50"/>
      <c r="P2209" s="50"/>
      <c r="Q2209" s="50"/>
      <c r="R2209" s="50"/>
      <c r="S2209" s="50"/>
      <c r="T2209" s="50"/>
      <c r="U2209" s="50"/>
      <c r="V2209" s="50"/>
      <c r="W2209" s="50"/>
      <c r="X2209" s="50"/>
      <c r="Y2209" s="50"/>
      <c r="Z2209" s="50"/>
      <c r="AA2209" s="50"/>
      <c r="AB2209" s="50"/>
      <c r="AC2209" s="50"/>
      <c r="AD2209" s="50"/>
      <c r="AE2209" s="50"/>
      <c r="AF2209" s="50"/>
      <c r="AG2209" s="50"/>
      <c r="AH2209" s="50"/>
      <c r="AI2209" s="50"/>
      <c r="AJ2209" s="50"/>
      <c r="AK2209" s="50"/>
      <c r="AL2209" s="50"/>
      <c r="AM2209" s="50"/>
      <c r="AN2209" s="50"/>
      <c r="AO2209" s="50"/>
      <c r="AP2209" s="50"/>
      <c r="AQ2209" s="50"/>
      <c r="AR2209" s="50"/>
      <c r="AS2209" s="50"/>
      <c r="AT2209" s="50"/>
      <c r="AU2209" s="50"/>
      <c r="AV2209" s="50"/>
      <c r="AW2209" s="50"/>
      <c r="AX2209" s="50"/>
      <c r="AY2209" s="50"/>
      <c r="AZ2209" s="50"/>
      <c r="BA2209" s="50"/>
      <c r="BB2209" s="50"/>
      <c r="BC2209" s="50"/>
      <c r="BD2209" s="50"/>
      <c r="BE2209" s="50"/>
      <c r="BF2209" s="50"/>
      <c r="BG2209" s="50"/>
      <c r="BH2209" s="50"/>
      <c r="BI2209" s="50"/>
      <c r="BJ2209" s="50"/>
      <c r="BK2209" s="50"/>
      <c r="BL2209" s="50"/>
      <c r="BM2209" s="50"/>
      <c r="BN2209" s="50"/>
      <c r="BO2209" s="50"/>
      <c r="BP2209" s="50"/>
      <c r="BQ2209" s="50"/>
      <c r="BR2209" s="50"/>
      <c r="BS2209" s="50"/>
      <c r="BT2209" s="50"/>
      <c r="BU2209" s="50"/>
      <c r="BV2209" s="50"/>
      <c r="BW2209" s="50"/>
      <c r="BX2209" s="50"/>
      <c r="BY2209" s="50"/>
      <c r="BZ2209" s="50"/>
      <c r="CA2209" s="50"/>
      <c r="CB2209" s="50"/>
      <c r="CC2209" s="50"/>
      <c r="CD2209" s="50"/>
      <c r="CE2209" s="50"/>
      <c r="CF2209" s="50"/>
      <c r="CG2209" s="50"/>
      <c r="CH2209" s="50"/>
      <c r="CI2209" s="50"/>
      <c r="CJ2209" s="50"/>
      <c r="CK2209" s="50"/>
      <c r="CL2209" s="50"/>
      <c r="CM2209" s="50"/>
      <c r="CN2209" s="50"/>
      <c r="CO2209" s="50"/>
      <c r="CP2209" s="50"/>
      <c r="CQ2209" s="50"/>
      <c r="CR2209" s="50"/>
      <c r="CS2209" s="50"/>
      <c r="CT2209" s="50"/>
      <c r="CU2209" s="50"/>
      <c r="CV2209" s="50"/>
      <c r="CW2209" s="50"/>
      <c r="CX2209" s="50"/>
      <c r="CY2209" s="50"/>
      <c r="CZ2209" s="50"/>
      <c r="DA2209" s="50"/>
      <c r="DB2209" s="50"/>
      <c r="DC2209" s="50"/>
      <c r="DD2209" s="50"/>
      <c r="DE2209" s="50"/>
      <c r="DF2209" s="50"/>
      <c r="DG2209" s="50"/>
      <c r="DH2209" s="50"/>
      <c r="DI2209" s="50"/>
      <c r="DJ2209" s="50"/>
      <c r="DK2209" s="50"/>
      <c r="DL2209" s="50"/>
      <c r="DM2209" s="50"/>
      <c r="DN2209" s="50"/>
      <c r="DO2209" s="50"/>
      <c r="DP2209" s="50"/>
      <c r="DQ2209" s="50"/>
      <c r="DR2209" s="50"/>
      <c r="DS2209" s="50"/>
      <c r="DT2209" s="50"/>
      <c r="DU2209" s="50"/>
      <c r="DV2209" s="50"/>
      <c r="DW2209" s="50"/>
      <c r="DX2209" s="50"/>
      <c r="DY2209" s="50"/>
      <c r="DZ2209" s="50"/>
      <c r="EA2209" s="50"/>
      <c r="EB2209" s="50"/>
      <c r="EC2209" s="50"/>
      <c r="ED2209" s="50"/>
      <c r="EE2209" s="50"/>
      <c r="EF2209" s="50"/>
      <c r="EG2209" s="50"/>
      <c r="EH2209" s="50"/>
      <c r="EI2209" s="50"/>
      <c r="EJ2209" s="50"/>
      <c r="EK2209" s="50"/>
      <c r="EL2209" s="50"/>
      <c r="EM2209" s="50"/>
      <c r="EN2209" s="50"/>
      <c r="EO2209" s="50"/>
      <c r="EP2209" s="50"/>
      <c r="EQ2209" s="50"/>
      <c r="ER2209" s="50"/>
      <c r="ES2209" s="50"/>
      <c r="ET2209" s="50"/>
      <c r="EU2209" s="50"/>
      <c r="EV2209" s="50"/>
      <c r="EW2209" s="50"/>
      <c r="EX2209" s="50"/>
      <c r="EY2209" s="50"/>
      <c r="EZ2209" s="50"/>
      <c r="FA2209" s="50"/>
      <c r="FB2209" s="50"/>
      <c r="FC2209" s="50"/>
      <c r="FD2209" s="50"/>
      <c r="FE2209" s="50"/>
      <c r="FF2209" s="50"/>
      <c r="FG2209" s="50"/>
      <c r="FH2209" s="50"/>
      <c r="FI2209" s="50"/>
      <c r="FJ2209" s="50"/>
      <c r="FK2209" s="50"/>
      <c r="FL2209" s="50"/>
      <c r="FM2209" s="50"/>
      <c r="FN2209" s="50"/>
      <c r="FO2209" s="50"/>
      <c r="FP2209" s="50"/>
      <c r="FQ2209" s="50"/>
      <c r="FR2209" s="50"/>
      <c r="FS2209" s="50"/>
      <c r="FT2209" s="50"/>
      <c r="FU2209" s="50"/>
      <c r="FV2209" s="50"/>
      <c r="FW2209" s="50"/>
      <c r="FX2209" s="50"/>
      <c r="FY2209" s="50"/>
      <c r="FZ2209" s="50"/>
      <c r="GA2209" s="50"/>
      <c r="GB2209" s="50"/>
      <c r="GC2209" s="50"/>
      <c r="GD2209" s="50"/>
      <c r="GE2209" s="50"/>
      <c r="GF2209" s="50"/>
      <c r="GG2209" s="50"/>
      <c r="GH2209" s="50"/>
      <c r="GI2209" s="50"/>
      <c r="GJ2209" s="50"/>
      <c r="GK2209" s="50"/>
      <c r="GL2209" s="50"/>
      <c r="GM2209" s="50"/>
      <c r="GN2209" s="50"/>
      <c r="GO2209" s="50"/>
      <c r="GP2209" s="50"/>
      <c r="GQ2209" s="50"/>
      <c r="GR2209" s="50"/>
      <c r="GS2209" s="50"/>
    </row>
    <row r="2210" spans="1:201" ht="18.75" x14ac:dyDescent="0.25">
      <c r="A2210" s="6"/>
      <c r="B2210" s="5"/>
      <c r="C2210" s="6"/>
      <c r="D2210" s="20"/>
      <c r="E2210" s="7"/>
      <c r="F2210" s="5"/>
      <c r="G2210" s="8"/>
      <c r="H2210" s="8"/>
      <c r="I2210" s="50"/>
      <c r="J2210" s="50"/>
      <c r="K2210" s="50"/>
      <c r="L2210" s="50"/>
      <c r="M2210" s="50"/>
      <c r="N2210" s="50"/>
      <c r="O2210" s="50"/>
      <c r="P2210" s="50"/>
      <c r="Q2210" s="50"/>
      <c r="R2210" s="50"/>
      <c r="S2210" s="50"/>
      <c r="T2210" s="50"/>
      <c r="U2210" s="50"/>
      <c r="V2210" s="50"/>
      <c r="W2210" s="50"/>
      <c r="X2210" s="50"/>
      <c r="Y2210" s="50"/>
      <c r="Z2210" s="50"/>
      <c r="AA2210" s="50"/>
      <c r="AB2210" s="50"/>
      <c r="AC2210" s="50"/>
      <c r="AD2210" s="50"/>
      <c r="AE2210" s="50"/>
      <c r="AF2210" s="50"/>
      <c r="AG2210" s="50"/>
      <c r="AH2210" s="50"/>
      <c r="AI2210" s="50"/>
      <c r="AJ2210" s="50"/>
      <c r="AK2210" s="50"/>
      <c r="AL2210" s="50"/>
      <c r="AM2210" s="50"/>
      <c r="AN2210" s="50"/>
      <c r="AO2210" s="50"/>
      <c r="AP2210" s="50"/>
      <c r="AQ2210" s="50"/>
      <c r="AR2210" s="50"/>
      <c r="AS2210" s="50"/>
      <c r="AT2210" s="50"/>
      <c r="AU2210" s="50"/>
      <c r="AV2210" s="50"/>
      <c r="AW2210" s="50"/>
      <c r="AX2210" s="50"/>
      <c r="AY2210" s="50"/>
      <c r="AZ2210" s="50"/>
      <c r="BA2210" s="50"/>
      <c r="BB2210" s="50"/>
      <c r="BC2210" s="50"/>
      <c r="BD2210" s="50"/>
      <c r="BE2210" s="50"/>
      <c r="BF2210" s="50"/>
      <c r="BG2210" s="50"/>
      <c r="BH2210" s="50"/>
      <c r="BI2210" s="50"/>
      <c r="BJ2210" s="50"/>
      <c r="BK2210" s="50"/>
      <c r="BL2210" s="50"/>
      <c r="BM2210" s="50"/>
      <c r="BN2210" s="50"/>
      <c r="BO2210" s="50"/>
      <c r="BP2210" s="50"/>
      <c r="BQ2210" s="50"/>
      <c r="BR2210" s="50"/>
      <c r="BS2210" s="50"/>
      <c r="BT2210" s="50"/>
      <c r="BU2210" s="50"/>
      <c r="BV2210" s="50"/>
      <c r="BW2210" s="50"/>
      <c r="BX2210" s="50"/>
      <c r="BY2210" s="50"/>
      <c r="BZ2210" s="50"/>
      <c r="CA2210" s="50"/>
      <c r="CB2210" s="50"/>
      <c r="CC2210" s="50"/>
      <c r="CD2210" s="50"/>
      <c r="CE2210" s="50"/>
      <c r="CF2210" s="50"/>
      <c r="CG2210" s="50"/>
      <c r="CH2210" s="50"/>
      <c r="CI2210" s="50"/>
      <c r="CJ2210" s="50"/>
      <c r="CK2210" s="50"/>
      <c r="CL2210" s="50"/>
      <c r="CM2210" s="50"/>
      <c r="CN2210" s="50"/>
      <c r="CO2210" s="50"/>
      <c r="CP2210" s="50"/>
      <c r="CQ2210" s="50"/>
      <c r="CR2210" s="50"/>
      <c r="CS2210" s="50"/>
      <c r="CT2210" s="50"/>
      <c r="CU2210" s="50"/>
      <c r="CV2210" s="50"/>
      <c r="CW2210" s="50"/>
      <c r="CX2210" s="50"/>
      <c r="CY2210" s="50"/>
      <c r="CZ2210" s="50"/>
      <c r="DA2210" s="50"/>
      <c r="DB2210" s="50"/>
      <c r="DC2210" s="50"/>
      <c r="DD2210" s="50"/>
      <c r="DE2210" s="50"/>
      <c r="DF2210" s="50"/>
      <c r="DG2210" s="50"/>
      <c r="DH2210" s="50"/>
      <c r="DI2210" s="50"/>
      <c r="DJ2210" s="50"/>
      <c r="DK2210" s="50"/>
      <c r="DL2210" s="50"/>
      <c r="DM2210" s="50"/>
      <c r="DN2210" s="50"/>
      <c r="DO2210" s="50"/>
      <c r="DP2210" s="50"/>
      <c r="DQ2210" s="50"/>
      <c r="DR2210" s="50"/>
      <c r="DS2210" s="50"/>
      <c r="DT2210" s="50"/>
      <c r="DU2210" s="50"/>
      <c r="DV2210" s="50"/>
      <c r="DW2210" s="50"/>
      <c r="DX2210" s="50"/>
      <c r="DY2210" s="50"/>
      <c r="DZ2210" s="50"/>
      <c r="EA2210" s="50"/>
      <c r="EB2210" s="50"/>
      <c r="EC2210" s="50"/>
      <c r="ED2210" s="50"/>
      <c r="EE2210" s="50"/>
      <c r="EF2210" s="50"/>
      <c r="EG2210" s="50"/>
      <c r="EH2210" s="50"/>
      <c r="EI2210" s="50"/>
      <c r="EJ2210" s="50"/>
      <c r="EK2210" s="50"/>
      <c r="EL2210" s="50"/>
      <c r="EM2210" s="50"/>
      <c r="EN2210" s="50"/>
      <c r="EO2210" s="50"/>
      <c r="EP2210" s="50"/>
      <c r="EQ2210" s="50"/>
      <c r="ER2210" s="50"/>
      <c r="ES2210" s="50"/>
      <c r="ET2210" s="50"/>
      <c r="EU2210" s="50"/>
      <c r="EV2210" s="50"/>
      <c r="EW2210" s="50"/>
      <c r="EX2210" s="50"/>
      <c r="EY2210" s="50"/>
      <c r="EZ2210" s="50"/>
      <c r="FA2210" s="50"/>
      <c r="FB2210" s="50"/>
      <c r="FC2210" s="50"/>
      <c r="FD2210" s="50"/>
      <c r="FE2210" s="50"/>
      <c r="FF2210" s="50"/>
      <c r="FG2210" s="50"/>
      <c r="FH2210" s="50"/>
      <c r="FI2210" s="50"/>
      <c r="FJ2210" s="50"/>
      <c r="FK2210" s="50"/>
      <c r="FL2210" s="50"/>
      <c r="FM2210" s="50"/>
      <c r="FN2210" s="50"/>
      <c r="FO2210" s="50"/>
      <c r="FP2210" s="50"/>
      <c r="FQ2210" s="50"/>
      <c r="FR2210" s="50"/>
      <c r="FS2210" s="50"/>
      <c r="FT2210" s="50"/>
      <c r="FU2210" s="50"/>
      <c r="FV2210" s="50"/>
      <c r="FW2210" s="50"/>
      <c r="FX2210" s="50"/>
      <c r="FY2210" s="50"/>
      <c r="FZ2210" s="50"/>
      <c r="GA2210" s="50"/>
      <c r="GB2210" s="50"/>
      <c r="GC2210" s="50"/>
      <c r="GD2210" s="50"/>
      <c r="GE2210" s="50"/>
      <c r="GF2210" s="50"/>
      <c r="GG2210" s="50"/>
      <c r="GH2210" s="50"/>
      <c r="GI2210" s="50"/>
      <c r="GJ2210" s="50"/>
      <c r="GK2210" s="50"/>
      <c r="GL2210" s="50"/>
      <c r="GM2210" s="50"/>
      <c r="GN2210" s="50"/>
      <c r="GO2210" s="50"/>
      <c r="GP2210" s="50"/>
      <c r="GQ2210" s="50"/>
      <c r="GR2210" s="50"/>
      <c r="GS2210" s="50"/>
    </row>
    <row r="2211" spans="1:201" ht="18.75" x14ac:dyDescent="0.25">
      <c r="A2211" s="6"/>
      <c r="B2211" s="5"/>
      <c r="C2211" s="6"/>
      <c r="D2211" s="20"/>
      <c r="E2211" s="7"/>
      <c r="F2211" s="5"/>
      <c r="G2211" s="8"/>
      <c r="H2211" s="8"/>
      <c r="I2211" s="50"/>
      <c r="J2211" s="50"/>
      <c r="K2211" s="50"/>
      <c r="L2211" s="50"/>
      <c r="M2211" s="50"/>
      <c r="N2211" s="50"/>
      <c r="O2211" s="50"/>
      <c r="P2211" s="50"/>
      <c r="Q2211" s="50"/>
      <c r="R2211" s="50"/>
      <c r="S2211" s="50"/>
      <c r="T2211" s="50"/>
      <c r="U2211" s="50"/>
      <c r="V2211" s="50"/>
      <c r="W2211" s="50"/>
      <c r="X2211" s="50"/>
      <c r="Y2211" s="50"/>
      <c r="Z2211" s="50"/>
      <c r="AA2211" s="50"/>
      <c r="AB2211" s="50"/>
      <c r="AC2211" s="50"/>
      <c r="AD2211" s="50"/>
      <c r="AE2211" s="50"/>
      <c r="AF2211" s="50"/>
      <c r="AG2211" s="50"/>
      <c r="AH2211" s="50"/>
      <c r="AI2211" s="50"/>
      <c r="AJ2211" s="50"/>
      <c r="AK2211" s="50"/>
      <c r="AL2211" s="50"/>
      <c r="AM2211" s="50"/>
      <c r="AN2211" s="50"/>
      <c r="AO2211" s="50"/>
      <c r="AP2211" s="50"/>
      <c r="AQ2211" s="50"/>
      <c r="AR2211" s="50"/>
      <c r="AS2211" s="50"/>
      <c r="AT2211" s="50"/>
      <c r="AU2211" s="50"/>
      <c r="AV2211" s="50"/>
      <c r="AW2211" s="50"/>
      <c r="AX2211" s="50"/>
      <c r="AY2211" s="50"/>
      <c r="AZ2211" s="50"/>
      <c r="BA2211" s="50"/>
      <c r="BB2211" s="50"/>
      <c r="BC2211" s="50"/>
      <c r="BD2211" s="50"/>
      <c r="BE2211" s="50"/>
      <c r="BF2211" s="50"/>
      <c r="BG2211" s="50"/>
      <c r="BH2211" s="50"/>
      <c r="BI2211" s="50"/>
      <c r="BJ2211" s="50"/>
      <c r="BK2211" s="50"/>
      <c r="BL2211" s="50"/>
      <c r="BM2211" s="50"/>
      <c r="BN2211" s="50"/>
      <c r="BO2211" s="50"/>
      <c r="BP2211" s="50"/>
      <c r="BQ2211" s="50"/>
      <c r="BR2211" s="50"/>
      <c r="BS2211" s="50"/>
      <c r="BT2211" s="50"/>
      <c r="BU2211" s="50"/>
      <c r="BV2211" s="50"/>
      <c r="BW2211" s="50"/>
      <c r="BX2211" s="50"/>
      <c r="BY2211" s="50"/>
      <c r="BZ2211" s="50"/>
      <c r="CA2211" s="50"/>
      <c r="CB2211" s="50"/>
      <c r="CC2211" s="50"/>
      <c r="CD2211" s="50"/>
      <c r="CE2211" s="50"/>
      <c r="CF2211" s="50"/>
      <c r="CG2211" s="50"/>
      <c r="CH2211" s="50"/>
      <c r="CI2211" s="50"/>
      <c r="CJ2211" s="50"/>
      <c r="CK2211" s="50"/>
      <c r="CL2211" s="50"/>
      <c r="CM2211" s="50"/>
      <c r="CN2211" s="50"/>
      <c r="CO2211" s="50"/>
      <c r="CP2211" s="50"/>
      <c r="CQ2211" s="50"/>
      <c r="CR2211" s="50"/>
      <c r="CS2211" s="50"/>
      <c r="CT2211" s="50"/>
      <c r="CU2211" s="50"/>
      <c r="CV2211" s="50"/>
      <c r="CW2211" s="50"/>
      <c r="CX2211" s="50"/>
      <c r="CY2211" s="50"/>
      <c r="CZ2211" s="50"/>
      <c r="DA2211" s="50"/>
      <c r="DB2211" s="50"/>
      <c r="DC2211" s="50"/>
      <c r="DD2211" s="50"/>
      <c r="DE2211" s="50"/>
      <c r="DF2211" s="50"/>
      <c r="DG2211" s="50"/>
      <c r="DH2211" s="50"/>
      <c r="DI2211" s="50"/>
      <c r="DJ2211" s="50"/>
      <c r="DK2211" s="50"/>
      <c r="DL2211" s="50"/>
      <c r="DM2211" s="50"/>
      <c r="DN2211" s="50"/>
      <c r="DO2211" s="50"/>
      <c r="DP2211" s="50"/>
      <c r="DQ2211" s="50"/>
      <c r="DR2211" s="50"/>
      <c r="DS2211" s="50"/>
      <c r="DT2211" s="50"/>
      <c r="DU2211" s="50"/>
      <c r="DV2211" s="50"/>
      <c r="DW2211" s="50"/>
      <c r="DX2211" s="50"/>
      <c r="DY2211" s="50"/>
      <c r="DZ2211" s="50"/>
      <c r="EA2211" s="50"/>
      <c r="EB2211" s="50"/>
      <c r="EC2211" s="50"/>
      <c r="ED2211" s="50"/>
      <c r="EE2211" s="50"/>
      <c r="EF2211" s="50"/>
      <c r="EG2211" s="50"/>
      <c r="EH2211" s="50"/>
      <c r="EI2211" s="50"/>
      <c r="EJ2211" s="50"/>
      <c r="EK2211" s="50"/>
      <c r="EL2211" s="50"/>
      <c r="EM2211" s="50"/>
      <c r="EN2211" s="50"/>
      <c r="EO2211" s="50"/>
      <c r="EP2211" s="50"/>
      <c r="EQ2211" s="50"/>
      <c r="ER2211" s="50"/>
      <c r="ES2211" s="50"/>
      <c r="ET2211" s="50"/>
      <c r="EU2211" s="50"/>
      <c r="EV2211" s="50"/>
      <c r="EW2211" s="50"/>
      <c r="EX2211" s="50"/>
      <c r="EY2211" s="50"/>
      <c r="EZ2211" s="50"/>
      <c r="FA2211" s="50"/>
      <c r="FB2211" s="50"/>
      <c r="FC2211" s="50"/>
      <c r="FD2211" s="50"/>
      <c r="FE2211" s="50"/>
      <c r="FF2211" s="50"/>
      <c r="FG2211" s="50"/>
      <c r="FH2211" s="50"/>
      <c r="FI2211" s="50"/>
      <c r="FJ2211" s="50"/>
      <c r="FK2211" s="50"/>
      <c r="FL2211" s="50"/>
      <c r="FM2211" s="50"/>
      <c r="FN2211" s="50"/>
      <c r="FO2211" s="50"/>
      <c r="FP2211" s="50"/>
      <c r="FQ2211" s="50"/>
      <c r="FR2211" s="50"/>
      <c r="FS2211" s="50"/>
      <c r="FT2211" s="50"/>
      <c r="FU2211" s="50"/>
      <c r="FV2211" s="50"/>
      <c r="FW2211" s="50"/>
      <c r="FX2211" s="50"/>
      <c r="FY2211" s="50"/>
      <c r="FZ2211" s="50"/>
      <c r="GA2211" s="50"/>
      <c r="GB2211" s="50"/>
      <c r="GC2211" s="50"/>
      <c r="GD2211" s="50"/>
      <c r="GE2211" s="50"/>
      <c r="GF2211" s="50"/>
      <c r="GG2211" s="50"/>
      <c r="GH2211" s="50"/>
      <c r="GI2211" s="50"/>
      <c r="GJ2211" s="50"/>
      <c r="GK2211" s="50"/>
      <c r="GL2211" s="50"/>
      <c r="GM2211" s="50"/>
      <c r="GN2211" s="50"/>
      <c r="GO2211" s="50"/>
      <c r="GP2211" s="50"/>
      <c r="GQ2211" s="50"/>
      <c r="GR2211" s="50"/>
      <c r="GS2211" s="50"/>
    </row>
    <row r="2212" spans="1:201" ht="18.75" x14ac:dyDescent="0.25">
      <c r="A2212" s="6"/>
      <c r="B2212" s="5"/>
      <c r="C2212" s="6"/>
      <c r="D2212" s="20"/>
      <c r="E2212" s="7"/>
      <c r="F2212" s="5"/>
      <c r="G2212" s="8"/>
      <c r="H2212" s="8"/>
      <c r="I2212" s="50"/>
      <c r="J2212" s="50"/>
      <c r="K2212" s="50"/>
      <c r="L2212" s="50"/>
      <c r="M2212" s="50"/>
      <c r="N2212" s="50"/>
      <c r="O2212" s="50"/>
      <c r="P2212" s="50"/>
      <c r="Q2212" s="50"/>
      <c r="R2212" s="50"/>
      <c r="S2212" s="50"/>
      <c r="T2212" s="50"/>
      <c r="U2212" s="50"/>
      <c r="V2212" s="50"/>
      <c r="W2212" s="50"/>
      <c r="X2212" s="50"/>
      <c r="Y2212" s="50"/>
      <c r="Z2212" s="50"/>
      <c r="AA2212" s="50"/>
      <c r="AB2212" s="50"/>
      <c r="AC2212" s="50"/>
      <c r="AD2212" s="50"/>
      <c r="AE2212" s="50"/>
      <c r="AF2212" s="50"/>
      <c r="AG2212" s="50"/>
      <c r="AH2212" s="50"/>
      <c r="AI2212" s="50"/>
      <c r="AJ2212" s="50"/>
      <c r="AK2212" s="50"/>
      <c r="AL2212" s="50"/>
      <c r="AM2212" s="50"/>
      <c r="AN2212" s="50"/>
      <c r="AO2212" s="50"/>
      <c r="AP2212" s="50"/>
      <c r="AQ2212" s="50"/>
      <c r="AR2212" s="50"/>
      <c r="AS2212" s="50"/>
      <c r="AT2212" s="50"/>
      <c r="AU2212" s="50"/>
      <c r="AV2212" s="50"/>
      <c r="AW2212" s="50"/>
      <c r="AX2212" s="50"/>
      <c r="AY2212" s="50"/>
      <c r="AZ2212" s="50"/>
      <c r="BA2212" s="50"/>
      <c r="BB2212" s="50"/>
      <c r="BC2212" s="50"/>
      <c r="BD2212" s="50"/>
      <c r="BE2212" s="50"/>
      <c r="BF2212" s="50"/>
      <c r="BG2212" s="50"/>
      <c r="BH2212" s="50"/>
      <c r="BI2212" s="50"/>
      <c r="BJ2212" s="50"/>
      <c r="BK2212" s="50"/>
      <c r="BL2212" s="50"/>
      <c r="BM2212" s="50"/>
      <c r="BN2212" s="50"/>
      <c r="BO2212" s="50"/>
      <c r="BP2212" s="50"/>
      <c r="BQ2212" s="50"/>
      <c r="BR2212" s="50"/>
      <c r="BS2212" s="50"/>
      <c r="BT2212" s="50"/>
      <c r="BU2212" s="50"/>
      <c r="BV2212" s="50"/>
      <c r="BW2212" s="50"/>
      <c r="BX2212" s="50"/>
      <c r="BY2212" s="50"/>
      <c r="BZ2212" s="50"/>
      <c r="CA2212" s="50"/>
      <c r="CB2212" s="50"/>
      <c r="CC2212" s="50"/>
      <c r="CD2212" s="50"/>
      <c r="CE2212" s="50"/>
      <c r="CF2212" s="50"/>
      <c r="CG2212" s="50"/>
      <c r="CH2212" s="50"/>
      <c r="CI2212" s="50"/>
      <c r="CJ2212" s="50"/>
      <c r="CK2212" s="50"/>
      <c r="CL2212" s="50"/>
      <c r="CM2212" s="50"/>
      <c r="CN2212" s="50"/>
      <c r="CO2212" s="50"/>
      <c r="CP2212" s="50"/>
      <c r="CQ2212" s="50"/>
      <c r="CR2212" s="50"/>
      <c r="CS2212" s="50"/>
      <c r="CT2212" s="50"/>
      <c r="CU2212" s="50"/>
      <c r="CV2212" s="50"/>
      <c r="CW2212" s="50"/>
      <c r="CX2212" s="50"/>
      <c r="CY2212" s="50"/>
      <c r="CZ2212" s="50"/>
      <c r="DA2212" s="50"/>
      <c r="DB2212" s="50"/>
      <c r="DC2212" s="50"/>
      <c r="DD2212" s="50"/>
      <c r="DE2212" s="50"/>
      <c r="DF2212" s="50"/>
      <c r="DG2212" s="50"/>
      <c r="DH2212" s="50"/>
      <c r="DI2212" s="50"/>
      <c r="DJ2212" s="50"/>
      <c r="DK2212" s="50"/>
      <c r="DL2212" s="50"/>
      <c r="DM2212" s="50"/>
      <c r="DN2212" s="50"/>
      <c r="DO2212" s="50"/>
      <c r="DP2212" s="50"/>
      <c r="DQ2212" s="50"/>
      <c r="DR2212" s="50"/>
      <c r="DS2212" s="50"/>
      <c r="DT2212" s="50"/>
      <c r="DU2212" s="50"/>
      <c r="DV2212" s="50"/>
      <c r="DW2212" s="50"/>
      <c r="DX2212" s="50"/>
      <c r="DY2212" s="50"/>
      <c r="DZ2212" s="50"/>
      <c r="EA2212" s="50"/>
      <c r="EB2212" s="50"/>
      <c r="EC2212" s="50"/>
      <c r="ED2212" s="50"/>
      <c r="EE2212" s="50"/>
      <c r="EF2212" s="50"/>
      <c r="EG2212" s="50"/>
      <c r="EH2212" s="50"/>
      <c r="EI2212" s="50"/>
      <c r="EJ2212" s="50"/>
      <c r="EK2212" s="50"/>
      <c r="EL2212" s="50"/>
      <c r="EM2212" s="50"/>
      <c r="EN2212" s="50"/>
      <c r="EO2212" s="50"/>
      <c r="EP2212" s="50"/>
      <c r="EQ2212" s="50"/>
      <c r="ER2212" s="50"/>
      <c r="ES2212" s="50"/>
      <c r="ET2212" s="50"/>
      <c r="EU2212" s="50"/>
      <c r="EV2212" s="50"/>
      <c r="EW2212" s="50"/>
      <c r="EX2212" s="50"/>
      <c r="EY2212" s="50"/>
      <c r="EZ2212" s="50"/>
      <c r="FA2212" s="50"/>
      <c r="FB2212" s="50"/>
      <c r="FC2212" s="50"/>
      <c r="FD2212" s="50"/>
      <c r="FE2212" s="50"/>
      <c r="FF2212" s="50"/>
      <c r="FG2212" s="50"/>
      <c r="FH2212" s="50"/>
      <c r="FI2212" s="50"/>
      <c r="FJ2212" s="50"/>
      <c r="FK2212" s="50"/>
      <c r="FL2212" s="50"/>
      <c r="FM2212" s="50"/>
      <c r="FN2212" s="50"/>
      <c r="FO2212" s="50"/>
      <c r="FP2212" s="50"/>
      <c r="FQ2212" s="50"/>
      <c r="FR2212" s="50"/>
      <c r="FS2212" s="50"/>
      <c r="FT2212" s="50"/>
      <c r="FU2212" s="50"/>
      <c r="FV2212" s="50"/>
      <c r="FW2212" s="50"/>
      <c r="FX2212" s="50"/>
      <c r="FY2212" s="50"/>
      <c r="FZ2212" s="50"/>
      <c r="GA2212" s="50"/>
      <c r="GB2212" s="50"/>
      <c r="GC2212" s="50"/>
      <c r="GD2212" s="50"/>
      <c r="GE2212" s="50"/>
      <c r="GF2212" s="50"/>
      <c r="GG2212" s="50"/>
      <c r="GH2212" s="50"/>
      <c r="GI2212" s="50"/>
      <c r="GJ2212" s="50"/>
      <c r="GK2212" s="50"/>
      <c r="GL2212" s="50"/>
      <c r="GM2212" s="50"/>
      <c r="GN2212" s="50"/>
      <c r="GO2212" s="50"/>
      <c r="GP2212" s="50"/>
      <c r="GQ2212" s="50"/>
      <c r="GR2212" s="50"/>
      <c r="GS2212" s="50"/>
    </row>
    <row r="2213" spans="1:201" ht="18.75" x14ac:dyDescent="0.25">
      <c r="A2213" s="6"/>
      <c r="B2213" s="5"/>
      <c r="C2213" s="6"/>
      <c r="D2213" s="20"/>
      <c r="E2213" s="7"/>
      <c r="F2213" s="5"/>
      <c r="G2213" s="8"/>
      <c r="H2213" s="8"/>
      <c r="I2213" s="50"/>
      <c r="J2213" s="50"/>
      <c r="K2213" s="50"/>
      <c r="L2213" s="50"/>
      <c r="M2213" s="50"/>
      <c r="N2213" s="50"/>
      <c r="O2213" s="50"/>
      <c r="P2213" s="50"/>
      <c r="Q2213" s="50"/>
      <c r="R2213" s="50"/>
      <c r="S2213" s="50"/>
      <c r="T2213" s="50"/>
      <c r="U2213" s="50"/>
      <c r="V2213" s="50"/>
      <c r="W2213" s="50"/>
      <c r="X2213" s="50"/>
      <c r="Y2213" s="50"/>
      <c r="Z2213" s="50"/>
      <c r="AA2213" s="50"/>
      <c r="AB2213" s="50"/>
      <c r="AC2213" s="50"/>
      <c r="AD2213" s="50"/>
      <c r="AE2213" s="50"/>
      <c r="AF2213" s="50"/>
      <c r="AG2213" s="50"/>
      <c r="AH2213" s="50"/>
      <c r="AI2213" s="50"/>
      <c r="AJ2213" s="50"/>
      <c r="AK2213" s="50"/>
      <c r="AL2213" s="50"/>
      <c r="AM2213" s="50"/>
      <c r="AN2213" s="50"/>
      <c r="AO2213" s="50"/>
      <c r="AP2213" s="50"/>
      <c r="AQ2213" s="50"/>
      <c r="AR2213" s="50"/>
      <c r="AS2213" s="50"/>
      <c r="AT2213" s="50"/>
      <c r="AU2213" s="50"/>
      <c r="AV2213" s="50"/>
      <c r="AW2213" s="50"/>
      <c r="AX2213" s="50"/>
      <c r="AY2213" s="50"/>
      <c r="AZ2213" s="50"/>
      <c r="BA2213" s="50"/>
      <c r="BB2213" s="50"/>
      <c r="BC2213" s="50"/>
      <c r="BD2213" s="50"/>
      <c r="BE2213" s="50"/>
      <c r="BF2213" s="50"/>
      <c r="BG2213" s="50"/>
      <c r="BH2213" s="50"/>
      <c r="BI2213" s="50"/>
      <c r="BJ2213" s="50"/>
      <c r="BK2213" s="50"/>
      <c r="BL2213" s="50"/>
      <c r="BM2213" s="50"/>
      <c r="BN2213" s="50"/>
      <c r="BO2213" s="50"/>
      <c r="BP2213" s="50"/>
      <c r="BQ2213" s="50"/>
      <c r="BR2213" s="50"/>
      <c r="BS2213" s="50"/>
      <c r="BT2213" s="50"/>
      <c r="BU2213" s="50"/>
      <c r="BV2213" s="50"/>
      <c r="BW2213" s="50"/>
      <c r="BX2213" s="50"/>
      <c r="BY2213" s="50"/>
      <c r="BZ2213" s="50"/>
      <c r="CA2213" s="50"/>
      <c r="CB2213" s="50"/>
      <c r="CC2213" s="50"/>
      <c r="CD2213" s="50"/>
      <c r="CE2213" s="50"/>
      <c r="CF2213" s="50"/>
      <c r="CG2213" s="50"/>
      <c r="CH2213" s="50"/>
      <c r="CI2213" s="50"/>
      <c r="CJ2213" s="50"/>
      <c r="CK2213" s="50"/>
      <c r="CL2213" s="50"/>
      <c r="CM2213" s="50"/>
      <c r="CN2213" s="50"/>
      <c r="CO2213" s="50"/>
      <c r="CP2213" s="50"/>
      <c r="CQ2213" s="50"/>
      <c r="CR2213" s="50"/>
      <c r="CS2213" s="50"/>
      <c r="CT2213" s="50"/>
      <c r="CU2213" s="50"/>
      <c r="CV2213" s="50"/>
      <c r="CW2213" s="50"/>
      <c r="CX2213" s="50"/>
      <c r="CY2213" s="50"/>
      <c r="CZ2213" s="50"/>
      <c r="DA2213" s="50"/>
      <c r="DB2213" s="50"/>
      <c r="DC2213" s="50"/>
      <c r="DD2213" s="50"/>
      <c r="DE2213" s="50"/>
      <c r="DF2213" s="50"/>
      <c r="DG2213" s="50"/>
      <c r="DH2213" s="50"/>
      <c r="DI2213" s="50"/>
      <c r="DJ2213" s="50"/>
      <c r="DK2213" s="50"/>
      <c r="DL2213" s="50"/>
      <c r="DM2213" s="50"/>
      <c r="DN2213" s="50"/>
      <c r="DO2213" s="50"/>
      <c r="DP2213" s="50"/>
      <c r="DQ2213" s="50"/>
      <c r="DR2213" s="50"/>
      <c r="DS2213" s="50"/>
      <c r="DT2213" s="50"/>
      <c r="DU2213" s="50"/>
      <c r="DV2213" s="50"/>
      <c r="DW2213" s="50"/>
      <c r="DX2213" s="50"/>
      <c r="DY2213" s="50"/>
      <c r="DZ2213" s="50"/>
      <c r="EA2213" s="50"/>
      <c r="EB2213" s="50"/>
      <c r="EC2213" s="50"/>
      <c r="ED2213" s="50"/>
      <c r="EE2213" s="50"/>
      <c r="EF2213" s="50"/>
      <c r="EG2213" s="50"/>
      <c r="EH2213" s="50"/>
      <c r="EI2213" s="50"/>
      <c r="EJ2213" s="50"/>
      <c r="EK2213" s="50"/>
      <c r="EL2213" s="50"/>
      <c r="EM2213" s="50"/>
      <c r="EN2213" s="50"/>
      <c r="EO2213" s="50"/>
      <c r="EP2213" s="50"/>
      <c r="EQ2213" s="50"/>
      <c r="ER2213" s="50"/>
      <c r="ES2213" s="50"/>
      <c r="ET2213" s="50"/>
      <c r="EU2213" s="50"/>
      <c r="EV2213" s="50"/>
      <c r="EW2213" s="50"/>
      <c r="EX2213" s="50"/>
      <c r="EY2213" s="50"/>
      <c r="EZ2213" s="50"/>
      <c r="FA2213" s="50"/>
      <c r="FB2213" s="50"/>
      <c r="FC2213" s="50"/>
      <c r="FD2213" s="50"/>
      <c r="FE2213" s="50"/>
      <c r="FF2213" s="50"/>
      <c r="FG2213" s="50"/>
      <c r="FH2213" s="50"/>
      <c r="FI2213" s="50"/>
      <c r="FJ2213" s="50"/>
      <c r="FK2213" s="50"/>
      <c r="FL2213" s="50"/>
      <c r="FM2213" s="50"/>
      <c r="FN2213" s="50"/>
      <c r="FO2213" s="50"/>
      <c r="FP2213" s="50"/>
      <c r="FQ2213" s="50"/>
      <c r="FR2213" s="50"/>
      <c r="FS2213" s="50"/>
      <c r="FT2213" s="50"/>
      <c r="FU2213" s="50"/>
      <c r="FV2213" s="50"/>
      <c r="FW2213" s="50"/>
      <c r="FX2213" s="50"/>
      <c r="FY2213" s="50"/>
      <c r="FZ2213" s="50"/>
      <c r="GA2213" s="50"/>
      <c r="GB2213" s="50"/>
      <c r="GC2213" s="50"/>
      <c r="GD2213" s="50"/>
      <c r="GE2213" s="50"/>
      <c r="GF2213" s="50"/>
      <c r="GG2213" s="50"/>
      <c r="GH2213" s="50"/>
      <c r="GI2213" s="50"/>
      <c r="GJ2213" s="50"/>
      <c r="GK2213" s="50"/>
      <c r="GL2213" s="50"/>
      <c r="GM2213" s="50"/>
      <c r="GN2213" s="50"/>
      <c r="GO2213" s="50"/>
      <c r="GP2213" s="50"/>
      <c r="GQ2213" s="50"/>
      <c r="GR2213" s="50"/>
      <c r="GS2213" s="50"/>
    </row>
    <row r="2214" spans="1:201" ht="18.75" x14ac:dyDescent="0.25">
      <c r="A2214" s="6"/>
      <c r="B2214" s="5"/>
      <c r="C2214" s="6"/>
      <c r="D2214" s="20"/>
      <c r="E2214" s="7"/>
      <c r="F2214" s="5"/>
      <c r="G2214" s="8"/>
      <c r="H2214" s="8"/>
      <c r="I2214" s="50"/>
      <c r="J2214" s="50"/>
      <c r="K2214" s="50"/>
      <c r="L2214" s="50"/>
      <c r="M2214" s="50"/>
      <c r="N2214" s="50"/>
      <c r="O2214" s="50"/>
      <c r="P2214" s="50"/>
      <c r="Q2214" s="50"/>
      <c r="R2214" s="50"/>
      <c r="S2214" s="50"/>
      <c r="T2214" s="50"/>
      <c r="U2214" s="50"/>
      <c r="V2214" s="50"/>
      <c r="W2214" s="50"/>
      <c r="X2214" s="50"/>
      <c r="Y2214" s="50"/>
      <c r="Z2214" s="50"/>
      <c r="AA2214" s="50"/>
      <c r="AB2214" s="50"/>
      <c r="AC2214" s="50"/>
      <c r="AD2214" s="50"/>
      <c r="AE2214" s="50"/>
      <c r="AF2214" s="50"/>
      <c r="AG2214" s="50"/>
      <c r="AH2214" s="50"/>
      <c r="AI2214" s="50"/>
      <c r="AJ2214" s="50"/>
      <c r="AK2214" s="50"/>
      <c r="AL2214" s="50"/>
      <c r="AM2214" s="50"/>
      <c r="AN2214" s="50"/>
      <c r="AO2214" s="50"/>
      <c r="AP2214" s="50"/>
      <c r="AQ2214" s="50"/>
      <c r="AR2214" s="50"/>
      <c r="AS2214" s="50"/>
      <c r="AT2214" s="50"/>
      <c r="AU2214" s="50"/>
      <c r="AV2214" s="50"/>
      <c r="AW2214" s="50"/>
      <c r="AX2214" s="50"/>
      <c r="AY2214" s="50"/>
      <c r="AZ2214" s="50"/>
      <c r="BA2214" s="50"/>
      <c r="BB2214" s="50"/>
      <c r="BC2214" s="50"/>
      <c r="BD2214" s="50"/>
      <c r="BE2214" s="50"/>
      <c r="BF2214" s="50"/>
      <c r="BG2214" s="50"/>
      <c r="BH2214" s="50"/>
      <c r="BI2214" s="50"/>
      <c r="BJ2214" s="50"/>
      <c r="BK2214" s="50"/>
      <c r="BL2214" s="50"/>
      <c r="BM2214" s="50"/>
      <c r="BN2214" s="50"/>
      <c r="BO2214" s="50"/>
      <c r="BP2214" s="50"/>
      <c r="BQ2214" s="50"/>
      <c r="BR2214" s="50"/>
      <c r="BS2214" s="50"/>
      <c r="BT2214" s="50"/>
      <c r="BU2214" s="50"/>
      <c r="BV2214" s="50"/>
      <c r="BW2214" s="50"/>
      <c r="BX2214" s="50"/>
      <c r="BY2214" s="50"/>
      <c r="BZ2214" s="50"/>
      <c r="CA2214" s="50"/>
      <c r="CB2214" s="50"/>
      <c r="CC2214" s="50"/>
      <c r="CD2214" s="50"/>
      <c r="CE2214" s="50"/>
      <c r="CF2214" s="50"/>
      <c r="CG2214" s="50"/>
      <c r="CH2214" s="50"/>
      <c r="CI2214" s="50"/>
      <c r="CJ2214" s="50"/>
      <c r="CK2214" s="50"/>
      <c r="CL2214" s="50"/>
      <c r="CM2214" s="50"/>
      <c r="CN2214" s="50"/>
      <c r="CO2214" s="50"/>
      <c r="CP2214" s="50"/>
      <c r="CQ2214" s="50"/>
      <c r="CR2214" s="50"/>
      <c r="CS2214" s="50"/>
      <c r="CT2214" s="50"/>
      <c r="CU2214" s="50"/>
      <c r="CV2214" s="50"/>
      <c r="CW2214" s="50"/>
      <c r="CX2214" s="50"/>
      <c r="CY2214" s="50"/>
      <c r="CZ2214" s="50"/>
      <c r="DA2214" s="50"/>
      <c r="DB2214" s="50"/>
      <c r="DC2214" s="50"/>
      <c r="DD2214" s="50"/>
      <c r="DE2214" s="50"/>
      <c r="DF2214" s="50"/>
      <c r="DG2214" s="50"/>
      <c r="DH2214" s="50"/>
      <c r="DI2214" s="50"/>
      <c r="DJ2214" s="50"/>
      <c r="DK2214" s="50"/>
      <c r="DL2214" s="50"/>
      <c r="DM2214" s="50"/>
      <c r="DN2214" s="50"/>
      <c r="DO2214" s="50"/>
      <c r="DP2214" s="50"/>
      <c r="DQ2214" s="50"/>
      <c r="DR2214" s="50"/>
      <c r="DS2214" s="50"/>
      <c r="DT2214" s="50"/>
      <c r="DU2214" s="50"/>
      <c r="DV2214" s="50"/>
      <c r="DW2214" s="50"/>
      <c r="DX2214" s="50"/>
      <c r="DY2214" s="50"/>
      <c r="DZ2214" s="50"/>
      <c r="EA2214" s="50"/>
      <c r="EB2214" s="50"/>
      <c r="EC2214" s="50"/>
      <c r="ED2214" s="50"/>
      <c r="EE2214" s="50"/>
      <c r="EF2214" s="50"/>
      <c r="EG2214" s="50"/>
      <c r="EH2214" s="50"/>
      <c r="EI2214" s="50"/>
      <c r="EJ2214" s="50"/>
      <c r="EK2214" s="50"/>
      <c r="EL2214" s="50"/>
      <c r="EM2214" s="50"/>
      <c r="EN2214" s="50"/>
      <c r="EO2214" s="50"/>
      <c r="EP2214" s="50"/>
      <c r="EQ2214" s="50"/>
      <c r="ER2214" s="50"/>
      <c r="ES2214" s="50"/>
      <c r="ET2214" s="50"/>
      <c r="EU2214" s="50"/>
      <c r="EV2214" s="50"/>
      <c r="EW2214" s="50"/>
      <c r="EX2214" s="50"/>
      <c r="EY2214" s="50"/>
      <c r="EZ2214" s="50"/>
      <c r="FA2214" s="50"/>
      <c r="FB2214" s="50"/>
      <c r="FC2214" s="50"/>
      <c r="FD2214" s="50"/>
      <c r="FE2214" s="50"/>
      <c r="FF2214" s="50"/>
      <c r="FG2214" s="50"/>
      <c r="FH2214" s="50"/>
      <c r="FI2214" s="50"/>
      <c r="FJ2214" s="50"/>
      <c r="FK2214" s="50"/>
      <c r="FL2214" s="50"/>
      <c r="FM2214" s="50"/>
      <c r="FN2214" s="50"/>
      <c r="FO2214" s="50"/>
      <c r="FP2214" s="50"/>
      <c r="FQ2214" s="50"/>
      <c r="FR2214" s="50"/>
      <c r="FS2214" s="50"/>
      <c r="FT2214" s="50"/>
      <c r="FU2214" s="50"/>
      <c r="FV2214" s="50"/>
      <c r="FW2214" s="50"/>
      <c r="FX2214" s="50"/>
      <c r="FY2214" s="50"/>
      <c r="FZ2214" s="50"/>
      <c r="GA2214" s="50"/>
      <c r="GB2214" s="50"/>
      <c r="GC2214" s="50"/>
      <c r="GD2214" s="50"/>
      <c r="GE2214" s="50"/>
      <c r="GF2214" s="50"/>
      <c r="GG2214" s="50"/>
      <c r="GH2214" s="50"/>
      <c r="GI2214" s="50"/>
      <c r="GJ2214" s="50"/>
      <c r="GK2214" s="50"/>
      <c r="GL2214" s="50"/>
      <c r="GM2214" s="50"/>
      <c r="GN2214" s="50"/>
      <c r="GO2214" s="50"/>
      <c r="GP2214" s="50"/>
      <c r="GQ2214" s="50"/>
      <c r="GR2214" s="50"/>
      <c r="GS2214" s="50"/>
    </row>
    <row r="2215" spans="1:201" ht="18.75" x14ac:dyDescent="0.25">
      <c r="A2215" s="6"/>
      <c r="B2215" s="5"/>
      <c r="C2215" s="6"/>
      <c r="D2215" s="20"/>
      <c r="E2215" s="7"/>
      <c r="F2215" s="5"/>
      <c r="G2215" s="8"/>
      <c r="H2215" s="8"/>
      <c r="I2215" s="50"/>
      <c r="J2215" s="50"/>
      <c r="K2215" s="50"/>
      <c r="L2215" s="50"/>
      <c r="M2215" s="50"/>
      <c r="N2215" s="50"/>
      <c r="O2215" s="50"/>
      <c r="P2215" s="50"/>
      <c r="Q2215" s="50"/>
      <c r="R2215" s="50"/>
      <c r="S2215" s="50"/>
      <c r="T2215" s="50"/>
      <c r="U2215" s="50"/>
      <c r="V2215" s="50"/>
      <c r="W2215" s="50"/>
      <c r="X2215" s="50"/>
      <c r="Y2215" s="50"/>
      <c r="Z2215" s="50"/>
      <c r="AA2215" s="50"/>
      <c r="AB2215" s="50"/>
      <c r="AC2215" s="50"/>
      <c r="AD2215" s="50"/>
      <c r="AE2215" s="50"/>
      <c r="AF2215" s="50"/>
      <c r="AG2215" s="50"/>
      <c r="AH2215" s="50"/>
      <c r="AI2215" s="50"/>
      <c r="AJ2215" s="50"/>
      <c r="AK2215" s="50"/>
      <c r="AL2215" s="50"/>
      <c r="AM2215" s="50"/>
      <c r="AN2215" s="50"/>
      <c r="AO2215" s="50"/>
      <c r="AP2215" s="50"/>
      <c r="AQ2215" s="50"/>
      <c r="AR2215" s="50"/>
      <c r="AS2215" s="50"/>
      <c r="AT2215" s="50"/>
      <c r="AU2215" s="50"/>
      <c r="AV2215" s="50"/>
      <c r="AW2215" s="50"/>
      <c r="AX2215" s="50"/>
      <c r="AY2215" s="50"/>
      <c r="AZ2215" s="50"/>
      <c r="BA2215" s="50"/>
      <c r="BB2215" s="50"/>
      <c r="BC2215" s="50"/>
      <c r="BD2215" s="50"/>
      <c r="BE2215" s="50"/>
      <c r="BF2215" s="50"/>
      <c r="BG2215" s="50"/>
      <c r="BH2215" s="50"/>
      <c r="BI2215" s="50"/>
      <c r="BJ2215" s="50"/>
      <c r="BK2215" s="50"/>
      <c r="BL2215" s="50"/>
      <c r="BM2215" s="50"/>
      <c r="BN2215" s="50"/>
      <c r="BO2215" s="50"/>
      <c r="BP2215" s="50"/>
      <c r="BQ2215" s="50"/>
      <c r="BR2215" s="50"/>
      <c r="BS2215" s="50"/>
      <c r="BT2215" s="50"/>
      <c r="BU2215" s="50"/>
      <c r="BV2215" s="50"/>
      <c r="BW2215" s="50"/>
      <c r="BX2215" s="50"/>
      <c r="BY2215" s="50"/>
      <c r="BZ2215" s="50"/>
      <c r="CA2215" s="50"/>
      <c r="CB2215" s="50"/>
      <c r="CC2215" s="50"/>
      <c r="CD2215" s="50"/>
      <c r="CE2215" s="50"/>
      <c r="CF2215" s="50"/>
      <c r="CG2215" s="50"/>
      <c r="CH2215" s="50"/>
      <c r="CI2215" s="50"/>
      <c r="CJ2215" s="50"/>
      <c r="CK2215" s="50"/>
      <c r="CL2215" s="50"/>
      <c r="CM2215" s="50"/>
      <c r="CN2215" s="50"/>
      <c r="CO2215" s="50"/>
      <c r="CP2215" s="50"/>
      <c r="CQ2215" s="50"/>
      <c r="CR2215" s="50"/>
      <c r="CS2215" s="50"/>
      <c r="CT2215" s="50"/>
      <c r="CU2215" s="50"/>
      <c r="CV2215" s="50"/>
      <c r="CW2215" s="50"/>
      <c r="CX2215" s="50"/>
      <c r="CY2215" s="50"/>
      <c r="CZ2215" s="50"/>
      <c r="DA2215" s="50"/>
      <c r="DB2215" s="50"/>
      <c r="DC2215" s="50"/>
      <c r="DD2215" s="50"/>
      <c r="DE2215" s="50"/>
      <c r="DF2215" s="50"/>
      <c r="DG2215" s="50"/>
      <c r="DH2215" s="50"/>
      <c r="DI2215" s="50"/>
      <c r="DJ2215" s="50"/>
      <c r="DK2215" s="50"/>
      <c r="DL2215" s="50"/>
      <c r="DM2215" s="50"/>
      <c r="DN2215" s="50"/>
      <c r="DO2215" s="50"/>
      <c r="DP2215" s="50"/>
      <c r="DQ2215" s="50"/>
      <c r="DR2215" s="50"/>
      <c r="DS2215" s="50"/>
      <c r="DT2215" s="50"/>
      <c r="DU2215" s="50"/>
      <c r="DV2215" s="50"/>
      <c r="DW2215" s="50"/>
      <c r="DX2215" s="50"/>
      <c r="DY2215" s="50"/>
      <c r="DZ2215" s="50"/>
      <c r="EA2215" s="50"/>
      <c r="EB2215" s="50"/>
      <c r="EC2215" s="50"/>
      <c r="ED2215" s="50"/>
      <c r="EE2215" s="50"/>
      <c r="EF2215" s="50"/>
      <c r="EG2215" s="50"/>
      <c r="EH2215" s="50"/>
      <c r="EI2215" s="50"/>
      <c r="EJ2215" s="50"/>
      <c r="EK2215" s="50"/>
      <c r="EL2215" s="50"/>
      <c r="EM2215" s="50"/>
      <c r="EN2215" s="50"/>
      <c r="EO2215" s="50"/>
      <c r="EP2215" s="50"/>
      <c r="EQ2215" s="50"/>
      <c r="ER2215" s="50"/>
      <c r="ES2215" s="50"/>
      <c r="ET2215" s="50"/>
      <c r="EU2215" s="50"/>
      <c r="EV2215" s="50"/>
      <c r="EW2215" s="50"/>
      <c r="EX2215" s="50"/>
      <c r="EY2215" s="50"/>
      <c r="EZ2215" s="50"/>
      <c r="FA2215" s="50"/>
      <c r="FB2215" s="50"/>
      <c r="FC2215" s="50"/>
      <c r="FD2215" s="50"/>
      <c r="FE2215" s="50"/>
      <c r="FF2215" s="50"/>
      <c r="FG2215" s="50"/>
      <c r="FH2215" s="50"/>
      <c r="FI2215" s="50"/>
      <c r="FJ2215" s="50"/>
      <c r="FK2215" s="50"/>
      <c r="FL2215" s="50"/>
      <c r="FM2215" s="50"/>
      <c r="FN2215" s="50"/>
      <c r="FO2215" s="50"/>
      <c r="FP2215" s="50"/>
      <c r="FQ2215" s="50"/>
      <c r="FR2215" s="50"/>
      <c r="FS2215" s="50"/>
      <c r="FT2215" s="50"/>
      <c r="FU2215" s="50"/>
      <c r="FV2215" s="50"/>
      <c r="FW2215" s="50"/>
      <c r="FX2215" s="50"/>
      <c r="FY2215" s="50"/>
      <c r="FZ2215" s="50"/>
      <c r="GA2215" s="50"/>
      <c r="GB2215" s="50"/>
      <c r="GC2215" s="50"/>
      <c r="GD2215" s="50"/>
      <c r="GE2215" s="50"/>
      <c r="GF2215" s="50"/>
      <c r="GG2215" s="50"/>
      <c r="GH2215" s="50"/>
      <c r="GI2215" s="50"/>
      <c r="GJ2215" s="50"/>
      <c r="GK2215" s="50"/>
      <c r="GL2215" s="50"/>
      <c r="GM2215" s="50"/>
      <c r="GN2215" s="50"/>
      <c r="GO2215" s="50"/>
      <c r="GP2215" s="50"/>
      <c r="GQ2215" s="50"/>
      <c r="GR2215" s="50"/>
      <c r="GS2215" s="50"/>
    </row>
    <row r="2216" spans="1:201" ht="18.75" x14ac:dyDescent="0.25">
      <c r="A2216" s="6"/>
      <c r="B2216" s="5"/>
      <c r="C2216" s="6"/>
      <c r="D2216" s="20"/>
      <c r="E2216" s="7"/>
      <c r="F2216" s="5"/>
      <c r="G2216" s="8"/>
      <c r="H2216" s="8"/>
      <c r="I2216" s="50"/>
      <c r="J2216" s="50"/>
      <c r="K2216" s="50"/>
      <c r="L2216" s="50"/>
      <c r="M2216" s="50"/>
      <c r="N2216" s="50"/>
      <c r="O2216" s="50"/>
      <c r="P2216" s="50"/>
      <c r="Q2216" s="50"/>
      <c r="R2216" s="50"/>
      <c r="S2216" s="50"/>
      <c r="T2216" s="50"/>
      <c r="U2216" s="50"/>
      <c r="V2216" s="50"/>
      <c r="W2216" s="50"/>
      <c r="X2216" s="50"/>
      <c r="Y2216" s="50"/>
      <c r="Z2216" s="50"/>
      <c r="AA2216" s="50"/>
      <c r="AB2216" s="50"/>
      <c r="AC2216" s="50"/>
      <c r="AD2216" s="50"/>
      <c r="AE2216" s="50"/>
      <c r="AF2216" s="50"/>
      <c r="AG2216" s="50"/>
      <c r="AH2216" s="50"/>
      <c r="AI2216" s="50"/>
      <c r="AJ2216" s="50"/>
      <c r="AK2216" s="50"/>
      <c r="AL2216" s="50"/>
      <c r="AM2216" s="50"/>
      <c r="AN2216" s="50"/>
      <c r="AO2216" s="50"/>
      <c r="AP2216" s="50"/>
      <c r="AQ2216" s="50"/>
      <c r="AR2216" s="50"/>
      <c r="AS2216" s="50"/>
      <c r="AT2216" s="50"/>
      <c r="AU2216" s="50"/>
      <c r="AV2216" s="50"/>
      <c r="AW2216" s="50"/>
      <c r="AX2216" s="50"/>
      <c r="AY2216" s="50"/>
      <c r="AZ2216" s="50"/>
      <c r="BA2216" s="50"/>
      <c r="BB2216" s="50"/>
      <c r="BC2216" s="50"/>
      <c r="BD2216" s="50"/>
      <c r="BE2216" s="50"/>
      <c r="BF2216" s="50"/>
      <c r="BG2216" s="50"/>
      <c r="BH2216" s="50"/>
      <c r="BI2216" s="50"/>
      <c r="BJ2216" s="50"/>
      <c r="BK2216" s="50"/>
      <c r="BL2216" s="50"/>
      <c r="BM2216" s="50"/>
      <c r="BN2216" s="50"/>
      <c r="BO2216" s="50"/>
      <c r="BP2216" s="50"/>
      <c r="BQ2216" s="50"/>
      <c r="BR2216" s="50"/>
      <c r="BS2216" s="50"/>
      <c r="BT2216" s="50"/>
      <c r="BU2216" s="50"/>
      <c r="BV2216" s="50"/>
      <c r="BW2216" s="50"/>
      <c r="BX2216" s="50"/>
      <c r="BY2216" s="50"/>
      <c r="BZ2216" s="50"/>
      <c r="CA2216" s="50"/>
      <c r="CB2216" s="50"/>
      <c r="CC2216" s="50"/>
      <c r="CD2216" s="50"/>
      <c r="CE2216" s="50"/>
      <c r="CF2216" s="50"/>
      <c r="CG2216" s="50"/>
      <c r="CH2216" s="50"/>
      <c r="CI2216" s="50"/>
      <c r="CJ2216" s="50"/>
      <c r="CK2216" s="50"/>
      <c r="CL2216" s="50"/>
      <c r="CM2216" s="50"/>
      <c r="CN2216" s="50"/>
      <c r="CO2216" s="50"/>
      <c r="CP2216" s="50"/>
      <c r="CQ2216" s="50"/>
      <c r="CR2216" s="50"/>
      <c r="CS2216" s="50"/>
      <c r="CT2216" s="50"/>
      <c r="CU2216" s="50"/>
      <c r="CV2216" s="50"/>
      <c r="CW2216" s="50"/>
      <c r="CX2216" s="50"/>
      <c r="CY2216" s="50"/>
      <c r="CZ2216" s="50"/>
      <c r="DA2216" s="50"/>
      <c r="DB2216" s="50"/>
      <c r="DC2216" s="50"/>
      <c r="DD2216" s="50"/>
      <c r="DE2216" s="50"/>
      <c r="DF2216" s="50"/>
      <c r="DG2216" s="50"/>
      <c r="DH2216" s="50"/>
      <c r="DI2216" s="50"/>
      <c r="DJ2216" s="50"/>
      <c r="DK2216" s="50"/>
      <c r="DL2216" s="50"/>
      <c r="DM2216" s="50"/>
      <c r="DN2216" s="50"/>
      <c r="DO2216" s="50"/>
      <c r="DP2216" s="50"/>
      <c r="DQ2216" s="50"/>
      <c r="DR2216" s="50"/>
      <c r="DS2216" s="50"/>
      <c r="DT2216" s="50"/>
      <c r="DU2216" s="50"/>
      <c r="DV2216" s="50"/>
      <c r="DW2216" s="50"/>
      <c r="DX2216" s="50"/>
      <c r="DY2216" s="50"/>
      <c r="DZ2216" s="50"/>
      <c r="EA2216" s="50"/>
      <c r="EB2216" s="50"/>
      <c r="EC2216" s="50"/>
      <c r="ED2216" s="50"/>
      <c r="EE2216" s="50"/>
      <c r="EF2216" s="50"/>
      <c r="EG2216" s="50"/>
      <c r="EH2216" s="50"/>
      <c r="EI2216" s="50"/>
      <c r="EJ2216" s="50"/>
      <c r="EK2216" s="50"/>
      <c r="EL2216" s="50"/>
      <c r="EM2216" s="50"/>
      <c r="EN2216" s="50"/>
      <c r="EO2216" s="50"/>
      <c r="EP2216" s="50"/>
      <c r="EQ2216" s="50"/>
      <c r="ER2216" s="50"/>
      <c r="ES2216" s="50"/>
      <c r="ET2216" s="50"/>
      <c r="EU2216" s="50"/>
      <c r="EV2216" s="50"/>
      <c r="EW2216" s="50"/>
      <c r="EX2216" s="50"/>
      <c r="EY2216" s="50"/>
      <c r="EZ2216" s="50"/>
      <c r="FA2216" s="50"/>
      <c r="FB2216" s="50"/>
      <c r="FC2216" s="50"/>
      <c r="FD2216" s="50"/>
      <c r="FE2216" s="50"/>
      <c r="FF2216" s="50"/>
      <c r="FG2216" s="50"/>
      <c r="FH2216" s="50"/>
      <c r="FI2216" s="50"/>
      <c r="FJ2216" s="50"/>
      <c r="FK2216" s="50"/>
      <c r="FL2216" s="50"/>
      <c r="FM2216" s="50"/>
      <c r="FN2216" s="50"/>
      <c r="FO2216" s="50"/>
      <c r="FP2216" s="50"/>
      <c r="FQ2216" s="50"/>
      <c r="FR2216" s="50"/>
      <c r="FS2216" s="50"/>
      <c r="FT2216" s="50"/>
      <c r="FU2216" s="50"/>
      <c r="FV2216" s="50"/>
      <c r="FW2216" s="50"/>
      <c r="FX2216" s="50"/>
      <c r="FY2216" s="50"/>
      <c r="FZ2216" s="50"/>
      <c r="GA2216" s="50"/>
      <c r="GB2216" s="50"/>
      <c r="GC2216" s="50"/>
      <c r="GD2216" s="50"/>
      <c r="GE2216" s="50"/>
      <c r="GF2216" s="50"/>
      <c r="GG2216" s="50"/>
      <c r="GH2216" s="50"/>
      <c r="GI2216" s="50"/>
      <c r="GJ2216" s="50"/>
      <c r="GK2216" s="50"/>
      <c r="GL2216" s="50"/>
      <c r="GM2216" s="50"/>
      <c r="GN2216" s="50"/>
      <c r="GO2216" s="50"/>
      <c r="GP2216" s="50"/>
      <c r="GQ2216" s="50"/>
      <c r="GR2216" s="50"/>
      <c r="GS2216" s="50"/>
    </row>
    <row r="2217" spans="1:201" ht="18.75" x14ac:dyDescent="0.25">
      <c r="A2217" s="6"/>
      <c r="B2217" s="5"/>
      <c r="C2217" s="6"/>
      <c r="D2217" s="20"/>
      <c r="E2217" s="7"/>
      <c r="F2217" s="5"/>
      <c r="G2217" s="8"/>
      <c r="H2217" s="8"/>
      <c r="I2217" s="50"/>
      <c r="J2217" s="50"/>
      <c r="K2217" s="50"/>
      <c r="L2217" s="50"/>
      <c r="M2217" s="50"/>
      <c r="N2217" s="50"/>
      <c r="O2217" s="50"/>
      <c r="P2217" s="50"/>
      <c r="Q2217" s="50"/>
      <c r="R2217" s="50"/>
      <c r="S2217" s="50"/>
      <c r="T2217" s="50"/>
      <c r="U2217" s="50"/>
      <c r="V2217" s="50"/>
      <c r="W2217" s="50"/>
      <c r="X2217" s="50"/>
      <c r="Y2217" s="50"/>
      <c r="Z2217" s="50"/>
      <c r="AA2217" s="50"/>
      <c r="AB2217" s="50"/>
      <c r="AC2217" s="50"/>
      <c r="AD2217" s="50"/>
      <c r="AE2217" s="50"/>
      <c r="AF2217" s="50"/>
      <c r="AG2217" s="50"/>
      <c r="AH2217" s="50"/>
      <c r="AI2217" s="50"/>
      <c r="AJ2217" s="50"/>
      <c r="AK2217" s="50"/>
      <c r="AL2217" s="50"/>
      <c r="AM2217" s="50"/>
      <c r="AN2217" s="50"/>
      <c r="AO2217" s="50"/>
      <c r="AP2217" s="50"/>
      <c r="AQ2217" s="50"/>
      <c r="AR2217" s="50"/>
      <c r="AS2217" s="50"/>
      <c r="AT2217" s="50"/>
      <c r="AU2217" s="50"/>
      <c r="AV2217" s="50"/>
      <c r="AW2217" s="50"/>
      <c r="AX2217" s="50"/>
      <c r="AY2217" s="50"/>
      <c r="AZ2217" s="50"/>
      <c r="BA2217" s="50"/>
      <c r="BB2217" s="50"/>
      <c r="BC2217" s="50"/>
      <c r="BD2217" s="50"/>
      <c r="BE2217" s="50"/>
      <c r="BF2217" s="50"/>
      <c r="BG2217" s="50"/>
      <c r="BH2217" s="50"/>
      <c r="BI2217" s="50"/>
      <c r="BJ2217" s="50"/>
      <c r="BK2217" s="50"/>
      <c r="BL2217" s="50"/>
      <c r="BM2217" s="50"/>
      <c r="BN2217" s="50"/>
      <c r="BO2217" s="50"/>
      <c r="BP2217" s="50"/>
      <c r="BQ2217" s="50"/>
      <c r="BR2217" s="50"/>
      <c r="BS2217" s="50"/>
      <c r="BT2217" s="50"/>
      <c r="BU2217" s="50"/>
      <c r="BV2217" s="50"/>
      <c r="BW2217" s="50"/>
      <c r="BX2217" s="50"/>
      <c r="BY2217" s="50"/>
      <c r="BZ2217" s="50"/>
      <c r="CA2217" s="50"/>
      <c r="CB2217" s="50"/>
      <c r="CC2217" s="50"/>
      <c r="CD2217" s="50"/>
      <c r="CE2217" s="50"/>
      <c r="CF2217" s="50"/>
      <c r="CG2217" s="50"/>
      <c r="CH2217" s="50"/>
      <c r="CI2217" s="50"/>
      <c r="CJ2217" s="50"/>
      <c r="CK2217" s="50"/>
      <c r="CL2217" s="50"/>
      <c r="CM2217" s="50"/>
      <c r="CN2217" s="50"/>
      <c r="CO2217" s="50"/>
      <c r="CP2217" s="50"/>
      <c r="CQ2217" s="50"/>
      <c r="CR2217" s="50"/>
      <c r="CS2217" s="50"/>
      <c r="CT2217" s="50"/>
      <c r="CU2217" s="50"/>
      <c r="CV2217" s="50"/>
      <c r="CW2217" s="50"/>
      <c r="CX2217" s="50"/>
      <c r="CY2217" s="50"/>
      <c r="CZ2217" s="50"/>
      <c r="DA2217" s="50"/>
      <c r="DB2217" s="50"/>
      <c r="DC2217" s="50"/>
      <c r="DD2217" s="50"/>
      <c r="DE2217" s="50"/>
      <c r="DF2217" s="50"/>
      <c r="DG2217" s="50"/>
      <c r="DH2217" s="50"/>
      <c r="DI2217" s="50"/>
      <c r="DJ2217" s="50"/>
      <c r="DK2217" s="50"/>
      <c r="DL2217" s="50"/>
      <c r="DM2217" s="50"/>
      <c r="DN2217" s="50"/>
      <c r="DO2217" s="50"/>
      <c r="DP2217" s="50"/>
      <c r="DQ2217" s="50"/>
      <c r="DR2217" s="50"/>
      <c r="DS2217" s="50"/>
      <c r="DT2217" s="50"/>
      <c r="DU2217" s="50"/>
      <c r="DV2217" s="50"/>
      <c r="DW2217" s="50"/>
      <c r="DX2217" s="50"/>
      <c r="DY2217" s="50"/>
      <c r="DZ2217" s="50"/>
      <c r="EA2217" s="50"/>
      <c r="EB2217" s="50"/>
      <c r="EC2217" s="50"/>
      <c r="ED2217" s="50"/>
      <c r="EE2217" s="50"/>
      <c r="EF2217" s="50"/>
      <c r="EG2217" s="50"/>
      <c r="EH2217" s="50"/>
      <c r="EI2217" s="50"/>
      <c r="EJ2217" s="50"/>
      <c r="EK2217" s="50"/>
      <c r="EL2217" s="50"/>
      <c r="EM2217" s="50"/>
      <c r="EN2217" s="50"/>
      <c r="EO2217" s="50"/>
      <c r="EP2217" s="50"/>
      <c r="EQ2217" s="50"/>
      <c r="ER2217" s="50"/>
      <c r="ES2217" s="50"/>
      <c r="ET2217" s="50"/>
      <c r="EU2217" s="50"/>
      <c r="EV2217" s="50"/>
      <c r="EW2217" s="50"/>
      <c r="EX2217" s="50"/>
      <c r="EY2217" s="50"/>
      <c r="EZ2217" s="50"/>
      <c r="FA2217" s="50"/>
      <c r="FB2217" s="50"/>
      <c r="FC2217" s="50"/>
      <c r="FD2217" s="50"/>
      <c r="FE2217" s="50"/>
      <c r="FF2217" s="50"/>
      <c r="FG2217" s="50"/>
      <c r="FH2217" s="50"/>
      <c r="FI2217" s="50"/>
      <c r="FJ2217" s="50"/>
      <c r="FK2217" s="50"/>
      <c r="FL2217" s="50"/>
      <c r="FM2217" s="50"/>
      <c r="FN2217" s="50"/>
      <c r="FO2217" s="50"/>
      <c r="FP2217" s="50"/>
      <c r="FQ2217" s="50"/>
      <c r="FR2217" s="50"/>
      <c r="FS2217" s="50"/>
      <c r="FT2217" s="50"/>
      <c r="FU2217" s="50"/>
      <c r="FV2217" s="50"/>
      <c r="FW2217" s="50"/>
      <c r="FX2217" s="50"/>
      <c r="FY2217" s="50"/>
      <c r="FZ2217" s="50"/>
      <c r="GA2217" s="50"/>
      <c r="GB2217" s="50"/>
      <c r="GC2217" s="50"/>
      <c r="GD2217" s="50"/>
      <c r="GE2217" s="50"/>
      <c r="GF2217" s="50"/>
      <c r="GG2217" s="50"/>
      <c r="GH2217" s="50"/>
      <c r="GI2217" s="50"/>
      <c r="GJ2217" s="50"/>
      <c r="GK2217" s="50"/>
      <c r="GL2217" s="50"/>
      <c r="GM2217" s="50"/>
      <c r="GN2217" s="50"/>
      <c r="GO2217" s="50"/>
      <c r="GP2217" s="50"/>
      <c r="GQ2217" s="50"/>
      <c r="GR2217" s="50"/>
      <c r="GS2217" s="50"/>
    </row>
    <row r="2218" spans="1:201" ht="18.75" x14ac:dyDescent="0.25">
      <c r="A2218" s="6"/>
      <c r="B2218" s="5"/>
      <c r="C2218" s="6"/>
      <c r="D2218" s="20"/>
      <c r="E2218" s="7"/>
      <c r="F2218" s="5"/>
      <c r="G2218" s="8"/>
      <c r="H2218" s="8"/>
      <c r="I2218" s="50"/>
      <c r="J2218" s="50"/>
      <c r="K2218" s="50"/>
      <c r="L2218" s="50"/>
      <c r="M2218" s="50"/>
      <c r="N2218" s="50"/>
      <c r="O2218" s="50"/>
      <c r="P2218" s="50"/>
      <c r="Q2218" s="50"/>
      <c r="R2218" s="50"/>
      <c r="S2218" s="50"/>
      <c r="T2218" s="50"/>
      <c r="U2218" s="50"/>
      <c r="V2218" s="50"/>
      <c r="W2218" s="50"/>
      <c r="X2218" s="50"/>
      <c r="Y2218" s="50"/>
      <c r="Z2218" s="50"/>
      <c r="AA2218" s="50"/>
      <c r="AB2218" s="50"/>
      <c r="AC2218" s="50"/>
      <c r="AD2218" s="50"/>
      <c r="AE2218" s="50"/>
      <c r="AF2218" s="50"/>
      <c r="AG2218" s="50"/>
      <c r="AH2218" s="50"/>
      <c r="AI2218" s="50"/>
      <c r="AJ2218" s="50"/>
      <c r="AK2218" s="50"/>
      <c r="AL2218" s="50"/>
      <c r="AM2218" s="50"/>
      <c r="AN2218" s="50"/>
      <c r="AO2218" s="50"/>
      <c r="AP2218" s="50"/>
      <c r="AQ2218" s="50"/>
      <c r="AR2218" s="50"/>
      <c r="AS2218" s="50"/>
      <c r="AT2218" s="50"/>
      <c r="AU2218" s="50"/>
      <c r="AV2218" s="50"/>
      <c r="AW2218" s="50"/>
      <c r="AX2218" s="50"/>
      <c r="AY2218" s="50"/>
      <c r="AZ2218" s="50"/>
      <c r="BA2218" s="50"/>
      <c r="BB2218" s="50"/>
      <c r="BC2218" s="50"/>
      <c r="BD2218" s="50"/>
      <c r="BE2218" s="50"/>
      <c r="BF2218" s="50"/>
      <c r="BG2218" s="50"/>
      <c r="BH2218" s="50"/>
      <c r="BI2218" s="50"/>
      <c r="BJ2218" s="50"/>
      <c r="BK2218" s="50"/>
      <c r="BL2218" s="50"/>
      <c r="BM2218" s="50"/>
      <c r="BN2218" s="50"/>
      <c r="BO2218" s="50"/>
      <c r="BP2218" s="50"/>
      <c r="BQ2218" s="50"/>
      <c r="BR2218" s="50"/>
      <c r="BS2218" s="50"/>
      <c r="BT2218" s="50"/>
      <c r="BU2218" s="50"/>
      <c r="BV2218" s="50"/>
      <c r="BW2218" s="50"/>
      <c r="BX2218" s="50"/>
      <c r="BY2218" s="50"/>
      <c r="BZ2218" s="50"/>
      <c r="CA2218" s="50"/>
      <c r="CB2218" s="50"/>
      <c r="CC2218" s="50"/>
      <c r="CD2218" s="50"/>
      <c r="CE2218" s="50"/>
      <c r="CF2218" s="50"/>
      <c r="CG2218" s="50"/>
      <c r="CH2218" s="50"/>
      <c r="CI2218" s="50"/>
      <c r="CJ2218" s="50"/>
      <c r="CK2218" s="50"/>
      <c r="CL2218" s="50"/>
      <c r="CM2218" s="50"/>
      <c r="CN2218" s="50"/>
      <c r="CO2218" s="50"/>
      <c r="CP2218" s="50"/>
      <c r="CQ2218" s="50"/>
      <c r="CR2218" s="50"/>
      <c r="CS2218" s="50"/>
      <c r="CT2218" s="50"/>
      <c r="CU2218" s="50"/>
      <c r="CV2218" s="50"/>
      <c r="CW2218" s="50"/>
      <c r="CX2218" s="50"/>
      <c r="CY2218" s="50"/>
      <c r="CZ2218" s="50"/>
      <c r="DA2218" s="50"/>
      <c r="DB2218" s="50"/>
      <c r="DC2218" s="50"/>
      <c r="DD2218" s="50"/>
      <c r="DE2218" s="50"/>
      <c r="DF2218" s="50"/>
      <c r="DG2218" s="50"/>
      <c r="DH2218" s="50"/>
      <c r="DI2218" s="50"/>
      <c r="DJ2218" s="50"/>
      <c r="DK2218" s="50"/>
      <c r="DL2218" s="50"/>
      <c r="DM2218" s="50"/>
      <c r="DN2218" s="50"/>
      <c r="DO2218" s="50"/>
      <c r="DP2218" s="50"/>
      <c r="DQ2218" s="50"/>
      <c r="DR2218" s="50"/>
      <c r="DS2218" s="50"/>
      <c r="DT2218" s="50"/>
      <c r="DU2218" s="50"/>
      <c r="DV2218" s="50"/>
      <c r="DW2218" s="50"/>
      <c r="DX2218" s="50"/>
      <c r="DY2218" s="50"/>
      <c r="DZ2218" s="50"/>
      <c r="EA2218" s="50"/>
      <c r="EB2218" s="50"/>
      <c r="EC2218" s="50"/>
      <c r="ED2218" s="50"/>
      <c r="EE2218" s="50"/>
      <c r="EF2218" s="50"/>
      <c r="EG2218" s="50"/>
      <c r="EH2218" s="50"/>
      <c r="EI2218" s="50"/>
      <c r="EJ2218" s="50"/>
      <c r="EK2218" s="50"/>
      <c r="EL2218" s="50"/>
      <c r="EM2218" s="50"/>
      <c r="EN2218" s="50"/>
      <c r="EO2218" s="50"/>
      <c r="EP2218" s="50"/>
      <c r="EQ2218" s="50"/>
      <c r="ER2218" s="50"/>
      <c r="ES2218" s="50"/>
      <c r="ET2218" s="50"/>
      <c r="EU2218" s="50"/>
      <c r="EV2218" s="50"/>
      <c r="EW2218" s="50"/>
      <c r="EX2218" s="50"/>
      <c r="EY2218" s="50"/>
      <c r="EZ2218" s="50"/>
      <c r="FA2218" s="50"/>
      <c r="FB2218" s="50"/>
      <c r="FC2218" s="50"/>
      <c r="FD2218" s="50"/>
      <c r="FE2218" s="50"/>
      <c r="FF2218" s="50"/>
      <c r="FG2218" s="50"/>
      <c r="FH2218" s="50"/>
      <c r="FI2218" s="50"/>
      <c r="FJ2218" s="50"/>
      <c r="FK2218" s="50"/>
      <c r="FL2218" s="50"/>
      <c r="FM2218" s="50"/>
      <c r="FN2218" s="50"/>
      <c r="FO2218" s="50"/>
      <c r="FP2218" s="50"/>
      <c r="FQ2218" s="50"/>
      <c r="FR2218" s="50"/>
      <c r="FS2218" s="50"/>
      <c r="FT2218" s="50"/>
      <c r="FU2218" s="50"/>
      <c r="FV2218" s="50"/>
      <c r="FW2218" s="50"/>
      <c r="FX2218" s="50"/>
      <c r="FY2218" s="50"/>
      <c r="FZ2218" s="50"/>
      <c r="GA2218" s="50"/>
      <c r="GB2218" s="50"/>
      <c r="GC2218" s="50"/>
      <c r="GD2218" s="50"/>
      <c r="GE2218" s="50"/>
      <c r="GF2218" s="50"/>
      <c r="GG2218" s="50"/>
      <c r="GH2218" s="50"/>
      <c r="GI2218" s="50"/>
      <c r="GJ2218" s="50"/>
      <c r="GK2218" s="50"/>
      <c r="GL2218" s="50"/>
      <c r="GM2218" s="50"/>
      <c r="GN2218" s="50"/>
      <c r="GO2218" s="50"/>
      <c r="GP2218" s="50"/>
      <c r="GQ2218" s="50"/>
      <c r="GR2218" s="50"/>
      <c r="GS2218" s="50"/>
    </row>
    <row r="2219" spans="1:201" ht="18.75" x14ac:dyDescent="0.25">
      <c r="A2219" s="6"/>
      <c r="B2219" s="5"/>
      <c r="C2219" s="6"/>
      <c r="D2219" s="20"/>
      <c r="E2219" s="7"/>
      <c r="F2219" s="5"/>
      <c r="G2219" s="8"/>
      <c r="H2219" s="8"/>
      <c r="I2219" s="50"/>
      <c r="J2219" s="50"/>
      <c r="K2219" s="50"/>
      <c r="L2219" s="50"/>
      <c r="M2219" s="50"/>
      <c r="N2219" s="50"/>
      <c r="O2219" s="50"/>
      <c r="P2219" s="50"/>
      <c r="Q2219" s="50"/>
      <c r="R2219" s="50"/>
      <c r="S2219" s="50"/>
      <c r="T2219" s="50"/>
      <c r="U2219" s="50"/>
      <c r="V2219" s="50"/>
      <c r="W2219" s="50"/>
      <c r="X2219" s="50"/>
      <c r="Y2219" s="50"/>
      <c r="Z2219" s="50"/>
      <c r="AA2219" s="50"/>
      <c r="AB2219" s="50"/>
      <c r="AC2219" s="50"/>
      <c r="AD2219" s="50"/>
      <c r="AE2219" s="50"/>
      <c r="AF2219" s="50"/>
      <c r="AG2219" s="50"/>
      <c r="AH2219" s="50"/>
      <c r="AI2219" s="50"/>
      <c r="AJ2219" s="50"/>
      <c r="AK2219" s="50"/>
      <c r="AL2219" s="50"/>
      <c r="AM2219" s="50"/>
      <c r="AN2219" s="50"/>
      <c r="AO2219" s="50"/>
      <c r="AP2219" s="50"/>
      <c r="AQ2219" s="50"/>
      <c r="AR2219" s="50"/>
      <c r="AS2219" s="50"/>
      <c r="AT2219" s="50"/>
      <c r="AU2219" s="50"/>
      <c r="AV2219" s="50"/>
      <c r="AW2219" s="50"/>
      <c r="AX2219" s="50"/>
      <c r="AY2219" s="50"/>
      <c r="AZ2219" s="50"/>
      <c r="BA2219" s="50"/>
      <c r="BB2219" s="50"/>
      <c r="BC2219" s="50"/>
      <c r="BD2219" s="50"/>
      <c r="BE2219" s="50"/>
      <c r="BF2219" s="50"/>
      <c r="BG2219" s="50"/>
      <c r="BH2219" s="50"/>
      <c r="BI2219" s="50"/>
      <c r="BJ2219" s="50"/>
      <c r="BK2219" s="50"/>
      <c r="BL2219" s="50"/>
      <c r="BM2219" s="50"/>
      <c r="BN2219" s="50"/>
      <c r="BO2219" s="50"/>
      <c r="BP2219" s="50"/>
      <c r="BQ2219" s="50"/>
      <c r="BR2219" s="50"/>
      <c r="BS2219" s="50"/>
      <c r="BT2219" s="50"/>
      <c r="BU2219" s="50"/>
      <c r="BV2219" s="50"/>
      <c r="BW2219" s="50"/>
      <c r="BX2219" s="50"/>
      <c r="BY2219" s="50"/>
      <c r="BZ2219" s="50"/>
      <c r="CA2219" s="50"/>
      <c r="CB2219" s="50"/>
      <c r="CC2219" s="50"/>
      <c r="CD2219" s="50"/>
      <c r="CE2219" s="50"/>
      <c r="CF2219" s="50"/>
      <c r="CG2219" s="50"/>
      <c r="CH2219" s="50"/>
      <c r="CI2219" s="50"/>
      <c r="CJ2219" s="50"/>
      <c r="CK2219" s="50"/>
      <c r="CL2219" s="50"/>
      <c r="CM2219" s="50"/>
      <c r="CN2219" s="50"/>
      <c r="CO2219" s="50"/>
      <c r="CP2219" s="50"/>
      <c r="CQ2219" s="50"/>
      <c r="CR2219" s="50"/>
      <c r="CS2219" s="50"/>
      <c r="CT2219" s="50"/>
      <c r="CU2219" s="50"/>
      <c r="CV2219" s="50"/>
      <c r="CW2219" s="50"/>
      <c r="CX2219" s="50"/>
      <c r="CY2219" s="50"/>
      <c r="CZ2219" s="50"/>
      <c r="DA2219" s="50"/>
      <c r="DB2219" s="50"/>
      <c r="DC2219" s="50"/>
      <c r="DD2219" s="50"/>
      <c r="DE2219" s="50"/>
      <c r="DF2219" s="50"/>
      <c r="DG2219" s="50"/>
      <c r="DH2219" s="50"/>
      <c r="DI2219" s="50"/>
      <c r="DJ2219" s="50"/>
      <c r="DK2219" s="50"/>
      <c r="DL2219" s="50"/>
      <c r="DM2219" s="50"/>
      <c r="DN2219" s="50"/>
      <c r="DO2219" s="50"/>
      <c r="DP2219" s="50"/>
      <c r="DQ2219" s="50"/>
      <c r="DR2219" s="50"/>
      <c r="DS2219" s="50"/>
      <c r="DT2219" s="50"/>
      <c r="DU2219" s="50"/>
      <c r="DV2219" s="50"/>
      <c r="DW2219" s="50"/>
      <c r="DX2219" s="50"/>
      <c r="DY2219" s="50"/>
      <c r="DZ2219" s="50"/>
      <c r="EA2219" s="50"/>
      <c r="EB2219" s="50"/>
      <c r="EC2219" s="50"/>
      <c r="ED2219" s="50"/>
      <c r="EE2219" s="50"/>
      <c r="EF2219" s="50"/>
      <c r="EG2219" s="50"/>
      <c r="EH2219" s="50"/>
      <c r="EI2219" s="50"/>
      <c r="EJ2219" s="50"/>
      <c r="EK2219" s="50"/>
      <c r="EL2219" s="50"/>
      <c r="EM2219" s="50"/>
      <c r="EN2219" s="50"/>
      <c r="EO2219" s="50"/>
      <c r="EP2219" s="50"/>
      <c r="EQ2219" s="50"/>
      <c r="ER2219" s="50"/>
      <c r="ES2219" s="50"/>
      <c r="ET2219" s="50"/>
      <c r="EU2219" s="50"/>
      <c r="EV2219" s="50"/>
      <c r="EW2219" s="50"/>
      <c r="EX2219" s="50"/>
      <c r="EY2219" s="50"/>
      <c r="EZ2219" s="50"/>
      <c r="FA2219" s="50"/>
      <c r="FB2219" s="50"/>
      <c r="FC2219" s="50"/>
      <c r="FD2219" s="50"/>
      <c r="FE2219" s="50"/>
      <c r="FF2219" s="50"/>
      <c r="FG2219" s="50"/>
      <c r="FH2219" s="50"/>
      <c r="FI2219" s="50"/>
      <c r="FJ2219" s="50"/>
      <c r="FK2219" s="50"/>
      <c r="FL2219" s="50"/>
      <c r="FM2219" s="50"/>
      <c r="FN2219" s="50"/>
      <c r="FO2219" s="50"/>
      <c r="FP2219" s="50"/>
      <c r="FQ2219" s="50"/>
      <c r="FR2219" s="50"/>
      <c r="FS2219" s="50"/>
      <c r="FT2219" s="50"/>
      <c r="FU2219" s="50"/>
      <c r="FV2219" s="50"/>
      <c r="FW2219" s="50"/>
      <c r="FX2219" s="50"/>
      <c r="FY2219" s="50"/>
      <c r="FZ2219" s="50"/>
      <c r="GA2219" s="50"/>
      <c r="GB2219" s="50"/>
      <c r="GC2219" s="50"/>
      <c r="GD2219" s="50"/>
      <c r="GE2219" s="50"/>
      <c r="GF2219" s="50"/>
      <c r="GG2219" s="50"/>
      <c r="GH2219" s="50"/>
      <c r="GI2219" s="50"/>
      <c r="GJ2219" s="50"/>
      <c r="GK2219" s="50"/>
      <c r="GL2219" s="50"/>
      <c r="GM2219" s="50"/>
      <c r="GN2219" s="50"/>
      <c r="GO2219" s="50"/>
      <c r="GP2219" s="50"/>
      <c r="GQ2219" s="50"/>
      <c r="GR2219" s="50"/>
      <c r="GS2219" s="50"/>
    </row>
    <row r="2220" spans="1:201" ht="18.75" x14ac:dyDescent="0.25">
      <c r="A2220" s="6"/>
      <c r="B2220" s="5"/>
      <c r="C2220" s="6"/>
      <c r="D2220" s="20"/>
      <c r="E2220" s="7"/>
      <c r="F2220" s="5"/>
      <c r="G2220" s="8"/>
      <c r="H2220" s="8"/>
      <c r="I2220" s="50"/>
      <c r="J2220" s="50"/>
      <c r="K2220" s="50"/>
      <c r="L2220" s="50"/>
      <c r="M2220" s="50"/>
      <c r="N2220" s="50"/>
      <c r="O2220" s="50"/>
      <c r="P2220" s="50"/>
      <c r="Q2220" s="50"/>
      <c r="R2220" s="50"/>
      <c r="S2220" s="50"/>
      <c r="T2220" s="50"/>
      <c r="U2220" s="50"/>
      <c r="V2220" s="50"/>
      <c r="W2220" s="50"/>
      <c r="X2220" s="50"/>
      <c r="Y2220" s="50"/>
      <c r="Z2220" s="50"/>
      <c r="AA2220" s="50"/>
      <c r="AB2220" s="50"/>
      <c r="AC2220" s="50"/>
      <c r="AD2220" s="50"/>
      <c r="AE2220" s="50"/>
      <c r="AF2220" s="50"/>
      <c r="AG2220" s="50"/>
      <c r="AH2220" s="50"/>
      <c r="AI2220" s="50"/>
      <c r="AJ2220" s="50"/>
      <c r="AK2220" s="50"/>
      <c r="AL2220" s="50"/>
      <c r="AM2220" s="50"/>
      <c r="AN2220" s="50"/>
      <c r="AO2220" s="50"/>
      <c r="AP2220" s="50"/>
      <c r="AQ2220" s="50"/>
      <c r="AR2220" s="50"/>
      <c r="AS2220" s="50"/>
      <c r="AT2220" s="50"/>
      <c r="AU2220" s="50"/>
      <c r="AV2220" s="50"/>
      <c r="AW2220" s="50"/>
      <c r="AX2220" s="50"/>
      <c r="AY2220" s="50"/>
      <c r="AZ2220" s="50"/>
      <c r="BA2220" s="50"/>
      <c r="BB2220" s="50"/>
      <c r="BC2220" s="50"/>
      <c r="BD2220" s="50"/>
      <c r="BE2220" s="50"/>
      <c r="BF2220" s="50"/>
      <c r="BG2220" s="50"/>
      <c r="BH2220" s="50"/>
      <c r="BI2220" s="50"/>
      <c r="BJ2220" s="50"/>
      <c r="BK2220" s="50"/>
      <c r="BL2220" s="50"/>
      <c r="BM2220" s="50"/>
      <c r="BN2220" s="50"/>
      <c r="BO2220" s="50"/>
      <c r="BP2220" s="50"/>
      <c r="BQ2220" s="50"/>
      <c r="BR2220" s="50"/>
      <c r="BS2220" s="50"/>
      <c r="BT2220" s="50"/>
      <c r="BU2220" s="50"/>
      <c r="BV2220" s="50"/>
      <c r="BW2220" s="50"/>
      <c r="BX2220" s="50"/>
      <c r="BY2220" s="50"/>
      <c r="BZ2220" s="50"/>
      <c r="CA2220" s="50"/>
      <c r="CB2220" s="50"/>
      <c r="CC2220" s="50"/>
      <c r="CD2220" s="50"/>
      <c r="CE2220" s="50"/>
      <c r="CF2220" s="50"/>
      <c r="CG2220" s="50"/>
      <c r="CH2220" s="50"/>
      <c r="CI2220" s="50"/>
      <c r="CJ2220" s="50"/>
      <c r="CK2220" s="50"/>
      <c r="CL2220" s="50"/>
      <c r="CM2220" s="50"/>
      <c r="CN2220" s="50"/>
      <c r="CO2220" s="50"/>
      <c r="CP2220" s="50"/>
      <c r="CQ2220" s="50"/>
      <c r="CR2220" s="50"/>
      <c r="CS2220" s="50"/>
      <c r="CT2220" s="50"/>
      <c r="CU2220" s="50"/>
      <c r="CV2220" s="50"/>
      <c r="CW2220" s="50"/>
      <c r="CX2220" s="50"/>
      <c r="CY2220" s="50"/>
      <c r="CZ2220" s="50"/>
      <c r="DA2220" s="50"/>
      <c r="DB2220" s="50"/>
      <c r="DC2220" s="50"/>
      <c r="DD2220" s="50"/>
      <c r="DE2220" s="50"/>
      <c r="DF2220" s="50"/>
      <c r="DG2220" s="50"/>
      <c r="DH2220" s="50"/>
      <c r="DI2220" s="50"/>
      <c r="DJ2220" s="50"/>
      <c r="DK2220" s="50"/>
      <c r="DL2220" s="50"/>
      <c r="DM2220" s="50"/>
      <c r="DN2220" s="50"/>
      <c r="DO2220" s="50"/>
      <c r="DP2220" s="50"/>
      <c r="DQ2220" s="50"/>
      <c r="DR2220" s="50"/>
      <c r="DS2220" s="50"/>
      <c r="DT2220" s="50"/>
      <c r="DU2220" s="50"/>
      <c r="DV2220" s="50"/>
      <c r="DW2220" s="50"/>
      <c r="DX2220" s="50"/>
      <c r="DY2220" s="50"/>
      <c r="DZ2220" s="50"/>
      <c r="EA2220" s="50"/>
      <c r="EB2220" s="50"/>
      <c r="EC2220" s="50"/>
      <c r="ED2220" s="50"/>
      <c r="EE2220" s="50"/>
      <c r="EF2220" s="50"/>
      <c r="EG2220" s="50"/>
      <c r="EH2220" s="50"/>
      <c r="EI2220" s="50"/>
      <c r="EJ2220" s="50"/>
      <c r="EK2220" s="50"/>
      <c r="EL2220" s="50"/>
      <c r="EM2220" s="50"/>
      <c r="EN2220" s="50"/>
      <c r="EO2220" s="50"/>
      <c r="EP2220" s="50"/>
      <c r="EQ2220" s="50"/>
      <c r="ER2220" s="50"/>
      <c r="ES2220" s="50"/>
      <c r="ET2220" s="50"/>
      <c r="EU2220" s="50"/>
      <c r="EV2220" s="50"/>
      <c r="EW2220" s="50"/>
      <c r="EX2220" s="50"/>
      <c r="EY2220" s="50"/>
      <c r="EZ2220" s="50"/>
      <c r="FA2220" s="50"/>
      <c r="FB2220" s="50"/>
      <c r="FC2220" s="50"/>
      <c r="FD2220" s="50"/>
      <c r="FE2220" s="50"/>
      <c r="FF2220" s="50"/>
      <c r="FG2220" s="50"/>
      <c r="FH2220" s="50"/>
      <c r="FI2220" s="50"/>
      <c r="FJ2220" s="50"/>
      <c r="FK2220" s="50"/>
      <c r="FL2220" s="50"/>
      <c r="FM2220" s="50"/>
      <c r="FN2220" s="50"/>
      <c r="FO2220" s="50"/>
      <c r="FP2220" s="50"/>
      <c r="FQ2220" s="50"/>
      <c r="FR2220" s="50"/>
      <c r="FS2220" s="50"/>
      <c r="FT2220" s="50"/>
      <c r="FU2220" s="50"/>
      <c r="FV2220" s="50"/>
      <c r="FW2220" s="50"/>
      <c r="FX2220" s="50"/>
      <c r="FY2220" s="50"/>
      <c r="FZ2220" s="50"/>
      <c r="GA2220" s="50"/>
      <c r="GB2220" s="50"/>
      <c r="GC2220" s="50"/>
      <c r="GD2220" s="50"/>
      <c r="GE2220" s="50"/>
      <c r="GF2220" s="50"/>
      <c r="GG2220" s="50"/>
      <c r="GH2220" s="50"/>
      <c r="GI2220" s="50"/>
      <c r="GJ2220" s="50"/>
      <c r="GK2220" s="50"/>
      <c r="GL2220" s="50"/>
      <c r="GM2220" s="50"/>
      <c r="GN2220" s="50"/>
      <c r="GO2220" s="50"/>
      <c r="GP2220" s="50"/>
      <c r="GQ2220" s="50"/>
      <c r="GR2220" s="50"/>
      <c r="GS2220" s="50"/>
    </row>
    <row r="2221" spans="1:201" ht="18.75" x14ac:dyDescent="0.25">
      <c r="A2221" s="6"/>
      <c r="B2221" s="5"/>
      <c r="C2221" s="6"/>
      <c r="D2221" s="20"/>
      <c r="E2221" s="7"/>
      <c r="F2221" s="5"/>
      <c r="G2221" s="8"/>
      <c r="H2221" s="8"/>
      <c r="I2221" s="50"/>
      <c r="J2221" s="50"/>
      <c r="K2221" s="50"/>
      <c r="L2221" s="50"/>
      <c r="M2221" s="50"/>
      <c r="N2221" s="50"/>
      <c r="O2221" s="50"/>
      <c r="P2221" s="50"/>
      <c r="Q2221" s="50"/>
      <c r="R2221" s="50"/>
      <c r="S2221" s="50"/>
      <c r="T2221" s="50"/>
      <c r="U2221" s="50"/>
      <c r="V2221" s="50"/>
      <c r="W2221" s="50"/>
      <c r="X2221" s="50"/>
      <c r="Y2221" s="50"/>
      <c r="Z2221" s="50"/>
      <c r="AA2221" s="50"/>
      <c r="AB2221" s="50"/>
      <c r="AC2221" s="50"/>
      <c r="AD2221" s="50"/>
      <c r="AE2221" s="50"/>
      <c r="AF2221" s="50"/>
      <c r="AG2221" s="50"/>
      <c r="AH2221" s="50"/>
      <c r="AI2221" s="50"/>
      <c r="AJ2221" s="50"/>
      <c r="AK2221" s="50"/>
      <c r="AL2221" s="50"/>
      <c r="AM2221" s="50"/>
      <c r="AN2221" s="50"/>
      <c r="AO2221" s="50"/>
      <c r="AP2221" s="50"/>
      <c r="AQ2221" s="50"/>
      <c r="AR2221" s="50"/>
      <c r="AS2221" s="50"/>
      <c r="AT2221" s="50"/>
      <c r="AU2221" s="50"/>
      <c r="AV2221" s="50"/>
      <c r="AW2221" s="50"/>
      <c r="AX2221" s="50"/>
      <c r="AY2221" s="50"/>
      <c r="AZ2221" s="50"/>
      <c r="BA2221" s="50"/>
      <c r="BB2221" s="50"/>
      <c r="BC2221" s="50"/>
      <c r="BD2221" s="50"/>
      <c r="BE2221" s="50"/>
      <c r="BF2221" s="50"/>
      <c r="BG2221" s="50"/>
      <c r="BH2221" s="50"/>
      <c r="BI2221" s="50"/>
      <c r="BJ2221" s="50"/>
      <c r="BK2221" s="50"/>
      <c r="BL2221" s="50"/>
      <c r="BM2221" s="50"/>
      <c r="BN2221" s="50"/>
      <c r="BO2221" s="50"/>
      <c r="BP2221" s="50"/>
      <c r="BQ2221" s="50"/>
      <c r="BR2221" s="50"/>
      <c r="BS2221" s="50"/>
      <c r="BT2221" s="50"/>
      <c r="BU2221" s="50"/>
      <c r="BV2221" s="50"/>
      <c r="BW2221" s="50"/>
      <c r="BX2221" s="50"/>
      <c r="BY2221" s="50"/>
      <c r="BZ2221" s="50"/>
      <c r="CA2221" s="50"/>
      <c r="CB2221" s="50"/>
      <c r="CC2221" s="50"/>
      <c r="CD2221" s="50"/>
      <c r="CE2221" s="50"/>
      <c r="CF2221" s="50"/>
      <c r="CG2221" s="50"/>
      <c r="CH2221" s="50"/>
      <c r="CI2221" s="50"/>
      <c r="CJ2221" s="50"/>
      <c r="CK2221" s="50"/>
      <c r="CL2221" s="50"/>
      <c r="CM2221" s="50"/>
      <c r="CN2221" s="50"/>
      <c r="CO2221" s="50"/>
      <c r="CP2221" s="50"/>
      <c r="CQ2221" s="50"/>
      <c r="CR2221" s="50"/>
      <c r="CS2221" s="50"/>
      <c r="CT2221" s="50"/>
      <c r="CU2221" s="50"/>
      <c r="CV2221" s="50"/>
      <c r="CW2221" s="50"/>
      <c r="CX2221" s="50"/>
      <c r="CY2221" s="50"/>
      <c r="CZ2221" s="50"/>
      <c r="DA2221" s="50"/>
      <c r="DB2221" s="50"/>
      <c r="DC2221" s="50"/>
      <c r="DD2221" s="50"/>
      <c r="DE2221" s="50"/>
      <c r="DF2221" s="50"/>
      <c r="DG2221" s="50"/>
      <c r="DH2221" s="50"/>
      <c r="DI2221" s="50"/>
      <c r="DJ2221" s="50"/>
      <c r="DK2221" s="50"/>
      <c r="DL2221" s="50"/>
      <c r="DM2221" s="50"/>
      <c r="DN2221" s="50"/>
      <c r="DO2221" s="50"/>
      <c r="DP2221" s="50"/>
      <c r="DQ2221" s="50"/>
      <c r="DR2221" s="50"/>
      <c r="DS2221" s="50"/>
      <c r="DT2221" s="50"/>
      <c r="DU2221" s="50"/>
      <c r="DV2221" s="50"/>
      <c r="DW2221" s="50"/>
      <c r="DX2221" s="50"/>
      <c r="DY2221" s="50"/>
      <c r="DZ2221" s="50"/>
      <c r="EA2221" s="50"/>
      <c r="EB2221" s="50"/>
      <c r="EC2221" s="50"/>
      <c r="ED2221" s="50"/>
      <c r="EE2221" s="50"/>
      <c r="EF2221" s="50"/>
      <c r="EG2221" s="50"/>
      <c r="EH2221" s="50"/>
      <c r="EI2221" s="50"/>
      <c r="EJ2221" s="50"/>
      <c r="EK2221" s="50"/>
      <c r="EL2221" s="50"/>
      <c r="EM2221" s="50"/>
      <c r="EN2221" s="50"/>
      <c r="EO2221" s="50"/>
      <c r="EP2221" s="50"/>
      <c r="EQ2221" s="50"/>
      <c r="ER2221" s="50"/>
      <c r="ES2221" s="50"/>
      <c r="ET2221" s="50"/>
      <c r="EU2221" s="50"/>
      <c r="EV2221" s="50"/>
      <c r="EW2221" s="50"/>
      <c r="EX2221" s="50"/>
      <c r="EY2221" s="50"/>
      <c r="EZ2221" s="50"/>
      <c r="FA2221" s="50"/>
      <c r="FB2221" s="50"/>
      <c r="FC2221" s="50"/>
      <c r="FD2221" s="50"/>
      <c r="FE2221" s="50"/>
      <c r="FF2221" s="50"/>
      <c r="FG2221" s="50"/>
      <c r="FH2221" s="50"/>
      <c r="FI2221" s="50"/>
      <c r="FJ2221" s="50"/>
      <c r="FK2221" s="50"/>
      <c r="FL2221" s="50"/>
      <c r="FM2221" s="50"/>
      <c r="FN2221" s="50"/>
      <c r="FO2221" s="50"/>
      <c r="FP2221" s="50"/>
      <c r="FQ2221" s="50"/>
      <c r="FR2221" s="50"/>
      <c r="FS2221" s="50"/>
      <c r="FT2221" s="50"/>
      <c r="FU2221" s="50"/>
      <c r="FV2221" s="50"/>
      <c r="FW2221" s="50"/>
      <c r="FX2221" s="50"/>
      <c r="FY2221" s="50"/>
      <c r="FZ2221" s="50"/>
      <c r="GA2221" s="50"/>
      <c r="GB2221" s="50"/>
      <c r="GC2221" s="50"/>
      <c r="GD2221" s="50"/>
      <c r="GE2221" s="50"/>
      <c r="GF2221" s="50"/>
      <c r="GG2221" s="50"/>
      <c r="GH2221" s="50"/>
      <c r="GI2221" s="50"/>
      <c r="GJ2221" s="50"/>
      <c r="GK2221" s="50"/>
      <c r="GL2221" s="50"/>
      <c r="GM2221" s="50"/>
      <c r="GN2221" s="50"/>
      <c r="GO2221" s="50"/>
      <c r="GP2221" s="50"/>
      <c r="GQ2221" s="50"/>
      <c r="GR2221" s="50"/>
      <c r="GS2221" s="50"/>
    </row>
    <row r="2222" spans="1:201" ht="18.75" x14ac:dyDescent="0.25">
      <c r="A2222" s="6"/>
      <c r="B2222" s="5"/>
      <c r="C2222" s="6"/>
      <c r="D2222" s="20"/>
      <c r="E2222" s="7"/>
      <c r="F2222" s="5"/>
      <c r="G2222" s="8"/>
      <c r="H2222" s="8"/>
      <c r="I2222" s="50"/>
      <c r="J2222" s="50"/>
      <c r="K2222" s="50"/>
      <c r="L2222" s="50"/>
      <c r="M2222" s="50"/>
      <c r="N2222" s="50"/>
      <c r="O2222" s="50"/>
      <c r="P2222" s="50"/>
      <c r="Q2222" s="50"/>
      <c r="R2222" s="50"/>
      <c r="S2222" s="50"/>
      <c r="T2222" s="50"/>
      <c r="U2222" s="50"/>
      <c r="V2222" s="50"/>
      <c r="W2222" s="50"/>
      <c r="X2222" s="50"/>
      <c r="Y2222" s="50"/>
      <c r="Z2222" s="50"/>
      <c r="AA2222" s="50"/>
      <c r="AB2222" s="50"/>
      <c r="AC2222" s="50"/>
      <c r="AD2222" s="50"/>
      <c r="AE2222" s="50"/>
      <c r="AF2222" s="50"/>
      <c r="AG2222" s="50"/>
      <c r="AH2222" s="50"/>
      <c r="AI2222" s="50"/>
      <c r="AJ2222" s="50"/>
      <c r="AK2222" s="50"/>
      <c r="AL2222" s="50"/>
      <c r="AM2222" s="50"/>
      <c r="AN2222" s="50"/>
      <c r="AO2222" s="50"/>
      <c r="AP2222" s="50"/>
      <c r="AQ2222" s="50"/>
      <c r="AR2222" s="50"/>
      <c r="AS2222" s="50"/>
      <c r="AT2222" s="50"/>
      <c r="AU2222" s="50"/>
      <c r="AV2222" s="50"/>
      <c r="AW2222" s="50"/>
      <c r="AX2222" s="50"/>
      <c r="AY2222" s="50"/>
      <c r="AZ2222" s="50"/>
      <c r="BA2222" s="50"/>
      <c r="BB2222" s="50"/>
      <c r="BC2222" s="50"/>
      <c r="BD2222" s="50"/>
      <c r="BE2222" s="50"/>
      <c r="BF2222" s="50"/>
      <c r="BG2222" s="50"/>
      <c r="BH2222" s="50"/>
      <c r="BI2222" s="50"/>
      <c r="BJ2222" s="50"/>
      <c r="BK2222" s="50"/>
      <c r="BL2222" s="50"/>
      <c r="BM2222" s="50"/>
      <c r="BN2222" s="50"/>
      <c r="BO2222" s="50"/>
      <c r="BP2222" s="50"/>
      <c r="BQ2222" s="50"/>
      <c r="BR2222" s="50"/>
      <c r="BS2222" s="50"/>
      <c r="BT2222" s="50"/>
      <c r="BU2222" s="50"/>
      <c r="BV2222" s="50"/>
      <c r="BW2222" s="50"/>
      <c r="BX2222" s="50"/>
      <c r="BY2222" s="50"/>
      <c r="BZ2222" s="50"/>
      <c r="CA2222" s="50"/>
      <c r="CB2222" s="50"/>
      <c r="CC2222" s="50"/>
      <c r="CD2222" s="50"/>
      <c r="CE2222" s="50"/>
      <c r="CF2222" s="50"/>
      <c r="CG2222" s="50"/>
      <c r="CH2222" s="50"/>
      <c r="CI2222" s="50"/>
      <c r="CJ2222" s="50"/>
      <c r="CK2222" s="50"/>
      <c r="CL2222" s="50"/>
      <c r="CM2222" s="50"/>
      <c r="CN2222" s="50"/>
      <c r="CO2222" s="50"/>
      <c r="CP2222" s="50"/>
      <c r="CQ2222" s="50"/>
      <c r="CR2222" s="50"/>
      <c r="CS2222" s="50"/>
      <c r="CT2222" s="50"/>
      <c r="CU2222" s="50"/>
      <c r="CV2222" s="50"/>
      <c r="CW2222" s="50"/>
      <c r="CX2222" s="50"/>
      <c r="CY2222" s="50"/>
      <c r="CZ2222" s="50"/>
      <c r="DA2222" s="50"/>
      <c r="DB2222" s="50"/>
      <c r="DC2222" s="50"/>
      <c r="DD2222" s="50"/>
      <c r="DE2222" s="50"/>
      <c r="DF2222" s="50"/>
      <c r="DG2222" s="50"/>
      <c r="DH2222" s="50"/>
      <c r="DI2222" s="50"/>
      <c r="DJ2222" s="50"/>
      <c r="DK2222" s="50"/>
      <c r="DL2222" s="50"/>
      <c r="DM2222" s="50"/>
      <c r="DN2222" s="50"/>
      <c r="DO2222" s="50"/>
      <c r="DP2222" s="50"/>
      <c r="DQ2222" s="50"/>
      <c r="DR2222" s="50"/>
      <c r="DS2222" s="50"/>
      <c r="DT2222" s="50"/>
      <c r="DU2222" s="50"/>
      <c r="DV2222" s="50"/>
      <c r="DW2222" s="50"/>
      <c r="DX2222" s="50"/>
      <c r="DY2222" s="50"/>
      <c r="DZ2222" s="50"/>
      <c r="EA2222" s="50"/>
      <c r="EB2222" s="50"/>
      <c r="EC2222" s="50"/>
      <c r="ED2222" s="50"/>
      <c r="EE2222" s="50"/>
      <c r="EF2222" s="50"/>
      <c r="EG2222" s="50"/>
      <c r="EH2222" s="50"/>
      <c r="EI2222" s="50"/>
      <c r="EJ2222" s="50"/>
      <c r="EK2222" s="50"/>
      <c r="EL2222" s="50"/>
      <c r="EM2222" s="50"/>
      <c r="EN2222" s="50"/>
      <c r="EO2222" s="50"/>
      <c r="EP2222" s="50"/>
      <c r="EQ2222" s="50"/>
      <c r="ER2222" s="50"/>
      <c r="ES2222" s="50"/>
      <c r="ET2222" s="50"/>
      <c r="EU2222" s="50"/>
      <c r="EV2222" s="50"/>
      <c r="EW2222" s="50"/>
      <c r="EX2222" s="50"/>
      <c r="EY2222" s="50"/>
      <c r="EZ2222" s="50"/>
      <c r="FA2222" s="50"/>
      <c r="FB2222" s="50"/>
      <c r="FC2222" s="50"/>
      <c r="FD2222" s="50"/>
      <c r="FE2222" s="50"/>
      <c r="FF2222" s="50"/>
      <c r="FG2222" s="50"/>
      <c r="FH2222" s="50"/>
      <c r="FI2222" s="50"/>
      <c r="FJ2222" s="50"/>
      <c r="FK2222" s="50"/>
      <c r="FL2222" s="50"/>
      <c r="FM2222" s="50"/>
      <c r="FN2222" s="50"/>
      <c r="FO2222" s="50"/>
      <c r="FP2222" s="50"/>
      <c r="FQ2222" s="50"/>
      <c r="FR2222" s="50"/>
      <c r="FS2222" s="50"/>
      <c r="FT2222" s="50"/>
      <c r="FU2222" s="50"/>
      <c r="FV2222" s="50"/>
      <c r="FW2222" s="50"/>
      <c r="FX2222" s="50"/>
      <c r="FY2222" s="50"/>
      <c r="FZ2222" s="50"/>
      <c r="GA2222" s="50"/>
      <c r="GB2222" s="50"/>
      <c r="GC2222" s="50"/>
      <c r="GD2222" s="50"/>
      <c r="GE2222" s="50"/>
      <c r="GF2222" s="50"/>
      <c r="GG2222" s="50"/>
      <c r="GH2222" s="50"/>
      <c r="GI2222" s="50"/>
      <c r="GJ2222" s="50"/>
      <c r="GK2222" s="50"/>
      <c r="GL2222" s="50"/>
      <c r="GM2222" s="50"/>
      <c r="GN2222" s="50"/>
      <c r="GO2222" s="50"/>
      <c r="GP2222" s="50"/>
      <c r="GQ2222" s="50"/>
      <c r="GR2222" s="50"/>
      <c r="GS2222" s="50"/>
    </row>
    <row r="2223" spans="1:201" ht="18.75" x14ac:dyDescent="0.25">
      <c r="A2223" s="6"/>
      <c r="B2223" s="5"/>
      <c r="C2223" s="6"/>
      <c r="D2223" s="20"/>
      <c r="E2223" s="7"/>
      <c r="F2223" s="5"/>
      <c r="G2223" s="8"/>
      <c r="H2223" s="8"/>
      <c r="I2223" s="50"/>
      <c r="J2223" s="50"/>
      <c r="K2223" s="50"/>
      <c r="L2223" s="50"/>
      <c r="M2223" s="50"/>
      <c r="N2223" s="50"/>
      <c r="O2223" s="50"/>
      <c r="P2223" s="50"/>
      <c r="Q2223" s="50"/>
      <c r="R2223" s="50"/>
      <c r="S2223" s="50"/>
      <c r="T2223" s="50"/>
      <c r="U2223" s="50"/>
      <c r="V2223" s="50"/>
      <c r="W2223" s="50"/>
      <c r="X2223" s="50"/>
      <c r="Y2223" s="50"/>
      <c r="Z2223" s="50"/>
      <c r="AA2223" s="50"/>
      <c r="AB2223" s="50"/>
      <c r="AC2223" s="50"/>
      <c r="AD2223" s="50"/>
      <c r="AE2223" s="50"/>
      <c r="AF2223" s="50"/>
      <c r="AG2223" s="50"/>
      <c r="AH2223" s="50"/>
      <c r="AI2223" s="50"/>
      <c r="AJ2223" s="50"/>
      <c r="AK2223" s="50"/>
      <c r="AL2223" s="50"/>
      <c r="AM2223" s="50"/>
      <c r="AN2223" s="50"/>
      <c r="AO2223" s="50"/>
      <c r="AP2223" s="50"/>
      <c r="AQ2223" s="50"/>
      <c r="AR2223" s="50"/>
      <c r="AS2223" s="50"/>
      <c r="AT2223" s="50"/>
      <c r="AU2223" s="50"/>
      <c r="AV2223" s="50"/>
      <c r="AW2223" s="50"/>
      <c r="AX2223" s="50"/>
      <c r="AY2223" s="50"/>
      <c r="AZ2223" s="50"/>
      <c r="BA2223" s="50"/>
      <c r="BB2223" s="50"/>
      <c r="BC2223" s="50"/>
      <c r="BD2223" s="50"/>
      <c r="BE2223" s="50"/>
      <c r="BF2223" s="50"/>
      <c r="BG2223" s="50"/>
      <c r="BH2223" s="50"/>
      <c r="BI2223" s="50"/>
      <c r="BJ2223" s="50"/>
      <c r="BK2223" s="50"/>
      <c r="BL2223" s="50"/>
      <c r="BM2223" s="50"/>
      <c r="BN2223" s="50"/>
      <c r="BO2223" s="50"/>
      <c r="BP2223" s="50"/>
      <c r="BQ2223" s="50"/>
      <c r="BR2223" s="50"/>
      <c r="BS2223" s="50"/>
      <c r="BT2223" s="50"/>
      <c r="BU2223" s="50"/>
      <c r="BV2223" s="50"/>
      <c r="BW2223" s="50"/>
      <c r="BX2223" s="50"/>
      <c r="BY2223" s="50"/>
      <c r="BZ2223" s="50"/>
      <c r="CA2223" s="50"/>
      <c r="CB2223" s="50"/>
      <c r="CC2223" s="50"/>
      <c r="CD2223" s="50"/>
      <c r="CE2223" s="50"/>
      <c r="CF2223" s="50"/>
      <c r="CG2223" s="50"/>
      <c r="CH2223" s="50"/>
      <c r="CI2223" s="50"/>
      <c r="CJ2223" s="50"/>
      <c r="CK2223" s="50"/>
      <c r="CL2223" s="50"/>
      <c r="CM2223" s="50"/>
      <c r="CN2223" s="50"/>
      <c r="CO2223" s="50"/>
      <c r="CP2223" s="50"/>
      <c r="CQ2223" s="50"/>
      <c r="CR2223" s="50"/>
      <c r="CS2223" s="50"/>
      <c r="CT2223" s="50"/>
      <c r="CU2223" s="50"/>
      <c r="CV2223" s="50"/>
      <c r="CW2223" s="50"/>
      <c r="CX2223" s="50"/>
      <c r="CY2223" s="50"/>
      <c r="CZ2223" s="50"/>
      <c r="DA2223" s="50"/>
      <c r="DB2223" s="50"/>
      <c r="DC2223" s="50"/>
      <c r="DD2223" s="50"/>
      <c r="DE2223" s="50"/>
      <c r="DF2223" s="50"/>
      <c r="DG2223" s="50"/>
      <c r="DH2223" s="50"/>
      <c r="DI2223" s="50"/>
      <c r="DJ2223" s="50"/>
      <c r="DK2223" s="50"/>
      <c r="DL2223" s="50"/>
      <c r="DM2223" s="50"/>
      <c r="DN2223" s="50"/>
      <c r="DO2223" s="50"/>
      <c r="DP2223" s="50"/>
      <c r="DQ2223" s="50"/>
      <c r="DR2223" s="50"/>
      <c r="DS2223" s="50"/>
      <c r="DT2223" s="50"/>
      <c r="DU2223" s="50"/>
      <c r="DV2223" s="50"/>
      <c r="DW2223" s="50"/>
      <c r="DX2223" s="50"/>
      <c r="DY2223" s="50"/>
      <c r="DZ2223" s="50"/>
      <c r="EA2223" s="50"/>
      <c r="EB2223" s="50"/>
      <c r="EC2223" s="50"/>
      <c r="ED2223" s="50"/>
      <c r="EE2223" s="50"/>
      <c r="EF2223" s="50"/>
      <c r="EG2223" s="50"/>
      <c r="EH2223" s="50"/>
      <c r="EI2223" s="50"/>
      <c r="EJ2223" s="50"/>
      <c r="EK2223" s="50"/>
      <c r="EL2223" s="50"/>
      <c r="EM2223" s="50"/>
      <c r="EN2223" s="50"/>
      <c r="EO2223" s="50"/>
      <c r="EP2223" s="50"/>
      <c r="EQ2223" s="50"/>
      <c r="ER2223" s="50"/>
      <c r="ES2223" s="50"/>
      <c r="ET2223" s="50"/>
      <c r="EU2223" s="50"/>
      <c r="EV2223" s="50"/>
      <c r="EW2223" s="50"/>
      <c r="EX2223" s="50"/>
      <c r="EY2223" s="50"/>
      <c r="EZ2223" s="50"/>
      <c r="FA2223" s="50"/>
      <c r="FB2223" s="50"/>
      <c r="FC2223" s="50"/>
      <c r="FD2223" s="50"/>
      <c r="FE2223" s="50"/>
      <c r="FF2223" s="50"/>
      <c r="FG2223" s="50"/>
      <c r="FH2223" s="50"/>
      <c r="FI2223" s="50"/>
      <c r="FJ2223" s="50"/>
      <c r="FK2223" s="50"/>
      <c r="FL2223" s="50"/>
      <c r="FM2223" s="50"/>
      <c r="FN2223" s="50"/>
      <c r="FO2223" s="50"/>
      <c r="FP2223" s="50"/>
      <c r="FQ2223" s="50"/>
      <c r="FR2223" s="50"/>
      <c r="FS2223" s="50"/>
      <c r="FT2223" s="50"/>
      <c r="FU2223" s="50"/>
      <c r="FV2223" s="50"/>
      <c r="FW2223" s="50"/>
      <c r="FX2223" s="50"/>
      <c r="FY2223" s="50"/>
      <c r="FZ2223" s="50"/>
      <c r="GA2223" s="50"/>
      <c r="GB2223" s="50"/>
      <c r="GC2223" s="50"/>
      <c r="GD2223" s="50"/>
      <c r="GE2223" s="50"/>
      <c r="GF2223" s="50"/>
      <c r="GG2223" s="50"/>
      <c r="GH2223" s="50"/>
      <c r="GI2223" s="50"/>
      <c r="GJ2223" s="50"/>
      <c r="GK2223" s="50"/>
      <c r="GL2223" s="50"/>
      <c r="GM2223" s="50"/>
      <c r="GN2223" s="50"/>
      <c r="GO2223" s="50"/>
      <c r="GP2223" s="50"/>
      <c r="GQ2223" s="50"/>
      <c r="GR2223" s="50"/>
      <c r="GS2223" s="50"/>
    </row>
    <row r="2224" spans="1:201" ht="18.75" x14ac:dyDescent="0.25">
      <c r="A2224" s="6"/>
      <c r="B2224" s="5"/>
      <c r="C2224" s="6"/>
      <c r="D2224" s="20"/>
      <c r="E2224" s="7"/>
      <c r="F2224" s="5"/>
      <c r="G2224" s="8"/>
      <c r="H2224" s="8"/>
      <c r="I2224" s="50"/>
      <c r="J2224" s="50"/>
      <c r="K2224" s="50"/>
      <c r="L2224" s="50"/>
      <c r="M2224" s="50"/>
      <c r="N2224" s="50"/>
      <c r="O2224" s="50"/>
      <c r="P2224" s="50"/>
      <c r="Q2224" s="50"/>
      <c r="R2224" s="50"/>
      <c r="S2224" s="50"/>
      <c r="T2224" s="50"/>
      <c r="U2224" s="50"/>
      <c r="V2224" s="50"/>
      <c r="W2224" s="50"/>
      <c r="X2224" s="50"/>
      <c r="Y2224" s="50"/>
      <c r="Z2224" s="50"/>
      <c r="AA2224" s="50"/>
      <c r="AB2224" s="50"/>
      <c r="AC2224" s="50"/>
      <c r="AD2224" s="50"/>
      <c r="AE2224" s="50"/>
      <c r="AF2224" s="50"/>
      <c r="AG2224" s="50"/>
      <c r="AH2224" s="50"/>
      <c r="AI2224" s="50"/>
      <c r="AJ2224" s="50"/>
      <c r="AK2224" s="50"/>
      <c r="AL2224" s="50"/>
      <c r="AM2224" s="50"/>
      <c r="AN2224" s="50"/>
      <c r="AO2224" s="50"/>
      <c r="AP2224" s="50"/>
      <c r="AQ2224" s="50"/>
      <c r="AR2224" s="50"/>
      <c r="AS2224" s="50"/>
      <c r="AT2224" s="50"/>
      <c r="AU2224" s="50"/>
      <c r="AV2224" s="50"/>
      <c r="AW2224" s="50"/>
      <c r="AX2224" s="50"/>
      <c r="AY2224" s="50"/>
      <c r="AZ2224" s="50"/>
      <c r="BA2224" s="50"/>
      <c r="BB2224" s="50"/>
      <c r="BC2224" s="50"/>
      <c r="BD2224" s="50"/>
      <c r="BE2224" s="50"/>
      <c r="BF2224" s="50"/>
      <c r="BG2224" s="50"/>
      <c r="BH2224" s="50"/>
      <c r="BI2224" s="50"/>
      <c r="BJ2224" s="50"/>
      <c r="BK2224" s="50"/>
      <c r="BL2224" s="50"/>
      <c r="BM2224" s="50"/>
      <c r="BN2224" s="50"/>
      <c r="BO2224" s="50"/>
      <c r="BP2224" s="50"/>
      <c r="BQ2224" s="50"/>
      <c r="BR2224" s="50"/>
      <c r="BS2224" s="50"/>
      <c r="BT2224" s="50"/>
      <c r="BU2224" s="50"/>
      <c r="BV2224" s="50"/>
      <c r="BW2224" s="50"/>
      <c r="BX2224" s="50"/>
      <c r="BY2224" s="50"/>
      <c r="BZ2224" s="50"/>
      <c r="CA2224" s="50"/>
      <c r="CB2224" s="50"/>
      <c r="CC2224" s="50"/>
      <c r="CD2224" s="50"/>
      <c r="CE2224" s="50"/>
      <c r="CF2224" s="50"/>
      <c r="CG2224" s="50"/>
      <c r="CH2224" s="50"/>
      <c r="CI2224" s="50"/>
      <c r="CJ2224" s="50"/>
      <c r="CK2224" s="50"/>
      <c r="CL2224" s="50"/>
      <c r="CM2224" s="50"/>
      <c r="CN2224" s="50"/>
      <c r="CO2224" s="50"/>
      <c r="CP2224" s="50"/>
      <c r="CQ2224" s="50"/>
      <c r="CR2224" s="50"/>
      <c r="CS2224" s="50"/>
      <c r="CT2224" s="50"/>
      <c r="CU2224" s="50"/>
      <c r="CV2224" s="50"/>
      <c r="CW2224" s="50"/>
      <c r="CX2224" s="50"/>
      <c r="CY2224" s="50"/>
      <c r="CZ2224" s="50"/>
      <c r="DA2224" s="50"/>
      <c r="DB2224" s="50"/>
      <c r="DC2224" s="50"/>
      <c r="DD2224" s="50"/>
      <c r="DE2224" s="50"/>
      <c r="DF2224" s="50"/>
      <c r="DG2224" s="50"/>
      <c r="DH2224" s="50"/>
      <c r="DI2224" s="50"/>
      <c r="DJ2224" s="50"/>
      <c r="DK2224" s="50"/>
      <c r="DL2224" s="50"/>
      <c r="DM2224" s="50"/>
      <c r="DN2224" s="50"/>
      <c r="DO2224" s="50"/>
      <c r="DP2224" s="50"/>
      <c r="DQ2224" s="50"/>
      <c r="DR2224" s="50"/>
      <c r="DS2224" s="50"/>
      <c r="DT2224" s="50"/>
      <c r="DU2224" s="50"/>
      <c r="DV2224" s="50"/>
      <c r="DW2224" s="50"/>
      <c r="DX2224" s="50"/>
      <c r="DY2224" s="50"/>
      <c r="DZ2224" s="50"/>
      <c r="EA2224" s="50"/>
      <c r="EB2224" s="50"/>
      <c r="EC2224" s="50"/>
      <c r="ED2224" s="50"/>
      <c r="EE2224" s="50"/>
      <c r="EF2224" s="50"/>
      <c r="EG2224" s="50"/>
      <c r="EH2224" s="50"/>
      <c r="EI2224" s="50"/>
      <c r="EJ2224" s="50"/>
      <c r="EK2224" s="50"/>
      <c r="EL2224" s="50"/>
      <c r="EM2224" s="50"/>
      <c r="EN2224" s="50"/>
      <c r="EO2224" s="50"/>
      <c r="EP2224" s="50"/>
      <c r="EQ2224" s="50"/>
      <c r="ER2224" s="50"/>
      <c r="ES2224" s="50"/>
      <c r="ET2224" s="50"/>
      <c r="EU2224" s="50"/>
      <c r="EV2224" s="50"/>
      <c r="EW2224" s="50"/>
      <c r="EX2224" s="50"/>
      <c r="EY2224" s="50"/>
      <c r="EZ2224" s="50"/>
      <c r="FA2224" s="50"/>
      <c r="FB2224" s="50"/>
      <c r="FC2224" s="50"/>
      <c r="FD2224" s="50"/>
      <c r="FE2224" s="50"/>
      <c r="FF2224" s="50"/>
      <c r="FG2224" s="50"/>
      <c r="FH2224" s="50"/>
      <c r="FI2224" s="50"/>
      <c r="FJ2224" s="50"/>
      <c r="FK2224" s="50"/>
      <c r="FL2224" s="50"/>
      <c r="FM2224" s="50"/>
      <c r="FN2224" s="50"/>
      <c r="FO2224" s="50"/>
      <c r="FP2224" s="50"/>
      <c r="FQ2224" s="50"/>
      <c r="FR2224" s="50"/>
      <c r="FS2224" s="50"/>
      <c r="FT2224" s="50"/>
      <c r="FU2224" s="50"/>
      <c r="FV2224" s="50"/>
      <c r="FW2224" s="50"/>
      <c r="FX2224" s="50"/>
      <c r="FY2224" s="50"/>
      <c r="FZ2224" s="50"/>
      <c r="GA2224" s="50"/>
      <c r="GB2224" s="50"/>
      <c r="GC2224" s="50"/>
      <c r="GD2224" s="50"/>
      <c r="GE2224" s="50"/>
      <c r="GF2224" s="50"/>
      <c r="GG2224" s="50"/>
      <c r="GH2224" s="50"/>
      <c r="GI2224" s="50"/>
      <c r="GJ2224" s="50"/>
      <c r="GK2224" s="50"/>
      <c r="GL2224" s="50"/>
      <c r="GM2224" s="50"/>
      <c r="GN2224" s="50"/>
      <c r="GO2224" s="50"/>
      <c r="GP2224" s="50"/>
      <c r="GQ2224" s="50"/>
      <c r="GR2224" s="50"/>
      <c r="GS2224" s="50"/>
    </row>
    <row r="2225" spans="1:201" ht="18.75" x14ac:dyDescent="0.25">
      <c r="A2225" s="6"/>
      <c r="B2225" s="5"/>
      <c r="C2225" s="6"/>
      <c r="D2225" s="20"/>
      <c r="E2225" s="7"/>
      <c r="F2225" s="5"/>
      <c r="G2225" s="8"/>
      <c r="H2225" s="8"/>
      <c r="I2225" s="50"/>
      <c r="J2225" s="50"/>
      <c r="K2225" s="50"/>
      <c r="L2225" s="50"/>
      <c r="M2225" s="50"/>
      <c r="N2225" s="50"/>
      <c r="O2225" s="50"/>
      <c r="P2225" s="50"/>
      <c r="Q2225" s="50"/>
      <c r="R2225" s="50"/>
      <c r="S2225" s="50"/>
      <c r="T2225" s="50"/>
      <c r="U2225" s="50"/>
      <c r="V2225" s="50"/>
      <c r="W2225" s="50"/>
      <c r="X2225" s="50"/>
      <c r="Y2225" s="50"/>
      <c r="Z2225" s="50"/>
      <c r="AA2225" s="50"/>
      <c r="AB2225" s="50"/>
      <c r="AC2225" s="50"/>
      <c r="AD2225" s="50"/>
      <c r="AE2225" s="50"/>
      <c r="AF2225" s="50"/>
      <c r="AG2225" s="50"/>
      <c r="AH2225" s="50"/>
      <c r="AI2225" s="50"/>
      <c r="AJ2225" s="50"/>
      <c r="AK2225" s="50"/>
      <c r="AL2225" s="50"/>
      <c r="AM2225" s="50"/>
      <c r="AN2225" s="50"/>
      <c r="AO2225" s="50"/>
      <c r="AP2225" s="50"/>
      <c r="AQ2225" s="50"/>
      <c r="AR2225" s="50"/>
      <c r="AS2225" s="50"/>
      <c r="AT2225" s="50"/>
      <c r="AU2225" s="50"/>
      <c r="AV2225" s="50"/>
      <c r="AW2225" s="50"/>
      <c r="AX2225" s="50"/>
      <c r="AY2225" s="50"/>
      <c r="AZ2225" s="50"/>
      <c r="BA2225" s="50"/>
      <c r="BB2225" s="50"/>
      <c r="BC2225" s="50"/>
      <c r="BD2225" s="50"/>
      <c r="BE2225" s="50"/>
      <c r="BF2225" s="50"/>
      <c r="BG2225" s="50"/>
      <c r="BH2225" s="50"/>
      <c r="BI2225" s="50"/>
      <c r="BJ2225" s="50"/>
      <c r="BK2225" s="50"/>
      <c r="BL2225" s="50"/>
      <c r="BM2225" s="50"/>
      <c r="BN2225" s="50"/>
      <c r="BO2225" s="50"/>
      <c r="BP2225" s="50"/>
      <c r="BQ2225" s="50"/>
      <c r="BR2225" s="50"/>
      <c r="BS2225" s="50"/>
      <c r="BT2225" s="50"/>
      <c r="BU2225" s="50"/>
      <c r="BV2225" s="50"/>
      <c r="BW2225" s="50"/>
      <c r="BX2225" s="50"/>
      <c r="BY2225" s="50"/>
      <c r="BZ2225" s="50"/>
      <c r="CA2225" s="50"/>
      <c r="CB2225" s="50"/>
      <c r="CC2225" s="50"/>
      <c r="CD2225" s="50"/>
      <c r="CE2225" s="50"/>
      <c r="CF2225" s="50"/>
      <c r="CG2225" s="50"/>
      <c r="CH2225" s="50"/>
      <c r="CI2225" s="50"/>
      <c r="CJ2225" s="50"/>
      <c r="CK2225" s="50"/>
      <c r="CL2225" s="50"/>
      <c r="CM2225" s="50"/>
      <c r="CN2225" s="50"/>
      <c r="CO2225" s="50"/>
      <c r="CP2225" s="50"/>
      <c r="CQ2225" s="50"/>
      <c r="CR2225" s="50"/>
      <c r="CS2225" s="50"/>
      <c r="CT2225" s="50"/>
      <c r="CU2225" s="50"/>
      <c r="CV2225" s="50"/>
      <c r="CW2225" s="50"/>
      <c r="CX2225" s="50"/>
      <c r="CY2225" s="50"/>
      <c r="CZ2225" s="50"/>
      <c r="DA2225" s="50"/>
      <c r="DB2225" s="50"/>
      <c r="DC2225" s="50"/>
      <c r="DD2225" s="50"/>
      <c r="DE2225" s="50"/>
      <c r="DF2225" s="50"/>
      <c r="DG2225" s="50"/>
      <c r="DH2225" s="50"/>
      <c r="DI2225" s="50"/>
      <c r="DJ2225" s="50"/>
      <c r="DK2225" s="50"/>
      <c r="DL2225" s="50"/>
      <c r="DM2225" s="50"/>
      <c r="DN2225" s="50"/>
      <c r="DO2225" s="50"/>
      <c r="DP2225" s="50"/>
      <c r="DQ2225" s="50"/>
      <c r="DR2225" s="50"/>
      <c r="DS2225" s="50"/>
      <c r="DT2225" s="50"/>
      <c r="DU2225" s="50"/>
      <c r="DV2225" s="50"/>
      <c r="DW2225" s="50"/>
      <c r="DX2225" s="50"/>
      <c r="DY2225" s="50"/>
      <c r="DZ2225" s="50"/>
      <c r="EA2225" s="50"/>
      <c r="EB2225" s="50"/>
      <c r="EC2225" s="50"/>
      <c r="ED2225" s="50"/>
      <c r="EE2225" s="50"/>
      <c r="EF2225" s="50"/>
      <c r="EG2225" s="50"/>
      <c r="EH2225" s="50"/>
      <c r="EI2225" s="50"/>
      <c r="EJ2225" s="50"/>
      <c r="EK2225" s="50"/>
      <c r="EL2225" s="50"/>
      <c r="EM2225" s="50"/>
      <c r="EN2225" s="50"/>
      <c r="EO2225" s="50"/>
      <c r="EP2225" s="50"/>
      <c r="EQ2225" s="50"/>
      <c r="ER2225" s="50"/>
      <c r="ES2225" s="50"/>
      <c r="ET2225" s="50"/>
      <c r="EU2225" s="50"/>
      <c r="EV2225" s="50"/>
      <c r="EW2225" s="50"/>
      <c r="EX2225" s="50"/>
      <c r="EY2225" s="50"/>
      <c r="EZ2225" s="50"/>
      <c r="FA2225" s="50"/>
      <c r="FB2225" s="50"/>
      <c r="FC2225" s="50"/>
      <c r="FD2225" s="50"/>
      <c r="FE2225" s="50"/>
      <c r="FF2225" s="50"/>
      <c r="FG2225" s="50"/>
      <c r="FH2225" s="50"/>
      <c r="FI2225" s="50"/>
      <c r="FJ2225" s="50"/>
      <c r="FK2225" s="50"/>
      <c r="FL2225" s="50"/>
      <c r="FM2225" s="50"/>
      <c r="FN2225" s="50"/>
      <c r="FO2225" s="50"/>
      <c r="FP2225" s="50"/>
      <c r="FQ2225" s="50"/>
      <c r="FR2225" s="50"/>
      <c r="FS2225" s="50"/>
      <c r="FT2225" s="50"/>
      <c r="FU2225" s="50"/>
      <c r="FV2225" s="50"/>
      <c r="FW2225" s="50"/>
      <c r="FX2225" s="50"/>
      <c r="FY2225" s="50"/>
      <c r="FZ2225" s="50"/>
      <c r="GA2225" s="50"/>
      <c r="GB2225" s="50"/>
      <c r="GC2225" s="50"/>
      <c r="GD2225" s="50"/>
      <c r="GE2225" s="50"/>
      <c r="GF2225" s="50"/>
      <c r="GG2225" s="50"/>
      <c r="GH2225" s="50"/>
      <c r="GI2225" s="50"/>
      <c r="GJ2225" s="50"/>
      <c r="GK2225" s="50"/>
      <c r="GL2225" s="50"/>
      <c r="GM2225" s="50"/>
      <c r="GN2225" s="50"/>
      <c r="GO2225" s="50"/>
      <c r="GP2225" s="50"/>
      <c r="GQ2225" s="50"/>
      <c r="GR2225" s="50"/>
      <c r="GS2225" s="50"/>
    </row>
    <row r="2226" spans="1:201" ht="18.75" x14ac:dyDescent="0.25">
      <c r="A2226" s="6"/>
      <c r="B2226" s="5"/>
      <c r="C2226" s="6"/>
      <c r="D2226" s="20"/>
      <c r="E2226" s="7"/>
      <c r="F2226" s="5"/>
      <c r="G2226" s="8"/>
      <c r="H2226" s="8"/>
      <c r="I2226" s="50"/>
      <c r="J2226" s="50"/>
      <c r="K2226" s="50"/>
      <c r="L2226" s="50"/>
      <c r="M2226" s="50"/>
      <c r="N2226" s="50"/>
      <c r="O2226" s="50"/>
      <c r="P2226" s="50"/>
      <c r="Q2226" s="50"/>
      <c r="R2226" s="50"/>
      <c r="S2226" s="50"/>
      <c r="T2226" s="50"/>
      <c r="U2226" s="50"/>
      <c r="V2226" s="50"/>
      <c r="W2226" s="50"/>
      <c r="X2226" s="50"/>
      <c r="Y2226" s="50"/>
      <c r="Z2226" s="50"/>
      <c r="AA2226" s="50"/>
      <c r="AB2226" s="50"/>
      <c r="AC2226" s="50"/>
      <c r="AD2226" s="50"/>
      <c r="AE2226" s="50"/>
      <c r="AF2226" s="50"/>
      <c r="AG2226" s="50"/>
      <c r="AH2226" s="50"/>
      <c r="AI2226" s="50"/>
      <c r="AJ2226" s="50"/>
      <c r="AK2226" s="50"/>
      <c r="AL2226" s="50"/>
      <c r="AM2226" s="50"/>
      <c r="AN2226" s="50"/>
      <c r="AO2226" s="50"/>
      <c r="AP2226" s="50"/>
      <c r="AQ2226" s="50"/>
      <c r="AR2226" s="50"/>
      <c r="AS2226" s="50"/>
      <c r="AT2226" s="50"/>
      <c r="AU2226" s="50"/>
      <c r="AV2226" s="50"/>
      <c r="AW2226" s="50"/>
      <c r="AX2226" s="50"/>
      <c r="AY2226" s="50"/>
      <c r="AZ2226" s="50"/>
      <c r="BA2226" s="50"/>
      <c r="BB2226" s="50"/>
      <c r="BC2226" s="50"/>
      <c r="BD2226" s="50"/>
      <c r="BE2226" s="50"/>
      <c r="BF2226" s="50"/>
      <c r="BG2226" s="50"/>
      <c r="BH2226" s="50"/>
      <c r="BI2226" s="50"/>
      <c r="BJ2226" s="50"/>
      <c r="BK2226" s="50"/>
      <c r="BL2226" s="50"/>
      <c r="BM2226" s="50"/>
      <c r="BN2226" s="50"/>
      <c r="BO2226" s="50"/>
      <c r="BP2226" s="50"/>
      <c r="BQ2226" s="50"/>
      <c r="BR2226" s="50"/>
      <c r="BS2226" s="50"/>
      <c r="BT2226" s="50"/>
      <c r="BU2226" s="50"/>
      <c r="BV2226" s="50"/>
      <c r="BW2226" s="50"/>
      <c r="BX2226" s="50"/>
      <c r="BY2226" s="50"/>
      <c r="BZ2226" s="50"/>
      <c r="CA2226" s="50"/>
      <c r="CB2226" s="50"/>
      <c r="CC2226" s="50"/>
      <c r="CD2226" s="50"/>
      <c r="CE2226" s="50"/>
      <c r="CF2226" s="50"/>
      <c r="CG2226" s="50"/>
      <c r="CH2226" s="50"/>
      <c r="CI2226" s="50"/>
      <c r="CJ2226" s="50"/>
      <c r="CK2226" s="50"/>
      <c r="CL2226" s="50"/>
      <c r="CM2226" s="50"/>
      <c r="CN2226" s="50"/>
      <c r="CO2226" s="50"/>
      <c r="CP2226" s="50"/>
      <c r="CQ2226" s="50"/>
      <c r="CR2226" s="50"/>
      <c r="CS2226" s="50"/>
      <c r="CT2226" s="50"/>
      <c r="CU2226" s="50"/>
      <c r="CV2226" s="50"/>
      <c r="CW2226" s="50"/>
      <c r="CX2226" s="50"/>
      <c r="CY2226" s="50"/>
      <c r="CZ2226" s="50"/>
      <c r="DA2226" s="50"/>
      <c r="DB2226" s="50"/>
      <c r="DC2226" s="50"/>
      <c r="DD2226" s="50"/>
      <c r="DE2226" s="50"/>
      <c r="DF2226" s="50"/>
      <c r="DG2226" s="50"/>
      <c r="DH2226" s="50"/>
      <c r="DI2226" s="50"/>
      <c r="DJ2226" s="50"/>
      <c r="DK2226" s="50"/>
      <c r="DL2226" s="50"/>
      <c r="DM2226" s="50"/>
      <c r="DN2226" s="50"/>
      <c r="DO2226" s="50"/>
      <c r="DP2226" s="50"/>
      <c r="DQ2226" s="50"/>
      <c r="DR2226" s="50"/>
      <c r="DS2226" s="50"/>
      <c r="DT2226" s="50"/>
      <c r="DU2226" s="50"/>
      <c r="DV2226" s="50"/>
      <c r="DW2226" s="50"/>
      <c r="DX2226" s="50"/>
      <c r="DY2226" s="50"/>
      <c r="DZ2226" s="50"/>
      <c r="EA2226" s="50"/>
      <c r="EB2226" s="50"/>
      <c r="EC2226" s="50"/>
      <c r="ED2226" s="50"/>
      <c r="EE2226" s="50"/>
      <c r="EF2226" s="50"/>
      <c r="EG2226" s="50"/>
      <c r="EH2226" s="50"/>
      <c r="EI2226" s="50"/>
      <c r="EJ2226" s="50"/>
      <c r="EK2226" s="50"/>
      <c r="EL2226" s="50"/>
      <c r="EM2226" s="50"/>
      <c r="EN2226" s="50"/>
      <c r="EO2226" s="50"/>
      <c r="EP2226" s="50"/>
      <c r="EQ2226" s="50"/>
      <c r="ER2226" s="50"/>
      <c r="ES2226" s="50"/>
      <c r="ET2226" s="50"/>
      <c r="EU2226" s="50"/>
      <c r="EV2226" s="50"/>
      <c r="EW2226" s="50"/>
      <c r="EX2226" s="50"/>
      <c r="EY2226" s="50"/>
      <c r="EZ2226" s="50"/>
      <c r="FA2226" s="50"/>
      <c r="FB2226" s="50"/>
      <c r="FC2226" s="50"/>
      <c r="FD2226" s="50"/>
      <c r="FE2226" s="50"/>
      <c r="FF2226" s="50"/>
      <c r="FG2226" s="50"/>
      <c r="FH2226" s="50"/>
      <c r="FI2226" s="50"/>
      <c r="FJ2226" s="50"/>
      <c r="FK2226" s="50"/>
      <c r="FL2226" s="50"/>
      <c r="FM2226" s="50"/>
      <c r="FN2226" s="50"/>
      <c r="FO2226" s="50"/>
      <c r="FP2226" s="50"/>
      <c r="FQ2226" s="50"/>
      <c r="FR2226" s="50"/>
      <c r="FS2226" s="50"/>
      <c r="FT2226" s="50"/>
      <c r="FU2226" s="50"/>
      <c r="FV2226" s="50"/>
      <c r="FW2226" s="50"/>
      <c r="FX2226" s="50"/>
      <c r="FY2226" s="50"/>
      <c r="FZ2226" s="50"/>
      <c r="GA2226" s="50"/>
      <c r="GB2226" s="50"/>
      <c r="GC2226" s="50"/>
      <c r="GD2226" s="50"/>
      <c r="GE2226" s="50"/>
      <c r="GF2226" s="50"/>
      <c r="GG2226" s="50"/>
      <c r="GH2226" s="50"/>
      <c r="GI2226" s="50"/>
      <c r="GJ2226" s="50"/>
      <c r="GK2226" s="50"/>
      <c r="GL2226" s="50"/>
      <c r="GM2226" s="50"/>
      <c r="GN2226" s="50"/>
      <c r="GO2226" s="50"/>
      <c r="GP2226" s="50"/>
      <c r="GQ2226" s="50"/>
      <c r="GR2226" s="50"/>
      <c r="GS2226" s="50"/>
    </row>
    <row r="2227" spans="1:201" ht="18.75" x14ac:dyDescent="0.25">
      <c r="A2227" s="6"/>
      <c r="B2227" s="5"/>
      <c r="C2227" s="6"/>
      <c r="D2227" s="20"/>
      <c r="E2227" s="7"/>
      <c r="F2227" s="5"/>
      <c r="G2227" s="8"/>
      <c r="H2227" s="8"/>
      <c r="I2227" s="50"/>
      <c r="J2227" s="50"/>
      <c r="K2227" s="50"/>
      <c r="L2227" s="50"/>
      <c r="M2227" s="50"/>
      <c r="N2227" s="50"/>
      <c r="O2227" s="50"/>
      <c r="P2227" s="50"/>
      <c r="Q2227" s="50"/>
      <c r="R2227" s="50"/>
      <c r="S2227" s="50"/>
      <c r="T2227" s="50"/>
      <c r="U2227" s="50"/>
      <c r="V2227" s="50"/>
      <c r="W2227" s="50"/>
      <c r="X2227" s="50"/>
      <c r="Y2227" s="50"/>
      <c r="Z2227" s="50"/>
      <c r="AA2227" s="50"/>
      <c r="AB2227" s="50"/>
      <c r="AC2227" s="50"/>
      <c r="AD2227" s="50"/>
      <c r="AE2227" s="50"/>
      <c r="AF2227" s="50"/>
      <c r="AG2227" s="50"/>
      <c r="AH2227" s="50"/>
      <c r="AI2227" s="50"/>
      <c r="AJ2227" s="50"/>
      <c r="AK2227" s="50"/>
      <c r="AL2227" s="50"/>
      <c r="AM2227" s="50"/>
      <c r="AN2227" s="50"/>
      <c r="AO2227" s="50"/>
      <c r="AP2227" s="50"/>
      <c r="AQ2227" s="50"/>
      <c r="AR2227" s="50"/>
      <c r="AS2227" s="50"/>
      <c r="AT2227" s="50"/>
      <c r="AU2227" s="50"/>
      <c r="AV2227" s="50"/>
      <c r="AW2227" s="50"/>
      <c r="AX2227" s="50"/>
      <c r="AY2227" s="50"/>
      <c r="AZ2227" s="50"/>
      <c r="BA2227" s="50"/>
      <c r="BB2227" s="50"/>
      <c r="BC2227" s="50"/>
      <c r="BD2227" s="50"/>
      <c r="BE2227" s="50"/>
      <c r="BF2227" s="50"/>
      <c r="BG2227" s="50"/>
      <c r="BH2227" s="50"/>
      <c r="BI2227" s="50"/>
      <c r="BJ2227" s="50"/>
      <c r="BK2227" s="50"/>
      <c r="BL2227" s="50"/>
      <c r="BM2227" s="50"/>
      <c r="BN2227" s="50"/>
      <c r="BO2227" s="50"/>
      <c r="BP2227" s="50"/>
      <c r="BQ2227" s="50"/>
      <c r="BR2227" s="50"/>
      <c r="BS2227" s="50"/>
      <c r="BT2227" s="50"/>
      <c r="BU2227" s="50"/>
      <c r="BV2227" s="50"/>
      <c r="BW2227" s="50"/>
      <c r="BX2227" s="50"/>
      <c r="BY2227" s="50"/>
      <c r="BZ2227" s="50"/>
      <c r="CA2227" s="50"/>
      <c r="CB2227" s="50"/>
      <c r="CC2227" s="50"/>
      <c r="CD2227" s="50"/>
      <c r="CE2227" s="50"/>
      <c r="CF2227" s="50"/>
      <c r="CG2227" s="50"/>
      <c r="CH2227" s="50"/>
      <c r="CI2227" s="50"/>
      <c r="CJ2227" s="50"/>
      <c r="CK2227" s="50"/>
      <c r="CL2227" s="50"/>
      <c r="CM2227" s="50"/>
      <c r="CN2227" s="50"/>
      <c r="CO2227" s="50"/>
      <c r="CP2227" s="50"/>
      <c r="CQ2227" s="50"/>
      <c r="CR2227" s="50"/>
      <c r="CS2227" s="50"/>
      <c r="CT2227" s="50"/>
      <c r="CU2227" s="50"/>
      <c r="CV2227" s="50"/>
      <c r="CW2227" s="50"/>
      <c r="CX2227" s="50"/>
      <c r="CY2227" s="50"/>
      <c r="CZ2227" s="50"/>
      <c r="DA2227" s="50"/>
      <c r="DB2227" s="50"/>
      <c r="DC2227" s="50"/>
      <c r="DD2227" s="50"/>
      <c r="DE2227" s="50"/>
      <c r="DF2227" s="50"/>
      <c r="DG2227" s="50"/>
      <c r="DH2227" s="50"/>
      <c r="DI2227" s="50"/>
      <c r="DJ2227" s="50"/>
      <c r="DK2227" s="50"/>
      <c r="DL2227" s="50"/>
      <c r="DM2227" s="50"/>
      <c r="DN2227" s="50"/>
      <c r="DO2227" s="50"/>
      <c r="DP2227" s="50"/>
      <c r="DQ2227" s="50"/>
      <c r="DR2227" s="50"/>
      <c r="DS2227" s="50"/>
      <c r="DT2227" s="50"/>
      <c r="DU2227" s="50"/>
      <c r="DV2227" s="50"/>
      <c r="DW2227" s="50"/>
      <c r="DX2227" s="50"/>
      <c r="DY2227" s="50"/>
      <c r="DZ2227" s="50"/>
      <c r="EA2227" s="50"/>
      <c r="EB2227" s="50"/>
      <c r="EC2227" s="50"/>
      <c r="ED2227" s="50"/>
      <c r="EE2227" s="50"/>
      <c r="EF2227" s="50"/>
      <c r="EG2227" s="50"/>
      <c r="EH2227" s="50"/>
      <c r="EI2227" s="50"/>
      <c r="EJ2227" s="50"/>
      <c r="EK2227" s="50"/>
      <c r="EL2227" s="50"/>
      <c r="EM2227" s="50"/>
      <c r="EN2227" s="50"/>
      <c r="EO2227" s="50"/>
      <c r="EP2227" s="50"/>
      <c r="EQ2227" s="50"/>
      <c r="ER2227" s="50"/>
      <c r="ES2227" s="50"/>
      <c r="ET2227" s="50"/>
      <c r="EU2227" s="50"/>
      <c r="EV2227" s="50"/>
      <c r="EW2227" s="50"/>
      <c r="EX2227" s="50"/>
      <c r="EY2227" s="50"/>
      <c r="EZ2227" s="50"/>
      <c r="FA2227" s="50"/>
      <c r="FB2227" s="50"/>
      <c r="FC2227" s="50"/>
      <c r="FD2227" s="50"/>
      <c r="FE2227" s="50"/>
      <c r="FF2227" s="50"/>
      <c r="FG2227" s="50"/>
      <c r="FH2227" s="50"/>
      <c r="FI2227" s="50"/>
      <c r="FJ2227" s="50"/>
      <c r="FK2227" s="50"/>
      <c r="FL2227" s="50"/>
      <c r="FM2227" s="50"/>
      <c r="FN2227" s="50"/>
      <c r="FO2227" s="50"/>
      <c r="FP2227" s="50"/>
      <c r="FQ2227" s="50"/>
      <c r="FR2227" s="50"/>
      <c r="FS2227" s="50"/>
      <c r="FT2227" s="50"/>
      <c r="FU2227" s="50"/>
      <c r="FV2227" s="50"/>
      <c r="FW2227" s="50"/>
      <c r="FX2227" s="50"/>
      <c r="FY2227" s="50"/>
      <c r="FZ2227" s="50"/>
      <c r="GA2227" s="50"/>
      <c r="GB2227" s="50"/>
      <c r="GC2227" s="50"/>
      <c r="GD2227" s="50"/>
      <c r="GE2227" s="50"/>
      <c r="GF2227" s="50"/>
      <c r="GG2227" s="50"/>
      <c r="GH2227" s="50"/>
      <c r="GI2227" s="50"/>
      <c r="GJ2227" s="50"/>
      <c r="GK2227" s="50"/>
      <c r="GL2227" s="50"/>
      <c r="GM2227" s="50"/>
      <c r="GN2227" s="50"/>
      <c r="GO2227" s="50"/>
      <c r="GP2227" s="50"/>
      <c r="GQ2227" s="50"/>
      <c r="GR2227" s="50"/>
      <c r="GS2227" s="50"/>
    </row>
    <row r="2228" spans="1:201" ht="18.75" x14ac:dyDescent="0.25">
      <c r="A2228" s="6"/>
      <c r="B2228" s="5"/>
      <c r="C2228" s="6"/>
      <c r="D2228" s="20"/>
      <c r="E2228" s="7"/>
      <c r="F2228" s="5"/>
      <c r="G2228" s="8"/>
      <c r="H2228" s="8"/>
      <c r="I2228" s="50"/>
      <c r="J2228" s="50"/>
      <c r="K2228" s="50"/>
      <c r="L2228" s="50"/>
      <c r="M2228" s="50"/>
      <c r="N2228" s="50"/>
      <c r="O2228" s="50"/>
      <c r="P2228" s="50"/>
      <c r="Q2228" s="50"/>
      <c r="R2228" s="50"/>
      <c r="S2228" s="50"/>
      <c r="T2228" s="50"/>
      <c r="U2228" s="50"/>
      <c r="V2228" s="50"/>
      <c r="W2228" s="50"/>
      <c r="X2228" s="50"/>
      <c r="Y2228" s="50"/>
      <c r="Z2228" s="50"/>
      <c r="AA2228" s="50"/>
      <c r="AB2228" s="50"/>
      <c r="AC2228" s="50"/>
      <c r="AD2228" s="50"/>
      <c r="AE2228" s="50"/>
      <c r="AF2228" s="50"/>
      <c r="AG2228" s="50"/>
      <c r="AH2228" s="50"/>
      <c r="AI2228" s="50"/>
      <c r="AJ2228" s="50"/>
      <c r="AK2228" s="50"/>
      <c r="AL2228" s="50"/>
      <c r="AM2228" s="50"/>
      <c r="AN2228" s="50"/>
      <c r="AO2228" s="50"/>
      <c r="AP2228" s="50"/>
      <c r="AQ2228" s="50"/>
      <c r="AR2228" s="50"/>
      <c r="AS2228" s="50"/>
      <c r="AT2228" s="50"/>
      <c r="AU2228" s="50"/>
      <c r="AV2228" s="50"/>
      <c r="AW2228" s="50"/>
      <c r="AX2228" s="50"/>
      <c r="AY2228" s="50"/>
      <c r="AZ2228" s="50"/>
      <c r="BA2228" s="50"/>
      <c r="BB2228" s="50"/>
      <c r="BC2228" s="50"/>
      <c r="BD2228" s="50"/>
      <c r="BE2228" s="50"/>
      <c r="BF2228" s="50"/>
      <c r="BG2228" s="50"/>
      <c r="BH2228" s="50"/>
      <c r="BI2228" s="50"/>
      <c r="BJ2228" s="50"/>
      <c r="BK2228" s="50"/>
      <c r="BL2228" s="50"/>
      <c r="BM2228" s="50"/>
      <c r="BN2228" s="50"/>
      <c r="BO2228" s="50"/>
      <c r="BP2228" s="50"/>
      <c r="BQ2228" s="50"/>
      <c r="BR2228" s="50"/>
      <c r="BS2228" s="50"/>
      <c r="BT2228" s="50"/>
      <c r="BU2228" s="50"/>
      <c r="BV2228" s="50"/>
      <c r="BW2228" s="50"/>
      <c r="BX2228" s="50"/>
      <c r="BY2228" s="50"/>
      <c r="BZ2228" s="50"/>
      <c r="CA2228" s="50"/>
      <c r="CB2228" s="50"/>
      <c r="CC2228" s="50"/>
      <c r="CD2228" s="50"/>
      <c r="CE2228" s="50"/>
      <c r="CF2228" s="50"/>
      <c r="CG2228" s="50"/>
      <c r="CH2228" s="50"/>
      <c r="CI2228" s="50"/>
      <c r="CJ2228" s="50"/>
      <c r="CK2228" s="50"/>
      <c r="CL2228" s="50"/>
      <c r="CM2228" s="50"/>
      <c r="CN2228" s="50"/>
      <c r="CO2228" s="50"/>
      <c r="CP2228" s="50"/>
      <c r="CQ2228" s="50"/>
      <c r="CR2228" s="50"/>
      <c r="CS2228" s="50"/>
      <c r="CT2228" s="50"/>
      <c r="CU2228" s="50"/>
      <c r="CV2228" s="50"/>
      <c r="CW2228" s="50"/>
      <c r="CX2228" s="50"/>
      <c r="CY2228" s="50"/>
      <c r="CZ2228" s="50"/>
      <c r="DA2228" s="50"/>
      <c r="DB2228" s="50"/>
      <c r="DC2228" s="50"/>
      <c r="DD2228" s="50"/>
      <c r="DE2228" s="50"/>
      <c r="DF2228" s="50"/>
      <c r="DG2228" s="50"/>
      <c r="DH2228" s="50"/>
      <c r="DI2228" s="50"/>
      <c r="DJ2228" s="50"/>
      <c r="DK2228" s="50"/>
      <c r="DL2228" s="50"/>
      <c r="DM2228" s="50"/>
      <c r="DN2228" s="50"/>
      <c r="DO2228" s="50"/>
      <c r="DP2228" s="50"/>
      <c r="DQ2228" s="50"/>
      <c r="DR2228" s="50"/>
      <c r="DS2228" s="50"/>
      <c r="DT2228" s="50"/>
      <c r="DU2228" s="50"/>
      <c r="DV2228" s="50"/>
      <c r="DW2228" s="50"/>
      <c r="DX2228" s="50"/>
      <c r="DY2228" s="50"/>
      <c r="DZ2228" s="50"/>
      <c r="EA2228" s="50"/>
      <c r="EB2228" s="50"/>
      <c r="EC2228" s="50"/>
      <c r="ED2228" s="50"/>
      <c r="EE2228" s="50"/>
      <c r="EF2228" s="50"/>
      <c r="EG2228" s="50"/>
      <c r="EH2228" s="50"/>
      <c r="EI2228" s="50"/>
      <c r="EJ2228" s="50"/>
      <c r="EK2228" s="50"/>
      <c r="EL2228" s="50"/>
      <c r="EM2228" s="50"/>
      <c r="EN2228" s="50"/>
      <c r="EO2228" s="50"/>
      <c r="EP2228" s="50"/>
      <c r="EQ2228" s="50"/>
      <c r="ER2228" s="50"/>
      <c r="ES2228" s="50"/>
      <c r="ET2228" s="50"/>
      <c r="EU2228" s="50"/>
      <c r="EV2228" s="50"/>
      <c r="EW2228" s="50"/>
      <c r="EX2228" s="50"/>
      <c r="EY2228" s="50"/>
      <c r="EZ2228" s="50"/>
      <c r="FA2228" s="50"/>
      <c r="FB2228" s="50"/>
      <c r="FC2228" s="50"/>
      <c r="FD2228" s="50"/>
      <c r="FE2228" s="50"/>
      <c r="FF2228" s="50"/>
      <c r="FG2228" s="50"/>
      <c r="FH2228" s="50"/>
      <c r="FI2228" s="50"/>
      <c r="FJ2228" s="50"/>
      <c r="FK2228" s="50"/>
      <c r="FL2228" s="50"/>
      <c r="FM2228" s="50"/>
      <c r="FN2228" s="50"/>
      <c r="FO2228" s="50"/>
      <c r="FP2228" s="50"/>
      <c r="FQ2228" s="50"/>
      <c r="FR2228" s="50"/>
      <c r="FS2228" s="50"/>
      <c r="FT2228" s="50"/>
      <c r="FU2228" s="50"/>
      <c r="FV2228" s="50"/>
      <c r="FW2228" s="50"/>
      <c r="FX2228" s="50"/>
      <c r="FY2228" s="50"/>
      <c r="FZ2228" s="50"/>
      <c r="GA2228" s="50"/>
      <c r="GB2228" s="50"/>
      <c r="GC2228" s="50"/>
      <c r="GD2228" s="50"/>
      <c r="GE2228" s="50"/>
      <c r="GF2228" s="50"/>
      <c r="GG2228" s="50"/>
      <c r="GH2228" s="50"/>
      <c r="GI2228" s="50"/>
      <c r="GJ2228" s="50"/>
      <c r="GK2228" s="50"/>
      <c r="GL2228" s="50"/>
      <c r="GM2228" s="50"/>
      <c r="GN2228" s="50"/>
      <c r="GO2228" s="50"/>
      <c r="GP2228" s="50"/>
      <c r="GQ2228" s="50"/>
      <c r="GR2228" s="50"/>
      <c r="GS2228" s="50"/>
    </row>
    <row r="2229" spans="1:201" ht="18.75" x14ac:dyDescent="0.25">
      <c r="A2229" s="6"/>
      <c r="B2229" s="5"/>
      <c r="C2229" s="6"/>
      <c r="D2229" s="20"/>
      <c r="E2229" s="7"/>
      <c r="F2229" s="5"/>
      <c r="G2229" s="8"/>
      <c r="H2229" s="8"/>
      <c r="I2229" s="50"/>
      <c r="J2229" s="50"/>
      <c r="K2229" s="50"/>
      <c r="L2229" s="50"/>
      <c r="M2229" s="50"/>
      <c r="N2229" s="50"/>
      <c r="O2229" s="50"/>
      <c r="P2229" s="50"/>
      <c r="Q2229" s="50"/>
      <c r="R2229" s="50"/>
      <c r="S2229" s="50"/>
      <c r="T2229" s="50"/>
      <c r="U2229" s="50"/>
      <c r="V2229" s="50"/>
      <c r="W2229" s="50"/>
      <c r="X2229" s="50"/>
      <c r="Y2229" s="50"/>
      <c r="Z2229" s="50"/>
      <c r="AA2229" s="50"/>
      <c r="AB2229" s="50"/>
      <c r="AC2229" s="50"/>
      <c r="AD2229" s="50"/>
      <c r="AE2229" s="50"/>
      <c r="AF2229" s="50"/>
      <c r="AG2229" s="50"/>
      <c r="AH2229" s="50"/>
      <c r="AI2229" s="50"/>
      <c r="AJ2229" s="50"/>
      <c r="AK2229" s="50"/>
      <c r="AL2229" s="50"/>
      <c r="AM2229" s="50"/>
      <c r="AN2229" s="50"/>
      <c r="AO2229" s="50"/>
      <c r="AP2229" s="50"/>
      <c r="AQ2229" s="50"/>
      <c r="AR2229" s="50"/>
      <c r="AS2229" s="50"/>
      <c r="AT2229" s="50"/>
      <c r="AU2229" s="50"/>
      <c r="AV2229" s="50"/>
      <c r="AW2229" s="50"/>
      <c r="AX2229" s="50"/>
      <c r="AY2229" s="50"/>
      <c r="AZ2229" s="50"/>
      <c r="BA2229" s="50"/>
      <c r="BB2229" s="50"/>
      <c r="BC2229" s="50"/>
      <c r="BD2229" s="50"/>
      <c r="BE2229" s="50"/>
      <c r="BF2229" s="50"/>
      <c r="BG2229" s="50"/>
      <c r="BH2229" s="50"/>
      <c r="BI2229" s="50"/>
      <c r="BJ2229" s="50"/>
      <c r="BK2229" s="50"/>
      <c r="BL2229" s="50"/>
      <c r="BM2229" s="50"/>
      <c r="BN2229" s="50"/>
      <c r="BO2229" s="50"/>
      <c r="BP2229" s="50"/>
      <c r="BQ2229" s="50"/>
      <c r="BR2229" s="50"/>
      <c r="BS2229" s="50"/>
      <c r="BT2229" s="50"/>
      <c r="BU2229" s="50"/>
      <c r="BV2229" s="50"/>
      <c r="BW2229" s="50"/>
      <c r="BX2229" s="50"/>
      <c r="BY2229" s="50"/>
      <c r="BZ2229" s="50"/>
      <c r="CA2229" s="50"/>
      <c r="CB2229" s="50"/>
      <c r="CC2229" s="50"/>
      <c r="CD2229" s="50"/>
      <c r="CE2229" s="50"/>
      <c r="CF2229" s="50"/>
      <c r="CG2229" s="50"/>
      <c r="CH2229" s="50"/>
      <c r="CI2229" s="50"/>
      <c r="CJ2229" s="50"/>
      <c r="CK2229" s="50"/>
      <c r="CL2229" s="50"/>
      <c r="CM2229" s="50"/>
      <c r="CN2229" s="50"/>
      <c r="CO2229" s="50"/>
      <c r="CP2229" s="50"/>
      <c r="CQ2229" s="50"/>
      <c r="CR2229" s="50"/>
      <c r="CS2229" s="50"/>
      <c r="CT2229" s="50"/>
      <c r="CU2229" s="50"/>
      <c r="CV2229" s="50"/>
      <c r="CW2229" s="50"/>
      <c r="CX2229" s="50"/>
      <c r="CY2229" s="50"/>
      <c r="CZ2229" s="50"/>
      <c r="DA2229" s="50"/>
      <c r="DB2229" s="50"/>
      <c r="DC2229" s="50"/>
      <c r="DD2229" s="50"/>
      <c r="DE2229" s="50"/>
      <c r="DF2229" s="50"/>
      <c r="DG2229" s="50"/>
      <c r="DH2229" s="50"/>
      <c r="DI2229" s="50"/>
      <c r="DJ2229" s="50"/>
      <c r="DK2229" s="50"/>
      <c r="DL2229" s="50"/>
      <c r="DM2229" s="50"/>
      <c r="DN2229" s="50"/>
      <c r="DO2229" s="50"/>
      <c r="DP2229" s="50"/>
      <c r="DQ2229" s="50"/>
      <c r="DR2229" s="50"/>
      <c r="DS2229" s="50"/>
      <c r="DT2229" s="50"/>
      <c r="DU2229" s="50"/>
      <c r="DV2229" s="50"/>
      <c r="DW2229" s="50"/>
      <c r="DX2229" s="50"/>
      <c r="DY2229" s="50"/>
      <c r="DZ2229" s="50"/>
      <c r="EA2229" s="50"/>
      <c r="EB2229" s="50"/>
      <c r="EC2229" s="50"/>
      <c r="ED2229" s="50"/>
      <c r="EE2229" s="50"/>
      <c r="EF2229" s="50"/>
      <c r="EG2229" s="50"/>
      <c r="EH2229" s="50"/>
      <c r="EI2229" s="50"/>
      <c r="EJ2229" s="50"/>
      <c r="EK2229" s="50"/>
      <c r="EL2229" s="50"/>
      <c r="EM2229" s="50"/>
      <c r="EN2229" s="50"/>
      <c r="EO2229" s="50"/>
      <c r="EP2229" s="50"/>
      <c r="EQ2229" s="50"/>
      <c r="ER2229" s="50"/>
      <c r="ES2229" s="50"/>
      <c r="ET2229" s="50"/>
      <c r="EU2229" s="50"/>
      <c r="EV2229" s="50"/>
      <c r="EW2229" s="50"/>
      <c r="EX2229" s="50"/>
      <c r="EY2229" s="50"/>
      <c r="EZ2229" s="50"/>
      <c r="FA2229" s="50"/>
      <c r="FB2229" s="50"/>
      <c r="FC2229" s="50"/>
      <c r="FD2229" s="50"/>
      <c r="FE2229" s="50"/>
      <c r="FF2229" s="50"/>
      <c r="FG2229" s="50"/>
      <c r="FH2229" s="50"/>
      <c r="FI2229" s="50"/>
      <c r="FJ2229" s="50"/>
      <c r="FK2229" s="50"/>
      <c r="FL2229" s="50"/>
      <c r="FM2229" s="50"/>
      <c r="FN2229" s="50"/>
      <c r="FO2229" s="50"/>
      <c r="FP2229" s="50"/>
      <c r="FQ2229" s="50"/>
      <c r="FR2229" s="50"/>
      <c r="FS2229" s="50"/>
      <c r="FT2229" s="50"/>
      <c r="FU2229" s="50"/>
      <c r="FV2229" s="50"/>
      <c r="FW2229" s="50"/>
      <c r="FX2229" s="50"/>
      <c r="FY2229" s="50"/>
      <c r="FZ2229" s="50"/>
      <c r="GA2229" s="50"/>
      <c r="GB2229" s="50"/>
      <c r="GC2229" s="50"/>
      <c r="GD2229" s="50"/>
      <c r="GE2229" s="50"/>
      <c r="GF2229" s="50"/>
      <c r="GG2229" s="50"/>
      <c r="GH2229" s="50"/>
      <c r="GI2229" s="50"/>
      <c r="GJ2229" s="50"/>
      <c r="GK2229" s="50"/>
      <c r="GL2229" s="50"/>
      <c r="GM2229" s="50"/>
      <c r="GN2229" s="50"/>
      <c r="GO2229" s="50"/>
      <c r="GP2229" s="50"/>
      <c r="GQ2229" s="50"/>
      <c r="GR2229" s="50"/>
      <c r="GS2229" s="50"/>
    </row>
    <row r="2230" spans="1:201" ht="18.75" x14ac:dyDescent="0.25">
      <c r="A2230" s="6"/>
      <c r="B2230" s="5"/>
      <c r="C2230" s="6"/>
      <c r="D2230" s="20"/>
      <c r="E2230" s="7"/>
      <c r="F2230" s="5"/>
      <c r="G2230" s="8"/>
      <c r="H2230" s="8"/>
      <c r="I2230" s="50"/>
      <c r="J2230" s="50"/>
      <c r="K2230" s="50"/>
      <c r="L2230" s="50"/>
      <c r="M2230" s="50"/>
      <c r="N2230" s="50"/>
      <c r="O2230" s="50"/>
      <c r="P2230" s="50"/>
      <c r="Q2230" s="50"/>
      <c r="R2230" s="50"/>
      <c r="S2230" s="50"/>
      <c r="T2230" s="50"/>
      <c r="U2230" s="50"/>
      <c r="V2230" s="50"/>
      <c r="W2230" s="50"/>
      <c r="X2230" s="50"/>
      <c r="Y2230" s="50"/>
      <c r="Z2230" s="50"/>
      <c r="AA2230" s="50"/>
      <c r="AB2230" s="50"/>
      <c r="AC2230" s="50"/>
      <c r="AD2230" s="50"/>
      <c r="AE2230" s="50"/>
      <c r="AF2230" s="50"/>
      <c r="AG2230" s="50"/>
      <c r="AH2230" s="50"/>
      <c r="AI2230" s="50"/>
      <c r="AJ2230" s="50"/>
      <c r="AK2230" s="50"/>
      <c r="AL2230" s="50"/>
      <c r="AM2230" s="50"/>
      <c r="AN2230" s="50"/>
      <c r="AO2230" s="50"/>
      <c r="AP2230" s="50"/>
      <c r="AQ2230" s="50"/>
      <c r="AR2230" s="50"/>
      <c r="AS2230" s="50"/>
      <c r="AT2230" s="50"/>
      <c r="AU2230" s="50"/>
      <c r="AV2230" s="50"/>
      <c r="AW2230" s="50"/>
      <c r="AX2230" s="50"/>
      <c r="AY2230" s="50"/>
      <c r="AZ2230" s="50"/>
      <c r="BA2230" s="50"/>
      <c r="BB2230" s="50"/>
      <c r="BC2230" s="50"/>
      <c r="BD2230" s="50"/>
      <c r="BE2230" s="50"/>
      <c r="BF2230" s="50"/>
      <c r="BG2230" s="50"/>
      <c r="BH2230" s="50"/>
      <c r="BI2230" s="50"/>
      <c r="BJ2230" s="50"/>
      <c r="BK2230" s="50"/>
      <c r="BL2230" s="50"/>
      <c r="BM2230" s="50"/>
      <c r="BN2230" s="50"/>
      <c r="BO2230" s="50"/>
      <c r="BP2230" s="50"/>
      <c r="BQ2230" s="50"/>
      <c r="BR2230" s="50"/>
      <c r="BS2230" s="50"/>
      <c r="BT2230" s="50"/>
      <c r="BU2230" s="50"/>
      <c r="BV2230" s="50"/>
      <c r="BW2230" s="50"/>
      <c r="BX2230" s="50"/>
      <c r="BY2230" s="50"/>
      <c r="BZ2230" s="50"/>
      <c r="CA2230" s="50"/>
      <c r="CB2230" s="50"/>
      <c r="CC2230" s="50"/>
      <c r="CD2230" s="50"/>
      <c r="CE2230" s="50"/>
      <c r="CF2230" s="50"/>
      <c r="CG2230" s="50"/>
      <c r="CH2230" s="50"/>
      <c r="CI2230" s="50"/>
      <c r="CJ2230" s="50"/>
      <c r="CK2230" s="50"/>
      <c r="CL2230" s="50"/>
      <c r="CM2230" s="50"/>
      <c r="CN2230" s="50"/>
      <c r="CO2230" s="50"/>
      <c r="CP2230" s="50"/>
      <c r="CQ2230" s="50"/>
      <c r="CR2230" s="50"/>
      <c r="CS2230" s="50"/>
      <c r="CT2230" s="50"/>
      <c r="CU2230" s="50"/>
      <c r="CV2230" s="50"/>
      <c r="CW2230" s="50"/>
      <c r="CX2230" s="50"/>
      <c r="CY2230" s="50"/>
      <c r="CZ2230" s="50"/>
      <c r="DA2230" s="50"/>
      <c r="DB2230" s="50"/>
      <c r="DC2230" s="50"/>
      <c r="DD2230" s="50"/>
      <c r="DE2230" s="50"/>
      <c r="DF2230" s="50"/>
      <c r="DG2230" s="50"/>
      <c r="DH2230" s="50"/>
      <c r="DI2230" s="50"/>
      <c r="DJ2230" s="50"/>
      <c r="DK2230" s="50"/>
      <c r="DL2230" s="50"/>
      <c r="DM2230" s="50"/>
      <c r="DN2230" s="50"/>
      <c r="DO2230" s="50"/>
      <c r="DP2230" s="50"/>
      <c r="DQ2230" s="50"/>
      <c r="DR2230" s="50"/>
      <c r="DS2230" s="50"/>
      <c r="DT2230" s="50"/>
      <c r="DU2230" s="50"/>
      <c r="DV2230" s="50"/>
      <c r="DW2230" s="50"/>
      <c r="DX2230" s="50"/>
      <c r="DY2230" s="50"/>
      <c r="DZ2230" s="50"/>
      <c r="EA2230" s="50"/>
      <c r="EB2230" s="50"/>
      <c r="EC2230" s="50"/>
      <c r="ED2230" s="50"/>
      <c r="EE2230" s="50"/>
      <c r="EF2230" s="50"/>
      <c r="EG2230" s="50"/>
      <c r="EH2230" s="50"/>
      <c r="EI2230" s="50"/>
      <c r="EJ2230" s="50"/>
      <c r="EK2230" s="50"/>
      <c r="EL2230" s="50"/>
      <c r="EM2230" s="50"/>
      <c r="EN2230" s="50"/>
      <c r="EO2230" s="50"/>
      <c r="EP2230" s="50"/>
      <c r="EQ2230" s="50"/>
      <c r="ER2230" s="50"/>
      <c r="ES2230" s="50"/>
      <c r="ET2230" s="50"/>
      <c r="EU2230" s="50"/>
      <c r="EV2230" s="50"/>
      <c r="EW2230" s="50"/>
      <c r="EX2230" s="50"/>
      <c r="EY2230" s="50"/>
      <c r="EZ2230" s="50"/>
      <c r="FA2230" s="50"/>
      <c r="FB2230" s="50"/>
      <c r="FC2230" s="50"/>
      <c r="FD2230" s="50"/>
      <c r="FE2230" s="50"/>
      <c r="FF2230" s="50"/>
      <c r="FG2230" s="50"/>
      <c r="FH2230" s="50"/>
      <c r="FI2230" s="50"/>
      <c r="FJ2230" s="50"/>
      <c r="FK2230" s="50"/>
      <c r="FL2230" s="50"/>
      <c r="FM2230" s="50"/>
      <c r="FN2230" s="50"/>
      <c r="FO2230" s="50"/>
      <c r="FP2230" s="50"/>
      <c r="FQ2230" s="50"/>
      <c r="FR2230" s="50"/>
      <c r="FS2230" s="50"/>
      <c r="FT2230" s="50"/>
      <c r="FU2230" s="50"/>
      <c r="FV2230" s="50"/>
      <c r="FW2230" s="50"/>
      <c r="FX2230" s="50"/>
      <c r="FY2230" s="50"/>
      <c r="FZ2230" s="50"/>
      <c r="GA2230" s="50"/>
      <c r="GB2230" s="50"/>
      <c r="GC2230" s="50"/>
      <c r="GD2230" s="50"/>
      <c r="GE2230" s="50"/>
      <c r="GF2230" s="50"/>
      <c r="GG2230" s="50"/>
      <c r="GH2230" s="50"/>
      <c r="GI2230" s="50"/>
      <c r="GJ2230" s="50"/>
      <c r="GK2230" s="50"/>
      <c r="GL2230" s="50"/>
      <c r="GM2230" s="50"/>
      <c r="GN2230" s="50"/>
      <c r="GO2230" s="50"/>
      <c r="GP2230" s="50"/>
      <c r="GQ2230" s="50"/>
      <c r="GR2230" s="50"/>
      <c r="GS2230" s="50"/>
    </row>
    <row r="2231" spans="1:201" ht="18.75" x14ac:dyDescent="0.25">
      <c r="A2231" s="6"/>
      <c r="B2231" s="5"/>
      <c r="C2231" s="6"/>
      <c r="D2231" s="20"/>
      <c r="E2231" s="7"/>
      <c r="F2231" s="5"/>
      <c r="G2231" s="8"/>
      <c r="H2231" s="8"/>
      <c r="I2231" s="50"/>
      <c r="J2231" s="50"/>
      <c r="K2231" s="50"/>
      <c r="L2231" s="50"/>
      <c r="M2231" s="50"/>
      <c r="N2231" s="50"/>
      <c r="O2231" s="50"/>
      <c r="P2231" s="50"/>
      <c r="Q2231" s="50"/>
      <c r="R2231" s="50"/>
      <c r="S2231" s="50"/>
      <c r="T2231" s="50"/>
      <c r="U2231" s="50"/>
      <c r="V2231" s="50"/>
      <c r="W2231" s="50"/>
      <c r="X2231" s="50"/>
      <c r="Y2231" s="50"/>
      <c r="Z2231" s="50"/>
      <c r="AA2231" s="50"/>
      <c r="AB2231" s="50"/>
      <c r="AC2231" s="50"/>
      <c r="AD2231" s="50"/>
      <c r="AE2231" s="50"/>
      <c r="AF2231" s="50"/>
      <c r="AG2231" s="50"/>
      <c r="AH2231" s="50"/>
      <c r="AI2231" s="50"/>
      <c r="AJ2231" s="50"/>
      <c r="AK2231" s="50"/>
      <c r="AL2231" s="50"/>
      <c r="AM2231" s="50"/>
      <c r="AN2231" s="50"/>
      <c r="AO2231" s="50"/>
      <c r="AP2231" s="50"/>
      <c r="AQ2231" s="50"/>
      <c r="AR2231" s="50"/>
      <c r="AS2231" s="50"/>
      <c r="AT2231" s="50"/>
      <c r="AU2231" s="50"/>
      <c r="AV2231" s="50"/>
      <c r="AW2231" s="50"/>
      <c r="AX2231" s="50"/>
      <c r="AY2231" s="50"/>
      <c r="AZ2231" s="50"/>
      <c r="BA2231" s="50"/>
      <c r="BB2231" s="50"/>
      <c r="BC2231" s="50"/>
      <c r="BD2231" s="50"/>
      <c r="BE2231" s="50"/>
      <c r="BF2231" s="50"/>
      <c r="BG2231" s="50"/>
      <c r="BH2231" s="50"/>
      <c r="BI2231" s="50"/>
      <c r="BJ2231" s="50"/>
      <c r="BK2231" s="50"/>
      <c r="BL2231" s="50"/>
      <c r="BM2231" s="50"/>
      <c r="BN2231" s="50"/>
      <c r="BO2231" s="50"/>
      <c r="BP2231" s="50"/>
      <c r="BQ2231" s="50"/>
      <c r="BR2231" s="50"/>
      <c r="BS2231" s="50"/>
      <c r="BT2231" s="50"/>
      <c r="BU2231" s="50"/>
      <c r="BV2231" s="50"/>
      <c r="BW2231" s="50"/>
      <c r="BX2231" s="50"/>
      <c r="BY2231" s="50"/>
      <c r="BZ2231" s="50"/>
      <c r="CA2231" s="50"/>
      <c r="CB2231" s="50"/>
      <c r="CC2231" s="50"/>
      <c r="CD2231" s="50"/>
      <c r="CE2231" s="50"/>
      <c r="CF2231" s="50"/>
      <c r="CG2231" s="50"/>
      <c r="CH2231" s="50"/>
      <c r="CI2231" s="50"/>
      <c r="CJ2231" s="50"/>
      <c r="CK2231" s="50"/>
      <c r="CL2231" s="50"/>
      <c r="CM2231" s="50"/>
      <c r="CN2231" s="50"/>
      <c r="CO2231" s="50"/>
      <c r="CP2231" s="50"/>
      <c r="CQ2231" s="50"/>
      <c r="CR2231" s="50"/>
      <c r="CS2231" s="50"/>
      <c r="CT2231" s="50"/>
      <c r="CU2231" s="50"/>
      <c r="CV2231" s="50"/>
      <c r="CW2231" s="50"/>
      <c r="CX2231" s="50"/>
      <c r="CY2231" s="50"/>
      <c r="CZ2231" s="50"/>
      <c r="DA2231" s="50"/>
      <c r="DB2231" s="50"/>
      <c r="DC2231" s="50"/>
      <c r="DD2231" s="50"/>
      <c r="DE2231" s="50"/>
      <c r="DF2231" s="50"/>
      <c r="DG2231" s="50"/>
      <c r="DH2231" s="50"/>
      <c r="DI2231" s="50"/>
      <c r="DJ2231" s="50"/>
      <c r="DK2231" s="50"/>
      <c r="DL2231" s="50"/>
      <c r="DM2231" s="50"/>
      <c r="DN2231" s="50"/>
      <c r="DO2231" s="50"/>
      <c r="DP2231" s="50"/>
      <c r="DQ2231" s="50"/>
      <c r="DR2231" s="50"/>
      <c r="DS2231" s="50"/>
      <c r="DT2231" s="50"/>
      <c r="DU2231" s="50"/>
      <c r="DV2231" s="50"/>
      <c r="DW2231" s="50"/>
      <c r="DX2231" s="50"/>
      <c r="DY2231" s="50"/>
      <c r="DZ2231" s="50"/>
      <c r="EA2231" s="50"/>
      <c r="EB2231" s="50"/>
      <c r="EC2231" s="50"/>
      <c r="ED2231" s="50"/>
      <c r="EE2231" s="50"/>
      <c r="EF2231" s="50"/>
      <c r="EG2231" s="50"/>
      <c r="EH2231" s="50"/>
      <c r="EI2231" s="50"/>
      <c r="EJ2231" s="50"/>
      <c r="EK2231" s="50"/>
      <c r="EL2231" s="50"/>
      <c r="EM2231" s="50"/>
      <c r="EN2231" s="50"/>
      <c r="EO2231" s="50"/>
      <c r="EP2231" s="50"/>
      <c r="EQ2231" s="50"/>
      <c r="ER2231" s="50"/>
      <c r="ES2231" s="50"/>
      <c r="ET2231" s="50"/>
      <c r="EU2231" s="50"/>
      <c r="EV2231" s="50"/>
      <c r="EW2231" s="50"/>
      <c r="EX2231" s="50"/>
      <c r="EY2231" s="50"/>
      <c r="EZ2231" s="50"/>
      <c r="FA2231" s="50"/>
      <c r="FB2231" s="50"/>
      <c r="FC2231" s="50"/>
      <c r="FD2231" s="50"/>
      <c r="FE2231" s="50"/>
      <c r="FF2231" s="50"/>
      <c r="FG2231" s="50"/>
      <c r="FH2231" s="50"/>
      <c r="FI2231" s="50"/>
      <c r="FJ2231" s="50"/>
      <c r="FK2231" s="50"/>
      <c r="FL2231" s="50"/>
      <c r="FM2231" s="50"/>
      <c r="FN2231" s="50"/>
      <c r="FO2231" s="50"/>
      <c r="FP2231" s="50"/>
      <c r="FQ2231" s="50"/>
      <c r="FR2231" s="50"/>
      <c r="FS2231" s="50"/>
      <c r="FT2231" s="50"/>
      <c r="FU2231" s="50"/>
      <c r="FV2231" s="50"/>
      <c r="FW2231" s="50"/>
      <c r="FX2231" s="50"/>
      <c r="FY2231" s="50"/>
      <c r="FZ2231" s="50"/>
      <c r="GA2231" s="50"/>
      <c r="GB2231" s="50"/>
      <c r="GC2231" s="50"/>
      <c r="GD2231" s="50"/>
      <c r="GE2231" s="50"/>
      <c r="GF2231" s="50"/>
      <c r="GG2231" s="50"/>
      <c r="GH2231" s="50"/>
      <c r="GI2231" s="50"/>
      <c r="GJ2231" s="50"/>
      <c r="GK2231" s="50"/>
      <c r="GL2231" s="50"/>
      <c r="GM2231" s="50"/>
      <c r="GN2231" s="50"/>
      <c r="GO2231" s="50"/>
      <c r="GP2231" s="50"/>
      <c r="GQ2231" s="50"/>
      <c r="GR2231" s="50"/>
      <c r="GS2231" s="50"/>
    </row>
    <row r="2232" spans="1:201" ht="18.75" x14ac:dyDescent="0.25">
      <c r="A2232" s="6"/>
      <c r="B2232" s="5"/>
      <c r="C2232" s="6"/>
      <c r="D2232" s="20"/>
      <c r="E2232" s="7"/>
      <c r="F2232" s="5"/>
      <c r="G2232" s="8"/>
      <c r="H2232" s="8"/>
      <c r="I2232" s="50"/>
      <c r="J2232" s="50"/>
      <c r="K2232" s="50"/>
      <c r="L2232" s="50"/>
      <c r="M2232" s="50"/>
      <c r="N2232" s="50"/>
      <c r="O2232" s="50"/>
      <c r="P2232" s="50"/>
      <c r="Q2232" s="50"/>
      <c r="R2232" s="50"/>
      <c r="S2232" s="50"/>
      <c r="T2232" s="50"/>
      <c r="U2232" s="50"/>
      <c r="V2232" s="50"/>
      <c r="W2232" s="50"/>
      <c r="X2232" s="50"/>
      <c r="Y2232" s="50"/>
      <c r="Z2232" s="50"/>
      <c r="AA2232" s="50"/>
      <c r="AB2232" s="50"/>
      <c r="AC2232" s="50"/>
      <c r="AD2232" s="50"/>
      <c r="AE2232" s="50"/>
      <c r="AF2232" s="50"/>
      <c r="AG2232" s="50"/>
      <c r="AH2232" s="50"/>
      <c r="AI2232" s="50"/>
      <c r="AJ2232" s="50"/>
      <c r="AK2232" s="50"/>
      <c r="AL2232" s="50"/>
      <c r="AM2232" s="50"/>
      <c r="AN2232" s="50"/>
      <c r="AO2232" s="50"/>
      <c r="AP2232" s="50"/>
      <c r="AQ2232" s="50"/>
      <c r="AR2232" s="50"/>
      <c r="AS2232" s="50"/>
      <c r="AT2232" s="50"/>
      <c r="AU2232" s="50"/>
      <c r="AV2232" s="50"/>
      <c r="AW2232" s="50"/>
      <c r="AX2232" s="50"/>
      <c r="AY2232" s="50"/>
      <c r="AZ2232" s="50"/>
      <c r="BA2232" s="50"/>
      <c r="BB2232" s="50"/>
      <c r="BC2232" s="50"/>
      <c r="BD2232" s="50"/>
      <c r="BE2232" s="50"/>
      <c r="BF2232" s="50"/>
      <c r="BG2232" s="50"/>
      <c r="BH2232" s="50"/>
      <c r="BI2232" s="50"/>
      <c r="BJ2232" s="50"/>
      <c r="BK2232" s="50"/>
      <c r="BL2232" s="50"/>
      <c r="BM2232" s="50"/>
      <c r="BN2232" s="50"/>
      <c r="BO2232" s="50"/>
      <c r="BP2232" s="50"/>
      <c r="BQ2232" s="50"/>
      <c r="BR2232" s="50"/>
      <c r="BS2232" s="50"/>
      <c r="BT2232" s="50"/>
      <c r="BU2232" s="50"/>
      <c r="BV2232" s="50"/>
      <c r="BW2232" s="50"/>
      <c r="BX2232" s="50"/>
      <c r="BY2232" s="50"/>
      <c r="BZ2232" s="50"/>
      <c r="CA2232" s="50"/>
      <c r="CB2232" s="50"/>
      <c r="CC2232" s="50"/>
      <c r="CD2232" s="50"/>
      <c r="CE2232" s="50"/>
      <c r="CF2232" s="50"/>
      <c r="CG2232" s="50"/>
      <c r="CH2232" s="50"/>
      <c r="CI2232" s="50"/>
      <c r="CJ2232" s="50"/>
      <c r="CK2232" s="50"/>
      <c r="CL2232" s="50"/>
      <c r="CM2232" s="50"/>
      <c r="CN2232" s="50"/>
      <c r="CO2232" s="50"/>
      <c r="CP2232" s="50"/>
      <c r="CQ2232" s="50"/>
      <c r="CR2232" s="50"/>
      <c r="CS2232" s="50"/>
      <c r="CT2232" s="50"/>
      <c r="CU2232" s="50"/>
      <c r="CV2232" s="50"/>
      <c r="CW2232" s="50"/>
      <c r="CX2232" s="50"/>
      <c r="CY2232" s="50"/>
      <c r="CZ2232" s="50"/>
      <c r="DA2232" s="50"/>
      <c r="DB2232" s="50"/>
      <c r="DC2232" s="50"/>
      <c r="DD2232" s="50"/>
      <c r="DE2232" s="50"/>
      <c r="DF2232" s="50"/>
      <c r="DG2232" s="50"/>
      <c r="DH2232" s="50"/>
      <c r="DI2232" s="50"/>
      <c r="DJ2232" s="50"/>
      <c r="DK2232" s="50"/>
      <c r="DL2232" s="50"/>
      <c r="DM2232" s="50"/>
      <c r="DN2232" s="50"/>
      <c r="DO2232" s="50"/>
      <c r="DP2232" s="50"/>
      <c r="DQ2232" s="50"/>
      <c r="DR2232" s="50"/>
      <c r="DS2232" s="50"/>
      <c r="DT2232" s="50"/>
      <c r="DU2232" s="50"/>
      <c r="DV2232" s="50"/>
      <c r="DW2232" s="50"/>
      <c r="DX2232" s="50"/>
      <c r="DY2232" s="50"/>
      <c r="DZ2232" s="50"/>
      <c r="EA2232" s="50"/>
      <c r="EB2232" s="50"/>
      <c r="EC2232" s="50"/>
      <c r="ED2232" s="50"/>
      <c r="EE2232" s="50"/>
      <c r="EF2232" s="50"/>
      <c r="EG2232" s="50"/>
      <c r="EH2232" s="50"/>
      <c r="EI2232" s="50"/>
      <c r="EJ2232" s="50"/>
      <c r="EK2232" s="50"/>
      <c r="EL2232" s="50"/>
      <c r="EM2232" s="50"/>
      <c r="EN2232" s="50"/>
      <c r="EO2232" s="50"/>
      <c r="EP2232" s="50"/>
      <c r="EQ2232" s="50"/>
      <c r="ER2232" s="50"/>
      <c r="ES2232" s="50"/>
      <c r="ET2232" s="50"/>
      <c r="EU2232" s="50"/>
      <c r="EV2232" s="50"/>
      <c r="EW2232" s="50"/>
      <c r="EX2232" s="50"/>
      <c r="EY2232" s="50"/>
      <c r="EZ2232" s="50"/>
      <c r="FA2232" s="50"/>
      <c r="FB2232" s="50"/>
      <c r="FC2232" s="50"/>
      <c r="FD2232" s="50"/>
      <c r="FE2232" s="50"/>
      <c r="FF2232" s="50"/>
      <c r="FG2232" s="50"/>
      <c r="FH2232" s="50"/>
      <c r="FI2232" s="50"/>
      <c r="FJ2232" s="50"/>
      <c r="FK2232" s="50"/>
      <c r="FL2232" s="50"/>
      <c r="FM2232" s="50"/>
      <c r="FN2232" s="50"/>
      <c r="FO2232" s="50"/>
      <c r="FP2232" s="50"/>
      <c r="FQ2232" s="50"/>
      <c r="FR2232" s="50"/>
      <c r="FS2232" s="50"/>
      <c r="FT2232" s="50"/>
      <c r="FU2232" s="50"/>
      <c r="FV2232" s="50"/>
      <c r="FW2232" s="50"/>
      <c r="FX2232" s="50"/>
      <c r="FY2232" s="50"/>
      <c r="FZ2232" s="50"/>
      <c r="GA2232" s="50"/>
      <c r="GB2232" s="50"/>
      <c r="GC2232" s="50"/>
      <c r="GD2232" s="50"/>
      <c r="GE2232" s="50"/>
      <c r="GF2232" s="50"/>
      <c r="GG2232" s="50"/>
      <c r="GH2232" s="50"/>
      <c r="GI2232" s="50"/>
      <c r="GJ2232" s="50"/>
      <c r="GK2232" s="50"/>
      <c r="GL2232" s="50"/>
      <c r="GM2232" s="50"/>
      <c r="GN2232" s="50"/>
      <c r="GO2232" s="50"/>
      <c r="GP2232" s="50"/>
      <c r="GQ2232" s="50"/>
      <c r="GR2232" s="50"/>
      <c r="GS2232" s="50"/>
    </row>
    <row r="2233" spans="1:201" ht="18.75" x14ac:dyDescent="0.25">
      <c r="A2233" s="6"/>
      <c r="B2233" s="5"/>
      <c r="C2233" s="6"/>
      <c r="D2233" s="20"/>
      <c r="E2233" s="7"/>
      <c r="F2233" s="5"/>
      <c r="G2233" s="8"/>
      <c r="H2233" s="8"/>
      <c r="I2233" s="50"/>
      <c r="J2233" s="50"/>
      <c r="K2233" s="50"/>
      <c r="L2233" s="50"/>
      <c r="M2233" s="50"/>
      <c r="N2233" s="50"/>
      <c r="O2233" s="50"/>
      <c r="P2233" s="50"/>
      <c r="Q2233" s="50"/>
      <c r="R2233" s="50"/>
      <c r="S2233" s="50"/>
      <c r="T2233" s="50"/>
      <c r="U2233" s="50"/>
      <c r="V2233" s="50"/>
      <c r="W2233" s="50"/>
      <c r="X2233" s="50"/>
      <c r="Y2233" s="50"/>
      <c r="Z2233" s="50"/>
      <c r="AA2233" s="50"/>
      <c r="AB2233" s="50"/>
      <c r="AC2233" s="50"/>
      <c r="AD2233" s="50"/>
      <c r="AE2233" s="50"/>
      <c r="AF2233" s="50"/>
      <c r="AG2233" s="50"/>
      <c r="AH2233" s="50"/>
      <c r="AI2233" s="50"/>
      <c r="AJ2233" s="50"/>
      <c r="AK2233" s="50"/>
      <c r="AL2233" s="50"/>
      <c r="AM2233" s="50"/>
      <c r="AN2233" s="50"/>
      <c r="AO2233" s="50"/>
      <c r="AP2233" s="50"/>
      <c r="AQ2233" s="50"/>
      <c r="AR2233" s="50"/>
      <c r="AS2233" s="50"/>
      <c r="AT2233" s="50"/>
      <c r="AU2233" s="50"/>
      <c r="AV2233" s="50"/>
      <c r="AW2233" s="50"/>
      <c r="AX2233" s="50"/>
      <c r="AY2233" s="50"/>
      <c r="AZ2233" s="50"/>
      <c r="BA2233" s="50"/>
      <c r="BB2233" s="50"/>
      <c r="BC2233" s="50"/>
      <c r="BD2233" s="50"/>
      <c r="BE2233" s="50"/>
      <c r="BF2233" s="50"/>
      <c r="BG2233" s="50"/>
      <c r="BH2233" s="50"/>
      <c r="BI2233" s="50"/>
      <c r="BJ2233" s="50"/>
      <c r="BK2233" s="50"/>
      <c r="BL2233" s="50"/>
      <c r="BM2233" s="50"/>
      <c r="BN2233" s="50"/>
      <c r="BO2233" s="50"/>
      <c r="BP2233" s="50"/>
      <c r="BQ2233" s="50"/>
      <c r="BR2233" s="50"/>
      <c r="BS2233" s="50"/>
      <c r="BT2233" s="50"/>
      <c r="BU2233" s="50"/>
      <c r="BV2233" s="50"/>
      <c r="BW2233" s="50"/>
      <c r="BX2233" s="50"/>
      <c r="BY2233" s="50"/>
      <c r="BZ2233" s="50"/>
      <c r="CA2233" s="50"/>
      <c r="CB2233" s="50"/>
      <c r="CC2233" s="50"/>
      <c r="CD2233" s="50"/>
      <c r="CE2233" s="50"/>
      <c r="CF2233" s="50"/>
      <c r="CG2233" s="50"/>
      <c r="CH2233" s="50"/>
      <c r="CI2233" s="50"/>
      <c r="CJ2233" s="50"/>
      <c r="CK2233" s="50"/>
      <c r="CL2233" s="50"/>
      <c r="CM2233" s="50"/>
      <c r="CN2233" s="50"/>
      <c r="CO2233" s="50"/>
      <c r="CP2233" s="50"/>
      <c r="CQ2233" s="50"/>
      <c r="CR2233" s="50"/>
      <c r="CS2233" s="50"/>
      <c r="CT2233" s="50"/>
      <c r="CU2233" s="50"/>
      <c r="CV2233" s="50"/>
      <c r="CW2233" s="50"/>
      <c r="CX2233" s="50"/>
      <c r="CY2233" s="50"/>
      <c r="CZ2233" s="50"/>
      <c r="DA2233" s="50"/>
      <c r="DB2233" s="50"/>
      <c r="DC2233" s="50"/>
      <c r="DD2233" s="50"/>
      <c r="DE2233" s="50"/>
      <c r="DF2233" s="50"/>
      <c r="DG2233" s="50"/>
      <c r="DH2233" s="50"/>
      <c r="DI2233" s="50"/>
      <c r="DJ2233" s="50"/>
      <c r="DK2233" s="50"/>
      <c r="DL2233" s="50"/>
      <c r="DM2233" s="50"/>
      <c r="DN2233" s="50"/>
      <c r="DO2233" s="50"/>
      <c r="DP2233" s="50"/>
      <c r="DQ2233" s="50"/>
      <c r="DR2233" s="50"/>
      <c r="DS2233" s="50"/>
      <c r="DT2233" s="50"/>
      <c r="DU2233" s="50"/>
      <c r="DV2233" s="50"/>
      <c r="DW2233" s="50"/>
      <c r="DX2233" s="50"/>
      <c r="DY2233" s="50"/>
      <c r="DZ2233" s="50"/>
      <c r="EA2233" s="50"/>
      <c r="EB2233" s="50"/>
      <c r="EC2233" s="50"/>
      <c r="ED2233" s="50"/>
      <c r="EE2233" s="50"/>
      <c r="EF2233" s="50"/>
      <c r="EG2233" s="50"/>
      <c r="EH2233" s="50"/>
      <c r="EI2233" s="50"/>
      <c r="EJ2233" s="50"/>
      <c r="EK2233" s="50"/>
      <c r="EL2233" s="50"/>
      <c r="EM2233" s="50"/>
      <c r="EN2233" s="50"/>
      <c r="EO2233" s="50"/>
      <c r="EP2233" s="50"/>
      <c r="EQ2233" s="50"/>
      <c r="ER2233" s="50"/>
      <c r="ES2233" s="50"/>
      <c r="ET2233" s="50"/>
      <c r="EU2233" s="50"/>
      <c r="EV2233" s="50"/>
      <c r="EW2233" s="50"/>
      <c r="EX2233" s="50"/>
      <c r="EY2233" s="50"/>
      <c r="EZ2233" s="50"/>
      <c r="FA2233" s="50"/>
      <c r="FB2233" s="50"/>
      <c r="FC2233" s="50"/>
      <c r="FD2233" s="50"/>
      <c r="FE2233" s="50"/>
      <c r="FF2233" s="50"/>
      <c r="FG2233" s="50"/>
      <c r="FH2233" s="50"/>
      <c r="FI2233" s="50"/>
      <c r="FJ2233" s="50"/>
      <c r="FK2233" s="50"/>
      <c r="FL2233" s="50"/>
      <c r="FM2233" s="50"/>
      <c r="FN2233" s="50"/>
      <c r="FO2233" s="50"/>
      <c r="FP2233" s="50"/>
      <c r="FQ2233" s="50"/>
      <c r="FR2233" s="50"/>
      <c r="FS2233" s="50"/>
      <c r="FT2233" s="50"/>
      <c r="FU2233" s="50"/>
      <c r="FV2233" s="50"/>
      <c r="FW2233" s="50"/>
      <c r="FX2233" s="50"/>
      <c r="FY2233" s="50"/>
      <c r="FZ2233" s="50"/>
      <c r="GA2233" s="50"/>
      <c r="GB2233" s="50"/>
      <c r="GC2233" s="50"/>
      <c r="GD2233" s="50"/>
      <c r="GE2233" s="50"/>
      <c r="GF2233" s="50"/>
      <c r="GG2233" s="50"/>
      <c r="GH2233" s="50"/>
      <c r="GI2233" s="50"/>
      <c r="GJ2233" s="50"/>
      <c r="GK2233" s="50"/>
      <c r="GL2233" s="50"/>
      <c r="GM2233" s="50"/>
      <c r="GN2233" s="50"/>
      <c r="GO2233" s="50"/>
      <c r="GP2233" s="50"/>
      <c r="GQ2233" s="50"/>
      <c r="GR2233" s="50"/>
      <c r="GS2233" s="50"/>
    </row>
    <row r="2234" spans="1:201" ht="18.75" x14ac:dyDescent="0.25">
      <c r="A2234" s="6"/>
      <c r="B2234" s="5"/>
      <c r="C2234" s="6"/>
      <c r="D2234" s="20"/>
      <c r="E2234" s="7"/>
      <c r="F2234" s="5"/>
      <c r="G2234" s="8"/>
      <c r="H2234" s="8"/>
      <c r="I2234" s="50"/>
      <c r="J2234" s="50"/>
      <c r="K2234" s="50"/>
      <c r="L2234" s="50"/>
      <c r="M2234" s="50"/>
      <c r="N2234" s="50"/>
      <c r="O2234" s="50"/>
      <c r="P2234" s="50"/>
      <c r="Q2234" s="50"/>
      <c r="R2234" s="50"/>
      <c r="S2234" s="50"/>
      <c r="T2234" s="50"/>
      <c r="U2234" s="50"/>
      <c r="V2234" s="50"/>
      <c r="W2234" s="50"/>
      <c r="X2234" s="50"/>
      <c r="Y2234" s="50"/>
      <c r="Z2234" s="50"/>
      <c r="AA2234" s="50"/>
      <c r="AB2234" s="50"/>
      <c r="AC2234" s="50"/>
      <c r="AD2234" s="50"/>
      <c r="AE2234" s="50"/>
      <c r="AF2234" s="50"/>
      <c r="AG2234" s="50"/>
      <c r="AH2234" s="50"/>
      <c r="AI2234" s="50"/>
      <c r="AJ2234" s="50"/>
      <c r="AK2234" s="50"/>
      <c r="AL2234" s="50"/>
      <c r="AM2234" s="50"/>
      <c r="AN2234" s="50"/>
      <c r="AO2234" s="50"/>
      <c r="AP2234" s="50"/>
      <c r="AQ2234" s="50"/>
      <c r="AR2234" s="50"/>
      <c r="AS2234" s="50"/>
      <c r="AT2234" s="50"/>
      <c r="AU2234" s="50"/>
      <c r="AV2234" s="50"/>
      <c r="AW2234" s="50"/>
      <c r="AX2234" s="50"/>
      <c r="AY2234" s="50"/>
      <c r="AZ2234" s="50"/>
      <c r="BA2234" s="50"/>
      <c r="BB2234" s="50"/>
      <c r="BC2234" s="50"/>
      <c r="BD2234" s="50"/>
      <c r="BE2234" s="50"/>
      <c r="BF2234" s="50"/>
      <c r="BG2234" s="50"/>
      <c r="BH2234" s="50"/>
      <c r="BI2234" s="50"/>
      <c r="BJ2234" s="50"/>
      <c r="BK2234" s="50"/>
      <c r="BL2234" s="50"/>
      <c r="BM2234" s="50"/>
      <c r="BN2234" s="50"/>
      <c r="BO2234" s="50"/>
      <c r="BP2234" s="50"/>
      <c r="BQ2234" s="50"/>
      <c r="BR2234" s="50"/>
      <c r="BS2234" s="50"/>
      <c r="BT2234" s="50"/>
      <c r="BU2234" s="50"/>
      <c r="BV2234" s="50"/>
      <c r="BW2234" s="50"/>
      <c r="BX2234" s="50"/>
      <c r="BY2234" s="50"/>
      <c r="BZ2234" s="50"/>
      <c r="CA2234" s="50"/>
      <c r="CB2234" s="50"/>
      <c r="CC2234" s="50"/>
      <c r="CD2234" s="50"/>
      <c r="CE2234" s="50"/>
      <c r="CF2234" s="50"/>
      <c r="CG2234" s="50"/>
      <c r="CH2234" s="50"/>
      <c r="CI2234" s="50"/>
      <c r="CJ2234" s="50"/>
      <c r="CK2234" s="50"/>
      <c r="CL2234" s="50"/>
      <c r="CM2234" s="50"/>
      <c r="CN2234" s="50"/>
      <c r="CO2234" s="50"/>
      <c r="CP2234" s="50"/>
      <c r="CQ2234" s="50"/>
      <c r="CR2234" s="50"/>
      <c r="CS2234" s="50"/>
      <c r="CT2234" s="50"/>
      <c r="CU2234" s="50"/>
      <c r="CV2234" s="50"/>
      <c r="CW2234" s="50"/>
      <c r="CX2234" s="50"/>
      <c r="CY2234" s="50"/>
      <c r="CZ2234" s="50"/>
      <c r="DA2234" s="50"/>
      <c r="DB2234" s="50"/>
      <c r="DC2234" s="50"/>
      <c r="DD2234" s="50"/>
      <c r="DE2234" s="50"/>
      <c r="DF2234" s="50"/>
      <c r="DG2234" s="50"/>
      <c r="DH2234" s="50"/>
      <c r="DI2234" s="50"/>
      <c r="DJ2234" s="50"/>
      <c r="DK2234" s="50"/>
      <c r="DL2234" s="50"/>
      <c r="DM2234" s="50"/>
      <c r="DN2234" s="50"/>
      <c r="DO2234" s="50"/>
      <c r="DP2234" s="50"/>
      <c r="DQ2234" s="50"/>
      <c r="DR2234" s="50"/>
      <c r="DS2234" s="50"/>
      <c r="DT2234" s="50"/>
      <c r="DU2234" s="50"/>
      <c r="DV2234" s="50"/>
      <c r="DW2234" s="50"/>
      <c r="DX2234" s="50"/>
      <c r="DY2234" s="50"/>
      <c r="DZ2234" s="50"/>
      <c r="EA2234" s="50"/>
      <c r="EB2234" s="50"/>
      <c r="EC2234" s="50"/>
      <c r="ED2234" s="50"/>
      <c r="EE2234" s="50"/>
      <c r="EF2234" s="50"/>
      <c r="EG2234" s="50"/>
      <c r="EH2234" s="50"/>
      <c r="EI2234" s="50"/>
      <c r="EJ2234" s="50"/>
      <c r="EK2234" s="50"/>
      <c r="EL2234" s="50"/>
      <c r="EM2234" s="50"/>
      <c r="EN2234" s="50"/>
      <c r="EO2234" s="50"/>
      <c r="EP2234" s="50"/>
      <c r="EQ2234" s="50"/>
      <c r="ER2234" s="50"/>
      <c r="ES2234" s="50"/>
      <c r="ET2234" s="50"/>
      <c r="EU2234" s="50"/>
      <c r="EV2234" s="50"/>
      <c r="EW2234" s="50"/>
      <c r="EX2234" s="50"/>
      <c r="EY2234" s="50"/>
      <c r="EZ2234" s="50"/>
      <c r="FA2234" s="50"/>
      <c r="FB2234" s="50"/>
      <c r="FC2234" s="50"/>
      <c r="FD2234" s="50"/>
      <c r="FE2234" s="50"/>
      <c r="FF2234" s="50"/>
      <c r="FG2234" s="50"/>
      <c r="FH2234" s="50"/>
      <c r="FI2234" s="50"/>
      <c r="FJ2234" s="50"/>
      <c r="FK2234" s="50"/>
      <c r="FL2234" s="50"/>
      <c r="FM2234" s="50"/>
      <c r="FN2234" s="50"/>
      <c r="FO2234" s="50"/>
      <c r="FP2234" s="50"/>
      <c r="FQ2234" s="50"/>
      <c r="FR2234" s="50"/>
      <c r="FS2234" s="50"/>
      <c r="FT2234" s="50"/>
      <c r="FU2234" s="50"/>
      <c r="FV2234" s="50"/>
      <c r="FW2234" s="50"/>
      <c r="FX2234" s="50"/>
      <c r="FY2234" s="50"/>
      <c r="FZ2234" s="50"/>
      <c r="GA2234" s="50"/>
      <c r="GB2234" s="50"/>
      <c r="GC2234" s="50"/>
      <c r="GD2234" s="50"/>
      <c r="GE2234" s="50"/>
      <c r="GF2234" s="50"/>
      <c r="GG2234" s="50"/>
      <c r="GH2234" s="50"/>
      <c r="GI2234" s="50"/>
      <c r="GJ2234" s="50"/>
      <c r="GK2234" s="50"/>
      <c r="GL2234" s="50"/>
      <c r="GM2234" s="50"/>
      <c r="GN2234" s="50"/>
      <c r="GO2234" s="50"/>
      <c r="GP2234" s="50"/>
      <c r="GQ2234" s="50"/>
      <c r="GR2234" s="50"/>
      <c r="GS2234" s="50"/>
    </row>
    <row r="2235" spans="1:201" ht="18.75" x14ac:dyDescent="0.25">
      <c r="A2235" s="6"/>
      <c r="B2235" s="5"/>
      <c r="C2235" s="6"/>
      <c r="D2235" s="20"/>
      <c r="E2235" s="7"/>
      <c r="F2235" s="5"/>
      <c r="G2235" s="8"/>
      <c r="H2235" s="8"/>
      <c r="I2235" s="50"/>
      <c r="J2235" s="50"/>
      <c r="K2235" s="50"/>
      <c r="L2235" s="50"/>
      <c r="M2235" s="50"/>
      <c r="N2235" s="50"/>
      <c r="O2235" s="50"/>
      <c r="P2235" s="50"/>
      <c r="Q2235" s="50"/>
      <c r="R2235" s="50"/>
      <c r="S2235" s="50"/>
      <c r="T2235" s="50"/>
      <c r="U2235" s="50"/>
      <c r="V2235" s="50"/>
      <c r="W2235" s="50"/>
      <c r="X2235" s="50"/>
      <c r="Y2235" s="50"/>
      <c r="Z2235" s="50"/>
      <c r="AA2235" s="50"/>
      <c r="AB2235" s="50"/>
      <c r="AC2235" s="50"/>
      <c r="AD2235" s="50"/>
      <c r="AE2235" s="50"/>
      <c r="AF2235" s="50"/>
      <c r="AG2235" s="50"/>
      <c r="AH2235" s="50"/>
      <c r="AI2235" s="50"/>
      <c r="AJ2235" s="50"/>
      <c r="AK2235" s="50"/>
      <c r="AL2235" s="50"/>
      <c r="AM2235" s="50"/>
      <c r="AN2235" s="50"/>
      <c r="AO2235" s="50"/>
      <c r="AP2235" s="50"/>
      <c r="AQ2235" s="50"/>
      <c r="AR2235" s="50"/>
      <c r="AS2235" s="50"/>
      <c r="AT2235" s="50"/>
      <c r="AU2235" s="50"/>
      <c r="AV2235" s="50"/>
      <c r="AW2235" s="50"/>
      <c r="AX2235" s="50"/>
      <c r="AY2235" s="50"/>
      <c r="AZ2235" s="50"/>
      <c r="BA2235" s="50"/>
      <c r="BB2235" s="50"/>
      <c r="BC2235" s="50"/>
      <c r="BD2235" s="50"/>
      <c r="BE2235" s="50"/>
      <c r="BF2235" s="50"/>
      <c r="BG2235" s="50"/>
      <c r="BH2235" s="50"/>
      <c r="BI2235" s="50"/>
      <c r="BJ2235" s="50"/>
      <c r="BK2235" s="50"/>
      <c r="BL2235" s="50"/>
      <c r="BM2235" s="50"/>
      <c r="BN2235" s="50"/>
      <c r="BO2235" s="50"/>
      <c r="BP2235" s="50"/>
      <c r="BQ2235" s="50"/>
      <c r="BR2235" s="50"/>
      <c r="BS2235" s="50"/>
      <c r="BT2235" s="50"/>
      <c r="BU2235" s="50"/>
      <c r="BV2235" s="50"/>
      <c r="BW2235" s="50"/>
      <c r="BX2235" s="50"/>
      <c r="BY2235" s="50"/>
      <c r="BZ2235" s="50"/>
      <c r="CA2235" s="50"/>
      <c r="CB2235" s="50"/>
      <c r="CC2235" s="50"/>
      <c r="CD2235" s="50"/>
      <c r="CE2235" s="50"/>
      <c r="CF2235" s="50"/>
      <c r="CG2235" s="50"/>
      <c r="CH2235" s="50"/>
      <c r="CI2235" s="50"/>
      <c r="CJ2235" s="50"/>
      <c r="CK2235" s="50"/>
      <c r="CL2235" s="50"/>
      <c r="CM2235" s="50"/>
      <c r="CN2235" s="50"/>
      <c r="CO2235" s="50"/>
      <c r="CP2235" s="50"/>
      <c r="CQ2235" s="50"/>
      <c r="CR2235" s="50"/>
      <c r="CS2235" s="50"/>
      <c r="CT2235" s="50"/>
      <c r="CU2235" s="50"/>
      <c r="CV2235" s="50"/>
      <c r="CW2235" s="50"/>
      <c r="CX2235" s="50"/>
      <c r="CY2235" s="50"/>
      <c r="CZ2235" s="50"/>
      <c r="DA2235" s="50"/>
      <c r="DB2235" s="50"/>
      <c r="DC2235" s="50"/>
      <c r="DD2235" s="50"/>
      <c r="DE2235" s="50"/>
      <c r="DF2235" s="50"/>
      <c r="DG2235" s="50"/>
      <c r="DH2235" s="50"/>
      <c r="DI2235" s="50"/>
      <c r="DJ2235" s="50"/>
      <c r="DK2235" s="50"/>
      <c r="DL2235" s="50"/>
      <c r="DM2235" s="50"/>
      <c r="DN2235" s="50"/>
      <c r="DO2235" s="50"/>
      <c r="DP2235" s="50"/>
      <c r="DQ2235" s="50"/>
      <c r="DR2235" s="50"/>
      <c r="DS2235" s="50"/>
      <c r="DT2235" s="50"/>
      <c r="DU2235" s="50"/>
      <c r="DV2235" s="50"/>
      <c r="DW2235" s="50"/>
      <c r="DX2235" s="50"/>
      <c r="DY2235" s="50"/>
      <c r="DZ2235" s="50"/>
      <c r="EA2235" s="50"/>
      <c r="EB2235" s="50"/>
      <c r="EC2235" s="50"/>
      <c r="ED2235" s="50"/>
      <c r="EE2235" s="50"/>
      <c r="EF2235" s="50"/>
      <c r="EG2235" s="50"/>
      <c r="EH2235" s="50"/>
      <c r="EI2235" s="50"/>
      <c r="EJ2235" s="50"/>
      <c r="EK2235" s="50"/>
      <c r="EL2235" s="50"/>
      <c r="EM2235" s="50"/>
      <c r="EN2235" s="50"/>
      <c r="EO2235" s="50"/>
      <c r="EP2235" s="50"/>
      <c r="EQ2235" s="50"/>
      <c r="ER2235" s="50"/>
      <c r="ES2235" s="50"/>
      <c r="ET2235" s="50"/>
      <c r="EU2235" s="50"/>
      <c r="EV2235" s="50"/>
      <c r="EW2235" s="50"/>
      <c r="EX2235" s="50"/>
      <c r="EY2235" s="50"/>
      <c r="EZ2235" s="50"/>
      <c r="FA2235" s="50"/>
      <c r="FB2235" s="50"/>
      <c r="FC2235" s="50"/>
      <c r="FD2235" s="50"/>
      <c r="FE2235" s="50"/>
      <c r="FF2235" s="50"/>
      <c r="FG2235" s="50"/>
      <c r="FH2235" s="50"/>
      <c r="FI2235" s="50"/>
      <c r="FJ2235" s="50"/>
      <c r="FK2235" s="50"/>
      <c r="FL2235" s="50"/>
      <c r="FM2235" s="50"/>
      <c r="FN2235" s="50"/>
      <c r="FO2235" s="50"/>
      <c r="FP2235" s="50"/>
      <c r="FQ2235" s="50"/>
      <c r="FR2235" s="50"/>
      <c r="FS2235" s="50"/>
      <c r="FT2235" s="50"/>
      <c r="FU2235" s="50"/>
      <c r="FV2235" s="50"/>
      <c r="FW2235" s="50"/>
      <c r="FX2235" s="50"/>
      <c r="FY2235" s="50"/>
      <c r="FZ2235" s="50"/>
      <c r="GA2235" s="50"/>
      <c r="GB2235" s="50"/>
      <c r="GC2235" s="50"/>
      <c r="GD2235" s="50"/>
      <c r="GE2235" s="50"/>
      <c r="GF2235" s="50"/>
      <c r="GG2235" s="50"/>
      <c r="GH2235" s="50"/>
      <c r="GI2235" s="50"/>
      <c r="GJ2235" s="50"/>
      <c r="GK2235" s="50"/>
      <c r="GL2235" s="50"/>
      <c r="GM2235" s="50"/>
      <c r="GN2235" s="50"/>
      <c r="GO2235" s="50"/>
      <c r="GP2235" s="50"/>
      <c r="GQ2235" s="50"/>
      <c r="GR2235" s="50"/>
      <c r="GS2235" s="50"/>
    </row>
    <row r="2236" spans="1:201" ht="18.75" x14ac:dyDescent="0.25">
      <c r="A2236" s="6"/>
      <c r="B2236" s="5"/>
      <c r="C2236" s="6"/>
      <c r="D2236" s="20"/>
      <c r="E2236" s="7"/>
      <c r="F2236" s="5"/>
      <c r="G2236" s="8"/>
      <c r="H2236" s="8"/>
      <c r="I2236" s="50"/>
      <c r="J2236" s="50"/>
      <c r="K2236" s="50"/>
      <c r="L2236" s="50"/>
      <c r="M2236" s="50"/>
      <c r="N2236" s="50"/>
      <c r="O2236" s="50"/>
      <c r="P2236" s="50"/>
      <c r="Q2236" s="50"/>
      <c r="R2236" s="50"/>
      <c r="S2236" s="50"/>
      <c r="T2236" s="50"/>
      <c r="U2236" s="50"/>
      <c r="V2236" s="50"/>
      <c r="W2236" s="50"/>
      <c r="X2236" s="50"/>
      <c r="Y2236" s="50"/>
      <c r="Z2236" s="50"/>
      <c r="AA2236" s="50"/>
      <c r="AB2236" s="50"/>
      <c r="AC2236" s="50"/>
      <c r="AD2236" s="50"/>
      <c r="AE2236" s="50"/>
      <c r="AF2236" s="50"/>
      <c r="AG2236" s="50"/>
      <c r="AH2236" s="50"/>
      <c r="AI2236" s="50"/>
      <c r="AJ2236" s="50"/>
      <c r="AK2236" s="50"/>
      <c r="AL2236" s="50"/>
      <c r="AM2236" s="50"/>
      <c r="AN2236" s="50"/>
      <c r="AO2236" s="50"/>
      <c r="AP2236" s="50"/>
      <c r="AQ2236" s="50"/>
      <c r="AR2236" s="50"/>
      <c r="AS2236" s="50"/>
      <c r="AT2236" s="50"/>
      <c r="AU2236" s="50"/>
      <c r="AV2236" s="50"/>
      <c r="AW2236" s="50"/>
      <c r="AX2236" s="50"/>
      <c r="AY2236" s="50"/>
      <c r="AZ2236" s="50"/>
      <c r="BA2236" s="50"/>
      <c r="BB2236" s="50"/>
      <c r="BC2236" s="50"/>
      <c r="BD2236" s="50"/>
      <c r="BE2236" s="50"/>
      <c r="BF2236" s="50"/>
      <c r="BG2236" s="50"/>
      <c r="BH2236" s="50"/>
      <c r="BI2236" s="50"/>
      <c r="BJ2236" s="50"/>
      <c r="BK2236" s="50"/>
      <c r="BL2236" s="50"/>
      <c r="BM2236" s="50"/>
      <c r="BN2236" s="50"/>
      <c r="BO2236" s="50"/>
      <c r="BP2236" s="50"/>
      <c r="BQ2236" s="50"/>
      <c r="BR2236" s="50"/>
      <c r="BS2236" s="50"/>
      <c r="BT2236" s="50"/>
      <c r="BU2236" s="50"/>
      <c r="BV2236" s="50"/>
      <c r="BW2236" s="50"/>
      <c r="BX2236" s="50"/>
      <c r="BY2236" s="50"/>
      <c r="BZ2236" s="50"/>
      <c r="CA2236" s="50"/>
      <c r="CB2236" s="50"/>
      <c r="CC2236" s="50"/>
      <c r="CD2236" s="50"/>
      <c r="CE2236" s="50"/>
      <c r="CF2236" s="50"/>
      <c r="CG2236" s="50"/>
      <c r="CH2236" s="50"/>
      <c r="CI2236" s="50"/>
      <c r="CJ2236" s="50"/>
      <c r="CK2236" s="50"/>
      <c r="CL2236" s="50"/>
      <c r="CM2236" s="50"/>
      <c r="CN2236" s="50"/>
      <c r="CO2236" s="50"/>
      <c r="CP2236" s="50"/>
      <c r="CQ2236" s="50"/>
      <c r="CR2236" s="50"/>
      <c r="CS2236" s="50"/>
      <c r="CT2236" s="50"/>
      <c r="CU2236" s="50"/>
      <c r="CV2236" s="50"/>
      <c r="CW2236" s="50"/>
      <c r="CX2236" s="50"/>
      <c r="CY2236" s="50"/>
      <c r="CZ2236" s="50"/>
      <c r="DA2236" s="50"/>
      <c r="DB2236" s="50"/>
      <c r="DC2236" s="50"/>
      <c r="DD2236" s="50"/>
      <c r="DE2236" s="50"/>
      <c r="DF2236" s="50"/>
      <c r="DG2236" s="50"/>
      <c r="DH2236" s="50"/>
      <c r="DI2236" s="50"/>
      <c r="DJ2236" s="50"/>
      <c r="DK2236" s="50"/>
      <c r="DL2236" s="50"/>
      <c r="DM2236" s="50"/>
      <c r="DN2236" s="50"/>
      <c r="DO2236" s="50"/>
      <c r="DP2236" s="50"/>
      <c r="DQ2236" s="50"/>
      <c r="DR2236" s="50"/>
      <c r="DS2236" s="50"/>
      <c r="DT2236" s="50"/>
      <c r="DU2236" s="50"/>
      <c r="DV2236" s="50"/>
      <c r="DW2236" s="50"/>
      <c r="DX2236" s="50"/>
      <c r="DY2236" s="50"/>
      <c r="DZ2236" s="50"/>
      <c r="EA2236" s="50"/>
      <c r="EB2236" s="50"/>
      <c r="EC2236" s="50"/>
      <c r="ED2236" s="50"/>
      <c r="EE2236" s="50"/>
      <c r="EF2236" s="50"/>
      <c r="EG2236" s="50"/>
      <c r="EH2236" s="50"/>
      <c r="EI2236" s="50"/>
      <c r="EJ2236" s="50"/>
      <c r="EK2236" s="50"/>
      <c r="EL2236" s="50"/>
      <c r="EM2236" s="50"/>
      <c r="EN2236" s="50"/>
      <c r="EO2236" s="50"/>
      <c r="EP2236" s="50"/>
      <c r="EQ2236" s="50"/>
      <c r="ER2236" s="50"/>
      <c r="ES2236" s="50"/>
      <c r="ET2236" s="50"/>
      <c r="EU2236" s="50"/>
      <c r="EV2236" s="50"/>
      <c r="EW2236" s="50"/>
      <c r="EX2236" s="50"/>
      <c r="EY2236" s="50"/>
      <c r="EZ2236" s="50"/>
      <c r="FA2236" s="50"/>
      <c r="FB2236" s="50"/>
      <c r="FC2236" s="50"/>
      <c r="FD2236" s="50"/>
      <c r="FE2236" s="50"/>
      <c r="FF2236" s="50"/>
      <c r="FG2236" s="50"/>
      <c r="FH2236" s="50"/>
      <c r="FI2236" s="50"/>
      <c r="FJ2236" s="50"/>
      <c r="FK2236" s="50"/>
      <c r="FL2236" s="50"/>
      <c r="FM2236" s="50"/>
      <c r="FN2236" s="50"/>
      <c r="FO2236" s="50"/>
      <c r="FP2236" s="50"/>
      <c r="FQ2236" s="50"/>
      <c r="FR2236" s="50"/>
      <c r="FS2236" s="50"/>
      <c r="FT2236" s="50"/>
      <c r="FU2236" s="50"/>
      <c r="FV2236" s="50"/>
      <c r="FW2236" s="50"/>
      <c r="FX2236" s="50"/>
      <c r="FY2236" s="50"/>
      <c r="FZ2236" s="50"/>
      <c r="GA2236" s="50"/>
      <c r="GB2236" s="50"/>
      <c r="GC2236" s="50"/>
      <c r="GD2236" s="50"/>
      <c r="GE2236" s="50"/>
      <c r="GF2236" s="50"/>
      <c r="GG2236" s="50"/>
      <c r="GH2236" s="50"/>
      <c r="GI2236" s="50"/>
      <c r="GJ2236" s="50"/>
      <c r="GK2236" s="50"/>
      <c r="GL2236" s="50"/>
      <c r="GM2236" s="50"/>
      <c r="GN2236" s="50"/>
      <c r="GO2236" s="50"/>
      <c r="GP2236" s="50"/>
      <c r="GQ2236" s="50"/>
      <c r="GR2236" s="50"/>
      <c r="GS2236" s="50"/>
    </row>
    <row r="2237" spans="1:201" ht="18.75" x14ac:dyDescent="0.25">
      <c r="A2237" s="6"/>
      <c r="B2237" s="5"/>
      <c r="C2237" s="6"/>
      <c r="D2237" s="20"/>
      <c r="E2237" s="7"/>
      <c r="F2237" s="5"/>
      <c r="G2237" s="8"/>
      <c r="H2237" s="8"/>
      <c r="I2237" s="50"/>
      <c r="J2237" s="50"/>
      <c r="K2237" s="50"/>
      <c r="L2237" s="50"/>
      <c r="M2237" s="50"/>
      <c r="N2237" s="50"/>
      <c r="O2237" s="50"/>
      <c r="P2237" s="50"/>
      <c r="Q2237" s="50"/>
      <c r="R2237" s="50"/>
      <c r="S2237" s="50"/>
      <c r="T2237" s="50"/>
      <c r="U2237" s="50"/>
      <c r="V2237" s="50"/>
      <c r="W2237" s="50"/>
      <c r="X2237" s="50"/>
      <c r="Y2237" s="50"/>
      <c r="Z2237" s="50"/>
      <c r="AA2237" s="50"/>
      <c r="AB2237" s="50"/>
      <c r="AC2237" s="50"/>
      <c r="AD2237" s="50"/>
      <c r="AE2237" s="50"/>
      <c r="AF2237" s="50"/>
      <c r="AG2237" s="50"/>
      <c r="AH2237" s="50"/>
      <c r="AI2237" s="50"/>
      <c r="AJ2237" s="50"/>
      <c r="AK2237" s="50"/>
      <c r="AL2237" s="50"/>
      <c r="AM2237" s="50"/>
      <c r="AN2237" s="50"/>
      <c r="AO2237" s="50"/>
      <c r="AP2237" s="50"/>
      <c r="AQ2237" s="50"/>
      <c r="AR2237" s="50"/>
      <c r="AS2237" s="50"/>
      <c r="AT2237" s="50"/>
      <c r="AU2237" s="50"/>
      <c r="AV2237" s="50"/>
      <c r="AW2237" s="50"/>
      <c r="AX2237" s="50"/>
      <c r="AY2237" s="50"/>
      <c r="AZ2237" s="50"/>
      <c r="BA2237" s="50"/>
      <c r="BB2237" s="50"/>
      <c r="BC2237" s="50"/>
      <c r="BD2237" s="50"/>
      <c r="BE2237" s="50"/>
      <c r="BF2237" s="50"/>
      <c r="BG2237" s="50"/>
      <c r="BH2237" s="50"/>
      <c r="BI2237" s="50"/>
      <c r="BJ2237" s="50"/>
      <c r="BK2237" s="50"/>
      <c r="BL2237" s="50"/>
      <c r="BM2237" s="50"/>
      <c r="BN2237" s="50"/>
      <c r="BO2237" s="50"/>
      <c r="BP2237" s="50"/>
      <c r="BQ2237" s="50"/>
      <c r="BR2237" s="50"/>
      <c r="BS2237" s="50"/>
      <c r="BT2237" s="50"/>
      <c r="BU2237" s="50"/>
      <c r="BV2237" s="50"/>
      <c r="BW2237" s="50"/>
      <c r="BX2237" s="50"/>
      <c r="BY2237" s="50"/>
      <c r="BZ2237" s="50"/>
      <c r="CA2237" s="50"/>
      <c r="CB2237" s="50"/>
      <c r="CC2237" s="50"/>
      <c r="CD2237" s="50"/>
      <c r="CE2237" s="50"/>
      <c r="CF2237" s="50"/>
      <c r="CG2237" s="50"/>
      <c r="CH2237" s="50"/>
      <c r="CI2237" s="50"/>
      <c r="CJ2237" s="50"/>
      <c r="CK2237" s="50"/>
      <c r="CL2237" s="50"/>
      <c r="CM2237" s="50"/>
      <c r="CN2237" s="50"/>
      <c r="CO2237" s="50"/>
      <c r="CP2237" s="50"/>
      <c r="CQ2237" s="50"/>
      <c r="CR2237" s="50"/>
      <c r="CS2237" s="50"/>
      <c r="CT2237" s="50"/>
      <c r="CU2237" s="50"/>
      <c r="CV2237" s="50"/>
      <c r="CW2237" s="50"/>
      <c r="CX2237" s="50"/>
      <c r="CY2237" s="50"/>
      <c r="CZ2237" s="50"/>
      <c r="DA2237" s="50"/>
      <c r="DB2237" s="50"/>
      <c r="DC2237" s="50"/>
      <c r="DD2237" s="50"/>
      <c r="DE2237" s="50"/>
      <c r="DF2237" s="50"/>
      <c r="DG2237" s="50"/>
      <c r="DH2237" s="50"/>
      <c r="DI2237" s="50"/>
      <c r="DJ2237" s="50"/>
      <c r="DK2237" s="50"/>
      <c r="DL2237" s="50"/>
      <c r="DM2237" s="50"/>
      <c r="DN2237" s="50"/>
      <c r="DO2237" s="50"/>
      <c r="DP2237" s="50"/>
      <c r="DQ2237" s="50"/>
      <c r="DR2237" s="50"/>
      <c r="DS2237" s="50"/>
      <c r="DT2237" s="50"/>
      <c r="DU2237" s="50"/>
      <c r="DV2237" s="50"/>
      <c r="DW2237" s="50"/>
      <c r="DX2237" s="50"/>
      <c r="DY2237" s="50"/>
      <c r="DZ2237" s="50"/>
      <c r="EA2237" s="50"/>
      <c r="EB2237" s="50"/>
      <c r="EC2237" s="50"/>
      <c r="ED2237" s="50"/>
      <c r="EE2237" s="50"/>
      <c r="EF2237" s="50"/>
      <c r="EG2237" s="50"/>
      <c r="EH2237" s="50"/>
      <c r="EI2237" s="50"/>
      <c r="EJ2237" s="50"/>
      <c r="EK2237" s="50"/>
      <c r="EL2237" s="50"/>
      <c r="EM2237" s="50"/>
      <c r="EN2237" s="50"/>
      <c r="EO2237" s="50"/>
      <c r="EP2237" s="50"/>
      <c r="EQ2237" s="50"/>
      <c r="ER2237" s="50"/>
      <c r="ES2237" s="50"/>
      <c r="ET2237" s="50"/>
      <c r="EU2237" s="50"/>
      <c r="EV2237" s="50"/>
      <c r="EW2237" s="50"/>
      <c r="EX2237" s="50"/>
      <c r="EY2237" s="50"/>
      <c r="EZ2237" s="50"/>
      <c r="FA2237" s="50"/>
      <c r="FB2237" s="50"/>
      <c r="FC2237" s="50"/>
      <c r="FD2237" s="50"/>
      <c r="FE2237" s="50"/>
      <c r="FF2237" s="50"/>
      <c r="FG2237" s="50"/>
      <c r="FH2237" s="50"/>
      <c r="FI2237" s="50"/>
      <c r="FJ2237" s="50"/>
      <c r="FK2237" s="50"/>
      <c r="FL2237" s="50"/>
      <c r="FM2237" s="50"/>
      <c r="FN2237" s="50"/>
      <c r="FO2237" s="50"/>
      <c r="FP2237" s="50"/>
      <c r="FQ2237" s="50"/>
      <c r="FR2237" s="50"/>
      <c r="FS2237" s="50"/>
      <c r="FT2237" s="50"/>
      <c r="FU2237" s="50"/>
      <c r="FV2237" s="50"/>
      <c r="FW2237" s="50"/>
      <c r="FX2237" s="50"/>
      <c r="FY2237" s="50"/>
      <c r="FZ2237" s="50"/>
      <c r="GA2237" s="50"/>
      <c r="GB2237" s="50"/>
      <c r="GC2237" s="50"/>
      <c r="GD2237" s="50"/>
      <c r="GE2237" s="50"/>
      <c r="GF2237" s="50"/>
      <c r="GG2237" s="50"/>
      <c r="GH2237" s="50"/>
      <c r="GI2237" s="50"/>
      <c r="GJ2237" s="50"/>
      <c r="GK2237" s="50"/>
      <c r="GL2237" s="50"/>
      <c r="GM2237" s="50"/>
      <c r="GN2237" s="50"/>
      <c r="GO2237" s="50"/>
      <c r="GP2237" s="50"/>
      <c r="GQ2237" s="50"/>
      <c r="GR2237" s="50"/>
      <c r="GS2237" s="50"/>
    </row>
    <row r="2238" spans="1:201" ht="18.75" x14ac:dyDescent="0.25">
      <c r="A2238" s="6"/>
      <c r="B2238" s="5"/>
      <c r="C2238" s="6"/>
      <c r="D2238" s="20"/>
      <c r="E2238" s="7"/>
      <c r="F2238" s="5"/>
      <c r="G2238" s="8"/>
      <c r="H2238" s="8"/>
      <c r="I2238" s="50"/>
      <c r="J2238" s="50"/>
      <c r="K2238" s="50"/>
      <c r="L2238" s="50"/>
      <c r="M2238" s="50"/>
      <c r="N2238" s="50"/>
      <c r="O2238" s="50"/>
      <c r="P2238" s="50"/>
      <c r="Q2238" s="50"/>
      <c r="R2238" s="50"/>
      <c r="S2238" s="50"/>
      <c r="T2238" s="50"/>
      <c r="U2238" s="50"/>
      <c r="V2238" s="50"/>
      <c r="W2238" s="50"/>
      <c r="X2238" s="50"/>
      <c r="Y2238" s="50"/>
      <c r="Z2238" s="50"/>
      <c r="AA2238" s="50"/>
      <c r="AB2238" s="50"/>
      <c r="AC2238" s="50"/>
      <c r="AD2238" s="50"/>
      <c r="AE2238" s="50"/>
      <c r="AF2238" s="50"/>
      <c r="AG2238" s="50"/>
      <c r="AH2238" s="50"/>
      <c r="AI2238" s="50"/>
      <c r="AJ2238" s="50"/>
      <c r="AK2238" s="50"/>
      <c r="AL2238" s="50"/>
      <c r="AM2238" s="50"/>
      <c r="AN2238" s="50"/>
      <c r="AO2238" s="50"/>
      <c r="AP2238" s="50"/>
      <c r="AQ2238" s="50"/>
      <c r="AR2238" s="50"/>
      <c r="AS2238" s="50"/>
      <c r="AT2238" s="50"/>
      <c r="AU2238" s="50"/>
      <c r="AV2238" s="50"/>
      <c r="AW2238" s="50"/>
      <c r="AX2238" s="50"/>
      <c r="AY2238" s="50"/>
      <c r="AZ2238" s="50"/>
      <c r="BA2238" s="50"/>
      <c r="BB2238" s="50"/>
      <c r="BC2238" s="50"/>
      <c r="BD2238" s="50"/>
      <c r="BE2238" s="50"/>
      <c r="BF2238" s="50"/>
      <c r="BG2238" s="50"/>
      <c r="BH2238" s="50"/>
      <c r="BI2238" s="50"/>
      <c r="BJ2238" s="50"/>
      <c r="BK2238" s="50"/>
      <c r="BL2238" s="50"/>
      <c r="BM2238" s="50"/>
      <c r="BN2238" s="50"/>
      <c r="BO2238" s="50"/>
      <c r="BP2238" s="50"/>
      <c r="BQ2238" s="50"/>
      <c r="BR2238" s="50"/>
      <c r="BS2238" s="50"/>
      <c r="BT2238" s="50"/>
      <c r="BU2238" s="50"/>
      <c r="BV2238" s="50"/>
      <c r="BW2238" s="50"/>
      <c r="BX2238" s="50"/>
      <c r="BY2238" s="50"/>
      <c r="BZ2238" s="50"/>
      <c r="CA2238" s="50"/>
      <c r="CB2238" s="50"/>
      <c r="CC2238" s="50"/>
      <c r="CD2238" s="50"/>
      <c r="CE2238" s="50"/>
      <c r="CF2238" s="50"/>
      <c r="CG2238" s="50"/>
      <c r="CH2238" s="50"/>
      <c r="CI2238" s="50"/>
      <c r="CJ2238" s="50"/>
      <c r="CK2238" s="50"/>
      <c r="CL2238" s="50"/>
      <c r="CM2238" s="50"/>
      <c r="CN2238" s="50"/>
      <c r="CO2238" s="50"/>
      <c r="CP2238" s="50"/>
      <c r="CQ2238" s="50"/>
      <c r="CR2238" s="50"/>
      <c r="CS2238" s="50"/>
      <c r="CT2238" s="50"/>
      <c r="CU2238" s="50"/>
      <c r="CV2238" s="50"/>
      <c r="CW2238" s="50"/>
      <c r="CX2238" s="50"/>
      <c r="CY2238" s="50"/>
      <c r="CZ2238" s="50"/>
      <c r="DA2238" s="50"/>
      <c r="DB2238" s="50"/>
      <c r="DC2238" s="50"/>
      <c r="DD2238" s="50"/>
      <c r="DE2238" s="50"/>
      <c r="DF2238" s="50"/>
      <c r="DG2238" s="50"/>
      <c r="DH2238" s="50"/>
      <c r="DI2238" s="50"/>
      <c r="DJ2238" s="50"/>
      <c r="DK2238" s="50"/>
      <c r="DL2238" s="50"/>
      <c r="DM2238" s="50"/>
      <c r="DN2238" s="50"/>
      <c r="DO2238" s="50"/>
      <c r="DP2238" s="50"/>
      <c r="DQ2238" s="50"/>
      <c r="DR2238" s="50"/>
      <c r="DS2238" s="50"/>
      <c r="DT2238" s="50"/>
      <c r="DU2238" s="50"/>
      <c r="DV2238" s="50"/>
      <c r="DW2238" s="50"/>
      <c r="DX2238" s="50"/>
      <c r="DY2238" s="50"/>
      <c r="DZ2238" s="50"/>
      <c r="EA2238" s="50"/>
      <c r="EB2238" s="50"/>
      <c r="EC2238" s="50"/>
      <c r="ED2238" s="50"/>
      <c r="EE2238" s="50"/>
      <c r="EF2238" s="50"/>
      <c r="EG2238" s="50"/>
      <c r="EH2238" s="50"/>
      <c r="EI2238" s="50"/>
      <c r="EJ2238" s="50"/>
      <c r="EK2238" s="50"/>
      <c r="EL2238" s="50"/>
      <c r="EM2238" s="50"/>
      <c r="EN2238" s="50"/>
      <c r="EO2238" s="50"/>
      <c r="EP2238" s="50"/>
      <c r="EQ2238" s="50"/>
      <c r="ER2238" s="50"/>
      <c r="ES2238" s="50"/>
      <c r="ET2238" s="50"/>
      <c r="EU2238" s="50"/>
      <c r="EV2238" s="50"/>
      <c r="EW2238" s="50"/>
      <c r="EX2238" s="50"/>
      <c r="EY2238" s="50"/>
      <c r="EZ2238" s="50"/>
      <c r="FA2238" s="50"/>
      <c r="FB2238" s="50"/>
      <c r="FC2238" s="50"/>
      <c r="FD2238" s="50"/>
      <c r="FE2238" s="50"/>
      <c r="FF2238" s="50"/>
      <c r="FG2238" s="50"/>
      <c r="FH2238" s="50"/>
      <c r="FI2238" s="50"/>
      <c r="FJ2238" s="50"/>
      <c r="FK2238" s="50"/>
      <c r="FL2238" s="50"/>
      <c r="FM2238" s="50"/>
      <c r="FN2238" s="50"/>
      <c r="FO2238" s="50"/>
      <c r="FP2238" s="50"/>
      <c r="FQ2238" s="50"/>
      <c r="FR2238" s="50"/>
      <c r="FS2238" s="50"/>
      <c r="FT2238" s="50"/>
      <c r="FU2238" s="50"/>
      <c r="FV2238" s="50"/>
      <c r="FW2238" s="50"/>
      <c r="FX2238" s="50"/>
      <c r="FY2238" s="50"/>
      <c r="FZ2238" s="50"/>
      <c r="GA2238" s="50"/>
      <c r="GB2238" s="50"/>
      <c r="GC2238" s="50"/>
      <c r="GD2238" s="50"/>
      <c r="GE2238" s="50"/>
      <c r="GF2238" s="50"/>
      <c r="GG2238" s="50"/>
      <c r="GH2238" s="50"/>
      <c r="GI2238" s="50"/>
      <c r="GJ2238" s="50"/>
      <c r="GK2238" s="50"/>
      <c r="GL2238" s="50"/>
      <c r="GM2238" s="50"/>
      <c r="GN2238" s="50"/>
      <c r="GO2238" s="50"/>
      <c r="GP2238" s="50"/>
      <c r="GQ2238" s="50"/>
      <c r="GR2238" s="50"/>
      <c r="GS2238" s="50"/>
    </row>
    <row r="2239" spans="1:201" ht="18.75" x14ac:dyDescent="0.25">
      <c r="A2239" s="6"/>
      <c r="B2239" s="5"/>
      <c r="C2239" s="6"/>
      <c r="D2239" s="20"/>
      <c r="E2239" s="7"/>
      <c r="F2239" s="5"/>
      <c r="G2239" s="8"/>
      <c r="H2239" s="8"/>
      <c r="I2239" s="50"/>
      <c r="J2239" s="50"/>
      <c r="K2239" s="50"/>
      <c r="L2239" s="50"/>
      <c r="M2239" s="50"/>
      <c r="N2239" s="50"/>
      <c r="O2239" s="50"/>
      <c r="P2239" s="50"/>
      <c r="Q2239" s="50"/>
      <c r="R2239" s="50"/>
      <c r="S2239" s="50"/>
      <c r="T2239" s="50"/>
      <c r="U2239" s="50"/>
      <c r="V2239" s="50"/>
      <c r="W2239" s="50"/>
      <c r="X2239" s="50"/>
      <c r="Y2239" s="50"/>
      <c r="Z2239" s="50"/>
      <c r="AA2239" s="50"/>
      <c r="AB2239" s="50"/>
      <c r="AC2239" s="50"/>
      <c r="AD2239" s="50"/>
      <c r="AE2239" s="50"/>
      <c r="AF2239" s="50"/>
      <c r="AG2239" s="50"/>
      <c r="AH2239" s="50"/>
      <c r="AI2239" s="50"/>
      <c r="AJ2239" s="50"/>
      <c r="AK2239" s="50"/>
      <c r="AL2239" s="50"/>
      <c r="AM2239" s="50"/>
      <c r="AN2239" s="50"/>
      <c r="AO2239" s="50"/>
      <c r="AP2239" s="50"/>
      <c r="AQ2239" s="50"/>
      <c r="AR2239" s="50"/>
      <c r="AS2239" s="50"/>
      <c r="AT2239" s="50"/>
      <c r="AU2239" s="50"/>
      <c r="AV2239" s="50"/>
      <c r="AW2239" s="50"/>
      <c r="AX2239" s="50"/>
      <c r="AY2239" s="50"/>
      <c r="AZ2239" s="50"/>
      <c r="BA2239" s="50"/>
      <c r="BB2239" s="50"/>
      <c r="BC2239" s="50"/>
      <c r="BD2239" s="50"/>
      <c r="BE2239" s="50"/>
      <c r="BF2239" s="50"/>
      <c r="BG2239" s="50"/>
      <c r="BH2239" s="50"/>
      <c r="BI2239" s="50"/>
      <c r="BJ2239" s="50"/>
      <c r="BK2239" s="50"/>
      <c r="BL2239" s="50"/>
      <c r="BM2239" s="50"/>
      <c r="BN2239" s="50"/>
      <c r="BO2239" s="50"/>
      <c r="BP2239" s="50"/>
      <c r="BQ2239" s="50"/>
      <c r="BR2239" s="50"/>
      <c r="BS2239" s="50"/>
      <c r="BT2239" s="50"/>
      <c r="BU2239" s="50"/>
      <c r="BV2239" s="50"/>
      <c r="BW2239" s="50"/>
      <c r="BX2239" s="50"/>
      <c r="BY2239" s="50"/>
      <c r="BZ2239" s="50"/>
      <c r="CA2239" s="50"/>
      <c r="CB2239" s="50"/>
      <c r="CC2239" s="50"/>
      <c r="CD2239" s="50"/>
      <c r="CE2239" s="50"/>
      <c r="CF2239" s="50"/>
      <c r="CG2239" s="50"/>
      <c r="CH2239" s="50"/>
      <c r="CI2239" s="50"/>
      <c r="CJ2239" s="50"/>
      <c r="CK2239" s="50"/>
      <c r="CL2239" s="50"/>
      <c r="CM2239" s="50"/>
      <c r="CN2239" s="50"/>
      <c r="CO2239" s="50"/>
      <c r="CP2239" s="50"/>
      <c r="CQ2239" s="50"/>
      <c r="CR2239" s="50"/>
      <c r="CS2239" s="50"/>
      <c r="CT2239" s="50"/>
      <c r="CU2239" s="50"/>
      <c r="CV2239" s="50"/>
      <c r="CW2239" s="50"/>
      <c r="CX2239" s="50"/>
      <c r="CY2239" s="50"/>
      <c r="CZ2239" s="50"/>
      <c r="DA2239" s="50"/>
      <c r="DB2239" s="50"/>
      <c r="DC2239" s="50"/>
      <c r="DD2239" s="50"/>
      <c r="DE2239" s="50"/>
      <c r="DF2239" s="50"/>
      <c r="DG2239" s="50"/>
      <c r="DH2239" s="50"/>
      <c r="DI2239" s="50"/>
      <c r="DJ2239" s="50"/>
      <c r="DK2239" s="50"/>
      <c r="DL2239" s="50"/>
      <c r="DM2239" s="50"/>
      <c r="DN2239" s="50"/>
      <c r="DO2239" s="50"/>
      <c r="DP2239" s="50"/>
      <c r="DQ2239" s="50"/>
      <c r="DR2239" s="50"/>
      <c r="DS2239" s="50"/>
      <c r="DT2239" s="50"/>
      <c r="DU2239" s="50"/>
      <c r="DV2239" s="50"/>
      <c r="DW2239" s="50"/>
      <c r="DX2239" s="50"/>
      <c r="DY2239" s="50"/>
      <c r="DZ2239" s="50"/>
      <c r="EA2239" s="50"/>
      <c r="EB2239" s="50"/>
      <c r="EC2239" s="50"/>
      <c r="ED2239" s="50"/>
      <c r="EE2239" s="50"/>
      <c r="EF2239" s="50"/>
      <c r="EG2239" s="50"/>
      <c r="EH2239" s="50"/>
      <c r="EI2239" s="50"/>
      <c r="EJ2239" s="50"/>
      <c r="EK2239" s="50"/>
      <c r="EL2239" s="50"/>
      <c r="EM2239" s="50"/>
      <c r="EN2239" s="50"/>
      <c r="EO2239" s="50"/>
      <c r="EP2239" s="50"/>
      <c r="EQ2239" s="50"/>
      <c r="ER2239" s="50"/>
      <c r="ES2239" s="50"/>
      <c r="ET2239" s="50"/>
      <c r="EU2239" s="50"/>
      <c r="EV2239" s="50"/>
      <c r="EW2239" s="50"/>
      <c r="EX2239" s="50"/>
      <c r="EY2239" s="50"/>
      <c r="EZ2239" s="50"/>
      <c r="FA2239" s="50"/>
      <c r="FB2239" s="50"/>
      <c r="FC2239" s="50"/>
      <c r="FD2239" s="50"/>
      <c r="FE2239" s="50"/>
      <c r="FF2239" s="50"/>
      <c r="FG2239" s="50"/>
      <c r="FH2239" s="50"/>
      <c r="FI2239" s="50"/>
      <c r="FJ2239" s="50"/>
      <c r="FK2239" s="50"/>
      <c r="FL2239" s="50"/>
      <c r="FM2239" s="50"/>
      <c r="FN2239" s="50"/>
      <c r="FO2239" s="50"/>
      <c r="FP2239" s="50"/>
      <c r="FQ2239" s="50"/>
      <c r="FR2239" s="50"/>
      <c r="FS2239" s="50"/>
      <c r="FT2239" s="50"/>
      <c r="FU2239" s="50"/>
      <c r="FV2239" s="50"/>
      <c r="FW2239" s="50"/>
      <c r="FX2239" s="50"/>
      <c r="FY2239" s="50"/>
      <c r="FZ2239" s="50"/>
      <c r="GA2239" s="50"/>
      <c r="GB2239" s="50"/>
      <c r="GC2239" s="50"/>
      <c r="GD2239" s="50"/>
      <c r="GE2239" s="50"/>
      <c r="GF2239" s="50"/>
      <c r="GG2239" s="50"/>
      <c r="GH2239" s="50"/>
      <c r="GI2239" s="50"/>
      <c r="GJ2239" s="50"/>
      <c r="GK2239" s="50"/>
      <c r="GL2239" s="50"/>
      <c r="GM2239" s="50"/>
      <c r="GN2239" s="50"/>
      <c r="GO2239" s="50"/>
      <c r="GP2239" s="50"/>
      <c r="GQ2239" s="50"/>
      <c r="GR2239" s="50"/>
      <c r="GS2239" s="50"/>
    </row>
    <row r="2240" spans="1:201" ht="18.75" x14ac:dyDescent="0.25">
      <c r="A2240" s="6"/>
      <c r="B2240" s="5"/>
      <c r="C2240" s="6"/>
      <c r="D2240" s="20"/>
      <c r="E2240" s="7"/>
      <c r="F2240" s="5"/>
      <c r="G2240" s="8"/>
      <c r="H2240" s="8"/>
      <c r="I2240" s="50"/>
      <c r="J2240" s="50"/>
      <c r="K2240" s="50"/>
      <c r="L2240" s="50"/>
      <c r="M2240" s="50"/>
      <c r="N2240" s="50"/>
      <c r="O2240" s="50"/>
      <c r="P2240" s="50"/>
      <c r="Q2240" s="50"/>
      <c r="R2240" s="50"/>
      <c r="S2240" s="50"/>
      <c r="T2240" s="50"/>
      <c r="U2240" s="50"/>
      <c r="V2240" s="50"/>
      <c r="W2240" s="50"/>
      <c r="X2240" s="50"/>
      <c r="Y2240" s="50"/>
      <c r="Z2240" s="50"/>
      <c r="AA2240" s="50"/>
      <c r="AB2240" s="50"/>
      <c r="AC2240" s="50"/>
      <c r="AD2240" s="50"/>
      <c r="AE2240" s="50"/>
      <c r="AF2240" s="50"/>
      <c r="AG2240" s="50"/>
      <c r="AH2240" s="50"/>
      <c r="AI2240" s="50"/>
      <c r="AJ2240" s="50"/>
      <c r="AK2240" s="50"/>
      <c r="AL2240" s="50"/>
      <c r="AM2240" s="50"/>
      <c r="AN2240" s="50"/>
      <c r="AO2240" s="50"/>
      <c r="AP2240" s="50"/>
      <c r="AQ2240" s="50"/>
      <c r="AR2240" s="50"/>
      <c r="AS2240" s="50"/>
      <c r="AT2240" s="50"/>
      <c r="AU2240" s="50"/>
      <c r="AV2240" s="50"/>
      <c r="AW2240" s="50"/>
      <c r="AX2240" s="50"/>
      <c r="AY2240" s="50"/>
      <c r="AZ2240" s="50"/>
      <c r="BA2240" s="50"/>
      <c r="BB2240" s="50"/>
      <c r="BC2240" s="50"/>
      <c r="BD2240" s="50"/>
      <c r="BE2240" s="50"/>
      <c r="BF2240" s="50"/>
      <c r="BG2240" s="50"/>
      <c r="BH2240" s="50"/>
      <c r="BI2240" s="50"/>
      <c r="BJ2240" s="50"/>
      <c r="BK2240" s="50"/>
      <c r="BL2240" s="50"/>
      <c r="BM2240" s="50"/>
      <c r="BN2240" s="50"/>
      <c r="BO2240" s="50"/>
      <c r="BP2240" s="50"/>
      <c r="BQ2240" s="50"/>
      <c r="BR2240" s="50"/>
      <c r="BS2240" s="50"/>
      <c r="BT2240" s="50"/>
      <c r="BU2240" s="50"/>
      <c r="BV2240" s="50"/>
      <c r="BW2240" s="50"/>
      <c r="BX2240" s="50"/>
      <c r="BY2240" s="50"/>
      <c r="BZ2240" s="50"/>
      <c r="CA2240" s="50"/>
      <c r="CB2240" s="50"/>
      <c r="CC2240" s="50"/>
      <c r="CD2240" s="50"/>
      <c r="CE2240" s="50"/>
      <c r="CF2240" s="50"/>
      <c r="CG2240" s="50"/>
      <c r="CH2240" s="50"/>
      <c r="CI2240" s="50"/>
      <c r="CJ2240" s="50"/>
      <c r="CK2240" s="50"/>
      <c r="CL2240" s="50"/>
      <c r="CM2240" s="50"/>
      <c r="CN2240" s="50"/>
      <c r="CO2240" s="50"/>
      <c r="CP2240" s="50"/>
      <c r="CQ2240" s="50"/>
      <c r="CR2240" s="50"/>
      <c r="CS2240" s="50"/>
      <c r="CT2240" s="50"/>
      <c r="CU2240" s="50"/>
      <c r="CV2240" s="50"/>
      <c r="CW2240" s="50"/>
      <c r="CX2240" s="50"/>
      <c r="CY2240" s="50"/>
      <c r="CZ2240" s="50"/>
      <c r="DA2240" s="50"/>
      <c r="DB2240" s="50"/>
      <c r="DC2240" s="50"/>
      <c r="DD2240" s="50"/>
      <c r="DE2240" s="50"/>
      <c r="DF2240" s="50"/>
      <c r="DG2240" s="50"/>
      <c r="DH2240" s="50"/>
      <c r="DI2240" s="50"/>
      <c r="DJ2240" s="50"/>
      <c r="DK2240" s="50"/>
      <c r="DL2240" s="50"/>
      <c r="DM2240" s="50"/>
      <c r="DN2240" s="50"/>
      <c r="DO2240" s="50"/>
      <c r="DP2240" s="50"/>
      <c r="DQ2240" s="50"/>
      <c r="DR2240" s="50"/>
      <c r="DS2240" s="50"/>
      <c r="DT2240" s="50"/>
      <c r="DU2240" s="50"/>
      <c r="DV2240" s="50"/>
      <c r="DW2240" s="50"/>
      <c r="DX2240" s="50"/>
      <c r="DY2240" s="50"/>
      <c r="DZ2240" s="50"/>
      <c r="EA2240" s="50"/>
      <c r="EB2240" s="50"/>
      <c r="EC2240" s="50"/>
      <c r="ED2240" s="50"/>
      <c r="EE2240" s="50"/>
      <c r="EF2240" s="50"/>
      <c r="EG2240" s="50"/>
      <c r="EH2240" s="50"/>
      <c r="EI2240" s="50"/>
      <c r="EJ2240" s="50"/>
      <c r="EK2240" s="50"/>
      <c r="EL2240" s="50"/>
      <c r="EM2240" s="50"/>
      <c r="EN2240" s="50"/>
      <c r="EO2240" s="50"/>
      <c r="EP2240" s="50"/>
      <c r="EQ2240" s="50"/>
      <c r="ER2240" s="50"/>
      <c r="ES2240" s="50"/>
      <c r="ET2240" s="50"/>
      <c r="EU2240" s="50"/>
      <c r="EV2240" s="50"/>
      <c r="EW2240" s="50"/>
      <c r="EX2240" s="50"/>
      <c r="EY2240" s="50"/>
      <c r="EZ2240" s="50"/>
      <c r="FA2240" s="50"/>
      <c r="FB2240" s="50"/>
      <c r="FC2240" s="50"/>
      <c r="FD2240" s="50"/>
      <c r="FE2240" s="50"/>
      <c r="FF2240" s="50"/>
      <c r="FG2240" s="50"/>
      <c r="FH2240" s="50"/>
      <c r="FI2240" s="50"/>
      <c r="FJ2240" s="50"/>
      <c r="FK2240" s="50"/>
      <c r="FL2240" s="50"/>
      <c r="FM2240" s="50"/>
      <c r="FN2240" s="50"/>
      <c r="FO2240" s="50"/>
      <c r="FP2240" s="50"/>
      <c r="FQ2240" s="50"/>
      <c r="FR2240" s="50"/>
      <c r="FS2240" s="50"/>
      <c r="FT2240" s="50"/>
      <c r="FU2240" s="50"/>
      <c r="FV2240" s="50"/>
      <c r="FW2240" s="50"/>
      <c r="FX2240" s="50"/>
      <c r="FY2240" s="50"/>
      <c r="FZ2240" s="50"/>
      <c r="GA2240" s="50"/>
      <c r="GB2240" s="50"/>
      <c r="GC2240" s="50"/>
      <c r="GD2240" s="50"/>
      <c r="GE2240" s="50"/>
      <c r="GF2240" s="50"/>
      <c r="GG2240" s="50"/>
      <c r="GH2240" s="50"/>
      <c r="GI2240" s="50"/>
      <c r="GJ2240" s="50"/>
      <c r="GK2240" s="50"/>
      <c r="GL2240" s="50"/>
      <c r="GM2240" s="50"/>
      <c r="GN2240" s="50"/>
      <c r="GO2240" s="50"/>
      <c r="GP2240" s="50"/>
      <c r="GQ2240" s="50"/>
      <c r="GR2240" s="50"/>
      <c r="GS2240" s="50"/>
    </row>
    <row r="2241" spans="1:201" ht="18.75" x14ac:dyDescent="0.25">
      <c r="A2241" s="6"/>
      <c r="B2241" s="5"/>
      <c r="C2241" s="6"/>
      <c r="D2241" s="20"/>
      <c r="E2241" s="7"/>
      <c r="F2241" s="5"/>
      <c r="G2241" s="8"/>
      <c r="H2241" s="8"/>
      <c r="I2241" s="50"/>
      <c r="J2241" s="50"/>
      <c r="K2241" s="50"/>
      <c r="L2241" s="50"/>
      <c r="M2241" s="50"/>
      <c r="N2241" s="50"/>
      <c r="O2241" s="50"/>
      <c r="P2241" s="50"/>
      <c r="Q2241" s="50"/>
      <c r="R2241" s="50"/>
      <c r="S2241" s="50"/>
      <c r="T2241" s="50"/>
      <c r="U2241" s="50"/>
      <c r="V2241" s="50"/>
      <c r="W2241" s="50"/>
      <c r="X2241" s="50"/>
      <c r="Y2241" s="50"/>
      <c r="Z2241" s="50"/>
      <c r="AA2241" s="50"/>
      <c r="AB2241" s="50"/>
      <c r="AC2241" s="50"/>
      <c r="AD2241" s="50"/>
      <c r="AE2241" s="50"/>
      <c r="AF2241" s="50"/>
      <c r="AG2241" s="50"/>
      <c r="AH2241" s="50"/>
      <c r="AI2241" s="50"/>
      <c r="AJ2241" s="50"/>
      <c r="AK2241" s="50"/>
      <c r="AL2241" s="50"/>
      <c r="AM2241" s="50"/>
      <c r="AN2241" s="50"/>
      <c r="AO2241" s="50"/>
      <c r="AP2241" s="50"/>
      <c r="AQ2241" s="50"/>
      <c r="AR2241" s="50"/>
      <c r="AS2241" s="50"/>
      <c r="AT2241" s="50"/>
      <c r="AU2241" s="50"/>
      <c r="AV2241" s="50"/>
      <c r="AW2241" s="50"/>
      <c r="AX2241" s="50"/>
      <c r="AY2241" s="50"/>
      <c r="AZ2241" s="50"/>
      <c r="BA2241" s="50"/>
      <c r="BB2241" s="50"/>
      <c r="BC2241" s="50"/>
      <c r="BD2241" s="50"/>
      <c r="BE2241" s="50"/>
      <c r="BF2241" s="50"/>
      <c r="BG2241" s="50"/>
      <c r="BH2241" s="50"/>
      <c r="BI2241" s="50"/>
      <c r="BJ2241" s="50"/>
      <c r="BK2241" s="50"/>
      <c r="BL2241" s="50"/>
      <c r="BM2241" s="50"/>
      <c r="BN2241" s="50"/>
      <c r="BO2241" s="50"/>
      <c r="BP2241" s="50"/>
      <c r="BQ2241" s="50"/>
      <c r="BR2241" s="50"/>
      <c r="BS2241" s="50"/>
      <c r="BT2241" s="50"/>
      <c r="BU2241" s="50"/>
      <c r="BV2241" s="50"/>
      <c r="BW2241" s="50"/>
      <c r="BX2241" s="50"/>
      <c r="BY2241" s="50"/>
      <c r="BZ2241" s="50"/>
      <c r="CA2241" s="50"/>
      <c r="CB2241" s="50"/>
      <c r="CC2241" s="50"/>
      <c r="CD2241" s="50"/>
      <c r="CE2241" s="50"/>
      <c r="CF2241" s="50"/>
      <c r="CG2241" s="50"/>
      <c r="CH2241" s="50"/>
      <c r="CI2241" s="50"/>
      <c r="CJ2241" s="50"/>
      <c r="CK2241" s="50"/>
      <c r="CL2241" s="50"/>
      <c r="CM2241" s="50"/>
      <c r="CN2241" s="50"/>
      <c r="CO2241" s="50"/>
      <c r="CP2241" s="50"/>
      <c r="CQ2241" s="50"/>
      <c r="CR2241" s="50"/>
      <c r="CS2241" s="50"/>
      <c r="CT2241" s="50"/>
      <c r="CU2241" s="50"/>
      <c r="CV2241" s="50"/>
      <c r="CW2241" s="50"/>
      <c r="CX2241" s="50"/>
      <c r="CY2241" s="50"/>
      <c r="CZ2241" s="50"/>
      <c r="DA2241" s="50"/>
      <c r="DB2241" s="50"/>
      <c r="DC2241" s="50"/>
      <c r="DD2241" s="50"/>
      <c r="DE2241" s="50"/>
      <c r="DF2241" s="50"/>
      <c r="DG2241" s="50"/>
      <c r="DH2241" s="50"/>
      <c r="DI2241" s="50"/>
      <c r="DJ2241" s="50"/>
      <c r="DK2241" s="50"/>
      <c r="DL2241" s="50"/>
      <c r="DM2241" s="50"/>
      <c r="DN2241" s="50"/>
      <c r="DO2241" s="50"/>
      <c r="DP2241" s="50"/>
      <c r="DQ2241" s="50"/>
      <c r="DR2241" s="50"/>
      <c r="DS2241" s="50"/>
      <c r="DT2241" s="50"/>
      <c r="DU2241" s="50"/>
      <c r="DV2241" s="50"/>
      <c r="DW2241" s="50"/>
      <c r="DX2241" s="50"/>
      <c r="DY2241" s="50"/>
      <c r="DZ2241" s="50"/>
      <c r="EA2241" s="50"/>
      <c r="EB2241" s="50"/>
      <c r="EC2241" s="50"/>
      <c r="ED2241" s="50"/>
      <c r="EE2241" s="50"/>
      <c r="EF2241" s="50"/>
      <c r="EG2241" s="50"/>
      <c r="EH2241" s="50"/>
      <c r="EI2241" s="50"/>
      <c r="EJ2241" s="50"/>
      <c r="EK2241" s="50"/>
      <c r="EL2241" s="50"/>
      <c r="EM2241" s="50"/>
      <c r="EN2241" s="50"/>
      <c r="EO2241" s="50"/>
      <c r="EP2241" s="50"/>
      <c r="EQ2241" s="50"/>
      <c r="ER2241" s="50"/>
      <c r="ES2241" s="50"/>
      <c r="ET2241" s="50"/>
      <c r="EU2241" s="50"/>
      <c r="EV2241" s="50"/>
      <c r="EW2241" s="50"/>
      <c r="EX2241" s="50"/>
      <c r="EY2241" s="50"/>
      <c r="EZ2241" s="50"/>
      <c r="FA2241" s="50"/>
      <c r="FB2241" s="50"/>
      <c r="FC2241" s="50"/>
      <c r="FD2241" s="50"/>
      <c r="FE2241" s="50"/>
      <c r="FF2241" s="50"/>
      <c r="FG2241" s="50"/>
      <c r="FH2241" s="50"/>
      <c r="FI2241" s="50"/>
      <c r="FJ2241" s="50"/>
      <c r="FK2241" s="50"/>
      <c r="FL2241" s="50"/>
      <c r="FM2241" s="50"/>
      <c r="FN2241" s="50"/>
      <c r="FO2241" s="50"/>
      <c r="FP2241" s="50"/>
      <c r="FQ2241" s="50"/>
      <c r="FR2241" s="50"/>
      <c r="FS2241" s="50"/>
      <c r="FT2241" s="50"/>
      <c r="FU2241" s="50"/>
      <c r="FV2241" s="50"/>
      <c r="FW2241" s="50"/>
      <c r="FX2241" s="50"/>
      <c r="FY2241" s="50"/>
      <c r="FZ2241" s="50"/>
      <c r="GA2241" s="50"/>
      <c r="GB2241" s="50"/>
      <c r="GC2241" s="50"/>
      <c r="GD2241" s="50"/>
      <c r="GE2241" s="50"/>
      <c r="GF2241" s="50"/>
      <c r="GG2241" s="50"/>
      <c r="GH2241" s="50"/>
      <c r="GI2241" s="50"/>
      <c r="GJ2241" s="50"/>
      <c r="GK2241" s="50"/>
      <c r="GL2241" s="50"/>
      <c r="GM2241" s="50"/>
      <c r="GN2241" s="50"/>
      <c r="GO2241" s="50"/>
      <c r="GP2241" s="50"/>
      <c r="GQ2241" s="50"/>
      <c r="GR2241" s="50"/>
      <c r="GS2241" s="50"/>
    </row>
    <row r="2242" spans="1:201" ht="18.75" x14ac:dyDescent="0.25">
      <c r="A2242" s="6"/>
      <c r="B2242" s="5"/>
      <c r="C2242" s="6"/>
      <c r="D2242" s="20"/>
      <c r="E2242" s="7"/>
      <c r="F2242" s="5"/>
      <c r="G2242" s="8"/>
      <c r="H2242" s="8"/>
      <c r="I2242" s="50"/>
      <c r="J2242" s="50"/>
      <c r="K2242" s="50"/>
      <c r="L2242" s="50"/>
      <c r="M2242" s="50"/>
      <c r="N2242" s="50"/>
      <c r="O2242" s="50"/>
      <c r="P2242" s="50"/>
      <c r="Q2242" s="50"/>
      <c r="R2242" s="50"/>
      <c r="S2242" s="50"/>
      <c r="T2242" s="50"/>
      <c r="U2242" s="50"/>
      <c r="V2242" s="50"/>
      <c r="W2242" s="50"/>
      <c r="X2242" s="50"/>
      <c r="Y2242" s="50"/>
      <c r="Z2242" s="50"/>
      <c r="AA2242" s="50"/>
      <c r="AB2242" s="50"/>
      <c r="AC2242" s="50"/>
      <c r="AD2242" s="50"/>
      <c r="AE2242" s="50"/>
      <c r="AF2242" s="50"/>
      <c r="AG2242" s="50"/>
      <c r="AH2242" s="50"/>
      <c r="AI2242" s="50"/>
      <c r="AJ2242" s="50"/>
      <c r="AK2242" s="50"/>
      <c r="AL2242" s="50"/>
      <c r="AM2242" s="50"/>
      <c r="AN2242" s="50"/>
      <c r="AO2242" s="50"/>
      <c r="AP2242" s="50"/>
      <c r="AQ2242" s="50"/>
      <c r="AR2242" s="50"/>
      <c r="AS2242" s="50"/>
      <c r="AT2242" s="50"/>
      <c r="AU2242" s="50"/>
      <c r="AV2242" s="50"/>
      <c r="AW2242" s="50"/>
      <c r="AX2242" s="50"/>
      <c r="AY2242" s="50"/>
      <c r="AZ2242" s="50"/>
      <c r="BA2242" s="50"/>
      <c r="BB2242" s="50"/>
      <c r="BC2242" s="50"/>
      <c r="BD2242" s="50"/>
      <c r="BE2242" s="50"/>
      <c r="BF2242" s="50"/>
      <c r="BG2242" s="50"/>
      <c r="BH2242" s="50"/>
      <c r="BI2242" s="50"/>
      <c r="BJ2242" s="50"/>
      <c r="BK2242" s="50"/>
      <c r="BL2242" s="50"/>
      <c r="BM2242" s="50"/>
      <c r="BN2242" s="50"/>
      <c r="BO2242" s="50"/>
      <c r="BP2242" s="50"/>
      <c r="BQ2242" s="50"/>
      <c r="BR2242" s="50"/>
      <c r="BS2242" s="50"/>
      <c r="BT2242" s="50"/>
      <c r="BU2242" s="50"/>
      <c r="BV2242" s="50"/>
      <c r="BW2242" s="50"/>
      <c r="BX2242" s="50"/>
      <c r="BY2242" s="50"/>
      <c r="BZ2242" s="50"/>
      <c r="CA2242" s="50"/>
      <c r="CB2242" s="50"/>
      <c r="CC2242" s="50"/>
      <c r="CD2242" s="50"/>
      <c r="CE2242" s="50"/>
      <c r="CF2242" s="50"/>
      <c r="CG2242" s="50"/>
      <c r="CH2242" s="50"/>
      <c r="CI2242" s="50"/>
      <c r="CJ2242" s="50"/>
      <c r="CK2242" s="50"/>
      <c r="CL2242" s="50"/>
      <c r="CM2242" s="50"/>
      <c r="CN2242" s="50"/>
      <c r="CO2242" s="50"/>
      <c r="CP2242" s="50"/>
      <c r="CQ2242" s="50"/>
      <c r="CR2242" s="50"/>
      <c r="CS2242" s="50"/>
      <c r="CT2242" s="50"/>
      <c r="CU2242" s="50"/>
      <c r="CV2242" s="50"/>
      <c r="CW2242" s="50"/>
      <c r="CX2242" s="50"/>
      <c r="CY2242" s="50"/>
      <c r="CZ2242" s="50"/>
      <c r="DA2242" s="50"/>
      <c r="DB2242" s="50"/>
      <c r="DC2242" s="50"/>
      <c r="DD2242" s="50"/>
      <c r="DE2242" s="50"/>
      <c r="DF2242" s="50"/>
      <c r="DG2242" s="50"/>
      <c r="DH2242" s="50"/>
      <c r="DI2242" s="50"/>
      <c r="DJ2242" s="50"/>
      <c r="DK2242" s="50"/>
      <c r="DL2242" s="50"/>
      <c r="DM2242" s="50"/>
      <c r="DN2242" s="50"/>
      <c r="DO2242" s="50"/>
      <c r="DP2242" s="50"/>
      <c r="DQ2242" s="50"/>
      <c r="DR2242" s="50"/>
      <c r="DS2242" s="50"/>
      <c r="DT2242" s="50"/>
      <c r="DU2242" s="50"/>
      <c r="DV2242" s="50"/>
      <c r="DW2242" s="50"/>
      <c r="DX2242" s="50"/>
      <c r="DY2242" s="50"/>
      <c r="DZ2242" s="50"/>
      <c r="EA2242" s="50"/>
      <c r="EB2242" s="50"/>
      <c r="EC2242" s="50"/>
      <c r="ED2242" s="50"/>
      <c r="EE2242" s="50"/>
      <c r="EF2242" s="50"/>
      <c r="EG2242" s="50"/>
      <c r="EH2242" s="50"/>
      <c r="EI2242" s="50"/>
      <c r="EJ2242" s="50"/>
      <c r="EK2242" s="50"/>
      <c r="EL2242" s="50"/>
      <c r="EM2242" s="50"/>
      <c r="EN2242" s="50"/>
      <c r="EO2242" s="50"/>
      <c r="EP2242" s="50"/>
      <c r="EQ2242" s="50"/>
      <c r="ER2242" s="50"/>
      <c r="ES2242" s="50"/>
      <c r="ET2242" s="50"/>
      <c r="EU2242" s="50"/>
      <c r="EV2242" s="50"/>
      <c r="EW2242" s="50"/>
      <c r="EX2242" s="50"/>
      <c r="EY2242" s="50"/>
      <c r="EZ2242" s="50"/>
      <c r="FA2242" s="50"/>
      <c r="FB2242" s="50"/>
      <c r="FC2242" s="50"/>
      <c r="FD2242" s="50"/>
      <c r="FE2242" s="50"/>
      <c r="FF2242" s="50"/>
      <c r="FG2242" s="50"/>
      <c r="FH2242" s="50"/>
      <c r="FI2242" s="50"/>
      <c r="FJ2242" s="50"/>
      <c r="FK2242" s="50"/>
      <c r="FL2242" s="50"/>
      <c r="FM2242" s="50"/>
      <c r="FN2242" s="50"/>
      <c r="FO2242" s="50"/>
      <c r="FP2242" s="50"/>
      <c r="FQ2242" s="50"/>
      <c r="FR2242" s="50"/>
      <c r="FS2242" s="50"/>
      <c r="FT2242" s="50"/>
      <c r="FU2242" s="50"/>
      <c r="FV2242" s="50"/>
      <c r="FW2242" s="50"/>
      <c r="FX2242" s="50"/>
      <c r="FY2242" s="50"/>
      <c r="FZ2242" s="50"/>
      <c r="GA2242" s="50"/>
      <c r="GB2242" s="50"/>
      <c r="GC2242" s="50"/>
      <c r="GD2242" s="50"/>
      <c r="GE2242" s="50"/>
      <c r="GF2242" s="50"/>
      <c r="GG2242" s="50"/>
      <c r="GH2242" s="50"/>
      <c r="GI2242" s="50"/>
      <c r="GJ2242" s="50"/>
      <c r="GK2242" s="50"/>
      <c r="GL2242" s="50"/>
      <c r="GM2242" s="50"/>
      <c r="GN2242" s="50"/>
      <c r="GO2242" s="50"/>
      <c r="GP2242" s="50"/>
      <c r="GQ2242" s="50"/>
      <c r="GR2242" s="50"/>
      <c r="GS2242" s="50"/>
    </row>
    <row r="2243" spans="1:201" ht="18.75" x14ac:dyDescent="0.25">
      <c r="A2243" s="6"/>
      <c r="B2243" s="5"/>
      <c r="C2243" s="6"/>
      <c r="D2243" s="20"/>
      <c r="E2243" s="7"/>
      <c r="F2243" s="5"/>
      <c r="G2243" s="8"/>
      <c r="H2243" s="8"/>
      <c r="I2243" s="50"/>
      <c r="J2243" s="50"/>
      <c r="K2243" s="50"/>
      <c r="L2243" s="50"/>
      <c r="M2243" s="50"/>
      <c r="N2243" s="50"/>
      <c r="O2243" s="50"/>
      <c r="P2243" s="50"/>
      <c r="Q2243" s="50"/>
      <c r="R2243" s="50"/>
      <c r="S2243" s="50"/>
      <c r="T2243" s="50"/>
      <c r="U2243" s="50"/>
      <c r="V2243" s="50"/>
      <c r="W2243" s="50"/>
      <c r="X2243" s="50"/>
      <c r="Y2243" s="50"/>
      <c r="Z2243" s="50"/>
      <c r="AA2243" s="50"/>
      <c r="AB2243" s="50"/>
      <c r="AC2243" s="50"/>
      <c r="AD2243" s="50"/>
      <c r="AE2243" s="50"/>
      <c r="AF2243" s="50"/>
      <c r="AG2243" s="50"/>
      <c r="AH2243" s="50"/>
      <c r="AI2243" s="50"/>
      <c r="AJ2243" s="50"/>
      <c r="AK2243" s="50"/>
      <c r="AL2243" s="50"/>
      <c r="AM2243" s="50"/>
      <c r="AN2243" s="50"/>
      <c r="AO2243" s="50"/>
      <c r="AP2243" s="50"/>
      <c r="AQ2243" s="50"/>
      <c r="AR2243" s="50"/>
      <c r="AS2243" s="50"/>
      <c r="AT2243" s="50"/>
      <c r="AU2243" s="50"/>
      <c r="AV2243" s="50"/>
      <c r="AW2243" s="50"/>
      <c r="AX2243" s="50"/>
      <c r="AY2243" s="50"/>
      <c r="AZ2243" s="50"/>
      <c r="BA2243" s="50"/>
      <c r="BB2243" s="50"/>
      <c r="BC2243" s="50"/>
      <c r="BD2243" s="50"/>
      <c r="BE2243" s="50"/>
      <c r="BF2243" s="50"/>
      <c r="BG2243" s="50"/>
      <c r="BH2243" s="50"/>
      <c r="BI2243" s="50"/>
      <c r="BJ2243" s="50"/>
      <c r="BK2243" s="50"/>
      <c r="BL2243" s="50"/>
      <c r="BM2243" s="50"/>
      <c r="BN2243" s="50"/>
      <c r="BO2243" s="50"/>
      <c r="BP2243" s="50"/>
      <c r="BQ2243" s="50"/>
      <c r="BR2243" s="50"/>
      <c r="BS2243" s="50"/>
      <c r="BT2243" s="50"/>
      <c r="BU2243" s="50"/>
      <c r="BV2243" s="50"/>
      <c r="BW2243" s="50"/>
      <c r="BX2243" s="50"/>
      <c r="BY2243" s="50"/>
      <c r="BZ2243" s="50"/>
      <c r="CA2243" s="50"/>
      <c r="CB2243" s="50"/>
      <c r="CC2243" s="50"/>
      <c r="CD2243" s="50"/>
      <c r="CE2243" s="50"/>
      <c r="CF2243" s="50"/>
      <c r="CG2243" s="50"/>
      <c r="CH2243" s="50"/>
      <c r="CI2243" s="50"/>
      <c r="CJ2243" s="50"/>
      <c r="CK2243" s="50"/>
      <c r="CL2243" s="50"/>
      <c r="CM2243" s="50"/>
      <c r="CN2243" s="50"/>
      <c r="CO2243" s="50"/>
      <c r="CP2243" s="50"/>
      <c r="CQ2243" s="50"/>
      <c r="CR2243" s="50"/>
      <c r="CS2243" s="50"/>
      <c r="CT2243" s="50"/>
      <c r="CU2243" s="50"/>
      <c r="CV2243" s="50"/>
      <c r="CW2243" s="50"/>
      <c r="CX2243" s="50"/>
      <c r="CY2243" s="50"/>
      <c r="CZ2243" s="50"/>
      <c r="DA2243" s="50"/>
      <c r="DB2243" s="50"/>
      <c r="DC2243" s="50"/>
      <c r="DD2243" s="50"/>
      <c r="DE2243" s="50"/>
      <c r="DF2243" s="50"/>
      <c r="DG2243" s="50"/>
      <c r="DH2243" s="50"/>
      <c r="DI2243" s="50"/>
      <c r="DJ2243" s="50"/>
      <c r="DK2243" s="50"/>
      <c r="DL2243" s="50"/>
      <c r="DM2243" s="50"/>
      <c r="DN2243" s="50"/>
      <c r="DO2243" s="50"/>
      <c r="DP2243" s="50"/>
      <c r="DQ2243" s="50"/>
      <c r="DR2243" s="50"/>
      <c r="DS2243" s="50"/>
      <c r="DT2243" s="50"/>
      <c r="DU2243" s="50"/>
      <c r="DV2243" s="50"/>
      <c r="DW2243" s="50"/>
      <c r="DX2243" s="50"/>
      <c r="DY2243" s="50"/>
      <c r="DZ2243" s="50"/>
      <c r="EA2243" s="50"/>
      <c r="EB2243" s="50"/>
      <c r="EC2243" s="50"/>
      <c r="ED2243" s="50"/>
      <c r="EE2243" s="50"/>
      <c r="EF2243" s="50"/>
      <c r="EG2243" s="50"/>
      <c r="EH2243" s="50"/>
      <c r="EI2243" s="50"/>
      <c r="EJ2243" s="50"/>
      <c r="EK2243" s="50"/>
      <c r="EL2243" s="50"/>
      <c r="EM2243" s="50"/>
      <c r="EN2243" s="50"/>
      <c r="EO2243" s="50"/>
      <c r="EP2243" s="50"/>
      <c r="EQ2243" s="50"/>
      <c r="ER2243" s="50"/>
      <c r="ES2243" s="50"/>
      <c r="ET2243" s="50"/>
      <c r="EU2243" s="50"/>
      <c r="EV2243" s="50"/>
      <c r="EW2243" s="50"/>
      <c r="EX2243" s="50"/>
      <c r="EY2243" s="50"/>
      <c r="EZ2243" s="50"/>
      <c r="FA2243" s="50"/>
      <c r="FB2243" s="50"/>
      <c r="FC2243" s="50"/>
      <c r="FD2243" s="50"/>
      <c r="FE2243" s="50"/>
      <c r="FF2243" s="50"/>
      <c r="FG2243" s="50"/>
      <c r="FH2243" s="50"/>
      <c r="FI2243" s="50"/>
      <c r="FJ2243" s="50"/>
      <c r="FK2243" s="50"/>
      <c r="FL2243" s="50"/>
      <c r="FM2243" s="50"/>
      <c r="FN2243" s="50"/>
      <c r="FO2243" s="50"/>
      <c r="FP2243" s="50"/>
      <c r="FQ2243" s="50"/>
      <c r="FR2243" s="50"/>
      <c r="FS2243" s="50"/>
      <c r="FT2243" s="50"/>
      <c r="FU2243" s="50"/>
      <c r="FV2243" s="50"/>
      <c r="FW2243" s="50"/>
      <c r="FX2243" s="50"/>
      <c r="FY2243" s="50"/>
      <c r="FZ2243" s="50"/>
      <c r="GA2243" s="50"/>
      <c r="GB2243" s="50"/>
      <c r="GC2243" s="50"/>
      <c r="GD2243" s="50"/>
      <c r="GE2243" s="50"/>
      <c r="GF2243" s="50"/>
      <c r="GG2243" s="50"/>
      <c r="GH2243" s="50"/>
      <c r="GI2243" s="50"/>
      <c r="GJ2243" s="50"/>
      <c r="GK2243" s="50"/>
      <c r="GL2243" s="50"/>
      <c r="GM2243" s="50"/>
      <c r="GN2243" s="50"/>
      <c r="GO2243" s="50"/>
      <c r="GP2243" s="50"/>
      <c r="GQ2243" s="50"/>
      <c r="GR2243" s="50"/>
      <c r="GS2243" s="50"/>
    </row>
    <row r="2244" spans="1:201" ht="18.75" x14ac:dyDescent="0.25">
      <c r="A2244" s="6"/>
      <c r="B2244" s="5"/>
      <c r="C2244" s="6"/>
      <c r="D2244" s="20"/>
      <c r="E2244" s="7"/>
      <c r="F2244" s="5"/>
      <c r="G2244" s="8"/>
      <c r="H2244" s="8"/>
      <c r="I2244" s="50"/>
      <c r="J2244" s="50"/>
      <c r="K2244" s="50"/>
      <c r="L2244" s="50"/>
      <c r="M2244" s="50"/>
      <c r="N2244" s="50"/>
      <c r="O2244" s="50"/>
      <c r="P2244" s="50"/>
      <c r="Q2244" s="50"/>
      <c r="R2244" s="50"/>
      <c r="S2244" s="50"/>
      <c r="T2244" s="50"/>
      <c r="U2244" s="50"/>
      <c r="V2244" s="50"/>
      <c r="W2244" s="50"/>
      <c r="X2244" s="50"/>
      <c r="Y2244" s="50"/>
      <c r="Z2244" s="50"/>
      <c r="AA2244" s="50"/>
      <c r="AB2244" s="50"/>
      <c r="AC2244" s="50"/>
      <c r="AD2244" s="50"/>
      <c r="AE2244" s="50"/>
      <c r="AF2244" s="50"/>
      <c r="AG2244" s="50"/>
      <c r="AH2244" s="50"/>
      <c r="AI2244" s="50"/>
      <c r="AJ2244" s="50"/>
      <c r="AK2244" s="50"/>
      <c r="AL2244" s="50"/>
      <c r="AM2244" s="50"/>
      <c r="AN2244" s="50"/>
      <c r="AO2244" s="50"/>
      <c r="AP2244" s="50"/>
      <c r="AQ2244" s="50"/>
      <c r="AR2244" s="50"/>
      <c r="AS2244" s="50"/>
      <c r="AT2244" s="50"/>
      <c r="AU2244" s="50"/>
      <c r="AV2244" s="50"/>
      <c r="AW2244" s="50"/>
      <c r="AX2244" s="50"/>
      <c r="AY2244" s="50"/>
      <c r="AZ2244" s="50"/>
      <c r="BA2244" s="50"/>
      <c r="BB2244" s="50"/>
      <c r="BC2244" s="50"/>
      <c r="BD2244" s="50"/>
      <c r="BE2244" s="50"/>
      <c r="BF2244" s="50"/>
      <c r="BG2244" s="50"/>
      <c r="BH2244" s="50"/>
      <c r="BI2244" s="50"/>
      <c r="BJ2244" s="50"/>
      <c r="BK2244" s="50"/>
      <c r="BL2244" s="50"/>
      <c r="BM2244" s="50"/>
      <c r="BN2244" s="50"/>
      <c r="BO2244" s="50"/>
      <c r="BP2244" s="50"/>
      <c r="BQ2244" s="50"/>
      <c r="BR2244" s="50"/>
      <c r="BS2244" s="50"/>
      <c r="BT2244" s="50"/>
      <c r="BU2244" s="50"/>
      <c r="BV2244" s="50"/>
      <c r="BW2244" s="50"/>
      <c r="BX2244" s="50"/>
      <c r="BY2244" s="50"/>
      <c r="BZ2244" s="50"/>
      <c r="CA2244" s="50"/>
      <c r="CB2244" s="50"/>
      <c r="CC2244" s="50"/>
      <c r="CD2244" s="50"/>
      <c r="CE2244" s="50"/>
      <c r="CF2244" s="50"/>
      <c r="CG2244" s="50"/>
      <c r="CH2244" s="50"/>
      <c r="CI2244" s="50"/>
      <c r="CJ2244" s="50"/>
      <c r="CK2244" s="50"/>
      <c r="CL2244" s="50"/>
      <c r="CM2244" s="50"/>
      <c r="CN2244" s="50"/>
      <c r="CO2244" s="50"/>
      <c r="CP2244" s="50"/>
      <c r="CQ2244" s="50"/>
      <c r="CR2244" s="50"/>
      <c r="CS2244" s="50"/>
      <c r="CT2244" s="50"/>
      <c r="CU2244" s="50"/>
      <c r="CV2244" s="50"/>
      <c r="CW2244" s="50"/>
      <c r="CX2244" s="50"/>
      <c r="CY2244" s="50"/>
      <c r="CZ2244" s="50"/>
      <c r="DA2244" s="50"/>
      <c r="DB2244" s="50"/>
      <c r="DC2244" s="50"/>
      <c r="DD2244" s="50"/>
      <c r="DE2244" s="50"/>
      <c r="DF2244" s="50"/>
      <c r="DG2244" s="50"/>
      <c r="DH2244" s="50"/>
      <c r="DI2244" s="50"/>
      <c r="DJ2244" s="50"/>
      <c r="DK2244" s="50"/>
      <c r="DL2244" s="50"/>
      <c r="DM2244" s="50"/>
      <c r="DN2244" s="50"/>
      <c r="DO2244" s="50"/>
      <c r="DP2244" s="50"/>
      <c r="DQ2244" s="50"/>
      <c r="DR2244" s="50"/>
      <c r="DS2244" s="50"/>
      <c r="DT2244" s="50"/>
      <c r="DU2244" s="50"/>
      <c r="DV2244" s="50"/>
      <c r="DW2244" s="50"/>
      <c r="DX2244" s="50"/>
      <c r="DY2244" s="50"/>
      <c r="DZ2244" s="50"/>
      <c r="EA2244" s="50"/>
      <c r="EB2244" s="50"/>
      <c r="EC2244" s="50"/>
      <c r="ED2244" s="50"/>
      <c r="EE2244" s="50"/>
      <c r="EF2244" s="50"/>
      <c r="EG2244" s="50"/>
      <c r="EH2244" s="50"/>
      <c r="EI2244" s="50"/>
      <c r="EJ2244" s="50"/>
      <c r="EK2244" s="50"/>
      <c r="EL2244" s="50"/>
      <c r="EM2244" s="50"/>
      <c r="EN2244" s="50"/>
      <c r="EO2244" s="50"/>
      <c r="EP2244" s="50"/>
      <c r="EQ2244" s="50"/>
      <c r="ER2244" s="50"/>
      <c r="ES2244" s="50"/>
      <c r="ET2244" s="50"/>
      <c r="EU2244" s="50"/>
      <c r="EV2244" s="50"/>
      <c r="EW2244" s="50"/>
      <c r="EX2244" s="50"/>
      <c r="EY2244" s="50"/>
      <c r="EZ2244" s="50"/>
      <c r="FA2244" s="50"/>
      <c r="FB2244" s="50"/>
      <c r="FC2244" s="50"/>
      <c r="FD2244" s="50"/>
      <c r="FE2244" s="50"/>
      <c r="FF2244" s="50"/>
      <c r="FG2244" s="50"/>
      <c r="FH2244" s="50"/>
      <c r="FI2244" s="50"/>
      <c r="FJ2244" s="50"/>
      <c r="FK2244" s="50"/>
      <c r="FL2244" s="50"/>
      <c r="FM2244" s="50"/>
      <c r="FN2244" s="50"/>
      <c r="FO2244" s="50"/>
      <c r="FP2244" s="50"/>
      <c r="FQ2244" s="50"/>
      <c r="FR2244" s="50"/>
      <c r="FS2244" s="50"/>
      <c r="FT2244" s="50"/>
      <c r="FU2244" s="50"/>
      <c r="FV2244" s="50"/>
      <c r="FW2244" s="50"/>
      <c r="FX2244" s="50"/>
      <c r="FY2244" s="50"/>
      <c r="FZ2244" s="50"/>
      <c r="GA2244" s="50"/>
      <c r="GB2244" s="50"/>
      <c r="GC2244" s="50"/>
      <c r="GD2244" s="50"/>
      <c r="GE2244" s="50"/>
      <c r="GF2244" s="50"/>
      <c r="GG2244" s="50"/>
      <c r="GH2244" s="50"/>
      <c r="GI2244" s="50"/>
      <c r="GJ2244" s="50"/>
      <c r="GK2244" s="50"/>
      <c r="GL2244" s="50"/>
      <c r="GM2244" s="50"/>
      <c r="GN2244" s="50"/>
      <c r="GO2244" s="50"/>
      <c r="GP2244" s="50"/>
      <c r="GQ2244" s="50"/>
      <c r="GR2244" s="50"/>
      <c r="GS2244" s="50"/>
    </row>
    <row r="2245" spans="1:201" ht="18.75" x14ac:dyDescent="0.25">
      <c r="A2245" s="6"/>
      <c r="B2245" s="5"/>
      <c r="C2245" s="6"/>
      <c r="D2245" s="20"/>
      <c r="E2245" s="7"/>
      <c r="F2245" s="5"/>
      <c r="G2245" s="8"/>
      <c r="H2245" s="8"/>
      <c r="I2245" s="50"/>
      <c r="J2245" s="50"/>
      <c r="K2245" s="50"/>
      <c r="L2245" s="50"/>
      <c r="M2245" s="50"/>
      <c r="N2245" s="50"/>
      <c r="O2245" s="50"/>
      <c r="P2245" s="50"/>
      <c r="Q2245" s="50"/>
      <c r="R2245" s="50"/>
      <c r="S2245" s="50"/>
      <c r="T2245" s="50"/>
      <c r="U2245" s="50"/>
      <c r="V2245" s="50"/>
      <c r="W2245" s="50"/>
      <c r="X2245" s="50"/>
      <c r="Y2245" s="50"/>
      <c r="Z2245" s="50"/>
      <c r="AA2245" s="50"/>
      <c r="AB2245" s="50"/>
      <c r="AC2245" s="50"/>
      <c r="AD2245" s="50"/>
      <c r="AE2245" s="50"/>
      <c r="AF2245" s="50"/>
      <c r="AG2245" s="50"/>
      <c r="AH2245" s="50"/>
      <c r="AI2245" s="50"/>
      <c r="AJ2245" s="50"/>
      <c r="AK2245" s="50"/>
      <c r="AL2245" s="50"/>
      <c r="AM2245" s="50"/>
      <c r="AN2245" s="50"/>
      <c r="AO2245" s="50"/>
      <c r="AP2245" s="50"/>
      <c r="AQ2245" s="50"/>
      <c r="AR2245" s="50"/>
      <c r="AS2245" s="50"/>
      <c r="AT2245" s="50"/>
      <c r="AU2245" s="50"/>
      <c r="AV2245" s="50"/>
      <c r="AW2245" s="50"/>
      <c r="AX2245" s="50"/>
      <c r="AY2245" s="50"/>
      <c r="AZ2245" s="50"/>
      <c r="BA2245" s="50"/>
      <c r="BB2245" s="50"/>
      <c r="BC2245" s="50"/>
      <c r="BD2245" s="50"/>
      <c r="BE2245" s="50"/>
      <c r="BF2245" s="50"/>
      <c r="BG2245" s="50"/>
      <c r="BH2245" s="50"/>
      <c r="BI2245" s="50"/>
      <c r="BJ2245" s="50"/>
      <c r="BK2245" s="50"/>
      <c r="BL2245" s="50"/>
      <c r="BM2245" s="50"/>
      <c r="BN2245" s="50"/>
      <c r="BO2245" s="50"/>
      <c r="BP2245" s="50"/>
      <c r="BQ2245" s="50"/>
      <c r="BR2245" s="50"/>
      <c r="BS2245" s="50"/>
      <c r="BT2245" s="50"/>
      <c r="BU2245" s="50"/>
      <c r="BV2245" s="50"/>
      <c r="BW2245" s="50"/>
      <c r="BX2245" s="50"/>
      <c r="BY2245" s="50"/>
      <c r="BZ2245" s="50"/>
      <c r="CA2245" s="50"/>
      <c r="CB2245" s="50"/>
      <c r="CC2245" s="50"/>
      <c r="CD2245" s="50"/>
      <c r="CE2245" s="50"/>
      <c r="CF2245" s="50"/>
      <c r="CG2245" s="50"/>
      <c r="CH2245" s="50"/>
      <c r="CI2245" s="50"/>
      <c r="CJ2245" s="50"/>
      <c r="CK2245" s="50"/>
      <c r="CL2245" s="50"/>
      <c r="CM2245" s="50"/>
      <c r="CN2245" s="50"/>
      <c r="CO2245" s="50"/>
      <c r="CP2245" s="50"/>
      <c r="CQ2245" s="50"/>
      <c r="CR2245" s="50"/>
      <c r="CS2245" s="50"/>
      <c r="CT2245" s="50"/>
      <c r="CU2245" s="50"/>
      <c r="CV2245" s="50"/>
      <c r="CW2245" s="50"/>
      <c r="CX2245" s="50"/>
      <c r="CY2245" s="50"/>
      <c r="CZ2245" s="50"/>
      <c r="DA2245" s="50"/>
      <c r="DB2245" s="50"/>
      <c r="DC2245" s="50"/>
      <c r="DD2245" s="50"/>
      <c r="DE2245" s="50"/>
      <c r="DF2245" s="50"/>
      <c r="DG2245" s="50"/>
      <c r="DH2245" s="50"/>
      <c r="DI2245" s="50"/>
      <c r="DJ2245" s="50"/>
      <c r="DK2245" s="50"/>
      <c r="DL2245" s="50"/>
      <c r="DM2245" s="50"/>
      <c r="DN2245" s="50"/>
      <c r="DO2245" s="50"/>
      <c r="DP2245" s="50"/>
      <c r="DQ2245" s="50"/>
      <c r="DR2245" s="50"/>
      <c r="DS2245" s="50"/>
      <c r="DT2245" s="50"/>
      <c r="DU2245" s="50"/>
      <c r="DV2245" s="50"/>
      <c r="DW2245" s="50"/>
      <c r="DX2245" s="50"/>
      <c r="DY2245" s="50"/>
      <c r="DZ2245" s="50"/>
      <c r="EA2245" s="50"/>
      <c r="EB2245" s="50"/>
      <c r="EC2245" s="50"/>
      <c r="ED2245" s="50"/>
      <c r="EE2245" s="50"/>
      <c r="EF2245" s="50"/>
      <c r="EG2245" s="50"/>
      <c r="EH2245" s="50"/>
      <c r="EI2245" s="50"/>
      <c r="EJ2245" s="50"/>
      <c r="EK2245" s="50"/>
      <c r="EL2245" s="50"/>
      <c r="EM2245" s="50"/>
      <c r="EN2245" s="50"/>
      <c r="EO2245" s="50"/>
      <c r="EP2245" s="50"/>
      <c r="EQ2245" s="50"/>
      <c r="ER2245" s="50"/>
      <c r="ES2245" s="50"/>
      <c r="ET2245" s="50"/>
      <c r="EU2245" s="50"/>
      <c r="EV2245" s="50"/>
      <c r="EW2245" s="50"/>
      <c r="EX2245" s="50"/>
      <c r="EY2245" s="50"/>
      <c r="EZ2245" s="50"/>
      <c r="FA2245" s="50"/>
      <c r="FB2245" s="50"/>
      <c r="FC2245" s="50"/>
      <c r="FD2245" s="50"/>
      <c r="FE2245" s="50"/>
      <c r="FF2245" s="50"/>
      <c r="FG2245" s="50"/>
      <c r="FH2245" s="50"/>
      <c r="FI2245" s="50"/>
      <c r="FJ2245" s="50"/>
      <c r="FK2245" s="50"/>
      <c r="FL2245" s="50"/>
      <c r="FM2245" s="50"/>
      <c r="FN2245" s="50"/>
      <c r="FO2245" s="50"/>
      <c r="FP2245" s="50"/>
      <c r="FQ2245" s="50"/>
      <c r="FR2245" s="50"/>
      <c r="FS2245" s="50"/>
      <c r="FT2245" s="50"/>
      <c r="FU2245" s="50"/>
      <c r="FV2245" s="50"/>
      <c r="FW2245" s="50"/>
      <c r="FX2245" s="50"/>
      <c r="FY2245" s="50"/>
      <c r="FZ2245" s="50"/>
      <c r="GA2245" s="50"/>
      <c r="GB2245" s="50"/>
      <c r="GC2245" s="50"/>
      <c r="GD2245" s="50"/>
      <c r="GE2245" s="50"/>
      <c r="GF2245" s="50"/>
      <c r="GG2245" s="50"/>
      <c r="GH2245" s="50"/>
      <c r="GI2245" s="50"/>
      <c r="GJ2245" s="50"/>
      <c r="GK2245" s="50"/>
      <c r="GL2245" s="50"/>
      <c r="GM2245" s="50"/>
      <c r="GN2245" s="50"/>
      <c r="GO2245" s="50"/>
      <c r="GP2245" s="50"/>
      <c r="GQ2245" s="50"/>
      <c r="GR2245" s="50"/>
      <c r="GS2245" s="50"/>
    </row>
    <row r="2246" spans="1:201" ht="18.75" x14ac:dyDescent="0.25">
      <c r="A2246" s="6"/>
      <c r="B2246" s="5"/>
      <c r="C2246" s="6"/>
      <c r="D2246" s="20"/>
      <c r="E2246" s="7"/>
      <c r="F2246" s="5"/>
      <c r="G2246" s="8"/>
      <c r="H2246" s="8"/>
      <c r="I2246" s="50"/>
      <c r="J2246" s="50"/>
      <c r="K2246" s="50"/>
      <c r="L2246" s="50"/>
      <c r="M2246" s="50"/>
      <c r="N2246" s="50"/>
      <c r="O2246" s="50"/>
      <c r="P2246" s="50"/>
      <c r="Q2246" s="50"/>
      <c r="R2246" s="50"/>
      <c r="S2246" s="50"/>
      <c r="T2246" s="50"/>
      <c r="U2246" s="50"/>
      <c r="V2246" s="50"/>
      <c r="W2246" s="50"/>
      <c r="X2246" s="50"/>
      <c r="Y2246" s="50"/>
      <c r="Z2246" s="50"/>
      <c r="AA2246" s="50"/>
      <c r="AB2246" s="50"/>
      <c r="AC2246" s="50"/>
      <c r="AD2246" s="50"/>
      <c r="AE2246" s="50"/>
      <c r="AF2246" s="50"/>
      <c r="AG2246" s="50"/>
      <c r="AH2246" s="50"/>
      <c r="AI2246" s="50"/>
      <c r="AJ2246" s="50"/>
      <c r="AK2246" s="50"/>
      <c r="AL2246" s="50"/>
      <c r="AM2246" s="50"/>
      <c r="AN2246" s="50"/>
      <c r="AO2246" s="50"/>
      <c r="AP2246" s="50"/>
      <c r="AQ2246" s="50"/>
      <c r="AR2246" s="50"/>
      <c r="AS2246" s="50"/>
      <c r="AT2246" s="50"/>
      <c r="AU2246" s="50"/>
      <c r="AV2246" s="50"/>
      <c r="AW2246" s="50"/>
      <c r="AX2246" s="50"/>
      <c r="AY2246" s="50"/>
      <c r="AZ2246" s="50"/>
      <c r="BA2246" s="50"/>
      <c r="BB2246" s="50"/>
      <c r="BC2246" s="50"/>
      <c r="BD2246" s="50"/>
      <c r="BE2246" s="50"/>
      <c r="BF2246" s="50"/>
      <c r="BG2246" s="50"/>
      <c r="BH2246" s="50"/>
      <c r="BI2246" s="50"/>
      <c r="BJ2246" s="50"/>
      <c r="BK2246" s="50"/>
      <c r="BL2246" s="50"/>
      <c r="BM2246" s="50"/>
      <c r="BN2246" s="50"/>
      <c r="BO2246" s="50"/>
      <c r="BP2246" s="50"/>
      <c r="BQ2246" s="50"/>
      <c r="BR2246" s="50"/>
      <c r="BS2246" s="50"/>
      <c r="BT2246" s="50"/>
      <c r="BU2246" s="50"/>
      <c r="BV2246" s="50"/>
      <c r="BW2246" s="50"/>
      <c r="BX2246" s="50"/>
      <c r="BY2246" s="50"/>
      <c r="BZ2246" s="50"/>
      <c r="CA2246" s="50"/>
      <c r="CB2246" s="50"/>
      <c r="CC2246" s="50"/>
      <c r="CD2246" s="50"/>
      <c r="CE2246" s="50"/>
      <c r="CF2246" s="50"/>
      <c r="CG2246" s="50"/>
      <c r="CH2246" s="50"/>
      <c r="CI2246" s="50"/>
      <c r="CJ2246" s="50"/>
      <c r="CK2246" s="50"/>
      <c r="CL2246" s="50"/>
      <c r="CM2246" s="50"/>
      <c r="CN2246" s="50"/>
      <c r="CO2246" s="50"/>
      <c r="CP2246" s="50"/>
      <c r="CQ2246" s="50"/>
      <c r="CR2246" s="50"/>
      <c r="CS2246" s="50"/>
      <c r="CT2246" s="50"/>
      <c r="CU2246" s="50"/>
      <c r="CV2246" s="50"/>
      <c r="CW2246" s="50"/>
      <c r="CX2246" s="50"/>
      <c r="CY2246" s="50"/>
      <c r="CZ2246" s="50"/>
      <c r="DA2246" s="50"/>
      <c r="DB2246" s="50"/>
      <c r="DC2246" s="50"/>
      <c r="DD2246" s="50"/>
      <c r="DE2246" s="50"/>
      <c r="DF2246" s="50"/>
      <c r="DG2246" s="50"/>
      <c r="DH2246" s="50"/>
      <c r="DI2246" s="50"/>
      <c r="DJ2246" s="50"/>
      <c r="DK2246" s="50"/>
      <c r="DL2246" s="50"/>
      <c r="DM2246" s="50"/>
      <c r="DN2246" s="50"/>
      <c r="DO2246" s="50"/>
      <c r="DP2246" s="50"/>
      <c r="DQ2246" s="50"/>
      <c r="DR2246" s="50"/>
      <c r="DS2246" s="50"/>
      <c r="DT2246" s="50"/>
      <c r="DU2246" s="50"/>
      <c r="DV2246" s="50"/>
      <c r="DW2246" s="50"/>
      <c r="DX2246" s="50"/>
      <c r="DY2246" s="50"/>
      <c r="DZ2246" s="50"/>
      <c r="EA2246" s="50"/>
      <c r="EB2246" s="50"/>
      <c r="EC2246" s="50"/>
      <c r="ED2246" s="50"/>
      <c r="EE2246" s="50"/>
      <c r="EF2246" s="50"/>
      <c r="EG2246" s="50"/>
      <c r="EH2246" s="50"/>
      <c r="EI2246" s="50"/>
      <c r="EJ2246" s="50"/>
      <c r="EK2246" s="50"/>
      <c r="EL2246" s="50"/>
      <c r="EM2246" s="50"/>
      <c r="EN2246" s="50"/>
      <c r="EO2246" s="50"/>
      <c r="EP2246" s="50"/>
      <c r="EQ2246" s="50"/>
      <c r="ER2246" s="50"/>
      <c r="ES2246" s="50"/>
      <c r="ET2246" s="50"/>
      <c r="EU2246" s="50"/>
      <c r="EV2246" s="50"/>
      <c r="EW2246" s="50"/>
      <c r="EX2246" s="50"/>
      <c r="EY2246" s="50"/>
      <c r="EZ2246" s="50"/>
      <c r="FA2246" s="50"/>
      <c r="FB2246" s="50"/>
      <c r="FC2246" s="50"/>
      <c r="FD2246" s="50"/>
      <c r="FE2246" s="50"/>
      <c r="FF2246" s="50"/>
      <c r="FG2246" s="50"/>
      <c r="FH2246" s="50"/>
      <c r="FI2246" s="50"/>
      <c r="FJ2246" s="50"/>
      <c r="FK2246" s="50"/>
      <c r="FL2246" s="50"/>
      <c r="FM2246" s="50"/>
      <c r="FN2246" s="50"/>
      <c r="FO2246" s="50"/>
      <c r="FP2246" s="50"/>
      <c r="FQ2246" s="50"/>
      <c r="FR2246" s="50"/>
      <c r="FS2246" s="50"/>
      <c r="FT2246" s="50"/>
      <c r="FU2246" s="50"/>
      <c r="FV2246" s="50"/>
      <c r="FW2246" s="50"/>
      <c r="FX2246" s="50"/>
      <c r="FY2246" s="50"/>
      <c r="FZ2246" s="50"/>
      <c r="GA2246" s="50"/>
      <c r="GB2246" s="50"/>
      <c r="GC2246" s="50"/>
      <c r="GD2246" s="50"/>
      <c r="GE2246" s="50"/>
      <c r="GF2246" s="50"/>
      <c r="GG2246" s="50"/>
      <c r="GH2246" s="50"/>
      <c r="GI2246" s="50"/>
      <c r="GJ2246" s="50"/>
      <c r="GK2246" s="50"/>
      <c r="GL2246" s="50"/>
      <c r="GM2246" s="50"/>
      <c r="GN2246" s="50"/>
      <c r="GO2246" s="50"/>
      <c r="GP2246" s="50"/>
      <c r="GQ2246" s="50"/>
      <c r="GR2246" s="50"/>
      <c r="GS2246" s="50"/>
    </row>
    <row r="2247" spans="1:201" ht="18.75" x14ac:dyDescent="0.25">
      <c r="A2247" s="6"/>
      <c r="B2247" s="5"/>
      <c r="C2247" s="6"/>
      <c r="D2247" s="20"/>
      <c r="E2247" s="7"/>
      <c r="F2247" s="5"/>
      <c r="G2247" s="8"/>
      <c r="H2247" s="8"/>
      <c r="I2247" s="50"/>
      <c r="J2247" s="50"/>
      <c r="K2247" s="50"/>
      <c r="L2247" s="50"/>
      <c r="M2247" s="50"/>
      <c r="N2247" s="50"/>
      <c r="O2247" s="50"/>
      <c r="P2247" s="50"/>
      <c r="Q2247" s="50"/>
      <c r="R2247" s="50"/>
      <c r="S2247" s="50"/>
      <c r="T2247" s="50"/>
      <c r="U2247" s="50"/>
      <c r="V2247" s="50"/>
      <c r="W2247" s="50"/>
      <c r="X2247" s="50"/>
      <c r="Y2247" s="50"/>
      <c r="Z2247" s="50"/>
      <c r="AA2247" s="50"/>
      <c r="AB2247" s="50"/>
      <c r="AC2247" s="50"/>
      <c r="AD2247" s="50"/>
      <c r="AE2247" s="50"/>
      <c r="AF2247" s="50"/>
      <c r="AG2247" s="50"/>
      <c r="AH2247" s="50"/>
      <c r="AI2247" s="50"/>
      <c r="AJ2247" s="50"/>
      <c r="AK2247" s="50"/>
      <c r="AL2247" s="50"/>
      <c r="AM2247" s="50"/>
      <c r="AN2247" s="50"/>
      <c r="AO2247" s="50"/>
      <c r="AP2247" s="50"/>
      <c r="AQ2247" s="50"/>
      <c r="AR2247" s="50"/>
      <c r="AS2247" s="50"/>
      <c r="AT2247" s="50"/>
      <c r="AU2247" s="50"/>
      <c r="AV2247" s="50"/>
      <c r="AW2247" s="50"/>
      <c r="AX2247" s="50"/>
      <c r="AY2247" s="50"/>
      <c r="AZ2247" s="50"/>
      <c r="BA2247" s="50"/>
      <c r="BB2247" s="50"/>
      <c r="BC2247" s="50"/>
      <c r="BD2247" s="50"/>
      <c r="BE2247" s="50"/>
      <c r="BF2247" s="50"/>
      <c r="BG2247" s="50"/>
      <c r="BH2247" s="50"/>
      <c r="BI2247" s="50"/>
      <c r="BJ2247" s="50"/>
      <c r="BK2247" s="50"/>
      <c r="BL2247" s="50"/>
      <c r="BM2247" s="50"/>
      <c r="BN2247" s="50"/>
      <c r="BO2247" s="50"/>
      <c r="BP2247" s="50"/>
      <c r="BQ2247" s="50"/>
      <c r="BR2247" s="50"/>
      <c r="BS2247" s="50"/>
      <c r="BT2247" s="50"/>
      <c r="BU2247" s="50"/>
      <c r="BV2247" s="50"/>
      <c r="BW2247" s="50"/>
      <c r="BX2247" s="50"/>
      <c r="BY2247" s="50"/>
      <c r="BZ2247" s="50"/>
      <c r="CA2247" s="50"/>
      <c r="CB2247" s="50"/>
      <c r="CC2247" s="50"/>
      <c r="CD2247" s="50"/>
      <c r="CE2247" s="50"/>
      <c r="CF2247" s="50"/>
      <c r="CG2247" s="50"/>
      <c r="CH2247" s="50"/>
      <c r="CI2247" s="50"/>
      <c r="CJ2247" s="50"/>
      <c r="CK2247" s="50"/>
      <c r="CL2247" s="50"/>
      <c r="CM2247" s="50"/>
      <c r="CN2247" s="50"/>
      <c r="CO2247" s="50"/>
      <c r="CP2247" s="50"/>
      <c r="CQ2247" s="50"/>
      <c r="CR2247" s="50"/>
      <c r="CS2247" s="50"/>
      <c r="CT2247" s="50"/>
      <c r="CU2247" s="50"/>
      <c r="CV2247" s="50"/>
      <c r="CW2247" s="50"/>
      <c r="CX2247" s="50"/>
      <c r="CY2247" s="50"/>
      <c r="CZ2247" s="50"/>
      <c r="DA2247" s="50"/>
      <c r="DB2247" s="50"/>
      <c r="DC2247" s="50"/>
      <c r="DD2247" s="50"/>
      <c r="DE2247" s="50"/>
      <c r="DF2247" s="50"/>
      <c r="DG2247" s="50"/>
      <c r="DH2247" s="50"/>
      <c r="DI2247" s="50"/>
      <c r="DJ2247" s="50"/>
      <c r="DK2247" s="50"/>
      <c r="DL2247" s="50"/>
      <c r="DM2247" s="50"/>
      <c r="DN2247" s="50"/>
      <c r="DO2247" s="50"/>
      <c r="DP2247" s="50"/>
      <c r="DQ2247" s="50"/>
      <c r="DR2247" s="50"/>
      <c r="DS2247" s="50"/>
      <c r="DT2247" s="50"/>
      <c r="DU2247" s="50"/>
      <c r="DV2247" s="50"/>
      <c r="DW2247" s="50"/>
      <c r="DX2247" s="50"/>
      <c r="DY2247" s="50"/>
      <c r="DZ2247" s="50"/>
      <c r="EA2247" s="50"/>
      <c r="EB2247" s="50"/>
      <c r="EC2247" s="50"/>
      <c r="ED2247" s="50"/>
      <c r="EE2247" s="50"/>
      <c r="EF2247" s="50"/>
      <c r="EG2247" s="50"/>
      <c r="EH2247" s="50"/>
      <c r="EI2247" s="50"/>
      <c r="EJ2247" s="50"/>
      <c r="EK2247" s="50"/>
      <c r="EL2247" s="50"/>
      <c r="EM2247" s="50"/>
      <c r="EN2247" s="50"/>
      <c r="EO2247" s="50"/>
      <c r="EP2247" s="50"/>
      <c r="EQ2247" s="50"/>
      <c r="ER2247" s="50"/>
      <c r="ES2247" s="50"/>
      <c r="ET2247" s="50"/>
      <c r="EU2247" s="50"/>
      <c r="EV2247" s="50"/>
      <c r="EW2247" s="50"/>
      <c r="EX2247" s="50"/>
      <c r="EY2247" s="50"/>
      <c r="EZ2247" s="50"/>
      <c r="FA2247" s="50"/>
      <c r="FB2247" s="50"/>
      <c r="FC2247" s="50"/>
      <c r="FD2247" s="50"/>
      <c r="FE2247" s="50"/>
      <c r="FF2247" s="50"/>
      <c r="FG2247" s="50"/>
      <c r="FH2247" s="50"/>
      <c r="FI2247" s="50"/>
      <c r="FJ2247" s="50"/>
      <c r="FK2247" s="50"/>
      <c r="FL2247" s="50"/>
      <c r="FM2247" s="50"/>
      <c r="FN2247" s="50"/>
      <c r="FO2247" s="50"/>
      <c r="FP2247" s="50"/>
      <c r="FQ2247" s="50"/>
      <c r="FR2247" s="50"/>
      <c r="FS2247" s="50"/>
      <c r="FT2247" s="50"/>
      <c r="FU2247" s="50"/>
      <c r="FV2247" s="50"/>
      <c r="FW2247" s="50"/>
      <c r="FX2247" s="50"/>
      <c r="FY2247" s="50"/>
      <c r="FZ2247" s="50"/>
      <c r="GA2247" s="50"/>
      <c r="GB2247" s="50"/>
      <c r="GC2247" s="50"/>
      <c r="GD2247" s="50"/>
      <c r="GE2247" s="50"/>
      <c r="GF2247" s="50"/>
      <c r="GG2247" s="50"/>
      <c r="GH2247" s="50"/>
      <c r="GI2247" s="50"/>
      <c r="GJ2247" s="50"/>
      <c r="GK2247" s="50"/>
      <c r="GL2247" s="50"/>
      <c r="GM2247" s="50"/>
      <c r="GN2247" s="50"/>
      <c r="GO2247" s="50"/>
      <c r="GP2247" s="50"/>
      <c r="GQ2247" s="50"/>
      <c r="GR2247" s="50"/>
      <c r="GS2247" s="50"/>
    </row>
    <row r="2248" spans="1:201" ht="18.75" x14ac:dyDescent="0.25">
      <c r="A2248" s="6"/>
      <c r="B2248" s="5"/>
      <c r="C2248" s="6"/>
      <c r="D2248" s="20"/>
      <c r="E2248" s="7"/>
      <c r="F2248" s="5"/>
      <c r="G2248" s="8"/>
      <c r="H2248" s="8"/>
      <c r="I2248" s="50"/>
      <c r="J2248" s="50"/>
      <c r="K2248" s="50"/>
      <c r="L2248" s="50"/>
      <c r="M2248" s="50"/>
      <c r="N2248" s="50"/>
      <c r="O2248" s="50"/>
      <c r="P2248" s="50"/>
      <c r="Q2248" s="50"/>
      <c r="R2248" s="50"/>
      <c r="S2248" s="50"/>
      <c r="T2248" s="50"/>
      <c r="U2248" s="50"/>
      <c r="V2248" s="50"/>
      <c r="W2248" s="50"/>
      <c r="X2248" s="50"/>
      <c r="Y2248" s="50"/>
      <c r="Z2248" s="50"/>
      <c r="AA2248" s="50"/>
      <c r="AB2248" s="50"/>
      <c r="AC2248" s="50"/>
      <c r="AD2248" s="50"/>
      <c r="AE2248" s="50"/>
      <c r="AF2248" s="50"/>
      <c r="AG2248" s="50"/>
      <c r="AH2248" s="50"/>
      <c r="AI2248" s="50"/>
      <c r="AJ2248" s="50"/>
      <c r="AK2248" s="50"/>
      <c r="AL2248" s="50"/>
      <c r="AM2248" s="50"/>
      <c r="AN2248" s="50"/>
      <c r="AO2248" s="50"/>
      <c r="AP2248" s="50"/>
      <c r="AQ2248" s="50"/>
      <c r="AR2248" s="50"/>
      <c r="AS2248" s="50"/>
      <c r="AT2248" s="50"/>
      <c r="AU2248" s="50"/>
      <c r="AV2248" s="50"/>
      <c r="AW2248" s="50"/>
      <c r="AX2248" s="50"/>
      <c r="AY2248" s="50"/>
      <c r="AZ2248" s="50"/>
      <c r="BA2248" s="50"/>
      <c r="BB2248" s="50"/>
      <c r="BC2248" s="50"/>
      <c r="BD2248" s="50"/>
      <c r="BE2248" s="50"/>
      <c r="BF2248" s="50"/>
      <c r="BG2248" s="50"/>
      <c r="BH2248" s="50"/>
      <c r="BI2248" s="50"/>
      <c r="BJ2248" s="50"/>
      <c r="BK2248" s="50"/>
      <c r="BL2248" s="50"/>
      <c r="BM2248" s="50"/>
      <c r="BN2248" s="50"/>
      <c r="BO2248" s="50"/>
      <c r="BP2248" s="50"/>
      <c r="BQ2248" s="50"/>
      <c r="BR2248" s="50"/>
      <c r="BS2248" s="50"/>
      <c r="BT2248" s="50"/>
      <c r="BU2248" s="50"/>
      <c r="BV2248" s="50"/>
      <c r="BW2248" s="50"/>
      <c r="BX2248" s="50"/>
      <c r="BY2248" s="50"/>
      <c r="BZ2248" s="50"/>
      <c r="CA2248" s="50"/>
      <c r="CB2248" s="50"/>
      <c r="CC2248" s="50"/>
      <c r="CD2248" s="50"/>
      <c r="CE2248" s="50"/>
      <c r="CF2248" s="50"/>
      <c r="CG2248" s="50"/>
      <c r="CH2248" s="50"/>
      <c r="CI2248" s="50"/>
      <c r="CJ2248" s="50"/>
      <c r="CK2248" s="50"/>
      <c r="CL2248" s="50"/>
      <c r="CM2248" s="50"/>
      <c r="CN2248" s="50"/>
      <c r="CO2248" s="50"/>
      <c r="CP2248" s="50"/>
      <c r="CQ2248" s="50"/>
      <c r="CR2248" s="50"/>
      <c r="CS2248" s="50"/>
      <c r="CT2248" s="50"/>
      <c r="CU2248" s="50"/>
      <c r="CV2248" s="50"/>
      <c r="CW2248" s="50"/>
      <c r="CX2248" s="50"/>
      <c r="CY2248" s="50"/>
      <c r="CZ2248" s="50"/>
      <c r="DA2248" s="50"/>
      <c r="DB2248" s="50"/>
      <c r="DC2248" s="50"/>
      <c r="DD2248" s="50"/>
      <c r="DE2248" s="50"/>
      <c r="DF2248" s="50"/>
      <c r="DG2248" s="50"/>
      <c r="DH2248" s="50"/>
      <c r="DI2248" s="50"/>
      <c r="DJ2248" s="50"/>
      <c r="DK2248" s="50"/>
      <c r="DL2248" s="50"/>
      <c r="DM2248" s="50"/>
      <c r="DN2248" s="50"/>
      <c r="DO2248" s="50"/>
      <c r="DP2248" s="50"/>
      <c r="DQ2248" s="50"/>
      <c r="DR2248" s="50"/>
      <c r="DS2248" s="50"/>
      <c r="DT2248" s="50"/>
      <c r="DU2248" s="50"/>
      <c r="DV2248" s="50"/>
      <c r="DW2248" s="50"/>
      <c r="DX2248" s="50"/>
      <c r="DY2248" s="50"/>
      <c r="DZ2248" s="50"/>
      <c r="EA2248" s="50"/>
      <c r="EB2248" s="50"/>
      <c r="EC2248" s="50"/>
      <c r="ED2248" s="50"/>
      <c r="EE2248" s="50"/>
      <c r="EF2248" s="50"/>
      <c r="EG2248" s="50"/>
      <c r="EH2248" s="50"/>
      <c r="EI2248" s="50"/>
      <c r="EJ2248" s="50"/>
      <c r="EK2248" s="50"/>
      <c r="EL2248" s="50"/>
      <c r="EM2248" s="50"/>
      <c r="EN2248" s="50"/>
      <c r="EO2248" s="50"/>
      <c r="EP2248" s="50"/>
      <c r="EQ2248" s="50"/>
      <c r="ER2248" s="50"/>
      <c r="ES2248" s="50"/>
      <c r="ET2248" s="50"/>
      <c r="EU2248" s="50"/>
      <c r="EV2248" s="50"/>
      <c r="EW2248" s="50"/>
      <c r="EX2248" s="50"/>
      <c r="EY2248" s="50"/>
      <c r="EZ2248" s="50"/>
      <c r="FA2248" s="50"/>
      <c r="FB2248" s="50"/>
      <c r="FC2248" s="50"/>
      <c r="FD2248" s="50"/>
      <c r="FE2248" s="50"/>
      <c r="FF2248" s="50"/>
      <c r="FG2248" s="50"/>
      <c r="FH2248" s="50"/>
      <c r="FI2248" s="50"/>
      <c r="FJ2248" s="50"/>
      <c r="FK2248" s="50"/>
      <c r="FL2248" s="50"/>
      <c r="FM2248" s="50"/>
      <c r="FN2248" s="50"/>
      <c r="FO2248" s="50"/>
      <c r="FP2248" s="50"/>
      <c r="FQ2248" s="50"/>
      <c r="FR2248" s="50"/>
      <c r="FS2248" s="50"/>
      <c r="FT2248" s="50"/>
      <c r="FU2248" s="50"/>
      <c r="FV2248" s="50"/>
      <c r="FW2248" s="50"/>
      <c r="FX2248" s="50"/>
      <c r="FY2248" s="50"/>
      <c r="FZ2248" s="50"/>
      <c r="GA2248" s="50"/>
      <c r="GB2248" s="50"/>
      <c r="GC2248" s="50"/>
      <c r="GD2248" s="50"/>
      <c r="GE2248" s="50"/>
      <c r="GF2248" s="50"/>
      <c r="GG2248" s="50"/>
      <c r="GH2248" s="50"/>
      <c r="GI2248" s="50"/>
      <c r="GJ2248" s="50"/>
      <c r="GK2248" s="50"/>
      <c r="GL2248" s="50"/>
      <c r="GM2248" s="50"/>
      <c r="GN2248" s="50"/>
      <c r="GO2248" s="50"/>
      <c r="GP2248" s="50"/>
      <c r="GQ2248" s="50"/>
      <c r="GR2248" s="50"/>
      <c r="GS2248" s="50"/>
    </row>
    <row r="2249" spans="1:201" ht="18.75" x14ac:dyDescent="0.25">
      <c r="A2249" s="6"/>
      <c r="B2249" s="5"/>
      <c r="C2249" s="6"/>
      <c r="D2249" s="20"/>
      <c r="E2249" s="7"/>
      <c r="F2249" s="5"/>
      <c r="G2249" s="8"/>
      <c r="H2249" s="8"/>
      <c r="I2249" s="50"/>
      <c r="J2249" s="50"/>
      <c r="K2249" s="50"/>
      <c r="L2249" s="50"/>
      <c r="M2249" s="50"/>
      <c r="N2249" s="50"/>
      <c r="O2249" s="50"/>
      <c r="P2249" s="50"/>
      <c r="Q2249" s="50"/>
      <c r="R2249" s="50"/>
      <c r="S2249" s="50"/>
      <c r="T2249" s="50"/>
      <c r="U2249" s="50"/>
      <c r="V2249" s="50"/>
      <c r="W2249" s="50"/>
      <c r="X2249" s="50"/>
      <c r="Y2249" s="50"/>
      <c r="Z2249" s="50"/>
      <c r="AA2249" s="50"/>
      <c r="AB2249" s="50"/>
      <c r="AC2249" s="50"/>
      <c r="AD2249" s="50"/>
      <c r="AE2249" s="50"/>
      <c r="AF2249" s="50"/>
      <c r="AG2249" s="50"/>
      <c r="AH2249" s="50"/>
      <c r="AI2249" s="50"/>
      <c r="AJ2249" s="50"/>
      <c r="AK2249" s="50"/>
      <c r="AL2249" s="50"/>
      <c r="AM2249" s="50"/>
      <c r="AN2249" s="50"/>
      <c r="AO2249" s="50"/>
      <c r="AP2249" s="50"/>
      <c r="AQ2249" s="50"/>
      <c r="AR2249" s="50"/>
      <c r="AS2249" s="50"/>
      <c r="AT2249" s="50"/>
      <c r="AU2249" s="50"/>
      <c r="AV2249" s="50"/>
      <c r="AW2249" s="50"/>
      <c r="AX2249" s="50"/>
      <c r="AY2249" s="50"/>
      <c r="AZ2249" s="50"/>
      <c r="BA2249" s="50"/>
      <c r="BB2249" s="50"/>
      <c r="BC2249" s="50"/>
      <c r="BD2249" s="50"/>
      <c r="BE2249" s="50"/>
      <c r="BF2249" s="50"/>
      <c r="BG2249" s="50"/>
      <c r="BH2249" s="50"/>
      <c r="BI2249" s="50"/>
      <c r="BJ2249" s="50"/>
      <c r="BK2249" s="50"/>
      <c r="BL2249" s="50"/>
      <c r="BM2249" s="50"/>
      <c r="BN2249" s="50"/>
      <c r="BO2249" s="50"/>
      <c r="BP2249" s="50"/>
      <c r="BQ2249" s="50"/>
      <c r="BR2249" s="50"/>
      <c r="BS2249" s="50"/>
      <c r="BT2249" s="50"/>
      <c r="BU2249" s="50"/>
      <c r="BV2249" s="50"/>
      <c r="BW2249" s="50"/>
      <c r="BX2249" s="50"/>
      <c r="BY2249" s="50"/>
      <c r="BZ2249" s="50"/>
      <c r="CA2249" s="50"/>
      <c r="CB2249" s="50"/>
      <c r="CC2249" s="50"/>
      <c r="CD2249" s="50"/>
      <c r="CE2249" s="50"/>
      <c r="CF2249" s="50"/>
      <c r="CG2249" s="50"/>
      <c r="CH2249" s="50"/>
      <c r="CI2249" s="50"/>
      <c r="CJ2249" s="50"/>
      <c r="CK2249" s="50"/>
      <c r="CL2249" s="50"/>
      <c r="CM2249" s="50"/>
      <c r="CN2249" s="50"/>
      <c r="CO2249" s="50"/>
      <c r="CP2249" s="50"/>
      <c r="CQ2249" s="50"/>
      <c r="CR2249" s="50"/>
      <c r="CS2249" s="50"/>
      <c r="CT2249" s="50"/>
      <c r="CU2249" s="50"/>
      <c r="CV2249" s="50"/>
      <c r="CW2249" s="50"/>
      <c r="CX2249" s="50"/>
      <c r="CY2249" s="50"/>
      <c r="CZ2249" s="50"/>
      <c r="DA2249" s="50"/>
      <c r="DB2249" s="50"/>
      <c r="DC2249" s="50"/>
      <c r="DD2249" s="50"/>
      <c r="DE2249" s="50"/>
      <c r="DF2249" s="50"/>
      <c r="DG2249" s="50"/>
      <c r="DH2249" s="50"/>
      <c r="DI2249" s="50"/>
      <c r="DJ2249" s="50"/>
      <c r="DK2249" s="50"/>
      <c r="DL2249" s="50"/>
      <c r="DM2249" s="50"/>
      <c r="DN2249" s="50"/>
      <c r="DO2249" s="50"/>
      <c r="DP2249" s="50"/>
      <c r="DQ2249" s="50"/>
      <c r="DR2249" s="50"/>
      <c r="DS2249" s="50"/>
      <c r="DT2249" s="50"/>
      <c r="DU2249" s="50"/>
      <c r="DV2249" s="50"/>
      <c r="DW2249" s="50"/>
      <c r="DX2249" s="50"/>
      <c r="DY2249" s="50"/>
      <c r="DZ2249" s="50"/>
      <c r="EA2249" s="50"/>
      <c r="EB2249" s="50"/>
      <c r="EC2249" s="50"/>
      <c r="ED2249" s="50"/>
      <c r="EE2249" s="50"/>
      <c r="EF2249" s="50"/>
      <c r="EG2249" s="50"/>
      <c r="EH2249" s="50"/>
      <c r="EI2249" s="50"/>
      <c r="EJ2249" s="50"/>
      <c r="EK2249" s="50"/>
      <c r="EL2249" s="50"/>
      <c r="EM2249" s="50"/>
      <c r="EN2249" s="50"/>
      <c r="EO2249" s="50"/>
      <c r="EP2249" s="50"/>
      <c r="EQ2249" s="50"/>
      <c r="ER2249" s="50"/>
      <c r="ES2249" s="50"/>
      <c r="ET2249" s="50"/>
      <c r="EU2249" s="50"/>
      <c r="EV2249" s="50"/>
      <c r="EW2249" s="50"/>
      <c r="EX2249" s="50"/>
      <c r="EY2249" s="50"/>
      <c r="EZ2249" s="50"/>
      <c r="FA2249" s="50"/>
      <c r="FB2249" s="50"/>
      <c r="FC2249" s="50"/>
      <c r="FD2249" s="50"/>
      <c r="FE2249" s="50"/>
      <c r="FF2249" s="50"/>
      <c r="FG2249" s="50"/>
      <c r="FH2249" s="50"/>
      <c r="FI2249" s="50"/>
      <c r="FJ2249" s="50"/>
      <c r="FK2249" s="50"/>
      <c r="FL2249" s="50"/>
      <c r="FM2249" s="50"/>
      <c r="FN2249" s="50"/>
      <c r="FO2249" s="50"/>
      <c r="FP2249" s="50"/>
      <c r="FQ2249" s="50"/>
      <c r="FR2249" s="50"/>
      <c r="FS2249" s="50"/>
      <c r="FT2249" s="50"/>
      <c r="FU2249" s="50"/>
      <c r="FV2249" s="50"/>
      <c r="FW2249" s="50"/>
      <c r="FX2249" s="50"/>
      <c r="FY2249" s="50"/>
      <c r="FZ2249" s="50"/>
      <c r="GA2249" s="50"/>
      <c r="GB2249" s="50"/>
      <c r="GC2249" s="50"/>
      <c r="GD2249" s="50"/>
      <c r="GE2249" s="50"/>
      <c r="GF2249" s="50"/>
      <c r="GG2249" s="50"/>
      <c r="GH2249" s="50"/>
      <c r="GI2249" s="50"/>
      <c r="GJ2249" s="50"/>
      <c r="GK2249" s="50"/>
      <c r="GL2249" s="50"/>
      <c r="GM2249" s="50"/>
      <c r="GN2249" s="50"/>
      <c r="GO2249" s="50"/>
      <c r="GP2249" s="50"/>
      <c r="GQ2249" s="50"/>
      <c r="GR2249" s="50"/>
      <c r="GS2249" s="50"/>
    </row>
    <row r="2250" spans="1:201" ht="18.75" x14ac:dyDescent="0.25">
      <c r="A2250" s="6"/>
      <c r="B2250" s="5"/>
      <c r="C2250" s="6"/>
      <c r="D2250" s="20"/>
      <c r="E2250" s="7"/>
      <c r="F2250" s="5"/>
      <c r="G2250" s="8"/>
      <c r="H2250" s="8"/>
      <c r="I2250" s="50"/>
      <c r="J2250" s="50"/>
      <c r="K2250" s="50"/>
      <c r="L2250" s="50"/>
      <c r="M2250" s="50"/>
      <c r="N2250" s="50"/>
      <c r="O2250" s="50"/>
      <c r="P2250" s="50"/>
      <c r="Q2250" s="50"/>
      <c r="R2250" s="50"/>
      <c r="S2250" s="50"/>
      <c r="T2250" s="50"/>
      <c r="U2250" s="50"/>
      <c r="V2250" s="50"/>
      <c r="W2250" s="50"/>
      <c r="X2250" s="50"/>
      <c r="Y2250" s="50"/>
      <c r="Z2250" s="50"/>
      <c r="AA2250" s="50"/>
      <c r="AB2250" s="50"/>
      <c r="AC2250" s="50"/>
      <c r="AD2250" s="50"/>
      <c r="AE2250" s="50"/>
      <c r="AF2250" s="50"/>
      <c r="AG2250" s="50"/>
      <c r="AH2250" s="50"/>
      <c r="AI2250" s="50"/>
      <c r="AJ2250" s="50"/>
      <c r="AK2250" s="50"/>
      <c r="AL2250" s="50"/>
      <c r="AM2250" s="50"/>
      <c r="AN2250" s="50"/>
      <c r="AO2250" s="50"/>
      <c r="AP2250" s="50"/>
      <c r="AQ2250" s="50"/>
      <c r="AR2250" s="50"/>
      <c r="AS2250" s="50"/>
      <c r="AT2250" s="50"/>
      <c r="AU2250" s="50"/>
      <c r="AV2250" s="50"/>
      <c r="AW2250" s="50"/>
      <c r="AX2250" s="50"/>
      <c r="AY2250" s="50"/>
      <c r="AZ2250" s="50"/>
      <c r="BA2250" s="50"/>
      <c r="BB2250" s="50"/>
      <c r="BC2250" s="50"/>
      <c r="BD2250" s="50"/>
      <c r="BE2250" s="50"/>
      <c r="BF2250" s="50"/>
      <c r="BG2250" s="50"/>
      <c r="BH2250" s="50"/>
      <c r="BI2250" s="50"/>
      <c r="BJ2250" s="50"/>
      <c r="BK2250" s="50"/>
      <c r="BL2250" s="50"/>
      <c r="BM2250" s="50"/>
      <c r="BN2250" s="50"/>
      <c r="BO2250" s="50"/>
      <c r="BP2250" s="50"/>
      <c r="BQ2250" s="50"/>
      <c r="BR2250" s="50"/>
      <c r="BS2250" s="50"/>
      <c r="BT2250" s="50"/>
      <c r="BU2250" s="50"/>
      <c r="BV2250" s="50"/>
      <c r="BW2250" s="50"/>
      <c r="BX2250" s="50"/>
      <c r="BY2250" s="50"/>
      <c r="BZ2250" s="50"/>
      <c r="CA2250" s="50"/>
      <c r="CB2250" s="50"/>
      <c r="CC2250" s="50"/>
      <c r="CD2250" s="50"/>
      <c r="CE2250" s="50"/>
      <c r="CF2250" s="50"/>
      <c r="CG2250" s="50"/>
      <c r="CH2250" s="50"/>
      <c r="CI2250" s="50"/>
      <c r="CJ2250" s="50"/>
      <c r="CK2250" s="50"/>
      <c r="CL2250" s="50"/>
      <c r="CM2250" s="50"/>
      <c r="CN2250" s="50"/>
      <c r="CO2250" s="50"/>
      <c r="CP2250" s="50"/>
      <c r="CQ2250" s="50"/>
      <c r="CR2250" s="50"/>
      <c r="CS2250" s="50"/>
      <c r="CT2250" s="50"/>
      <c r="CU2250" s="50"/>
      <c r="CV2250" s="50"/>
      <c r="CW2250" s="50"/>
      <c r="CX2250" s="50"/>
      <c r="CY2250" s="50"/>
      <c r="CZ2250" s="50"/>
      <c r="DA2250" s="50"/>
      <c r="DB2250" s="50"/>
      <c r="DC2250" s="50"/>
      <c r="DD2250" s="50"/>
      <c r="DE2250" s="50"/>
      <c r="DF2250" s="50"/>
      <c r="DG2250" s="50"/>
      <c r="DH2250" s="50"/>
      <c r="DI2250" s="50"/>
      <c r="DJ2250" s="50"/>
      <c r="DK2250" s="50"/>
      <c r="DL2250" s="50"/>
      <c r="DM2250" s="50"/>
      <c r="DN2250" s="50"/>
      <c r="DO2250" s="50"/>
      <c r="DP2250" s="50"/>
      <c r="DQ2250" s="50"/>
      <c r="DR2250" s="50"/>
      <c r="DS2250" s="50"/>
      <c r="DT2250" s="50"/>
      <c r="DU2250" s="50"/>
      <c r="DV2250" s="50"/>
      <c r="DW2250" s="50"/>
      <c r="DX2250" s="50"/>
      <c r="DY2250" s="50"/>
      <c r="DZ2250" s="50"/>
      <c r="EA2250" s="50"/>
      <c r="EB2250" s="50"/>
      <c r="EC2250" s="50"/>
      <c r="ED2250" s="50"/>
      <c r="EE2250" s="50"/>
      <c r="EF2250" s="50"/>
      <c r="EG2250" s="50"/>
      <c r="EH2250" s="50"/>
      <c r="EI2250" s="50"/>
      <c r="EJ2250" s="50"/>
      <c r="EK2250" s="50"/>
      <c r="EL2250" s="50"/>
      <c r="EM2250" s="50"/>
      <c r="EN2250" s="50"/>
      <c r="EO2250" s="50"/>
      <c r="EP2250" s="50"/>
      <c r="EQ2250" s="50"/>
      <c r="ER2250" s="50"/>
      <c r="ES2250" s="50"/>
      <c r="ET2250" s="50"/>
      <c r="EU2250" s="50"/>
      <c r="EV2250" s="50"/>
      <c r="EW2250" s="50"/>
      <c r="EX2250" s="50"/>
      <c r="EY2250" s="50"/>
      <c r="EZ2250" s="50"/>
      <c r="FA2250" s="50"/>
      <c r="FB2250" s="50"/>
      <c r="FC2250" s="50"/>
      <c r="FD2250" s="50"/>
      <c r="FE2250" s="50"/>
      <c r="FF2250" s="50"/>
      <c r="FG2250" s="50"/>
      <c r="FH2250" s="50"/>
      <c r="FI2250" s="50"/>
      <c r="FJ2250" s="50"/>
      <c r="FK2250" s="50"/>
      <c r="FL2250" s="50"/>
      <c r="FM2250" s="50"/>
      <c r="FN2250" s="50"/>
      <c r="FO2250" s="50"/>
      <c r="FP2250" s="50"/>
      <c r="FQ2250" s="50"/>
      <c r="FR2250" s="50"/>
      <c r="FS2250" s="50"/>
      <c r="FT2250" s="50"/>
      <c r="FU2250" s="50"/>
      <c r="FV2250" s="50"/>
      <c r="FW2250" s="50"/>
      <c r="FX2250" s="50"/>
      <c r="FY2250" s="50"/>
      <c r="FZ2250" s="50"/>
      <c r="GA2250" s="50"/>
      <c r="GB2250" s="50"/>
      <c r="GC2250" s="50"/>
      <c r="GD2250" s="50"/>
      <c r="GE2250" s="50"/>
      <c r="GF2250" s="50"/>
      <c r="GG2250" s="50"/>
      <c r="GH2250" s="50"/>
      <c r="GI2250" s="50"/>
      <c r="GJ2250" s="50"/>
      <c r="GK2250" s="50"/>
      <c r="GL2250" s="50"/>
      <c r="GM2250" s="50"/>
      <c r="GN2250" s="50"/>
      <c r="GO2250" s="50"/>
      <c r="GP2250" s="50"/>
      <c r="GQ2250" s="50"/>
      <c r="GR2250" s="50"/>
      <c r="GS2250" s="50"/>
    </row>
    <row r="2251" spans="1:201" ht="18.75" x14ac:dyDescent="0.25">
      <c r="A2251" s="6"/>
      <c r="B2251" s="5"/>
      <c r="C2251" s="6"/>
      <c r="D2251" s="20"/>
      <c r="E2251" s="7"/>
      <c r="F2251" s="5"/>
      <c r="G2251" s="8"/>
      <c r="H2251" s="8"/>
      <c r="I2251" s="50"/>
      <c r="J2251" s="50"/>
      <c r="K2251" s="50"/>
      <c r="L2251" s="50"/>
      <c r="M2251" s="50"/>
      <c r="N2251" s="50"/>
      <c r="O2251" s="50"/>
      <c r="P2251" s="50"/>
      <c r="Q2251" s="50"/>
      <c r="R2251" s="50"/>
      <c r="S2251" s="50"/>
      <c r="T2251" s="50"/>
      <c r="U2251" s="50"/>
      <c r="V2251" s="50"/>
      <c r="W2251" s="50"/>
      <c r="X2251" s="50"/>
      <c r="Y2251" s="50"/>
      <c r="Z2251" s="50"/>
      <c r="AA2251" s="50"/>
      <c r="AB2251" s="50"/>
      <c r="AC2251" s="50"/>
      <c r="AD2251" s="50"/>
      <c r="AE2251" s="50"/>
      <c r="AF2251" s="50"/>
      <c r="AG2251" s="50"/>
      <c r="AH2251" s="50"/>
      <c r="AI2251" s="50"/>
      <c r="AJ2251" s="50"/>
      <c r="AK2251" s="50"/>
      <c r="AL2251" s="50"/>
      <c r="AM2251" s="50"/>
      <c r="AN2251" s="50"/>
      <c r="AO2251" s="50"/>
      <c r="AP2251" s="50"/>
      <c r="AQ2251" s="50"/>
      <c r="AR2251" s="50"/>
      <c r="AS2251" s="50"/>
      <c r="AT2251" s="50"/>
      <c r="AU2251" s="50"/>
      <c r="AV2251" s="50"/>
      <c r="AW2251" s="50"/>
      <c r="AX2251" s="50"/>
      <c r="AY2251" s="50"/>
      <c r="AZ2251" s="50"/>
      <c r="BA2251" s="50"/>
      <c r="BB2251" s="50"/>
      <c r="BC2251" s="50"/>
      <c r="BD2251" s="50"/>
      <c r="BE2251" s="50"/>
      <c r="BF2251" s="50"/>
      <c r="BG2251" s="50"/>
      <c r="BH2251" s="50"/>
      <c r="BI2251" s="50"/>
      <c r="BJ2251" s="50"/>
      <c r="BK2251" s="50"/>
      <c r="BL2251" s="50"/>
      <c r="BM2251" s="50"/>
      <c r="BN2251" s="50"/>
      <c r="BO2251" s="50"/>
      <c r="BP2251" s="50"/>
      <c r="BQ2251" s="50"/>
      <c r="BR2251" s="50"/>
      <c r="BS2251" s="50"/>
      <c r="BT2251" s="50"/>
      <c r="BU2251" s="50"/>
      <c r="BV2251" s="50"/>
      <c r="BW2251" s="50"/>
      <c r="BX2251" s="50"/>
      <c r="BY2251" s="50"/>
      <c r="BZ2251" s="50"/>
      <c r="CA2251" s="50"/>
      <c r="CB2251" s="50"/>
      <c r="CC2251" s="50"/>
      <c r="CD2251" s="50"/>
      <c r="CE2251" s="50"/>
      <c r="CF2251" s="50"/>
      <c r="CG2251" s="50"/>
      <c r="CH2251" s="50"/>
      <c r="CI2251" s="50"/>
      <c r="CJ2251" s="50"/>
      <c r="CK2251" s="50"/>
      <c r="CL2251" s="50"/>
      <c r="CM2251" s="50"/>
      <c r="CN2251" s="50"/>
      <c r="CO2251" s="50"/>
      <c r="CP2251" s="50"/>
      <c r="CQ2251" s="50"/>
      <c r="CR2251" s="50"/>
      <c r="CS2251" s="50"/>
      <c r="CT2251" s="50"/>
      <c r="CU2251" s="50"/>
      <c r="CV2251" s="50"/>
      <c r="CW2251" s="50"/>
      <c r="CX2251" s="50"/>
      <c r="CY2251" s="50"/>
      <c r="CZ2251" s="50"/>
      <c r="DA2251" s="50"/>
      <c r="DB2251" s="50"/>
      <c r="DC2251" s="50"/>
      <c r="DD2251" s="50"/>
      <c r="DE2251" s="50"/>
      <c r="DF2251" s="50"/>
      <c r="DG2251" s="50"/>
      <c r="DH2251" s="50"/>
      <c r="DI2251" s="50"/>
      <c r="DJ2251" s="50"/>
      <c r="DK2251" s="50"/>
      <c r="DL2251" s="50"/>
      <c r="DM2251" s="50"/>
      <c r="DN2251" s="50"/>
      <c r="DO2251" s="50"/>
      <c r="DP2251" s="50"/>
      <c r="DQ2251" s="50"/>
      <c r="DR2251" s="50"/>
      <c r="DS2251" s="50"/>
      <c r="DT2251" s="50"/>
      <c r="DU2251" s="50"/>
      <c r="DV2251" s="50"/>
      <c r="DW2251" s="50"/>
      <c r="DX2251" s="50"/>
      <c r="DY2251" s="50"/>
      <c r="DZ2251" s="50"/>
      <c r="EA2251" s="50"/>
      <c r="EB2251" s="50"/>
      <c r="EC2251" s="50"/>
      <c r="ED2251" s="50"/>
      <c r="EE2251" s="50"/>
      <c r="EF2251" s="50"/>
      <c r="EG2251" s="50"/>
      <c r="EH2251" s="50"/>
      <c r="EI2251" s="50"/>
      <c r="EJ2251" s="50"/>
      <c r="EK2251" s="50"/>
      <c r="EL2251" s="50"/>
      <c r="EM2251" s="50"/>
      <c r="EN2251" s="50"/>
      <c r="EO2251" s="50"/>
      <c r="EP2251" s="50"/>
      <c r="EQ2251" s="50"/>
      <c r="ER2251" s="50"/>
      <c r="ES2251" s="50"/>
      <c r="ET2251" s="50"/>
      <c r="EU2251" s="50"/>
      <c r="EV2251" s="50"/>
      <c r="EW2251" s="50"/>
      <c r="EX2251" s="50"/>
      <c r="EY2251" s="50"/>
      <c r="EZ2251" s="50"/>
      <c r="FA2251" s="50"/>
      <c r="FB2251" s="50"/>
      <c r="FC2251" s="50"/>
      <c r="FD2251" s="50"/>
      <c r="FE2251" s="50"/>
      <c r="FF2251" s="50"/>
      <c r="FG2251" s="50"/>
      <c r="FH2251" s="50"/>
      <c r="FI2251" s="50"/>
      <c r="FJ2251" s="50"/>
      <c r="FK2251" s="50"/>
      <c r="FL2251" s="50"/>
      <c r="FM2251" s="50"/>
      <c r="FN2251" s="50"/>
      <c r="FO2251" s="50"/>
      <c r="FP2251" s="50"/>
      <c r="FQ2251" s="50"/>
      <c r="FR2251" s="50"/>
      <c r="FS2251" s="50"/>
      <c r="FT2251" s="50"/>
      <c r="FU2251" s="50"/>
      <c r="FV2251" s="50"/>
      <c r="FW2251" s="50"/>
      <c r="FX2251" s="50"/>
      <c r="FY2251" s="50"/>
      <c r="FZ2251" s="50"/>
      <c r="GA2251" s="50"/>
      <c r="GB2251" s="50"/>
      <c r="GC2251" s="50"/>
      <c r="GD2251" s="50"/>
      <c r="GE2251" s="50"/>
      <c r="GF2251" s="50"/>
      <c r="GG2251" s="50"/>
      <c r="GH2251" s="50"/>
      <c r="GI2251" s="50"/>
      <c r="GJ2251" s="50"/>
      <c r="GK2251" s="50"/>
      <c r="GL2251" s="50"/>
      <c r="GM2251" s="50"/>
      <c r="GN2251" s="50"/>
      <c r="GO2251" s="50"/>
      <c r="GP2251" s="50"/>
      <c r="GQ2251" s="50"/>
      <c r="GR2251" s="50"/>
      <c r="GS2251" s="50"/>
    </row>
    <row r="2252" spans="1:201" ht="18.75" x14ac:dyDescent="0.25">
      <c r="A2252" s="6"/>
      <c r="B2252" s="5"/>
      <c r="C2252" s="6"/>
      <c r="D2252" s="20"/>
      <c r="E2252" s="7"/>
      <c r="F2252" s="5"/>
      <c r="G2252" s="8"/>
      <c r="H2252" s="8"/>
      <c r="I2252" s="50"/>
      <c r="J2252" s="50"/>
      <c r="K2252" s="50"/>
      <c r="L2252" s="50"/>
      <c r="M2252" s="50"/>
      <c r="N2252" s="50"/>
      <c r="O2252" s="50"/>
      <c r="P2252" s="50"/>
      <c r="Q2252" s="50"/>
      <c r="R2252" s="50"/>
      <c r="S2252" s="50"/>
      <c r="T2252" s="50"/>
      <c r="U2252" s="50"/>
      <c r="V2252" s="50"/>
      <c r="W2252" s="50"/>
      <c r="X2252" s="50"/>
      <c r="Y2252" s="50"/>
      <c r="Z2252" s="50"/>
      <c r="AA2252" s="50"/>
      <c r="AB2252" s="50"/>
      <c r="AC2252" s="50"/>
      <c r="AD2252" s="50"/>
      <c r="AE2252" s="50"/>
      <c r="AF2252" s="50"/>
      <c r="AG2252" s="50"/>
      <c r="AH2252" s="50"/>
      <c r="AI2252" s="50"/>
      <c r="AJ2252" s="50"/>
      <c r="AK2252" s="50"/>
      <c r="AL2252" s="50"/>
      <c r="AM2252" s="50"/>
      <c r="AN2252" s="50"/>
      <c r="AO2252" s="50"/>
      <c r="AP2252" s="50"/>
      <c r="AQ2252" s="50"/>
      <c r="AR2252" s="50"/>
      <c r="AS2252" s="50"/>
      <c r="AT2252" s="50"/>
      <c r="AU2252" s="50"/>
      <c r="AV2252" s="50"/>
      <c r="AW2252" s="50"/>
      <c r="AX2252" s="50"/>
      <c r="AY2252" s="50"/>
      <c r="AZ2252" s="50"/>
      <c r="BA2252" s="50"/>
      <c r="BB2252" s="50"/>
      <c r="BC2252" s="50"/>
      <c r="BD2252" s="50"/>
      <c r="BE2252" s="50"/>
      <c r="BF2252" s="50"/>
      <c r="BG2252" s="50"/>
      <c r="BH2252" s="50"/>
      <c r="BI2252" s="50"/>
      <c r="BJ2252" s="50"/>
      <c r="BK2252" s="50"/>
      <c r="BL2252" s="50"/>
      <c r="BM2252" s="50"/>
      <c r="BN2252" s="50"/>
      <c r="BO2252" s="50"/>
      <c r="BP2252" s="50"/>
      <c r="BQ2252" s="50"/>
      <c r="BR2252" s="50"/>
      <c r="BS2252" s="50"/>
      <c r="BT2252" s="50"/>
      <c r="BU2252" s="50"/>
      <c r="BV2252" s="50"/>
      <c r="BW2252" s="50"/>
      <c r="BX2252" s="50"/>
      <c r="BY2252" s="50"/>
      <c r="BZ2252" s="50"/>
      <c r="CA2252" s="50"/>
      <c r="CB2252" s="50"/>
      <c r="CC2252" s="50"/>
      <c r="CD2252" s="50"/>
      <c r="CE2252" s="50"/>
      <c r="CF2252" s="50"/>
      <c r="CG2252" s="50"/>
      <c r="CH2252" s="50"/>
      <c r="CI2252" s="50"/>
      <c r="CJ2252" s="50"/>
      <c r="CK2252" s="50"/>
      <c r="CL2252" s="50"/>
      <c r="CM2252" s="50"/>
      <c r="CN2252" s="50"/>
      <c r="CO2252" s="50"/>
      <c r="CP2252" s="50"/>
      <c r="CQ2252" s="50"/>
      <c r="CR2252" s="50"/>
      <c r="CS2252" s="50"/>
      <c r="CT2252" s="50"/>
      <c r="CU2252" s="50"/>
      <c r="CV2252" s="50"/>
      <c r="CW2252" s="50"/>
      <c r="CX2252" s="50"/>
      <c r="CY2252" s="50"/>
      <c r="CZ2252" s="50"/>
      <c r="DA2252" s="50"/>
      <c r="DB2252" s="50"/>
      <c r="DC2252" s="50"/>
      <c r="DD2252" s="50"/>
      <c r="DE2252" s="50"/>
      <c r="DF2252" s="50"/>
      <c r="DG2252" s="50"/>
      <c r="DH2252" s="50"/>
      <c r="DI2252" s="50"/>
      <c r="DJ2252" s="50"/>
      <c r="DK2252" s="50"/>
      <c r="DL2252" s="50"/>
      <c r="DM2252" s="50"/>
      <c r="DN2252" s="50"/>
      <c r="DO2252" s="50"/>
      <c r="DP2252" s="50"/>
      <c r="DQ2252" s="50"/>
      <c r="DR2252" s="50"/>
      <c r="DS2252" s="50"/>
      <c r="DT2252" s="50"/>
      <c r="DU2252" s="50"/>
      <c r="DV2252" s="50"/>
      <c r="DW2252" s="50"/>
      <c r="DX2252" s="50"/>
      <c r="DY2252" s="50"/>
      <c r="DZ2252" s="50"/>
      <c r="EA2252" s="50"/>
      <c r="EB2252" s="50"/>
      <c r="EC2252" s="50"/>
      <c r="ED2252" s="50"/>
      <c r="EE2252" s="50"/>
      <c r="EF2252" s="50"/>
      <c r="EG2252" s="50"/>
      <c r="EH2252" s="50"/>
      <c r="EI2252" s="50"/>
      <c r="EJ2252" s="50"/>
      <c r="EK2252" s="50"/>
      <c r="EL2252" s="50"/>
      <c r="EM2252" s="50"/>
      <c r="EN2252" s="50"/>
      <c r="EO2252" s="50"/>
      <c r="EP2252" s="50"/>
      <c r="EQ2252" s="50"/>
      <c r="ER2252" s="50"/>
      <c r="ES2252" s="50"/>
      <c r="ET2252" s="50"/>
      <c r="EU2252" s="50"/>
      <c r="EV2252" s="50"/>
      <c r="EW2252" s="50"/>
      <c r="EX2252" s="50"/>
      <c r="EY2252" s="50"/>
      <c r="EZ2252" s="50"/>
      <c r="FA2252" s="50"/>
      <c r="FB2252" s="50"/>
      <c r="FC2252" s="50"/>
      <c r="FD2252" s="50"/>
      <c r="FE2252" s="50"/>
      <c r="FF2252" s="50"/>
      <c r="FG2252" s="50"/>
      <c r="FH2252" s="50"/>
      <c r="FI2252" s="50"/>
      <c r="FJ2252" s="50"/>
      <c r="FK2252" s="50"/>
      <c r="FL2252" s="50"/>
      <c r="FM2252" s="50"/>
      <c r="FN2252" s="50"/>
      <c r="FO2252" s="50"/>
      <c r="FP2252" s="50"/>
      <c r="FQ2252" s="50"/>
      <c r="FR2252" s="50"/>
      <c r="FS2252" s="50"/>
      <c r="FT2252" s="50"/>
      <c r="FU2252" s="50"/>
      <c r="FV2252" s="50"/>
      <c r="FW2252" s="50"/>
      <c r="FX2252" s="50"/>
      <c r="FY2252" s="50"/>
      <c r="FZ2252" s="50"/>
      <c r="GA2252" s="50"/>
      <c r="GB2252" s="50"/>
      <c r="GC2252" s="50"/>
      <c r="GD2252" s="50"/>
      <c r="GE2252" s="50"/>
      <c r="GF2252" s="50"/>
      <c r="GG2252" s="50"/>
      <c r="GH2252" s="50"/>
      <c r="GI2252" s="50"/>
      <c r="GJ2252" s="50"/>
      <c r="GK2252" s="50"/>
      <c r="GL2252" s="50"/>
      <c r="GM2252" s="50"/>
      <c r="GN2252" s="50"/>
      <c r="GO2252" s="50"/>
      <c r="GP2252" s="50"/>
      <c r="GQ2252" s="50"/>
      <c r="GR2252" s="50"/>
      <c r="GS2252" s="50"/>
    </row>
    <row r="2253" spans="1:201" ht="18.75" x14ac:dyDescent="0.25">
      <c r="A2253" s="6"/>
      <c r="B2253" s="5"/>
      <c r="C2253" s="6"/>
      <c r="D2253" s="20"/>
      <c r="E2253" s="7"/>
      <c r="F2253" s="5"/>
      <c r="G2253" s="8"/>
      <c r="H2253" s="8"/>
      <c r="I2253" s="50"/>
      <c r="J2253" s="50"/>
      <c r="K2253" s="50"/>
      <c r="L2253" s="50"/>
      <c r="M2253" s="50"/>
      <c r="N2253" s="50"/>
      <c r="O2253" s="50"/>
      <c r="P2253" s="50"/>
      <c r="Q2253" s="50"/>
      <c r="R2253" s="50"/>
      <c r="S2253" s="50"/>
      <c r="T2253" s="50"/>
      <c r="U2253" s="50"/>
      <c r="V2253" s="50"/>
      <c r="W2253" s="50"/>
      <c r="X2253" s="50"/>
      <c r="Y2253" s="50"/>
      <c r="Z2253" s="50"/>
      <c r="AA2253" s="50"/>
      <c r="AB2253" s="50"/>
      <c r="AC2253" s="50"/>
      <c r="AD2253" s="50"/>
      <c r="AE2253" s="50"/>
      <c r="AF2253" s="50"/>
      <c r="AG2253" s="50"/>
      <c r="AH2253" s="50"/>
      <c r="AI2253" s="50"/>
      <c r="AJ2253" s="50"/>
      <c r="AK2253" s="50"/>
      <c r="AL2253" s="50"/>
      <c r="AM2253" s="50"/>
      <c r="AN2253" s="50"/>
      <c r="AO2253" s="50"/>
      <c r="AP2253" s="50"/>
      <c r="AQ2253" s="50"/>
      <c r="AR2253" s="50"/>
      <c r="AS2253" s="50"/>
      <c r="AT2253" s="50"/>
      <c r="AU2253" s="50"/>
      <c r="AV2253" s="50"/>
      <c r="AW2253" s="50"/>
      <c r="AX2253" s="50"/>
      <c r="AY2253" s="50"/>
      <c r="AZ2253" s="50"/>
      <c r="BA2253" s="50"/>
      <c r="BB2253" s="50"/>
      <c r="BC2253" s="50"/>
      <c r="BD2253" s="50"/>
      <c r="BE2253" s="50"/>
      <c r="BF2253" s="50"/>
      <c r="BG2253" s="50"/>
      <c r="BH2253" s="50"/>
      <c r="BI2253" s="50"/>
      <c r="BJ2253" s="50"/>
      <c r="BK2253" s="50"/>
      <c r="BL2253" s="50"/>
      <c r="BM2253" s="50"/>
      <c r="BN2253" s="50"/>
      <c r="BO2253" s="50"/>
      <c r="BP2253" s="50"/>
      <c r="BQ2253" s="50"/>
      <c r="BR2253" s="50"/>
      <c r="BS2253" s="50"/>
      <c r="BT2253" s="50"/>
      <c r="BU2253" s="50"/>
      <c r="BV2253" s="50"/>
      <c r="BW2253" s="50"/>
      <c r="BX2253" s="50"/>
      <c r="BY2253" s="50"/>
      <c r="BZ2253" s="50"/>
      <c r="CA2253" s="50"/>
      <c r="CB2253" s="50"/>
      <c r="CC2253" s="50"/>
      <c r="CD2253" s="50"/>
      <c r="CE2253" s="50"/>
      <c r="CF2253" s="50"/>
      <c r="CG2253" s="50"/>
      <c r="CH2253" s="50"/>
      <c r="CI2253" s="50"/>
      <c r="CJ2253" s="50"/>
      <c r="CK2253" s="50"/>
      <c r="CL2253" s="50"/>
      <c r="CM2253" s="50"/>
      <c r="CN2253" s="50"/>
      <c r="CO2253" s="50"/>
      <c r="CP2253" s="50"/>
      <c r="CQ2253" s="50"/>
      <c r="CR2253" s="50"/>
      <c r="CS2253" s="50"/>
      <c r="CT2253" s="50"/>
      <c r="CU2253" s="50"/>
      <c r="CV2253" s="50"/>
      <c r="CW2253" s="50"/>
      <c r="CX2253" s="50"/>
      <c r="CY2253" s="50"/>
      <c r="CZ2253" s="50"/>
      <c r="DA2253" s="50"/>
      <c r="DB2253" s="50"/>
      <c r="DC2253" s="50"/>
      <c r="DD2253" s="50"/>
      <c r="DE2253" s="50"/>
      <c r="DF2253" s="50"/>
      <c r="DG2253" s="50"/>
      <c r="DH2253" s="50"/>
      <c r="DI2253" s="50"/>
      <c r="DJ2253" s="50"/>
      <c r="DK2253" s="50"/>
      <c r="DL2253" s="50"/>
      <c r="DM2253" s="50"/>
      <c r="DN2253" s="50"/>
      <c r="DO2253" s="50"/>
      <c r="DP2253" s="50"/>
      <c r="DQ2253" s="50"/>
      <c r="DR2253" s="50"/>
      <c r="DS2253" s="50"/>
      <c r="DT2253" s="50"/>
      <c r="DU2253" s="50"/>
      <c r="DV2253" s="50"/>
      <c r="DW2253" s="50"/>
      <c r="DX2253" s="50"/>
      <c r="DY2253" s="50"/>
      <c r="DZ2253" s="50"/>
      <c r="EA2253" s="50"/>
      <c r="EB2253" s="50"/>
      <c r="EC2253" s="50"/>
      <c r="ED2253" s="50"/>
      <c r="EE2253" s="50"/>
      <c r="EF2253" s="50"/>
      <c r="EG2253" s="50"/>
      <c r="EH2253" s="50"/>
      <c r="EI2253" s="50"/>
      <c r="EJ2253" s="50"/>
      <c r="EK2253" s="50"/>
      <c r="EL2253" s="50"/>
      <c r="EM2253" s="50"/>
      <c r="EN2253" s="50"/>
      <c r="EO2253" s="50"/>
      <c r="EP2253" s="50"/>
      <c r="EQ2253" s="50"/>
      <c r="ER2253" s="50"/>
      <c r="ES2253" s="50"/>
      <c r="ET2253" s="50"/>
      <c r="EU2253" s="50"/>
      <c r="EV2253" s="50"/>
      <c r="EW2253" s="50"/>
      <c r="EX2253" s="50"/>
      <c r="EY2253" s="50"/>
      <c r="EZ2253" s="50"/>
      <c r="FA2253" s="50"/>
      <c r="FB2253" s="50"/>
      <c r="FC2253" s="50"/>
      <c r="FD2253" s="50"/>
      <c r="FE2253" s="50"/>
      <c r="FF2253" s="50"/>
      <c r="FG2253" s="50"/>
      <c r="FH2253" s="50"/>
      <c r="FI2253" s="50"/>
      <c r="FJ2253" s="50"/>
      <c r="FK2253" s="50"/>
      <c r="FL2253" s="50"/>
      <c r="FM2253" s="50"/>
      <c r="FN2253" s="50"/>
      <c r="FO2253" s="50"/>
      <c r="FP2253" s="50"/>
      <c r="FQ2253" s="50"/>
      <c r="FR2253" s="50"/>
      <c r="FS2253" s="50"/>
      <c r="FT2253" s="50"/>
      <c r="FU2253" s="50"/>
      <c r="FV2253" s="50"/>
      <c r="FW2253" s="50"/>
      <c r="FX2253" s="50"/>
      <c r="FY2253" s="50"/>
      <c r="FZ2253" s="50"/>
      <c r="GA2253" s="50"/>
      <c r="GB2253" s="50"/>
      <c r="GC2253" s="50"/>
      <c r="GD2253" s="50"/>
      <c r="GE2253" s="50"/>
      <c r="GF2253" s="50"/>
      <c r="GG2253" s="50"/>
      <c r="GH2253" s="50"/>
      <c r="GI2253" s="50"/>
      <c r="GJ2253" s="50"/>
      <c r="GK2253" s="50"/>
      <c r="GL2253" s="50"/>
      <c r="GM2253" s="50"/>
      <c r="GN2253" s="50"/>
      <c r="GO2253" s="50"/>
      <c r="GP2253" s="50"/>
      <c r="GQ2253" s="50"/>
      <c r="GR2253" s="50"/>
      <c r="GS2253" s="50"/>
    </row>
    <row r="2254" spans="1:201" ht="18.75" x14ac:dyDescent="0.25">
      <c r="A2254" s="6"/>
      <c r="B2254" s="5"/>
      <c r="C2254" s="6"/>
      <c r="D2254" s="20"/>
      <c r="E2254" s="7"/>
      <c r="F2254" s="5"/>
      <c r="G2254" s="8"/>
      <c r="H2254" s="8"/>
      <c r="I2254" s="50"/>
      <c r="J2254" s="50"/>
      <c r="K2254" s="50"/>
      <c r="L2254" s="50"/>
      <c r="M2254" s="50"/>
      <c r="N2254" s="50"/>
      <c r="O2254" s="50"/>
      <c r="P2254" s="50"/>
      <c r="Q2254" s="50"/>
      <c r="R2254" s="50"/>
      <c r="S2254" s="50"/>
      <c r="T2254" s="50"/>
      <c r="U2254" s="50"/>
      <c r="V2254" s="50"/>
      <c r="W2254" s="50"/>
      <c r="X2254" s="50"/>
      <c r="Y2254" s="50"/>
      <c r="Z2254" s="50"/>
      <c r="AA2254" s="50"/>
      <c r="AB2254" s="50"/>
      <c r="AC2254" s="50"/>
      <c r="AD2254" s="50"/>
      <c r="AE2254" s="50"/>
      <c r="AF2254" s="50"/>
      <c r="AG2254" s="50"/>
      <c r="AH2254" s="50"/>
      <c r="AI2254" s="50"/>
      <c r="AJ2254" s="50"/>
      <c r="AK2254" s="50"/>
      <c r="AL2254" s="50"/>
      <c r="AM2254" s="50"/>
      <c r="AN2254" s="50"/>
      <c r="AO2254" s="50"/>
      <c r="AP2254" s="50"/>
      <c r="AQ2254" s="50"/>
      <c r="AR2254" s="50"/>
      <c r="AS2254" s="50"/>
      <c r="AT2254" s="50"/>
      <c r="AU2254" s="50"/>
      <c r="AV2254" s="50"/>
      <c r="AW2254" s="50"/>
      <c r="AX2254" s="50"/>
      <c r="AY2254" s="50"/>
      <c r="AZ2254" s="50"/>
      <c r="BA2254" s="50"/>
      <c r="BB2254" s="50"/>
      <c r="BC2254" s="50"/>
      <c r="BD2254" s="50"/>
      <c r="BE2254" s="50"/>
      <c r="BF2254" s="50"/>
      <c r="BG2254" s="50"/>
      <c r="BH2254" s="50"/>
      <c r="BI2254" s="50"/>
      <c r="BJ2254" s="50"/>
      <c r="BK2254" s="50"/>
      <c r="BL2254" s="50"/>
      <c r="BM2254" s="50"/>
      <c r="BN2254" s="50"/>
      <c r="BO2254" s="50"/>
      <c r="BP2254" s="50"/>
      <c r="BQ2254" s="50"/>
      <c r="BR2254" s="50"/>
      <c r="BS2254" s="50"/>
      <c r="BT2254" s="50"/>
      <c r="BU2254" s="50"/>
      <c r="BV2254" s="50"/>
      <c r="BW2254" s="50"/>
      <c r="BX2254" s="50"/>
      <c r="BY2254" s="50"/>
      <c r="BZ2254" s="50"/>
      <c r="CA2254" s="50"/>
      <c r="CB2254" s="50"/>
      <c r="CC2254" s="50"/>
      <c r="CD2254" s="50"/>
      <c r="CE2254" s="50"/>
      <c r="CF2254" s="50"/>
      <c r="CG2254" s="50"/>
      <c r="CH2254" s="50"/>
      <c r="CI2254" s="50"/>
      <c r="CJ2254" s="50"/>
      <c r="CK2254" s="50"/>
      <c r="CL2254" s="50"/>
      <c r="CM2254" s="50"/>
      <c r="CN2254" s="50"/>
      <c r="CO2254" s="50"/>
      <c r="CP2254" s="50"/>
      <c r="CQ2254" s="50"/>
      <c r="CR2254" s="50"/>
      <c r="CS2254" s="50"/>
      <c r="CT2254" s="50"/>
      <c r="CU2254" s="50"/>
      <c r="CV2254" s="50"/>
      <c r="CW2254" s="50"/>
      <c r="CX2254" s="50"/>
      <c r="CY2254" s="50"/>
      <c r="CZ2254" s="50"/>
      <c r="DA2254" s="50"/>
      <c r="DB2254" s="50"/>
      <c r="DC2254" s="50"/>
      <c r="DD2254" s="50"/>
      <c r="DE2254" s="50"/>
      <c r="DF2254" s="50"/>
      <c r="DG2254" s="50"/>
      <c r="DH2254" s="50"/>
      <c r="DI2254" s="50"/>
      <c r="DJ2254" s="50"/>
      <c r="DK2254" s="50"/>
      <c r="DL2254" s="50"/>
      <c r="DM2254" s="50"/>
      <c r="DN2254" s="50"/>
      <c r="DO2254" s="50"/>
      <c r="DP2254" s="50"/>
      <c r="DQ2254" s="50"/>
      <c r="DR2254" s="50"/>
      <c r="DS2254" s="50"/>
      <c r="DT2254" s="50"/>
      <c r="DU2254" s="50"/>
      <c r="DV2254" s="50"/>
      <c r="DW2254" s="50"/>
      <c r="DX2254" s="50"/>
      <c r="DY2254" s="50"/>
      <c r="DZ2254" s="50"/>
      <c r="EA2254" s="50"/>
      <c r="EB2254" s="50"/>
      <c r="EC2254" s="50"/>
      <c r="ED2254" s="50"/>
      <c r="EE2254" s="50"/>
      <c r="EF2254" s="50"/>
      <c r="EG2254" s="50"/>
      <c r="EH2254" s="50"/>
      <c r="EI2254" s="50"/>
      <c r="EJ2254" s="50"/>
      <c r="EK2254" s="50"/>
      <c r="EL2254" s="50"/>
      <c r="EM2254" s="50"/>
      <c r="EN2254" s="50"/>
      <c r="EO2254" s="50"/>
      <c r="EP2254" s="50"/>
      <c r="EQ2254" s="50"/>
      <c r="ER2254" s="50"/>
      <c r="ES2254" s="50"/>
      <c r="ET2254" s="50"/>
      <c r="EU2254" s="50"/>
      <c r="EV2254" s="50"/>
      <c r="EW2254" s="50"/>
      <c r="EX2254" s="50"/>
      <c r="EY2254" s="50"/>
      <c r="EZ2254" s="50"/>
      <c r="FA2254" s="50"/>
      <c r="FB2254" s="50"/>
      <c r="FC2254" s="50"/>
      <c r="FD2254" s="50"/>
      <c r="FE2254" s="50"/>
      <c r="FF2254" s="50"/>
      <c r="FG2254" s="50"/>
      <c r="FH2254" s="50"/>
      <c r="FI2254" s="50"/>
      <c r="FJ2254" s="50"/>
      <c r="FK2254" s="50"/>
      <c r="FL2254" s="50"/>
      <c r="FM2254" s="50"/>
      <c r="FN2254" s="50"/>
      <c r="FO2254" s="50"/>
      <c r="FP2254" s="50"/>
      <c r="FQ2254" s="50"/>
      <c r="FR2254" s="50"/>
      <c r="FS2254" s="50"/>
      <c r="FT2254" s="50"/>
      <c r="FU2254" s="50"/>
      <c r="FV2254" s="50"/>
      <c r="FW2254" s="50"/>
      <c r="FX2254" s="50"/>
      <c r="FY2254" s="50"/>
      <c r="FZ2254" s="50"/>
      <c r="GA2254" s="50"/>
      <c r="GB2254" s="50"/>
      <c r="GC2254" s="50"/>
      <c r="GD2254" s="50"/>
      <c r="GE2254" s="50"/>
      <c r="GF2254" s="50"/>
      <c r="GG2254" s="50"/>
      <c r="GH2254" s="50"/>
      <c r="GI2254" s="50"/>
      <c r="GJ2254" s="50"/>
      <c r="GK2254" s="50"/>
      <c r="GL2254" s="50"/>
      <c r="GM2254" s="50"/>
      <c r="GN2254" s="50"/>
      <c r="GO2254" s="50"/>
      <c r="GP2254" s="50"/>
      <c r="GQ2254" s="50"/>
      <c r="GR2254" s="50"/>
      <c r="GS2254" s="50"/>
    </row>
    <row r="2255" spans="1:201" ht="18.75" x14ac:dyDescent="0.25">
      <c r="A2255" s="6"/>
      <c r="B2255" s="5"/>
      <c r="C2255" s="6"/>
      <c r="D2255" s="20"/>
      <c r="E2255" s="7"/>
      <c r="F2255" s="5"/>
      <c r="G2255" s="8"/>
      <c r="H2255" s="8"/>
      <c r="I2255" s="50"/>
      <c r="J2255" s="50"/>
      <c r="K2255" s="50"/>
      <c r="L2255" s="50"/>
      <c r="M2255" s="50"/>
      <c r="N2255" s="50"/>
      <c r="O2255" s="50"/>
      <c r="P2255" s="50"/>
      <c r="Q2255" s="50"/>
      <c r="R2255" s="50"/>
      <c r="S2255" s="50"/>
      <c r="T2255" s="50"/>
      <c r="U2255" s="50"/>
      <c r="V2255" s="50"/>
      <c r="W2255" s="50"/>
      <c r="X2255" s="50"/>
      <c r="Y2255" s="50"/>
      <c r="Z2255" s="50"/>
      <c r="AA2255" s="50"/>
      <c r="AB2255" s="50"/>
      <c r="AC2255" s="50"/>
      <c r="AD2255" s="50"/>
      <c r="AE2255" s="50"/>
      <c r="AF2255" s="50"/>
      <c r="AG2255" s="50"/>
      <c r="AH2255" s="50"/>
      <c r="AI2255" s="50"/>
      <c r="AJ2255" s="50"/>
      <c r="AK2255" s="50"/>
      <c r="AL2255" s="50"/>
      <c r="AM2255" s="50"/>
      <c r="AN2255" s="50"/>
      <c r="AO2255" s="50"/>
      <c r="AP2255" s="50"/>
      <c r="AQ2255" s="50"/>
      <c r="AR2255" s="50"/>
      <c r="AS2255" s="50"/>
      <c r="AT2255" s="50"/>
      <c r="AU2255" s="50"/>
      <c r="AV2255" s="50"/>
      <c r="AW2255" s="50"/>
      <c r="AX2255" s="50"/>
      <c r="AY2255" s="50"/>
      <c r="AZ2255" s="50"/>
      <c r="BA2255" s="50"/>
      <c r="BB2255" s="50"/>
      <c r="BC2255" s="50"/>
      <c r="BD2255" s="50"/>
      <c r="BE2255" s="50"/>
      <c r="BF2255" s="50"/>
      <c r="BG2255" s="50"/>
      <c r="BH2255" s="50"/>
      <c r="BI2255" s="50"/>
      <c r="BJ2255" s="50"/>
      <c r="BK2255" s="50"/>
      <c r="BL2255" s="50"/>
      <c r="BM2255" s="50"/>
      <c r="BN2255" s="50"/>
      <c r="BO2255" s="50"/>
      <c r="BP2255" s="50"/>
      <c r="BQ2255" s="50"/>
      <c r="BR2255" s="50"/>
      <c r="BS2255" s="50"/>
      <c r="BT2255" s="50"/>
      <c r="BU2255" s="50"/>
      <c r="BV2255" s="50"/>
      <c r="BW2255" s="50"/>
      <c r="BX2255" s="50"/>
      <c r="BY2255" s="50"/>
      <c r="BZ2255" s="50"/>
      <c r="CA2255" s="50"/>
      <c r="CB2255" s="50"/>
      <c r="CC2255" s="50"/>
      <c r="CD2255" s="50"/>
      <c r="CE2255" s="50"/>
      <c r="CF2255" s="50"/>
      <c r="CG2255" s="50"/>
      <c r="CH2255" s="50"/>
      <c r="CI2255" s="50"/>
      <c r="CJ2255" s="50"/>
      <c r="CK2255" s="50"/>
      <c r="CL2255" s="50"/>
      <c r="CM2255" s="50"/>
      <c r="CN2255" s="50"/>
      <c r="CO2255" s="50"/>
      <c r="CP2255" s="50"/>
      <c r="CQ2255" s="50"/>
      <c r="CR2255" s="50"/>
      <c r="CS2255" s="50"/>
      <c r="CT2255" s="50"/>
      <c r="CU2255" s="50"/>
      <c r="CV2255" s="50"/>
      <c r="CW2255" s="50"/>
      <c r="CX2255" s="50"/>
      <c r="CY2255" s="50"/>
      <c r="CZ2255" s="50"/>
      <c r="DA2255" s="50"/>
      <c r="DB2255" s="50"/>
      <c r="DC2255" s="50"/>
      <c r="DD2255" s="50"/>
      <c r="DE2255" s="50"/>
      <c r="DF2255" s="50"/>
      <c r="DG2255" s="50"/>
      <c r="DH2255" s="50"/>
      <c r="DI2255" s="50"/>
      <c r="DJ2255" s="50"/>
      <c r="DK2255" s="50"/>
      <c r="DL2255" s="50"/>
      <c r="DM2255" s="50"/>
      <c r="DN2255" s="50"/>
      <c r="DO2255" s="50"/>
      <c r="DP2255" s="50"/>
      <c r="DQ2255" s="50"/>
      <c r="DR2255" s="50"/>
      <c r="DS2255" s="50"/>
      <c r="DT2255" s="50"/>
      <c r="DU2255" s="50"/>
      <c r="DV2255" s="50"/>
      <c r="DW2255" s="50"/>
      <c r="DX2255" s="50"/>
      <c r="DY2255" s="50"/>
      <c r="DZ2255" s="50"/>
      <c r="EA2255" s="50"/>
      <c r="EB2255" s="50"/>
      <c r="EC2255" s="50"/>
      <c r="ED2255" s="50"/>
      <c r="EE2255" s="50"/>
      <c r="EF2255" s="50"/>
      <c r="EG2255" s="50"/>
      <c r="EH2255" s="50"/>
      <c r="EI2255" s="50"/>
      <c r="EJ2255" s="50"/>
      <c r="EK2255" s="50"/>
      <c r="EL2255" s="50"/>
      <c r="EM2255" s="50"/>
      <c r="EN2255" s="50"/>
      <c r="EO2255" s="50"/>
      <c r="EP2255" s="50"/>
      <c r="EQ2255" s="50"/>
      <c r="ER2255" s="50"/>
      <c r="ES2255" s="50"/>
      <c r="ET2255" s="50"/>
      <c r="EU2255" s="50"/>
      <c r="EV2255" s="50"/>
      <c r="EW2255" s="50"/>
      <c r="EX2255" s="50"/>
      <c r="EY2255" s="50"/>
      <c r="EZ2255" s="50"/>
      <c r="FA2255" s="50"/>
      <c r="FB2255" s="50"/>
      <c r="FC2255" s="50"/>
      <c r="FD2255" s="50"/>
      <c r="FE2255" s="50"/>
      <c r="FF2255" s="50"/>
      <c r="FG2255" s="50"/>
      <c r="FH2255" s="50"/>
      <c r="FI2255" s="50"/>
      <c r="FJ2255" s="50"/>
      <c r="FK2255" s="50"/>
      <c r="FL2255" s="50"/>
      <c r="FM2255" s="50"/>
      <c r="FN2255" s="50"/>
      <c r="FO2255" s="50"/>
      <c r="FP2255" s="50"/>
      <c r="FQ2255" s="50"/>
      <c r="FR2255" s="50"/>
      <c r="FS2255" s="50"/>
      <c r="FT2255" s="50"/>
      <c r="FU2255" s="50"/>
      <c r="FV2255" s="50"/>
      <c r="FW2255" s="50"/>
      <c r="FX2255" s="50"/>
      <c r="FY2255" s="50"/>
      <c r="FZ2255" s="50"/>
      <c r="GA2255" s="50"/>
      <c r="GB2255" s="50"/>
      <c r="GC2255" s="50"/>
      <c r="GD2255" s="50"/>
      <c r="GE2255" s="50"/>
      <c r="GF2255" s="50"/>
      <c r="GG2255" s="50"/>
      <c r="GH2255" s="50"/>
      <c r="GI2255" s="50"/>
      <c r="GJ2255" s="50"/>
      <c r="GK2255" s="50"/>
      <c r="GL2255" s="50"/>
      <c r="GM2255" s="50"/>
      <c r="GN2255" s="50"/>
      <c r="GO2255" s="50"/>
      <c r="GP2255" s="50"/>
      <c r="GQ2255" s="50"/>
      <c r="GR2255" s="50"/>
      <c r="GS2255" s="50"/>
    </row>
    <row r="2256" spans="1:201" ht="18.75" x14ac:dyDescent="0.25">
      <c r="A2256" s="6"/>
      <c r="B2256" s="5"/>
      <c r="C2256" s="6"/>
      <c r="D2256" s="20"/>
      <c r="E2256" s="7"/>
      <c r="F2256" s="5"/>
      <c r="G2256" s="8"/>
      <c r="H2256" s="8"/>
      <c r="I2256" s="50"/>
      <c r="J2256" s="50"/>
      <c r="K2256" s="50"/>
      <c r="L2256" s="50"/>
      <c r="M2256" s="50"/>
      <c r="N2256" s="50"/>
      <c r="O2256" s="50"/>
      <c r="P2256" s="50"/>
      <c r="Q2256" s="50"/>
      <c r="R2256" s="50"/>
      <c r="S2256" s="50"/>
      <c r="T2256" s="50"/>
      <c r="U2256" s="50"/>
      <c r="V2256" s="50"/>
      <c r="W2256" s="50"/>
      <c r="X2256" s="50"/>
      <c r="Y2256" s="50"/>
      <c r="Z2256" s="50"/>
      <c r="AA2256" s="50"/>
      <c r="AB2256" s="50"/>
      <c r="AC2256" s="50"/>
      <c r="AD2256" s="50"/>
      <c r="AE2256" s="50"/>
      <c r="AF2256" s="50"/>
      <c r="AG2256" s="50"/>
      <c r="AH2256" s="50"/>
      <c r="AI2256" s="50"/>
      <c r="AJ2256" s="50"/>
      <c r="AK2256" s="50"/>
      <c r="AL2256" s="50"/>
      <c r="AM2256" s="50"/>
      <c r="AN2256" s="50"/>
      <c r="AO2256" s="50"/>
      <c r="AP2256" s="50"/>
      <c r="AQ2256" s="50"/>
      <c r="AR2256" s="50"/>
      <c r="AS2256" s="50"/>
      <c r="AT2256" s="50"/>
      <c r="AU2256" s="50"/>
      <c r="AV2256" s="50"/>
      <c r="AW2256" s="50"/>
      <c r="AX2256" s="50"/>
      <c r="AY2256" s="50"/>
      <c r="AZ2256" s="50"/>
      <c r="BA2256" s="50"/>
      <c r="BB2256" s="50"/>
      <c r="BC2256" s="50"/>
      <c r="BD2256" s="50"/>
      <c r="BE2256" s="50"/>
      <c r="BF2256" s="50"/>
      <c r="BG2256" s="50"/>
      <c r="BH2256" s="50"/>
      <c r="BI2256" s="50"/>
      <c r="BJ2256" s="50"/>
      <c r="BK2256" s="50"/>
      <c r="BL2256" s="50"/>
      <c r="BM2256" s="50"/>
      <c r="BN2256" s="50"/>
      <c r="BO2256" s="50"/>
      <c r="BP2256" s="50"/>
      <c r="BQ2256" s="50"/>
      <c r="BR2256" s="50"/>
      <c r="BS2256" s="50"/>
      <c r="BT2256" s="50"/>
      <c r="BU2256" s="50"/>
      <c r="BV2256" s="50"/>
      <c r="BW2256" s="50"/>
      <c r="BX2256" s="50"/>
      <c r="BY2256" s="50"/>
      <c r="BZ2256" s="50"/>
      <c r="CA2256" s="50"/>
      <c r="CB2256" s="50"/>
      <c r="CC2256" s="50"/>
      <c r="CD2256" s="50"/>
      <c r="CE2256" s="50"/>
      <c r="CF2256" s="50"/>
      <c r="CG2256" s="50"/>
      <c r="CH2256" s="50"/>
      <c r="CI2256" s="50"/>
      <c r="CJ2256" s="50"/>
      <c r="CK2256" s="50"/>
      <c r="CL2256" s="50"/>
      <c r="CM2256" s="50"/>
      <c r="CN2256" s="50"/>
      <c r="CO2256" s="50"/>
      <c r="CP2256" s="50"/>
      <c r="CQ2256" s="50"/>
      <c r="CR2256" s="50"/>
      <c r="CS2256" s="50"/>
      <c r="CT2256" s="50"/>
      <c r="CU2256" s="50"/>
      <c r="CV2256" s="50"/>
      <c r="CW2256" s="50"/>
      <c r="CX2256" s="50"/>
      <c r="CY2256" s="50"/>
      <c r="CZ2256" s="50"/>
      <c r="DA2256" s="50"/>
      <c r="DB2256" s="50"/>
      <c r="DC2256" s="50"/>
      <c r="DD2256" s="50"/>
      <c r="DE2256" s="50"/>
      <c r="DF2256" s="50"/>
      <c r="DG2256" s="50"/>
      <c r="DH2256" s="50"/>
      <c r="DI2256" s="50"/>
      <c r="DJ2256" s="50"/>
      <c r="DK2256" s="50"/>
      <c r="DL2256" s="50"/>
      <c r="DM2256" s="50"/>
      <c r="DN2256" s="50"/>
      <c r="DO2256" s="50"/>
      <c r="DP2256" s="50"/>
      <c r="DQ2256" s="50"/>
      <c r="DR2256" s="50"/>
      <c r="DS2256" s="50"/>
      <c r="DT2256" s="50"/>
      <c r="DU2256" s="50"/>
      <c r="DV2256" s="50"/>
      <c r="DW2256" s="50"/>
      <c r="DX2256" s="50"/>
      <c r="DY2256" s="50"/>
      <c r="DZ2256" s="50"/>
      <c r="EA2256" s="50"/>
      <c r="EB2256" s="50"/>
      <c r="EC2256" s="50"/>
      <c r="ED2256" s="50"/>
      <c r="EE2256" s="50"/>
      <c r="EF2256" s="50"/>
      <c r="EG2256" s="50"/>
      <c r="EH2256" s="50"/>
      <c r="EI2256" s="50"/>
      <c r="EJ2256" s="50"/>
      <c r="EK2256" s="50"/>
      <c r="EL2256" s="50"/>
      <c r="EM2256" s="50"/>
      <c r="EN2256" s="50"/>
      <c r="EO2256" s="50"/>
      <c r="EP2256" s="50"/>
      <c r="EQ2256" s="50"/>
      <c r="ER2256" s="50"/>
      <c r="ES2256" s="50"/>
      <c r="ET2256" s="50"/>
      <c r="EU2256" s="50"/>
      <c r="EV2256" s="50"/>
      <c r="EW2256" s="50"/>
      <c r="EX2256" s="50"/>
      <c r="EY2256" s="50"/>
      <c r="EZ2256" s="50"/>
      <c r="FA2256" s="50"/>
      <c r="FB2256" s="50"/>
      <c r="FC2256" s="50"/>
      <c r="FD2256" s="50"/>
      <c r="FE2256" s="50"/>
      <c r="FF2256" s="50"/>
      <c r="FG2256" s="50"/>
      <c r="FH2256" s="50"/>
      <c r="FI2256" s="50"/>
      <c r="FJ2256" s="50"/>
      <c r="FK2256" s="50"/>
      <c r="FL2256" s="50"/>
      <c r="FM2256" s="50"/>
      <c r="FN2256" s="50"/>
      <c r="FO2256" s="50"/>
      <c r="FP2256" s="50"/>
      <c r="FQ2256" s="50"/>
      <c r="FR2256" s="50"/>
      <c r="FS2256" s="50"/>
      <c r="FT2256" s="50"/>
      <c r="FU2256" s="50"/>
      <c r="FV2256" s="50"/>
      <c r="FW2256" s="50"/>
      <c r="FX2256" s="50"/>
      <c r="FY2256" s="50"/>
      <c r="FZ2256" s="50"/>
      <c r="GA2256" s="50"/>
      <c r="GB2256" s="50"/>
      <c r="GC2256" s="50"/>
      <c r="GD2256" s="50"/>
      <c r="GE2256" s="50"/>
      <c r="GF2256" s="50"/>
      <c r="GG2256" s="50"/>
      <c r="GH2256" s="50"/>
      <c r="GI2256" s="50"/>
      <c r="GJ2256" s="50"/>
      <c r="GK2256" s="50"/>
      <c r="GL2256" s="50"/>
      <c r="GM2256" s="50"/>
      <c r="GN2256" s="50"/>
      <c r="GO2256" s="50"/>
      <c r="GP2256" s="50"/>
      <c r="GQ2256" s="50"/>
      <c r="GR2256" s="50"/>
      <c r="GS2256" s="50"/>
    </row>
    <row r="2257" spans="1:201" ht="18.75" x14ac:dyDescent="0.25">
      <c r="A2257" s="6"/>
      <c r="B2257" s="5"/>
      <c r="C2257" s="6"/>
      <c r="D2257" s="20"/>
      <c r="E2257" s="7"/>
      <c r="F2257" s="5"/>
      <c r="G2257" s="8"/>
      <c r="H2257" s="8"/>
      <c r="I2257" s="50"/>
      <c r="J2257" s="50"/>
      <c r="K2257" s="50"/>
      <c r="L2257" s="50"/>
      <c r="M2257" s="50"/>
      <c r="N2257" s="50"/>
      <c r="O2257" s="50"/>
      <c r="P2257" s="50"/>
      <c r="Q2257" s="50"/>
      <c r="R2257" s="50"/>
      <c r="S2257" s="50"/>
      <c r="T2257" s="50"/>
      <c r="U2257" s="50"/>
      <c r="V2257" s="50"/>
      <c r="W2257" s="50"/>
      <c r="X2257" s="50"/>
      <c r="Y2257" s="50"/>
      <c r="Z2257" s="50"/>
      <c r="AA2257" s="50"/>
      <c r="AB2257" s="50"/>
      <c r="AC2257" s="50"/>
      <c r="AD2257" s="50"/>
      <c r="AE2257" s="50"/>
      <c r="AF2257" s="50"/>
      <c r="AG2257" s="50"/>
      <c r="AH2257" s="50"/>
      <c r="AI2257" s="50"/>
      <c r="AJ2257" s="50"/>
      <c r="AK2257" s="50"/>
      <c r="AL2257" s="50"/>
      <c r="AM2257" s="50"/>
      <c r="AN2257" s="50"/>
      <c r="AO2257" s="50"/>
      <c r="AP2257" s="50"/>
      <c r="AQ2257" s="50"/>
      <c r="AR2257" s="50"/>
      <c r="AS2257" s="50"/>
      <c r="AT2257" s="50"/>
      <c r="AU2257" s="50"/>
      <c r="AV2257" s="50"/>
      <c r="AW2257" s="50"/>
      <c r="AX2257" s="50"/>
      <c r="AY2257" s="50"/>
      <c r="AZ2257" s="50"/>
      <c r="BA2257" s="50"/>
      <c r="BB2257" s="50"/>
      <c r="BC2257" s="50"/>
      <c r="BD2257" s="50"/>
      <c r="BE2257" s="50"/>
      <c r="BF2257" s="50"/>
      <c r="BG2257" s="50"/>
      <c r="BH2257" s="50"/>
      <c r="BI2257" s="50"/>
      <c r="BJ2257" s="50"/>
      <c r="BK2257" s="50"/>
      <c r="BL2257" s="50"/>
      <c r="BM2257" s="50"/>
      <c r="BN2257" s="50"/>
      <c r="BO2257" s="50"/>
      <c r="BP2257" s="50"/>
      <c r="BQ2257" s="50"/>
      <c r="BR2257" s="50"/>
      <c r="BS2257" s="50"/>
      <c r="BT2257" s="50"/>
      <c r="BU2257" s="50"/>
      <c r="BV2257" s="50"/>
      <c r="BW2257" s="50"/>
      <c r="BX2257" s="50"/>
      <c r="BY2257" s="50"/>
      <c r="BZ2257" s="50"/>
      <c r="CA2257" s="50"/>
      <c r="CB2257" s="50"/>
      <c r="CC2257" s="50"/>
      <c r="CD2257" s="50"/>
      <c r="CE2257" s="50"/>
      <c r="CF2257" s="50"/>
      <c r="CG2257" s="50"/>
      <c r="CH2257" s="50"/>
      <c r="CI2257" s="50"/>
      <c r="CJ2257" s="50"/>
      <c r="CK2257" s="50"/>
      <c r="CL2257" s="50"/>
      <c r="CM2257" s="50"/>
      <c r="CN2257" s="50"/>
      <c r="CO2257" s="50"/>
      <c r="CP2257" s="50"/>
      <c r="CQ2257" s="50"/>
      <c r="CR2257" s="50"/>
      <c r="CS2257" s="50"/>
      <c r="CT2257" s="50"/>
      <c r="CU2257" s="50"/>
      <c r="CV2257" s="50"/>
      <c r="CW2257" s="50"/>
      <c r="CX2257" s="50"/>
      <c r="CY2257" s="50"/>
      <c r="CZ2257" s="50"/>
      <c r="DA2257" s="50"/>
      <c r="DB2257" s="50"/>
      <c r="DC2257" s="50"/>
      <c r="DD2257" s="50"/>
      <c r="DE2257" s="50"/>
      <c r="DF2257" s="50"/>
      <c r="DG2257" s="50"/>
      <c r="DH2257" s="50"/>
      <c r="DI2257" s="50"/>
      <c r="DJ2257" s="50"/>
      <c r="DK2257" s="50"/>
      <c r="DL2257" s="50"/>
      <c r="DM2257" s="50"/>
      <c r="DN2257" s="50"/>
      <c r="DO2257" s="50"/>
      <c r="DP2257" s="50"/>
      <c r="DQ2257" s="50"/>
      <c r="DR2257" s="50"/>
      <c r="DS2257" s="50"/>
      <c r="DT2257" s="50"/>
      <c r="DU2257" s="50"/>
      <c r="DV2257" s="50"/>
      <c r="DW2257" s="50"/>
      <c r="DX2257" s="50"/>
      <c r="DY2257" s="50"/>
      <c r="DZ2257" s="50"/>
      <c r="EA2257" s="50"/>
      <c r="EB2257" s="50"/>
      <c r="EC2257" s="50"/>
      <c r="ED2257" s="50"/>
      <c r="EE2257" s="50"/>
      <c r="EF2257" s="50"/>
      <c r="EG2257" s="50"/>
      <c r="EH2257" s="50"/>
      <c r="EI2257" s="50"/>
      <c r="EJ2257" s="50"/>
      <c r="EK2257" s="50"/>
      <c r="EL2257" s="50"/>
      <c r="EM2257" s="50"/>
      <c r="EN2257" s="50"/>
      <c r="EO2257" s="50"/>
      <c r="EP2257" s="50"/>
      <c r="EQ2257" s="50"/>
      <c r="ER2257" s="50"/>
      <c r="ES2257" s="50"/>
      <c r="ET2257" s="50"/>
      <c r="EU2257" s="50"/>
      <c r="EV2257" s="50"/>
      <c r="EW2257" s="50"/>
      <c r="EX2257" s="50"/>
      <c r="EY2257" s="50"/>
      <c r="EZ2257" s="50"/>
      <c r="FA2257" s="50"/>
      <c r="FB2257" s="50"/>
      <c r="FC2257" s="50"/>
      <c r="FD2257" s="50"/>
      <c r="FE2257" s="50"/>
      <c r="FF2257" s="50"/>
      <c r="FG2257" s="50"/>
      <c r="FH2257" s="50"/>
      <c r="FI2257" s="50"/>
      <c r="FJ2257" s="50"/>
      <c r="FK2257" s="50"/>
      <c r="FL2257" s="50"/>
      <c r="FM2257" s="50"/>
      <c r="FN2257" s="50"/>
      <c r="FO2257" s="50"/>
      <c r="FP2257" s="50"/>
      <c r="FQ2257" s="50"/>
      <c r="FR2257" s="50"/>
      <c r="FS2257" s="50"/>
      <c r="FT2257" s="50"/>
      <c r="FU2257" s="50"/>
      <c r="FV2257" s="50"/>
      <c r="FW2257" s="50"/>
      <c r="FX2257" s="50"/>
      <c r="FY2257" s="50"/>
      <c r="FZ2257" s="50"/>
      <c r="GA2257" s="50"/>
      <c r="GB2257" s="50"/>
      <c r="GC2257" s="50"/>
      <c r="GD2257" s="50"/>
      <c r="GE2257" s="50"/>
      <c r="GF2257" s="50"/>
      <c r="GG2257" s="50"/>
      <c r="GH2257" s="50"/>
      <c r="GI2257" s="50"/>
      <c r="GJ2257" s="50"/>
      <c r="GK2257" s="50"/>
      <c r="GL2257" s="50"/>
      <c r="GM2257" s="50"/>
      <c r="GN2257" s="50"/>
      <c r="GO2257" s="50"/>
      <c r="GP2257" s="50"/>
      <c r="GQ2257" s="50"/>
      <c r="GR2257" s="50"/>
      <c r="GS2257" s="50"/>
    </row>
    <row r="2258" spans="1:201" ht="18.75" x14ac:dyDescent="0.25">
      <c r="A2258" s="6"/>
      <c r="B2258" s="5"/>
      <c r="C2258" s="6"/>
      <c r="D2258" s="20"/>
      <c r="E2258" s="7"/>
      <c r="F2258" s="5"/>
      <c r="G2258" s="8"/>
      <c r="H2258" s="8"/>
      <c r="I2258" s="50"/>
      <c r="J2258" s="50"/>
      <c r="K2258" s="50"/>
      <c r="L2258" s="50"/>
      <c r="M2258" s="50"/>
      <c r="N2258" s="50"/>
      <c r="O2258" s="50"/>
      <c r="P2258" s="50"/>
      <c r="Q2258" s="50"/>
      <c r="R2258" s="50"/>
      <c r="S2258" s="50"/>
      <c r="T2258" s="50"/>
      <c r="U2258" s="50"/>
      <c r="V2258" s="50"/>
      <c r="W2258" s="50"/>
      <c r="X2258" s="50"/>
      <c r="Y2258" s="50"/>
      <c r="Z2258" s="50"/>
      <c r="AA2258" s="50"/>
      <c r="AB2258" s="50"/>
      <c r="AC2258" s="50"/>
      <c r="AD2258" s="50"/>
      <c r="AE2258" s="50"/>
      <c r="AF2258" s="50"/>
      <c r="AG2258" s="50"/>
      <c r="AH2258" s="50"/>
      <c r="AI2258" s="50"/>
      <c r="AJ2258" s="50"/>
      <c r="AK2258" s="50"/>
      <c r="AL2258" s="50"/>
      <c r="AM2258" s="50"/>
      <c r="AN2258" s="50"/>
      <c r="AO2258" s="50"/>
      <c r="AP2258" s="50"/>
      <c r="AQ2258" s="50"/>
      <c r="AR2258" s="50"/>
      <c r="AS2258" s="50"/>
      <c r="AT2258" s="50"/>
      <c r="AU2258" s="50"/>
      <c r="AV2258" s="50"/>
      <c r="AW2258" s="50"/>
      <c r="AX2258" s="50"/>
      <c r="AY2258" s="50"/>
      <c r="AZ2258" s="50"/>
      <c r="BA2258" s="50"/>
      <c r="BB2258" s="50"/>
      <c r="BC2258" s="50"/>
      <c r="BD2258" s="50"/>
      <c r="BE2258" s="50"/>
      <c r="BF2258" s="50"/>
      <c r="BG2258" s="50"/>
      <c r="BH2258" s="50"/>
      <c r="BI2258" s="50"/>
      <c r="BJ2258" s="50"/>
      <c r="BK2258" s="50"/>
      <c r="BL2258" s="50"/>
      <c r="BM2258" s="50"/>
      <c r="BN2258" s="50"/>
      <c r="BO2258" s="50"/>
      <c r="BP2258" s="50"/>
      <c r="BQ2258" s="50"/>
      <c r="BR2258" s="50"/>
      <c r="BS2258" s="50"/>
      <c r="BT2258" s="50"/>
      <c r="BU2258" s="50"/>
      <c r="BV2258" s="50"/>
      <c r="BW2258" s="50"/>
      <c r="BX2258" s="50"/>
      <c r="BY2258" s="50"/>
      <c r="BZ2258" s="50"/>
      <c r="CA2258" s="50"/>
      <c r="CB2258" s="50"/>
      <c r="CC2258" s="50"/>
      <c r="CD2258" s="50"/>
      <c r="CE2258" s="50"/>
      <c r="CF2258" s="50"/>
      <c r="CG2258" s="50"/>
      <c r="CH2258" s="50"/>
      <c r="CI2258" s="50"/>
      <c r="CJ2258" s="50"/>
      <c r="CK2258" s="50"/>
      <c r="CL2258" s="50"/>
      <c r="CM2258" s="50"/>
      <c r="CN2258" s="50"/>
      <c r="CO2258" s="50"/>
      <c r="CP2258" s="50"/>
      <c r="CQ2258" s="50"/>
      <c r="CR2258" s="50"/>
      <c r="CS2258" s="50"/>
      <c r="CT2258" s="50"/>
      <c r="CU2258" s="50"/>
      <c r="CV2258" s="50"/>
      <c r="CW2258" s="50"/>
      <c r="CX2258" s="50"/>
      <c r="CY2258" s="50"/>
      <c r="CZ2258" s="50"/>
      <c r="DA2258" s="50"/>
      <c r="DB2258" s="50"/>
      <c r="DC2258" s="50"/>
      <c r="DD2258" s="50"/>
      <c r="DE2258" s="50"/>
      <c r="DF2258" s="50"/>
      <c r="DG2258" s="50"/>
      <c r="DH2258" s="50"/>
      <c r="DI2258" s="50"/>
      <c r="DJ2258" s="50"/>
      <c r="DK2258" s="50"/>
      <c r="DL2258" s="50"/>
      <c r="DM2258" s="50"/>
      <c r="DN2258" s="50"/>
      <c r="DO2258" s="50"/>
      <c r="DP2258" s="50"/>
      <c r="DQ2258" s="50"/>
      <c r="DR2258" s="50"/>
      <c r="DS2258" s="50"/>
      <c r="DT2258" s="50"/>
      <c r="DU2258" s="50"/>
      <c r="DV2258" s="50"/>
      <c r="DW2258" s="50"/>
      <c r="DX2258" s="50"/>
      <c r="DY2258" s="50"/>
      <c r="DZ2258" s="50"/>
      <c r="EA2258" s="50"/>
      <c r="EB2258" s="50"/>
      <c r="EC2258" s="50"/>
      <c r="ED2258" s="50"/>
      <c r="EE2258" s="50"/>
      <c r="EF2258" s="50"/>
      <c r="EG2258" s="50"/>
      <c r="EH2258" s="50"/>
      <c r="EI2258" s="50"/>
      <c r="EJ2258" s="50"/>
      <c r="EK2258" s="50"/>
      <c r="EL2258" s="50"/>
      <c r="EM2258" s="50"/>
      <c r="EN2258" s="50"/>
      <c r="EO2258" s="50"/>
      <c r="EP2258" s="50"/>
      <c r="EQ2258" s="50"/>
      <c r="ER2258" s="50"/>
      <c r="ES2258" s="50"/>
      <c r="ET2258" s="50"/>
      <c r="EU2258" s="50"/>
      <c r="EV2258" s="50"/>
      <c r="EW2258" s="50"/>
      <c r="EX2258" s="50"/>
      <c r="EY2258" s="50"/>
      <c r="EZ2258" s="50"/>
      <c r="FA2258" s="50"/>
      <c r="FB2258" s="50"/>
      <c r="FC2258" s="50"/>
      <c r="FD2258" s="50"/>
      <c r="FE2258" s="50"/>
      <c r="FF2258" s="50"/>
      <c r="FG2258" s="50"/>
      <c r="FH2258" s="50"/>
      <c r="FI2258" s="50"/>
      <c r="FJ2258" s="50"/>
      <c r="FK2258" s="50"/>
      <c r="FL2258" s="50"/>
      <c r="FM2258" s="50"/>
      <c r="FN2258" s="50"/>
      <c r="FO2258" s="50"/>
      <c r="FP2258" s="50"/>
      <c r="FQ2258" s="50"/>
      <c r="FR2258" s="50"/>
      <c r="FS2258" s="50"/>
      <c r="FT2258" s="50"/>
      <c r="FU2258" s="50"/>
      <c r="FV2258" s="50"/>
      <c r="FW2258" s="50"/>
      <c r="FX2258" s="50"/>
      <c r="FY2258" s="50"/>
      <c r="FZ2258" s="50"/>
      <c r="GA2258" s="50"/>
      <c r="GB2258" s="50"/>
      <c r="GC2258" s="50"/>
      <c r="GD2258" s="50"/>
      <c r="GE2258" s="50"/>
      <c r="GF2258" s="50"/>
      <c r="GG2258" s="50"/>
      <c r="GH2258" s="50"/>
      <c r="GI2258" s="50"/>
      <c r="GJ2258" s="50"/>
      <c r="GK2258" s="50"/>
      <c r="GL2258" s="50"/>
      <c r="GM2258" s="50"/>
      <c r="GN2258" s="50"/>
      <c r="GO2258" s="50"/>
      <c r="GP2258" s="50"/>
      <c r="GQ2258" s="50"/>
      <c r="GR2258" s="50"/>
      <c r="GS2258" s="50"/>
    </row>
    <row r="2259" spans="1:201" ht="18.75" x14ac:dyDescent="0.25">
      <c r="A2259" s="6"/>
      <c r="B2259" s="5"/>
      <c r="C2259" s="6"/>
      <c r="D2259" s="20"/>
      <c r="E2259" s="7"/>
      <c r="F2259" s="5"/>
      <c r="G2259" s="8"/>
      <c r="H2259" s="8"/>
      <c r="I2259" s="50"/>
      <c r="J2259" s="50"/>
      <c r="K2259" s="50"/>
      <c r="L2259" s="50"/>
      <c r="M2259" s="50"/>
      <c r="N2259" s="50"/>
      <c r="O2259" s="50"/>
      <c r="P2259" s="50"/>
      <c r="Q2259" s="50"/>
      <c r="R2259" s="50"/>
      <c r="S2259" s="50"/>
      <c r="T2259" s="50"/>
      <c r="U2259" s="50"/>
      <c r="V2259" s="50"/>
      <c r="W2259" s="50"/>
      <c r="X2259" s="50"/>
      <c r="Y2259" s="50"/>
      <c r="Z2259" s="50"/>
      <c r="AA2259" s="50"/>
      <c r="AB2259" s="50"/>
      <c r="AC2259" s="50"/>
      <c r="AD2259" s="50"/>
      <c r="AE2259" s="50"/>
      <c r="AF2259" s="50"/>
      <c r="AG2259" s="50"/>
      <c r="AH2259" s="50"/>
      <c r="AI2259" s="50"/>
      <c r="AJ2259" s="50"/>
      <c r="AK2259" s="50"/>
      <c r="AL2259" s="50"/>
      <c r="AM2259" s="50"/>
      <c r="AN2259" s="50"/>
      <c r="AO2259" s="50"/>
      <c r="AP2259" s="50"/>
      <c r="AQ2259" s="50"/>
      <c r="AR2259" s="50"/>
      <c r="AS2259" s="50"/>
      <c r="AT2259" s="50"/>
      <c r="AU2259" s="50"/>
      <c r="AV2259" s="50"/>
      <c r="AW2259" s="50"/>
      <c r="AX2259" s="50"/>
      <c r="AY2259" s="50"/>
      <c r="AZ2259" s="50"/>
      <c r="BA2259" s="50"/>
      <c r="BB2259" s="50"/>
      <c r="BC2259" s="50"/>
      <c r="BD2259" s="50"/>
      <c r="BE2259" s="50"/>
      <c r="BF2259" s="50"/>
      <c r="BG2259" s="50"/>
      <c r="BH2259" s="50"/>
      <c r="BI2259" s="50"/>
      <c r="BJ2259" s="50"/>
      <c r="BK2259" s="50"/>
      <c r="BL2259" s="50"/>
      <c r="BM2259" s="50"/>
      <c r="BN2259" s="50"/>
      <c r="BO2259" s="50"/>
      <c r="BP2259" s="50"/>
      <c r="BQ2259" s="50"/>
      <c r="BR2259" s="50"/>
      <c r="BS2259" s="50"/>
      <c r="BT2259" s="50"/>
      <c r="BU2259" s="50"/>
      <c r="BV2259" s="50"/>
      <c r="BW2259" s="50"/>
      <c r="BX2259" s="50"/>
      <c r="BY2259" s="50"/>
      <c r="BZ2259" s="50"/>
      <c r="CA2259" s="50"/>
      <c r="CB2259" s="50"/>
      <c r="CC2259" s="50"/>
      <c r="CD2259" s="50"/>
      <c r="CE2259" s="50"/>
      <c r="CF2259" s="50"/>
      <c r="CG2259" s="50"/>
      <c r="CH2259" s="50"/>
      <c r="CI2259" s="50"/>
      <c r="CJ2259" s="50"/>
      <c r="CK2259" s="50"/>
      <c r="CL2259" s="50"/>
      <c r="CM2259" s="50"/>
      <c r="CN2259" s="50"/>
      <c r="CO2259" s="50"/>
      <c r="CP2259" s="50"/>
      <c r="CQ2259" s="50"/>
      <c r="CR2259" s="50"/>
      <c r="CS2259" s="50"/>
      <c r="CT2259" s="50"/>
      <c r="CU2259" s="50"/>
      <c r="CV2259" s="50"/>
      <c r="CW2259" s="50"/>
      <c r="CX2259" s="50"/>
      <c r="CY2259" s="50"/>
      <c r="CZ2259" s="50"/>
      <c r="DA2259" s="50"/>
      <c r="DB2259" s="50"/>
      <c r="DC2259" s="50"/>
      <c r="DD2259" s="50"/>
      <c r="DE2259" s="50"/>
      <c r="DF2259" s="50"/>
      <c r="DG2259" s="50"/>
      <c r="DH2259" s="50"/>
      <c r="DI2259" s="50"/>
      <c r="DJ2259" s="50"/>
      <c r="DK2259" s="50"/>
      <c r="DL2259" s="50"/>
      <c r="DM2259" s="50"/>
      <c r="DN2259" s="50"/>
      <c r="DO2259" s="50"/>
      <c r="DP2259" s="50"/>
      <c r="DQ2259" s="50"/>
      <c r="DR2259" s="50"/>
      <c r="DS2259" s="50"/>
      <c r="DT2259" s="50"/>
      <c r="DU2259" s="50"/>
      <c r="DV2259" s="50"/>
      <c r="DW2259" s="50"/>
      <c r="DX2259" s="50"/>
      <c r="DY2259" s="50"/>
      <c r="DZ2259" s="50"/>
      <c r="EA2259" s="50"/>
      <c r="EB2259" s="50"/>
      <c r="EC2259" s="50"/>
      <c r="ED2259" s="50"/>
      <c r="EE2259" s="50"/>
      <c r="EF2259" s="50"/>
      <c r="EG2259" s="50"/>
      <c r="EH2259" s="50"/>
      <c r="EI2259" s="50"/>
      <c r="EJ2259" s="50"/>
      <c r="EK2259" s="50"/>
      <c r="EL2259" s="50"/>
      <c r="EM2259" s="50"/>
      <c r="EN2259" s="50"/>
      <c r="EO2259" s="50"/>
      <c r="EP2259" s="50"/>
      <c r="EQ2259" s="50"/>
      <c r="ER2259" s="50"/>
      <c r="ES2259" s="50"/>
      <c r="ET2259" s="50"/>
      <c r="EU2259" s="50"/>
      <c r="EV2259" s="50"/>
      <c r="EW2259" s="50"/>
      <c r="EX2259" s="50"/>
      <c r="EY2259" s="50"/>
      <c r="EZ2259" s="50"/>
      <c r="FA2259" s="50"/>
      <c r="FB2259" s="50"/>
      <c r="FC2259" s="50"/>
      <c r="FD2259" s="50"/>
      <c r="FE2259" s="50"/>
      <c r="FF2259" s="50"/>
      <c r="FG2259" s="50"/>
      <c r="FH2259" s="50"/>
      <c r="FI2259" s="50"/>
      <c r="FJ2259" s="50"/>
      <c r="FK2259" s="50"/>
      <c r="FL2259" s="50"/>
      <c r="FM2259" s="50"/>
      <c r="FN2259" s="50"/>
      <c r="FO2259" s="50"/>
      <c r="FP2259" s="50"/>
      <c r="FQ2259" s="50"/>
      <c r="FR2259" s="50"/>
      <c r="FS2259" s="50"/>
      <c r="FT2259" s="50"/>
      <c r="FU2259" s="50"/>
      <c r="FV2259" s="50"/>
      <c r="FW2259" s="50"/>
      <c r="FX2259" s="50"/>
      <c r="FY2259" s="50"/>
      <c r="FZ2259" s="50"/>
      <c r="GA2259" s="50"/>
      <c r="GB2259" s="50"/>
      <c r="GC2259" s="50"/>
      <c r="GD2259" s="50"/>
      <c r="GE2259" s="50"/>
      <c r="GF2259" s="50"/>
      <c r="GG2259" s="50"/>
      <c r="GH2259" s="50"/>
      <c r="GI2259" s="50"/>
      <c r="GJ2259" s="50"/>
      <c r="GK2259" s="50"/>
      <c r="GL2259" s="50"/>
      <c r="GM2259" s="50"/>
      <c r="GN2259" s="50"/>
      <c r="GO2259" s="50"/>
      <c r="GP2259" s="50"/>
      <c r="GQ2259" s="50"/>
      <c r="GR2259" s="50"/>
      <c r="GS2259" s="50"/>
    </row>
    <row r="2260" spans="1:201" ht="18.75" x14ac:dyDescent="0.25">
      <c r="A2260" s="6"/>
      <c r="B2260" s="5"/>
      <c r="C2260" s="6"/>
      <c r="D2260" s="20"/>
      <c r="E2260" s="7"/>
      <c r="F2260" s="5"/>
      <c r="G2260" s="8"/>
      <c r="H2260" s="8"/>
      <c r="I2260" s="50"/>
      <c r="J2260" s="50"/>
      <c r="K2260" s="50"/>
      <c r="L2260" s="50"/>
      <c r="M2260" s="50"/>
      <c r="N2260" s="50"/>
      <c r="O2260" s="50"/>
      <c r="P2260" s="50"/>
      <c r="Q2260" s="50"/>
      <c r="R2260" s="50"/>
      <c r="S2260" s="50"/>
      <c r="T2260" s="50"/>
      <c r="U2260" s="50"/>
      <c r="V2260" s="50"/>
      <c r="W2260" s="50"/>
      <c r="X2260" s="50"/>
      <c r="Y2260" s="50"/>
      <c r="Z2260" s="50"/>
      <c r="AA2260" s="50"/>
      <c r="AB2260" s="50"/>
      <c r="AC2260" s="50"/>
      <c r="AD2260" s="50"/>
      <c r="AE2260" s="50"/>
      <c r="AF2260" s="50"/>
      <c r="AG2260" s="50"/>
      <c r="AH2260" s="50"/>
      <c r="AI2260" s="50"/>
      <c r="AJ2260" s="50"/>
      <c r="AK2260" s="50"/>
      <c r="AL2260" s="50"/>
      <c r="AM2260" s="50"/>
      <c r="AN2260" s="50"/>
      <c r="AO2260" s="50"/>
      <c r="AP2260" s="50"/>
      <c r="AQ2260" s="50"/>
      <c r="AR2260" s="50"/>
      <c r="AS2260" s="50"/>
      <c r="AT2260" s="50"/>
      <c r="AU2260" s="50"/>
      <c r="AV2260" s="50"/>
      <c r="AW2260" s="50"/>
      <c r="AX2260" s="50"/>
      <c r="AY2260" s="50"/>
      <c r="AZ2260" s="50"/>
      <c r="BA2260" s="50"/>
      <c r="BB2260" s="50"/>
      <c r="BC2260" s="50"/>
      <c r="BD2260" s="50"/>
      <c r="BE2260" s="50"/>
      <c r="BF2260" s="50"/>
      <c r="BG2260" s="50"/>
      <c r="BH2260" s="50"/>
      <c r="BI2260" s="50"/>
      <c r="BJ2260" s="50"/>
      <c r="BK2260" s="50"/>
      <c r="BL2260" s="50"/>
      <c r="BM2260" s="50"/>
      <c r="BN2260" s="50"/>
      <c r="BO2260" s="50"/>
      <c r="BP2260" s="50"/>
      <c r="BQ2260" s="50"/>
      <c r="BR2260" s="50"/>
      <c r="BS2260" s="50"/>
      <c r="BT2260" s="50"/>
      <c r="BU2260" s="50"/>
      <c r="BV2260" s="50"/>
      <c r="BW2260" s="50"/>
      <c r="BX2260" s="50"/>
      <c r="BY2260" s="50"/>
      <c r="BZ2260" s="50"/>
      <c r="CA2260" s="50"/>
      <c r="CB2260" s="50"/>
      <c r="CC2260" s="50"/>
      <c r="CD2260" s="50"/>
      <c r="CE2260" s="50"/>
      <c r="CF2260" s="50"/>
      <c r="CG2260" s="50"/>
      <c r="CH2260" s="50"/>
      <c r="CI2260" s="50"/>
      <c r="CJ2260" s="50"/>
      <c r="CK2260" s="50"/>
      <c r="CL2260" s="50"/>
      <c r="CM2260" s="50"/>
      <c r="CN2260" s="50"/>
      <c r="CO2260" s="50"/>
      <c r="CP2260" s="50"/>
      <c r="CQ2260" s="50"/>
      <c r="CR2260" s="50"/>
      <c r="CS2260" s="50"/>
      <c r="CT2260" s="50"/>
      <c r="CU2260" s="50"/>
      <c r="CV2260" s="50"/>
      <c r="CW2260" s="50"/>
      <c r="CX2260" s="50"/>
      <c r="CY2260" s="50"/>
      <c r="CZ2260" s="50"/>
      <c r="DA2260" s="50"/>
      <c r="DB2260" s="50"/>
      <c r="DC2260" s="50"/>
      <c r="DD2260" s="50"/>
      <c r="DE2260" s="50"/>
      <c r="DF2260" s="50"/>
      <c r="DG2260" s="50"/>
      <c r="DH2260" s="50"/>
      <c r="DI2260" s="50"/>
      <c r="DJ2260" s="50"/>
      <c r="DK2260" s="50"/>
      <c r="DL2260" s="50"/>
      <c r="DM2260" s="50"/>
      <c r="DN2260" s="50"/>
      <c r="DO2260" s="50"/>
      <c r="DP2260" s="50"/>
      <c r="DQ2260" s="50"/>
      <c r="DR2260" s="50"/>
      <c r="DS2260" s="50"/>
      <c r="DT2260" s="50"/>
      <c r="DU2260" s="50"/>
      <c r="DV2260" s="50"/>
      <c r="DW2260" s="50"/>
      <c r="DX2260" s="50"/>
      <c r="DY2260" s="50"/>
      <c r="DZ2260" s="50"/>
      <c r="EA2260" s="50"/>
      <c r="EB2260" s="50"/>
      <c r="EC2260" s="50"/>
      <c r="ED2260" s="50"/>
      <c r="EE2260" s="50"/>
      <c r="EF2260" s="50"/>
      <c r="EG2260" s="50"/>
      <c r="EH2260" s="50"/>
      <c r="EI2260" s="50"/>
      <c r="EJ2260" s="50"/>
      <c r="EK2260" s="50"/>
      <c r="EL2260" s="50"/>
      <c r="EM2260" s="50"/>
      <c r="EN2260" s="50"/>
      <c r="EO2260" s="50"/>
      <c r="EP2260" s="50"/>
      <c r="EQ2260" s="50"/>
      <c r="ER2260" s="50"/>
      <c r="ES2260" s="50"/>
      <c r="ET2260" s="50"/>
      <c r="EU2260" s="50"/>
      <c r="EV2260" s="50"/>
      <c r="EW2260" s="50"/>
      <c r="EX2260" s="50"/>
      <c r="EY2260" s="50"/>
      <c r="EZ2260" s="50"/>
      <c r="FA2260" s="50"/>
      <c r="FB2260" s="50"/>
      <c r="FC2260" s="50"/>
      <c r="FD2260" s="50"/>
      <c r="FE2260" s="50"/>
      <c r="FF2260" s="50"/>
      <c r="FG2260" s="50"/>
      <c r="FH2260" s="50"/>
      <c r="FI2260" s="50"/>
      <c r="FJ2260" s="50"/>
      <c r="FK2260" s="50"/>
      <c r="FL2260" s="50"/>
      <c r="FM2260" s="50"/>
      <c r="FN2260" s="50"/>
      <c r="FO2260" s="50"/>
      <c r="FP2260" s="50"/>
      <c r="FQ2260" s="50"/>
      <c r="FR2260" s="50"/>
      <c r="FS2260" s="50"/>
      <c r="FT2260" s="50"/>
      <c r="FU2260" s="50"/>
      <c r="FV2260" s="50"/>
      <c r="FW2260" s="50"/>
      <c r="FX2260" s="50"/>
      <c r="FY2260" s="50"/>
      <c r="FZ2260" s="50"/>
      <c r="GA2260" s="50"/>
      <c r="GB2260" s="50"/>
      <c r="GC2260" s="50"/>
      <c r="GD2260" s="50"/>
      <c r="GE2260" s="50"/>
      <c r="GF2260" s="50"/>
      <c r="GG2260" s="50"/>
      <c r="GH2260" s="50"/>
      <c r="GI2260" s="50"/>
      <c r="GJ2260" s="50"/>
      <c r="GK2260" s="50"/>
      <c r="GL2260" s="50"/>
      <c r="GM2260" s="50"/>
      <c r="GN2260" s="50"/>
      <c r="GO2260" s="50"/>
      <c r="GP2260" s="50"/>
      <c r="GQ2260" s="50"/>
      <c r="GR2260" s="50"/>
      <c r="GS2260" s="50"/>
    </row>
    <row r="2261" spans="1:201" ht="18.75" x14ac:dyDescent="0.25">
      <c r="A2261" s="6"/>
      <c r="B2261" s="5"/>
      <c r="C2261" s="6"/>
      <c r="D2261" s="20"/>
      <c r="E2261" s="7"/>
      <c r="F2261" s="5"/>
      <c r="G2261" s="8"/>
      <c r="H2261" s="8"/>
      <c r="I2261" s="50"/>
      <c r="J2261" s="50"/>
      <c r="K2261" s="50"/>
      <c r="L2261" s="50"/>
      <c r="M2261" s="50"/>
      <c r="N2261" s="50"/>
      <c r="O2261" s="50"/>
      <c r="P2261" s="50"/>
      <c r="Q2261" s="50"/>
      <c r="R2261" s="50"/>
      <c r="S2261" s="50"/>
      <c r="T2261" s="50"/>
      <c r="U2261" s="50"/>
      <c r="V2261" s="50"/>
      <c r="W2261" s="50"/>
      <c r="X2261" s="50"/>
      <c r="Y2261" s="50"/>
      <c r="Z2261" s="50"/>
      <c r="AA2261" s="50"/>
      <c r="AB2261" s="50"/>
      <c r="AC2261" s="50"/>
      <c r="AD2261" s="50"/>
      <c r="AE2261" s="50"/>
      <c r="AF2261" s="50"/>
      <c r="AG2261" s="50"/>
      <c r="AH2261" s="50"/>
      <c r="AI2261" s="50"/>
      <c r="AJ2261" s="50"/>
      <c r="AK2261" s="50"/>
      <c r="AL2261" s="50"/>
      <c r="AM2261" s="50"/>
      <c r="AN2261" s="50"/>
      <c r="AO2261" s="50"/>
      <c r="AP2261" s="50"/>
      <c r="AQ2261" s="50"/>
      <c r="AR2261" s="50"/>
      <c r="AS2261" s="50"/>
      <c r="AT2261" s="50"/>
      <c r="AU2261" s="50"/>
      <c r="AV2261" s="50"/>
      <c r="AW2261" s="50"/>
      <c r="AX2261" s="50"/>
      <c r="AY2261" s="50"/>
      <c r="AZ2261" s="50"/>
      <c r="BA2261" s="50"/>
      <c r="BB2261" s="50"/>
      <c r="BC2261" s="50"/>
      <c r="BD2261" s="50"/>
      <c r="BE2261" s="50"/>
      <c r="BF2261" s="50"/>
      <c r="BG2261" s="50"/>
      <c r="BH2261" s="50"/>
      <c r="BI2261" s="50"/>
      <c r="BJ2261" s="50"/>
      <c r="BK2261" s="50"/>
      <c r="BL2261" s="50"/>
      <c r="BM2261" s="50"/>
      <c r="BN2261" s="50"/>
      <c r="BO2261" s="50"/>
      <c r="BP2261" s="50"/>
      <c r="BQ2261" s="50"/>
      <c r="BR2261" s="50"/>
      <c r="BS2261" s="50"/>
      <c r="BT2261" s="50"/>
      <c r="BU2261" s="50"/>
      <c r="BV2261" s="50"/>
      <c r="BW2261" s="50"/>
      <c r="BX2261" s="50"/>
      <c r="BY2261" s="50"/>
      <c r="BZ2261" s="50"/>
      <c r="CA2261" s="50"/>
      <c r="CB2261" s="50"/>
      <c r="CC2261" s="50"/>
      <c r="CD2261" s="50"/>
      <c r="CE2261" s="50"/>
      <c r="CF2261" s="50"/>
      <c r="CG2261" s="50"/>
      <c r="CH2261" s="50"/>
      <c r="CI2261" s="50"/>
      <c r="CJ2261" s="50"/>
      <c r="CK2261" s="50"/>
      <c r="CL2261" s="50"/>
      <c r="CM2261" s="50"/>
      <c r="CN2261" s="50"/>
      <c r="CO2261" s="50"/>
      <c r="CP2261" s="50"/>
      <c r="CQ2261" s="50"/>
      <c r="CR2261" s="50"/>
      <c r="CS2261" s="50"/>
      <c r="CT2261" s="50"/>
      <c r="CU2261" s="50"/>
      <c r="CV2261" s="50"/>
      <c r="CW2261" s="50"/>
      <c r="CX2261" s="50"/>
      <c r="CY2261" s="50"/>
      <c r="CZ2261" s="50"/>
      <c r="DA2261" s="50"/>
      <c r="DB2261" s="50"/>
      <c r="DC2261" s="50"/>
      <c r="DD2261" s="50"/>
      <c r="DE2261" s="50"/>
      <c r="DF2261" s="50"/>
      <c r="DG2261" s="50"/>
      <c r="DH2261" s="50"/>
      <c r="DI2261" s="50"/>
      <c r="DJ2261" s="50"/>
      <c r="DK2261" s="50"/>
      <c r="DL2261" s="50"/>
      <c r="DM2261" s="50"/>
      <c r="DN2261" s="50"/>
      <c r="DO2261" s="50"/>
      <c r="DP2261" s="50"/>
      <c r="DQ2261" s="50"/>
      <c r="DR2261" s="50"/>
      <c r="DS2261" s="50"/>
      <c r="DT2261" s="50"/>
      <c r="DU2261" s="50"/>
      <c r="DV2261" s="50"/>
      <c r="DW2261" s="50"/>
      <c r="DX2261" s="50"/>
      <c r="DY2261" s="50"/>
      <c r="DZ2261" s="50"/>
      <c r="EA2261" s="50"/>
      <c r="EB2261" s="50"/>
      <c r="EC2261" s="50"/>
      <c r="ED2261" s="50"/>
      <c r="EE2261" s="50"/>
      <c r="EF2261" s="50"/>
      <c r="EG2261" s="50"/>
      <c r="EH2261" s="50"/>
      <c r="EI2261" s="50"/>
      <c r="EJ2261" s="50"/>
      <c r="EK2261" s="50"/>
      <c r="EL2261" s="50"/>
      <c r="EM2261" s="50"/>
      <c r="EN2261" s="50"/>
      <c r="EO2261" s="50"/>
      <c r="EP2261" s="50"/>
      <c r="EQ2261" s="50"/>
      <c r="ER2261" s="50"/>
      <c r="ES2261" s="50"/>
      <c r="ET2261" s="50"/>
      <c r="EU2261" s="50"/>
      <c r="EV2261" s="50"/>
      <c r="EW2261" s="50"/>
      <c r="EX2261" s="50"/>
      <c r="EY2261" s="50"/>
      <c r="EZ2261" s="50"/>
      <c r="FA2261" s="50"/>
      <c r="FB2261" s="50"/>
      <c r="FC2261" s="50"/>
      <c r="FD2261" s="50"/>
      <c r="FE2261" s="50"/>
      <c r="FF2261" s="50"/>
      <c r="FG2261" s="50"/>
      <c r="FH2261" s="50"/>
      <c r="FI2261" s="50"/>
      <c r="FJ2261" s="50"/>
      <c r="FK2261" s="50"/>
      <c r="FL2261" s="50"/>
      <c r="FM2261" s="50"/>
      <c r="FN2261" s="50"/>
      <c r="FO2261" s="50"/>
      <c r="FP2261" s="50"/>
      <c r="FQ2261" s="50"/>
      <c r="FR2261" s="50"/>
      <c r="FS2261" s="50"/>
      <c r="FT2261" s="50"/>
      <c r="FU2261" s="50"/>
      <c r="FV2261" s="50"/>
      <c r="FW2261" s="50"/>
      <c r="FX2261" s="50"/>
      <c r="FY2261" s="50"/>
      <c r="FZ2261" s="50"/>
      <c r="GA2261" s="50"/>
      <c r="GB2261" s="50"/>
      <c r="GC2261" s="50"/>
      <c r="GD2261" s="50"/>
      <c r="GE2261" s="50"/>
      <c r="GF2261" s="50"/>
      <c r="GG2261" s="50"/>
      <c r="GH2261" s="50"/>
      <c r="GI2261" s="50"/>
      <c r="GJ2261" s="50"/>
      <c r="GK2261" s="50"/>
      <c r="GL2261" s="50"/>
      <c r="GM2261" s="50"/>
      <c r="GN2261" s="50"/>
      <c r="GO2261" s="50"/>
      <c r="GP2261" s="50"/>
      <c r="GQ2261" s="50"/>
      <c r="GR2261" s="50"/>
      <c r="GS2261" s="50"/>
    </row>
    <row r="2262" spans="1:201" ht="18.75" x14ac:dyDescent="0.25">
      <c r="A2262" s="6"/>
      <c r="B2262" s="5"/>
      <c r="C2262" s="6"/>
      <c r="D2262" s="20"/>
      <c r="E2262" s="7"/>
      <c r="F2262" s="5"/>
      <c r="G2262" s="8"/>
      <c r="H2262" s="8"/>
      <c r="I2262" s="50"/>
      <c r="J2262" s="50"/>
      <c r="K2262" s="50"/>
      <c r="L2262" s="50"/>
      <c r="M2262" s="50"/>
      <c r="N2262" s="50"/>
      <c r="O2262" s="50"/>
      <c r="P2262" s="50"/>
      <c r="Q2262" s="50"/>
      <c r="R2262" s="50"/>
      <c r="S2262" s="50"/>
      <c r="T2262" s="50"/>
      <c r="U2262" s="50"/>
      <c r="V2262" s="50"/>
      <c r="W2262" s="50"/>
      <c r="X2262" s="50"/>
      <c r="Y2262" s="50"/>
      <c r="Z2262" s="50"/>
      <c r="AA2262" s="50"/>
      <c r="AB2262" s="50"/>
      <c r="AC2262" s="50"/>
      <c r="AD2262" s="50"/>
      <c r="AE2262" s="50"/>
      <c r="AF2262" s="50"/>
      <c r="AG2262" s="50"/>
      <c r="AH2262" s="50"/>
      <c r="AI2262" s="50"/>
      <c r="AJ2262" s="50"/>
      <c r="AK2262" s="50"/>
      <c r="AL2262" s="50"/>
      <c r="AM2262" s="50"/>
      <c r="AN2262" s="50"/>
      <c r="AO2262" s="50"/>
      <c r="AP2262" s="50"/>
      <c r="AQ2262" s="50"/>
      <c r="AR2262" s="50"/>
      <c r="AS2262" s="50"/>
      <c r="AT2262" s="50"/>
      <c r="AU2262" s="50"/>
      <c r="AV2262" s="50"/>
      <c r="AW2262" s="50"/>
      <c r="AX2262" s="50"/>
      <c r="AY2262" s="50"/>
      <c r="AZ2262" s="50"/>
      <c r="BA2262" s="50"/>
      <c r="BB2262" s="50"/>
      <c r="BC2262" s="50"/>
      <c r="BD2262" s="50"/>
      <c r="BE2262" s="50"/>
      <c r="BF2262" s="50"/>
      <c r="BG2262" s="50"/>
      <c r="BH2262" s="50"/>
      <c r="BI2262" s="50"/>
      <c r="BJ2262" s="50"/>
      <c r="BK2262" s="50"/>
      <c r="BL2262" s="50"/>
      <c r="BM2262" s="50"/>
      <c r="BN2262" s="50"/>
      <c r="BO2262" s="50"/>
      <c r="BP2262" s="50"/>
      <c r="BQ2262" s="50"/>
      <c r="BR2262" s="50"/>
      <c r="BS2262" s="50"/>
      <c r="BT2262" s="50"/>
      <c r="BU2262" s="50"/>
      <c r="BV2262" s="50"/>
      <c r="BW2262" s="50"/>
      <c r="BX2262" s="50"/>
      <c r="BY2262" s="50"/>
      <c r="BZ2262" s="50"/>
      <c r="CA2262" s="50"/>
      <c r="CB2262" s="50"/>
      <c r="CC2262" s="50"/>
      <c r="CD2262" s="50"/>
      <c r="CE2262" s="50"/>
      <c r="CF2262" s="50"/>
      <c r="CG2262" s="50"/>
      <c r="CH2262" s="50"/>
      <c r="CI2262" s="50"/>
      <c r="CJ2262" s="50"/>
      <c r="CK2262" s="50"/>
      <c r="CL2262" s="50"/>
      <c r="CM2262" s="50"/>
      <c r="CN2262" s="50"/>
      <c r="CO2262" s="50"/>
      <c r="CP2262" s="50"/>
      <c r="CQ2262" s="50"/>
      <c r="CR2262" s="50"/>
      <c r="CS2262" s="50"/>
      <c r="CT2262" s="50"/>
      <c r="CU2262" s="50"/>
      <c r="CV2262" s="50"/>
      <c r="CW2262" s="50"/>
      <c r="CX2262" s="50"/>
      <c r="CY2262" s="50"/>
      <c r="CZ2262" s="50"/>
      <c r="DA2262" s="50"/>
      <c r="DB2262" s="50"/>
      <c r="DC2262" s="50"/>
      <c r="DD2262" s="50"/>
      <c r="DE2262" s="50"/>
      <c r="DF2262" s="50"/>
      <c r="DG2262" s="50"/>
      <c r="DH2262" s="50"/>
      <c r="DI2262" s="50"/>
      <c r="DJ2262" s="50"/>
      <c r="DK2262" s="50"/>
      <c r="DL2262" s="50"/>
      <c r="DM2262" s="50"/>
      <c r="DN2262" s="50"/>
      <c r="DO2262" s="50"/>
      <c r="DP2262" s="50"/>
      <c r="DQ2262" s="50"/>
      <c r="DR2262" s="50"/>
      <c r="DS2262" s="50"/>
      <c r="DT2262" s="50"/>
      <c r="DU2262" s="50"/>
      <c r="DV2262" s="50"/>
      <c r="DW2262" s="50"/>
      <c r="DX2262" s="50"/>
      <c r="DY2262" s="50"/>
      <c r="DZ2262" s="50"/>
      <c r="EA2262" s="50"/>
      <c r="EB2262" s="50"/>
      <c r="EC2262" s="50"/>
      <c r="ED2262" s="50"/>
      <c r="EE2262" s="50"/>
      <c r="EF2262" s="50"/>
      <c r="EG2262" s="50"/>
      <c r="EH2262" s="50"/>
      <c r="EI2262" s="50"/>
      <c r="EJ2262" s="50"/>
      <c r="EK2262" s="50"/>
      <c r="EL2262" s="50"/>
      <c r="EM2262" s="50"/>
      <c r="EN2262" s="50"/>
      <c r="EO2262" s="50"/>
      <c r="EP2262" s="50"/>
      <c r="EQ2262" s="50"/>
      <c r="ER2262" s="50"/>
      <c r="ES2262" s="50"/>
      <c r="ET2262" s="50"/>
      <c r="EU2262" s="50"/>
      <c r="EV2262" s="50"/>
      <c r="EW2262" s="50"/>
      <c r="EX2262" s="50"/>
      <c r="EY2262" s="50"/>
      <c r="EZ2262" s="50"/>
      <c r="FA2262" s="50"/>
      <c r="FB2262" s="50"/>
      <c r="FC2262" s="50"/>
      <c r="FD2262" s="50"/>
      <c r="FE2262" s="50"/>
      <c r="FF2262" s="50"/>
      <c r="FG2262" s="50"/>
      <c r="FH2262" s="50"/>
      <c r="FI2262" s="50"/>
      <c r="FJ2262" s="50"/>
      <c r="FK2262" s="50"/>
      <c r="FL2262" s="50"/>
      <c r="FM2262" s="50"/>
      <c r="FN2262" s="50"/>
      <c r="FO2262" s="50"/>
      <c r="FP2262" s="50"/>
      <c r="FQ2262" s="50"/>
      <c r="FR2262" s="50"/>
      <c r="FS2262" s="50"/>
      <c r="FT2262" s="50"/>
      <c r="FU2262" s="50"/>
      <c r="FV2262" s="50"/>
      <c r="FW2262" s="50"/>
      <c r="FX2262" s="50"/>
      <c r="FY2262" s="50"/>
      <c r="FZ2262" s="50"/>
      <c r="GA2262" s="50"/>
      <c r="GB2262" s="50"/>
      <c r="GC2262" s="50"/>
      <c r="GD2262" s="50"/>
      <c r="GE2262" s="50"/>
      <c r="GF2262" s="50"/>
      <c r="GG2262" s="50"/>
      <c r="GH2262" s="50"/>
      <c r="GI2262" s="50"/>
      <c r="GJ2262" s="50"/>
      <c r="GK2262" s="50"/>
      <c r="GL2262" s="50"/>
      <c r="GM2262" s="50"/>
      <c r="GN2262" s="50"/>
      <c r="GO2262" s="50"/>
      <c r="GP2262" s="50"/>
      <c r="GQ2262" s="50"/>
      <c r="GR2262" s="50"/>
      <c r="GS2262" s="50"/>
    </row>
    <row r="2263" spans="1:201" ht="18.75" x14ac:dyDescent="0.25">
      <c r="A2263" s="6"/>
      <c r="B2263" s="5"/>
      <c r="C2263" s="6"/>
      <c r="D2263" s="20"/>
      <c r="E2263" s="7"/>
      <c r="F2263" s="5"/>
      <c r="G2263" s="8"/>
      <c r="H2263" s="8"/>
      <c r="I2263" s="50"/>
      <c r="J2263" s="50"/>
      <c r="K2263" s="50"/>
      <c r="L2263" s="50"/>
      <c r="M2263" s="50"/>
      <c r="N2263" s="50"/>
      <c r="O2263" s="50"/>
      <c r="P2263" s="50"/>
      <c r="Q2263" s="50"/>
      <c r="R2263" s="50"/>
      <c r="S2263" s="50"/>
      <c r="T2263" s="50"/>
      <c r="U2263" s="50"/>
      <c r="V2263" s="50"/>
      <c r="W2263" s="50"/>
      <c r="X2263" s="50"/>
      <c r="Y2263" s="50"/>
      <c r="Z2263" s="50"/>
      <c r="AA2263" s="50"/>
      <c r="AB2263" s="50"/>
      <c r="AC2263" s="50"/>
      <c r="AD2263" s="50"/>
      <c r="AE2263" s="50"/>
      <c r="AF2263" s="50"/>
      <c r="AG2263" s="50"/>
      <c r="AH2263" s="50"/>
      <c r="AI2263" s="50"/>
      <c r="AJ2263" s="50"/>
      <c r="AK2263" s="50"/>
      <c r="AL2263" s="50"/>
      <c r="AM2263" s="50"/>
      <c r="AN2263" s="50"/>
      <c r="AO2263" s="50"/>
      <c r="AP2263" s="50"/>
      <c r="AQ2263" s="50"/>
      <c r="AR2263" s="50"/>
      <c r="AS2263" s="50"/>
      <c r="AT2263" s="50"/>
      <c r="AU2263" s="50"/>
      <c r="AV2263" s="50"/>
      <c r="AW2263" s="50"/>
      <c r="AX2263" s="50"/>
      <c r="AY2263" s="50"/>
      <c r="AZ2263" s="50"/>
      <c r="BA2263" s="50"/>
      <c r="BB2263" s="50"/>
      <c r="BC2263" s="50"/>
      <c r="BD2263" s="50"/>
      <c r="BE2263" s="50"/>
      <c r="BF2263" s="50"/>
      <c r="BG2263" s="50"/>
      <c r="BH2263" s="50"/>
      <c r="BI2263" s="50"/>
      <c r="BJ2263" s="50"/>
      <c r="BK2263" s="50"/>
      <c r="BL2263" s="50"/>
      <c r="BM2263" s="50"/>
      <c r="BN2263" s="50"/>
      <c r="BO2263" s="50"/>
      <c r="BP2263" s="50"/>
      <c r="BQ2263" s="50"/>
      <c r="BR2263" s="50"/>
      <c r="BS2263" s="50"/>
      <c r="BT2263" s="50"/>
      <c r="BU2263" s="50"/>
      <c r="BV2263" s="50"/>
      <c r="BW2263" s="50"/>
      <c r="BX2263" s="50"/>
      <c r="BY2263" s="50"/>
      <c r="BZ2263" s="50"/>
      <c r="CA2263" s="50"/>
      <c r="CB2263" s="50"/>
      <c r="CC2263" s="50"/>
      <c r="CD2263" s="50"/>
      <c r="CE2263" s="50"/>
      <c r="CF2263" s="50"/>
      <c r="CG2263" s="50"/>
      <c r="CH2263" s="50"/>
      <c r="CI2263" s="50"/>
      <c r="CJ2263" s="50"/>
      <c r="CK2263" s="50"/>
      <c r="CL2263" s="50"/>
      <c r="CM2263" s="50"/>
      <c r="CN2263" s="50"/>
      <c r="CO2263" s="50"/>
      <c r="CP2263" s="50"/>
      <c r="CQ2263" s="50"/>
      <c r="CR2263" s="50"/>
      <c r="CS2263" s="50"/>
      <c r="CT2263" s="50"/>
      <c r="CU2263" s="50"/>
      <c r="CV2263" s="50"/>
      <c r="CW2263" s="50"/>
      <c r="CX2263" s="50"/>
      <c r="CY2263" s="50"/>
      <c r="CZ2263" s="50"/>
      <c r="DA2263" s="50"/>
      <c r="DB2263" s="50"/>
      <c r="DC2263" s="50"/>
      <c r="DD2263" s="50"/>
      <c r="DE2263" s="50"/>
      <c r="DF2263" s="50"/>
      <c r="DG2263" s="50"/>
      <c r="DH2263" s="50"/>
      <c r="DI2263" s="50"/>
      <c r="DJ2263" s="50"/>
      <c r="DK2263" s="50"/>
      <c r="DL2263" s="50"/>
      <c r="DM2263" s="50"/>
      <c r="DN2263" s="50"/>
      <c r="DO2263" s="50"/>
      <c r="DP2263" s="50"/>
      <c r="DQ2263" s="50"/>
      <c r="DR2263" s="50"/>
      <c r="DS2263" s="50"/>
      <c r="DT2263" s="50"/>
      <c r="DU2263" s="50"/>
      <c r="DV2263" s="50"/>
      <c r="DW2263" s="50"/>
      <c r="DX2263" s="50"/>
      <c r="DY2263" s="50"/>
      <c r="DZ2263" s="50"/>
      <c r="EA2263" s="50"/>
      <c r="EB2263" s="50"/>
      <c r="EC2263" s="50"/>
      <c r="ED2263" s="50"/>
      <c r="EE2263" s="50"/>
      <c r="EF2263" s="50"/>
      <c r="EG2263" s="50"/>
      <c r="EH2263" s="50"/>
      <c r="EI2263" s="50"/>
      <c r="EJ2263" s="50"/>
      <c r="EK2263" s="50"/>
      <c r="EL2263" s="50"/>
      <c r="EM2263" s="50"/>
      <c r="EN2263" s="50"/>
      <c r="EO2263" s="50"/>
      <c r="EP2263" s="50"/>
      <c r="EQ2263" s="50"/>
      <c r="ER2263" s="50"/>
      <c r="ES2263" s="50"/>
      <c r="ET2263" s="50"/>
      <c r="EU2263" s="50"/>
      <c r="EV2263" s="50"/>
      <c r="EW2263" s="50"/>
      <c r="EX2263" s="50"/>
      <c r="EY2263" s="50"/>
      <c r="EZ2263" s="50"/>
      <c r="FA2263" s="50"/>
      <c r="FB2263" s="50"/>
      <c r="FC2263" s="50"/>
      <c r="FD2263" s="50"/>
      <c r="FE2263" s="50"/>
      <c r="FF2263" s="50"/>
      <c r="FG2263" s="50"/>
      <c r="FH2263" s="50"/>
      <c r="FI2263" s="50"/>
      <c r="FJ2263" s="50"/>
      <c r="FK2263" s="50"/>
      <c r="FL2263" s="50"/>
      <c r="FM2263" s="50"/>
      <c r="FN2263" s="50"/>
      <c r="FO2263" s="50"/>
      <c r="FP2263" s="50"/>
      <c r="FQ2263" s="50"/>
      <c r="FR2263" s="50"/>
      <c r="FS2263" s="50"/>
      <c r="FT2263" s="50"/>
      <c r="FU2263" s="50"/>
      <c r="FV2263" s="50"/>
      <c r="FW2263" s="50"/>
      <c r="FX2263" s="50"/>
      <c r="FY2263" s="50"/>
      <c r="FZ2263" s="50"/>
      <c r="GA2263" s="50"/>
      <c r="GB2263" s="50"/>
      <c r="GC2263" s="50"/>
      <c r="GD2263" s="50"/>
      <c r="GE2263" s="50"/>
      <c r="GF2263" s="50"/>
      <c r="GG2263" s="50"/>
      <c r="GH2263" s="50"/>
      <c r="GI2263" s="50"/>
      <c r="GJ2263" s="50"/>
      <c r="GK2263" s="50"/>
      <c r="GL2263" s="50"/>
      <c r="GM2263" s="50"/>
      <c r="GN2263" s="50"/>
      <c r="GO2263" s="50"/>
      <c r="GP2263" s="50"/>
      <c r="GQ2263" s="50"/>
      <c r="GR2263" s="50"/>
      <c r="GS2263" s="50"/>
    </row>
    <row r="2264" spans="1:201" ht="18.75" x14ac:dyDescent="0.25">
      <c r="A2264" s="6"/>
      <c r="B2264" s="5"/>
      <c r="C2264" s="6"/>
      <c r="D2264" s="20"/>
      <c r="E2264" s="7"/>
      <c r="F2264" s="5"/>
      <c r="G2264" s="8"/>
      <c r="H2264" s="8"/>
      <c r="I2264" s="50"/>
      <c r="J2264" s="50"/>
      <c r="K2264" s="50"/>
      <c r="L2264" s="50"/>
      <c r="M2264" s="50"/>
      <c r="N2264" s="50"/>
      <c r="O2264" s="50"/>
      <c r="P2264" s="50"/>
      <c r="Q2264" s="50"/>
      <c r="R2264" s="50"/>
      <c r="S2264" s="50"/>
      <c r="T2264" s="50"/>
      <c r="U2264" s="50"/>
      <c r="V2264" s="50"/>
      <c r="W2264" s="50"/>
      <c r="X2264" s="50"/>
      <c r="Y2264" s="50"/>
      <c r="Z2264" s="50"/>
      <c r="AA2264" s="50"/>
      <c r="AB2264" s="50"/>
      <c r="AC2264" s="50"/>
      <c r="AD2264" s="50"/>
      <c r="AE2264" s="50"/>
      <c r="AF2264" s="50"/>
      <c r="AG2264" s="50"/>
      <c r="AH2264" s="50"/>
      <c r="AI2264" s="50"/>
      <c r="AJ2264" s="50"/>
      <c r="AK2264" s="50"/>
      <c r="AL2264" s="50"/>
      <c r="AM2264" s="50"/>
      <c r="AN2264" s="50"/>
      <c r="AO2264" s="50"/>
      <c r="AP2264" s="50"/>
      <c r="AQ2264" s="50"/>
      <c r="AR2264" s="50"/>
      <c r="AS2264" s="50"/>
      <c r="AT2264" s="50"/>
      <c r="AU2264" s="50"/>
      <c r="AV2264" s="50"/>
      <c r="AW2264" s="50"/>
      <c r="AX2264" s="50"/>
      <c r="AY2264" s="50"/>
      <c r="AZ2264" s="50"/>
      <c r="BA2264" s="50"/>
      <c r="BB2264" s="50"/>
      <c r="BC2264" s="50"/>
      <c r="BD2264" s="50"/>
      <c r="BE2264" s="50"/>
      <c r="BF2264" s="50"/>
      <c r="BG2264" s="50"/>
      <c r="BH2264" s="50"/>
      <c r="BI2264" s="50"/>
      <c r="BJ2264" s="50"/>
      <c r="BK2264" s="50"/>
      <c r="BL2264" s="50"/>
      <c r="BM2264" s="50"/>
      <c r="BN2264" s="50"/>
      <c r="BO2264" s="50"/>
      <c r="BP2264" s="50"/>
      <c r="BQ2264" s="50"/>
      <c r="BR2264" s="50"/>
      <c r="BS2264" s="50"/>
      <c r="BT2264" s="50"/>
      <c r="BU2264" s="50"/>
      <c r="BV2264" s="50"/>
      <c r="BW2264" s="50"/>
      <c r="BX2264" s="50"/>
      <c r="BY2264" s="50"/>
      <c r="BZ2264" s="50"/>
      <c r="CA2264" s="50"/>
      <c r="CB2264" s="50"/>
      <c r="CC2264" s="50"/>
      <c r="CD2264" s="50"/>
      <c r="CE2264" s="50"/>
      <c r="CF2264" s="50"/>
      <c r="CG2264" s="50"/>
      <c r="CH2264" s="50"/>
      <c r="CI2264" s="50"/>
      <c r="CJ2264" s="50"/>
      <c r="CK2264" s="50"/>
      <c r="CL2264" s="50"/>
      <c r="CM2264" s="50"/>
      <c r="CN2264" s="50"/>
      <c r="CO2264" s="50"/>
      <c r="CP2264" s="50"/>
      <c r="CQ2264" s="50"/>
      <c r="CR2264" s="50"/>
      <c r="CS2264" s="50"/>
      <c r="CT2264" s="50"/>
      <c r="CU2264" s="50"/>
      <c r="CV2264" s="50"/>
      <c r="CW2264" s="50"/>
      <c r="CX2264" s="50"/>
      <c r="CY2264" s="50"/>
      <c r="CZ2264" s="50"/>
      <c r="DA2264" s="50"/>
      <c r="DB2264" s="50"/>
      <c r="DC2264" s="50"/>
      <c r="DD2264" s="50"/>
      <c r="DE2264" s="50"/>
      <c r="DF2264" s="50"/>
      <c r="DG2264" s="50"/>
      <c r="DH2264" s="50"/>
      <c r="DI2264" s="50"/>
      <c r="DJ2264" s="50"/>
      <c r="DK2264" s="50"/>
      <c r="DL2264" s="50"/>
      <c r="DM2264" s="50"/>
      <c r="DN2264" s="50"/>
      <c r="DO2264" s="50"/>
      <c r="DP2264" s="50"/>
      <c r="DQ2264" s="50"/>
      <c r="DR2264" s="50"/>
      <c r="DS2264" s="50"/>
      <c r="DT2264" s="50"/>
      <c r="DU2264" s="50"/>
      <c r="DV2264" s="50"/>
      <c r="DW2264" s="50"/>
      <c r="DX2264" s="50"/>
      <c r="DY2264" s="50"/>
      <c r="DZ2264" s="50"/>
      <c r="EA2264" s="50"/>
      <c r="EB2264" s="50"/>
      <c r="EC2264" s="50"/>
      <c r="ED2264" s="50"/>
      <c r="EE2264" s="50"/>
      <c r="EF2264" s="50"/>
      <c r="EG2264" s="50"/>
      <c r="EH2264" s="50"/>
      <c r="EI2264" s="50"/>
      <c r="EJ2264" s="50"/>
      <c r="EK2264" s="50"/>
      <c r="EL2264" s="50"/>
      <c r="EM2264" s="50"/>
      <c r="EN2264" s="50"/>
      <c r="EO2264" s="50"/>
      <c r="EP2264" s="50"/>
      <c r="EQ2264" s="50"/>
      <c r="ER2264" s="50"/>
      <c r="ES2264" s="50"/>
      <c r="ET2264" s="50"/>
      <c r="EU2264" s="50"/>
      <c r="EV2264" s="50"/>
      <c r="EW2264" s="50"/>
      <c r="EX2264" s="50"/>
      <c r="EY2264" s="50"/>
      <c r="EZ2264" s="50"/>
      <c r="FA2264" s="50"/>
      <c r="FB2264" s="50"/>
      <c r="FC2264" s="50"/>
      <c r="FD2264" s="50"/>
      <c r="FE2264" s="50"/>
      <c r="FF2264" s="50"/>
      <c r="FG2264" s="50"/>
      <c r="FH2264" s="50"/>
      <c r="FI2264" s="50"/>
      <c r="FJ2264" s="50"/>
      <c r="FK2264" s="50"/>
      <c r="FL2264" s="50"/>
      <c r="FM2264" s="50"/>
      <c r="FN2264" s="50"/>
      <c r="FO2264" s="50"/>
      <c r="FP2264" s="50"/>
      <c r="FQ2264" s="50"/>
      <c r="FR2264" s="50"/>
      <c r="FS2264" s="50"/>
      <c r="FT2264" s="50"/>
      <c r="FU2264" s="50"/>
      <c r="FV2264" s="50"/>
      <c r="FW2264" s="50"/>
      <c r="FX2264" s="50"/>
      <c r="FY2264" s="50"/>
      <c r="FZ2264" s="50"/>
      <c r="GA2264" s="50"/>
      <c r="GB2264" s="50"/>
      <c r="GC2264" s="50"/>
      <c r="GD2264" s="50"/>
      <c r="GE2264" s="50"/>
      <c r="GF2264" s="50"/>
      <c r="GG2264" s="50"/>
      <c r="GH2264" s="50"/>
      <c r="GI2264" s="50"/>
      <c r="GJ2264" s="50"/>
      <c r="GK2264" s="50"/>
      <c r="GL2264" s="50"/>
      <c r="GM2264" s="50"/>
      <c r="GN2264" s="50"/>
      <c r="GO2264" s="50"/>
      <c r="GP2264" s="50"/>
      <c r="GQ2264" s="50"/>
      <c r="GR2264" s="50"/>
      <c r="GS2264" s="50"/>
    </row>
    <row r="2265" spans="1:201" ht="18.75" x14ac:dyDescent="0.25">
      <c r="A2265" s="6"/>
      <c r="B2265" s="5"/>
      <c r="C2265" s="6"/>
      <c r="D2265" s="20"/>
      <c r="E2265" s="7"/>
      <c r="F2265" s="5"/>
      <c r="G2265" s="8"/>
      <c r="H2265" s="8"/>
      <c r="I2265" s="50"/>
      <c r="J2265" s="50"/>
      <c r="K2265" s="50"/>
      <c r="L2265" s="50"/>
      <c r="M2265" s="50"/>
      <c r="N2265" s="50"/>
      <c r="O2265" s="50"/>
      <c r="P2265" s="50"/>
      <c r="Q2265" s="50"/>
      <c r="R2265" s="50"/>
      <c r="S2265" s="50"/>
      <c r="T2265" s="50"/>
      <c r="U2265" s="50"/>
      <c r="V2265" s="50"/>
      <c r="W2265" s="50"/>
      <c r="X2265" s="50"/>
      <c r="Y2265" s="50"/>
      <c r="Z2265" s="50"/>
      <c r="AA2265" s="50"/>
      <c r="AB2265" s="50"/>
      <c r="AC2265" s="50"/>
      <c r="AD2265" s="50"/>
      <c r="AE2265" s="50"/>
      <c r="AF2265" s="50"/>
      <c r="AG2265" s="50"/>
      <c r="AH2265" s="50"/>
      <c r="AI2265" s="50"/>
      <c r="AJ2265" s="50"/>
      <c r="AK2265" s="50"/>
      <c r="AL2265" s="50"/>
      <c r="AM2265" s="50"/>
      <c r="AN2265" s="50"/>
      <c r="AO2265" s="50"/>
      <c r="AP2265" s="50"/>
      <c r="AQ2265" s="50"/>
      <c r="AR2265" s="50"/>
      <c r="AS2265" s="50"/>
      <c r="AT2265" s="50"/>
      <c r="AU2265" s="50"/>
      <c r="AV2265" s="50"/>
      <c r="AW2265" s="50"/>
      <c r="AX2265" s="50"/>
      <c r="AY2265" s="50"/>
      <c r="AZ2265" s="50"/>
      <c r="BA2265" s="50"/>
      <c r="BB2265" s="50"/>
      <c r="BC2265" s="50"/>
      <c r="BD2265" s="50"/>
      <c r="BE2265" s="50"/>
      <c r="BF2265" s="50"/>
      <c r="BG2265" s="50"/>
      <c r="BH2265" s="50"/>
      <c r="BI2265" s="50"/>
      <c r="BJ2265" s="50"/>
      <c r="BK2265" s="50"/>
      <c r="BL2265" s="50"/>
      <c r="BM2265" s="50"/>
      <c r="BN2265" s="50"/>
      <c r="BO2265" s="50"/>
      <c r="BP2265" s="50"/>
      <c r="BQ2265" s="50"/>
      <c r="BR2265" s="50"/>
      <c r="BS2265" s="50"/>
      <c r="BT2265" s="50"/>
      <c r="BU2265" s="50"/>
      <c r="BV2265" s="50"/>
      <c r="BW2265" s="50"/>
      <c r="BX2265" s="50"/>
      <c r="BY2265" s="50"/>
      <c r="BZ2265" s="50"/>
      <c r="CA2265" s="50"/>
      <c r="CB2265" s="50"/>
      <c r="CC2265" s="50"/>
      <c r="CD2265" s="50"/>
      <c r="CE2265" s="50"/>
      <c r="CF2265" s="50"/>
      <c r="CG2265" s="50"/>
      <c r="CH2265" s="50"/>
      <c r="CI2265" s="50"/>
      <c r="CJ2265" s="50"/>
      <c r="CK2265" s="50"/>
      <c r="CL2265" s="50"/>
      <c r="CM2265" s="50"/>
      <c r="CN2265" s="50"/>
      <c r="CO2265" s="50"/>
      <c r="CP2265" s="50"/>
      <c r="CQ2265" s="50"/>
      <c r="CR2265" s="50"/>
      <c r="CS2265" s="50"/>
      <c r="CT2265" s="50"/>
      <c r="CU2265" s="50"/>
      <c r="CV2265" s="50"/>
      <c r="CW2265" s="50"/>
      <c r="CX2265" s="50"/>
      <c r="CY2265" s="50"/>
      <c r="CZ2265" s="50"/>
      <c r="DA2265" s="50"/>
      <c r="DB2265" s="50"/>
      <c r="DC2265" s="50"/>
      <c r="DD2265" s="50"/>
      <c r="DE2265" s="50"/>
      <c r="DF2265" s="50"/>
      <c r="DG2265" s="50"/>
      <c r="DH2265" s="50"/>
      <c r="DI2265" s="50"/>
      <c r="DJ2265" s="50"/>
      <c r="DK2265" s="50"/>
      <c r="DL2265" s="50"/>
      <c r="DM2265" s="50"/>
      <c r="DN2265" s="50"/>
      <c r="DO2265" s="50"/>
      <c r="DP2265" s="50"/>
      <c r="DQ2265" s="50"/>
      <c r="DR2265" s="50"/>
      <c r="DS2265" s="50"/>
      <c r="DT2265" s="50"/>
      <c r="DU2265" s="50"/>
      <c r="DV2265" s="50"/>
      <c r="DW2265" s="50"/>
      <c r="DX2265" s="50"/>
      <c r="DY2265" s="50"/>
      <c r="DZ2265" s="50"/>
      <c r="EA2265" s="50"/>
      <c r="EB2265" s="50"/>
      <c r="EC2265" s="50"/>
      <c r="ED2265" s="50"/>
      <c r="EE2265" s="50"/>
      <c r="EF2265" s="50"/>
      <c r="EG2265" s="50"/>
      <c r="EH2265" s="50"/>
      <c r="EI2265" s="50"/>
      <c r="EJ2265" s="50"/>
      <c r="EK2265" s="50"/>
      <c r="EL2265" s="50"/>
      <c r="EM2265" s="50"/>
      <c r="EN2265" s="50"/>
      <c r="EO2265" s="50"/>
      <c r="EP2265" s="50"/>
      <c r="EQ2265" s="50"/>
      <c r="ER2265" s="50"/>
      <c r="ES2265" s="50"/>
      <c r="ET2265" s="50"/>
      <c r="EU2265" s="50"/>
      <c r="EV2265" s="50"/>
      <c r="EW2265" s="50"/>
      <c r="EX2265" s="50"/>
      <c r="EY2265" s="50"/>
      <c r="EZ2265" s="50"/>
      <c r="FA2265" s="50"/>
      <c r="FB2265" s="50"/>
      <c r="FC2265" s="50"/>
      <c r="FD2265" s="50"/>
      <c r="FE2265" s="50"/>
      <c r="FF2265" s="50"/>
      <c r="FG2265" s="50"/>
      <c r="FH2265" s="50"/>
      <c r="FI2265" s="50"/>
      <c r="FJ2265" s="50"/>
      <c r="FK2265" s="50"/>
      <c r="FL2265" s="50"/>
      <c r="FM2265" s="50"/>
      <c r="FN2265" s="50"/>
      <c r="FO2265" s="50"/>
      <c r="FP2265" s="50"/>
      <c r="FQ2265" s="50"/>
      <c r="FR2265" s="50"/>
      <c r="FS2265" s="50"/>
      <c r="FT2265" s="50"/>
      <c r="FU2265" s="50"/>
      <c r="FV2265" s="50"/>
      <c r="FW2265" s="50"/>
      <c r="FX2265" s="50"/>
      <c r="FY2265" s="50"/>
      <c r="FZ2265" s="50"/>
      <c r="GA2265" s="50"/>
      <c r="GB2265" s="50"/>
      <c r="GC2265" s="50"/>
      <c r="GD2265" s="50"/>
      <c r="GE2265" s="50"/>
      <c r="GF2265" s="50"/>
      <c r="GG2265" s="50"/>
      <c r="GH2265" s="50"/>
      <c r="GI2265" s="50"/>
      <c r="GJ2265" s="50"/>
      <c r="GK2265" s="50"/>
      <c r="GL2265" s="50"/>
      <c r="GM2265" s="50"/>
      <c r="GN2265" s="50"/>
      <c r="GO2265" s="50"/>
      <c r="GP2265" s="50"/>
      <c r="GQ2265" s="50"/>
      <c r="GR2265" s="50"/>
      <c r="GS2265" s="50"/>
    </row>
    <row r="2266" spans="1:201" ht="18.75" x14ac:dyDescent="0.25">
      <c r="A2266" s="6"/>
      <c r="B2266" s="5"/>
      <c r="C2266" s="6"/>
      <c r="D2266" s="20"/>
      <c r="E2266" s="7"/>
      <c r="F2266" s="5"/>
      <c r="G2266" s="8"/>
      <c r="H2266" s="8"/>
      <c r="I2266" s="50"/>
      <c r="J2266" s="50"/>
      <c r="K2266" s="50"/>
      <c r="L2266" s="50"/>
      <c r="M2266" s="50"/>
      <c r="N2266" s="50"/>
      <c r="O2266" s="50"/>
      <c r="P2266" s="50"/>
      <c r="Q2266" s="50"/>
      <c r="R2266" s="50"/>
      <c r="S2266" s="50"/>
      <c r="T2266" s="50"/>
      <c r="U2266" s="50"/>
      <c r="V2266" s="50"/>
      <c r="W2266" s="50"/>
      <c r="X2266" s="50"/>
      <c r="Y2266" s="50"/>
      <c r="Z2266" s="50"/>
      <c r="AA2266" s="50"/>
      <c r="AB2266" s="50"/>
      <c r="AC2266" s="50"/>
      <c r="AD2266" s="50"/>
      <c r="AE2266" s="50"/>
      <c r="AF2266" s="50"/>
      <c r="AG2266" s="50"/>
      <c r="AH2266" s="50"/>
      <c r="AI2266" s="50"/>
      <c r="AJ2266" s="50"/>
      <c r="AK2266" s="50"/>
      <c r="AL2266" s="50"/>
      <c r="AM2266" s="50"/>
      <c r="AN2266" s="50"/>
      <c r="AO2266" s="50"/>
      <c r="AP2266" s="50"/>
      <c r="AQ2266" s="50"/>
      <c r="AR2266" s="50"/>
      <c r="AS2266" s="50"/>
      <c r="AT2266" s="50"/>
      <c r="AU2266" s="50"/>
      <c r="AV2266" s="50"/>
      <c r="AW2266" s="50"/>
      <c r="AX2266" s="50"/>
      <c r="AY2266" s="50"/>
      <c r="AZ2266" s="50"/>
      <c r="BA2266" s="50"/>
      <c r="BB2266" s="50"/>
      <c r="BC2266" s="50"/>
      <c r="BD2266" s="50"/>
      <c r="BE2266" s="50"/>
      <c r="BF2266" s="50"/>
      <c r="BG2266" s="50"/>
      <c r="BH2266" s="50"/>
      <c r="BI2266" s="50"/>
      <c r="BJ2266" s="50"/>
      <c r="BK2266" s="50"/>
      <c r="BL2266" s="50"/>
      <c r="BM2266" s="50"/>
      <c r="BN2266" s="50"/>
      <c r="BO2266" s="50"/>
      <c r="BP2266" s="50"/>
      <c r="BQ2266" s="50"/>
      <c r="BR2266" s="50"/>
      <c r="BS2266" s="50"/>
      <c r="BT2266" s="50"/>
      <c r="BU2266" s="50"/>
      <c r="BV2266" s="50"/>
      <c r="BW2266" s="50"/>
      <c r="BX2266" s="50"/>
      <c r="BY2266" s="50"/>
      <c r="BZ2266" s="50"/>
      <c r="CA2266" s="50"/>
      <c r="CB2266" s="50"/>
      <c r="CC2266" s="50"/>
      <c r="CD2266" s="50"/>
      <c r="CE2266" s="50"/>
      <c r="CF2266" s="50"/>
      <c r="CG2266" s="50"/>
      <c r="CH2266" s="50"/>
      <c r="CI2266" s="50"/>
      <c r="CJ2266" s="50"/>
      <c r="CK2266" s="50"/>
      <c r="CL2266" s="50"/>
      <c r="CM2266" s="50"/>
      <c r="CN2266" s="50"/>
      <c r="CO2266" s="50"/>
      <c r="CP2266" s="50"/>
      <c r="CQ2266" s="50"/>
      <c r="CR2266" s="50"/>
      <c r="CS2266" s="50"/>
      <c r="CT2266" s="50"/>
      <c r="CU2266" s="50"/>
      <c r="CV2266" s="50"/>
      <c r="CW2266" s="50"/>
      <c r="CX2266" s="50"/>
      <c r="CY2266" s="50"/>
      <c r="CZ2266" s="50"/>
      <c r="DA2266" s="50"/>
      <c r="DB2266" s="50"/>
      <c r="DC2266" s="50"/>
      <c r="DD2266" s="50"/>
      <c r="DE2266" s="50"/>
      <c r="DF2266" s="50"/>
      <c r="DG2266" s="50"/>
      <c r="DH2266" s="50"/>
      <c r="DI2266" s="50"/>
      <c r="DJ2266" s="50"/>
      <c r="DK2266" s="50"/>
      <c r="DL2266" s="50"/>
      <c r="DM2266" s="50"/>
      <c r="DN2266" s="50"/>
      <c r="DO2266" s="50"/>
      <c r="DP2266" s="50"/>
      <c r="DQ2266" s="50"/>
      <c r="DR2266" s="50"/>
      <c r="DS2266" s="50"/>
      <c r="DT2266" s="50"/>
      <c r="DU2266" s="50"/>
      <c r="DV2266" s="50"/>
      <c r="DW2266" s="50"/>
      <c r="DX2266" s="50"/>
      <c r="DY2266" s="50"/>
      <c r="DZ2266" s="50"/>
      <c r="EA2266" s="50"/>
      <c r="EB2266" s="50"/>
      <c r="EC2266" s="50"/>
      <c r="ED2266" s="50"/>
      <c r="EE2266" s="50"/>
      <c r="EF2266" s="50"/>
      <c r="EG2266" s="50"/>
      <c r="EH2266" s="50"/>
      <c r="EI2266" s="50"/>
      <c r="EJ2266" s="50"/>
      <c r="EK2266" s="50"/>
      <c r="EL2266" s="50"/>
      <c r="EM2266" s="50"/>
      <c r="EN2266" s="50"/>
      <c r="EO2266" s="50"/>
      <c r="EP2266" s="50"/>
      <c r="EQ2266" s="50"/>
      <c r="ER2266" s="50"/>
      <c r="ES2266" s="50"/>
      <c r="ET2266" s="50"/>
      <c r="EU2266" s="50"/>
      <c r="EV2266" s="50"/>
      <c r="EW2266" s="50"/>
      <c r="EX2266" s="50"/>
      <c r="EY2266" s="50"/>
      <c r="EZ2266" s="50"/>
      <c r="FA2266" s="50"/>
      <c r="FB2266" s="50"/>
      <c r="FC2266" s="50"/>
      <c r="FD2266" s="50"/>
      <c r="FE2266" s="50"/>
      <c r="FF2266" s="50"/>
      <c r="FG2266" s="50"/>
      <c r="FH2266" s="50"/>
      <c r="FI2266" s="50"/>
      <c r="FJ2266" s="50"/>
      <c r="FK2266" s="50"/>
      <c r="FL2266" s="50"/>
      <c r="FM2266" s="50"/>
      <c r="FN2266" s="50"/>
      <c r="FO2266" s="50"/>
      <c r="FP2266" s="50"/>
      <c r="FQ2266" s="50"/>
      <c r="FR2266" s="50"/>
      <c r="FS2266" s="50"/>
      <c r="FT2266" s="50"/>
      <c r="FU2266" s="50"/>
      <c r="FV2266" s="50"/>
      <c r="FW2266" s="50"/>
      <c r="FX2266" s="50"/>
      <c r="FY2266" s="50"/>
      <c r="FZ2266" s="50"/>
      <c r="GA2266" s="50"/>
      <c r="GB2266" s="50"/>
      <c r="GC2266" s="50"/>
      <c r="GD2266" s="50"/>
      <c r="GE2266" s="50"/>
      <c r="GF2266" s="50"/>
      <c r="GG2266" s="50"/>
      <c r="GH2266" s="50"/>
      <c r="GI2266" s="50"/>
      <c r="GJ2266" s="50"/>
      <c r="GK2266" s="50"/>
      <c r="GL2266" s="50"/>
      <c r="GM2266" s="50"/>
      <c r="GN2266" s="50"/>
      <c r="GO2266" s="50"/>
      <c r="GP2266" s="50"/>
      <c r="GQ2266" s="50"/>
      <c r="GR2266" s="50"/>
      <c r="GS2266" s="50"/>
    </row>
    <row r="2267" spans="1:201" ht="18.75" x14ac:dyDescent="0.25">
      <c r="A2267" s="6"/>
      <c r="B2267" s="5"/>
      <c r="C2267" s="6"/>
      <c r="D2267" s="20"/>
      <c r="E2267" s="7"/>
      <c r="F2267" s="5"/>
      <c r="G2267" s="8"/>
      <c r="H2267" s="8"/>
      <c r="I2267" s="50"/>
      <c r="J2267" s="50"/>
      <c r="K2267" s="50"/>
      <c r="L2267" s="50"/>
      <c r="M2267" s="50"/>
      <c r="N2267" s="50"/>
      <c r="O2267" s="50"/>
      <c r="P2267" s="50"/>
      <c r="Q2267" s="50"/>
      <c r="R2267" s="50"/>
      <c r="S2267" s="50"/>
      <c r="T2267" s="50"/>
      <c r="U2267" s="50"/>
      <c r="V2267" s="50"/>
      <c r="W2267" s="50"/>
      <c r="X2267" s="50"/>
      <c r="Y2267" s="50"/>
      <c r="Z2267" s="50"/>
      <c r="AA2267" s="50"/>
      <c r="AB2267" s="50"/>
      <c r="AC2267" s="50"/>
      <c r="AD2267" s="50"/>
      <c r="AE2267" s="50"/>
      <c r="AF2267" s="50"/>
      <c r="AG2267" s="50"/>
      <c r="AH2267" s="50"/>
      <c r="AI2267" s="50"/>
      <c r="AJ2267" s="50"/>
      <c r="AK2267" s="50"/>
      <c r="AL2267" s="50"/>
      <c r="AM2267" s="50"/>
      <c r="AN2267" s="50"/>
      <c r="AO2267" s="50"/>
      <c r="AP2267" s="50"/>
      <c r="AQ2267" s="50"/>
      <c r="AR2267" s="50"/>
      <c r="AS2267" s="50"/>
      <c r="AT2267" s="50"/>
      <c r="AU2267" s="50"/>
      <c r="AV2267" s="50"/>
      <c r="AW2267" s="50"/>
      <c r="AX2267" s="50"/>
      <c r="AY2267" s="50"/>
      <c r="AZ2267" s="50"/>
      <c r="BA2267" s="50"/>
      <c r="BB2267" s="50"/>
      <c r="BC2267" s="50"/>
      <c r="BD2267" s="50"/>
      <c r="BE2267" s="50"/>
      <c r="BF2267" s="50"/>
      <c r="BG2267" s="50"/>
      <c r="BH2267" s="50"/>
      <c r="BI2267" s="50"/>
      <c r="BJ2267" s="50"/>
      <c r="BK2267" s="50"/>
      <c r="BL2267" s="50"/>
      <c r="BM2267" s="50"/>
      <c r="BN2267" s="50"/>
      <c r="BO2267" s="50"/>
      <c r="BP2267" s="50"/>
      <c r="BQ2267" s="50"/>
      <c r="BR2267" s="50"/>
      <c r="BS2267" s="50"/>
      <c r="BT2267" s="50"/>
      <c r="BU2267" s="50"/>
      <c r="BV2267" s="50"/>
      <c r="BW2267" s="50"/>
      <c r="BX2267" s="50"/>
      <c r="BY2267" s="50"/>
      <c r="BZ2267" s="50"/>
      <c r="CA2267" s="50"/>
      <c r="CB2267" s="50"/>
      <c r="CC2267" s="50"/>
      <c r="CD2267" s="50"/>
      <c r="CE2267" s="50"/>
      <c r="CF2267" s="50"/>
      <c r="CG2267" s="50"/>
      <c r="CH2267" s="50"/>
      <c r="CI2267" s="50"/>
      <c r="CJ2267" s="50"/>
      <c r="CK2267" s="50"/>
      <c r="CL2267" s="50"/>
      <c r="CM2267" s="50"/>
      <c r="CN2267" s="50"/>
      <c r="CO2267" s="50"/>
      <c r="CP2267" s="50"/>
      <c r="CQ2267" s="50"/>
      <c r="CR2267" s="50"/>
      <c r="CS2267" s="50"/>
      <c r="CT2267" s="50"/>
      <c r="CU2267" s="50"/>
      <c r="CV2267" s="50"/>
      <c r="CW2267" s="50"/>
      <c r="CX2267" s="50"/>
      <c r="CY2267" s="50"/>
      <c r="CZ2267" s="50"/>
      <c r="DA2267" s="50"/>
      <c r="DB2267" s="50"/>
      <c r="DC2267" s="50"/>
      <c r="DD2267" s="50"/>
      <c r="DE2267" s="50"/>
      <c r="DF2267" s="50"/>
      <c r="DG2267" s="50"/>
      <c r="DH2267" s="50"/>
      <c r="DI2267" s="50"/>
      <c r="DJ2267" s="50"/>
      <c r="DK2267" s="50"/>
      <c r="DL2267" s="50"/>
      <c r="DM2267" s="50"/>
      <c r="DN2267" s="50"/>
      <c r="DO2267" s="50"/>
      <c r="DP2267" s="50"/>
      <c r="DQ2267" s="50"/>
      <c r="DR2267" s="50"/>
      <c r="DS2267" s="50"/>
      <c r="DT2267" s="50"/>
      <c r="DU2267" s="50"/>
      <c r="DV2267" s="50"/>
      <c r="DW2267" s="50"/>
      <c r="DX2267" s="50"/>
      <c r="DY2267" s="50"/>
      <c r="DZ2267" s="50"/>
      <c r="EA2267" s="50"/>
      <c r="EB2267" s="50"/>
      <c r="EC2267" s="50"/>
      <c r="ED2267" s="50"/>
      <c r="EE2267" s="50"/>
      <c r="EF2267" s="50"/>
      <c r="EG2267" s="50"/>
      <c r="EH2267" s="50"/>
      <c r="EI2267" s="50"/>
      <c r="EJ2267" s="50"/>
      <c r="EK2267" s="50"/>
      <c r="EL2267" s="50"/>
      <c r="EM2267" s="50"/>
      <c r="EN2267" s="50"/>
      <c r="EO2267" s="50"/>
      <c r="EP2267" s="50"/>
      <c r="EQ2267" s="50"/>
      <c r="ER2267" s="50"/>
      <c r="ES2267" s="50"/>
      <c r="ET2267" s="50"/>
      <c r="EU2267" s="50"/>
      <c r="EV2267" s="50"/>
      <c r="EW2267" s="50"/>
      <c r="EX2267" s="50"/>
      <c r="EY2267" s="50"/>
      <c r="EZ2267" s="50"/>
      <c r="FA2267" s="50"/>
      <c r="FB2267" s="50"/>
      <c r="FC2267" s="50"/>
      <c r="FD2267" s="50"/>
      <c r="FE2267" s="50"/>
      <c r="FF2267" s="50"/>
      <c r="FG2267" s="50"/>
      <c r="FH2267" s="50"/>
      <c r="FI2267" s="50"/>
      <c r="FJ2267" s="50"/>
      <c r="FK2267" s="50"/>
      <c r="FL2267" s="50"/>
      <c r="FM2267" s="50"/>
      <c r="FN2267" s="50"/>
      <c r="FO2267" s="50"/>
      <c r="FP2267" s="50"/>
      <c r="FQ2267" s="50"/>
      <c r="FR2267" s="50"/>
      <c r="FS2267" s="50"/>
      <c r="FT2267" s="50"/>
      <c r="FU2267" s="50"/>
      <c r="FV2267" s="50"/>
      <c r="FW2267" s="50"/>
      <c r="FX2267" s="50"/>
      <c r="FY2267" s="50"/>
      <c r="FZ2267" s="50"/>
      <c r="GA2267" s="50"/>
      <c r="GB2267" s="50"/>
      <c r="GC2267" s="50"/>
      <c r="GD2267" s="50"/>
      <c r="GE2267" s="50"/>
      <c r="GF2267" s="50"/>
      <c r="GG2267" s="50"/>
      <c r="GH2267" s="50"/>
      <c r="GI2267" s="50"/>
      <c r="GJ2267" s="50"/>
      <c r="GK2267" s="50"/>
      <c r="GL2267" s="50"/>
      <c r="GM2267" s="50"/>
      <c r="GN2267" s="50"/>
      <c r="GO2267" s="50"/>
      <c r="GP2267" s="50"/>
      <c r="GQ2267" s="50"/>
      <c r="GR2267" s="50"/>
      <c r="GS2267" s="50"/>
    </row>
    <row r="2268" spans="1:201" ht="18.75" x14ac:dyDescent="0.25">
      <c r="A2268" s="6"/>
      <c r="B2268" s="5"/>
      <c r="C2268" s="6"/>
      <c r="D2268" s="20"/>
      <c r="E2268" s="7"/>
      <c r="F2268" s="5"/>
      <c r="G2268" s="8"/>
      <c r="H2268" s="8"/>
      <c r="I2268" s="50"/>
      <c r="J2268" s="50"/>
      <c r="K2268" s="50"/>
      <c r="L2268" s="50"/>
      <c r="M2268" s="50"/>
      <c r="N2268" s="50"/>
      <c r="O2268" s="50"/>
      <c r="P2268" s="50"/>
      <c r="Q2268" s="50"/>
      <c r="R2268" s="50"/>
      <c r="S2268" s="50"/>
      <c r="T2268" s="50"/>
      <c r="U2268" s="50"/>
      <c r="V2268" s="50"/>
      <c r="W2268" s="50"/>
      <c r="X2268" s="50"/>
      <c r="Y2268" s="50"/>
      <c r="Z2268" s="50"/>
      <c r="AA2268" s="50"/>
      <c r="AB2268" s="50"/>
      <c r="AC2268" s="50"/>
      <c r="AD2268" s="50"/>
      <c r="AE2268" s="50"/>
      <c r="AF2268" s="50"/>
      <c r="AG2268" s="50"/>
      <c r="AH2268" s="50"/>
      <c r="AI2268" s="50"/>
      <c r="AJ2268" s="50"/>
      <c r="AK2268" s="50"/>
      <c r="AL2268" s="50"/>
      <c r="AM2268" s="50"/>
      <c r="AN2268" s="50"/>
      <c r="AO2268" s="50"/>
      <c r="AP2268" s="50"/>
      <c r="AQ2268" s="50"/>
      <c r="AR2268" s="50"/>
      <c r="AS2268" s="50"/>
      <c r="AT2268" s="50"/>
      <c r="AU2268" s="50"/>
      <c r="AV2268" s="50"/>
      <c r="AW2268" s="50"/>
      <c r="AX2268" s="50"/>
      <c r="AY2268" s="50"/>
      <c r="AZ2268" s="50"/>
      <c r="BA2268" s="50"/>
      <c r="BB2268" s="50"/>
      <c r="BC2268" s="50"/>
      <c r="BD2268" s="50"/>
      <c r="BE2268" s="50"/>
      <c r="BF2268" s="50"/>
      <c r="BG2268" s="50"/>
      <c r="BH2268" s="50"/>
      <c r="BI2268" s="50"/>
      <c r="BJ2268" s="50"/>
      <c r="BK2268" s="50"/>
      <c r="BL2268" s="50"/>
      <c r="BM2268" s="50"/>
      <c r="BN2268" s="50"/>
      <c r="BO2268" s="50"/>
      <c r="BP2268" s="50"/>
      <c r="BQ2268" s="50"/>
      <c r="BR2268" s="50"/>
      <c r="BS2268" s="50"/>
      <c r="BT2268" s="50"/>
      <c r="BU2268" s="50"/>
      <c r="BV2268" s="50"/>
      <c r="BW2268" s="50"/>
      <c r="BX2268" s="50"/>
      <c r="BY2268" s="50"/>
      <c r="BZ2268" s="50"/>
      <c r="CA2268" s="50"/>
      <c r="CB2268" s="50"/>
      <c r="CC2268" s="50"/>
      <c r="CD2268" s="50"/>
      <c r="CE2268" s="50"/>
      <c r="CF2268" s="50"/>
      <c r="CG2268" s="50"/>
      <c r="CH2268" s="50"/>
      <c r="CI2268" s="50"/>
      <c r="CJ2268" s="50"/>
      <c r="CK2268" s="50"/>
      <c r="CL2268" s="50"/>
      <c r="CM2268" s="50"/>
      <c r="CN2268" s="50"/>
      <c r="CO2268" s="50"/>
      <c r="CP2268" s="50"/>
      <c r="CQ2268" s="50"/>
      <c r="CR2268" s="50"/>
      <c r="CS2268" s="50"/>
      <c r="CT2268" s="50"/>
      <c r="CU2268" s="50"/>
      <c r="CV2268" s="50"/>
      <c r="CW2268" s="50"/>
      <c r="CX2268" s="50"/>
      <c r="CY2268" s="50"/>
      <c r="CZ2268" s="50"/>
      <c r="DA2268" s="50"/>
      <c r="DB2268" s="50"/>
      <c r="DC2268" s="50"/>
      <c r="DD2268" s="50"/>
      <c r="DE2268" s="50"/>
      <c r="DF2268" s="50"/>
      <c r="DG2268" s="50"/>
      <c r="DH2268" s="50"/>
      <c r="DI2268" s="50"/>
      <c r="DJ2268" s="50"/>
      <c r="DK2268" s="50"/>
      <c r="DL2268" s="50"/>
      <c r="DM2268" s="50"/>
      <c r="DN2268" s="50"/>
      <c r="DO2268" s="50"/>
      <c r="DP2268" s="50"/>
      <c r="DQ2268" s="50"/>
      <c r="DR2268" s="50"/>
      <c r="DS2268" s="50"/>
      <c r="DT2268" s="50"/>
      <c r="DU2268" s="50"/>
      <c r="DV2268" s="50"/>
      <c r="DW2268" s="50"/>
      <c r="DX2268" s="50"/>
      <c r="DY2268" s="50"/>
      <c r="DZ2268" s="50"/>
      <c r="EA2268" s="50"/>
      <c r="EB2268" s="50"/>
      <c r="EC2268" s="50"/>
      <c r="ED2268" s="50"/>
      <c r="EE2268" s="50"/>
      <c r="EF2268" s="50"/>
      <c r="EG2268" s="50"/>
      <c r="EH2268" s="50"/>
      <c r="EI2268" s="50"/>
      <c r="EJ2268" s="50"/>
      <c r="EK2268" s="50"/>
      <c r="EL2268" s="50"/>
      <c r="EM2268" s="50"/>
      <c r="EN2268" s="50"/>
      <c r="EO2268" s="50"/>
      <c r="EP2268" s="50"/>
      <c r="EQ2268" s="50"/>
      <c r="ER2268" s="50"/>
      <c r="ES2268" s="50"/>
      <c r="ET2268" s="50"/>
      <c r="EU2268" s="50"/>
      <c r="EV2268" s="50"/>
      <c r="EW2268" s="50"/>
      <c r="EX2268" s="50"/>
      <c r="EY2268" s="50"/>
      <c r="EZ2268" s="50"/>
      <c r="FA2268" s="50"/>
      <c r="FB2268" s="50"/>
      <c r="FC2268" s="50"/>
      <c r="FD2268" s="50"/>
      <c r="FE2268" s="50"/>
      <c r="FF2268" s="50"/>
      <c r="FG2268" s="50"/>
      <c r="FH2268" s="50"/>
      <c r="FI2268" s="50"/>
      <c r="FJ2268" s="50"/>
      <c r="FK2268" s="50"/>
      <c r="FL2268" s="50"/>
      <c r="FM2268" s="50"/>
      <c r="FN2268" s="50"/>
      <c r="FO2268" s="50"/>
      <c r="FP2268" s="50"/>
      <c r="FQ2268" s="50"/>
      <c r="FR2268" s="50"/>
      <c r="FS2268" s="50"/>
      <c r="FT2268" s="50"/>
      <c r="FU2268" s="50"/>
      <c r="FV2268" s="50"/>
      <c r="FW2268" s="50"/>
      <c r="FX2268" s="50"/>
      <c r="FY2268" s="50"/>
      <c r="FZ2268" s="50"/>
      <c r="GA2268" s="50"/>
      <c r="GB2268" s="50"/>
      <c r="GC2268" s="50"/>
      <c r="GD2268" s="50"/>
      <c r="GE2268" s="50"/>
      <c r="GF2268" s="50"/>
      <c r="GG2268" s="50"/>
      <c r="GH2268" s="50"/>
      <c r="GI2268" s="50"/>
      <c r="GJ2268" s="50"/>
      <c r="GK2268" s="50"/>
      <c r="GL2268" s="50"/>
      <c r="GM2268" s="50"/>
      <c r="GN2268" s="50"/>
      <c r="GO2268" s="50"/>
      <c r="GP2268" s="50"/>
      <c r="GQ2268" s="50"/>
      <c r="GR2268" s="50"/>
      <c r="GS2268" s="50"/>
    </row>
    <row r="2269" spans="1:201" ht="18.75" x14ac:dyDescent="0.25">
      <c r="A2269" s="6"/>
      <c r="B2269" s="5"/>
      <c r="C2269" s="6"/>
      <c r="D2269" s="20"/>
      <c r="E2269" s="7"/>
      <c r="F2269" s="5"/>
      <c r="G2269" s="8"/>
      <c r="H2269" s="8"/>
      <c r="I2269" s="50"/>
      <c r="J2269" s="50"/>
      <c r="K2269" s="50"/>
      <c r="L2269" s="50"/>
      <c r="M2269" s="50"/>
      <c r="N2269" s="50"/>
      <c r="O2269" s="50"/>
      <c r="P2269" s="50"/>
      <c r="Q2269" s="50"/>
      <c r="R2269" s="50"/>
      <c r="S2269" s="50"/>
      <c r="T2269" s="50"/>
      <c r="U2269" s="50"/>
      <c r="V2269" s="50"/>
      <c r="W2269" s="50"/>
      <c r="X2269" s="50"/>
      <c r="Y2269" s="50"/>
      <c r="Z2269" s="50"/>
      <c r="AA2269" s="50"/>
      <c r="AB2269" s="50"/>
      <c r="AC2269" s="50"/>
      <c r="AD2269" s="50"/>
      <c r="AE2269" s="50"/>
      <c r="AF2269" s="50"/>
      <c r="AG2269" s="50"/>
      <c r="AH2269" s="50"/>
      <c r="AI2269" s="50"/>
      <c r="AJ2269" s="50"/>
      <c r="AK2269" s="50"/>
      <c r="AL2269" s="50"/>
      <c r="AM2269" s="50"/>
      <c r="AN2269" s="50"/>
      <c r="AO2269" s="50"/>
      <c r="AP2269" s="50"/>
      <c r="AQ2269" s="50"/>
      <c r="AR2269" s="50"/>
      <c r="AS2269" s="50"/>
      <c r="AT2269" s="50"/>
      <c r="AU2269" s="50"/>
      <c r="AV2269" s="50"/>
      <c r="AW2269" s="50"/>
      <c r="AX2269" s="50"/>
      <c r="AY2269" s="50"/>
      <c r="AZ2269" s="50"/>
      <c r="BA2269" s="50"/>
      <c r="BB2269" s="50"/>
      <c r="BC2269" s="50"/>
      <c r="BD2269" s="50"/>
      <c r="BE2269" s="50"/>
      <c r="BF2269" s="50"/>
      <c r="BG2269" s="50"/>
      <c r="BH2269" s="50"/>
      <c r="BI2269" s="50"/>
      <c r="BJ2269" s="50"/>
      <c r="BK2269" s="50"/>
      <c r="BL2269" s="50"/>
      <c r="BM2269" s="50"/>
      <c r="BN2269" s="50"/>
      <c r="BO2269" s="50"/>
      <c r="BP2269" s="50"/>
      <c r="BQ2269" s="50"/>
      <c r="BR2269" s="50"/>
      <c r="BS2269" s="50"/>
      <c r="BT2269" s="50"/>
      <c r="BU2269" s="50"/>
      <c r="BV2269" s="50"/>
      <c r="BW2269" s="50"/>
      <c r="BX2269" s="50"/>
      <c r="BY2269" s="50"/>
      <c r="BZ2269" s="50"/>
      <c r="CA2269" s="50"/>
      <c r="CB2269" s="50"/>
      <c r="CC2269" s="50"/>
      <c r="CD2269" s="50"/>
      <c r="CE2269" s="50"/>
      <c r="CF2269" s="50"/>
      <c r="CG2269" s="50"/>
      <c r="CH2269" s="50"/>
      <c r="CI2269" s="50"/>
      <c r="CJ2269" s="50"/>
      <c r="CK2269" s="50"/>
      <c r="CL2269" s="50"/>
      <c r="CM2269" s="50"/>
      <c r="CN2269" s="50"/>
      <c r="CO2269" s="50"/>
      <c r="CP2269" s="50"/>
      <c r="CQ2269" s="50"/>
      <c r="CR2269" s="50"/>
      <c r="CS2269" s="50"/>
      <c r="CT2269" s="50"/>
      <c r="CU2269" s="50"/>
      <c r="CV2269" s="50"/>
      <c r="CW2269" s="50"/>
      <c r="CX2269" s="50"/>
      <c r="CY2269" s="50"/>
      <c r="CZ2269" s="50"/>
      <c r="DA2269" s="50"/>
      <c r="DB2269" s="50"/>
      <c r="DC2269" s="50"/>
      <c r="DD2269" s="50"/>
      <c r="DE2269" s="50"/>
      <c r="DF2269" s="50"/>
      <c r="DG2269" s="50"/>
      <c r="DH2269" s="50"/>
      <c r="DI2269" s="50"/>
      <c r="DJ2269" s="50"/>
      <c r="DK2269" s="50"/>
      <c r="DL2269" s="50"/>
      <c r="DM2269" s="50"/>
      <c r="DN2269" s="50"/>
      <c r="DO2269" s="50"/>
      <c r="DP2269" s="50"/>
      <c r="DQ2269" s="50"/>
      <c r="DR2269" s="50"/>
      <c r="DS2269" s="50"/>
      <c r="DT2269" s="50"/>
      <c r="DU2269" s="50"/>
      <c r="DV2269" s="50"/>
      <c r="DW2269" s="50"/>
      <c r="DX2269" s="50"/>
      <c r="DY2269" s="50"/>
      <c r="DZ2269" s="50"/>
      <c r="EA2269" s="50"/>
      <c r="EB2269" s="50"/>
      <c r="EC2269" s="50"/>
      <c r="ED2269" s="50"/>
      <c r="EE2269" s="50"/>
      <c r="EF2269" s="50"/>
      <c r="EG2269" s="50"/>
      <c r="EH2269" s="50"/>
      <c r="EI2269" s="50"/>
      <c r="EJ2269" s="50"/>
      <c r="EK2269" s="50"/>
      <c r="EL2269" s="50"/>
      <c r="EM2269" s="50"/>
      <c r="EN2269" s="50"/>
      <c r="EO2269" s="50"/>
      <c r="EP2269" s="50"/>
      <c r="EQ2269" s="50"/>
      <c r="ER2269" s="50"/>
      <c r="ES2269" s="50"/>
      <c r="ET2269" s="50"/>
      <c r="EU2269" s="50"/>
      <c r="EV2269" s="50"/>
      <c r="EW2269" s="50"/>
      <c r="EX2269" s="50"/>
      <c r="EY2269" s="50"/>
      <c r="EZ2269" s="50"/>
      <c r="FA2269" s="50"/>
      <c r="FB2269" s="50"/>
      <c r="FC2269" s="50"/>
      <c r="FD2269" s="50"/>
      <c r="FE2269" s="50"/>
      <c r="FF2269" s="50"/>
      <c r="FG2269" s="50"/>
      <c r="FH2269" s="50"/>
      <c r="FI2269" s="50"/>
      <c r="FJ2269" s="50"/>
      <c r="FK2269" s="50"/>
      <c r="FL2269" s="50"/>
      <c r="FM2269" s="50"/>
      <c r="FN2269" s="50"/>
      <c r="FO2269" s="50"/>
      <c r="FP2269" s="50"/>
      <c r="FQ2269" s="50"/>
      <c r="FR2269" s="50"/>
      <c r="FS2269" s="50"/>
      <c r="FT2269" s="50"/>
      <c r="FU2269" s="50"/>
      <c r="FV2269" s="50"/>
      <c r="FW2269" s="50"/>
      <c r="FX2269" s="50"/>
      <c r="FY2269" s="50"/>
      <c r="FZ2269" s="50"/>
      <c r="GA2269" s="50"/>
      <c r="GB2269" s="50"/>
      <c r="GC2269" s="50"/>
      <c r="GD2269" s="50"/>
      <c r="GE2269" s="50"/>
      <c r="GF2269" s="50"/>
      <c r="GG2269" s="50"/>
      <c r="GH2269" s="50"/>
      <c r="GI2269" s="50"/>
      <c r="GJ2269" s="50"/>
      <c r="GK2269" s="50"/>
      <c r="GL2269" s="50"/>
      <c r="GM2269" s="50"/>
      <c r="GN2269" s="50"/>
      <c r="GO2269" s="50"/>
      <c r="GP2269" s="50"/>
      <c r="GQ2269" s="50"/>
      <c r="GR2269" s="50"/>
      <c r="GS2269" s="50"/>
    </row>
    <row r="2270" spans="1:201" ht="18.75" x14ac:dyDescent="0.25">
      <c r="A2270" s="6"/>
      <c r="B2270" s="5"/>
      <c r="C2270" s="6"/>
      <c r="D2270" s="20"/>
      <c r="E2270" s="7"/>
      <c r="F2270" s="5"/>
      <c r="G2270" s="8"/>
      <c r="H2270" s="8"/>
      <c r="I2270" s="50"/>
      <c r="J2270" s="50"/>
      <c r="K2270" s="50"/>
      <c r="L2270" s="50"/>
      <c r="M2270" s="50"/>
      <c r="N2270" s="50"/>
      <c r="O2270" s="50"/>
      <c r="P2270" s="50"/>
      <c r="Q2270" s="50"/>
      <c r="R2270" s="50"/>
      <c r="S2270" s="50"/>
      <c r="T2270" s="50"/>
      <c r="U2270" s="50"/>
      <c r="V2270" s="50"/>
      <c r="W2270" s="50"/>
      <c r="X2270" s="50"/>
      <c r="Y2270" s="50"/>
      <c r="Z2270" s="50"/>
      <c r="AA2270" s="50"/>
      <c r="AB2270" s="50"/>
      <c r="AC2270" s="50"/>
      <c r="AD2270" s="50"/>
      <c r="AE2270" s="50"/>
      <c r="AF2270" s="50"/>
      <c r="AG2270" s="50"/>
      <c r="AH2270" s="50"/>
      <c r="AI2270" s="50"/>
      <c r="AJ2270" s="50"/>
      <c r="AK2270" s="50"/>
      <c r="AL2270" s="50"/>
      <c r="AM2270" s="50"/>
      <c r="AN2270" s="50"/>
      <c r="AO2270" s="50"/>
      <c r="AP2270" s="50"/>
      <c r="AQ2270" s="50"/>
      <c r="AR2270" s="50"/>
      <c r="AS2270" s="50"/>
      <c r="AT2270" s="50"/>
      <c r="AU2270" s="50"/>
      <c r="AV2270" s="50"/>
      <c r="AW2270" s="50"/>
      <c r="AX2270" s="50"/>
      <c r="AY2270" s="50"/>
      <c r="AZ2270" s="50"/>
      <c r="BA2270" s="50"/>
      <c r="BB2270" s="50"/>
      <c r="BC2270" s="50"/>
      <c r="BD2270" s="50"/>
      <c r="BE2270" s="50"/>
      <c r="BF2270" s="50"/>
      <c r="BG2270" s="50"/>
      <c r="BH2270" s="50"/>
      <c r="BI2270" s="50"/>
      <c r="BJ2270" s="50"/>
      <c r="BK2270" s="50"/>
      <c r="BL2270" s="50"/>
      <c r="BM2270" s="50"/>
      <c r="BN2270" s="50"/>
      <c r="BO2270" s="50"/>
      <c r="BP2270" s="50"/>
      <c r="BQ2270" s="50"/>
      <c r="BR2270" s="50"/>
      <c r="BS2270" s="50"/>
      <c r="BT2270" s="50"/>
      <c r="BU2270" s="50"/>
      <c r="BV2270" s="50"/>
      <c r="BW2270" s="50"/>
      <c r="BX2270" s="50"/>
      <c r="BY2270" s="50"/>
      <c r="BZ2270" s="50"/>
      <c r="CA2270" s="50"/>
      <c r="CB2270" s="50"/>
      <c r="CC2270" s="50"/>
      <c r="CD2270" s="50"/>
      <c r="CE2270" s="50"/>
      <c r="CF2270" s="50"/>
      <c r="CG2270" s="50"/>
      <c r="CH2270" s="50"/>
      <c r="CI2270" s="50"/>
      <c r="CJ2270" s="50"/>
      <c r="CK2270" s="50"/>
      <c r="CL2270" s="50"/>
      <c r="CM2270" s="50"/>
      <c r="CN2270" s="50"/>
      <c r="CO2270" s="50"/>
      <c r="CP2270" s="50"/>
      <c r="CQ2270" s="50"/>
      <c r="CR2270" s="50"/>
      <c r="CS2270" s="50"/>
      <c r="CT2270" s="50"/>
      <c r="CU2270" s="50"/>
      <c r="CV2270" s="50"/>
      <c r="CW2270" s="50"/>
      <c r="CX2270" s="50"/>
      <c r="CY2270" s="50"/>
      <c r="CZ2270" s="50"/>
      <c r="DA2270" s="50"/>
      <c r="DB2270" s="50"/>
      <c r="DC2270" s="50"/>
      <c r="DD2270" s="50"/>
      <c r="DE2270" s="50"/>
      <c r="DF2270" s="50"/>
      <c r="DG2270" s="50"/>
      <c r="DH2270" s="50"/>
      <c r="DI2270" s="50"/>
      <c r="DJ2270" s="50"/>
      <c r="DK2270" s="50"/>
      <c r="DL2270" s="50"/>
      <c r="DM2270" s="50"/>
      <c r="DN2270" s="50"/>
      <c r="DO2270" s="50"/>
      <c r="DP2270" s="50"/>
      <c r="DQ2270" s="50"/>
      <c r="DR2270" s="50"/>
      <c r="DS2270" s="50"/>
      <c r="DT2270" s="50"/>
      <c r="DU2270" s="50"/>
      <c r="DV2270" s="50"/>
      <c r="DW2270" s="50"/>
      <c r="DX2270" s="50"/>
      <c r="DY2270" s="50"/>
      <c r="DZ2270" s="50"/>
      <c r="EA2270" s="50"/>
      <c r="EB2270" s="50"/>
      <c r="EC2270" s="50"/>
      <c r="ED2270" s="50"/>
      <c r="EE2270" s="50"/>
      <c r="EF2270" s="50"/>
      <c r="EG2270" s="50"/>
      <c r="EH2270" s="50"/>
      <c r="EI2270" s="50"/>
      <c r="EJ2270" s="50"/>
      <c r="EK2270" s="50"/>
      <c r="EL2270" s="50"/>
      <c r="EM2270" s="50"/>
      <c r="EN2270" s="50"/>
      <c r="EO2270" s="50"/>
      <c r="EP2270" s="50"/>
      <c r="EQ2270" s="50"/>
      <c r="ER2270" s="50"/>
      <c r="ES2270" s="50"/>
      <c r="ET2270" s="50"/>
      <c r="EU2270" s="50"/>
      <c r="EV2270" s="50"/>
      <c r="EW2270" s="50"/>
      <c r="EX2270" s="50"/>
      <c r="EY2270" s="50"/>
      <c r="EZ2270" s="50"/>
      <c r="FA2270" s="50"/>
      <c r="FB2270" s="50"/>
      <c r="FC2270" s="50"/>
      <c r="FD2270" s="50"/>
      <c r="FE2270" s="50"/>
      <c r="FF2270" s="50"/>
      <c r="FG2270" s="50"/>
      <c r="FH2270" s="50"/>
      <c r="FI2270" s="50"/>
      <c r="FJ2270" s="50"/>
      <c r="FK2270" s="50"/>
      <c r="FL2270" s="50"/>
      <c r="FM2270" s="50"/>
      <c r="FN2270" s="50"/>
      <c r="FO2270" s="50"/>
      <c r="FP2270" s="50"/>
      <c r="FQ2270" s="50"/>
      <c r="FR2270" s="50"/>
      <c r="FS2270" s="50"/>
      <c r="FT2270" s="50"/>
      <c r="FU2270" s="50"/>
      <c r="FV2270" s="50"/>
      <c r="FW2270" s="50"/>
      <c r="FX2270" s="50"/>
      <c r="FY2270" s="50"/>
      <c r="FZ2270" s="50"/>
      <c r="GA2270" s="50"/>
      <c r="GB2270" s="50"/>
      <c r="GC2270" s="50"/>
      <c r="GD2270" s="50"/>
      <c r="GE2270" s="50"/>
      <c r="GF2270" s="50"/>
      <c r="GG2270" s="50"/>
      <c r="GH2270" s="50"/>
      <c r="GI2270" s="50"/>
      <c r="GJ2270" s="50"/>
      <c r="GK2270" s="50"/>
      <c r="GL2270" s="50"/>
      <c r="GM2270" s="50"/>
      <c r="GN2270" s="50"/>
      <c r="GO2270" s="50"/>
      <c r="GP2270" s="50"/>
      <c r="GQ2270" s="50"/>
      <c r="GR2270" s="50"/>
      <c r="GS2270" s="50"/>
    </row>
    <row r="2271" spans="1:201" ht="18.75" x14ac:dyDescent="0.25">
      <c r="A2271" s="6"/>
      <c r="B2271" s="5"/>
      <c r="C2271" s="6"/>
      <c r="D2271" s="20"/>
      <c r="E2271" s="7"/>
      <c r="F2271" s="5"/>
      <c r="G2271" s="8"/>
      <c r="H2271" s="8"/>
      <c r="I2271" s="50"/>
      <c r="J2271" s="50"/>
      <c r="K2271" s="50"/>
      <c r="L2271" s="50"/>
      <c r="M2271" s="50"/>
      <c r="N2271" s="50"/>
      <c r="O2271" s="50"/>
      <c r="P2271" s="50"/>
      <c r="Q2271" s="50"/>
      <c r="R2271" s="50"/>
      <c r="S2271" s="50"/>
      <c r="T2271" s="50"/>
      <c r="U2271" s="50"/>
      <c r="V2271" s="50"/>
      <c r="W2271" s="50"/>
      <c r="X2271" s="50"/>
      <c r="Y2271" s="50"/>
      <c r="Z2271" s="50"/>
      <c r="AA2271" s="50"/>
      <c r="AB2271" s="50"/>
      <c r="AC2271" s="50"/>
      <c r="AD2271" s="50"/>
      <c r="AE2271" s="50"/>
      <c r="AF2271" s="50"/>
      <c r="AG2271" s="50"/>
      <c r="AH2271" s="50"/>
      <c r="AI2271" s="50"/>
      <c r="AJ2271" s="50"/>
      <c r="AK2271" s="50"/>
      <c r="AL2271" s="50"/>
      <c r="AM2271" s="50"/>
      <c r="AN2271" s="50"/>
      <c r="AO2271" s="50"/>
      <c r="AP2271" s="50"/>
      <c r="AQ2271" s="50"/>
      <c r="AR2271" s="50"/>
      <c r="AS2271" s="50"/>
      <c r="AT2271" s="50"/>
      <c r="AU2271" s="50"/>
      <c r="AV2271" s="50"/>
      <c r="AW2271" s="50"/>
      <c r="AX2271" s="50"/>
      <c r="AY2271" s="50"/>
      <c r="AZ2271" s="50"/>
      <c r="BA2271" s="50"/>
      <c r="BB2271" s="50"/>
      <c r="BC2271" s="50"/>
      <c r="BD2271" s="50"/>
      <c r="BE2271" s="50"/>
      <c r="BF2271" s="50"/>
      <c r="BG2271" s="50"/>
      <c r="BH2271" s="50"/>
      <c r="BI2271" s="50"/>
      <c r="BJ2271" s="50"/>
      <c r="BK2271" s="50"/>
      <c r="BL2271" s="50"/>
      <c r="BM2271" s="50"/>
      <c r="BN2271" s="50"/>
      <c r="BO2271" s="50"/>
      <c r="BP2271" s="50"/>
      <c r="BQ2271" s="50"/>
      <c r="BR2271" s="50"/>
      <c r="BS2271" s="50"/>
      <c r="BT2271" s="50"/>
      <c r="BU2271" s="50"/>
      <c r="BV2271" s="50"/>
      <c r="BW2271" s="50"/>
      <c r="BX2271" s="50"/>
      <c r="BY2271" s="50"/>
      <c r="BZ2271" s="50"/>
      <c r="CA2271" s="50"/>
      <c r="CB2271" s="50"/>
      <c r="CC2271" s="50"/>
      <c r="CD2271" s="50"/>
      <c r="CE2271" s="50"/>
      <c r="CF2271" s="50"/>
      <c r="CG2271" s="50"/>
      <c r="CH2271" s="50"/>
      <c r="CI2271" s="50"/>
      <c r="CJ2271" s="50"/>
      <c r="CK2271" s="50"/>
      <c r="CL2271" s="50"/>
      <c r="CM2271" s="50"/>
      <c r="CN2271" s="50"/>
      <c r="CO2271" s="50"/>
      <c r="CP2271" s="50"/>
      <c r="CQ2271" s="50"/>
      <c r="CR2271" s="50"/>
      <c r="CS2271" s="50"/>
      <c r="CT2271" s="50"/>
      <c r="CU2271" s="50"/>
      <c r="CV2271" s="50"/>
      <c r="CW2271" s="50"/>
      <c r="CX2271" s="50"/>
      <c r="CY2271" s="50"/>
      <c r="CZ2271" s="50"/>
      <c r="DA2271" s="50"/>
      <c r="DB2271" s="50"/>
      <c r="DC2271" s="50"/>
      <c r="DD2271" s="50"/>
      <c r="DE2271" s="50"/>
      <c r="DF2271" s="50"/>
      <c r="DG2271" s="50"/>
      <c r="DH2271" s="50"/>
      <c r="DI2271" s="50"/>
      <c r="DJ2271" s="50"/>
      <c r="DK2271" s="50"/>
      <c r="DL2271" s="50"/>
      <c r="DM2271" s="50"/>
      <c r="DN2271" s="50"/>
      <c r="DO2271" s="50"/>
      <c r="DP2271" s="50"/>
      <c r="DQ2271" s="50"/>
      <c r="DR2271" s="50"/>
      <c r="DS2271" s="50"/>
      <c r="DT2271" s="50"/>
      <c r="DU2271" s="50"/>
      <c r="DV2271" s="50"/>
      <c r="DW2271" s="50"/>
      <c r="DX2271" s="50"/>
      <c r="DY2271" s="50"/>
      <c r="DZ2271" s="50"/>
      <c r="EA2271" s="50"/>
      <c r="EB2271" s="50"/>
      <c r="EC2271" s="50"/>
      <c r="ED2271" s="50"/>
      <c r="EE2271" s="50"/>
      <c r="EF2271" s="50"/>
      <c r="EG2271" s="50"/>
      <c r="EH2271" s="50"/>
      <c r="EI2271" s="50"/>
      <c r="EJ2271" s="50"/>
      <c r="EK2271" s="50"/>
      <c r="EL2271" s="50"/>
      <c r="EM2271" s="50"/>
      <c r="EN2271" s="50"/>
      <c r="EO2271" s="50"/>
      <c r="EP2271" s="50"/>
      <c r="EQ2271" s="50"/>
      <c r="ER2271" s="50"/>
      <c r="ES2271" s="50"/>
      <c r="ET2271" s="50"/>
      <c r="EU2271" s="50"/>
      <c r="EV2271" s="50"/>
      <c r="EW2271" s="50"/>
      <c r="EX2271" s="50"/>
      <c r="EY2271" s="50"/>
      <c r="EZ2271" s="50"/>
      <c r="FA2271" s="50"/>
      <c r="FB2271" s="50"/>
      <c r="FC2271" s="50"/>
      <c r="FD2271" s="50"/>
      <c r="FE2271" s="50"/>
      <c r="FF2271" s="50"/>
      <c r="FG2271" s="50"/>
      <c r="FH2271" s="50"/>
      <c r="FI2271" s="50"/>
      <c r="FJ2271" s="50"/>
      <c r="FK2271" s="50"/>
      <c r="FL2271" s="50"/>
      <c r="FM2271" s="50"/>
      <c r="FN2271" s="50"/>
      <c r="FO2271" s="50"/>
      <c r="FP2271" s="50"/>
      <c r="FQ2271" s="50"/>
      <c r="FR2271" s="50"/>
      <c r="FS2271" s="50"/>
      <c r="FT2271" s="50"/>
      <c r="FU2271" s="50"/>
      <c r="FV2271" s="50"/>
      <c r="FW2271" s="50"/>
      <c r="FX2271" s="50"/>
      <c r="FY2271" s="50"/>
      <c r="FZ2271" s="50"/>
      <c r="GA2271" s="50"/>
      <c r="GB2271" s="50"/>
      <c r="GC2271" s="50"/>
      <c r="GD2271" s="50"/>
      <c r="GE2271" s="50"/>
      <c r="GF2271" s="50"/>
      <c r="GG2271" s="50"/>
      <c r="GH2271" s="50"/>
      <c r="GI2271" s="50"/>
      <c r="GJ2271" s="50"/>
      <c r="GK2271" s="50"/>
      <c r="GL2271" s="50"/>
      <c r="GM2271" s="50"/>
      <c r="GN2271" s="50"/>
      <c r="GO2271" s="50"/>
      <c r="GP2271" s="50"/>
      <c r="GQ2271" s="50"/>
      <c r="GR2271" s="50"/>
      <c r="GS2271" s="50"/>
    </row>
    <row r="2272" spans="1:201" ht="18.75" x14ac:dyDescent="0.25">
      <c r="A2272" s="6"/>
      <c r="B2272" s="5"/>
      <c r="C2272" s="6"/>
      <c r="D2272" s="20"/>
      <c r="E2272" s="7"/>
      <c r="F2272" s="5"/>
      <c r="G2272" s="8"/>
      <c r="H2272" s="8"/>
      <c r="I2272" s="50"/>
      <c r="J2272" s="50"/>
      <c r="K2272" s="50"/>
      <c r="L2272" s="50"/>
      <c r="M2272" s="50"/>
      <c r="N2272" s="50"/>
      <c r="O2272" s="50"/>
      <c r="P2272" s="50"/>
      <c r="Q2272" s="50"/>
      <c r="R2272" s="50"/>
      <c r="S2272" s="50"/>
      <c r="T2272" s="50"/>
      <c r="U2272" s="50"/>
      <c r="V2272" s="50"/>
      <c r="W2272" s="50"/>
      <c r="X2272" s="50"/>
      <c r="Y2272" s="50"/>
      <c r="Z2272" s="50"/>
      <c r="AA2272" s="50"/>
      <c r="AB2272" s="50"/>
      <c r="AC2272" s="50"/>
      <c r="AD2272" s="50"/>
      <c r="AE2272" s="50"/>
      <c r="AF2272" s="50"/>
      <c r="AG2272" s="50"/>
      <c r="AH2272" s="50"/>
      <c r="AI2272" s="50"/>
      <c r="AJ2272" s="50"/>
      <c r="AK2272" s="50"/>
      <c r="AL2272" s="50"/>
      <c r="AM2272" s="50"/>
      <c r="AN2272" s="50"/>
      <c r="AO2272" s="50"/>
      <c r="AP2272" s="50"/>
      <c r="AQ2272" s="50"/>
      <c r="AR2272" s="50"/>
      <c r="AS2272" s="50"/>
      <c r="AT2272" s="50"/>
      <c r="AU2272" s="50"/>
      <c r="AV2272" s="50"/>
      <c r="AW2272" s="50"/>
      <c r="AX2272" s="50"/>
      <c r="AY2272" s="50"/>
      <c r="AZ2272" s="50"/>
      <c r="BA2272" s="50"/>
      <c r="BB2272" s="50"/>
      <c r="BC2272" s="50"/>
      <c r="BD2272" s="50"/>
      <c r="BE2272" s="50"/>
      <c r="BF2272" s="50"/>
      <c r="BG2272" s="50"/>
      <c r="BH2272" s="50"/>
      <c r="BI2272" s="50"/>
      <c r="BJ2272" s="50"/>
      <c r="BK2272" s="50"/>
      <c r="BL2272" s="50"/>
      <c r="BM2272" s="50"/>
      <c r="BN2272" s="50"/>
      <c r="BO2272" s="50"/>
      <c r="BP2272" s="50"/>
      <c r="BQ2272" s="50"/>
      <c r="BR2272" s="50"/>
      <c r="BS2272" s="50"/>
      <c r="BT2272" s="50"/>
      <c r="BU2272" s="50"/>
      <c r="BV2272" s="50"/>
      <c r="BW2272" s="50"/>
      <c r="BX2272" s="50"/>
      <c r="BY2272" s="50"/>
      <c r="BZ2272" s="50"/>
      <c r="CA2272" s="50"/>
      <c r="CB2272" s="50"/>
      <c r="CC2272" s="50"/>
      <c r="CD2272" s="50"/>
      <c r="CE2272" s="50"/>
      <c r="CF2272" s="50"/>
      <c r="CG2272" s="50"/>
      <c r="CH2272" s="50"/>
      <c r="CI2272" s="50"/>
      <c r="CJ2272" s="50"/>
      <c r="CK2272" s="50"/>
      <c r="CL2272" s="50"/>
      <c r="CM2272" s="50"/>
      <c r="CN2272" s="50"/>
      <c r="CO2272" s="50"/>
      <c r="CP2272" s="50"/>
      <c r="CQ2272" s="50"/>
      <c r="CR2272" s="50"/>
      <c r="CS2272" s="50"/>
      <c r="CT2272" s="50"/>
      <c r="CU2272" s="50"/>
      <c r="CV2272" s="50"/>
      <c r="CW2272" s="50"/>
      <c r="CX2272" s="50"/>
      <c r="CY2272" s="50"/>
      <c r="CZ2272" s="50"/>
      <c r="DA2272" s="50"/>
      <c r="DB2272" s="50"/>
      <c r="DC2272" s="50"/>
      <c r="DD2272" s="50"/>
      <c r="DE2272" s="50"/>
      <c r="DF2272" s="50"/>
      <c r="DG2272" s="50"/>
      <c r="DH2272" s="50"/>
      <c r="DI2272" s="50"/>
      <c r="DJ2272" s="50"/>
      <c r="DK2272" s="50"/>
      <c r="DL2272" s="50"/>
      <c r="DM2272" s="50"/>
      <c r="DN2272" s="50"/>
      <c r="DO2272" s="50"/>
      <c r="DP2272" s="50"/>
      <c r="DQ2272" s="50"/>
      <c r="DR2272" s="50"/>
      <c r="DS2272" s="50"/>
      <c r="DT2272" s="50"/>
      <c r="DU2272" s="50"/>
      <c r="DV2272" s="50"/>
      <c r="DW2272" s="50"/>
      <c r="DX2272" s="50"/>
      <c r="DY2272" s="50"/>
      <c r="DZ2272" s="50"/>
      <c r="EA2272" s="50"/>
      <c r="EB2272" s="50"/>
      <c r="EC2272" s="50"/>
      <c r="ED2272" s="50"/>
      <c r="EE2272" s="50"/>
      <c r="EF2272" s="50"/>
      <c r="EG2272" s="50"/>
      <c r="EH2272" s="50"/>
      <c r="EI2272" s="50"/>
      <c r="EJ2272" s="50"/>
      <c r="EK2272" s="50"/>
      <c r="EL2272" s="50"/>
      <c r="EM2272" s="50"/>
      <c r="EN2272" s="50"/>
      <c r="EO2272" s="50"/>
      <c r="EP2272" s="50"/>
      <c r="EQ2272" s="50"/>
      <c r="ER2272" s="50"/>
      <c r="ES2272" s="50"/>
      <c r="ET2272" s="50"/>
      <c r="EU2272" s="50"/>
      <c r="EV2272" s="50"/>
      <c r="EW2272" s="50"/>
      <c r="EX2272" s="50"/>
      <c r="EY2272" s="50"/>
      <c r="EZ2272" s="50"/>
      <c r="FA2272" s="50"/>
      <c r="FB2272" s="50"/>
      <c r="FC2272" s="50"/>
      <c r="FD2272" s="50"/>
      <c r="FE2272" s="50"/>
      <c r="FF2272" s="50"/>
      <c r="FG2272" s="50"/>
      <c r="FH2272" s="50"/>
      <c r="FI2272" s="50"/>
      <c r="FJ2272" s="50"/>
      <c r="FK2272" s="50"/>
      <c r="FL2272" s="50"/>
      <c r="FM2272" s="50"/>
      <c r="FN2272" s="50"/>
      <c r="FO2272" s="50"/>
      <c r="FP2272" s="50"/>
      <c r="FQ2272" s="50"/>
      <c r="FR2272" s="50"/>
      <c r="FS2272" s="50"/>
      <c r="FT2272" s="50"/>
      <c r="FU2272" s="50"/>
      <c r="FV2272" s="50"/>
      <c r="FW2272" s="50"/>
      <c r="FX2272" s="50"/>
      <c r="FY2272" s="50"/>
      <c r="FZ2272" s="50"/>
      <c r="GA2272" s="50"/>
      <c r="GB2272" s="50"/>
      <c r="GC2272" s="50"/>
      <c r="GD2272" s="50"/>
      <c r="GE2272" s="50"/>
      <c r="GF2272" s="50"/>
      <c r="GG2272" s="50"/>
      <c r="GH2272" s="50"/>
      <c r="GI2272" s="50"/>
      <c r="GJ2272" s="50"/>
      <c r="GK2272" s="50"/>
      <c r="GL2272" s="50"/>
      <c r="GM2272" s="50"/>
      <c r="GN2272" s="50"/>
      <c r="GO2272" s="50"/>
      <c r="GP2272" s="50"/>
      <c r="GQ2272" s="50"/>
      <c r="GR2272" s="50"/>
      <c r="GS2272" s="50"/>
    </row>
    <row r="2273" spans="1:201" ht="18.75" x14ac:dyDescent="0.25">
      <c r="A2273" s="6"/>
      <c r="B2273" s="5"/>
      <c r="C2273" s="6"/>
      <c r="D2273" s="20"/>
      <c r="E2273" s="7"/>
      <c r="F2273" s="5"/>
      <c r="G2273" s="8"/>
      <c r="H2273" s="8"/>
      <c r="I2273" s="50"/>
      <c r="J2273" s="50"/>
      <c r="K2273" s="50"/>
      <c r="L2273" s="50"/>
      <c r="M2273" s="50"/>
      <c r="N2273" s="50"/>
      <c r="O2273" s="50"/>
      <c r="P2273" s="50"/>
      <c r="Q2273" s="50"/>
      <c r="R2273" s="50"/>
      <c r="S2273" s="50"/>
      <c r="T2273" s="50"/>
      <c r="U2273" s="50"/>
      <c r="V2273" s="50"/>
      <c r="W2273" s="50"/>
      <c r="X2273" s="50"/>
      <c r="Y2273" s="50"/>
      <c r="Z2273" s="50"/>
      <c r="AA2273" s="50"/>
      <c r="AB2273" s="50"/>
      <c r="AC2273" s="50"/>
      <c r="AD2273" s="50"/>
      <c r="AE2273" s="50"/>
      <c r="AF2273" s="50"/>
      <c r="AG2273" s="50"/>
      <c r="AH2273" s="50"/>
      <c r="AI2273" s="50"/>
      <c r="AJ2273" s="50"/>
      <c r="AK2273" s="50"/>
      <c r="AL2273" s="50"/>
      <c r="AM2273" s="50"/>
      <c r="AN2273" s="50"/>
      <c r="AO2273" s="50"/>
      <c r="AP2273" s="50"/>
      <c r="AQ2273" s="50"/>
      <c r="AR2273" s="50"/>
      <c r="AS2273" s="50"/>
      <c r="AT2273" s="50"/>
      <c r="AU2273" s="50"/>
      <c r="AV2273" s="50"/>
      <c r="AW2273" s="50"/>
      <c r="AX2273" s="50"/>
      <c r="AY2273" s="50"/>
      <c r="AZ2273" s="50"/>
      <c r="BA2273" s="50"/>
      <c r="BB2273" s="50"/>
      <c r="BC2273" s="50"/>
      <c r="BD2273" s="50"/>
      <c r="BE2273" s="50"/>
      <c r="BF2273" s="50"/>
      <c r="BG2273" s="50"/>
      <c r="BH2273" s="50"/>
      <c r="BI2273" s="50"/>
      <c r="BJ2273" s="50"/>
      <c r="BK2273" s="50"/>
      <c r="BL2273" s="50"/>
      <c r="BM2273" s="50"/>
      <c r="BN2273" s="50"/>
      <c r="BO2273" s="50"/>
      <c r="BP2273" s="50"/>
      <c r="BQ2273" s="50"/>
      <c r="BR2273" s="50"/>
      <c r="BS2273" s="50"/>
      <c r="BT2273" s="50"/>
      <c r="BU2273" s="50"/>
      <c r="BV2273" s="50"/>
      <c r="BW2273" s="50"/>
      <c r="BX2273" s="50"/>
      <c r="BY2273" s="50"/>
      <c r="BZ2273" s="50"/>
      <c r="CA2273" s="50"/>
      <c r="CB2273" s="50"/>
      <c r="CC2273" s="50"/>
      <c r="CD2273" s="50"/>
      <c r="CE2273" s="50"/>
      <c r="CF2273" s="50"/>
      <c r="CG2273" s="50"/>
      <c r="CH2273" s="50"/>
      <c r="CI2273" s="50"/>
      <c r="CJ2273" s="50"/>
      <c r="CK2273" s="50"/>
      <c r="CL2273" s="50"/>
      <c r="CM2273" s="50"/>
      <c r="CN2273" s="50"/>
      <c r="CO2273" s="50"/>
      <c r="CP2273" s="50"/>
      <c r="CQ2273" s="50"/>
      <c r="CR2273" s="50"/>
      <c r="CS2273" s="50"/>
      <c r="CT2273" s="50"/>
      <c r="CU2273" s="50"/>
      <c r="CV2273" s="50"/>
      <c r="CW2273" s="50"/>
      <c r="CX2273" s="50"/>
      <c r="CY2273" s="50"/>
      <c r="CZ2273" s="50"/>
      <c r="DA2273" s="50"/>
      <c r="DB2273" s="50"/>
      <c r="DC2273" s="50"/>
      <c r="DD2273" s="50"/>
      <c r="DE2273" s="50"/>
      <c r="DF2273" s="50"/>
      <c r="DG2273" s="50"/>
      <c r="DH2273" s="50"/>
      <c r="DI2273" s="50"/>
      <c r="DJ2273" s="50"/>
      <c r="DK2273" s="50"/>
      <c r="DL2273" s="50"/>
      <c r="DM2273" s="50"/>
      <c r="DN2273" s="50"/>
      <c r="DO2273" s="50"/>
      <c r="DP2273" s="50"/>
      <c r="DQ2273" s="50"/>
      <c r="DR2273" s="50"/>
      <c r="DS2273" s="50"/>
      <c r="DT2273" s="50"/>
      <c r="DU2273" s="50"/>
      <c r="DV2273" s="50"/>
      <c r="DW2273" s="50"/>
      <c r="DX2273" s="50"/>
      <c r="DY2273" s="50"/>
      <c r="DZ2273" s="50"/>
      <c r="EA2273" s="50"/>
      <c r="EB2273" s="50"/>
      <c r="EC2273" s="50"/>
      <c r="ED2273" s="50"/>
      <c r="EE2273" s="50"/>
      <c r="EF2273" s="50"/>
      <c r="EG2273" s="50"/>
      <c r="EH2273" s="50"/>
      <c r="EI2273" s="50"/>
      <c r="EJ2273" s="50"/>
      <c r="EK2273" s="50"/>
      <c r="EL2273" s="50"/>
      <c r="EM2273" s="50"/>
      <c r="EN2273" s="50"/>
      <c r="EO2273" s="50"/>
      <c r="EP2273" s="50"/>
      <c r="EQ2273" s="50"/>
      <c r="ER2273" s="50"/>
      <c r="ES2273" s="50"/>
      <c r="ET2273" s="50"/>
      <c r="EU2273" s="50"/>
      <c r="EV2273" s="50"/>
      <c r="EW2273" s="50"/>
      <c r="EX2273" s="50"/>
      <c r="EY2273" s="50"/>
      <c r="EZ2273" s="50"/>
      <c r="FA2273" s="50"/>
      <c r="FB2273" s="50"/>
      <c r="FC2273" s="50"/>
      <c r="FD2273" s="50"/>
      <c r="FE2273" s="50"/>
      <c r="FF2273" s="50"/>
      <c r="FG2273" s="50"/>
      <c r="FH2273" s="50"/>
      <c r="FI2273" s="50"/>
      <c r="FJ2273" s="50"/>
      <c r="FK2273" s="50"/>
      <c r="FL2273" s="50"/>
      <c r="FM2273" s="50"/>
      <c r="FN2273" s="50"/>
      <c r="FO2273" s="50"/>
      <c r="FP2273" s="50"/>
      <c r="FQ2273" s="50"/>
      <c r="FR2273" s="50"/>
      <c r="FS2273" s="50"/>
      <c r="FT2273" s="50"/>
      <c r="FU2273" s="50"/>
      <c r="FV2273" s="50"/>
      <c r="FW2273" s="50"/>
      <c r="FX2273" s="50"/>
      <c r="FY2273" s="50"/>
      <c r="FZ2273" s="50"/>
      <c r="GA2273" s="50"/>
      <c r="GB2273" s="50"/>
      <c r="GC2273" s="50"/>
      <c r="GD2273" s="50"/>
      <c r="GE2273" s="50"/>
      <c r="GF2273" s="50"/>
      <c r="GG2273" s="50"/>
      <c r="GH2273" s="50"/>
      <c r="GI2273" s="50"/>
      <c r="GJ2273" s="50"/>
      <c r="GK2273" s="50"/>
      <c r="GL2273" s="50"/>
      <c r="GM2273" s="50"/>
      <c r="GN2273" s="50"/>
      <c r="GO2273" s="50"/>
      <c r="GP2273" s="50"/>
      <c r="GQ2273" s="50"/>
      <c r="GR2273" s="50"/>
      <c r="GS2273" s="50"/>
    </row>
    <row r="2274" spans="1:201" ht="18.75" x14ac:dyDescent="0.25">
      <c r="A2274" s="6"/>
      <c r="B2274" s="5"/>
      <c r="C2274" s="6"/>
      <c r="D2274" s="20"/>
      <c r="E2274" s="7"/>
      <c r="F2274" s="5"/>
      <c r="G2274" s="8"/>
      <c r="H2274" s="8"/>
      <c r="I2274" s="50"/>
      <c r="J2274" s="50"/>
      <c r="K2274" s="50"/>
      <c r="L2274" s="50"/>
      <c r="M2274" s="50"/>
      <c r="N2274" s="50"/>
      <c r="O2274" s="50"/>
      <c r="P2274" s="50"/>
      <c r="Q2274" s="50"/>
      <c r="R2274" s="50"/>
      <c r="S2274" s="50"/>
      <c r="T2274" s="50"/>
      <c r="U2274" s="50"/>
      <c r="V2274" s="50"/>
      <c r="W2274" s="50"/>
      <c r="X2274" s="50"/>
      <c r="Y2274" s="50"/>
      <c r="Z2274" s="50"/>
      <c r="AA2274" s="50"/>
      <c r="AB2274" s="50"/>
      <c r="AC2274" s="50"/>
      <c r="AD2274" s="50"/>
      <c r="AE2274" s="50"/>
      <c r="AF2274" s="50"/>
      <c r="AG2274" s="50"/>
      <c r="AH2274" s="50"/>
      <c r="AI2274" s="50"/>
      <c r="AJ2274" s="50"/>
      <c r="AK2274" s="50"/>
      <c r="AL2274" s="50"/>
      <c r="AM2274" s="50"/>
      <c r="AN2274" s="50"/>
      <c r="AO2274" s="50"/>
      <c r="AP2274" s="50"/>
      <c r="AQ2274" s="50"/>
      <c r="AR2274" s="50"/>
      <c r="AS2274" s="50"/>
      <c r="AT2274" s="50"/>
      <c r="AU2274" s="50"/>
      <c r="AV2274" s="50"/>
      <c r="AW2274" s="50"/>
      <c r="AX2274" s="50"/>
      <c r="AY2274" s="50"/>
      <c r="AZ2274" s="50"/>
      <c r="BA2274" s="50"/>
      <c r="BB2274" s="50"/>
      <c r="BC2274" s="50"/>
      <c r="BD2274" s="50"/>
      <c r="BE2274" s="50"/>
      <c r="BF2274" s="50"/>
      <c r="BG2274" s="50"/>
      <c r="BH2274" s="50"/>
      <c r="BI2274" s="50"/>
      <c r="BJ2274" s="50"/>
      <c r="BK2274" s="50"/>
      <c r="BL2274" s="50"/>
      <c r="BM2274" s="50"/>
      <c r="BN2274" s="50"/>
      <c r="BO2274" s="50"/>
      <c r="BP2274" s="50"/>
      <c r="BQ2274" s="50"/>
      <c r="BR2274" s="50"/>
      <c r="BS2274" s="50"/>
      <c r="BT2274" s="50"/>
      <c r="BU2274" s="50"/>
      <c r="BV2274" s="50"/>
      <c r="BW2274" s="50"/>
      <c r="BX2274" s="50"/>
      <c r="BY2274" s="50"/>
      <c r="BZ2274" s="50"/>
      <c r="CA2274" s="50"/>
      <c r="CB2274" s="50"/>
      <c r="CC2274" s="50"/>
      <c r="CD2274" s="50"/>
      <c r="CE2274" s="50"/>
      <c r="CF2274" s="50"/>
      <c r="CG2274" s="50"/>
      <c r="CH2274" s="50"/>
      <c r="CI2274" s="50"/>
      <c r="CJ2274" s="50"/>
      <c r="CK2274" s="50"/>
      <c r="CL2274" s="50"/>
      <c r="CM2274" s="50"/>
      <c r="CN2274" s="50"/>
      <c r="CO2274" s="50"/>
      <c r="CP2274" s="50"/>
      <c r="CQ2274" s="50"/>
      <c r="CR2274" s="50"/>
      <c r="CS2274" s="50"/>
      <c r="CT2274" s="50"/>
      <c r="CU2274" s="50"/>
      <c r="CV2274" s="50"/>
      <c r="CW2274" s="50"/>
      <c r="CX2274" s="50"/>
      <c r="CY2274" s="50"/>
      <c r="CZ2274" s="50"/>
      <c r="DA2274" s="50"/>
      <c r="DB2274" s="50"/>
      <c r="DC2274" s="50"/>
      <c r="DD2274" s="50"/>
      <c r="DE2274" s="50"/>
      <c r="DF2274" s="50"/>
      <c r="DG2274" s="50"/>
      <c r="DH2274" s="50"/>
      <c r="DI2274" s="50"/>
      <c r="DJ2274" s="50"/>
      <c r="DK2274" s="50"/>
      <c r="DL2274" s="50"/>
      <c r="DM2274" s="50"/>
      <c r="DN2274" s="50"/>
      <c r="DO2274" s="50"/>
      <c r="DP2274" s="50"/>
      <c r="DQ2274" s="50"/>
      <c r="DR2274" s="50"/>
      <c r="DS2274" s="50"/>
      <c r="DT2274" s="50"/>
      <c r="DU2274" s="50"/>
      <c r="DV2274" s="50"/>
      <c r="DW2274" s="50"/>
      <c r="DX2274" s="50"/>
      <c r="DY2274" s="50"/>
      <c r="DZ2274" s="50"/>
      <c r="EA2274" s="50"/>
      <c r="EB2274" s="50"/>
      <c r="EC2274" s="50"/>
      <c r="ED2274" s="50"/>
      <c r="EE2274" s="50"/>
      <c r="EF2274" s="50"/>
      <c r="EG2274" s="50"/>
      <c r="EH2274" s="50"/>
      <c r="EI2274" s="50"/>
      <c r="EJ2274" s="50"/>
      <c r="EK2274" s="50"/>
      <c r="EL2274" s="50"/>
      <c r="EM2274" s="50"/>
      <c r="EN2274" s="50"/>
      <c r="EO2274" s="50"/>
      <c r="EP2274" s="50"/>
      <c r="EQ2274" s="50"/>
      <c r="ER2274" s="50"/>
      <c r="ES2274" s="50"/>
      <c r="ET2274" s="50"/>
      <c r="EU2274" s="50"/>
      <c r="EV2274" s="50"/>
      <c r="EW2274" s="50"/>
      <c r="EX2274" s="50"/>
      <c r="EY2274" s="50"/>
      <c r="EZ2274" s="50"/>
      <c r="FA2274" s="50"/>
      <c r="FB2274" s="50"/>
      <c r="FC2274" s="50"/>
      <c r="FD2274" s="50"/>
      <c r="FE2274" s="50"/>
      <c r="FF2274" s="50"/>
      <c r="FG2274" s="50"/>
      <c r="FH2274" s="50"/>
      <c r="FI2274" s="50"/>
      <c r="FJ2274" s="50"/>
      <c r="FK2274" s="50"/>
      <c r="FL2274" s="50"/>
      <c r="FM2274" s="50"/>
      <c r="FN2274" s="50"/>
      <c r="FO2274" s="50"/>
      <c r="FP2274" s="50"/>
      <c r="FQ2274" s="50"/>
      <c r="FR2274" s="50"/>
      <c r="FS2274" s="50"/>
      <c r="FT2274" s="50"/>
      <c r="FU2274" s="50"/>
      <c r="FV2274" s="50"/>
      <c r="FW2274" s="50"/>
      <c r="FX2274" s="50"/>
      <c r="FY2274" s="50"/>
      <c r="FZ2274" s="50"/>
      <c r="GA2274" s="50"/>
      <c r="GB2274" s="50"/>
      <c r="GC2274" s="50"/>
      <c r="GD2274" s="50"/>
      <c r="GE2274" s="50"/>
      <c r="GF2274" s="50"/>
      <c r="GG2274" s="50"/>
      <c r="GH2274" s="50"/>
      <c r="GI2274" s="50"/>
      <c r="GJ2274" s="50"/>
      <c r="GK2274" s="50"/>
      <c r="GL2274" s="50"/>
      <c r="GM2274" s="50"/>
      <c r="GN2274" s="50"/>
      <c r="GO2274" s="50"/>
      <c r="GP2274" s="50"/>
      <c r="GQ2274" s="50"/>
      <c r="GR2274" s="50"/>
      <c r="GS2274" s="50"/>
    </row>
    <row r="2275" spans="1:201" ht="18.75" x14ac:dyDescent="0.25">
      <c r="A2275" s="6"/>
      <c r="B2275" s="5"/>
      <c r="C2275" s="6"/>
      <c r="D2275" s="20"/>
      <c r="E2275" s="7"/>
      <c r="F2275" s="5"/>
      <c r="G2275" s="8"/>
      <c r="H2275" s="8"/>
      <c r="I2275" s="50"/>
      <c r="J2275" s="50"/>
      <c r="K2275" s="50"/>
      <c r="L2275" s="50"/>
      <c r="M2275" s="50"/>
      <c r="N2275" s="50"/>
      <c r="O2275" s="50"/>
      <c r="P2275" s="50"/>
      <c r="Q2275" s="50"/>
      <c r="R2275" s="50"/>
      <c r="S2275" s="50"/>
      <c r="T2275" s="50"/>
      <c r="U2275" s="50"/>
      <c r="V2275" s="50"/>
      <c r="W2275" s="50"/>
      <c r="X2275" s="50"/>
      <c r="Y2275" s="50"/>
      <c r="Z2275" s="50"/>
      <c r="AA2275" s="50"/>
      <c r="AB2275" s="50"/>
      <c r="AC2275" s="50"/>
      <c r="AD2275" s="50"/>
      <c r="AE2275" s="50"/>
      <c r="AF2275" s="50"/>
      <c r="AG2275" s="50"/>
      <c r="AH2275" s="50"/>
      <c r="AI2275" s="50"/>
      <c r="AJ2275" s="50"/>
      <c r="AK2275" s="50"/>
      <c r="AL2275" s="50"/>
      <c r="AM2275" s="50"/>
      <c r="AN2275" s="50"/>
      <c r="AO2275" s="50"/>
      <c r="AP2275" s="50"/>
      <c r="AQ2275" s="50"/>
      <c r="AR2275" s="50"/>
      <c r="AS2275" s="50"/>
      <c r="AT2275" s="50"/>
      <c r="AU2275" s="50"/>
      <c r="AV2275" s="50"/>
      <c r="AW2275" s="50"/>
      <c r="AX2275" s="50"/>
      <c r="AY2275" s="50"/>
      <c r="AZ2275" s="50"/>
      <c r="BA2275" s="50"/>
      <c r="BB2275" s="50"/>
      <c r="BC2275" s="50"/>
      <c r="BD2275" s="50"/>
      <c r="BE2275" s="50"/>
      <c r="BF2275" s="50"/>
      <c r="BG2275" s="50"/>
      <c r="BH2275" s="50"/>
      <c r="BI2275" s="50"/>
      <c r="BJ2275" s="50"/>
      <c r="BK2275" s="50"/>
      <c r="BL2275" s="50"/>
      <c r="BM2275" s="50"/>
      <c r="BN2275" s="50"/>
      <c r="BO2275" s="50"/>
      <c r="BP2275" s="50"/>
      <c r="BQ2275" s="50"/>
      <c r="BR2275" s="50"/>
      <c r="BS2275" s="50"/>
      <c r="BT2275" s="50"/>
      <c r="BU2275" s="50"/>
      <c r="BV2275" s="50"/>
      <c r="BW2275" s="50"/>
      <c r="BX2275" s="50"/>
      <c r="BY2275" s="50"/>
      <c r="BZ2275" s="50"/>
      <c r="CA2275" s="50"/>
      <c r="CB2275" s="50"/>
      <c r="CC2275" s="50"/>
      <c r="CD2275" s="50"/>
      <c r="CE2275" s="50"/>
      <c r="CF2275" s="50"/>
      <c r="CG2275" s="50"/>
      <c r="CH2275" s="50"/>
      <c r="CI2275" s="50"/>
      <c r="CJ2275" s="50"/>
      <c r="CK2275" s="50"/>
      <c r="CL2275" s="50"/>
      <c r="CM2275" s="50"/>
      <c r="CN2275" s="50"/>
      <c r="CO2275" s="50"/>
      <c r="CP2275" s="50"/>
      <c r="CQ2275" s="50"/>
      <c r="CR2275" s="50"/>
      <c r="CS2275" s="50"/>
      <c r="CT2275" s="50"/>
      <c r="CU2275" s="50"/>
      <c r="CV2275" s="50"/>
      <c r="CW2275" s="50"/>
      <c r="CX2275" s="50"/>
      <c r="CY2275" s="50"/>
      <c r="CZ2275" s="50"/>
      <c r="DA2275" s="50"/>
      <c r="DB2275" s="50"/>
      <c r="DC2275" s="50"/>
      <c r="DD2275" s="50"/>
      <c r="DE2275" s="50"/>
      <c r="DF2275" s="50"/>
      <c r="DG2275" s="50"/>
      <c r="DH2275" s="50"/>
      <c r="DI2275" s="50"/>
      <c r="DJ2275" s="50"/>
      <c r="DK2275" s="50"/>
      <c r="DL2275" s="50"/>
      <c r="DM2275" s="50"/>
      <c r="DN2275" s="50"/>
      <c r="DO2275" s="50"/>
      <c r="DP2275" s="50"/>
      <c r="DQ2275" s="50"/>
      <c r="DR2275" s="50"/>
      <c r="DS2275" s="50"/>
      <c r="DT2275" s="50"/>
      <c r="DU2275" s="50"/>
      <c r="DV2275" s="50"/>
      <c r="DW2275" s="50"/>
      <c r="DX2275" s="50"/>
      <c r="DY2275" s="50"/>
      <c r="DZ2275" s="50"/>
      <c r="EA2275" s="50"/>
      <c r="EB2275" s="50"/>
      <c r="EC2275" s="50"/>
      <c r="ED2275" s="50"/>
      <c r="EE2275" s="50"/>
      <c r="EF2275" s="50"/>
      <c r="EG2275" s="50"/>
      <c r="EH2275" s="50"/>
      <c r="EI2275" s="50"/>
      <c r="EJ2275" s="50"/>
      <c r="EK2275" s="50"/>
      <c r="EL2275" s="50"/>
      <c r="EM2275" s="50"/>
      <c r="EN2275" s="50"/>
      <c r="EO2275" s="50"/>
      <c r="EP2275" s="50"/>
      <c r="EQ2275" s="50"/>
      <c r="ER2275" s="50"/>
      <c r="ES2275" s="50"/>
      <c r="ET2275" s="50"/>
      <c r="EU2275" s="50"/>
      <c r="EV2275" s="50"/>
      <c r="EW2275" s="50"/>
      <c r="EX2275" s="50"/>
      <c r="EY2275" s="50"/>
      <c r="EZ2275" s="50"/>
      <c r="FA2275" s="50"/>
      <c r="FB2275" s="50"/>
      <c r="FC2275" s="50"/>
      <c r="FD2275" s="50"/>
      <c r="FE2275" s="50"/>
      <c r="FF2275" s="50"/>
      <c r="FG2275" s="50"/>
      <c r="FH2275" s="50"/>
      <c r="FI2275" s="50"/>
      <c r="FJ2275" s="50"/>
      <c r="FK2275" s="50"/>
      <c r="FL2275" s="50"/>
      <c r="FM2275" s="50"/>
      <c r="FN2275" s="50"/>
      <c r="FO2275" s="50"/>
      <c r="FP2275" s="50"/>
      <c r="FQ2275" s="50"/>
      <c r="FR2275" s="50"/>
      <c r="FS2275" s="50"/>
      <c r="FT2275" s="50"/>
      <c r="FU2275" s="50"/>
      <c r="FV2275" s="50"/>
      <c r="FW2275" s="50"/>
      <c r="FX2275" s="50"/>
      <c r="FY2275" s="50"/>
      <c r="FZ2275" s="50"/>
      <c r="GA2275" s="50"/>
      <c r="GB2275" s="50"/>
      <c r="GC2275" s="50"/>
      <c r="GD2275" s="50"/>
      <c r="GE2275" s="50"/>
      <c r="GF2275" s="50"/>
      <c r="GG2275" s="50"/>
      <c r="GH2275" s="50"/>
      <c r="GI2275" s="50"/>
      <c r="GJ2275" s="50"/>
      <c r="GK2275" s="50"/>
      <c r="GL2275" s="50"/>
      <c r="GM2275" s="50"/>
      <c r="GN2275" s="50"/>
      <c r="GO2275" s="50"/>
      <c r="GP2275" s="50"/>
      <c r="GQ2275" s="50"/>
      <c r="GR2275" s="50"/>
      <c r="GS2275" s="50"/>
    </row>
    <row r="2276" spans="1:201" ht="18.75" x14ac:dyDescent="0.25">
      <c r="A2276" s="6"/>
      <c r="B2276" s="5"/>
      <c r="C2276" s="6"/>
      <c r="D2276" s="20"/>
      <c r="E2276" s="7"/>
      <c r="F2276" s="5"/>
      <c r="G2276" s="8"/>
      <c r="H2276" s="8"/>
      <c r="I2276" s="50"/>
      <c r="J2276" s="50"/>
      <c r="K2276" s="50"/>
      <c r="L2276" s="50"/>
      <c r="M2276" s="50"/>
      <c r="N2276" s="50"/>
      <c r="O2276" s="50"/>
      <c r="P2276" s="50"/>
      <c r="Q2276" s="50"/>
      <c r="R2276" s="50"/>
      <c r="S2276" s="50"/>
      <c r="T2276" s="50"/>
      <c r="U2276" s="50"/>
      <c r="V2276" s="50"/>
      <c r="W2276" s="50"/>
      <c r="X2276" s="50"/>
      <c r="Y2276" s="50"/>
      <c r="Z2276" s="50"/>
      <c r="AA2276" s="50"/>
      <c r="AB2276" s="50"/>
      <c r="AC2276" s="50"/>
      <c r="AD2276" s="50"/>
      <c r="AE2276" s="50"/>
      <c r="AF2276" s="50"/>
      <c r="AG2276" s="50"/>
      <c r="AH2276" s="50"/>
      <c r="AI2276" s="50"/>
      <c r="AJ2276" s="50"/>
      <c r="AK2276" s="50"/>
      <c r="AL2276" s="50"/>
      <c r="AM2276" s="50"/>
      <c r="AN2276" s="50"/>
      <c r="AO2276" s="50"/>
      <c r="AP2276" s="50"/>
      <c r="AQ2276" s="50"/>
      <c r="AR2276" s="50"/>
      <c r="AS2276" s="50"/>
      <c r="AT2276" s="50"/>
      <c r="AU2276" s="50"/>
      <c r="AV2276" s="50"/>
      <c r="AW2276" s="50"/>
      <c r="AX2276" s="50"/>
      <c r="AY2276" s="50"/>
      <c r="AZ2276" s="50"/>
      <c r="BA2276" s="50"/>
      <c r="BB2276" s="50"/>
      <c r="BC2276" s="50"/>
      <c r="BD2276" s="50"/>
      <c r="BE2276" s="50"/>
      <c r="BF2276" s="50"/>
      <c r="BG2276" s="50"/>
      <c r="BH2276" s="50"/>
      <c r="BI2276" s="50"/>
      <c r="BJ2276" s="50"/>
      <c r="BK2276" s="50"/>
      <c r="BL2276" s="50"/>
      <c r="BM2276" s="50"/>
      <c r="BN2276" s="50"/>
      <c r="BO2276" s="50"/>
      <c r="BP2276" s="50"/>
      <c r="BQ2276" s="50"/>
      <c r="BR2276" s="50"/>
      <c r="BS2276" s="50"/>
      <c r="BT2276" s="50"/>
      <c r="BU2276" s="50"/>
      <c r="BV2276" s="50"/>
      <c r="BW2276" s="50"/>
      <c r="BX2276" s="50"/>
      <c r="BY2276" s="50"/>
      <c r="BZ2276" s="50"/>
      <c r="CA2276" s="50"/>
      <c r="CB2276" s="50"/>
      <c r="CC2276" s="50"/>
      <c r="CD2276" s="50"/>
      <c r="CE2276" s="50"/>
      <c r="CF2276" s="50"/>
      <c r="CG2276" s="50"/>
      <c r="CH2276" s="50"/>
      <c r="CI2276" s="50"/>
      <c r="CJ2276" s="50"/>
      <c r="CK2276" s="50"/>
      <c r="CL2276" s="50"/>
      <c r="CM2276" s="50"/>
      <c r="CN2276" s="50"/>
      <c r="CO2276" s="50"/>
      <c r="CP2276" s="50"/>
      <c r="CQ2276" s="50"/>
      <c r="CR2276" s="50"/>
      <c r="CS2276" s="50"/>
      <c r="CT2276" s="50"/>
      <c r="CU2276" s="50"/>
      <c r="CV2276" s="50"/>
      <c r="CW2276" s="50"/>
      <c r="CX2276" s="50"/>
      <c r="CY2276" s="50"/>
      <c r="CZ2276" s="50"/>
      <c r="DA2276" s="50"/>
      <c r="DB2276" s="50"/>
      <c r="DC2276" s="50"/>
      <c r="DD2276" s="50"/>
      <c r="DE2276" s="50"/>
      <c r="DF2276" s="50"/>
      <c r="DG2276" s="50"/>
      <c r="DH2276" s="50"/>
      <c r="DI2276" s="50"/>
      <c r="DJ2276" s="50"/>
      <c r="DK2276" s="50"/>
      <c r="DL2276" s="50"/>
      <c r="DM2276" s="50"/>
      <c r="DN2276" s="50"/>
      <c r="DO2276" s="50"/>
      <c r="DP2276" s="50"/>
      <c r="DQ2276" s="50"/>
      <c r="DR2276" s="50"/>
      <c r="DS2276" s="50"/>
      <c r="DT2276" s="50"/>
      <c r="DU2276" s="50"/>
      <c r="DV2276" s="50"/>
      <c r="DW2276" s="50"/>
      <c r="DX2276" s="50"/>
      <c r="DY2276" s="50"/>
      <c r="DZ2276" s="50"/>
      <c r="EA2276" s="50"/>
      <c r="EB2276" s="50"/>
      <c r="EC2276" s="50"/>
      <c r="ED2276" s="50"/>
      <c r="EE2276" s="50"/>
      <c r="EF2276" s="50"/>
      <c r="EG2276" s="50"/>
      <c r="EH2276" s="50"/>
      <c r="EI2276" s="50"/>
      <c r="EJ2276" s="50"/>
      <c r="EK2276" s="50"/>
      <c r="EL2276" s="50"/>
      <c r="EM2276" s="50"/>
      <c r="EN2276" s="50"/>
      <c r="EO2276" s="50"/>
      <c r="EP2276" s="50"/>
      <c r="EQ2276" s="50"/>
      <c r="ER2276" s="50"/>
      <c r="ES2276" s="50"/>
      <c r="ET2276" s="50"/>
      <c r="EU2276" s="50"/>
      <c r="EV2276" s="50"/>
      <c r="EW2276" s="50"/>
      <c r="EX2276" s="50"/>
      <c r="EY2276" s="50"/>
      <c r="EZ2276" s="50"/>
      <c r="FA2276" s="50"/>
      <c r="FB2276" s="50"/>
      <c r="FC2276" s="50"/>
      <c r="FD2276" s="50"/>
      <c r="FE2276" s="50"/>
      <c r="FF2276" s="50"/>
      <c r="FG2276" s="50"/>
      <c r="FH2276" s="50"/>
      <c r="FI2276" s="50"/>
      <c r="FJ2276" s="50"/>
      <c r="FK2276" s="50"/>
      <c r="FL2276" s="50"/>
      <c r="FM2276" s="50"/>
      <c r="FN2276" s="50"/>
      <c r="FO2276" s="50"/>
      <c r="FP2276" s="50"/>
      <c r="FQ2276" s="50"/>
      <c r="FR2276" s="50"/>
      <c r="FS2276" s="50"/>
      <c r="FT2276" s="50"/>
      <c r="FU2276" s="50"/>
      <c r="FV2276" s="50"/>
      <c r="FW2276" s="50"/>
      <c r="FX2276" s="50"/>
      <c r="FY2276" s="50"/>
      <c r="FZ2276" s="50"/>
      <c r="GA2276" s="50"/>
      <c r="GB2276" s="50"/>
      <c r="GC2276" s="50"/>
      <c r="GD2276" s="50"/>
      <c r="GE2276" s="50"/>
      <c r="GF2276" s="50"/>
      <c r="GG2276" s="50"/>
      <c r="GH2276" s="50"/>
      <c r="GI2276" s="50"/>
      <c r="GJ2276" s="50"/>
      <c r="GK2276" s="50"/>
      <c r="GL2276" s="50"/>
      <c r="GM2276" s="50"/>
      <c r="GN2276" s="50"/>
      <c r="GO2276" s="50"/>
      <c r="GP2276" s="50"/>
      <c r="GQ2276" s="50"/>
      <c r="GR2276" s="50"/>
      <c r="GS2276" s="50"/>
    </row>
    <row r="2277" spans="1:201" ht="18.75" x14ac:dyDescent="0.25">
      <c r="A2277" s="6"/>
      <c r="B2277" s="5"/>
      <c r="C2277" s="6"/>
      <c r="D2277" s="20"/>
      <c r="E2277" s="7"/>
      <c r="F2277" s="5"/>
      <c r="G2277" s="8"/>
      <c r="H2277" s="8"/>
      <c r="I2277" s="50"/>
      <c r="J2277" s="50"/>
      <c r="K2277" s="50"/>
      <c r="L2277" s="50"/>
      <c r="M2277" s="50"/>
      <c r="N2277" s="50"/>
      <c r="O2277" s="50"/>
      <c r="P2277" s="50"/>
      <c r="Q2277" s="50"/>
      <c r="R2277" s="50"/>
      <c r="S2277" s="50"/>
      <c r="T2277" s="50"/>
      <c r="U2277" s="50"/>
      <c r="V2277" s="50"/>
      <c r="W2277" s="50"/>
      <c r="X2277" s="50"/>
      <c r="Y2277" s="50"/>
      <c r="Z2277" s="50"/>
      <c r="AA2277" s="50"/>
      <c r="AB2277" s="50"/>
      <c r="AC2277" s="50"/>
      <c r="AD2277" s="50"/>
      <c r="AE2277" s="50"/>
      <c r="AF2277" s="50"/>
      <c r="AG2277" s="50"/>
      <c r="AH2277" s="50"/>
      <c r="AI2277" s="50"/>
      <c r="AJ2277" s="50"/>
      <c r="AK2277" s="50"/>
      <c r="AL2277" s="50"/>
      <c r="AM2277" s="50"/>
      <c r="AN2277" s="50"/>
      <c r="AO2277" s="50"/>
      <c r="AP2277" s="50"/>
      <c r="AQ2277" s="50"/>
      <c r="AR2277" s="50"/>
      <c r="AS2277" s="50"/>
      <c r="AT2277" s="50"/>
      <c r="AU2277" s="50"/>
      <c r="AV2277" s="50"/>
      <c r="AW2277" s="50"/>
      <c r="AX2277" s="50"/>
      <c r="AY2277" s="50"/>
      <c r="AZ2277" s="50"/>
      <c r="BA2277" s="50"/>
      <c r="BB2277" s="50"/>
      <c r="BC2277" s="50"/>
      <c r="BD2277" s="50"/>
      <c r="BE2277" s="50"/>
      <c r="BF2277" s="50"/>
      <c r="BG2277" s="50"/>
      <c r="BH2277" s="50"/>
      <c r="BI2277" s="50"/>
      <c r="BJ2277" s="50"/>
      <c r="BK2277" s="50"/>
      <c r="BL2277" s="50"/>
      <c r="BM2277" s="50"/>
      <c r="BN2277" s="50"/>
      <c r="BO2277" s="50"/>
      <c r="BP2277" s="50"/>
      <c r="BQ2277" s="50"/>
      <c r="BR2277" s="50"/>
      <c r="BS2277" s="50"/>
      <c r="BT2277" s="50"/>
      <c r="BU2277" s="50"/>
      <c r="BV2277" s="50"/>
      <c r="BW2277" s="50"/>
      <c r="BX2277" s="50"/>
      <c r="BY2277" s="50"/>
      <c r="BZ2277" s="50"/>
      <c r="CA2277" s="50"/>
      <c r="CB2277" s="50"/>
      <c r="CC2277" s="50"/>
      <c r="CD2277" s="50"/>
      <c r="CE2277" s="50"/>
      <c r="CF2277" s="50"/>
      <c r="CG2277" s="50"/>
      <c r="CH2277" s="50"/>
      <c r="CI2277" s="50"/>
      <c r="CJ2277" s="50"/>
      <c r="CK2277" s="50"/>
      <c r="CL2277" s="50"/>
      <c r="CM2277" s="50"/>
      <c r="CN2277" s="50"/>
      <c r="CO2277" s="50"/>
      <c r="CP2277" s="50"/>
      <c r="CQ2277" s="50"/>
      <c r="CR2277" s="50"/>
      <c r="CS2277" s="50"/>
      <c r="CT2277" s="50"/>
      <c r="CU2277" s="50"/>
      <c r="CV2277" s="50"/>
      <c r="CW2277" s="50"/>
      <c r="CX2277" s="50"/>
      <c r="CY2277" s="50"/>
      <c r="CZ2277" s="50"/>
      <c r="DA2277" s="50"/>
      <c r="DB2277" s="50"/>
      <c r="DC2277" s="50"/>
      <c r="DD2277" s="50"/>
      <c r="DE2277" s="50"/>
      <c r="DF2277" s="50"/>
      <c r="DG2277" s="50"/>
      <c r="DH2277" s="50"/>
      <c r="DI2277" s="50"/>
      <c r="DJ2277" s="50"/>
      <c r="DK2277" s="50"/>
      <c r="DL2277" s="50"/>
      <c r="DM2277" s="50"/>
      <c r="DN2277" s="50"/>
      <c r="DO2277" s="50"/>
      <c r="DP2277" s="50"/>
      <c r="DQ2277" s="50"/>
      <c r="DR2277" s="50"/>
      <c r="DS2277" s="50"/>
      <c r="DT2277" s="50"/>
      <c r="DU2277" s="50"/>
      <c r="DV2277" s="50"/>
      <c r="DW2277" s="50"/>
      <c r="DX2277" s="50"/>
      <c r="DY2277" s="50"/>
      <c r="DZ2277" s="50"/>
      <c r="EA2277" s="50"/>
      <c r="EB2277" s="50"/>
      <c r="EC2277" s="50"/>
      <c r="ED2277" s="50"/>
      <c r="EE2277" s="50"/>
      <c r="EF2277" s="50"/>
      <c r="EG2277" s="50"/>
      <c r="EH2277" s="50"/>
      <c r="EI2277" s="50"/>
      <c r="EJ2277" s="50"/>
      <c r="EK2277" s="50"/>
      <c r="EL2277" s="50"/>
      <c r="EM2277" s="50"/>
      <c r="EN2277" s="50"/>
      <c r="EO2277" s="50"/>
      <c r="EP2277" s="50"/>
      <c r="EQ2277" s="50"/>
      <c r="ER2277" s="50"/>
      <c r="ES2277" s="50"/>
      <c r="ET2277" s="50"/>
      <c r="EU2277" s="50"/>
      <c r="EV2277" s="50"/>
      <c r="EW2277" s="50"/>
      <c r="EX2277" s="50"/>
      <c r="EY2277" s="50"/>
      <c r="EZ2277" s="50"/>
      <c r="FA2277" s="50"/>
      <c r="FB2277" s="50"/>
      <c r="FC2277" s="50"/>
      <c r="FD2277" s="50"/>
      <c r="FE2277" s="50"/>
      <c r="FF2277" s="50"/>
      <c r="FG2277" s="50"/>
      <c r="FH2277" s="50"/>
      <c r="FI2277" s="50"/>
      <c r="FJ2277" s="50"/>
      <c r="FK2277" s="50"/>
      <c r="FL2277" s="50"/>
      <c r="FM2277" s="50"/>
      <c r="FN2277" s="50"/>
      <c r="FO2277" s="50"/>
      <c r="FP2277" s="50"/>
      <c r="FQ2277" s="50"/>
      <c r="FR2277" s="50"/>
      <c r="FS2277" s="50"/>
      <c r="FT2277" s="50"/>
      <c r="FU2277" s="50"/>
      <c r="FV2277" s="50"/>
      <c r="FW2277" s="50"/>
      <c r="FX2277" s="50"/>
      <c r="FY2277" s="50"/>
      <c r="FZ2277" s="50"/>
      <c r="GA2277" s="50"/>
      <c r="GB2277" s="50"/>
      <c r="GC2277" s="50"/>
      <c r="GD2277" s="50"/>
      <c r="GE2277" s="50"/>
      <c r="GF2277" s="50"/>
      <c r="GG2277" s="50"/>
      <c r="GH2277" s="50"/>
      <c r="GI2277" s="50"/>
      <c r="GJ2277" s="50"/>
      <c r="GK2277" s="50"/>
      <c r="GL2277" s="50"/>
      <c r="GM2277" s="50"/>
      <c r="GN2277" s="50"/>
      <c r="GO2277" s="50"/>
      <c r="GP2277" s="50"/>
      <c r="GQ2277" s="50"/>
      <c r="GR2277" s="50"/>
      <c r="GS2277" s="50"/>
    </row>
    <row r="2278" spans="1:201" ht="18.75" x14ac:dyDescent="0.25">
      <c r="A2278" s="6"/>
      <c r="B2278" s="5"/>
      <c r="C2278" s="6"/>
      <c r="D2278" s="20"/>
      <c r="E2278" s="7"/>
      <c r="F2278" s="5"/>
      <c r="G2278" s="8"/>
      <c r="H2278" s="8"/>
      <c r="I2278" s="50"/>
      <c r="J2278" s="50"/>
      <c r="K2278" s="50"/>
      <c r="L2278" s="50"/>
      <c r="M2278" s="50"/>
      <c r="N2278" s="50"/>
      <c r="O2278" s="50"/>
      <c r="P2278" s="50"/>
      <c r="Q2278" s="50"/>
      <c r="R2278" s="50"/>
      <c r="S2278" s="50"/>
      <c r="T2278" s="50"/>
      <c r="U2278" s="50"/>
      <c r="V2278" s="50"/>
      <c r="W2278" s="50"/>
      <c r="X2278" s="50"/>
      <c r="Y2278" s="50"/>
      <c r="Z2278" s="50"/>
      <c r="AA2278" s="50"/>
      <c r="AB2278" s="50"/>
      <c r="AC2278" s="50"/>
      <c r="AD2278" s="50"/>
      <c r="AE2278" s="50"/>
      <c r="AF2278" s="50"/>
      <c r="AG2278" s="50"/>
      <c r="AH2278" s="50"/>
      <c r="AI2278" s="50"/>
      <c r="AJ2278" s="50"/>
      <c r="AK2278" s="50"/>
      <c r="AL2278" s="50"/>
      <c r="AM2278" s="50"/>
      <c r="AN2278" s="50"/>
      <c r="AO2278" s="50"/>
      <c r="AP2278" s="50"/>
      <c r="AQ2278" s="50"/>
      <c r="AR2278" s="50"/>
      <c r="AS2278" s="50"/>
      <c r="AT2278" s="50"/>
      <c r="AU2278" s="50"/>
      <c r="AV2278" s="50"/>
      <c r="AW2278" s="50"/>
      <c r="AX2278" s="50"/>
      <c r="AY2278" s="50"/>
      <c r="AZ2278" s="50"/>
      <c r="BA2278" s="50"/>
      <c r="BB2278" s="50"/>
      <c r="BC2278" s="50"/>
      <c r="BD2278" s="50"/>
      <c r="BE2278" s="50"/>
      <c r="BF2278" s="50"/>
      <c r="BG2278" s="50"/>
      <c r="BH2278" s="50"/>
      <c r="BI2278" s="50"/>
      <c r="BJ2278" s="50"/>
      <c r="BK2278" s="50"/>
      <c r="BL2278" s="50"/>
      <c r="BM2278" s="50"/>
      <c r="BN2278" s="50"/>
      <c r="BO2278" s="50"/>
      <c r="BP2278" s="50"/>
      <c r="BQ2278" s="50"/>
      <c r="BR2278" s="50"/>
      <c r="BS2278" s="50"/>
      <c r="BT2278" s="50"/>
      <c r="BU2278" s="50"/>
      <c r="BV2278" s="50"/>
      <c r="BW2278" s="50"/>
      <c r="BX2278" s="50"/>
      <c r="BY2278" s="50"/>
      <c r="BZ2278" s="50"/>
      <c r="CA2278" s="50"/>
      <c r="CB2278" s="50"/>
      <c r="CC2278" s="50"/>
      <c r="CD2278" s="50"/>
      <c r="CE2278" s="50"/>
      <c r="CF2278" s="50"/>
      <c r="CG2278" s="50"/>
      <c r="CH2278" s="50"/>
      <c r="CI2278" s="50"/>
      <c r="CJ2278" s="50"/>
      <c r="CK2278" s="50"/>
      <c r="CL2278" s="50"/>
      <c r="CM2278" s="50"/>
      <c r="CN2278" s="50"/>
      <c r="CO2278" s="50"/>
      <c r="CP2278" s="50"/>
      <c r="CQ2278" s="50"/>
      <c r="CR2278" s="50"/>
      <c r="CS2278" s="50"/>
      <c r="CT2278" s="50"/>
      <c r="CU2278" s="50"/>
      <c r="CV2278" s="50"/>
      <c r="CW2278" s="50"/>
      <c r="CX2278" s="50"/>
      <c r="CY2278" s="50"/>
      <c r="CZ2278" s="50"/>
      <c r="DA2278" s="50"/>
      <c r="DB2278" s="50"/>
      <c r="DC2278" s="50"/>
      <c r="DD2278" s="50"/>
      <c r="DE2278" s="50"/>
      <c r="DF2278" s="50"/>
      <c r="DG2278" s="50"/>
      <c r="DH2278" s="50"/>
      <c r="DI2278" s="50"/>
      <c r="DJ2278" s="50"/>
      <c r="DK2278" s="50"/>
      <c r="DL2278" s="50"/>
      <c r="DM2278" s="50"/>
      <c r="DN2278" s="50"/>
      <c r="DO2278" s="50"/>
      <c r="DP2278" s="50"/>
      <c r="DQ2278" s="50"/>
      <c r="DR2278" s="50"/>
      <c r="DS2278" s="50"/>
      <c r="DT2278" s="50"/>
      <c r="DU2278" s="50"/>
      <c r="DV2278" s="50"/>
      <c r="DW2278" s="50"/>
      <c r="DX2278" s="50"/>
      <c r="DY2278" s="50"/>
      <c r="DZ2278" s="50"/>
      <c r="EA2278" s="50"/>
      <c r="EB2278" s="50"/>
      <c r="EC2278" s="50"/>
      <c r="ED2278" s="50"/>
      <c r="EE2278" s="50"/>
      <c r="EF2278" s="50"/>
      <c r="EG2278" s="50"/>
      <c r="EH2278" s="50"/>
      <c r="EI2278" s="50"/>
      <c r="EJ2278" s="50"/>
      <c r="EK2278" s="50"/>
      <c r="EL2278" s="50"/>
      <c r="EM2278" s="50"/>
      <c r="EN2278" s="50"/>
      <c r="EO2278" s="50"/>
      <c r="EP2278" s="50"/>
      <c r="EQ2278" s="50"/>
      <c r="ER2278" s="50"/>
      <c r="ES2278" s="50"/>
      <c r="ET2278" s="50"/>
      <c r="EU2278" s="50"/>
      <c r="EV2278" s="50"/>
      <c r="EW2278" s="50"/>
      <c r="EX2278" s="50"/>
      <c r="EY2278" s="50"/>
      <c r="EZ2278" s="50"/>
      <c r="FA2278" s="50"/>
      <c r="FB2278" s="50"/>
      <c r="FC2278" s="50"/>
      <c r="FD2278" s="50"/>
      <c r="FE2278" s="50"/>
      <c r="FF2278" s="50"/>
      <c r="FG2278" s="50"/>
      <c r="FH2278" s="50"/>
      <c r="FI2278" s="50"/>
      <c r="FJ2278" s="50"/>
      <c r="FK2278" s="50"/>
      <c r="FL2278" s="50"/>
      <c r="FM2278" s="50"/>
      <c r="FN2278" s="50"/>
      <c r="FO2278" s="50"/>
      <c r="FP2278" s="50"/>
      <c r="FQ2278" s="50"/>
      <c r="FR2278" s="50"/>
      <c r="FS2278" s="50"/>
      <c r="FT2278" s="50"/>
      <c r="FU2278" s="50"/>
      <c r="FV2278" s="50"/>
      <c r="FW2278" s="50"/>
      <c r="FX2278" s="50"/>
      <c r="FY2278" s="50"/>
      <c r="FZ2278" s="50"/>
      <c r="GA2278" s="50"/>
      <c r="GB2278" s="50"/>
      <c r="GC2278" s="50"/>
      <c r="GD2278" s="50"/>
      <c r="GE2278" s="50"/>
      <c r="GF2278" s="50"/>
      <c r="GG2278" s="50"/>
      <c r="GH2278" s="50"/>
      <c r="GI2278" s="50"/>
      <c r="GJ2278" s="50"/>
      <c r="GK2278" s="50"/>
      <c r="GL2278" s="50"/>
      <c r="GM2278" s="50"/>
      <c r="GN2278" s="50"/>
      <c r="GO2278" s="50"/>
      <c r="GP2278" s="50"/>
      <c r="GQ2278" s="50"/>
      <c r="GR2278" s="50"/>
      <c r="GS2278" s="50"/>
    </row>
    <row r="2279" spans="1:201" ht="18.75" x14ac:dyDescent="0.25">
      <c r="A2279" s="6"/>
      <c r="B2279" s="5"/>
      <c r="C2279" s="6"/>
      <c r="D2279" s="20"/>
      <c r="E2279" s="7"/>
      <c r="F2279" s="5"/>
      <c r="G2279" s="8"/>
      <c r="H2279" s="8"/>
      <c r="I2279" s="50"/>
      <c r="J2279" s="50"/>
      <c r="K2279" s="50"/>
      <c r="L2279" s="50"/>
      <c r="M2279" s="50"/>
      <c r="N2279" s="50"/>
      <c r="O2279" s="50"/>
      <c r="P2279" s="50"/>
      <c r="Q2279" s="50"/>
      <c r="R2279" s="50"/>
      <c r="S2279" s="50"/>
      <c r="T2279" s="50"/>
      <c r="U2279" s="50"/>
      <c r="V2279" s="50"/>
      <c r="W2279" s="50"/>
      <c r="X2279" s="50"/>
      <c r="Y2279" s="50"/>
      <c r="Z2279" s="50"/>
      <c r="AA2279" s="50"/>
      <c r="AB2279" s="50"/>
      <c r="AC2279" s="50"/>
      <c r="AD2279" s="50"/>
      <c r="AE2279" s="50"/>
      <c r="AF2279" s="50"/>
      <c r="AG2279" s="50"/>
      <c r="AH2279" s="50"/>
      <c r="AI2279" s="50"/>
      <c r="AJ2279" s="50"/>
      <c r="AK2279" s="50"/>
      <c r="AL2279" s="50"/>
      <c r="AM2279" s="50"/>
      <c r="AN2279" s="50"/>
      <c r="AO2279" s="50"/>
      <c r="AP2279" s="50"/>
      <c r="AQ2279" s="50"/>
      <c r="AR2279" s="50"/>
      <c r="AS2279" s="50"/>
      <c r="AT2279" s="50"/>
      <c r="AU2279" s="50"/>
      <c r="AV2279" s="50"/>
      <c r="AW2279" s="50"/>
      <c r="AX2279" s="50"/>
      <c r="AY2279" s="50"/>
      <c r="AZ2279" s="50"/>
      <c r="BA2279" s="50"/>
      <c r="BB2279" s="50"/>
      <c r="BC2279" s="50"/>
      <c r="BD2279" s="50"/>
      <c r="BE2279" s="50"/>
      <c r="BF2279" s="50"/>
      <c r="BG2279" s="50"/>
      <c r="BH2279" s="50"/>
      <c r="BI2279" s="50"/>
      <c r="BJ2279" s="50"/>
      <c r="BK2279" s="50"/>
      <c r="BL2279" s="50"/>
      <c r="BM2279" s="50"/>
      <c r="BN2279" s="50"/>
      <c r="BO2279" s="50"/>
      <c r="BP2279" s="50"/>
      <c r="BQ2279" s="50"/>
      <c r="BR2279" s="50"/>
      <c r="BS2279" s="50"/>
      <c r="BT2279" s="50"/>
      <c r="BU2279" s="50"/>
      <c r="BV2279" s="50"/>
      <c r="BW2279" s="50"/>
      <c r="BX2279" s="50"/>
      <c r="BY2279" s="50"/>
      <c r="BZ2279" s="50"/>
      <c r="CA2279" s="50"/>
      <c r="CB2279" s="50"/>
      <c r="CC2279" s="50"/>
      <c r="CD2279" s="50"/>
      <c r="CE2279" s="50"/>
      <c r="CF2279" s="50"/>
      <c r="CG2279" s="50"/>
      <c r="CH2279" s="50"/>
      <c r="CI2279" s="50"/>
      <c r="CJ2279" s="50"/>
      <c r="CK2279" s="50"/>
      <c r="CL2279" s="50"/>
      <c r="CM2279" s="50"/>
      <c r="CN2279" s="50"/>
      <c r="CO2279" s="50"/>
      <c r="CP2279" s="50"/>
      <c r="CQ2279" s="50"/>
      <c r="CR2279" s="50"/>
      <c r="CS2279" s="50"/>
      <c r="CT2279" s="50"/>
      <c r="CU2279" s="50"/>
      <c r="CV2279" s="50"/>
      <c r="CW2279" s="50"/>
      <c r="CX2279" s="50"/>
      <c r="CY2279" s="50"/>
      <c r="CZ2279" s="50"/>
      <c r="DA2279" s="50"/>
      <c r="DB2279" s="50"/>
      <c r="DC2279" s="50"/>
      <c r="DD2279" s="50"/>
      <c r="DE2279" s="50"/>
      <c r="DF2279" s="50"/>
      <c r="DG2279" s="50"/>
      <c r="DH2279" s="50"/>
      <c r="DI2279" s="50"/>
      <c r="DJ2279" s="50"/>
      <c r="DK2279" s="50"/>
      <c r="DL2279" s="50"/>
      <c r="DM2279" s="50"/>
      <c r="DN2279" s="50"/>
      <c r="DO2279" s="50"/>
      <c r="DP2279" s="50"/>
      <c r="DQ2279" s="50"/>
      <c r="DR2279" s="50"/>
      <c r="DS2279" s="50"/>
      <c r="DT2279" s="50"/>
      <c r="DU2279" s="50"/>
      <c r="DV2279" s="50"/>
      <c r="DW2279" s="50"/>
      <c r="DX2279" s="50"/>
      <c r="DY2279" s="50"/>
      <c r="DZ2279" s="50"/>
      <c r="EA2279" s="50"/>
      <c r="EB2279" s="50"/>
      <c r="EC2279" s="50"/>
      <c r="ED2279" s="50"/>
      <c r="EE2279" s="50"/>
      <c r="EF2279" s="50"/>
      <c r="EG2279" s="50"/>
      <c r="EH2279" s="50"/>
      <c r="EI2279" s="50"/>
      <c r="EJ2279" s="50"/>
      <c r="EK2279" s="50"/>
      <c r="EL2279" s="50"/>
      <c r="EM2279" s="50"/>
      <c r="EN2279" s="50"/>
      <c r="EO2279" s="50"/>
      <c r="EP2279" s="50"/>
      <c r="EQ2279" s="50"/>
      <c r="ER2279" s="50"/>
      <c r="ES2279" s="50"/>
      <c r="ET2279" s="50"/>
      <c r="EU2279" s="50"/>
      <c r="EV2279" s="50"/>
      <c r="EW2279" s="50"/>
      <c r="EX2279" s="50"/>
      <c r="EY2279" s="50"/>
      <c r="EZ2279" s="50"/>
      <c r="FA2279" s="50"/>
      <c r="FB2279" s="50"/>
      <c r="FC2279" s="50"/>
      <c r="FD2279" s="50"/>
      <c r="FE2279" s="50"/>
      <c r="FF2279" s="50"/>
      <c r="FG2279" s="50"/>
      <c r="FH2279" s="50"/>
      <c r="FI2279" s="50"/>
      <c r="FJ2279" s="50"/>
      <c r="FK2279" s="50"/>
      <c r="FL2279" s="50"/>
      <c r="FM2279" s="50"/>
      <c r="FN2279" s="50"/>
      <c r="FO2279" s="50"/>
      <c r="FP2279" s="50"/>
      <c r="FQ2279" s="50"/>
      <c r="FR2279" s="50"/>
      <c r="FS2279" s="50"/>
      <c r="FT2279" s="50"/>
      <c r="FU2279" s="50"/>
      <c r="FV2279" s="50"/>
      <c r="FW2279" s="50"/>
      <c r="FX2279" s="50"/>
      <c r="FY2279" s="50"/>
      <c r="FZ2279" s="50"/>
      <c r="GA2279" s="50"/>
      <c r="GB2279" s="50"/>
      <c r="GC2279" s="50"/>
      <c r="GD2279" s="50"/>
      <c r="GE2279" s="50"/>
      <c r="GF2279" s="50"/>
      <c r="GG2279" s="50"/>
      <c r="GH2279" s="50"/>
      <c r="GI2279" s="50"/>
      <c r="GJ2279" s="50"/>
      <c r="GK2279" s="50"/>
      <c r="GL2279" s="50"/>
      <c r="GM2279" s="50"/>
      <c r="GN2279" s="50"/>
      <c r="GO2279" s="50"/>
      <c r="GP2279" s="50"/>
      <c r="GQ2279" s="50"/>
      <c r="GR2279" s="50"/>
      <c r="GS2279" s="50"/>
    </row>
    <row r="2280" spans="1:201" ht="18.75" x14ac:dyDescent="0.25">
      <c r="A2280" s="6"/>
      <c r="B2280" s="5"/>
      <c r="C2280" s="6"/>
      <c r="D2280" s="20"/>
      <c r="E2280" s="7"/>
      <c r="F2280" s="5"/>
      <c r="G2280" s="8"/>
      <c r="H2280" s="8"/>
      <c r="I2280" s="50"/>
      <c r="J2280" s="50"/>
      <c r="K2280" s="50"/>
      <c r="L2280" s="50"/>
      <c r="M2280" s="50"/>
      <c r="N2280" s="50"/>
      <c r="O2280" s="50"/>
      <c r="P2280" s="50"/>
      <c r="Q2280" s="50"/>
      <c r="R2280" s="50"/>
      <c r="S2280" s="50"/>
      <c r="T2280" s="50"/>
      <c r="U2280" s="50"/>
      <c r="V2280" s="50"/>
      <c r="W2280" s="50"/>
      <c r="X2280" s="50"/>
      <c r="Y2280" s="50"/>
      <c r="Z2280" s="50"/>
      <c r="AA2280" s="50"/>
      <c r="AB2280" s="50"/>
      <c r="AC2280" s="50"/>
      <c r="AD2280" s="50"/>
      <c r="AE2280" s="50"/>
      <c r="AF2280" s="50"/>
      <c r="AG2280" s="50"/>
      <c r="AH2280" s="50"/>
      <c r="AI2280" s="50"/>
      <c r="AJ2280" s="50"/>
      <c r="AK2280" s="50"/>
      <c r="AL2280" s="50"/>
      <c r="AM2280" s="50"/>
      <c r="AN2280" s="50"/>
      <c r="AO2280" s="50"/>
      <c r="AP2280" s="50"/>
      <c r="AQ2280" s="50"/>
      <c r="AR2280" s="50"/>
      <c r="AS2280" s="50"/>
      <c r="AT2280" s="50"/>
      <c r="AU2280" s="50"/>
      <c r="AV2280" s="50"/>
      <c r="AW2280" s="50"/>
      <c r="AX2280" s="50"/>
      <c r="AY2280" s="50"/>
      <c r="AZ2280" s="50"/>
      <c r="BA2280" s="50"/>
      <c r="BB2280" s="50"/>
      <c r="BC2280" s="50"/>
      <c r="BD2280" s="50"/>
      <c r="BE2280" s="50"/>
      <c r="BF2280" s="50"/>
      <c r="BG2280" s="50"/>
      <c r="BH2280" s="50"/>
      <c r="BI2280" s="50"/>
      <c r="BJ2280" s="50"/>
      <c r="BK2280" s="50"/>
      <c r="BL2280" s="50"/>
      <c r="BM2280" s="50"/>
      <c r="BN2280" s="50"/>
      <c r="BO2280" s="50"/>
      <c r="BP2280" s="50"/>
      <c r="BQ2280" s="50"/>
      <c r="BR2280" s="50"/>
      <c r="BS2280" s="50"/>
      <c r="BT2280" s="50"/>
      <c r="BU2280" s="50"/>
      <c r="BV2280" s="50"/>
      <c r="BW2280" s="50"/>
      <c r="BX2280" s="50"/>
      <c r="BY2280" s="50"/>
      <c r="BZ2280" s="50"/>
      <c r="CA2280" s="50"/>
      <c r="CB2280" s="50"/>
      <c r="CC2280" s="50"/>
      <c r="CD2280" s="50"/>
      <c r="CE2280" s="50"/>
      <c r="CF2280" s="50"/>
      <c r="CG2280" s="50"/>
      <c r="CH2280" s="50"/>
      <c r="CI2280" s="50"/>
      <c r="CJ2280" s="50"/>
      <c r="CK2280" s="50"/>
      <c r="CL2280" s="50"/>
      <c r="CM2280" s="50"/>
      <c r="CN2280" s="50"/>
      <c r="CO2280" s="50"/>
      <c r="CP2280" s="50"/>
      <c r="CQ2280" s="50"/>
      <c r="CR2280" s="50"/>
      <c r="CS2280" s="50"/>
      <c r="CT2280" s="50"/>
      <c r="CU2280" s="50"/>
      <c r="CV2280" s="50"/>
      <c r="CW2280" s="50"/>
      <c r="CX2280" s="50"/>
      <c r="CY2280" s="50"/>
      <c r="CZ2280" s="50"/>
      <c r="DA2280" s="50"/>
      <c r="DB2280" s="50"/>
      <c r="DC2280" s="50"/>
      <c r="DD2280" s="50"/>
      <c r="DE2280" s="50"/>
      <c r="DF2280" s="50"/>
      <c r="DG2280" s="50"/>
      <c r="DH2280" s="50"/>
      <c r="DI2280" s="50"/>
      <c r="DJ2280" s="50"/>
      <c r="DK2280" s="50"/>
      <c r="DL2280" s="50"/>
      <c r="DM2280" s="50"/>
      <c r="DN2280" s="50"/>
      <c r="DO2280" s="50"/>
      <c r="DP2280" s="50"/>
      <c r="DQ2280" s="50"/>
      <c r="DR2280" s="50"/>
      <c r="DS2280" s="50"/>
      <c r="DT2280" s="50"/>
      <c r="DU2280" s="50"/>
      <c r="DV2280" s="50"/>
      <c r="DW2280" s="50"/>
      <c r="DX2280" s="50"/>
      <c r="DY2280" s="50"/>
      <c r="DZ2280" s="50"/>
      <c r="EA2280" s="50"/>
      <c r="EB2280" s="50"/>
      <c r="EC2280" s="50"/>
      <c r="ED2280" s="50"/>
      <c r="EE2280" s="50"/>
      <c r="EF2280" s="50"/>
      <c r="EG2280" s="50"/>
      <c r="EH2280" s="50"/>
      <c r="EI2280" s="50"/>
      <c r="EJ2280" s="50"/>
      <c r="EK2280" s="50"/>
      <c r="EL2280" s="50"/>
      <c r="EM2280" s="50"/>
      <c r="EN2280" s="50"/>
      <c r="EO2280" s="50"/>
      <c r="EP2280" s="50"/>
      <c r="EQ2280" s="50"/>
      <c r="ER2280" s="50"/>
      <c r="ES2280" s="50"/>
      <c r="ET2280" s="50"/>
      <c r="EU2280" s="50"/>
      <c r="EV2280" s="50"/>
      <c r="EW2280" s="50"/>
      <c r="EX2280" s="50"/>
      <c r="EY2280" s="50"/>
      <c r="EZ2280" s="50"/>
      <c r="FA2280" s="50"/>
      <c r="FB2280" s="50"/>
      <c r="FC2280" s="50"/>
      <c r="FD2280" s="50"/>
      <c r="FE2280" s="50"/>
      <c r="FF2280" s="50"/>
      <c r="FG2280" s="50"/>
      <c r="FH2280" s="50"/>
      <c r="FI2280" s="50"/>
      <c r="FJ2280" s="50"/>
      <c r="FK2280" s="50"/>
      <c r="FL2280" s="50"/>
      <c r="FM2280" s="50"/>
      <c r="FN2280" s="50"/>
      <c r="FO2280" s="50"/>
      <c r="FP2280" s="50"/>
      <c r="FQ2280" s="50"/>
      <c r="FR2280" s="50"/>
      <c r="FS2280" s="50"/>
      <c r="FT2280" s="50"/>
      <c r="FU2280" s="50"/>
      <c r="FV2280" s="50"/>
      <c r="FW2280" s="50"/>
      <c r="FX2280" s="50"/>
      <c r="FY2280" s="50"/>
      <c r="FZ2280" s="50"/>
      <c r="GA2280" s="50"/>
      <c r="GB2280" s="50"/>
      <c r="GC2280" s="50"/>
      <c r="GD2280" s="50"/>
      <c r="GE2280" s="50"/>
      <c r="GF2280" s="50"/>
      <c r="GG2280" s="50"/>
      <c r="GH2280" s="50"/>
      <c r="GI2280" s="50"/>
      <c r="GJ2280" s="50"/>
      <c r="GK2280" s="50"/>
      <c r="GL2280" s="50"/>
      <c r="GM2280" s="50"/>
      <c r="GN2280" s="50"/>
      <c r="GO2280" s="50"/>
      <c r="GP2280" s="50"/>
      <c r="GQ2280" s="50"/>
      <c r="GR2280" s="50"/>
      <c r="GS2280" s="50"/>
    </row>
    <row r="2281" spans="1:201" ht="18.75" x14ac:dyDescent="0.25">
      <c r="A2281" s="6"/>
      <c r="B2281" s="5"/>
      <c r="C2281" s="6"/>
      <c r="D2281" s="20"/>
      <c r="E2281" s="7"/>
      <c r="F2281" s="5"/>
      <c r="G2281" s="8"/>
      <c r="H2281" s="8"/>
      <c r="I2281" s="50"/>
      <c r="J2281" s="50"/>
      <c r="K2281" s="50"/>
      <c r="L2281" s="50"/>
      <c r="M2281" s="50"/>
      <c r="N2281" s="50"/>
      <c r="O2281" s="50"/>
      <c r="P2281" s="50"/>
      <c r="Q2281" s="50"/>
      <c r="R2281" s="50"/>
      <c r="S2281" s="50"/>
      <c r="T2281" s="50"/>
      <c r="U2281" s="50"/>
      <c r="V2281" s="50"/>
      <c r="W2281" s="50"/>
      <c r="X2281" s="50"/>
      <c r="Y2281" s="50"/>
      <c r="Z2281" s="50"/>
      <c r="AA2281" s="50"/>
      <c r="AB2281" s="50"/>
      <c r="AC2281" s="50"/>
      <c r="AD2281" s="50"/>
      <c r="AE2281" s="50"/>
      <c r="AF2281" s="50"/>
      <c r="AG2281" s="50"/>
      <c r="AH2281" s="50"/>
      <c r="AI2281" s="50"/>
      <c r="AJ2281" s="50"/>
      <c r="AK2281" s="50"/>
      <c r="AL2281" s="50"/>
      <c r="AM2281" s="50"/>
      <c r="AN2281" s="50"/>
      <c r="AO2281" s="50"/>
      <c r="AP2281" s="50"/>
      <c r="AQ2281" s="50"/>
      <c r="AR2281" s="50"/>
      <c r="AS2281" s="50"/>
      <c r="AT2281" s="50"/>
      <c r="AU2281" s="50"/>
      <c r="AV2281" s="50"/>
      <c r="AW2281" s="50"/>
      <c r="AX2281" s="50"/>
      <c r="AY2281" s="50"/>
      <c r="AZ2281" s="50"/>
      <c r="BA2281" s="50"/>
      <c r="BB2281" s="50"/>
      <c r="BC2281" s="50"/>
      <c r="BD2281" s="50"/>
      <c r="BE2281" s="50"/>
      <c r="BF2281" s="50"/>
      <c r="BG2281" s="50"/>
      <c r="BH2281" s="50"/>
      <c r="BI2281" s="50"/>
      <c r="BJ2281" s="50"/>
      <c r="BK2281" s="50"/>
      <c r="BL2281" s="50"/>
      <c r="BM2281" s="50"/>
      <c r="BN2281" s="50"/>
      <c r="BO2281" s="50"/>
      <c r="BP2281" s="50"/>
      <c r="BQ2281" s="50"/>
      <c r="BR2281" s="50"/>
      <c r="BS2281" s="50"/>
      <c r="BT2281" s="50"/>
      <c r="BU2281" s="50"/>
      <c r="BV2281" s="50"/>
      <c r="BW2281" s="50"/>
      <c r="BX2281" s="50"/>
      <c r="BY2281" s="50"/>
      <c r="BZ2281" s="50"/>
      <c r="CA2281" s="50"/>
      <c r="CB2281" s="50"/>
      <c r="CC2281" s="50"/>
      <c r="CD2281" s="50"/>
      <c r="CE2281" s="50"/>
      <c r="CF2281" s="50"/>
      <c r="CG2281" s="50"/>
      <c r="CH2281" s="50"/>
      <c r="CI2281" s="50"/>
      <c r="CJ2281" s="50"/>
      <c r="CK2281" s="50"/>
      <c r="CL2281" s="50"/>
      <c r="CM2281" s="50"/>
      <c r="CN2281" s="50"/>
      <c r="CO2281" s="50"/>
      <c r="CP2281" s="50"/>
      <c r="CQ2281" s="50"/>
      <c r="CR2281" s="50"/>
      <c r="CS2281" s="50"/>
      <c r="CT2281" s="50"/>
      <c r="CU2281" s="50"/>
      <c r="CV2281" s="50"/>
      <c r="CW2281" s="50"/>
      <c r="CX2281" s="50"/>
      <c r="CY2281" s="50"/>
      <c r="CZ2281" s="50"/>
      <c r="DA2281" s="50"/>
      <c r="DB2281" s="50"/>
      <c r="DC2281" s="50"/>
      <c r="DD2281" s="50"/>
      <c r="DE2281" s="50"/>
      <c r="DF2281" s="50"/>
      <c r="DG2281" s="50"/>
      <c r="DH2281" s="50"/>
      <c r="DI2281" s="50"/>
      <c r="DJ2281" s="50"/>
      <c r="DK2281" s="50"/>
      <c r="DL2281" s="50"/>
      <c r="DM2281" s="50"/>
      <c r="DN2281" s="50"/>
      <c r="DO2281" s="50"/>
      <c r="DP2281" s="50"/>
      <c r="DQ2281" s="50"/>
      <c r="DR2281" s="50"/>
      <c r="DS2281" s="50"/>
      <c r="DT2281" s="50"/>
      <c r="DU2281" s="50"/>
      <c r="DV2281" s="50"/>
      <c r="DW2281" s="50"/>
      <c r="DX2281" s="50"/>
      <c r="DY2281" s="50"/>
      <c r="DZ2281" s="50"/>
      <c r="EA2281" s="50"/>
      <c r="EB2281" s="50"/>
      <c r="EC2281" s="50"/>
      <c r="ED2281" s="50"/>
      <c r="EE2281" s="50"/>
      <c r="EF2281" s="50"/>
      <c r="EG2281" s="50"/>
      <c r="EH2281" s="50"/>
      <c r="EI2281" s="50"/>
      <c r="EJ2281" s="50"/>
      <c r="EK2281" s="50"/>
      <c r="EL2281" s="50"/>
      <c r="EM2281" s="50"/>
      <c r="EN2281" s="50"/>
      <c r="EO2281" s="50"/>
      <c r="EP2281" s="50"/>
      <c r="EQ2281" s="50"/>
      <c r="ER2281" s="50"/>
      <c r="ES2281" s="50"/>
      <c r="ET2281" s="50"/>
      <c r="EU2281" s="50"/>
      <c r="EV2281" s="50"/>
      <c r="EW2281" s="50"/>
      <c r="EX2281" s="50"/>
      <c r="EY2281" s="50"/>
      <c r="EZ2281" s="50"/>
      <c r="FA2281" s="50"/>
      <c r="FB2281" s="50"/>
      <c r="FC2281" s="50"/>
      <c r="FD2281" s="50"/>
      <c r="FE2281" s="50"/>
      <c r="FF2281" s="50"/>
      <c r="FG2281" s="50"/>
      <c r="FH2281" s="50"/>
      <c r="FI2281" s="50"/>
      <c r="FJ2281" s="50"/>
      <c r="FK2281" s="50"/>
      <c r="FL2281" s="50"/>
      <c r="FM2281" s="50"/>
      <c r="FN2281" s="50"/>
      <c r="FO2281" s="50"/>
      <c r="FP2281" s="50"/>
      <c r="FQ2281" s="50"/>
      <c r="FR2281" s="50"/>
      <c r="FS2281" s="50"/>
      <c r="FT2281" s="50"/>
      <c r="FU2281" s="50"/>
      <c r="FV2281" s="50"/>
      <c r="FW2281" s="50"/>
      <c r="FX2281" s="50"/>
      <c r="FY2281" s="50"/>
      <c r="FZ2281" s="50"/>
      <c r="GA2281" s="50"/>
      <c r="GB2281" s="50"/>
      <c r="GC2281" s="50"/>
      <c r="GD2281" s="50"/>
      <c r="GE2281" s="50"/>
      <c r="GF2281" s="50"/>
      <c r="GG2281" s="50"/>
      <c r="GH2281" s="50"/>
      <c r="GI2281" s="50"/>
      <c r="GJ2281" s="50"/>
      <c r="GK2281" s="50"/>
      <c r="GL2281" s="50"/>
      <c r="GM2281" s="50"/>
      <c r="GN2281" s="50"/>
      <c r="GO2281" s="50"/>
      <c r="GP2281" s="50"/>
      <c r="GQ2281" s="50"/>
      <c r="GR2281" s="50"/>
      <c r="GS2281" s="50"/>
    </row>
    <row r="2282" spans="1:201" ht="18.75" x14ac:dyDescent="0.25">
      <c r="A2282" s="6"/>
      <c r="B2282" s="5"/>
      <c r="C2282" s="6"/>
      <c r="D2282" s="20"/>
      <c r="E2282" s="7"/>
      <c r="F2282" s="5"/>
      <c r="G2282" s="8"/>
      <c r="H2282" s="8"/>
      <c r="I2282" s="50"/>
      <c r="J2282" s="50"/>
      <c r="K2282" s="50"/>
      <c r="L2282" s="50"/>
      <c r="M2282" s="50"/>
      <c r="N2282" s="50"/>
      <c r="O2282" s="50"/>
      <c r="P2282" s="50"/>
      <c r="Q2282" s="50"/>
      <c r="R2282" s="50"/>
      <c r="S2282" s="50"/>
      <c r="T2282" s="50"/>
      <c r="U2282" s="50"/>
      <c r="V2282" s="50"/>
      <c r="W2282" s="50"/>
      <c r="X2282" s="50"/>
      <c r="Y2282" s="50"/>
      <c r="Z2282" s="50"/>
      <c r="AA2282" s="50"/>
      <c r="AB2282" s="50"/>
      <c r="AC2282" s="50"/>
      <c r="AD2282" s="50"/>
      <c r="AE2282" s="50"/>
      <c r="AF2282" s="50"/>
      <c r="AG2282" s="50"/>
      <c r="AH2282" s="50"/>
      <c r="AI2282" s="50"/>
      <c r="AJ2282" s="50"/>
      <c r="AK2282" s="50"/>
      <c r="AL2282" s="50"/>
      <c r="AM2282" s="50"/>
      <c r="AN2282" s="50"/>
      <c r="AO2282" s="50"/>
      <c r="AP2282" s="50"/>
      <c r="AQ2282" s="50"/>
      <c r="AR2282" s="50"/>
      <c r="AS2282" s="50"/>
      <c r="AT2282" s="50"/>
      <c r="AU2282" s="50"/>
      <c r="AV2282" s="50"/>
      <c r="AW2282" s="50"/>
      <c r="AX2282" s="50"/>
      <c r="AY2282" s="50"/>
      <c r="AZ2282" s="50"/>
      <c r="BA2282" s="50"/>
      <c r="BB2282" s="50"/>
      <c r="BC2282" s="50"/>
      <c r="BD2282" s="50"/>
      <c r="BE2282" s="50"/>
      <c r="BF2282" s="50"/>
      <c r="BG2282" s="50"/>
      <c r="BH2282" s="50"/>
      <c r="BI2282" s="50"/>
      <c r="BJ2282" s="50"/>
      <c r="BK2282" s="50"/>
      <c r="BL2282" s="50"/>
      <c r="BM2282" s="50"/>
      <c r="BN2282" s="50"/>
      <c r="BO2282" s="50"/>
      <c r="BP2282" s="50"/>
      <c r="BQ2282" s="50"/>
      <c r="BR2282" s="50"/>
      <c r="BS2282" s="50"/>
      <c r="BT2282" s="50"/>
      <c r="BU2282" s="50"/>
      <c r="BV2282" s="50"/>
      <c r="BW2282" s="50"/>
      <c r="BX2282" s="50"/>
      <c r="BY2282" s="50"/>
      <c r="BZ2282" s="50"/>
      <c r="CA2282" s="50"/>
      <c r="CB2282" s="50"/>
      <c r="CC2282" s="50"/>
      <c r="CD2282" s="50"/>
      <c r="CE2282" s="50"/>
      <c r="CF2282" s="50"/>
      <c r="CG2282" s="50"/>
      <c r="CH2282" s="50"/>
      <c r="CI2282" s="50"/>
      <c r="CJ2282" s="50"/>
      <c r="CK2282" s="50"/>
      <c r="CL2282" s="50"/>
      <c r="CM2282" s="50"/>
      <c r="CN2282" s="50"/>
      <c r="CO2282" s="50"/>
      <c r="CP2282" s="50"/>
      <c r="CQ2282" s="50"/>
      <c r="CR2282" s="50"/>
      <c r="CS2282" s="50"/>
      <c r="CT2282" s="50"/>
      <c r="CU2282" s="50"/>
      <c r="CV2282" s="50"/>
      <c r="CW2282" s="50"/>
      <c r="CX2282" s="50"/>
      <c r="CY2282" s="50"/>
      <c r="CZ2282" s="50"/>
      <c r="DA2282" s="50"/>
      <c r="DB2282" s="50"/>
      <c r="DC2282" s="50"/>
      <c r="DD2282" s="50"/>
      <c r="DE2282" s="50"/>
      <c r="DF2282" s="50"/>
      <c r="DG2282" s="50"/>
      <c r="DH2282" s="50"/>
      <c r="DI2282" s="50"/>
      <c r="DJ2282" s="50"/>
      <c r="DK2282" s="50"/>
      <c r="DL2282" s="50"/>
      <c r="DM2282" s="50"/>
      <c r="DN2282" s="50"/>
      <c r="DO2282" s="50"/>
      <c r="DP2282" s="50"/>
      <c r="DQ2282" s="50"/>
      <c r="DR2282" s="50"/>
      <c r="DS2282" s="50"/>
      <c r="DT2282" s="50"/>
      <c r="DU2282" s="50"/>
      <c r="DV2282" s="50"/>
      <c r="DW2282" s="50"/>
      <c r="DX2282" s="50"/>
      <c r="DY2282" s="50"/>
      <c r="DZ2282" s="50"/>
      <c r="EA2282" s="50"/>
      <c r="EB2282" s="50"/>
      <c r="EC2282" s="50"/>
      <c r="ED2282" s="50"/>
      <c r="EE2282" s="50"/>
      <c r="EF2282" s="50"/>
      <c r="EG2282" s="50"/>
      <c r="EH2282" s="50"/>
      <c r="EI2282" s="50"/>
      <c r="EJ2282" s="50"/>
      <c r="EK2282" s="50"/>
      <c r="EL2282" s="50"/>
      <c r="EM2282" s="50"/>
      <c r="EN2282" s="50"/>
      <c r="EO2282" s="50"/>
      <c r="EP2282" s="50"/>
      <c r="EQ2282" s="50"/>
      <c r="ER2282" s="50"/>
      <c r="ES2282" s="50"/>
      <c r="ET2282" s="50"/>
      <c r="EU2282" s="50"/>
      <c r="EV2282" s="50"/>
      <c r="EW2282" s="50"/>
      <c r="EX2282" s="50"/>
      <c r="EY2282" s="50"/>
      <c r="EZ2282" s="50"/>
      <c r="FA2282" s="50"/>
      <c r="FB2282" s="50"/>
      <c r="FC2282" s="50"/>
      <c r="FD2282" s="50"/>
      <c r="FE2282" s="50"/>
      <c r="FF2282" s="50"/>
      <c r="FG2282" s="50"/>
      <c r="FH2282" s="50"/>
      <c r="FI2282" s="50"/>
      <c r="FJ2282" s="50"/>
      <c r="FK2282" s="50"/>
      <c r="FL2282" s="50"/>
      <c r="FM2282" s="50"/>
      <c r="FN2282" s="50"/>
      <c r="FO2282" s="50"/>
      <c r="FP2282" s="50"/>
      <c r="FQ2282" s="50"/>
      <c r="FR2282" s="50"/>
      <c r="FS2282" s="50"/>
      <c r="FT2282" s="50"/>
      <c r="FU2282" s="50"/>
      <c r="FV2282" s="50"/>
      <c r="FW2282" s="50"/>
      <c r="FX2282" s="50"/>
      <c r="FY2282" s="50"/>
      <c r="FZ2282" s="50"/>
      <c r="GA2282" s="50"/>
      <c r="GB2282" s="50"/>
      <c r="GC2282" s="50"/>
      <c r="GD2282" s="50"/>
      <c r="GE2282" s="50"/>
      <c r="GF2282" s="50"/>
      <c r="GG2282" s="50"/>
      <c r="GH2282" s="50"/>
      <c r="GI2282" s="50"/>
      <c r="GJ2282" s="50"/>
      <c r="GK2282" s="50"/>
      <c r="GL2282" s="50"/>
      <c r="GM2282" s="50"/>
      <c r="GN2282" s="50"/>
      <c r="GO2282" s="50"/>
      <c r="GP2282" s="50"/>
      <c r="GQ2282" s="50"/>
      <c r="GR2282" s="50"/>
      <c r="GS2282" s="50"/>
    </row>
    <row r="2283" spans="1:201" ht="18.75" x14ac:dyDescent="0.25">
      <c r="A2283" s="6"/>
      <c r="B2283" s="5"/>
      <c r="C2283" s="6"/>
      <c r="D2283" s="20"/>
      <c r="E2283" s="7"/>
      <c r="F2283" s="5"/>
      <c r="G2283" s="8"/>
      <c r="H2283" s="8"/>
      <c r="I2283" s="50"/>
      <c r="J2283" s="50"/>
      <c r="K2283" s="50"/>
      <c r="L2283" s="50"/>
      <c r="M2283" s="50"/>
      <c r="N2283" s="50"/>
      <c r="O2283" s="50"/>
      <c r="P2283" s="50"/>
      <c r="Q2283" s="50"/>
      <c r="R2283" s="50"/>
      <c r="S2283" s="50"/>
      <c r="T2283" s="50"/>
      <c r="U2283" s="50"/>
      <c r="V2283" s="50"/>
      <c r="W2283" s="50"/>
      <c r="X2283" s="50"/>
      <c r="Y2283" s="50"/>
      <c r="Z2283" s="50"/>
      <c r="AA2283" s="50"/>
      <c r="AB2283" s="50"/>
      <c r="AC2283" s="50"/>
      <c r="AD2283" s="50"/>
      <c r="AE2283" s="50"/>
      <c r="AF2283" s="50"/>
      <c r="AG2283" s="50"/>
      <c r="AH2283" s="50"/>
      <c r="AI2283" s="50"/>
      <c r="AJ2283" s="50"/>
      <c r="AK2283" s="50"/>
      <c r="AL2283" s="50"/>
      <c r="AM2283" s="50"/>
      <c r="AN2283" s="50"/>
      <c r="AO2283" s="50"/>
      <c r="AP2283" s="50"/>
      <c r="AQ2283" s="50"/>
      <c r="AR2283" s="50"/>
      <c r="AS2283" s="50"/>
      <c r="AT2283" s="50"/>
      <c r="AU2283" s="50"/>
      <c r="AV2283" s="50"/>
      <c r="AW2283" s="50"/>
      <c r="AX2283" s="50"/>
      <c r="AY2283" s="50"/>
      <c r="AZ2283" s="50"/>
      <c r="BA2283" s="50"/>
      <c r="BB2283" s="50"/>
      <c r="BC2283" s="50"/>
      <c r="BD2283" s="50"/>
      <c r="BE2283" s="50"/>
      <c r="BF2283" s="50"/>
      <c r="BG2283" s="50"/>
      <c r="BH2283" s="50"/>
      <c r="BI2283" s="50"/>
      <c r="BJ2283" s="50"/>
      <c r="BK2283" s="50"/>
      <c r="BL2283" s="50"/>
      <c r="BM2283" s="50"/>
      <c r="BN2283" s="50"/>
      <c r="BO2283" s="50"/>
      <c r="BP2283" s="50"/>
      <c r="BQ2283" s="50"/>
      <c r="BR2283" s="50"/>
      <c r="BS2283" s="50"/>
      <c r="BT2283" s="50"/>
      <c r="BU2283" s="50"/>
      <c r="BV2283" s="50"/>
      <c r="BW2283" s="50"/>
      <c r="BX2283" s="50"/>
      <c r="BY2283" s="50"/>
      <c r="BZ2283" s="50"/>
      <c r="CA2283" s="50"/>
      <c r="CB2283" s="50"/>
      <c r="CC2283" s="50"/>
      <c r="CD2283" s="50"/>
      <c r="CE2283" s="50"/>
      <c r="CF2283" s="50"/>
      <c r="CG2283" s="50"/>
      <c r="CH2283" s="50"/>
      <c r="CI2283" s="50"/>
      <c r="CJ2283" s="50"/>
      <c r="CK2283" s="50"/>
      <c r="CL2283" s="50"/>
      <c r="CM2283" s="50"/>
      <c r="CN2283" s="50"/>
      <c r="CO2283" s="50"/>
      <c r="CP2283" s="50"/>
      <c r="CQ2283" s="50"/>
      <c r="CR2283" s="50"/>
      <c r="CS2283" s="50"/>
      <c r="CT2283" s="50"/>
      <c r="CU2283" s="50"/>
      <c r="CV2283" s="50"/>
      <c r="CW2283" s="50"/>
      <c r="CX2283" s="50"/>
      <c r="CY2283" s="50"/>
      <c r="CZ2283" s="50"/>
      <c r="DA2283" s="50"/>
      <c r="DB2283" s="50"/>
      <c r="DC2283" s="50"/>
      <c r="DD2283" s="50"/>
      <c r="DE2283" s="50"/>
      <c r="DF2283" s="50"/>
      <c r="DG2283" s="50"/>
      <c r="DH2283" s="50"/>
      <c r="DI2283" s="50"/>
      <c r="DJ2283" s="50"/>
      <c r="DK2283" s="50"/>
      <c r="DL2283" s="50"/>
      <c r="DM2283" s="50"/>
      <c r="DN2283" s="50"/>
      <c r="DO2283" s="50"/>
      <c r="DP2283" s="50"/>
      <c r="DQ2283" s="50"/>
      <c r="DR2283" s="50"/>
      <c r="DS2283" s="50"/>
      <c r="DT2283" s="50"/>
      <c r="DU2283" s="50"/>
      <c r="DV2283" s="50"/>
      <c r="DW2283" s="50"/>
      <c r="DX2283" s="50"/>
      <c r="DY2283" s="50"/>
      <c r="DZ2283" s="50"/>
      <c r="EA2283" s="50"/>
      <c r="EB2283" s="50"/>
      <c r="EC2283" s="50"/>
      <c r="ED2283" s="50"/>
      <c r="EE2283" s="50"/>
      <c r="EF2283" s="50"/>
      <c r="EG2283" s="50"/>
      <c r="EH2283" s="50"/>
      <c r="EI2283" s="50"/>
      <c r="EJ2283" s="50"/>
      <c r="EK2283" s="50"/>
      <c r="EL2283" s="50"/>
      <c r="EM2283" s="50"/>
      <c r="EN2283" s="50"/>
      <c r="EO2283" s="50"/>
      <c r="EP2283" s="50"/>
      <c r="EQ2283" s="50"/>
      <c r="ER2283" s="50"/>
      <c r="ES2283" s="50"/>
      <c r="ET2283" s="50"/>
      <c r="EU2283" s="50"/>
      <c r="EV2283" s="50"/>
      <c r="EW2283" s="50"/>
      <c r="EX2283" s="50"/>
      <c r="EY2283" s="50"/>
      <c r="EZ2283" s="50"/>
      <c r="FA2283" s="50"/>
      <c r="FB2283" s="50"/>
      <c r="FC2283" s="50"/>
      <c r="FD2283" s="50"/>
      <c r="FE2283" s="50"/>
      <c r="FF2283" s="50"/>
      <c r="FG2283" s="50"/>
      <c r="FH2283" s="50"/>
      <c r="FI2283" s="50"/>
      <c r="FJ2283" s="50"/>
      <c r="FK2283" s="50"/>
      <c r="FL2283" s="50"/>
      <c r="FM2283" s="50"/>
      <c r="FN2283" s="50"/>
      <c r="FO2283" s="50"/>
      <c r="FP2283" s="50"/>
      <c r="FQ2283" s="50"/>
      <c r="FR2283" s="50"/>
      <c r="FS2283" s="50"/>
      <c r="FT2283" s="50"/>
      <c r="FU2283" s="50"/>
      <c r="FV2283" s="50"/>
      <c r="FW2283" s="50"/>
      <c r="FX2283" s="50"/>
      <c r="FY2283" s="50"/>
      <c r="FZ2283" s="50"/>
      <c r="GA2283" s="50"/>
      <c r="GB2283" s="50"/>
      <c r="GC2283" s="50"/>
      <c r="GD2283" s="50"/>
      <c r="GE2283" s="50"/>
      <c r="GF2283" s="50"/>
      <c r="GG2283" s="50"/>
      <c r="GH2283" s="50"/>
      <c r="GI2283" s="50"/>
      <c r="GJ2283" s="50"/>
      <c r="GK2283" s="50"/>
      <c r="GL2283" s="50"/>
      <c r="GM2283" s="50"/>
      <c r="GN2283" s="50"/>
      <c r="GO2283" s="50"/>
      <c r="GP2283" s="50"/>
      <c r="GQ2283" s="50"/>
      <c r="GR2283" s="50"/>
      <c r="GS2283" s="50"/>
    </row>
    <row r="2284" spans="1:201" ht="18.75" x14ac:dyDescent="0.25">
      <c r="A2284" s="6"/>
      <c r="B2284" s="5"/>
      <c r="C2284" s="6"/>
      <c r="D2284" s="20"/>
      <c r="E2284" s="7"/>
      <c r="F2284" s="5"/>
      <c r="G2284" s="8"/>
      <c r="H2284" s="8"/>
      <c r="I2284" s="50"/>
      <c r="J2284" s="50"/>
      <c r="K2284" s="50"/>
      <c r="L2284" s="50"/>
      <c r="M2284" s="50"/>
      <c r="N2284" s="50"/>
      <c r="O2284" s="50"/>
      <c r="P2284" s="50"/>
      <c r="Q2284" s="50"/>
      <c r="R2284" s="50"/>
      <c r="S2284" s="50"/>
      <c r="T2284" s="50"/>
      <c r="U2284" s="50"/>
      <c r="V2284" s="50"/>
      <c r="W2284" s="50"/>
      <c r="X2284" s="50"/>
      <c r="Y2284" s="50"/>
      <c r="Z2284" s="50"/>
      <c r="AA2284" s="50"/>
      <c r="AB2284" s="50"/>
      <c r="AC2284" s="50"/>
      <c r="AD2284" s="50"/>
      <c r="AE2284" s="50"/>
      <c r="AF2284" s="50"/>
      <c r="AG2284" s="50"/>
      <c r="AH2284" s="50"/>
      <c r="AI2284" s="50"/>
      <c r="AJ2284" s="50"/>
      <c r="AK2284" s="50"/>
      <c r="AL2284" s="50"/>
      <c r="AM2284" s="50"/>
      <c r="AN2284" s="50"/>
      <c r="AO2284" s="50"/>
      <c r="AP2284" s="50"/>
      <c r="AQ2284" s="50"/>
      <c r="AR2284" s="50"/>
      <c r="AS2284" s="50"/>
      <c r="AT2284" s="50"/>
      <c r="AU2284" s="50"/>
      <c r="AV2284" s="50"/>
      <c r="AW2284" s="50"/>
      <c r="AX2284" s="50"/>
      <c r="AY2284" s="50"/>
      <c r="AZ2284" s="50"/>
      <c r="BA2284" s="50"/>
      <c r="BB2284" s="50"/>
      <c r="BC2284" s="50"/>
      <c r="BD2284" s="50"/>
      <c r="BE2284" s="50"/>
      <c r="BF2284" s="50"/>
      <c r="BG2284" s="50"/>
      <c r="BH2284" s="50"/>
      <c r="BI2284" s="50"/>
      <c r="BJ2284" s="50"/>
      <c r="BK2284" s="50"/>
      <c r="BL2284" s="50"/>
      <c r="BM2284" s="50"/>
      <c r="BN2284" s="50"/>
      <c r="BO2284" s="50"/>
      <c r="BP2284" s="50"/>
      <c r="BQ2284" s="50"/>
      <c r="BR2284" s="50"/>
      <c r="BS2284" s="50"/>
      <c r="BT2284" s="50"/>
      <c r="BU2284" s="50"/>
      <c r="BV2284" s="50"/>
      <c r="BW2284" s="50"/>
      <c r="BX2284" s="50"/>
      <c r="BY2284" s="50"/>
      <c r="BZ2284" s="50"/>
      <c r="CA2284" s="50"/>
      <c r="CB2284" s="50"/>
      <c r="CC2284" s="50"/>
      <c r="CD2284" s="50"/>
      <c r="CE2284" s="50"/>
      <c r="CF2284" s="50"/>
      <c r="CG2284" s="50"/>
      <c r="CH2284" s="50"/>
      <c r="CI2284" s="50"/>
      <c r="CJ2284" s="50"/>
      <c r="CK2284" s="50"/>
      <c r="CL2284" s="50"/>
      <c r="CM2284" s="50"/>
      <c r="CN2284" s="50"/>
      <c r="CO2284" s="50"/>
      <c r="CP2284" s="50"/>
      <c r="CQ2284" s="50"/>
      <c r="CR2284" s="50"/>
      <c r="CS2284" s="50"/>
      <c r="CT2284" s="50"/>
      <c r="CU2284" s="50"/>
      <c r="CV2284" s="50"/>
      <c r="CW2284" s="50"/>
      <c r="CX2284" s="50"/>
      <c r="CY2284" s="50"/>
      <c r="CZ2284" s="50"/>
      <c r="DA2284" s="50"/>
      <c r="DB2284" s="50"/>
      <c r="DC2284" s="50"/>
      <c r="DD2284" s="50"/>
      <c r="DE2284" s="50"/>
      <c r="DF2284" s="50"/>
      <c r="DG2284" s="50"/>
      <c r="DH2284" s="50"/>
      <c r="DI2284" s="50"/>
      <c r="DJ2284" s="50"/>
      <c r="DK2284" s="50"/>
      <c r="DL2284" s="50"/>
      <c r="DM2284" s="50"/>
      <c r="DN2284" s="50"/>
      <c r="DO2284" s="50"/>
      <c r="DP2284" s="50"/>
      <c r="DQ2284" s="50"/>
      <c r="DR2284" s="50"/>
      <c r="DS2284" s="50"/>
      <c r="DT2284" s="50"/>
      <c r="DU2284" s="50"/>
      <c r="DV2284" s="50"/>
      <c r="DW2284" s="50"/>
      <c r="DX2284" s="50"/>
      <c r="DY2284" s="50"/>
      <c r="DZ2284" s="50"/>
      <c r="EA2284" s="50"/>
      <c r="EB2284" s="50"/>
      <c r="EC2284" s="50"/>
      <c r="ED2284" s="50"/>
      <c r="EE2284" s="50"/>
      <c r="EF2284" s="50"/>
      <c r="EG2284" s="50"/>
      <c r="EH2284" s="50"/>
      <c r="EI2284" s="50"/>
      <c r="EJ2284" s="50"/>
      <c r="EK2284" s="50"/>
      <c r="EL2284" s="50"/>
      <c r="EM2284" s="50"/>
      <c r="EN2284" s="50"/>
      <c r="EO2284" s="50"/>
      <c r="EP2284" s="50"/>
      <c r="EQ2284" s="50"/>
      <c r="ER2284" s="50"/>
      <c r="ES2284" s="50"/>
      <c r="ET2284" s="50"/>
      <c r="EU2284" s="50"/>
      <c r="EV2284" s="50"/>
      <c r="EW2284" s="50"/>
      <c r="EX2284" s="50"/>
      <c r="EY2284" s="50"/>
      <c r="EZ2284" s="50"/>
      <c r="FA2284" s="50"/>
      <c r="FB2284" s="50"/>
      <c r="FC2284" s="50"/>
      <c r="FD2284" s="50"/>
      <c r="FE2284" s="50"/>
      <c r="FF2284" s="50"/>
      <c r="FG2284" s="50"/>
      <c r="FH2284" s="50"/>
      <c r="FI2284" s="50"/>
      <c r="FJ2284" s="50"/>
      <c r="FK2284" s="50"/>
      <c r="FL2284" s="50"/>
      <c r="FM2284" s="50"/>
      <c r="FN2284" s="50"/>
      <c r="FO2284" s="50"/>
      <c r="FP2284" s="50"/>
      <c r="FQ2284" s="50"/>
      <c r="FR2284" s="50"/>
      <c r="FS2284" s="50"/>
      <c r="FT2284" s="50"/>
      <c r="FU2284" s="50"/>
      <c r="FV2284" s="50"/>
      <c r="FW2284" s="50"/>
      <c r="FX2284" s="50"/>
      <c r="FY2284" s="50"/>
      <c r="FZ2284" s="50"/>
      <c r="GA2284" s="50"/>
      <c r="GB2284" s="50"/>
      <c r="GC2284" s="50"/>
      <c r="GD2284" s="50"/>
      <c r="GE2284" s="50"/>
      <c r="GF2284" s="50"/>
      <c r="GG2284" s="50"/>
      <c r="GH2284" s="50"/>
      <c r="GI2284" s="50"/>
      <c r="GJ2284" s="50"/>
      <c r="GK2284" s="50"/>
      <c r="GL2284" s="50"/>
      <c r="GM2284" s="50"/>
      <c r="GN2284" s="50"/>
      <c r="GO2284" s="50"/>
      <c r="GP2284" s="50"/>
      <c r="GQ2284" s="50"/>
      <c r="GR2284" s="50"/>
      <c r="GS2284" s="50"/>
    </row>
    <row r="2285" spans="1:201" ht="18.75" x14ac:dyDescent="0.25">
      <c r="A2285" s="6"/>
      <c r="B2285" s="5"/>
      <c r="C2285" s="6"/>
      <c r="D2285" s="20"/>
      <c r="E2285" s="7"/>
      <c r="F2285" s="5"/>
      <c r="G2285" s="8"/>
      <c r="H2285" s="8"/>
      <c r="I2285" s="50"/>
      <c r="J2285" s="50"/>
      <c r="K2285" s="50"/>
      <c r="L2285" s="50"/>
      <c r="M2285" s="50"/>
      <c r="N2285" s="50"/>
      <c r="O2285" s="50"/>
      <c r="P2285" s="50"/>
      <c r="Q2285" s="50"/>
      <c r="R2285" s="50"/>
      <c r="S2285" s="50"/>
      <c r="T2285" s="50"/>
      <c r="U2285" s="50"/>
      <c r="V2285" s="50"/>
      <c r="W2285" s="50"/>
      <c r="X2285" s="50"/>
      <c r="Y2285" s="50"/>
      <c r="Z2285" s="50"/>
      <c r="AA2285" s="50"/>
      <c r="AB2285" s="50"/>
      <c r="AC2285" s="50"/>
      <c r="AD2285" s="50"/>
      <c r="AE2285" s="50"/>
      <c r="AF2285" s="50"/>
      <c r="AG2285" s="50"/>
      <c r="AH2285" s="50"/>
      <c r="AI2285" s="50"/>
      <c r="AJ2285" s="50"/>
      <c r="AK2285" s="50"/>
      <c r="AL2285" s="50"/>
      <c r="AM2285" s="50"/>
      <c r="AN2285" s="50"/>
      <c r="AO2285" s="50"/>
      <c r="AP2285" s="50"/>
      <c r="AQ2285" s="50"/>
      <c r="AR2285" s="50"/>
      <c r="AS2285" s="50"/>
      <c r="AT2285" s="50"/>
      <c r="AU2285" s="50"/>
      <c r="AV2285" s="50"/>
      <c r="AW2285" s="50"/>
      <c r="AX2285" s="50"/>
      <c r="AY2285" s="50"/>
      <c r="AZ2285" s="50"/>
      <c r="BA2285" s="50"/>
      <c r="BB2285" s="50"/>
      <c r="BC2285" s="50"/>
      <c r="BD2285" s="50"/>
      <c r="BE2285" s="50"/>
      <c r="BF2285" s="50"/>
      <c r="BG2285" s="50"/>
      <c r="BH2285" s="50"/>
      <c r="BI2285" s="50"/>
      <c r="BJ2285" s="50"/>
      <c r="BK2285" s="50"/>
      <c r="BL2285" s="50"/>
      <c r="BM2285" s="50"/>
      <c r="BN2285" s="50"/>
      <c r="BO2285" s="50"/>
      <c r="BP2285" s="50"/>
      <c r="BQ2285" s="50"/>
      <c r="BR2285" s="50"/>
      <c r="BS2285" s="50"/>
      <c r="BT2285" s="50"/>
      <c r="BU2285" s="50"/>
      <c r="BV2285" s="50"/>
      <c r="BW2285" s="50"/>
      <c r="BX2285" s="50"/>
      <c r="BY2285" s="50"/>
      <c r="BZ2285" s="50"/>
      <c r="CA2285" s="50"/>
      <c r="CB2285" s="50"/>
      <c r="CC2285" s="50"/>
      <c r="CD2285" s="50"/>
      <c r="CE2285" s="50"/>
      <c r="CF2285" s="50"/>
      <c r="CG2285" s="50"/>
      <c r="CH2285" s="50"/>
      <c r="CI2285" s="50"/>
      <c r="CJ2285" s="50"/>
      <c r="CK2285" s="50"/>
      <c r="CL2285" s="50"/>
      <c r="CM2285" s="50"/>
      <c r="CN2285" s="50"/>
      <c r="CO2285" s="50"/>
      <c r="CP2285" s="50"/>
      <c r="CQ2285" s="50"/>
      <c r="CR2285" s="50"/>
      <c r="CS2285" s="50"/>
      <c r="CT2285" s="50"/>
      <c r="CU2285" s="50"/>
      <c r="CV2285" s="50"/>
      <c r="CW2285" s="50"/>
      <c r="CX2285" s="50"/>
      <c r="CY2285" s="50"/>
      <c r="CZ2285" s="50"/>
      <c r="DA2285" s="50"/>
      <c r="DB2285" s="50"/>
      <c r="DC2285" s="50"/>
      <c r="DD2285" s="50"/>
      <c r="DE2285" s="50"/>
      <c r="DF2285" s="50"/>
      <c r="DG2285" s="50"/>
      <c r="DH2285" s="50"/>
      <c r="DI2285" s="50"/>
      <c r="DJ2285" s="50"/>
      <c r="DK2285" s="50"/>
      <c r="DL2285" s="50"/>
      <c r="DM2285" s="50"/>
      <c r="DN2285" s="50"/>
      <c r="DO2285" s="50"/>
      <c r="DP2285" s="50"/>
      <c r="DQ2285" s="50"/>
      <c r="DR2285" s="50"/>
      <c r="DS2285" s="50"/>
      <c r="DT2285" s="50"/>
      <c r="DU2285" s="50"/>
      <c r="DV2285" s="50"/>
      <c r="DW2285" s="50"/>
      <c r="DX2285" s="50"/>
      <c r="DY2285" s="50"/>
      <c r="DZ2285" s="50"/>
      <c r="EA2285" s="50"/>
      <c r="EB2285" s="50"/>
      <c r="EC2285" s="50"/>
      <c r="ED2285" s="50"/>
      <c r="EE2285" s="50"/>
      <c r="EF2285" s="50"/>
      <c r="EG2285" s="50"/>
      <c r="EH2285" s="50"/>
      <c r="EI2285" s="50"/>
      <c r="EJ2285" s="50"/>
      <c r="EK2285" s="50"/>
      <c r="EL2285" s="50"/>
      <c r="EM2285" s="50"/>
      <c r="EN2285" s="50"/>
      <c r="EO2285" s="50"/>
      <c r="EP2285" s="50"/>
      <c r="EQ2285" s="50"/>
      <c r="ER2285" s="50"/>
      <c r="ES2285" s="50"/>
      <c r="ET2285" s="50"/>
      <c r="EU2285" s="50"/>
      <c r="EV2285" s="50"/>
      <c r="EW2285" s="50"/>
      <c r="EX2285" s="50"/>
      <c r="EY2285" s="50"/>
      <c r="EZ2285" s="50"/>
      <c r="FA2285" s="50"/>
      <c r="FB2285" s="50"/>
      <c r="FC2285" s="50"/>
      <c r="FD2285" s="50"/>
      <c r="FE2285" s="50"/>
      <c r="FF2285" s="50"/>
      <c r="FG2285" s="50"/>
      <c r="FH2285" s="50"/>
      <c r="FI2285" s="50"/>
      <c r="FJ2285" s="50"/>
      <c r="FK2285" s="50"/>
      <c r="FL2285" s="50"/>
      <c r="FM2285" s="50"/>
      <c r="FN2285" s="50"/>
      <c r="FO2285" s="50"/>
      <c r="FP2285" s="50"/>
      <c r="FQ2285" s="50"/>
      <c r="FR2285" s="50"/>
      <c r="FS2285" s="50"/>
      <c r="FT2285" s="50"/>
      <c r="FU2285" s="50"/>
      <c r="FV2285" s="50"/>
      <c r="FW2285" s="50"/>
      <c r="FX2285" s="50"/>
      <c r="FY2285" s="50"/>
      <c r="FZ2285" s="50"/>
      <c r="GA2285" s="50"/>
      <c r="GB2285" s="50"/>
      <c r="GC2285" s="50"/>
      <c r="GD2285" s="50"/>
      <c r="GE2285" s="50"/>
      <c r="GF2285" s="50"/>
      <c r="GG2285" s="50"/>
      <c r="GH2285" s="50"/>
      <c r="GI2285" s="50"/>
      <c r="GJ2285" s="50"/>
      <c r="GK2285" s="50"/>
      <c r="GL2285" s="50"/>
      <c r="GM2285" s="50"/>
      <c r="GN2285" s="50"/>
      <c r="GO2285" s="50"/>
      <c r="GP2285" s="50"/>
      <c r="GQ2285" s="50"/>
      <c r="GR2285" s="50"/>
      <c r="GS2285" s="50"/>
    </row>
    <row r="2286" spans="1:201" ht="18.75" x14ac:dyDescent="0.25">
      <c r="A2286" s="6"/>
      <c r="B2286" s="5"/>
      <c r="C2286" s="6"/>
      <c r="D2286" s="20"/>
      <c r="E2286" s="7"/>
      <c r="F2286" s="5"/>
      <c r="G2286" s="8"/>
      <c r="H2286" s="8"/>
      <c r="I2286" s="50"/>
      <c r="J2286" s="50"/>
      <c r="K2286" s="50"/>
      <c r="L2286" s="50"/>
      <c r="M2286" s="50"/>
      <c r="N2286" s="50"/>
      <c r="O2286" s="50"/>
      <c r="P2286" s="50"/>
      <c r="Q2286" s="50"/>
      <c r="R2286" s="50"/>
      <c r="S2286" s="50"/>
      <c r="T2286" s="50"/>
      <c r="U2286" s="50"/>
      <c r="V2286" s="50"/>
      <c r="W2286" s="50"/>
      <c r="X2286" s="50"/>
      <c r="Y2286" s="50"/>
      <c r="Z2286" s="50"/>
      <c r="AA2286" s="50"/>
      <c r="AB2286" s="50"/>
      <c r="AC2286" s="50"/>
      <c r="AD2286" s="50"/>
      <c r="AE2286" s="50"/>
      <c r="AF2286" s="50"/>
      <c r="AG2286" s="50"/>
      <c r="AH2286" s="50"/>
      <c r="AI2286" s="50"/>
      <c r="AJ2286" s="50"/>
      <c r="AK2286" s="50"/>
      <c r="AL2286" s="50"/>
      <c r="AM2286" s="50"/>
      <c r="AN2286" s="50"/>
      <c r="AO2286" s="50"/>
      <c r="AP2286" s="50"/>
      <c r="AQ2286" s="50"/>
      <c r="AR2286" s="50"/>
      <c r="AS2286" s="50"/>
      <c r="AT2286" s="50"/>
      <c r="AU2286" s="50"/>
      <c r="AV2286" s="50"/>
      <c r="AW2286" s="50"/>
      <c r="AX2286" s="50"/>
      <c r="AY2286" s="50"/>
      <c r="AZ2286" s="50"/>
      <c r="BA2286" s="50"/>
      <c r="BB2286" s="50"/>
      <c r="BC2286" s="50"/>
      <c r="BD2286" s="50"/>
      <c r="BE2286" s="50"/>
      <c r="BF2286" s="50"/>
      <c r="BG2286" s="50"/>
      <c r="BH2286" s="50"/>
      <c r="BI2286" s="50"/>
      <c r="BJ2286" s="50"/>
      <c r="BK2286" s="50"/>
      <c r="BL2286" s="50"/>
      <c r="BM2286" s="50"/>
      <c r="BN2286" s="50"/>
      <c r="BO2286" s="50"/>
      <c r="BP2286" s="50"/>
      <c r="BQ2286" s="50"/>
      <c r="BR2286" s="50"/>
      <c r="BS2286" s="50"/>
      <c r="BT2286" s="50"/>
      <c r="BU2286" s="50"/>
      <c r="BV2286" s="50"/>
      <c r="BW2286" s="50"/>
      <c r="BX2286" s="50"/>
      <c r="BY2286" s="50"/>
      <c r="BZ2286" s="50"/>
      <c r="CA2286" s="50"/>
      <c r="CB2286" s="50"/>
      <c r="CC2286" s="50"/>
      <c r="CD2286" s="50"/>
      <c r="CE2286" s="50"/>
      <c r="CF2286" s="50"/>
      <c r="CG2286" s="50"/>
      <c r="CH2286" s="50"/>
      <c r="CI2286" s="50"/>
      <c r="CJ2286" s="50"/>
      <c r="CK2286" s="50"/>
      <c r="CL2286" s="50"/>
      <c r="CM2286" s="50"/>
      <c r="CN2286" s="50"/>
      <c r="CO2286" s="50"/>
      <c r="CP2286" s="50"/>
      <c r="CQ2286" s="50"/>
      <c r="CR2286" s="50"/>
      <c r="CS2286" s="50"/>
      <c r="CT2286" s="50"/>
      <c r="CU2286" s="50"/>
      <c r="CV2286" s="50"/>
      <c r="CW2286" s="50"/>
      <c r="CX2286" s="50"/>
      <c r="CY2286" s="50"/>
      <c r="CZ2286" s="50"/>
      <c r="DA2286" s="50"/>
      <c r="DB2286" s="50"/>
      <c r="DC2286" s="50"/>
      <c r="DD2286" s="50"/>
      <c r="DE2286" s="50"/>
      <c r="DF2286" s="50"/>
      <c r="DG2286" s="50"/>
      <c r="DH2286" s="50"/>
      <c r="DI2286" s="50"/>
      <c r="DJ2286" s="50"/>
      <c r="DK2286" s="50"/>
      <c r="DL2286" s="50"/>
      <c r="DM2286" s="50"/>
      <c r="DN2286" s="50"/>
      <c r="DO2286" s="50"/>
      <c r="DP2286" s="50"/>
      <c r="DQ2286" s="50"/>
      <c r="DR2286" s="50"/>
      <c r="DS2286" s="50"/>
      <c r="DT2286" s="50"/>
      <c r="DU2286" s="50"/>
      <c r="DV2286" s="50"/>
      <c r="DW2286" s="50"/>
      <c r="DX2286" s="50"/>
      <c r="DY2286" s="50"/>
      <c r="DZ2286" s="50"/>
      <c r="EA2286" s="50"/>
      <c r="EB2286" s="50"/>
      <c r="EC2286" s="50"/>
      <c r="ED2286" s="50"/>
      <c r="EE2286" s="50"/>
      <c r="EF2286" s="50"/>
      <c r="EG2286" s="50"/>
      <c r="EH2286" s="50"/>
      <c r="EI2286" s="50"/>
      <c r="EJ2286" s="50"/>
      <c r="EK2286" s="50"/>
      <c r="EL2286" s="50"/>
      <c r="EM2286" s="50"/>
      <c r="EN2286" s="50"/>
      <c r="EO2286" s="50"/>
      <c r="EP2286" s="50"/>
      <c r="EQ2286" s="50"/>
      <c r="ER2286" s="50"/>
      <c r="ES2286" s="50"/>
      <c r="ET2286" s="50"/>
      <c r="EU2286" s="50"/>
      <c r="EV2286" s="50"/>
      <c r="EW2286" s="50"/>
      <c r="EX2286" s="50"/>
      <c r="EY2286" s="50"/>
      <c r="EZ2286" s="50"/>
      <c r="FA2286" s="50"/>
      <c r="FB2286" s="50"/>
      <c r="FC2286" s="50"/>
      <c r="FD2286" s="50"/>
      <c r="FE2286" s="50"/>
      <c r="FF2286" s="50"/>
      <c r="FG2286" s="50"/>
      <c r="FH2286" s="50"/>
      <c r="FI2286" s="50"/>
      <c r="FJ2286" s="50"/>
      <c r="FK2286" s="50"/>
      <c r="FL2286" s="50"/>
      <c r="FM2286" s="50"/>
      <c r="FN2286" s="50"/>
      <c r="FO2286" s="50"/>
      <c r="FP2286" s="50"/>
      <c r="FQ2286" s="50"/>
      <c r="FR2286" s="50"/>
      <c r="FS2286" s="50"/>
      <c r="FT2286" s="50"/>
      <c r="FU2286" s="50"/>
      <c r="FV2286" s="50"/>
      <c r="FW2286" s="50"/>
      <c r="FX2286" s="50"/>
      <c r="FY2286" s="50"/>
      <c r="FZ2286" s="50"/>
      <c r="GA2286" s="50"/>
      <c r="GB2286" s="50"/>
      <c r="GC2286" s="50"/>
      <c r="GD2286" s="50"/>
      <c r="GE2286" s="50"/>
      <c r="GF2286" s="50"/>
      <c r="GG2286" s="50"/>
      <c r="GH2286" s="50"/>
      <c r="GI2286" s="50"/>
      <c r="GJ2286" s="50"/>
      <c r="GK2286" s="50"/>
      <c r="GL2286" s="50"/>
      <c r="GM2286" s="50"/>
      <c r="GN2286" s="50"/>
      <c r="GO2286" s="50"/>
      <c r="GP2286" s="50"/>
      <c r="GQ2286" s="50"/>
      <c r="GR2286" s="50"/>
      <c r="GS2286" s="50"/>
    </row>
    <row r="2287" spans="1:201" ht="18.75" x14ac:dyDescent="0.25">
      <c r="A2287" s="6"/>
      <c r="B2287" s="5"/>
      <c r="C2287" s="6"/>
      <c r="D2287" s="20"/>
      <c r="E2287" s="7"/>
      <c r="F2287" s="5"/>
      <c r="G2287" s="8"/>
      <c r="H2287" s="8"/>
      <c r="I2287" s="50"/>
      <c r="J2287" s="50"/>
      <c r="K2287" s="50"/>
      <c r="L2287" s="50"/>
      <c r="M2287" s="50"/>
      <c r="N2287" s="50"/>
      <c r="O2287" s="50"/>
      <c r="P2287" s="50"/>
      <c r="Q2287" s="50"/>
      <c r="R2287" s="50"/>
      <c r="S2287" s="50"/>
      <c r="T2287" s="50"/>
      <c r="U2287" s="50"/>
      <c r="V2287" s="50"/>
      <c r="W2287" s="50"/>
      <c r="X2287" s="50"/>
      <c r="Y2287" s="50"/>
      <c r="Z2287" s="50"/>
      <c r="AA2287" s="50"/>
      <c r="AB2287" s="50"/>
      <c r="AC2287" s="50"/>
      <c r="AD2287" s="50"/>
      <c r="AE2287" s="50"/>
      <c r="AF2287" s="50"/>
      <c r="AG2287" s="50"/>
      <c r="AH2287" s="50"/>
      <c r="AI2287" s="50"/>
      <c r="AJ2287" s="50"/>
      <c r="AK2287" s="50"/>
      <c r="AL2287" s="50"/>
      <c r="AM2287" s="50"/>
      <c r="AN2287" s="50"/>
      <c r="AO2287" s="50"/>
      <c r="AP2287" s="50"/>
      <c r="AQ2287" s="50"/>
      <c r="AR2287" s="50"/>
      <c r="AS2287" s="50"/>
      <c r="AT2287" s="50"/>
      <c r="AU2287" s="50"/>
      <c r="AV2287" s="50"/>
      <c r="AW2287" s="50"/>
      <c r="AX2287" s="50"/>
      <c r="AY2287" s="50"/>
      <c r="AZ2287" s="50"/>
      <c r="BA2287" s="50"/>
      <c r="BB2287" s="50"/>
      <c r="BC2287" s="50"/>
      <c r="BD2287" s="50"/>
      <c r="BE2287" s="50"/>
      <c r="BF2287" s="50"/>
      <c r="BG2287" s="50"/>
      <c r="BH2287" s="50"/>
      <c r="BI2287" s="50"/>
      <c r="BJ2287" s="50"/>
      <c r="BK2287" s="50"/>
      <c r="BL2287" s="50"/>
      <c r="BM2287" s="50"/>
      <c r="BN2287" s="50"/>
      <c r="BO2287" s="50"/>
      <c r="BP2287" s="50"/>
      <c r="BQ2287" s="50"/>
      <c r="BR2287" s="50"/>
      <c r="BS2287" s="50"/>
      <c r="BT2287" s="50"/>
      <c r="BU2287" s="50"/>
      <c r="BV2287" s="50"/>
      <c r="BW2287" s="50"/>
      <c r="BX2287" s="50"/>
      <c r="BY2287" s="50"/>
      <c r="BZ2287" s="50"/>
      <c r="CA2287" s="50"/>
      <c r="CB2287" s="50"/>
      <c r="CC2287" s="50"/>
      <c r="CD2287" s="50"/>
      <c r="CE2287" s="50"/>
      <c r="CF2287" s="50"/>
      <c r="CG2287" s="50"/>
      <c r="CH2287" s="50"/>
      <c r="CI2287" s="50"/>
      <c r="CJ2287" s="50"/>
      <c r="CK2287" s="50"/>
      <c r="CL2287" s="50"/>
      <c r="CM2287" s="50"/>
      <c r="CN2287" s="50"/>
      <c r="CO2287" s="50"/>
      <c r="CP2287" s="50"/>
      <c r="CQ2287" s="50"/>
      <c r="CR2287" s="50"/>
      <c r="CS2287" s="50"/>
      <c r="CT2287" s="50"/>
      <c r="CU2287" s="50"/>
      <c r="CV2287" s="50"/>
      <c r="CW2287" s="50"/>
      <c r="CX2287" s="50"/>
      <c r="CY2287" s="50"/>
      <c r="CZ2287" s="50"/>
      <c r="DA2287" s="50"/>
      <c r="DB2287" s="50"/>
      <c r="DC2287" s="50"/>
      <c r="DD2287" s="50"/>
      <c r="DE2287" s="50"/>
      <c r="DF2287" s="50"/>
      <c r="DG2287" s="50"/>
      <c r="DH2287" s="50"/>
      <c r="DI2287" s="50"/>
      <c r="DJ2287" s="50"/>
      <c r="DK2287" s="50"/>
      <c r="DL2287" s="50"/>
      <c r="DM2287" s="50"/>
      <c r="DN2287" s="50"/>
      <c r="DO2287" s="50"/>
      <c r="DP2287" s="50"/>
      <c r="DQ2287" s="50"/>
      <c r="DR2287" s="50"/>
      <c r="DS2287" s="50"/>
      <c r="DT2287" s="50"/>
      <c r="DU2287" s="50"/>
      <c r="DV2287" s="50"/>
      <c r="DW2287" s="50"/>
      <c r="DX2287" s="50"/>
      <c r="DY2287" s="50"/>
      <c r="DZ2287" s="50"/>
      <c r="EA2287" s="50"/>
      <c r="EB2287" s="50"/>
      <c r="EC2287" s="50"/>
      <c r="ED2287" s="50"/>
      <c r="EE2287" s="50"/>
      <c r="EF2287" s="50"/>
      <c r="EG2287" s="50"/>
      <c r="EH2287" s="50"/>
      <c r="EI2287" s="50"/>
      <c r="EJ2287" s="50"/>
      <c r="EK2287" s="50"/>
      <c r="EL2287" s="50"/>
      <c r="EM2287" s="50"/>
      <c r="EN2287" s="50"/>
      <c r="EO2287" s="50"/>
      <c r="EP2287" s="50"/>
      <c r="EQ2287" s="50"/>
      <c r="ER2287" s="50"/>
      <c r="ES2287" s="50"/>
      <c r="ET2287" s="50"/>
      <c r="EU2287" s="50"/>
      <c r="EV2287" s="50"/>
      <c r="EW2287" s="50"/>
      <c r="EX2287" s="50"/>
      <c r="EY2287" s="50"/>
      <c r="EZ2287" s="50"/>
      <c r="FA2287" s="50"/>
      <c r="FB2287" s="50"/>
      <c r="FC2287" s="50"/>
      <c r="FD2287" s="50"/>
      <c r="FE2287" s="50"/>
      <c r="FF2287" s="50"/>
      <c r="FG2287" s="50"/>
      <c r="FH2287" s="50"/>
      <c r="FI2287" s="50"/>
      <c r="FJ2287" s="50"/>
      <c r="FK2287" s="50"/>
      <c r="FL2287" s="50"/>
      <c r="FM2287" s="50"/>
      <c r="FN2287" s="50"/>
      <c r="FO2287" s="50"/>
      <c r="FP2287" s="50"/>
      <c r="FQ2287" s="50"/>
      <c r="FR2287" s="50"/>
      <c r="FS2287" s="50"/>
      <c r="FT2287" s="50"/>
      <c r="FU2287" s="50"/>
      <c r="FV2287" s="50"/>
      <c r="FW2287" s="50"/>
      <c r="FX2287" s="50"/>
      <c r="FY2287" s="50"/>
      <c r="FZ2287" s="50"/>
      <c r="GA2287" s="50"/>
      <c r="GB2287" s="50"/>
      <c r="GC2287" s="50"/>
      <c r="GD2287" s="50"/>
      <c r="GE2287" s="50"/>
      <c r="GF2287" s="50"/>
      <c r="GG2287" s="50"/>
      <c r="GH2287" s="50"/>
      <c r="GI2287" s="50"/>
      <c r="GJ2287" s="50"/>
      <c r="GK2287" s="50"/>
      <c r="GL2287" s="50"/>
      <c r="GM2287" s="50"/>
      <c r="GN2287" s="50"/>
      <c r="GO2287" s="50"/>
      <c r="GP2287" s="50"/>
      <c r="GQ2287" s="50"/>
      <c r="GR2287" s="50"/>
      <c r="GS2287" s="50"/>
    </row>
    <row r="2288" spans="1:201" ht="18.75" x14ac:dyDescent="0.25">
      <c r="A2288" s="6"/>
      <c r="B2288" s="5"/>
      <c r="C2288" s="6"/>
      <c r="D2288" s="20"/>
      <c r="E2288" s="7"/>
      <c r="F2288" s="5"/>
      <c r="G2288" s="8"/>
      <c r="H2288" s="8"/>
      <c r="I2288" s="50"/>
      <c r="J2288" s="50"/>
      <c r="K2288" s="50"/>
      <c r="L2288" s="50"/>
      <c r="M2288" s="50"/>
      <c r="N2288" s="50"/>
      <c r="O2288" s="50"/>
      <c r="P2288" s="50"/>
      <c r="Q2288" s="50"/>
      <c r="R2288" s="50"/>
      <c r="S2288" s="50"/>
      <c r="T2288" s="50"/>
      <c r="U2288" s="50"/>
      <c r="V2288" s="50"/>
      <c r="W2288" s="50"/>
      <c r="X2288" s="50"/>
      <c r="Y2288" s="50"/>
      <c r="Z2288" s="50"/>
      <c r="AA2288" s="50"/>
      <c r="AB2288" s="50"/>
      <c r="AC2288" s="50"/>
      <c r="AD2288" s="50"/>
      <c r="AE2288" s="50"/>
      <c r="AF2288" s="50"/>
      <c r="AG2288" s="50"/>
      <c r="AH2288" s="50"/>
      <c r="AI2288" s="50"/>
      <c r="AJ2288" s="50"/>
      <c r="AK2288" s="50"/>
      <c r="AL2288" s="50"/>
      <c r="AM2288" s="50"/>
      <c r="AN2288" s="50"/>
      <c r="AO2288" s="50"/>
      <c r="AP2288" s="50"/>
      <c r="AQ2288" s="50"/>
      <c r="AR2288" s="50"/>
      <c r="AS2288" s="50"/>
      <c r="AT2288" s="50"/>
      <c r="AU2288" s="50"/>
      <c r="AV2288" s="50"/>
      <c r="AW2288" s="50"/>
      <c r="AX2288" s="50"/>
      <c r="AY2288" s="50"/>
      <c r="AZ2288" s="50"/>
      <c r="BA2288" s="50"/>
      <c r="BB2288" s="50"/>
      <c r="BC2288" s="50"/>
      <c r="BD2288" s="50"/>
      <c r="BE2288" s="50"/>
      <c r="BF2288" s="50"/>
      <c r="BG2288" s="50"/>
      <c r="BH2288" s="50"/>
      <c r="BI2288" s="50"/>
      <c r="BJ2288" s="50"/>
      <c r="BK2288" s="50"/>
      <c r="BL2288" s="50"/>
      <c r="BM2288" s="50"/>
      <c r="BN2288" s="50"/>
      <c r="BO2288" s="50"/>
      <c r="BP2288" s="50"/>
      <c r="BQ2288" s="50"/>
      <c r="BR2288" s="50"/>
      <c r="BS2288" s="50"/>
      <c r="BT2288" s="50"/>
      <c r="BU2288" s="50"/>
      <c r="BV2288" s="50"/>
      <c r="BW2288" s="50"/>
      <c r="BX2288" s="50"/>
      <c r="BY2288" s="50"/>
      <c r="BZ2288" s="50"/>
      <c r="CA2288" s="50"/>
      <c r="CB2288" s="50"/>
      <c r="CC2288" s="50"/>
      <c r="CD2288" s="50"/>
      <c r="CE2288" s="50"/>
      <c r="CF2288" s="50"/>
      <c r="CG2288" s="50"/>
      <c r="CH2288" s="50"/>
      <c r="CI2288" s="50"/>
      <c r="CJ2288" s="50"/>
      <c r="CK2288" s="50"/>
      <c r="CL2288" s="50"/>
      <c r="CM2288" s="50"/>
      <c r="CN2288" s="50"/>
      <c r="CO2288" s="50"/>
      <c r="CP2288" s="50"/>
      <c r="CQ2288" s="50"/>
      <c r="CR2288" s="50"/>
      <c r="CS2288" s="50"/>
      <c r="CT2288" s="50"/>
      <c r="CU2288" s="50"/>
      <c r="CV2288" s="50"/>
      <c r="CW2288" s="50"/>
      <c r="CX2288" s="50"/>
      <c r="CY2288" s="50"/>
      <c r="CZ2288" s="50"/>
      <c r="DA2288" s="50"/>
      <c r="DB2288" s="50"/>
      <c r="DC2288" s="50"/>
      <c r="DD2288" s="50"/>
      <c r="DE2288" s="50"/>
      <c r="DF2288" s="50"/>
      <c r="DG2288" s="50"/>
      <c r="DH2288" s="50"/>
      <c r="DI2288" s="50"/>
      <c r="DJ2288" s="50"/>
      <c r="DK2288" s="50"/>
      <c r="DL2288" s="50"/>
      <c r="DM2288" s="50"/>
      <c r="DN2288" s="50"/>
      <c r="DO2288" s="50"/>
      <c r="DP2288" s="50"/>
      <c r="DQ2288" s="50"/>
      <c r="DR2288" s="50"/>
      <c r="DS2288" s="50"/>
      <c r="DT2288" s="50"/>
      <c r="DU2288" s="50"/>
      <c r="DV2288" s="50"/>
      <c r="DW2288" s="50"/>
      <c r="DX2288" s="50"/>
      <c r="DY2288" s="50"/>
      <c r="DZ2288" s="50"/>
      <c r="EA2288" s="50"/>
      <c r="EB2288" s="50"/>
      <c r="EC2288" s="50"/>
      <c r="ED2288" s="50"/>
      <c r="EE2288" s="50"/>
      <c r="EF2288" s="50"/>
      <c r="EG2288" s="50"/>
      <c r="EH2288" s="50"/>
      <c r="EI2288" s="50"/>
      <c r="EJ2288" s="50"/>
      <c r="EK2288" s="50"/>
      <c r="EL2288" s="50"/>
      <c r="EM2288" s="50"/>
      <c r="EN2288" s="50"/>
      <c r="EO2288" s="50"/>
      <c r="EP2288" s="50"/>
      <c r="EQ2288" s="50"/>
      <c r="ER2288" s="50"/>
      <c r="ES2288" s="50"/>
      <c r="ET2288" s="50"/>
      <c r="EU2288" s="50"/>
      <c r="EV2288" s="50"/>
      <c r="EW2288" s="50"/>
      <c r="EX2288" s="50"/>
      <c r="EY2288" s="50"/>
      <c r="EZ2288" s="50"/>
      <c r="FA2288" s="50"/>
      <c r="FB2288" s="50"/>
      <c r="FC2288" s="50"/>
      <c r="FD2288" s="50"/>
      <c r="FE2288" s="50"/>
      <c r="FF2288" s="50"/>
      <c r="FG2288" s="50"/>
      <c r="FH2288" s="50"/>
      <c r="FI2288" s="50"/>
      <c r="FJ2288" s="50"/>
      <c r="FK2288" s="50"/>
      <c r="FL2288" s="50"/>
      <c r="FM2288" s="50"/>
      <c r="FN2288" s="50"/>
      <c r="FO2288" s="50"/>
      <c r="FP2288" s="50"/>
      <c r="FQ2288" s="50"/>
      <c r="FR2288" s="50"/>
      <c r="FS2288" s="50"/>
      <c r="FT2288" s="50"/>
      <c r="FU2288" s="50"/>
      <c r="FV2288" s="50"/>
      <c r="FW2288" s="50"/>
      <c r="FX2288" s="50"/>
      <c r="FY2288" s="50"/>
      <c r="FZ2288" s="50"/>
      <c r="GA2288" s="50"/>
      <c r="GB2288" s="50"/>
      <c r="GC2288" s="50"/>
      <c r="GD2288" s="50"/>
      <c r="GE2288" s="50"/>
      <c r="GF2288" s="50"/>
      <c r="GG2288" s="50"/>
      <c r="GH2288" s="50"/>
      <c r="GI2288" s="50"/>
      <c r="GJ2288" s="50"/>
      <c r="GK2288" s="50"/>
      <c r="GL2288" s="50"/>
      <c r="GM2288" s="50"/>
      <c r="GN2288" s="50"/>
      <c r="GO2288" s="50"/>
      <c r="GP2288" s="50"/>
      <c r="GQ2288" s="50"/>
      <c r="GR2288" s="50"/>
      <c r="GS2288" s="50"/>
    </row>
    <row r="2289" spans="1:201" ht="18.75" x14ac:dyDescent="0.25">
      <c r="A2289" s="6"/>
      <c r="B2289" s="5"/>
      <c r="C2289" s="6"/>
      <c r="D2289" s="20"/>
      <c r="E2289" s="7"/>
      <c r="F2289" s="5"/>
      <c r="G2289" s="8"/>
      <c r="H2289" s="8"/>
      <c r="I2289" s="50"/>
      <c r="J2289" s="50"/>
      <c r="K2289" s="50"/>
      <c r="L2289" s="50"/>
      <c r="M2289" s="50"/>
      <c r="N2289" s="50"/>
      <c r="O2289" s="50"/>
      <c r="P2289" s="50"/>
      <c r="Q2289" s="50"/>
      <c r="R2289" s="50"/>
      <c r="S2289" s="50"/>
      <c r="T2289" s="50"/>
      <c r="U2289" s="50"/>
      <c r="V2289" s="50"/>
      <c r="W2289" s="50"/>
      <c r="X2289" s="50"/>
      <c r="Y2289" s="50"/>
      <c r="Z2289" s="50"/>
      <c r="AA2289" s="50"/>
      <c r="AB2289" s="50"/>
      <c r="AC2289" s="50"/>
      <c r="AD2289" s="50"/>
      <c r="AE2289" s="50"/>
      <c r="AF2289" s="50"/>
      <c r="AG2289" s="50"/>
      <c r="AH2289" s="50"/>
      <c r="AI2289" s="50"/>
      <c r="AJ2289" s="50"/>
      <c r="AK2289" s="50"/>
      <c r="AL2289" s="50"/>
      <c r="AM2289" s="50"/>
      <c r="AN2289" s="50"/>
      <c r="AO2289" s="50"/>
      <c r="AP2289" s="50"/>
      <c r="AQ2289" s="50"/>
      <c r="AR2289" s="50"/>
      <c r="AS2289" s="50"/>
      <c r="AT2289" s="50"/>
      <c r="AU2289" s="50"/>
      <c r="AV2289" s="50"/>
      <c r="AW2289" s="50"/>
      <c r="AX2289" s="50"/>
      <c r="AY2289" s="50"/>
      <c r="AZ2289" s="50"/>
      <c r="BA2289" s="50"/>
      <c r="BB2289" s="50"/>
      <c r="BC2289" s="50"/>
      <c r="BD2289" s="50"/>
      <c r="BE2289" s="50"/>
      <c r="BF2289" s="50"/>
      <c r="BG2289" s="50"/>
      <c r="BH2289" s="50"/>
      <c r="BI2289" s="50"/>
      <c r="BJ2289" s="50"/>
      <c r="BK2289" s="50"/>
      <c r="BL2289" s="50"/>
      <c r="BM2289" s="50"/>
      <c r="BN2289" s="50"/>
      <c r="BO2289" s="50"/>
      <c r="BP2289" s="50"/>
      <c r="BQ2289" s="50"/>
      <c r="BR2289" s="50"/>
      <c r="BS2289" s="50"/>
      <c r="BT2289" s="50"/>
      <c r="BU2289" s="50"/>
      <c r="BV2289" s="50"/>
      <c r="BW2289" s="50"/>
      <c r="BX2289" s="50"/>
      <c r="BY2289" s="50"/>
      <c r="BZ2289" s="50"/>
      <c r="CA2289" s="50"/>
      <c r="CB2289" s="50"/>
      <c r="CC2289" s="50"/>
      <c r="CD2289" s="50"/>
      <c r="CE2289" s="50"/>
      <c r="CF2289" s="50"/>
      <c r="CG2289" s="50"/>
      <c r="CH2289" s="50"/>
      <c r="CI2289" s="50"/>
      <c r="CJ2289" s="50"/>
      <c r="CK2289" s="50"/>
      <c r="CL2289" s="50"/>
      <c r="CM2289" s="50"/>
      <c r="CN2289" s="50"/>
      <c r="CO2289" s="50"/>
      <c r="CP2289" s="50"/>
      <c r="CQ2289" s="50"/>
      <c r="CR2289" s="50"/>
      <c r="CS2289" s="50"/>
      <c r="CT2289" s="50"/>
      <c r="CU2289" s="50"/>
      <c r="CV2289" s="50"/>
      <c r="CW2289" s="50"/>
      <c r="CX2289" s="50"/>
      <c r="CY2289" s="50"/>
      <c r="CZ2289" s="50"/>
      <c r="DA2289" s="50"/>
      <c r="DB2289" s="50"/>
      <c r="DC2289" s="50"/>
      <c r="DD2289" s="50"/>
      <c r="DE2289" s="50"/>
      <c r="DF2289" s="50"/>
      <c r="DG2289" s="50"/>
      <c r="DH2289" s="50"/>
      <c r="DI2289" s="50"/>
      <c r="DJ2289" s="50"/>
      <c r="DK2289" s="50"/>
      <c r="DL2289" s="50"/>
      <c r="DM2289" s="50"/>
      <c r="DN2289" s="50"/>
      <c r="DO2289" s="50"/>
      <c r="DP2289" s="50"/>
      <c r="DQ2289" s="50"/>
      <c r="DR2289" s="50"/>
      <c r="DS2289" s="50"/>
      <c r="DT2289" s="50"/>
      <c r="DU2289" s="50"/>
      <c r="DV2289" s="50"/>
      <c r="DW2289" s="50"/>
      <c r="DX2289" s="50"/>
      <c r="DY2289" s="50"/>
      <c r="DZ2289" s="50"/>
      <c r="EA2289" s="50"/>
      <c r="EB2289" s="50"/>
      <c r="EC2289" s="50"/>
      <c r="ED2289" s="50"/>
      <c r="EE2289" s="50"/>
      <c r="EF2289" s="50"/>
      <c r="EG2289" s="50"/>
      <c r="EH2289" s="50"/>
      <c r="EI2289" s="50"/>
      <c r="EJ2289" s="50"/>
      <c r="EK2289" s="50"/>
      <c r="EL2289" s="50"/>
      <c r="EM2289" s="50"/>
      <c r="EN2289" s="50"/>
      <c r="EO2289" s="50"/>
      <c r="EP2289" s="50"/>
      <c r="EQ2289" s="50"/>
      <c r="ER2289" s="50"/>
      <c r="ES2289" s="50"/>
      <c r="ET2289" s="50"/>
      <c r="EU2289" s="50"/>
      <c r="EV2289" s="50"/>
      <c r="EW2289" s="50"/>
      <c r="EX2289" s="50"/>
      <c r="EY2289" s="50"/>
      <c r="EZ2289" s="50"/>
      <c r="FA2289" s="50"/>
      <c r="FB2289" s="50"/>
      <c r="FC2289" s="50"/>
      <c r="FD2289" s="50"/>
      <c r="FE2289" s="50"/>
      <c r="FF2289" s="50"/>
      <c r="FG2289" s="50"/>
      <c r="FH2289" s="50"/>
      <c r="FI2289" s="50"/>
      <c r="FJ2289" s="50"/>
      <c r="FK2289" s="50"/>
      <c r="FL2289" s="50"/>
      <c r="FM2289" s="50"/>
      <c r="FN2289" s="50"/>
      <c r="FO2289" s="50"/>
      <c r="FP2289" s="50"/>
      <c r="FQ2289" s="50"/>
      <c r="FR2289" s="50"/>
      <c r="FS2289" s="50"/>
      <c r="FT2289" s="50"/>
      <c r="FU2289" s="50"/>
      <c r="FV2289" s="50"/>
      <c r="FW2289" s="50"/>
      <c r="FX2289" s="50"/>
      <c r="FY2289" s="50"/>
      <c r="FZ2289" s="50"/>
      <c r="GA2289" s="50"/>
      <c r="GB2289" s="50"/>
      <c r="GC2289" s="50"/>
      <c r="GD2289" s="50"/>
      <c r="GE2289" s="50"/>
      <c r="GF2289" s="50"/>
      <c r="GG2289" s="50"/>
      <c r="GH2289" s="50"/>
      <c r="GI2289" s="50"/>
      <c r="GJ2289" s="50"/>
      <c r="GK2289" s="50"/>
      <c r="GL2289" s="50"/>
      <c r="GM2289" s="50"/>
      <c r="GN2289" s="50"/>
      <c r="GO2289" s="50"/>
      <c r="GP2289" s="50"/>
      <c r="GQ2289" s="50"/>
      <c r="GR2289" s="50"/>
      <c r="GS2289" s="50"/>
    </row>
    <row r="2290" spans="1:201" ht="18.75" x14ac:dyDescent="0.25">
      <c r="A2290" s="6"/>
      <c r="B2290" s="5"/>
      <c r="C2290" s="6"/>
      <c r="D2290" s="20"/>
      <c r="E2290" s="7"/>
      <c r="F2290" s="5"/>
      <c r="G2290" s="8"/>
      <c r="H2290" s="8"/>
      <c r="I2290" s="50"/>
      <c r="J2290" s="50"/>
      <c r="K2290" s="50"/>
      <c r="L2290" s="50"/>
      <c r="M2290" s="50"/>
      <c r="N2290" s="50"/>
      <c r="O2290" s="50"/>
      <c r="P2290" s="50"/>
      <c r="Q2290" s="50"/>
      <c r="R2290" s="50"/>
      <c r="S2290" s="50"/>
      <c r="T2290" s="50"/>
      <c r="U2290" s="50"/>
      <c r="V2290" s="50"/>
      <c r="W2290" s="50"/>
      <c r="X2290" s="50"/>
      <c r="Y2290" s="50"/>
      <c r="Z2290" s="50"/>
      <c r="AA2290" s="50"/>
      <c r="AB2290" s="50"/>
      <c r="AC2290" s="50"/>
      <c r="AD2290" s="50"/>
      <c r="AE2290" s="50"/>
      <c r="AF2290" s="50"/>
      <c r="AG2290" s="50"/>
      <c r="AH2290" s="50"/>
      <c r="AI2290" s="50"/>
      <c r="AJ2290" s="50"/>
      <c r="AK2290" s="50"/>
      <c r="AL2290" s="50"/>
      <c r="AM2290" s="50"/>
      <c r="AN2290" s="50"/>
      <c r="AO2290" s="50"/>
      <c r="AP2290" s="50"/>
      <c r="AQ2290" s="50"/>
      <c r="AR2290" s="50"/>
      <c r="AS2290" s="50"/>
      <c r="AT2290" s="50"/>
      <c r="AU2290" s="50"/>
      <c r="AV2290" s="50"/>
      <c r="AW2290" s="50"/>
      <c r="AX2290" s="50"/>
      <c r="AY2290" s="50"/>
      <c r="AZ2290" s="50"/>
      <c r="BA2290" s="50"/>
      <c r="BB2290" s="50"/>
      <c r="BC2290" s="50"/>
      <c r="BD2290" s="50"/>
      <c r="BE2290" s="50"/>
      <c r="BF2290" s="50"/>
      <c r="BG2290" s="50"/>
      <c r="BH2290" s="50"/>
      <c r="BI2290" s="50"/>
      <c r="BJ2290" s="50"/>
      <c r="BK2290" s="50"/>
      <c r="BL2290" s="50"/>
      <c r="BM2290" s="50"/>
      <c r="BN2290" s="50"/>
      <c r="BO2290" s="50"/>
      <c r="BP2290" s="50"/>
      <c r="BQ2290" s="50"/>
      <c r="BR2290" s="50"/>
      <c r="BS2290" s="50"/>
      <c r="BT2290" s="50"/>
      <c r="BU2290" s="50"/>
      <c r="BV2290" s="50"/>
      <c r="BW2290" s="50"/>
      <c r="BX2290" s="50"/>
      <c r="BY2290" s="50"/>
      <c r="BZ2290" s="50"/>
      <c r="CA2290" s="50"/>
      <c r="CB2290" s="50"/>
      <c r="CC2290" s="50"/>
      <c r="CD2290" s="50"/>
      <c r="CE2290" s="50"/>
      <c r="CF2290" s="50"/>
      <c r="CG2290" s="50"/>
      <c r="CH2290" s="50"/>
      <c r="CI2290" s="50"/>
      <c r="CJ2290" s="50"/>
      <c r="CK2290" s="50"/>
      <c r="CL2290" s="50"/>
      <c r="CM2290" s="50"/>
      <c r="CN2290" s="50"/>
      <c r="CO2290" s="50"/>
      <c r="CP2290" s="50"/>
      <c r="CQ2290" s="50"/>
      <c r="CR2290" s="50"/>
      <c r="CS2290" s="50"/>
      <c r="CT2290" s="50"/>
      <c r="CU2290" s="50"/>
      <c r="CV2290" s="50"/>
      <c r="CW2290" s="50"/>
      <c r="CX2290" s="50"/>
      <c r="CY2290" s="50"/>
      <c r="CZ2290" s="50"/>
      <c r="DA2290" s="50"/>
      <c r="DB2290" s="50"/>
      <c r="DC2290" s="50"/>
      <c r="DD2290" s="50"/>
      <c r="DE2290" s="50"/>
      <c r="DF2290" s="50"/>
      <c r="DG2290" s="50"/>
      <c r="DH2290" s="50"/>
      <c r="DI2290" s="50"/>
      <c r="DJ2290" s="50"/>
      <c r="DK2290" s="50"/>
      <c r="DL2290" s="50"/>
      <c r="DM2290" s="50"/>
      <c r="DN2290" s="50"/>
      <c r="DO2290" s="50"/>
      <c r="DP2290" s="50"/>
      <c r="DQ2290" s="50"/>
      <c r="DR2290" s="50"/>
      <c r="DS2290" s="50"/>
      <c r="DT2290" s="50"/>
      <c r="DU2290" s="50"/>
      <c r="DV2290" s="50"/>
      <c r="DW2290" s="50"/>
      <c r="DX2290" s="50"/>
      <c r="DY2290" s="50"/>
      <c r="DZ2290" s="50"/>
      <c r="EA2290" s="50"/>
      <c r="EB2290" s="50"/>
      <c r="EC2290" s="50"/>
      <c r="ED2290" s="50"/>
      <c r="EE2290" s="50"/>
      <c r="EF2290" s="50"/>
      <c r="EG2290" s="50"/>
      <c r="EH2290" s="50"/>
      <c r="EI2290" s="50"/>
      <c r="EJ2290" s="50"/>
      <c r="EK2290" s="50"/>
      <c r="EL2290" s="50"/>
      <c r="EM2290" s="50"/>
      <c r="EN2290" s="50"/>
      <c r="EO2290" s="50"/>
      <c r="EP2290" s="50"/>
      <c r="EQ2290" s="50"/>
      <c r="ER2290" s="50"/>
      <c r="ES2290" s="50"/>
      <c r="ET2290" s="50"/>
      <c r="EU2290" s="50"/>
      <c r="EV2290" s="50"/>
      <c r="EW2290" s="50"/>
      <c r="EX2290" s="50"/>
      <c r="EY2290" s="50"/>
      <c r="EZ2290" s="50"/>
      <c r="FA2290" s="50"/>
      <c r="FB2290" s="50"/>
      <c r="FC2290" s="50"/>
      <c r="FD2290" s="50"/>
      <c r="FE2290" s="50"/>
      <c r="FF2290" s="50"/>
      <c r="FG2290" s="50"/>
      <c r="FH2290" s="50"/>
      <c r="FI2290" s="50"/>
      <c r="FJ2290" s="50"/>
      <c r="FK2290" s="50"/>
      <c r="FL2290" s="50"/>
      <c r="FM2290" s="50"/>
      <c r="FN2290" s="50"/>
      <c r="FO2290" s="50"/>
      <c r="FP2290" s="50"/>
      <c r="FQ2290" s="50"/>
      <c r="FR2290" s="50"/>
      <c r="FS2290" s="50"/>
      <c r="FT2290" s="50"/>
      <c r="FU2290" s="50"/>
      <c r="FV2290" s="50"/>
      <c r="FW2290" s="50"/>
      <c r="FX2290" s="50"/>
      <c r="FY2290" s="50"/>
      <c r="FZ2290" s="50"/>
      <c r="GA2290" s="50"/>
      <c r="GB2290" s="50"/>
      <c r="GC2290" s="50"/>
      <c r="GD2290" s="50"/>
      <c r="GE2290" s="50"/>
      <c r="GF2290" s="50"/>
      <c r="GG2290" s="50"/>
      <c r="GH2290" s="50"/>
      <c r="GI2290" s="50"/>
      <c r="GJ2290" s="50"/>
      <c r="GK2290" s="50"/>
      <c r="GL2290" s="50"/>
      <c r="GM2290" s="50"/>
      <c r="GN2290" s="50"/>
      <c r="GO2290" s="50"/>
      <c r="GP2290" s="50"/>
      <c r="GQ2290" s="50"/>
      <c r="GR2290" s="50"/>
      <c r="GS2290" s="50"/>
    </row>
    <row r="2291" spans="1:201" ht="18.75" x14ac:dyDescent="0.25">
      <c r="A2291" s="6"/>
      <c r="B2291" s="5"/>
      <c r="C2291" s="6"/>
      <c r="D2291" s="20"/>
      <c r="E2291" s="7"/>
      <c r="F2291" s="5"/>
      <c r="G2291" s="8"/>
      <c r="H2291" s="8"/>
      <c r="I2291" s="50"/>
      <c r="J2291" s="50"/>
      <c r="K2291" s="50"/>
      <c r="L2291" s="50"/>
      <c r="M2291" s="50"/>
      <c r="N2291" s="50"/>
      <c r="O2291" s="50"/>
      <c r="P2291" s="50"/>
      <c r="Q2291" s="50"/>
      <c r="R2291" s="50"/>
      <c r="S2291" s="50"/>
      <c r="T2291" s="50"/>
      <c r="U2291" s="50"/>
      <c r="V2291" s="50"/>
      <c r="W2291" s="50"/>
      <c r="X2291" s="50"/>
      <c r="Y2291" s="50"/>
      <c r="Z2291" s="50"/>
      <c r="AA2291" s="50"/>
      <c r="AB2291" s="50"/>
      <c r="AC2291" s="50"/>
      <c r="AD2291" s="50"/>
      <c r="AE2291" s="50"/>
      <c r="AF2291" s="50"/>
      <c r="AG2291" s="50"/>
      <c r="AH2291" s="50"/>
      <c r="AI2291" s="50"/>
      <c r="AJ2291" s="50"/>
      <c r="AK2291" s="50"/>
      <c r="AL2291" s="50"/>
      <c r="AM2291" s="50"/>
      <c r="AN2291" s="50"/>
      <c r="AO2291" s="50"/>
      <c r="AP2291" s="50"/>
      <c r="AQ2291" s="50"/>
      <c r="AR2291" s="50"/>
      <c r="AS2291" s="50"/>
      <c r="AT2291" s="50"/>
      <c r="AU2291" s="50"/>
      <c r="AV2291" s="50"/>
      <c r="AW2291" s="50"/>
      <c r="AX2291" s="50"/>
      <c r="AY2291" s="50"/>
      <c r="AZ2291" s="50"/>
      <c r="BA2291" s="50"/>
      <c r="BB2291" s="50"/>
      <c r="BC2291" s="50"/>
      <c r="BD2291" s="50"/>
      <c r="BE2291" s="50"/>
      <c r="BF2291" s="50"/>
      <c r="BG2291" s="50"/>
      <c r="BH2291" s="50"/>
      <c r="BI2291" s="50"/>
      <c r="BJ2291" s="50"/>
      <c r="BK2291" s="50"/>
      <c r="BL2291" s="50"/>
      <c r="BM2291" s="50"/>
      <c r="BN2291" s="50"/>
      <c r="BO2291" s="50"/>
      <c r="BP2291" s="50"/>
      <c r="BQ2291" s="50"/>
      <c r="BR2291" s="50"/>
      <c r="BS2291" s="50"/>
      <c r="BT2291" s="50"/>
      <c r="BU2291" s="50"/>
      <c r="BV2291" s="50"/>
      <c r="BW2291" s="50"/>
      <c r="BX2291" s="50"/>
      <c r="BY2291" s="50"/>
      <c r="BZ2291" s="50"/>
      <c r="CA2291" s="50"/>
      <c r="CB2291" s="50"/>
      <c r="CC2291" s="50"/>
      <c r="CD2291" s="50"/>
      <c r="CE2291" s="50"/>
      <c r="CF2291" s="50"/>
      <c r="CG2291" s="50"/>
      <c r="CH2291" s="50"/>
      <c r="CI2291" s="50"/>
      <c r="CJ2291" s="50"/>
      <c r="CK2291" s="50"/>
      <c r="CL2291" s="50"/>
      <c r="CM2291" s="50"/>
      <c r="CN2291" s="50"/>
      <c r="CO2291" s="50"/>
      <c r="CP2291" s="50"/>
      <c r="CQ2291" s="50"/>
      <c r="CR2291" s="50"/>
      <c r="CS2291" s="50"/>
      <c r="CT2291" s="50"/>
      <c r="CU2291" s="50"/>
      <c r="CV2291" s="50"/>
      <c r="CW2291" s="50"/>
      <c r="CX2291" s="50"/>
      <c r="CY2291" s="50"/>
      <c r="CZ2291" s="50"/>
      <c r="DA2291" s="50"/>
      <c r="DB2291" s="50"/>
      <c r="DC2291" s="50"/>
      <c r="DD2291" s="50"/>
      <c r="DE2291" s="50"/>
      <c r="DF2291" s="50"/>
      <c r="DG2291" s="50"/>
      <c r="DH2291" s="50"/>
      <c r="DI2291" s="50"/>
      <c r="DJ2291" s="50"/>
      <c r="DK2291" s="50"/>
      <c r="DL2291" s="50"/>
      <c r="DM2291" s="50"/>
      <c r="DN2291" s="50"/>
      <c r="DO2291" s="50"/>
      <c r="DP2291" s="50"/>
      <c r="DQ2291" s="50"/>
      <c r="DR2291" s="50"/>
      <c r="DS2291" s="50"/>
      <c r="DT2291" s="50"/>
      <c r="DU2291" s="50"/>
      <c r="DV2291" s="50"/>
      <c r="DW2291" s="50"/>
      <c r="DX2291" s="50"/>
      <c r="DY2291" s="50"/>
      <c r="DZ2291" s="50"/>
      <c r="EA2291" s="50"/>
      <c r="EB2291" s="50"/>
      <c r="EC2291" s="50"/>
      <c r="ED2291" s="50"/>
      <c r="EE2291" s="50"/>
      <c r="EF2291" s="50"/>
      <c r="EG2291" s="50"/>
      <c r="EH2291" s="50"/>
      <c r="EI2291" s="50"/>
      <c r="EJ2291" s="50"/>
      <c r="EK2291" s="50"/>
      <c r="EL2291" s="50"/>
      <c r="EM2291" s="50"/>
      <c r="EN2291" s="50"/>
      <c r="EO2291" s="50"/>
      <c r="EP2291" s="50"/>
      <c r="EQ2291" s="50"/>
      <c r="ER2291" s="50"/>
      <c r="ES2291" s="50"/>
      <c r="ET2291" s="50"/>
      <c r="EU2291" s="50"/>
      <c r="EV2291" s="50"/>
      <c r="EW2291" s="50"/>
      <c r="EX2291" s="50"/>
      <c r="EY2291" s="50"/>
      <c r="EZ2291" s="50"/>
      <c r="FA2291" s="50"/>
      <c r="FB2291" s="50"/>
      <c r="FC2291" s="50"/>
      <c r="FD2291" s="50"/>
      <c r="FE2291" s="50"/>
      <c r="FF2291" s="50"/>
      <c r="FG2291" s="50"/>
      <c r="FH2291" s="50"/>
      <c r="FI2291" s="50"/>
      <c r="FJ2291" s="50"/>
      <c r="FK2291" s="50"/>
      <c r="FL2291" s="50"/>
      <c r="FM2291" s="50"/>
      <c r="FN2291" s="50"/>
      <c r="FO2291" s="50"/>
      <c r="FP2291" s="50"/>
      <c r="FQ2291" s="50"/>
      <c r="FR2291" s="50"/>
      <c r="FS2291" s="50"/>
      <c r="FT2291" s="50"/>
      <c r="FU2291" s="50"/>
      <c r="FV2291" s="50"/>
      <c r="FW2291" s="50"/>
      <c r="FX2291" s="50"/>
      <c r="FY2291" s="50"/>
      <c r="FZ2291" s="50"/>
      <c r="GA2291" s="50"/>
      <c r="GB2291" s="50"/>
      <c r="GC2291" s="50"/>
      <c r="GD2291" s="50"/>
      <c r="GE2291" s="50"/>
      <c r="GF2291" s="50"/>
      <c r="GG2291" s="50"/>
      <c r="GH2291" s="50"/>
      <c r="GI2291" s="50"/>
      <c r="GJ2291" s="50"/>
      <c r="GK2291" s="50"/>
      <c r="GL2291" s="50"/>
      <c r="GM2291" s="50"/>
      <c r="GN2291" s="50"/>
      <c r="GO2291" s="50"/>
      <c r="GP2291" s="50"/>
      <c r="GQ2291" s="50"/>
      <c r="GR2291" s="50"/>
      <c r="GS2291" s="50"/>
    </row>
    <row r="2292" spans="1:201" ht="18.75" x14ac:dyDescent="0.25">
      <c r="A2292" s="6"/>
      <c r="B2292" s="5"/>
      <c r="C2292" s="6"/>
      <c r="D2292" s="20"/>
      <c r="E2292" s="7"/>
      <c r="F2292" s="5"/>
      <c r="G2292" s="8"/>
      <c r="H2292" s="8"/>
      <c r="I2292" s="50"/>
      <c r="J2292" s="50"/>
      <c r="K2292" s="50"/>
      <c r="L2292" s="50"/>
      <c r="M2292" s="50"/>
      <c r="N2292" s="50"/>
      <c r="O2292" s="50"/>
      <c r="P2292" s="50"/>
      <c r="Q2292" s="50"/>
      <c r="R2292" s="50"/>
      <c r="S2292" s="50"/>
      <c r="T2292" s="50"/>
      <c r="U2292" s="50"/>
      <c r="V2292" s="50"/>
      <c r="W2292" s="50"/>
      <c r="X2292" s="50"/>
      <c r="Y2292" s="50"/>
      <c r="Z2292" s="50"/>
      <c r="AA2292" s="50"/>
      <c r="AB2292" s="50"/>
      <c r="AC2292" s="50"/>
      <c r="AD2292" s="50"/>
      <c r="AE2292" s="50"/>
      <c r="AF2292" s="50"/>
      <c r="AG2292" s="50"/>
      <c r="AH2292" s="50"/>
      <c r="AI2292" s="50"/>
      <c r="AJ2292" s="50"/>
      <c r="AK2292" s="50"/>
      <c r="AL2292" s="50"/>
      <c r="AM2292" s="50"/>
      <c r="AN2292" s="50"/>
      <c r="AO2292" s="50"/>
      <c r="AP2292" s="50"/>
      <c r="AQ2292" s="50"/>
      <c r="AR2292" s="50"/>
      <c r="AS2292" s="50"/>
      <c r="AT2292" s="50"/>
      <c r="AU2292" s="50"/>
      <c r="AV2292" s="50"/>
      <c r="AW2292" s="50"/>
      <c r="AX2292" s="50"/>
      <c r="AY2292" s="50"/>
      <c r="AZ2292" s="50"/>
      <c r="BA2292" s="50"/>
      <c r="BB2292" s="50"/>
      <c r="BC2292" s="50"/>
      <c r="BD2292" s="50"/>
      <c r="BE2292" s="50"/>
      <c r="BF2292" s="50"/>
      <c r="BG2292" s="50"/>
      <c r="BH2292" s="50"/>
      <c r="BI2292" s="50"/>
      <c r="BJ2292" s="50"/>
      <c r="BK2292" s="50"/>
      <c r="BL2292" s="50"/>
      <c r="BM2292" s="50"/>
      <c r="BN2292" s="50"/>
      <c r="BO2292" s="50"/>
      <c r="BP2292" s="50"/>
      <c r="BQ2292" s="50"/>
      <c r="BR2292" s="50"/>
      <c r="BS2292" s="50"/>
      <c r="BT2292" s="50"/>
      <c r="BU2292" s="50"/>
      <c r="BV2292" s="50"/>
      <c r="BW2292" s="50"/>
      <c r="BX2292" s="50"/>
      <c r="BY2292" s="50"/>
      <c r="BZ2292" s="50"/>
      <c r="CA2292" s="50"/>
      <c r="CB2292" s="50"/>
      <c r="CC2292" s="50"/>
      <c r="CD2292" s="50"/>
      <c r="CE2292" s="50"/>
      <c r="CF2292" s="50"/>
      <c r="CG2292" s="50"/>
      <c r="CH2292" s="50"/>
      <c r="CI2292" s="50"/>
      <c r="CJ2292" s="50"/>
      <c r="CK2292" s="50"/>
      <c r="CL2292" s="50"/>
      <c r="CM2292" s="50"/>
      <c r="CN2292" s="50"/>
      <c r="CO2292" s="50"/>
      <c r="CP2292" s="50"/>
      <c r="CQ2292" s="50"/>
      <c r="CR2292" s="50"/>
      <c r="CS2292" s="50"/>
      <c r="CT2292" s="50"/>
      <c r="CU2292" s="50"/>
      <c r="CV2292" s="50"/>
      <c r="CW2292" s="50"/>
      <c r="CX2292" s="50"/>
      <c r="CY2292" s="50"/>
      <c r="CZ2292" s="50"/>
      <c r="DA2292" s="50"/>
      <c r="DB2292" s="50"/>
      <c r="DC2292" s="50"/>
      <c r="DD2292" s="50"/>
      <c r="DE2292" s="50"/>
      <c r="DF2292" s="50"/>
      <c r="DG2292" s="50"/>
      <c r="DH2292" s="50"/>
      <c r="DI2292" s="50"/>
      <c r="DJ2292" s="50"/>
      <c r="DK2292" s="50"/>
      <c r="DL2292" s="50"/>
      <c r="DM2292" s="50"/>
      <c r="DN2292" s="50"/>
      <c r="DO2292" s="50"/>
      <c r="DP2292" s="50"/>
      <c r="DQ2292" s="50"/>
      <c r="DR2292" s="50"/>
      <c r="DS2292" s="50"/>
      <c r="DT2292" s="50"/>
      <c r="DU2292" s="50"/>
      <c r="DV2292" s="50"/>
      <c r="DW2292" s="50"/>
      <c r="DX2292" s="50"/>
      <c r="DY2292" s="50"/>
      <c r="DZ2292" s="50"/>
      <c r="EA2292" s="50"/>
      <c r="EB2292" s="50"/>
      <c r="EC2292" s="50"/>
      <c r="ED2292" s="50"/>
      <c r="EE2292" s="50"/>
      <c r="EF2292" s="50"/>
      <c r="EG2292" s="50"/>
      <c r="EH2292" s="50"/>
      <c r="EI2292" s="50"/>
      <c r="EJ2292" s="50"/>
      <c r="EK2292" s="50"/>
      <c r="EL2292" s="50"/>
      <c r="EM2292" s="50"/>
      <c r="EN2292" s="50"/>
      <c r="EO2292" s="50"/>
      <c r="EP2292" s="50"/>
      <c r="EQ2292" s="50"/>
      <c r="ER2292" s="50"/>
      <c r="ES2292" s="50"/>
      <c r="ET2292" s="50"/>
      <c r="EU2292" s="50"/>
      <c r="EV2292" s="50"/>
      <c r="EW2292" s="50"/>
      <c r="EX2292" s="50"/>
      <c r="EY2292" s="50"/>
      <c r="EZ2292" s="50"/>
      <c r="FA2292" s="50"/>
      <c r="FB2292" s="50"/>
      <c r="FC2292" s="50"/>
      <c r="FD2292" s="50"/>
      <c r="FE2292" s="50"/>
      <c r="FF2292" s="50"/>
      <c r="FG2292" s="50"/>
      <c r="FH2292" s="50"/>
      <c r="FI2292" s="50"/>
      <c r="FJ2292" s="50"/>
      <c r="FK2292" s="50"/>
      <c r="FL2292" s="50"/>
      <c r="FM2292" s="50"/>
      <c r="FN2292" s="50"/>
      <c r="FO2292" s="50"/>
      <c r="FP2292" s="50"/>
      <c r="FQ2292" s="50"/>
      <c r="FR2292" s="50"/>
      <c r="FS2292" s="50"/>
      <c r="FT2292" s="50"/>
      <c r="FU2292" s="50"/>
      <c r="FV2292" s="50"/>
      <c r="FW2292" s="50"/>
      <c r="FX2292" s="50"/>
      <c r="FY2292" s="50"/>
      <c r="FZ2292" s="50"/>
      <c r="GA2292" s="50"/>
      <c r="GB2292" s="50"/>
      <c r="GC2292" s="50"/>
      <c r="GD2292" s="50"/>
      <c r="GE2292" s="50"/>
      <c r="GF2292" s="50"/>
      <c r="GG2292" s="50"/>
      <c r="GH2292" s="50"/>
      <c r="GI2292" s="50"/>
      <c r="GJ2292" s="50"/>
      <c r="GK2292" s="50"/>
      <c r="GL2292" s="50"/>
      <c r="GM2292" s="50"/>
      <c r="GN2292" s="50"/>
      <c r="GO2292" s="50"/>
      <c r="GP2292" s="50"/>
      <c r="GQ2292" s="50"/>
      <c r="GR2292" s="50"/>
      <c r="GS2292" s="50"/>
    </row>
    <row r="2293" spans="1:201" ht="18.75" x14ac:dyDescent="0.25">
      <c r="A2293" s="6"/>
      <c r="B2293" s="5"/>
      <c r="C2293" s="6"/>
      <c r="D2293" s="20"/>
      <c r="E2293" s="7"/>
      <c r="F2293" s="5"/>
      <c r="G2293" s="8"/>
      <c r="H2293" s="8"/>
      <c r="I2293" s="50"/>
      <c r="J2293" s="50"/>
      <c r="K2293" s="50"/>
      <c r="L2293" s="50"/>
      <c r="M2293" s="50"/>
      <c r="N2293" s="50"/>
      <c r="O2293" s="50"/>
      <c r="P2293" s="50"/>
      <c r="Q2293" s="50"/>
      <c r="R2293" s="50"/>
      <c r="S2293" s="50"/>
      <c r="T2293" s="50"/>
      <c r="U2293" s="50"/>
      <c r="V2293" s="50"/>
      <c r="W2293" s="50"/>
      <c r="X2293" s="50"/>
      <c r="Y2293" s="50"/>
      <c r="Z2293" s="50"/>
      <c r="AA2293" s="50"/>
      <c r="AB2293" s="50"/>
      <c r="AC2293" s="50"/>
      <c r="AD2293" s="50"/>
      <c r="AE2293" s="50"/>
      <c r="AF2293" s="50"/>
      <c r="AG2293" s="50"/>
      <c r="AH2293" s="50"/>
      <c r="AI2293" s="50"/>
      <c r="AJ2293" s="50"/>
      <c r="AK2293" s="50"/>
      <c r="AL2293" s="50"/>
      <c r="AM2293" s="50"/>
      <c r="AN2293" s="50"/>
      <c r="AO2293" s="50"/>
      <c r="AP2293" s="50"/>
      <c r="AQ2293" s="50"/>
      <c r="AR2293" s="50"/>
      <c r="AS2293" s="50"/>
      <c r="AT2293" s="50"/>
      <c r="AU2293" s="50"/>
      <c r="AV2293" s="50"/>
      <c r="AW2293" s="50"/>
      <c r="AX2293" s="50"/>
      <c r="AY2293" s="50"/>
      <c r="AZ2293" s="50"/>
      <c r="BA2293" s="50"/>
      <c r="BB2293" s="50"/>
      <c r="BC2293" s="50"/>
      <c r="BD2293" s="50"/>
      <c r="BE2293" s="50"/>
      <c r="BF2293" s="50"/>
      <c r="BG2293" s="50"/>
      <c r="BH2293" s="50"/>
      <c r="BI2293" s="50"/>
      <c r="BJ2293" s="50"/>
      <c r="BK2293" s="50"/>
      <c r="BL2293" s="50"/>
      <c r="BM2293" s="50"/>
      <c r="BN2293" s="50"/>
      <c r="BO2293" s="50"/>
      <c r="BP2293" s="50"/>
      <c r="BQ2293" s="50"/>
      <c r="BR2293" s="50"/>
      <c r="BS2293" s="50"/>
      <c r="BT2293" s="50"/>
      <c r="BU2293" s="50"/>
      <c r="BV2293" s="50"/>
      <c r="BW2293" s="50"/>
      <c r="BX2293" s="50"/>
      <c r="BY2293" s="50"/>
      <c r="BZ2293" s="50"/>
      <c r="CA2293" s="50"/>
      <c r="CB2293" s="50"/>
      <c r="CC2293" s="50"/>
      <c r="CD2293" s="50"/>
      <c r="CE2293" s="50"/>
      <c r="CF2293" s="50"/>
      <c r="CG2293" s="50"/>
      <c r="CH2293" s="50"/>
      <c r="CI2293" s="50"/>
      <c r="CJ2293" s="50"/>
      <c r="CK2293" s="50"/>
      <c r="CL2293" s="50"/>
      <c r="CM2293" s="50"/>
      <c r="CN2293" s="50"/>
      <c r="CO2293" s="50"/>
      <c r="CP2293" s="50"/>
      <c r="CQ2293" s="50"/>
      <c r="CR2293" s="50"/>
      <c r="CS2293" s="50"/>
      <c r="CT2293" s="50"/>
      <c r="CU2293" s="50"/>
      <c r="CV2293" s="50"/>
      <c r="CW2293" s="50"/>
      <c r="CX2293" s="50"/>
      <c r="CY2293" s="50"/>
      <c r="CZ2293" s="50"/>
      <c r="DA2293" s="50"/>
      <c r="DB2293" s="50"/>
      <c r="DC2293" s="50"/>
      <c r="DD2293" s="50"/>
      <c r="DE2293" s="50"/>
      <c r="DF2293" s="50"/>
      <c r="DG2293" s="50"/>
      <c r="DH2293" s="50"/>
      <c r="DI2293" s="50"/>
      <c r="DJ2293" s="50"/>
      <c r="DK2293" s="50"/>
      <c r="DL2293" s="50"/>
      <c r="DM2293" s="50"/>
      <c r="DN2293" s="50"/>
      <c r="DO2293" s="50"/>
      <c r="DP2293" s="50"/>
      <c r="DQ2293" s="50"/>
      <c r="DR2293" s="50"/>
      <c r="DS2293" s="50"/>
      <c r="DT2293" s="50"/>
      <c r="DU2293" s="50"/>
      <c r="DV2293" s="50"/>
      <c r="DW2293" s="50"/>
      <c r="DX2293" s="50"/>
      <c r="DY2293" s="50"/>
      <c r="DZ2293" s="50"/>
      <c r="EA2293" s="50"/>
      <c r="EB2293" s="50"/>
      <c r="EC2293" s="50"/>
      <c r="ED2293" s="50"/>
      <c r="EE2293" s="50"/>
      <c r="EF2293" s="50"/>
      <c r="EG2293" s="50"/>
      <c r="EH2293" s="50"/>
      <c r="EI2293" s="50"/>
      <c r="EJ2293" s="50"/>
      <c r="EK2293" s="50"/>
      <c r="EL2293" s="50"/>
      <c r="EM2293" s="50"/>
      <c r="EN2293" s="50"/>
      <c r="EO2293" s="50"/>
      <c r="EP2293" s="50"/>
      <c r="EQ2293" s="50"/>
      <c r="ER2293" s="50"/>
      <c r="ES2293" s="50"/>
      <c r="ET2293" s="50"/>
      <c r="EU2293" s="50"/>
      <c r="EV2293" s="50"/>
      <c r="EW2293" s="50"/>
      <c r="EX2293" s="50"/>
      <c r="EY2293" s="50"/>
      <c r="EZ2293" s="50"/>
      <c r="FA2293" s="50"/>
      <c r="FB2293" s="50"/>
      <c r="FC2293" s="50"/>
      <c r="FD2293" s="50"/>
      <c r="FE2293" s="50"/>
      <c r="FF2293" s="50"/>
      <c r="FG2293" s="50"/>
      <c r="FH2293" s="50"/>
      <c r="FI2293" s="50"/>
      <c r="FJ2293" s="50"/>
      <c r="FK2293" s="50"/>
      <c r="FL2293" s="50"/>
      <c r="FM2293" s="50"/>
      <c r="FN2293" s="50"/>
      <c r="FO2293" s="50"/>
      <c r="FP2293" s="50"/>
      <c r="FQ2293" s="50"/>
      <c r="FR2293" s="50"/>
      <c r="FS2293" s="50"/>
      <c r="FT2293" s="50"/>
      <c r="FU2293" s="50"/>
      <c r="FV2293" s="50"/>
      <c r="FW2293" s="50"/>
      <c r="FX2293" s="50"/>
      <c r="FY2293" s="50"/>
      <c r="FZ2293" s="50"/>
      <c r="GA2293" s="50"/>
      <c r="GB2293" s="50"/>
      <c r="GC2293" s="50"/>
      <c r="GD2293" s="50"/>
      <c r="GE2293" s="50"/>
      <c r="GF2293" s="50"/>
      <c r="GG2293" s="50"/>
      <c r="GH2293" s="50"/>
      <c r="GI2293" s="50"/>
      <c r="GJ2293" s="50"/>
      <c r="GK2293" s="50"/>
      <c r="GL2293" s="50"/>
      <c r="GM2293" s="50"/>
      <c r="GN2293" s="50"/>
      <c r="GO2293" s="50"/>
      <c r="GP2293" s="50"/>
      <c r="GQ2293" s="50"/>
      <c r="GR2293" s="50"/>
      <c r="GS2293" s="50"/>
    </row>
    <row r="2294" spans="1:201" ht="18.75" x14ac:dyDescent="0.25">
      <c r="A2294" s="6"/>
      <c r="B2294" s="5"/>
      <c r="C2294" s="6"/>
      <c r="D2294" s="20"/>
      <c r="E2294" s="7"/>
      <c r="F2294" s="5"/>
      <c r="G2294" s="8"/>
      <c r="H2294" s="8"/>
      <c r="I2294" s="50"/>
      <c r="J2294" s="50"/>
      <c r="K2294" s="50"/>
      <c r="L2294" s="50"/>
      <c r="M2294" s="50"/>
      <c r="N2294" s="50"/>
      <c r="O2294" s="50"/>
      <c r="P2294" s="50"/>
      <c r="Q2294" s="50"/>
      <c r="R2294" s="50"/>
      <c r="S2294" s="50"/>
      <c r="T2294" s="50"/>
      <c r="U2294" s="50"/>
      <c r="V2294" s="50"/>
      <c r="W2294" s="50"/>
      <c r="X2294" s="50"/>
      <c r="Y2294" s="50"/>
      <c r="Z2294" s="50"/>
      <c r="AA2294" s="50"/>
      <c r="AB2294" s="50"/>
      <c r="AC2294" s="50"/>
      <c r="AD2294" s="50"/>
      <c r="AE2294" s="50"/>
      <c r="AF2294" s="50"/>
      <c r="AG2294" s="50"/>
      <c r="AH2294" s="50"/>
      <c r="AI2294" s="50"/>
      <c r="AJ2294" s="50"/>
      <c r="AK2294" s="50"/>
      <c r="AL2294" s="50"/>
      <c r="AM2294" s="50"/>
      <c r="AN2294" s="50"/>
      <c r="AO2294" s="50"/>
      <c r="AP2294" s="50"/>
      <c r="AQ2294" s="50"/>
      <c r="AR2294" s="50"/>
      <c r="AS2294" s="50"/>
      <c r="AT2294" s="50"/>
      <c r="AU2294" s="50"/>
      <c r="AV2294" s="50"/>
      <c r="AW2294" s="50"/>
      <c r="AX2294" s="50"/>
      <c r="AY2294" s="50"/>
      <c r="AZ2294" s="50"/>
      <c r="BA2294" s="50"/>
      <c r="BB2294" s="50"/>
      <c r="BC2294" s="50"/>
      <c r="BD2294" s="50"/>
      <c r="BE2294" s="50"/>
      <c r="BF2294" s="50"/>
      <c r="BG2294" s="50"/>
      <c r="BH2294" s="50"/>
      <c r="BI2294" s="50"/>
      <c r="BJ2294" s="50"/>
      <c r="BK2294" s="50"/>
      <c r="BL2294" s="50"/>
      <c r="BM2294" s="50"/>
      <c r="BN2294" s="50"/>
      <c r="BO2294" s="50"/>
      <c r="BP2294" s="50"/>
      <c r="BQ2294" s="50"/>
      <c r="BR2294" s="50"/>
      <c r="BS2294" s="50"/>
      <c r="BT2294" s="50"/>
      <c r="BU2294" s="50"/>
      <c r="BV2294" s="50"/>
      <c r="BW2294" s="50"/>
      <c r="BX2294" s="50"/>
      <c r="BY2294" s="50"/>
      <c r="BZ2294" s="50"/>
      <c r="CA2294" s="50"/>
      <c r="CB2294" s="50"/>
      <c r="CC2294" s="50"/>
      <c r="CD2294" s="50"/>
      <c r="CE2294" s="50"/>
      <c r="CF2294" s="50"/>
      <c r="CG2294" s="50"/>
      <c r="CH2294" s="50"/>
      <c r="CI2294" s="50"/>
      <c r="CJ2294" s="50"/>
      <c r="CK2294" s="50"/>
      <c r="CL2294" s="50"/>
      <c r="CM2294" s="50"/>
      <c r="CN2294" s="50"/>
      <c r="CO2294" s="50"/>
      <c r="CP2294" s="50"/>
      <c r="CQ2294" s="50"/>
      <c r="CR2294" s="50"/>
      <c r="CS2294" s="50"/>
      <c r="CT2294" s="50"/>
      <c r="CU2294" s="50"/>
      <c r="CV2294" s="50"/>
      <c r="CW2294" s="50"/>
      <c r="CX2294" s="50"/>
      <c r="CY2294" s="50"/>
      <c r="CZ2294" s="50"/>
      <c r="DA2294" s="50"/>
      <c r="DB2294" s="50"/>
      <c r="DC2294" s="50"/>
      <c r="DD2294" s="50"/>
      <c r="DE2294" s="50"/>
      <c r="DF2294" s="50"/>
      <c r="DG2294" s="50"/>
      <c r="DH2294" s="50"/>
      <c r="DI2294" s="50"/>
      <c r="DJ2294" s="50"/>
      <c r="DK2294" s="50"/>
      <c r="DL2294" s="50"/>
      <c r="DM2294" s="50"/>
      <c r="DN2294" s="50"/>
      <c r="DO2294" s="50"/>
      <c r="DP2294" s="50"/>
      <c r="DQ2294" s="50"/>
      <c r="DR2294" s="50"/>
      <c r="DS2294" s="50"/>
      <c r="DT2294" s="50"/>
      <c r="DU2294" s="50"/>
      <c r="DV2294" s="50"/>
      <c r="DW2294" s="50"/>
      <c r="DX2294" s="50"/>
      <c r="DY2294" s="50"/>
      <c r="DZ2294" s="50"/>
      <c r="EA2294" s="50"/>
      <c r="EB2294" s="50"/>
      <c r="EC2294" s="50"/>
      <c r="ED2294" s="50"/>
      <c r="EE2294" s="50"/>
      <c r="EF2294" s="50"/>
      <c r="EG2294" s="50"/>
      <c r="EH2294" s="50"/>
      <c r="EI2294" s="50"/>
      <c r="EJ2294" s="50"/>
      <c r="EK2294" s="50"/>
      <c r="EL2294" s="50"/>
      <c r="EM2294" s="50"/>
      <c r="EN2294" s="50"/>
      <c r="EO2294" s="50"/>
      <c r="EP2294" s="50"/>
      <c r="EQ2294" s="50"/>
      <c r="ER2294" s="50"/>
      <c r="ES2294" s="50"/>
      <c r="ET2294" s="50"/>
      <c r="EU2294" s="50"/>
      <c r="EV2294" s="50"/>
      <c r="EW2294" s="50"/>
      <c r="EX2294" s="50"/>
      <c r="EY2294" s="50"/>
      <c r="EZ2294" s="50"/>
      <c r="FA2294" s="50"/>
      <c r="FB2294" s="50"/>
      <c r="FC2294" s="50"/>
      <c r="FD2294" s="50"/>
      <c r="FE2294" s="50"/>
      <c r="FF2294" s="50"/>
      <c r="FG2294" s="50"/>
      <c r="FH2294" s="50"/>
      <c r="FI2294" s="50"/>
      <c r="FJ2294" s="50"/>
      <c r="FK2294" s="50"/>
      <c r="FL2294" s="50"/>
      <c r="FM2294" s="50"/>
      <c r="FN2294" s="50"/>
      <c r="FO2294" s="50"/>
      <c r="FP2294" s="50"/>
      <c r="FQ2294" s="50"/>
      <c r="FR2294" s="50"/>
      <c r="FS2294" s="50"/>
      <c r="FT2294" s="50"/>
      <c r="FU2294" s="50"/>
      <c r="FV2294" s="50"/>
      <c r="FW2294" s="50"/>
      <c r="FX2294" s="50"/>
      <c r="FY2294" s="50"/>
      <c r="FZ2294" s="50"/>
      <c r="GA2294" s="50"/>
      <c r="GB2294" s="50"/>
      <c r="GC2294" s="50"/>
      <c r="GD2294" s="50"/>
      <c r="GE2294" s="50"/>
      <c r="GF2294" s="50"/>
      <c r="GG2294" s="50"/>
      <c r="GH2294" s="50"/>
      <c r="GI2294" s="50"/>
      <c r="GJ2294" s="50"/>
      <c r="GK2294" s="50"/>
      <c r="GL2294" s="50"/>
      <c r="GM2294" s="50"/>
      <c r="GN2294" s="50"/>
      <c r="GO2294" s="50"/>
      <c r="GP2294" s="50"/>
      <c r="GQ2294" s="50"/>
      <c r="GR2294" s="50"/>
      <c r="GS2294" s="50"/>
    </row>
    <row r="2295" spans="1:201" ht="18.75" x14ac:dyDescent="0.25">
      <c r="A2295" s="6"/>
      <c r="B2295" s="5"/>
      <c r="C2295" s="6"/>
      <c r="D2295" s="20"/>
      <c r="E2295" s="7"/>
      <c r="F2295" s="5"/>
      <c r="G2295" s="8"/>
      <c r="H2295" s="8"/>
      <c r="I2295" s="50"/>
      <c r="J2295" s="50"/>
      <c r="K2295" s="50"/>
      <c r="L2295" s="50"/>
      <c r="M2295" s="50"/>
      <c r="N2295" s="50"/>
      <c r="O2295" s="50"/>
      <c r="P2295" s="50"/>
      <c r="Q2295" s="50"/>
      <c r="R2295" s="50"/>
      <c r="S2295" s="50"/>
      <c r="T2295" s="50"/>
      <c r="U2295" s="50"/>
      <c r="V2295" s="50"/>
      <c r="W2295" s="50"/>
      <c r="X2295" s="50"/>
      <c r="Y2295" s="50"/>
      <c r="Z2295" s="50"/>
      <c r="AA2295" s="50"/>
      <c r="AB2295" s="50"/>
      <c r="AC2295" s="50"/>
      <c r="AD2295" s="50"/>
      <c r="AE2295" s="50"/>
      <c r="AF2295" s="50"/>
      <c r="AG2295" s="50"/>
      <c r="AH2295" s="50"/>
      <c r="AI2295" s="50"/>
      <c r="AJ2295" s="50"/>
      <c r="AK2295" s="50"/>
      <c r="AL2295" s="50"/>
      <c r="AM2295" s="50"/>
      <c r="AN2295" s="50"/>
      <c r="AO2295" s="50"/>
      <c r="AP2295" s="50"/>
      <c r="AQ2295" s="50"/>
      <c r="AR2295" s="50"/>
      <c r="AS2295" s="50"/>
      <c r="AT2295" s="50"/>
      <c r="AU2295" s="50"/>
      <c r="AV2295" s="50"/>
      <c r="AW2295" s="50"/>
      <c r="AX2295" s="50"/>
      <c r="AY2295" s="50"/>
      <c r="AZ2295" s="50"/>
      <c r="BA2295" s="50"/>
      <c r="BB2295" s="50"/>
      <c r="BC2295" s="50"/>
      <c r="BD2295" s="50"/>
      <c r="BE2295" s="50"/>
      <c r="BF2295" s="50"/>
      <c r="BG2295" s="50"/>
      <c r="BH2295" s="50"/>
      <c r="BI2295" s="50"/>
      <c r="BJ2295" s="50"/>
      <c r="BK2295" s="50"/>
      <c r="BL2295" s="50"/>
      <c r="BM2295" s="50"/>
      <c r="BN2295" s="50"/>
      <c r="BO2295" s="50"/>
      <c r="BP2295" s="50"/>
      <c r="BQ2295" s="50"/>
      <c r="BR2295" s="50"/>
      <c r="BS2295" s="50"/>
      <c r="BT2295" s="50"/>
      <c r="BU2295" s="50"/>
      <c r="BV2295" s="50"/>
      <c r="BW2295" s="50"/>
      <c r="BX2295" s="50"/>
      <c r="BY2295" s="50"/>
      <c r="BZ2295" s="50"/>
      <c r="CA2295" s="50"/>
      <c r="CB2295" s="50"/>
      <c r="CC2295" s="50"/>
      <c r="CD2295" s="50"/>
      <c r="CE2295" s="50"/>
      <c r="CF2295" s="50"/>
      <c r="CG2295" s="50"/>
      <c r="CH2295" s="50"/>
      <c r="CI2295" s="50"/>
      <c r="CJ2295" s="50"/>
      <c r="CK2295" s="50"/>
      <c r="CL2295" s="50"/>
      <c r="CM2295" s="50"/>
      <c r="CN2295" s="50"/>
      <c r="CO2295" s="50"/>
      <c r="CP2295" s="50"/>
      <c r="CQ2295" s="50"/>
      <c r="CR2295" s="50"/>
      <c r="CS2295" s="50"/>
      <c r="CT2295" s="50"/>
      <c r="CU2295" s="50"/>
      <c r="CV2295" s="50"/>
      <c r="CW2295" s="50"/>
      <c r="CX2295" s="50"/>
      <c r="CY2295" s="50"/>
      <c r="CZ2295" s="50"/>
      <c r="DA2295" s="50"/>
      <c r="DB2295" s="50"/>
      <c r="DC2295" s="50"/>
      <c r="DD2295" s="50"/>
      <c r="DE2295" s="50"/>
      <c r="DF2295" s="50"/>
      <c r="DG2295" s="50"/>
      <c r="DH2295" s="50"/>
      <c r="DI2295" s="50"/>
      <c r="DJ2295" s="50"/>
      <c r="DK2295" s="50"/>
      <c r="DL2295" s="50"/>
      <c r="DM2295" s="50"/>
      <c r="DN2295" s="50"/>
      <c r="DO2295" s="50"/>
      <c r="DP2295" s="50"/>
      <c r="DQ2295" s="50"/>
      <c r="DR2295" s="50"/>
      <c r="DS2295" s="50"/>
      <c r="DT2295" s="50"/>
      <c r="DU2295" s="50"/>
      <c r="DV2295" s="50"/>
      <c r="DW2295" s="50"/>
      <c r="DX2295" s="50"/>
      <c r="DY2295" s="50"/>
      <c r="DZ2295" s="50"/>
      <c r="EA2295" s="50"/>
      <c r="EB2295" s="50"/>
      <c r="EC2295" s="50"/>
      <c r="ED2295" s="50"/>
      <c r="EE2295" s="50"/>
      <c r="EF2295" s="50"/>
      <c r="EG2295" s="50"/>
      <c r="EH2295" s="50"/>
      <c r="EI2295" s="50"/>
      <c r="EJ2295" s="50"/>
      <c r="EK2295" s="50"/>
      <c r="EL2295" s="50"/>
      <c r="EM2295" s="50"/>
      <c r="EN2295" s="50"/>
      <c r="EO2295" s="50"/>
      <c r="EP2295" s="50"/>
      <c r="EQ2295" s="50"/>
      <c r="ER2295" s="50"/>
      <c r="ES2295" s="50"/>
      <c r="ET2295" s="50"/>
      <c r="EU2295" s="50"/>
      <c r="EV2295" s="50"/>
      <c r="EW2295" s="50"/>
      <c r="EX2295" s="50"/>
      <c r="EY2295" s="50"/>
      <c r="EZ2295" s="50"/>
      <c r="FA2295" s="50"/>
      <c r="FB2295" s="50"/>
      <c r="FC2295" s="50"/>
      <c r="FD2295" s="50"/>
      <c r="FE2295" s="50"/>
      <c r="FF2295" s="50"/>
      <c r="FG2295" s="50"/>
      <c r="FH2295" s="50"/>
      <c r="FI2295" s="50"/>
      <c r="FJ2295" s="50"/>
      <c r="FK2295" s="50"/>
      <c r="FL2295" s="50"/>
      <c r="FM2295" s="50"/>
      <c r="FN2295" s="50"/>
      <c r="FO2295" s="50"/>
      <c r="FP2295" s="50"/>
      <c r="FQ2295" s="50"/>
      <c r="FR2295" s="50"/>
      <c r="FS2295" s="50"/>
      <c r="FT2295" s="50"/>
      <c r="FU2295" s="50"/>
      <c r="FV2295" s="50"/>
      <c r="FW2295" s="50"/>
      <c r="FX2295" s="50"/>
      <c r="FY2295" s="50"/>
      <c r="FZ2295" s="50"/>
      <c r="GA2295" s="50"/>
      <c r="GB2295" s="50"/>
      <c r="GC2295" s="50"/>
      <c r="GD2295" s="50"/>
      <c r="GE2295" s="50"/>
      <c r="GF2295" s="50"/>
      <c r="GG2295" s="50"/>
      <c r="GH2295" s="50"/>
      <c r="GI2295" s="50"/>
      <c r="GJ2295" s="50"/>
      <c r="GK2295" s="50"/>
      <c r="GL2295" s="50"/>
      <c r="GM2295" s="50"/>
      <c r="GN2295" s="50"/>
      <c r="GO2295" s="50"/>
      <c r="GP2295" s="50"/>
      <c r="GQ2295" s="50"/>
      <c r="GR2295" s="50"/>
      <c r="GS2295" s="50"/>
    </row>
    <row r="2296" spans="1:201" ht="18.75" x14ac:dyDescent="0.25">
      <c r="A2296" s="6"/>
      <c r="B2296" s="5"/>
      <c r="C2296" s="6"/>
      <c r="D2296" s="20"/>
      <c r="E2296" s="7"/>
      <c r="F2296" s="5"/>
      <c r="G2296" s="8"/>
      <c r="H2296" s="8"/>
      <c r="I2296" s="50"/>
      <c r="J2296" s="50"/>
      <c r="K2296" s="50"/>
      <c r="L2296" s="50"/>
      <c r="M2296" s="50"/>
      <c r="N2296" s="50"/>
      <c r="O2296" s="50"/>
      <c r="P2296" s="50"/>
      <c r="Q2296" s="50"/>
      <c r="R2296" s="50"/>
      <c r="S2296" s="50"/>
      <c r="T2296" s="50"/>
      <c r="U2296" s="50"/>
      <c r="V2296" s="50"/>
      <c r="W2296" s="50"/>
      <c r="X2296" s="50"/>
      <c r="Y2296" s="50"/>
      <c r="Z2296" s="50"/>
      <c r="AA2296" s="50"/>
      <c r="AB2296" s="50"/>
      <c r="AC2296" s="50"/>
      <c r="AD2296" s="50"/>
      <c r="AE2296" s="50"/>
      <c r="AF2296" s="50"/>
      <c r="AG2296" s="50"/>
      <c r="AH2296" s="50"/>
      <c r="AI2296" s="50"/>
      <c r="AJ2296" s="50"/>
      <c r="AK2296" s="50"/>
      <c r="AL2296" s="50"/>
      <c r="AM2296" s="50"/>
      <c r="AN2296" s="50"/>
      <c r="AO2296" s="50"/>
      <c r="AP2296" s="50"/>
      <c r="AQ2296" s="50"/>
      <c r="AR2296" s="50"/>
      <c r="AS2296" s="50"/>
      <c r="AT2296" s="50"/>
      <c r="AU2296" s="50"/>
      <c r="AV2296" s="50"/>
      <c r="AW2296" s="50"/>
      <c r="AX2296" s="50"/>
      <c r="AY2296" s="50"/>
      <c r="AZ2296" s="50"/>
      <c r="BA2296" s="50"/>
      <c r="BB2296" s="50"/>
      <c r="BC2296" s="50"/>
      <c r="BD2296" s="50"/>
      <c r="BE2296" s="50"/>
      <c r="BF2296" s="50"/>
      <c r="BG2296" s="50"/>
      <c r="BH2296" s="50"/>
      <c r="BI2296" s="50"/>
      <c r="BJ2296" s="50"/>
      <c r="BK2296" s="50"/>
      <c r="BL2296" s="50"/>
      <c r="BM2296" s="50"/>
      <c r="BN2296" s="50"/>
      <c r="BO2296" s="50"/>
      <c r="BP2296" s="50"/>
      <c r="BQ2296" s="50"/>
      <c r="BR2296" s="50"/>
      <c r="BS2296" s="50"/>
      <c r="BT2296" s="50"/>
      <c r="BU2296" s="50"/>
      <c r="BV2296" s="50"/>
      <c r="BW2296" s="50"/>
      <c r="BX2296" s="50"/>
      <c r="BY2296" s="50"/>
      <c r="BZ2296" s="50"/>
      <c r="CA2296" s="50"/>
      <c r="CB2296" s="50"/>
      <c r="CC2296" s="50"/>
      <c r="CD2296" s="50"/>
      <c r="CE2296" s="50"/>
      <c r="CF2296" s="50"/>
      <c r="CG2296" s="50"/>
      <c r="CH2296" s="50"/>
      <c r="CI2296" s="50"/>
      <c r="CJ2296" s="50"/>
      <c r="CK2296" s="50"/>
      <c r="CL2296" s="50"/>
      <c r="CM2296" s="50"/>
      <c r="CN2296" s="50"/>
      <c r="CO2296" s="50"/>
      <c r="CP2296" s="50"/>
      <c r="CQ2296" s="50"/>
      <c r="CR2296" s="50"/>
      <c r="CS2296" s="50"/>
      <c r="CT2296" s="50"/>
      <c r="CU2296" s="50"/>
      <c r="CV2296" s="50"/>
      <c r="CW2296" s="50"/>
      <c r="CX2296" s="50"/>
      <c r="CY2296" s="50"/>
      <c r="CZ2296" s="50"/>
      <c r="DA2296" s="50"/>
      <c r="DB2296" s="50"/>
      <c r="DC2296" s="50"/>
      <c r="DD2296" s="50"/>
      <c r="DE2296" s="50"/>
      <c r="DF2296" s="50"/>
      <c r="DG2296" s="50"/>
      <c r="DH2296" s="50"/>
      <c r="DI2296" s="50"/>
      <c r="DJ2296" s="50"/>
      <c r="DK2296" s="50"/>
      <c r="DL2296" s="50"/>
      <c r="DM2296" s="50"/>
      <c r="DN2296" s="50"/>
      <c r="DO2296" s="50"/>
      <c r="DP2296" s="50"/>
      <c r="DQ2296" s="50"/>
      <c r="DR2296" s="50"/>
      <c r="DS2296" s="50"/>
      <c r="DT2296" s="50"/>
      <c r="DU2296" s="50"/>
      <c r="DV2296" s="50"/>
      <c r="DW2296" s="50"/>
      <c r="DX2296" s="50"/>
      <c r="DY2296" s="50"/>
      <c r="DZ2296" s="50"/>
      <c r="EA2296" s="50"/>
      <c r="EB2296" s="50"/>
      <c r="EC2296" s="50"/>
      <c r="ED2296" s="50"/>
      <c r="EE2296" s="50"/>
      <c r="EF2296" s="50"/>
      <c r="EG2296" s="50"/>
      <c r="EH2296" s="50"/>
      <c r="EI2296" s="50"/>
      <c r="EJ2296" s="50"/>
      <c r="EK2296" s="50"/>
      <c r="EL2296" s="50"/>
      <c r="EM2296" s="50"/>
      <c r="EN2296" s="50"/>
      <c r="EO2296" s="50"/>
      <c r="EP2296" s="50"/>
      <c r="EQ2296" s="50"/>
      <c r="ER2296" s="50"/>
      <c r="ES2296" s="50"/>
      <c r="ET2296" s="50"/>
      <c r="EU2296" s="50"/>
      <c r="EV2296" s="50"/>
      <c r="EW2296" s="50"/>
      <c r="EX2296" s="50"/>
      <c r="EY2296" s="50"/>
      <c r="EZ2296" s="50"/>
      <c r="FA2296" s="50"/>
      <c r="FB2296" s="50"/>
      <c r="FC2296" s="50"/>
      <c r="FD2296" s="50"/>
      <c r="FE2296" s="50"/>
      <c r="FF2296" s="50"/>
      <c r="FG2296" s="50"/>
      <c r="FH2296" s="50"/>
      <c r="FI2296" s="50"/>
      <c r="FJ2296" s="50"/>
      <c r="FK2296" s="50"/>
      <c r="FL2296" s="50"/>
      <c r="FM2296" s="50"/>
      <c r="FN2296" s="50"/>
      <c r="FO2296" s="50"/>
      <c r="FP2296" s="50"/>
      <c r="FQ2296" s="50"/>
      <c r="FR2296" s="50"/>
      <c r="FS2296" s="50"/>
      <c r="FT2296" s="50"/>
      <c r="FU2296" s="50"/>
      <c r="FV2296" s="50"/>
      <c r="FW2296" s="50"/>
      <c r="FX2296" s="50"/>
      <c r="FY2296" s="50"/>
      <c r="FZ2296" s="50"/>
      <c r="GA2296" s="50"/>
      <c r="GB2296" s="50"/>
      <c r="GC2296" s="50"/>
      <c r="GD2296" s="50"/>
      <c r="GE2296" s="50"/>
      <c r="GF2296" s="50"/>
      <c r="GG2296" s="50"/>
      <c r="GH2296" s="50"/>
      <c r="GI2296" s="50"/>
      <c r="GJ2296" s="50"/>
      <c r="GK2296" s="50"/>
      <c r="GL2296" s="50"/>
      <c r="GM2296" s="50"/>
      <c r="GN2296" s="50"/>
      <c r="GO2296" s="50"/>
      <c r="GP2296" s="50"/>
      <c r="GQ2296" s="50"/>
      <c r="GR2296" s="50"/>
      <c r="GS2296" s="50"/>
    </row>
    <row r="2297" spans="1:201" ht="18.75" x14ac:dyDescent="0.25">
      <c r="A2297" s="6"/>
      <c r="B2297" s="5"/>
      <c r="C2297" s="6"/>
      <c r="D2297" s="20"/>
      <c r="E2297" s="7"/>
      <c r="F2297" s="5"/>
      <c r="G2297" s="8"/>
      <c r="H2297" s="8"/>
      <c r="I2297" s="50"/>
      <c r="J2297" s="50"/>
      <c r="K2297" s="50"/>
      <c r="L2297" s="50"/>
      <c r="M2297" s="50"/>
      <c r="N2297" s="50"/>
      <c r="O2297" s="50"/>
      <c r="P2297" s="50"/>
      <c r="Q2297" s="50"/>
      <c r="R2297" s="50"/>
      <c r="S2297" s="50"/>
      <c r="T2297" s="50"/>
      <c r="U2297" s="50"/>
      <c r="V2297" s="50"/>
      <c r="W2297" s="50"/>
      <c r="X2297" s="50"/>
      <c r="Y2297" s="50"/>
      <c r="Z2297" s="50"/>
      <c r="AA2297" s="50"/>
      <c r="AB2297" s="50"/>
      <c r="AC2297" s="50"/>
      <c r="AD2297" s="50"/>
      <c r="AE2297" s="50"/>
      <c r="AF2297" s="50"/>
      <c r="AG2297" s="50"/>
      <c r="AH2297" s="50"/>
      <c r="AI2297" s="50"/>
      <c r="AJ2297" s="50"/>
      <c r="AK2297" s="50"/>
      <c r="AL2297" s="50"/>
      <c r="AM2297" s="50"/>
      <c r="AN2297" s="50"/>
      <c r="AO2297" s="50"/>
      <c r="AP2297" s="50"/>
      <c r="AQ2297" s="50"/>
      <c r="AR2297" s="50"/>
      <c r="AS2297" s="50"/>
      <c r="AT2297" s="50"/>
      <c r="AU2297" s="50"/>
      <c r="AV2297" s="50"/>
      <c r="AW2297" s="50"/>
      <c r="AX2297" s="50"/>
      <c r="AY2297" s="50"/>
      <c r="AZ2297" s="50"/>
      <c r="BA2297" s="50"/>
      <c r="BB2297" s="50"/>
      <c r="BC2297" s="50"/>
      <c r="BD2297" s="50"/>
      <c r="BE2297" s="50"/>
      <c r="BF2297" s="50"/>
      <c r="BG2297" s="50"/>
      <c r="BH2297" s="50"/>
      <c r="BI2297" s="50"/>
      <c r="BJ2297" s="50"/>
      <c r="BK2297" s="50"/>
      <c r="BL2297" s="50"/>
      <c r="BM2297" s="50"/>
      <c r="BN2297" s="50"/>
      <c r="BO2297" s="50"/>
      <c r="BP2297" s="50"/>
      <c r="BQ2297" s="50"/>
      <c r="BR2297" s="50"/>
      <c r="BS2297" s="50"/>
      <c r="BT2297" s="50"/>
      <c r="BU2297" s="50"/>
      <c r="BV2297" s="50"/>
      <c r="BW2297" s="50"/>
      <c r="BX2297" s="50"/>
      <c r="BY2297" s="50"/>
      <c r="BZ2297" s="50"/>
      <c r="CA2297" s="50"/>
      <c r="CB2297" s="50"/>
      <c r="CC2297" s="50"/>
      <c r="CD2297" s="50"/>
      <c r="CE2297" s="50"/>
      <c r="CF2297" s="50"/>
      <c r="CG2297" s="50"/>
      <c r="CH2297" s="50"/>
      <c r="CI2297" s="50"/>
      <c r="CJ2297" s="50"/>
      <c r="CK2297" s="50"/>
      <c r="CL2297" s="50"/>
      <c r="CM2297" s="50"/>
      <c r="CN2297" s="50"/>
      <c r="CO2297" s="50"/>
      <c r="CP2297" s="50"/>
      <c r="CQ2297" s="50"/>
      <c r="CR2297" s="50"/>
      <c r="CS2297" s="50"/>
      <c r="CT2297" s="50"/>
      <c r="CU2297" s="50"/>
      <c r="CV2297" s="50"/>
      <c r="CW2297" s="50"/>
      <c r="CX2297" s="50"/>
      <c r="CY2297" s="50"/>
      <c r="CZ2297" s="50"/>
      <c r="DA2297" s="50"/>
      <c r="DB2297" s="50"/>
      <c r="DC2297" s="50"/>
      <c r="DD2297" s="50"/>
      <c r="DE2297" s="50"/>
      <c r="DF2297" s="50"/>
      <c r="DG2297" s="50"/>
      <c r="DH2297" s="50"/>
      <c r="DI2297" s="50"/>
      <c r="DJ2297" s="50"/>
      <c r="DK2297" s="50"/>
      <c r="DL2297" s="50"/>
      <c r="DM2297" s="50"/>
      <c r="DN2297" s="50"/>
      <c r="DO2297" s="50"/>
      <c r="DP2297" s="50"/>
      <c r="DQ2297" s="50"/>
      <c r="DR2297" s="50"/>
      <c r="DS2297" s="50"/>
      <c r="DT2297" s="50"/>
      <c r="DU2297" s="50"/>
      <c r="DV2297" s="50"/>
      <c r="DW2297" s="50"/>
      <c r="DX2297" s="50"/>
      <c r="DY2297" s="50"/>
      <c r="DZ2297" s="50"/>
      <c r="EA2297" s="50"/>
      <c r="EB2297" s="50"/>
      <c r="EC2297" s="50"/>
      <c r="ED2297" s="50"/>
      <c r="EE2297" s="50"/>
      <c r="EF2297" s="50"/>
      <c r="EG2297" s="50"/>
      <c r="EH2297" s="50"/>
      <c r="EI2297" s="50"/>
      <c r="EJ2297" s="50"/>
      <c r="EK2297" s="50"/>
      <c r="EL2297" s="50"/>
      <c r="EM2297" s="50"/>
      <c r="EN2297" s="50"/>
      <c r="EO2297" s="50"/>
      <c r="EP2297" s="50"/>
      <c r="EQ2297" s="50"/>
      <c r="ER2297" s="50"/>
      <c r="ES2297" s="50"/>
      <c r="ET2297" s="50"/>
      <c r="EU2297" s="50"/>
      <c r="EV2297" s="50"/>
      <c r="EW2297" s="50"/>
      <c r="EX2297" s="50"/>
      <c r="EY2297" s="50"/>
      <c r="EZ2297" s="50"/>
      <c r="FA2297" s="50"/>
      <c r="FB2297" s="50"/>
      <c r="FC2297" s="50"/>
      <c r="FD2297" s="50"/>
      <c r="FE2297" s="50"/>
      <c r="FF2297" s="50"/>
      <c r="FG2297" s="50"/>
      <c r="FH2297" s="50"/>
      <c r="FI2297" s="50"/>
      <c r="FJ2297" s="50"/>
      <c r="FK2297" s="50"/>
      <c r="FL2297" s="50"/>
      <c r="FM2297" s="50"/>
      <c r="FN2297" s="50"/>
      <c r="FO2297" s="50"/>
      <c r="FP2297" s="50"/>
      <c r="FQ2297" s="50"/>
      <c r="FR2297" s="50"/>
      <c r="FS2297" s="50"/>
      <c r="FT2297" s="50"/>
      <c r="FU2297" s="50"/>
      <c r="FV2297" s="50"/>
      <c r="FW2297" s="50"/>
      <c r="FX2297" s="50"/>
      <c r="FY2297" s="50"/>
      <c r="FZ2297" s="50"/>
      <c r="GA2297" s="50"/>
      <c r="GB2297" s="50"/>
      <c r="GC2297" s="50"/>
      <c r="GD2297" s="50"/>
      <c r="GE2297" s="50"/>
      <c r="GF2297" s="50"/>
      <c r="GG2297" s="50"/>
      <c r="GH2297" s="50"/>
      <c r="GI2297" s="50"/>
      <c r="GJ2297" s="50"/>
      <c r="GK2297" s="50"/>
      <c r="GL2297" s="50"/>
      <c r="GM2297" s="50"/>
      <c r="GN2297" s="50"/>
      <c r="GO2297" s="50"/>
      <c r="GP2297" s="50"/>
      <c r="GQ2297" s="50"/>
      <c r="GR2297" s="50"/>
      <c r="GS2297" s="50"/>
    </row>
    <row r="2298" spans="1:201" ht="18.75" x14ac:dyDescent="0.25">
      <c r="A2298" s="6"/>
      <c r="B2298" s="5"/>
      <c r="C2298" s="6"/>
      <c r="D2298" s="20"/>
      <c r="E2298" s="7"/>
      <c r="F2298" s="5"/>
      <c r="G2298" s="8"/>
      <c r="H2298" s="8"/>
      <c r="I2298" s="50"/>
      <c r="J2298" s="50"/>
      <c r="K2298" s="50"/>
      <c r="L2298" s="50"/>
      <c r="M2298" s="50"/>
      <c r="N2298" s="50"/>
      <c r="O2298" s="50"/>
      <c r="P2298" s="50"/>
      <c r="Q2298" s="50"/>
      <c r="R2298" s="50"/>
      <c r="S2298" s="50"/>
      <c r="T2298" s="50"/>
      <c r="U2298" s="50"/>
      <c r="V2298" s="50"/>
      <c r="W2298" s="50"/>
      <c r="X2298" s="50"/>
      <c r="Y2298" s="50"/>
      <c r="Z2298" s="50"/>
      <c r="AA2298" s="50"/>
      <c r="AB2298" s="50"/>
      <c r="AC2298" s="50"/>
      <c r="AD2298" s="50"/>
      <c r="AE2298" s="50"/>
      <c r="AF2298" s="50"/>
      <c r="AG2298" s="50"/>
      <c r="AH2298" s="50"/>
      <c r="AI2298" s="50"/>
      <c r="AJ2298" s="50"/>
      <c r="AK2298" s="50"/>
      <c r="AL2298" s="50"/>
      <c r="AM2298" s="50"/>
      <c r="AN2298" s="50"/>
      <c r="AO2298" s="50"/>
      <c r="AP2298" s="50"/>
      <c r="AQ2298" s="50"/>
      <c r="AR2298" s="50"/>
      <c r="AS2298" s="50"/>
      <c r="AT2298" s="50"/>
      <c r="AU2298" s="50"/>
      <c r="AV2298" s="50"/>
      <c r="AW2298" s="50"/>
      <c r="AX2298" s="50"/>
      <c r="AY2298" s="50"/>
      <c r="AZ2298" s="50"/>
      <c r="BA2298" s="50"/>
      <c r="BB2298" s="50"/>
      <c r="BC2298" s="50"/>
      <c r="BD2298" s="50"/>
      <c r="BE2298" s="50"/>
      <c r="BF2298" s="50"/>
      <c r="BG2298" s="50"/>
      <c r="BH2298" s="50"/>
      <c r="BI2298" s="50"/>
      <c r="BJ2298" s="50"/>
      <c r="BK2298" s="50"/>
      <c r="BL2298" s="50"/>
      <c r="BM2298" s="50"/>
      <c r="BN2298" s="50"/>
      <c r="BO2298" s="50"/>
      <c r="BP2298" s="50"/>
      <c r="BQ2298" s="50"/>
      <c r="BR2298" s="50"/>
      <c r="BS2298" s="50"/>
      <c r="BT2298" s="50"/>
      <c r="BU2298" s="50"/>
      <c r="BV2298" s="50"/>
      <c r="BW2298" s="50"/>
      <c r="BX2298" s="50"/>
      <c r="BY2298" s="50"/>
      <c r="BZ2298" s="50"/>
      <c r="CA2298" s="50"/>
      <c r="CB2298" s="50"/>
      <c r="CC2298" s="50"/>
      <c r="CD2298" s="50"/>
      <c r="CE2298" s="50"/>
      <c r="CF2298" s="50"/>
      <c r="CG2298" s="50"/>
      <c r="CH2298" s="50"/>
      <c r="CI2298" s="50"/>
      <c r="CJ2298" s="50"/>
      <c r="CK2298" s="50"/>
      <c r="CL2298" s="50"/>
      <c r="CM2298" s="50"/>
      <c r="CN2298" s="50"/>
      <c r="CO2298" s="50"/>
      <c r="CP2298" s="50"/>
      <c r="CQ2298" s="50"/>
      <c r="CR2298" s="50"/>
      <c r="CS2298" s="50"/>
      <c r="CT2298" s="50"/>
      <c r="CU2298" s="50"/>
      <c r="CV2298" s="50"/>
      <c r="CW2298" s="50"/>
      <c r="CX2298" s="50"/>
      <c r="CY2298" s="50"/>
      <c r="CZ2298" s="50"/>
      <c r="DA2298" s="50"/>
      <c r="DB2298" s="50"/>
      <c r="DC2298" s="50"/>
      <c r="DD2298" s="50"/>
      <c r="DE2298" s="50"/>
      <c r="DF2298" s="50"/>
      <c r="DG2298" s="50"/>
      <c r="DH2298" s="50"/>
      <c r="DI2298" s="50"/>
      <c r="DJ2298" s="50"/>
      <c r="DK2298" s="50"/>
      <c r="DL2298" s="50"/>
      <c r="DM2298" s="50"/>
      <c r="DN2298" s="50"/>
      <c r="DO2298" s="50"/>
      <c r="DP2298" s="50"/>
      <c r="DQ2298" s="50"/>
      <c r="DR2298" s="50"/>
      <c r="DS2298" s="50"/>
      <c r="DT2298" s="50"/>
      <c r="DU2298" s="50"/>
      <c r="DV2298" s="50"/>
      <c r="DW2298" s="50"/>
      <c r="DX2298" s="50"/>
      <c r="DY2298" s="50"/>
      <c r="DZ2298" s="50"/>
      <c r="EA2298" s="50"/>
      <c r="EB2298" s="50"/>
      <c r="EC2298" s="50"/>
      <c r="ED2298" s="50"/>
      <c r="EE2298" s="50"/>
      <c r="EF2298" s="50"/>
      <c r="EG2298" s="50"/>
      <c r="EH2298" s="50"/>
      <c r="EI2298" s="50"/>
      <c r="EJ2298" s="50"/>
      <c r="EK2298" s="50"/>
      <c r="EL2298" s="50"/>
      <c r="EM2298" s="50"/>
      <c r="EN2298" s="50"/>
      <c r="EO2298" s="50"/>
      <c r="EP2298" s="50"/>
      <c r="EQ2298" s="50"/>
      <c r="ER2298" s="50"/>
      <c r="ES2298" s="50"/>
      <c r="ET2298" s="50"/>
      <c r="EU2298" s="50"/>
      <c r="EV2298" s="50"/>
      <c r="EW2298" s="50"/>
      <c r="EX2298" s="50"/>
      <c r="EY2298" s="50"/>
      <c r="EZ2298" s="50"/>
      <c r="FA2298" s="50"/>
      <c r="FB2298" s="50"/>
      <c r="FC2298" s="50"/>
      <c r="FD2298" s="50"/>
      <c r="FE2298" s="50"/>
      <c r="FF2298" s="50"/>
      <c r="FG2298" s="50"/>
      <c r="FH2298" s="50"/>
      <c r="FI2298" s="50"/>
      <c r="FJ2298" s="50"/>
      <c r="FK2298" s="50"/>
      <c r="FL2298" s="50"/>
      <c r="FM2298" s="50"/>
      <c r="FN2298" s="50"/>
      <c r="FO2298" s="50"/>
      <c r="FP2298" s="50"/>
      <c r="FQ2298" s="50"/>
      <c r="FR2298" s="50"/>
      <c r="FS2298" s="50"/>
      <c r="FT2298" s="50"/>
      <c r="FU2298" s="50"/>
      <c r="FV2298" s="50"/>
      <c r="FW2298" s="50"/>
      <c r="FX2298" s="50"/>
      <c r="FY2298" s="50"/>
      <c r="FZ2298" s="50"/>
      <c r="GA2298" s="50"/>
      <c r="GB2298" s="50"/>
      <c r="GC2298" s="50"/>
      <c r="GD2298" s="50"/>
      <c r="GE2298" s="50"/>
      <c r="GF2298" s="50"/>
      <c r="GG2298" s="50"/>
      <c r="GH2298" s="50"/>
      <c r="GI2298" s="50"/>
      <c r="GJ2298" s="50"/>
      <c r="GK2298" s="50"/>
      <c r="GL2298" s="50"/>
      <c r="GM2298" s="50"/>
      <c r="GN2298" s="50"/>
      <c r="GO2298" s="50"/>
      <c r="GP2298" s="50"/>
      <c r="GQ2298" s="50"/>
      <c r="GR2298" s="50"/>
      <c r="GS2298" s="50"/>
    </row>
    <row r="2299" spans="1:201" ht="18.75" x14ac:dyDescent="0.25">
      <c r="A2299" s="6"/>
      <c r="B2299" s="5"/>
      <c r="C2299" s="6"/>
      <c r="D2299" s="20"/>
      <c r="E2299" s="7"/>
      <c r="F2299" s="5"/>
      <c r="G2299" s="8"/>
      <c r="H2299" s="8"/>
      <c r="I2299" s="50"/>
      <c r="J2299" s="50"/>
      <c r="K2299" s="50"/>
      <c r="L2299" s="50"/>
      <c r="M2299" s="50"/>
      <c r="N2299" s="50"/>
      <c r="O2299" s="50"/>
      <c r="P2299" s="50"/>
      <c r="Q2299" s="50"/>
      <c r="R2299" s="50"/>
      <c r="S2299" s="50"/>
      <c r="T2299" s="50"/>
      <c r="U2299" s="50"/>
      <c r="V2299" s="50"/>
      <c r="W2299" s="50"/>
      <c r="X2299" s="50"/>
      <c r="Y2299" s="50"/>
      <c r="Z2299" s="50"/>
      <c r="AA2299" s="50"/>
      <c r="AB2299" s="50"/>
      <c r="AC2299" s="50"/>
      <c r="AD2299" s="50"/>
      <c r="AE2299" s="50"/>
      <c r="AF2299" s="50"/>
      <c r="AG2299" s="50"/>
      <c r="AH2299" s="50"/>
      <c r="AI2299" s="50"/>
      <c r="AJ2299" s="50"/>
      <c r="AK2299" s="50"/>
      <c r="AL2299" s="50"/>
      <c r="AM2299" s="50"/>
      <c r="AN2299" s="50"/>
      <c r="AO2299" s="50"/>
      <c r="AP2299" s="50"/>
      <c r="AQ2299" s="50"/>
      <c r="AR2299" s="50"/>
      <c r="AS2299" s="50"/>
      <c r="AT2299" s="50"/>
      <c r="AU2299" s="50"/>
      <c r="AV2299" s="50"/>
      <c r="AW2299" s="50"/>
      <c r="AX2299" s="50"/>
      <c r="AY2299" s="50"/>
      <c r="AZ2299" s="50"/>
      <c r="BA2299" s="50"/>
      <c r="BB2299" s="50"/>
      <c r="BC2299" s="50"/>
      <c r="BD2299" s="50"/>
      <c r="BE2299" s="50"/>
      <c r="BF2299" s="50"/>
      <c r="BG2299" s="50"/>
      <c r="BH2299" s="50"/>
      <c r="BI2299" s="50"/>
      <c r="BJ2299" s="50"/>
      <c r="BK2299" s="50"/>
      <c r="BL2299" s="50"/>
      <c r="BM2299" s="50"/>
      <c r="BN2299" s="50"/>
      <c r="BO2299" s="50"/>
      <c r="BP2299" s="50"/>
      <c r="BQ2299" s="50"/>
      <c r="BR2299" s="50"/>
      <c r="BS2299" s="50"/>
      <c r="BT2299" s="50"/>
      <c r="BU2299" s="50"/>
      <c r="BV2299" s="50"/>
      <c r="BW2299" s="50"/>
      <c r="BX2299" s="50"/>
      <c r="BY2299" s="50"/>
      <c r="BZ2299" s="50"/>
      <c r="CA2299" s="50"/>
      <c r="CB2299" s="50"/>
      <c r="CC2299" s="50"/>
      <c r="CD2299" s="50"/>
      <c r="CE2299" s="50"/>
      <c r="CF2299" s="50"/>
      <c r="CG2299" s="50"/>
      <c r="CH2299" s="50"/>
      <c r="CI2299" s="50"/>
      <c r="CJ2299" s="50"/>
      <c r="CK2299" s="50"/>
      <c r="CL2299" s="50"/>
      <c r="CM2299" s="50"/>
      <c r="CN2299" s="50"/>
      <c r="CO2299" s="50"/>
      <c r="CP2299" s="50"/>
      <c r="CQ2299" s="50"/>
      <c r="CR2299" s="50"/>
      <c r="CS2299" s="50"/>
      <c r="CT2299" s="50"/>
      <c r="CU2299" s="50"/>
      <c r="CV2299" s="50"/>
      <c r="CW2299" s="50"/>
      <c r="CX2299" s="50"/>
      <c r="CY2299" s="50"/>
      <c r="CZ2299" s="50"/>
      <c r="DA2299" s="50"/>
      <c r="DB2299" s="50"/>
      <c r="DC2299" s="50"/>
      <c r="DD2299" s="50"/>
      <c r="DE2299" s="50"/>
      <c r="DF2299" s="50"/>
      <c r="DG2299" s="50"/>
      <c r="DH2299" s="50"/>
      <c r="DI2299" s="50"/>
      <c r="DJ2299" s="50"/>
      <c r="DK2299" s="50"/>
      <c r="DL2299" s="50"/>
      <c r="DM2299" s="50"/>
      <c r="DN2299" s="50"/>
      <c r="DO2299" s="50"/>
      <c r="DP2299" s="50"/>
      <c r="DQ2299" s="50"/>
      <c r="DR2299" s="50"/>
      <c r="DS2299" s="50"/>
      <c r="DT2299" s="50"/>
      <c r="DU2299" s="50"/>
      <c r="DV2299" s="50"/>
      <c r="DW2299" s="50"/>
      <c r="DX2299" s="50"/>
      <c r="DY2299" s="50"/>
      <c r="DZ2299" s="50"/>
      <c r="EA2299" s="50"/>
      <c r="EB2299" s="50"/>
      <c r="EC2299" s="50"/>
      <c r="ED2299" s="50"/>
      <c r="EE2299" s="50"/>
      <c r="EF2299" s="50"/>
      <c r="EG2299" s="50"/>
      <c r="EH2299" s="50"/>
      <c r="EI2299" s="50"/>
      <c r="EJ2299" s="50"/>
      <c r="EK2299" s="50"/>
      <c r="EL2299" s="50"/>
      <c r="EM2299" s="50"/>
      <c r="EN2299" s="50"/>
      <c r="EO2299" s="50"/>
      <c r="EP2299" s="50"/>
      <c r="EQ2299" s="50"/>
      <c r="ER2299" s="50"/>
      <c r="ES2299" s="50"/>
      <c r="ET2299" s="50"/>
      <c r="EU2299" s="50"/>
      <c r="EV2299" s="50"/>
      <c r="EW2299" s="50"/>
      <c r="EX2299" s="50"/>
      <c r="EY2299" s="50"/>
      <c r="EZ2299" s="50"/>
      <c r="FA2299" s="50"/>
      <c r="FB2299" s="50"/>
      <c r="FC2299" s="50"/>
      <c r="FD2299" s="50"/>
      <c r="FE2299" s="50"/>
      <c r="FF2299" s="50"/>
      <c r="FG2299" s="50"/>
      <c r="FH2299" s="50"/>
      <c r="FI2299" s="50"/>
      <c r="FJ2299" s="50"/>
      <c r="FK2299" s="50"/>
      <c r="FL2299" s="50"/>
      <c r="FM2299" s="50"/>
      <c r="FN2299" s="50"/>
      <c r="FO2299" s="50"/>
      <c r="FP2299" s="50"/>
      <c r="FQ2299" s="50"/>
      <c r="FR2299" s="50"/>
      <c r="FS2299" s="50"/>
      <c r="FT2299" s="50"/>
      <c r="FU2299" s="50"/>
      <c r="FV2299" s="50"/>
      <c r="FW2299" s="50"/>
      <c r="FX2299" s="50"/>
      <c r="FY2299" s="50"/>
      <c r="FZ2299" s="50"/>
      <c r="GA2299" s="50"/>
      <c r="GB2299" s="50"/>
      <c r="GC2299" s="50"/>
      <c r="GD2299" s="50"/>
      <c r="GE2299" s="50"/>
      <c r="GF2299" s="50"/>
      <c r="GG2299" s="50"/>
      <c r="GH2299" s="50"/>
      <c r="GI2299" s="50"/>
      <c r="GJ2299" s="50"/>
      <c r="GK2299" s="50"/>
      <c r="GL2299" s="50"/>
      <c r="GM2299" s="50"/>
      <c r="GN2299" s="50"/>
      <c r="GO2299" s="50"/>
      <c r="GP2299" s="50"/>
      <c r="GQ2299" s="50"/>
      <c r="GR2299" s="50"/>
      <c r="GS2299" s="50"/>
    </row>
    <row r="2300" spans="1:201" ht="18.75" x14ac:dyDescent="0.25">
      <c r="A2300" s="6"/>
      <c r="B2300" s="5"/>
      <c r="C2300" s="6"/>
      <c r="D2300" s="20"/>
      <c r="E2300" s="7"/>
      <c r="F2300" s="5"/>
      <c r="G2300" s="8"/>
      <c r="H2300" s="8"/>
      <c r="I2300" s="50"/>
      <c r="J2300" s="50"/>
      <c r="K2300" s="50"/>
      <c r="L2300" s="50"/>
      <c r="M2300" s="50"/>
      <c r="N2300" s="50"/>
      <c r="O2300" s="50"/>
      <c r="P2300" s="50"/>
      <c r="Q2300" s="50"/>
      <c r="R2300" s="50"/>
      <c r="S2300" s="50"/>
      <c r="T2300" s="50"/>
      <c r="U2300" s="50"/>
      <c r="V2300" s="50"/>
      <c r="W2300" s="50"/>
      <c r="X2300" s="50"/>
      <c r="Y2300" s="50"/>
      <c r="Z2300" s="50"/>
      <c r="AA2300" s="50"/>
      <c r="AB2300" s="50"/>
      <c r="AC2300" s="50"/>
      <c r="AD2300" s="50"/>
      <c r="AE2300" s="50"/>
      <c r="AF2300" s="50"/>
      <c r="AG2300" s="50"/>
      <c r="AH2300" s="50"/>
      <c r="AI2300" s="50"/>
      <c r="AJ2300" s="50"/>
      <c r="AK2300" s="50"/>
      <c r="AL2300" s="50"/>
      <c r="AM2300" s="50"/>
      <c r="AN2300" s="50"/>
      <c r="AO2300" s="50"/>
      <c r="AP2300" s="50"/>
      <c r="AQ2300" s="50"/>
      <c r="AR2300" s="50"/>
      <c r="AS2300" s="50"/>
      <c r="AT2300" s="50"/>
      <c r="AU2300" s="50"/>
      <c r="AV2300" s="50"/>
      <c r="AW2300" s="50"/>
      <c r="AX2300" s="50"/>
      <c r="AY2300" s="50"/>
      <c r="AZ2300" s="50"/>
      <c r="BA2300" s="50"/>
      <c r="BB2300" s="50"/>
      <c r="BC2300" s="50"/>
      <c r="BD2300" s="50"/>
      <c r="BE2300" s="50"/>
      <c r="BF2300" s="50"/>
      <c r="BG2300" s="50"/>
      <c r="BH2300" s="50"/>
      <c r="BI2300" s="50"/>
      <c r="BJ2300" s="50"/>
      <c r="BK2300" s="50"/>
      <c r="BL2300" s="50"/>
      <c r="BM2300" s="50"/>
      <c r="BN2300" s="50"/>
      <c r="BO2300" s="50"/>
      <c r="BP2300" s="50"/>
      <c r="BQ2300" s="50"/>
      <c r="BR2300" s="50"/>
      <c r="BS2300" s="50"/>
      <c r="BT2300" s="50"/>
      <c r="BU2300" s="50"/>
      <c r="BV2300" s="50"/>
      <c r="BW2300" s="50"/>
      <c r="BX2300" s="50"/>
      <c r="BY2300" s="50"/>
      <c r="BZ2300" s="50"/>
      <c r="CA2300" s="50"/>
      <c r="CB2300" s="50"/>
      <c r="CC2300" s="50"/>
      <c r="CD2300" s="50"/>
      <c r="CE2300" s="50"/>
      <c r="CF2300" s="50"/>
      <c r="CG2300" s="50"/>
      <c r="CH2300" s="50"/>
      <c r="CI2300" s="50"/>
      <c r="CJ2300" s="50"/>
      <c r="CK2300" s="50"/>
      <c r="CL2300" s="50"/>
      <c r="CM2300" s="50"/>
      <c r="CN2300" s="50"/>
      <c r="CO2300" s="50"/>
      <c r="CP2300" s="50"/>
      <c r="CQ2300" s="50"/>
      <c r="CR2300" s="50"/>
      <c r="CS2300" s="50"/>
      <c r="CT2300" s="50"/>
      <c r="CU2300" s="50"/>
      <c r="CV2300" s="50"/>
      <c r="CW2300" s="50"/>
      <c r="CX2300" s="50"/>
      <c r="CY2300" s="50"/>
      <c r="CZ2300" s="50"/>
      <c r="DA2300" s="50"/>
      <c r="DB2300" s="50"/>
      <c r="DC2300" s="50"/>
      <c r="DD2300" s="50"/>
      <c r="DE2300" s="50"/>
      <c r="DF2300" s="50"/>
      <c r="DG2300" s="50"/>
      <c r="DH2300" s="50"/>
      <c r="DI2300" s="50"/>
      <c r="DJ2300" s="50"/>
      <c r="DK2300" s="50"/>
      <c r="DL2300" s="50"/>
      <c r="DM2300" s="50"/>
      <c r="DN2300" s="50"/>
      <c r="DO2300" s="50"/>
      <c r="DP2300" s="50"/>
      <c r="DQ2300" s="50"/>
      <c r="DR2300" s="50"/>
      <c r="DS2300" s="50"/>
      <c r="DT2300" s="50"/>
      <c r="DU2300" s="50"/>
      <c r="DV2300" s="50"/>
      <c r="DW2300" s="50"/>
      <c r="DX2300" s="50"/>
      <c r="DY2300" s="50"/>
      <c r="DZ2300" s="50"/>
      <c r="EA2300" s="50"/>
      <c r="EB2300" s="50"/>
      <c r="EC2300" s="50"/>
      <c r="ED2300" s="50"/>
      <c r="EE2300" s="50"/>
      <c r="EF2300" s="50"/>
      <c r="EG2300" s="50"/>
      <c r="EH2300" s="50"/>
      <c r="EI2300" s="50"/>
      <c r="EJ2300" s="50"/>
      <c r="EK2300" s="50"/>
      <c r="EL2300" s="50"/>
      <c r="EM2300" s="50"/>
      <c r="EN2300" s="50"/>
      <c r="EO2300" s="50"/>
      <c r="EP2300" s="50"/>
      <c r="EQ2300" s="50"/>
      <c r="ER2300" s="50"/>
      <c r="ES2300" s="50"/>
      <c r="ET2300" s="50"/>
      <c r="EU2300" s="50"/>
      <c r="EV2300" s="50"/>
      <c r="EW2300" s="50"/>
      <c r="EX2300" s="50"/>
      <c r="EY2300" s="50"/>
      <c r="EZ2300" s="50"/>
      <c r="FA2300" s="50"/>
      <c r="FB2300" s="50"/>
      <c r="FC2300" s="50"/>
      <c r="FD2300" s="50"/>
      <c r="FE2300" s="50"/>
      <c r="FF2300" s="50"/>
      <c r="FG2300" s="50"/>
      <c r="FH2300" s="50"/>
      <c r="FI2300" s="50"/>
      <c r="FJ2300" s="50"/>
      <c r="FK2300" s="50"/>
      <c r="FL2300" s="50"/>
      <c r="FM2300" s="50"/>
      <c r="FN2300" s="50"/>
      <c r="FO2300" s="50"/>
      <c r="FP2300" s="50"/>
      <c r="FQ2300" s="50"/>
      <c r="FR2300" s="50"/>
      <c r="FS2300" s="50"/>
      <c r="FT2300" s="50"/>
      <c r="FU2300" s="50"/>
      <c r="FV2300" s="50"/>
      <c r="FW2300" s="50"/>
      <c r="FX2300" s="50"/>
      <c r="FY2300" s="50"/>
      <c r="FZ2300" s="50"/>
      <c r="GA2300" s="50"/>
      <c r="GB2300" s="50"/>
      <c r="GC2300" s="50"/>
      <c r="GD2300" s="50"/>
      <c r="GE2300" s="50"/>
      <c r="GF2300" s="50"/>
      <c r="GG2300" s="50"/>
      <c r="GH2300" s="50"/>
      <c r="GI2300" s="50"/>
      <c r="GJ2300" s="50"/>
      <c r="GK2300" s="50"/>
      <c r="GL2300" s="50"/>
      <c r="GM2300" s="50"/>
      <c r="GN2300" s="50"/>
      <c r="GO2300" s="50"/>
      <c r="GP2300" s="50"/>
      <c r="GQ2300" s="50"/>
      <c r="GR2300" s="50"/>
      <c r="GS2300" s="50"/>
    </row>
    <row r="2301" spans="1:201" ht="18.75" x14ac:dyDescent="0.25">
      <c r="A2301" s="6"/>
      <c r="B2301" s="5"/>
      <c r="C2301" s="6"/>
      <c r="D2301" s="20"/>
      <c r="E2301" s="7"/>
      <c r="F2301" s="5"/>
      <c r="G2301" s="8"/>
      <c r="H2301" s="8"/>
      <c r="I2301" s="50"/>
      <c r="J2301" s="50"/>
      <c r="K2301" s="50"/>
      <c r="L2301" s="50"/>
      <c r="M2301" s="50"/>
      <c r="N2301" s="50"/>
      <c r="O2301" s="50"/>
      <c r="P2301" s="50"/>
      <c r="Q2301" s="50"/>
      <c r="R2301" s="50"/>
      <c r="S2301" s="50"/>
      <c r="T2301" s="50"/>
      <c r="U2301" s="50"/>
      <c r="V2301" s="50"/>
      <c r="W2301" s="50"/>
      <c r="X2301" s="50"/>
      <c r="Y2301" s="50"/>
      <c r="Z2301" s="50"/>
      <c r="AA2301" s="50"/>
      <c r="AB2301" s="50"/>
      <c r="AC2301" s="50"/>
      <c r="AD2301" s="50"/>
      <c r="AE2301" s="50"/>
      <c r="AF2301" s="50"/>
      <c r="AG2301" s="50"/>
      <c r="AH2301" s="50"/>
      <c r="AI2301" s="50"/>
      <c r="AJ2301" s="50"/>
      <c r="AK2301" s="50"/>
      <c r="AL2301" s="50"/>
      <c r="AM2301" s="50"/>
      <c r="AN2301" s="50"/>
      <c r="AO2301" s="50"/>
      <c r="AP2301" s="50"/>
      <c r="AQ2301" s="50"/>
      <c r="AR2301" s="50"/>
      <c r="AS2301" s="50"/>
      <c r="AT2301" s="50"/>
      <c r="AU2301" s="50"/>
      <c r="AV2301" s="50"/>
      <c r="AW2301" s="50"/>
      <c r="AX2301" s="50"/>
      <c r="AY2301" s="50"/>
      <c r="AZ2301" s="50"/>
      <c r="BA2301" s="50"/>
      <c r="BB2301" s="50"/>
      <c r="BC2301" s="50"/>
      <c r="BD2301" s="50"/>
      <c r="BE2301" s="50"/>
      <c r="BF2301" s="50"/>
      <c r="BG2301" s="50"/>
      <c r="BH2301" s="50"/>
      <c r="BI2301" s="50"/>
      <c r="BJ2301" s="50"/>
      <c r="BK2301" s="50"/>
      <c r="BL2301" s="50"/>
      <c r="BM2301" s="50"/>
      <c r="BN2301" s="50"/>
      <c r="BO2301" s="50"/>
      <c r="BP2301" s="50"/>
      <c r="BQ2301" s="50"/>
      <c r="BR2301" s="50"/>
      <c r="BS2301" s="50"/>
      <c r="BT2301" s="50"/>
      <c r="BU2301" s="50"/>
      <c r="BV2301" s="50"/>
      <c r="BW2301" s="50"/>
      <c r="BX2301" s="50"/>
      <c r="BY2301" s="50"/>
      <c r="BZ2301" s="50"/>
      <c r="CA2301" s="50"/>
      <c r="CB2301" s="50"/>
      <c r="CC2301" s="50"/>
      <c r="CD2301" s="50"/>
      <c r="CE2301" s="50"/>
      <c r="CF2301" s="50"/>
      <c r="CG2301" s="50"/>
      <c r="CH2301" s="50"/>
      <c r="CI2301" s="50"/>
      <c r="CJ2301" s="50"/>
      <c r="CK2301" s="50"/>
      <c r="CL2301" s="50"/>
      <c r="CM2301" s="50"/>
      <c r="CN2301" s="50"/>
      <c r="CO2301" s="50"/>
      <c r="CP2301" s="50"/>
      <c r="CQ2301" s="50"/>
      <c r="CR2301" s="50"/>
      <c r="CS2301" s="50"/>
      <c r="CT2301" s="50"/>
      <c r="CU2301" s="50"/>
      <c r="CV2301" s="50"/>
      <c r="CW2301" s="50"/>
      <c r="CX2301" s="50"/>
      <c r="CY2301" s="50"/>
      <c r="CZ2301" s="50"/>
      <c r="DA2301" s="50"/>
      <c r="DB2301" s="50"/>
      <c r="DC2301" s="50"/>
      <c r="DD2301" s="50"/>
      <c r="DE2301" s="50"/>
      <c r="DF2301" s="50"/>
      <c r="DG2301" s="50"/>
      <c r="DH2301" s="50"/>
      <c r="DI2301" s="50"/>
      <c r="DJ2301" s="50"/>
      <c r="DK2301" s="50"/>
      <c r="DL2301" s="50"/>
      <c r="DM2301" s="50"/>
      <c r="DN2301" s="50"/>
      <c r="DO2301" s="50"/>
      <c r="DP2301" s="50"/>
      <c r="DQ2301" s="50"/>
      <c r="DR2301" s="50"/>
      <c r="DS2301" s="50"/>
      <c r="DT2301" s="50"/>
      <c r="DU2301" s="50"/>
      <c r="DV2301" s="50"/>
      <c r="DW2301" s="50"/>
      <c r="DX2301" s="50"/>
      <c r="DY2301" s="50"/>
      <c r="DZ2301" s="50"/>
      <c r="EA2301" s="50"/>
      <c r="EB2301" s="50"/>
      <c r="EC2301" s="50"/>
      <c r="ED2301" s="50"/>
      <c r="EE2301" s="50"/>
      <c r="EF2301" s="50"/>
      <c r="EG2301" s="50"/>
      <c r="EH2301" s="50"/>
      <c r="EI2301" s="50"/>
      <c r="EJ2301" s="50"/>
      <c r="EK2301" s="50"/>
      <c r="EL2301" s="50"/>
      <c r="EM2301" s="50"/>
      <c r="EN2301" s="50"/>
      <c r="EO2301" s="50"/>
      <c r="EP2301" s="50"/>
      <c r="EQ2301" s="50"/>
      <c r="ER2301" s="50"/>
      <c r="ES2301" s="50"/>
      <c r="ET2301" s="50"/>
      <c r="EU2301" s="50"/>
      <c r="EV2301" s="50"/>
      <c r="EW2301" s="50"/>
      <c r="EX2301" s="50"/>
      <c r="EY2301" s="50"/>
      <c r="EZ2301" s="50"/>
      <c r="FA2301" s="50"/>
      <c r="FB2301" s="50"/>
      <c r="FC2301" s="50"/>
      <c r="FD2301" s="50"/>
      <c r="FE2301" s="50"/>
      <c r="FF2301" s="50"/>
      <c r="FG2301" s="50"/>
      <c r="FH2301" s="50"/>
      <c r="FI2301" s="50"/>
      <c r="FJ2301" s="50"/>
      <c r="FK2301" s="50"/>
      <c r="FL2301" s="50"/>
      <c r="FM2301" s="50"/>
      <c r="FN2301" s="50"/>
      <c r="FO2301" s="50"/>
      <c r="FP2301" s="50"/>
      <c r="FQ2301" s="50"/>
      <c r="FR2301" s="50"/>
      <c r="FS2301" s="50"/>
      <c r="FT2301" s="50"/>
      <c r="FU2301" s="50"/>
      <c r="FV2301" s="50"/>
      <c r="FW2301" s="50"/>
      <c r="FX2301" s="50"/>
      <c r="FY2301" s="50"/>
      <c r="FZ2301" s="50"/>
      <c r="GA2301" s="50"/>
      <c r="GB2301" s="50"/>
      <c r="GC2301" s="50"/>
      <c r="GD2301" s="50"/>
      <c r="GE2301" s="50"/>
      <c r="GF2301" s="50"/>
      <c r="GG2301" s="50"/>
      <c r="GH2301" s="50"/>
      <c r="GI2301" s="50"/>
      <c r="GJ2301" s="50"/>
      <c r="GK2301" s="50"/>
      <c r="GL2301" s="50"/>
      <c r="GM2301" s="50"/>
      <c r="GN2301" s="50"/>
      <c r="GO2301" s="50"/>
      <c r="GP2301" s="50"/>
      <c r="GQ2301" s="50"/>
      <c r="GR2301" s="50"/>
      <c r="GS2301" s="50"/>
    </row>
    <row r="2302" spans="1:201" ht="18.75" x14ac:dyDescent="0.25">
      <c r="A2302" s="6"/>
      <c r="B2302" s="5"/>
      <c r="C2302" s="6"/>
      <c r="D2302" s="20"/>
      <c r="E2302" s="7"/>
      <c r="F2302" s="5"/>
      <c r="G2302" s="8"/>
      <c r="H2302" s="8"/>
      <c r="I2302" s="50"/>
      <c r="J2302" s="50"/>
      <c r="K2302" s="50"/>
      <c r="L2302" s="50"/>
      <c r="M2302" s="50"/>
      <c r="N2302" s="50"/>
      <c r="O2302" s="50"/>
      <c r="P2302" s="50"/>
      <c r="Q2302" s="50"/>
      <c r="R2302" s="50"/>
      <c r="S2302" s="50"/>
      <c r="T2302" s="50"/>
      <c r="U2302" s="50"/>
      <c r="V2302" s="50"/>
      <c r="W2302" s="50"/>
      <c r="X2302" s="50"/>
      <c r="Y2302" s="50"/>
      <c r="Z2302" s="50"/>
      <c r="AA2302" s="50"/>
      <c r="AB2302" s="50"/>
      <c r="AC2302" s="50"/>
      <c r="AD2302" s="50"/>
      <c r="AE2302" s="50"/>
      <c r="AF2302" s="50"/>
      <c r="AG2302" s="50"/>
      <c r="AH2302" s="50"/>
      <c r="AI2302" s="50"/>
      <c r="AJ2302" s="50"/>
      <c r="AK2302" s="50"/>
      <c r="AL2302" s="50"/>
      <c r="AM2302" s="50"/>
      <c r="AN2302" s="50"/>
      <c r="AO2302" s="50"/>
      <c r="AP2302" s="50"/>
      <c r="AQ2302" s="50"/>
      <c r="AR2302" s="50"/>
      <c r="AS2302" s="50"/>
      <c r="AT2302" s="50"/>
      <c r="AU2302" s="50"/>
      <c r="AV2302" s="50"/>
      <c r="AW2302" s="50"/>
      <c r="AX2302" s="50"/>
      <c r="AY2302" s="50"/>
      <c r="AZ2302" s="50"/>
      <c r="BA2302" s="50"/>
      <c r="BB2302" s="50"/>
      <c r="BC2302" s="50"/>
      <c r="BD2302" s="50"/>
      <c r="BE2302" s="50"/>
      <c r="BF2302" s="50"/>
      <c r="BG2302" s="50"/>
      <c r="BH2302" s="50"/>
      <c r="BI2302" s="50"/>
      <c r="BJ2302" s="50"/>
      <c r="BK2302" s="50"/>
      <c r="BL2302" s="50"/>
      <c r="BM2302" s="50"/>
      <c r="BN2302" s="50"/>
      <c r="BO2302" s="50"/>
      <c r="BP2302" s="50"/>
      <c r="BQ2302" s="50"/>
      <c r="BR2302" s="50"/>
      <c r="BS2302" s="50"/>
      <c r="BT2302" s="50"/>
      <c r="BU2302" s="50"/>
      <c r="BV2302" s="50"/>
      <c r="BW2302" s="50"/>
      <c r="BX2302" s="50"/>
      <c r="BY2302" s="50"/>
      <c r="BZ2302" s="50"/>
      <c r="CA2302" s="50"/>
      <c r="CB2302" s="50"/>
      <c r="CC2302" s="50"/>
      <c r="CD2302" s="50"/>
      <c r="CE2302" s="50"/>
      <c r="CF2302" s="50"/>
      <c r="CG2302" s="50"/>
      <c r="CH2302" s="50"/>
      <c r="CI2302" s="50"/>
      <c r="CJ2302" s="50"/>
      <c r="CK2302" s="50"/>
      <c r="CL2302" s="50"/>
      <c r="CM2302" s="50"/>
      <c r="CN2302" s="50"/>
      <c r="CO2302" s="50"/>
      <c r="CP2302" s="50"/>
      <c r="CQ2302" s="50"/>
      <c r="CR2302" s="50"/>
      <c r="CS2302" s="50"/>
      <c r="CT2302" s="50"/>
      <c r="CU2302" s="50"/>
      <c r="CV2302" s="50"/>
      <c r="CW2302" s="50"/>
      <c r="CX2302" s="50"/>
      <c r="CY2302" s="50"/>
      <c r="CZ2302" s="50"/>
      <c r="DA2302" s="50"/>
      <c r="DB2302" s="50"/>
      <c r="DC2302" s="50"/>
      <c r="DD2302" s="50"/>
      <c r="DE2302" s="50"/>
      <c r="DF2302" s="50"/>
      <c r="DG2302" s="50"/>
      <c r="DH2302" s="50"/>
      <c r="DI2302" s="50"/>
      <c r="DJ2302" s="50"/>
      <c r="DK2302" s="50"/>
      <c r="DL2302" s="50"/>
      <c r="DM2302" s="50"/>
      <c r="DN2302" s="50"/>
      <c r="DO2302" s="50"/>
      <c r="DP2302" s="50"/>
      <c r="DQ2302" s="50"/>
      <c r="DR2302" s="50"/>
      <c r="DS2302" s="50"/>
      <c r="DT2302" s="50"/>
      <c r="DU2302" s="50"/>
      <c r="DV2302" s="50"/>
      <c r="DW2302" s="50"/>
      <c r="DX2302" s="50"/>
      <c r="DY2302" s="50"/>
      <c r="DZ2302" s="50"/>
      <c r="EA2302" s="50"/>
      <c r="EB2302" s="50"/>
      <c r="EC2302" s="50"/>
      <c r="ED2302" s="50"/>
      <c r="EE2302" s="50"/>
      <c r="EF2302" s="50"/>
      <c r="EG2302" s="50"/>
      <c r="EH2302" s="50"/>
      <c r="EI2302" s="50"/>
      <c r="EJ2302" s="50"/>
      <c r="EK2302" s="50"/>
      <c r="EL2302" s="50"/>
      <c r="EM2302" s="50"/>
      <c r="EN2302" s="50"/>
      <c r="EO2302" s="50"/>
      <c r="EP2302" s="50"/>
      <c r="EQ2302" s="50"/>
      <c r="ER2302" s="50"/>
      <c r="ES2302" s="50"/>
      <c r="ET2302" s="50"/>
      <c r="EU2302" s="50"/>
      <c r="EV2302" s="50"/>
      <c r="EW2302" s="50"/>
      <c r="EX2302" s="50"/>
      <c r="EY2302" s="50"/>
      <c r="EZ2302" s="50"/>
      <c r="FA2302" s="50"/>
      <c r="FB2302" s="50"/>
      <c r="FC2302" s="50"/>
      <c r="FD2302" s="50"/>
      <c r="FE2302" s="50"/>
      <c r="FF2302" s="50"/>
      <c r="FG2302" s="50"/>
      <c r="FH2302" s="50"/>
      <c r="FI2302" s="50"/>
      <c r="FJ2302" s="50"/>
      <c r="FK2302" s="50"/>
      <c r="FL2302" s="50"/>
      <c r="FM2302" s="50"/>
      <c r="FN2302" s="50"/>
      <c r="FO2302" s="50"/>
      <c r="FP2302" s="50"/>
      <c r="FQ2302" s="50"/>
      <c r="FR2302" s="50"/>
      <c r="FS2302" s="50"/>
      <c r="FT2302" s="50"/>
      <c r="FU2302" s="50"/>
      <c r="FV2302" s="50"/>
      <c r="FW2302" s="50"/>
      <c r="FX2302" s="50"/>
      <c r="FY2302" s="50"/>
      <c r="FZ2302" s="50"/>
      <c r="GA2302" s="50"/>
      <c r="GB2302" s="50"/>
      <c r="GC2302" s="50"/>
      <c r="GD2302" s="50"/>
      <c r="GE2302" s="50"/>
      <c r="GF2302" s="50"/>
      <c r="GG2302" s="50"/>
      <c r="GH2302" s="50"/>
      <c r="GI2302" s="50"/>
      <c r="GJ2302" s="50"/>
      <c r="GK2302" s="50"/>
      <c r="GL2302" s="50"/>
      <c r="GM2302" s="50"/>
      <c r="GN2302" s="50"/>
      <c r="GO2302" s="50"/>
      <c r="GP2302" s="50"/>
      <c r="GQ2302" s="50"/>
      <c r="GR2302" s="50"/>
      <c r="GS2302" s="50"/>
    </row>
    <row r="2303" spans="1:201" ht="18.75" x14ac:dyDescent="0.25">
      <c r="A2303" s="6"/>
      <c r="B2303" s="5"/>
      <c r="C2303" s="6"/>
      <c r="D2303" s="20"/>
      <c r="E2303" s="7"/>
      <c r="F2303" s="5"/>
      <c r="G2303" s="8"/>
      <c r="H2303" s="8"/>
      <c r="I2303" s="50"/>
      <c r="J2303" s="50"/>
      <c r="K2303" s="50"/>
      <c r="L2303" s="50"/>
      <c r="M2303" s="50"/>
      <c r="N2303" s="50"/>
      <c r="O2303" s="50"/>
      <c r="P2303" s="50"/>
      <c r="Q2303" s="50"/>
      <c r="R2303" s="50"/>
      <c r="S2303" s="50"/>
      <c r="T2303" s="50"/>
      <c r="U2303" s="50"/>
      <c r="V2303" s="50"/>
      <c r="W2303" s="50"/>
      <c r="X2303" s="50"/>
      <c r="Y2303" s="50"/>
      <c r="Z2303" s="50"/>
      <c r="AA2303" s="50"/>
      <c r="AB2303" s="50"/>
      <c r="AC2303" s="50"/>
      <c r="AD2303" s="50"/>
      <c r="AE2303" s="50"/>
      <c r="AF2303" s="50"/>
      <c r="AG2303" s="50"/>
      <c r="AH2303" s="50"/>
      <c r="AI2303" s="50"/>
      <c r="AJ2303" s="50"/>
      <c r="AK2303" s="50"/>
      <c r="AL2303" s="50"/>
      <c r="AM2303" s="50"/>
      <c r="AN2303" s="50"/>
      <c r="AO2303" s="50"/>
      <c r="AP2303" s="50"/>
      <c r="AQ2303" s="50"/>
      <c r="AR2303" s="50"/>
      <c r="AS2303" s="50"/>
      <c r="AT2303" s="50"/>
      <c r="AU2303" s="50"/>
      <c r="AV2303" s="50"/>
      <c r="AW2303" s="50"/>
      <c r="AX2303" s="50"/>
      <c r="AY2303" s="50"/>
      <c r="AZ2303" s="50"/>
      <c r="BA2303" s="50"/>
      <c r="BB2303" s="50"/>
      <c r="BC2303" s="50"/>
      <c r="BD2303" s="50"/>
      <c r="BE2303" s="50"/>
      <c r="BF2303" s="50"/>
      <c r="BG2303" s="50"/>
      <c r="BH2303" s="50"/>
      <c r="BI2303" s="50"/>
      <c r="BJ2303" s="50"/>
      <c r="BK2303" s="50"/>
      <c r="BL2303" s="50"/>
      <c r="BM2303" s="50"/>
      <c r="BN2303" s="50"/>
      <c r="BO2303" s="50"/>
      <c r="BP2303" s="50"/>
      <c r="BQ2303" s="50"/>
      <c r="BR2303" s="50"/>
      <c r="BS2303" s="50"/>
      <c r="BT2303" s="50"/>
      <c r="BU2303" s="50"/>
      <c r="BV2303" s="50"/>
      <c r="BW2303" s="50"/>
      <c r="BX2303" s="50"/>
      <c r="BY2303" s="50"/>
      <c r="BZ2303" s="50"/>
      <c r="CA2303" s="50"/>
      <c r="CB2303" s="50"/>
      <c r="CC2303" s="50"/>
      <c r="CD2303" s="50"/>
      <c r="CE2303" s="50"/>
      <c r="CF2303" s="50"/>
      <c r="CG2303" s="50"/>
      <c r="CH2303" s="50"/>
      <c r="CI2303" s="50"/>
      <c r="CJ2303" s="50"/>
      <c r="CK2303" s="50"/>
      <c r="CL2303" s="50"/>
      <c r="CM2303" s="50"/>
      <c r="CN2303" s="50"/>
      <c r="CO2303" s="50"/>
      <c r="CP2303" s="50"/>
      <c r="CQ2303" s="50"/>
      <c r="CR2303" s="50"/>
      <c r="CS2303" s="50"/>
      <c r="CT2303" s="50"/>
      <c r="CU2303" s="50"/>
      <c r="CV2303" s="50"/>
      <c r="CW2303" s="50"/>
      <c r="CX2303" s="50"/>
      <c r="CY2303" s="50"/>
      <c r="CZ2303" s="50"/>
      <c r="DA2303" s="50"/>
      <c r="DB2303" s="50"/>
      <c r="DC2303" s="50"/>
      <c r="DD2303" s="50"/>
      <c r="DE2303" s="50"/>
      <c r="DF2303" s="50"/>
      <c r="DG2303" s="50"/>
      <c r="DH2303" s="50"/>
      <c r="DI2303" s="50"/>
      <c r="DJ2303" s="50"/>
      <c r="DK2303" s="50"/>
      <c r="DL2303" s="50"/>
      <c r="DM2303" s="50"/>
      <c r="DN2303" s="50"/>
      <c r="DO2303" s="50"/>
      <c r="DP2303" s="50"/>
      <c r="DQ2303" s="50"/>
      <c r="DR2303" s="50"/>
      <c r="DS2303" s="50"/>
      <c r="DT2303" s="50"/>
      <c r="DU2303" s="50"/>
      <c r="DV2303" s="50"/>
      <c r="DW2303" s="50"/>
      <c r="DX2303" s="50"/>
      <c r="DY2303" s="50"/>
      <c r="DZ2303" s="50"/>
      <c r="EA2303" s="50"/>
      <c r="EB2303" s="50"/>
      <c r="EC2303" s="50"/>
      <c r="ED2303" s="50"/>
      <c r="EE2303" s="50"/>
      <c r="EF2303" s="50"/>
      <c r="EG2303" s="50"/>
      <c r="EH2303" s="50"/>
      <c r="EI2303" s="50"/>
      <c r="EJ2303" s="50"/>
      <c r="EK2303" s="50"/>
      <c r="EL2303" s="50"/>
      <c r="EM2303" s="50"/>
      <c r="EN2303" s="50"/>
      <c r="EO2303" s="50"/>
      <c r="EP2303" s="50"/>
      <c r="EQ2303" s="50"/>
      <c r="ER2303" s="50"/>
      <c r="ES2303" s="50"/>
      <c r="ET2303" s="50"/>
      <c r="EU2303" s="50"/>
      <c r="EV2303" s="50"/>
      <c r="EW2303" s="50"/>
      <c r="EX2303" s="50"/>
      <c r="EY2303" s="50"/>
      <c r="EZ2303" s="50"/>
      <c r="FA2303" s="50"/>
      <c r="FB2303" s="50"/>
      <c r="FC2303" s="50"/>
      <c r="FD2303" s="50"/>
      <c r="FE2303" s="50"/>
      <c r="FF2303" s="50"/>
      <c r="FG2303" s="50"/>
      <c r="FH2303" s="50"/>
      <c r="FI2303" s="50"/>
      <c r="FJ2303" s="50"/>
      <c r="FK2303" s="50"/>
      <c r="FL2303" s="50"/>
      <c r="FM2303" s="50"/>
      <c r="FN2303" s="50"/>
      <c r="FO2303" s="50"/>
      <c r="FP2303" s="50"/>
      <c r="FQ2303" s="50"/>
      <c r="FR2303" s="50"/>
      <c r="FS2303" s="50"/>
      <c r="FT2303" s="50"/>
      <c r="FU2303" s="50"/>
      <c r="FV2303" s="50"/>
      <c r="FW2303" s="50"/>
      <c r="FX2303" s="50"/>
      <c r="FY2303" s="50"/>
      <c r="FZ2303" s="50"/>
      <c r="GA2303" s="50"/>
      <c r="GB2303" s="50"/>
      <c r="GC2303" s="50"/>
      <c r="GD2303" s="50"/>
      <c r="GE2303" s="50"/>
      <c r="GF2303" s="50"/>
      <c r="GG2303" s="50"/>
      <c r="GH2303" s="50"/>
      <c r="GI2303" s="50"/>
      <c r="GJ2303" s="50"/>
      <c r="GK2303" s="50"/>
      <c r="GL2303" s="50"/>
      <c r="GM2303" s="50"/>
      <c r="GN2303" s="50"/>
      <c r="GO2303" s="50"/>
      <c r="GP2303" s="50"/>
      <c r="GQ2303" s="50"/>
      <c r="GR2303" s="50"/>
      <c r="GS2303" s="50"/>
    </row>
    <row r="2304" spans="1:201" ht="18.75" x14ac:dyDescent="0.25">
      <c r="A2304" s="6"/>
      <c r="B2304" s="5"/>
      <c r="C2304" s="6"/>
      <c r="D2304" s="20"/>
      <c r="E2304" s="7"/>
      <c r="F2304" s="5"/>
      <c r="G2304" s="8"/>
      <c r="H2304" s="8"/>
      <c r="I2304" s="50"/>
      <c r="J2304" s="50"/>
      <c r="K2304" s="50"/>
      <c r="L2304" s="50"/>
      <c r="M2304" s="50"/>
      <c r="N2304" s="50"/>
      <c r="O2304" s="50"/>
      <c r="P2304" s="50"/>
      <c r="Q2304" s="50"/>
      <c r="R2304" s="50"/>
      <c r="S2304" s="50"/>
      <c r="T2304" s="50"/>
      <c r="U2304" s="50"/>
      <c r="V2304" s="50"/>
      <c r="W2304" s="50"/>
      <c r="X2304" s="50"/>
      <c r="Y2304" s="50"/>
      <c r="Z2304" s="50"/>
      <c r="AA2304" s="50"/>
      <c r="AB2304" s="50"/>
      <c r="AC2304" s="50"/>
      <c r="AD2304" s="50"/>
      <c r="AE2304" s="50"/>
      <c r="AF2304" s="50"/>
      <c r="AG2304" s="50"/>
      <c r="AH2304" s="50"/>
      <c r="AI2304" s="50"/>
      <c r="AJ2304" s="50"/>
      <c r="AK2304" s="50"/>
      <c r="AL2304" s="50"/>
      <c r="AM2304" s="50"/>
      <c r="AN2304" s="50"/>
      <c r="AO2304" s="50"/>
      <c r="AP2304" s="50"/>
      <c r="AQ2304" s="50"/>
      <c r="AR2304" s="50"/>
      <c r="AS2304" s="50"/>
      <c r="AT2304" s="50"/>
      <c r="AU2304" s="50"/>
      <c r="AV2304" s="50"/>
      <c r="AW2304" s="50"/>
      <c r="AX2304" s="50"/>
      <c r="AY2304" s="50"/>
      <c r="AZ2304" s="50"/>
      <c r="BA2304" s="50"/>
      <c r="BB2304" s="50"/>
      <c r="BC2304" s="50"/>
      <c r="BD2304" s="50"/>
      <c r="BE2304" s="50"/>
      <c r="BF2304" s="50"/>
      <c r="BG2304" s="50"/>
      <c r="BH2304" s="50"/>
      <c r="BI2304" s="50"/>
      <c r="BJ2304" s="50"/>
      <c r="BK2304" s="50"/>
      <c r="BL2304" s="50"/>
      <c r="BM2304" s="50"/>
      <c r="BN2304" s="50"/>
      <c r="BO2304" s="50"/>
      <c r="BP2304" s="50"/>
      <c r="BQ2304" s="50"/>
      <c r="BR2304" s="50"/>
      <c r="BS2304" s="50"/>
      <c r="BT2304" s="50"/>
      <c r="BU2304" s="50"/>
      <c r="BV2304" s="50"/>
      <c r="BW2304" s="50"/>
      <c r="BX2304" s="50"/>
      <c r="BY2304" s="50"/>
      <c r="BZ2304" s="50"/>
      <c r="CA2304" s="50"/>
      <c r="CB2304" s="50"/>
      <c r="CC2304" s="50"/>
      <c r="CD2304" s="50"/>
      <c r="CE2304" s="50"/>
      <c r="CF2304" s="50"/>
      <c r="CG2304" s="50"/>
      <c r="CH2304" s="50"/>
      <c r="CI2304" s="50"/>
      <c r="CJ2304" s="50"/>
      <c r="CK2304" s="50"/>
      <c r="CL2304" s="50"/>
      <c r="CM2304" s="50"/>
      <c r="CN2304" s="50"/>
      <c r="CO2304" s="50"/>
      <c r="CP2304" s="50"/>
      <c r="CQ2304" s="50"/>
      <c r="CR2304" s="50"/>
      <c r="CS2304" s="50"/>
      <c r="CT2304" s="50"/>
      <c r="CU2304" s="50"/>
      <c r="CV2304" s="50"/>
      <c r="CW2304" s="50"/>
      <c r="CX2304" s="50"/>
      <c r="CY2304" s="50"/>
      <c r="CZ2304" s="50"/>
      <c r="DA2304" s="50"/>
      <c r="DB2304" s="50"/>
      <c r="DC2304" s="50"/>
      <c r="DD2304" s="50"/>
      <c r="DE2304" s="50"/>
      <c r="DF2304" s="50"/>
      <c r="DG2304" s="50"/>
      <c r="DH2304" s="50"/>
      <c r="DI2304" s="50"/>
      <c r="DJ2304" s="50"/>
      <c r="DK2304" s="50"/>
      <c r="DL2304" s="50"/>
      <c r="DM2304" s="50"/>
      <c r="DN2304" s="50"/>
      <c r="DO2304" s="50"/>
      <c r="DP2304" s="50"/>
      <c r="DQ2304" s="50"/>
      <c r="DR2304" s="50"/>
      <c r="DS2304" s="50"/>
      <c r="DT2304" s="50"/>
      <c r="DU2304" s="50"/>
      <c r="DV2304" s="50"/>
      <c r="DW2304" s="50"/>
      <c r="DX2304" s="50"/>
      <c r="DY2304" s="50"/>
      <c r="DZ2304" s="50"/>
      <c r="EA2304" s="50"/>
      <c r="EB2304" s="50"/>
      <c r="EC2304" s="50"/>
      <c r="ED2304" s="50"/>
      <c r="EE2304" s="50"/>
      <c r="EF2304" s="50"/>
      <c r="EG2304" s="50"/>
      <c r="EH2304" s="50"/>
      <c r="EI2304" s="50"/>
      <c r="EJ2304" s="50"/>
      <c r="EK2304" s="50"/>
      <c r="EL2304" s="50"/>
      <c r="EM2304" s="50"/>
      <c r="EN2304" s="50"/>
      <c r="EO2304" s="50"/>
      <c r="EP2304" s="50"/>
      <c r="EQ2304" s="50"/>
      <c r="ER2304" s="50"/>
      <c r="ES2304" s="50"/>
      <c r="ET2304" s="50"/>
      <c r="EU2304" s="50"/>
      <c r="EV2304" s="50"/>
      <c r="EW2304" s="50"/>
      <c r="EX2304" s="50"/>
      <c r="EY2304" s="50"/>
      <c r="EZ2304" s="50"/>
      <c r="FA2304" s="50"/>
      <c r="FB2304" s="50"/>
      <c r="FC2304" s="50"/>
      <c r="FD2304" s="50"/>
      <c r="FE2304" s="50"/>
      <c r="FF2304" s="50"/>
      <c r="FG2304" s="50"/>
      <c r="FH2304" s="50"/>
      <c r="FI2304" s="50"/>
      <c r="FJ2304" s="50"/>
      <c r="FK2304" s="50"/>
      <c r="FL2304" s="50"/>
      <c r="FM2304" s="50"/>
      <c r="FN2304" s="50"/>
      <c r="FO2304" s="50"/>
      <c r="FP2304" s="50"/>
      <c r="FQ2304" s="50"/>
      <c r="FR2304" s="50"/>
      <c r="FS2304" s="50"/>
      <c r="FT2304" s="50"/>
      <c r="FU2304" s="50"/>
      <c r="FV2304" s="50"/>
      <c r="FW2304" s="50"/>
      <c r="FX2304" s="50"/>
      <c r="FY2304" s="50"/>
      <c r="FZ2304" s="50"/>
      <c r="GA2304" s="50"/>
      <c r="GB2304" s="50"/>
      <c r="GC2304" s="50"/>
      <c r="GD2304" s="50"/>
      <c r="GE2304" s="50"/>
      <c r="GF2304" s="50"/>
      <c r="GG2304" s="50"/>
      <c r="GH2304" s="50"/>
      <c r="GI2304" s="50"/>
      <c r="GJ2304" s="50"/>
      <c r="GK2304" s="50"/>
      <c r="GL2304" s="50"/>
      <c r="GM2304" s="50"/>
      <c r="GN2304" s="50"/>
      <c r="GO2304" s="50"/>
      <c r="GP2304" s="50"/>
      <c r="GQ2304" s="50"/>
      <c r="GR2304" s="50"/>
      <c r="GS2304" s="50"/>
    </row>
    <row r="2305" spans="1:201" ht="18.75" x14ac:dyDescent="0.25">
      <c r="A2305" s="6"/>
      <c r="B2305" s="5"/>
      <c r="C2305" s="6"/>
      <c r="D2305" s="20"/>
      <c r="E2305" s="7"/>
      <c r="F2305" s="5"/>
      <c r="G2305" s="8"/>
      <c r="H2305" s="8"/>
      <c r="I2305" s="50"/>
      <c r="J2305" s="50"/>
      <c r="K2305" s="50"/>
      <c r="L2305" s="50"/>
      <c r="M2305" s="50"/>
      <c r="N2305" s="50"/>
      <c r="O2305" s="50"/>
      <c r="P2305" s="50"/>
      <c r="Q2305" s="50"/>
      <c r="R2305" s="50"/>
      <c r="S2305" s="50"/>
      <c r="T2305" s="50"/>
      <c r="U2305" s="50"/>
      <c r="V2305" s="50"/>
      <c r="W2305" s="50"/>
      <c r="X2305" s="50"/>
      <c r="Y2305" s="50"/>
      <c r="Z2305" s="50"/>
      <c r="AA2305" s="50"/>
      <c r="AB2305" s="50"/>
      <c r="AC2305" s="50"/>
      <c r="AD2305" s="50"/>
      <c r="AE2305" s="50"/>
      <c r="AF2305" s="50"/>
      <c r="AG2305" s="50"/>
      <c r="AH2305" s="50"/>
      <c r="AI2305" s="50"/>
      <c r="AJ2305" s="50"/>
      <c r="AK2305" s="50"/>
      <c r="AL2305" s="50"/>
      <c r="AM2305" s="50"/>
      <c r="AN2305" s="50"/>
      <c r="AO2305" s="50"/>
      <c r="AP2305" s="50"/>
      <c r="AQ2305" s="50"/>
      <c r="AR2305" s="50"/>
      <c r="AS2305" s="50"/>
      <c r="AT2305" s="50"/>
      <c r="AU2305" s="50"/>
      <c r="AV2305" s="50"/>
      <c r="AW2305" s="50"/>
      <c r="AX2305" s="50"/>
      <c r="AY2305" s="50"/>
      <c r="AZ2305" s="50"/>
      <c r="BA2305" s="50"/>
      <c r="BB2305" s="50"/>
      <c r="BC2305" s="50"/>
      <c r="BD2305" s="50"/>
      <c r="BE2305" s="50"/>
      <c r="BF2305" s="50"/>
      <c r="BG2305" s="50"/>
      <c r="BH2305" s="50"/>
      <c r="BI2305" s="50"/>
      <c r="BJ2305" s="50"/>
      <c r="BK2305" s="50"/>
      <c r="BL2305" s="50"/>
      <c r="BM2305" s="50"/>
      <c r="BN2305" s="50"/>
      <c r="BO2305" s="50"/>
      <c r="BP2305" s="50"/>
      <c r="BQ2305" s="50"/>
      <c r="BR2305" s="50"/>
      <c r="BS2305" s="50"/>
      <c r="BT2305" s="50"/>
      <c r="BU2305" s="50"/>
      <c r="BV2305" s="50"/>
      <c r="BW2305" s="50"/>
      <c r="BX2305" s="50"/>
      <c r="BY2305" s="50"/>
      <c r="BZ2305" s="50"/>
      <c r="CA2305" s="50"/>
      <c r="CB2305" s="50"/>
      <c r="CC2305" s="50"/>
      <c r="CD2305" s="50"/>
      <c r="CE2305" s="50"/>
      <c r="CF2305" s="50"/>
      <c r="CG2305" s="50"/>
      <c r="CH2305" s="50"/>
      <c r="CI2305" s="50"/>
      <c r="CJ2305" s="50"/>
      <c r="CK2305" s="50"/>
      <c r="CL2305" s="50"/>
      <c r="CM2305" s="50"/>
      <c r="CN2305" s="50"/>
      <c r="CO2305" s="50"/>
      <c r="CP2305" s="50"/>
      <c r="CQ2305" s="50"/>
      <c r="CR2305" s="50"/>
      <c r="CS2305" s="50"/>
      <c r="CT2305" s="50"/>
      <c r="CU2305" s="50"/>
      <c r="CV2305" s="50"/>
      <c r="CW2305" s="50"/>
      <c r="CX2305" s="50"/>
      <c r="CY2305" s="50"/>
      <c r="CZ2305" s="50"/>
      <c r="DA2305" s="50"/>
      <c r="DB2305" s="50"/>
      <c r="DC2305" s="50"/>
      <c r="DD2305" s="50"/>
      <c r="DE2305" s="50"/>
      <c r="DF2305" s="50"/>
      <c r="DG2305" s="50"/>
      <c r="DH2305" s="50"/>
      <c r="DI2305" s="50"/>
      <c r="DJ2305" s="50"/>
      <c r="DK2305" s="50"/>
      <c r="DL2305" s="50"/>
      <c r="DM2305" s="50"/>
      <c r="DN2305" s="50"/>
      <c r="DO2305" s="50"/>
      <c r="DP2305" s="50"/>
      <c r="DQ2305" s="50"/>
      <c r="DR2305" s="50"/>
      <c r="DS2305" s="50"/>
      <c r="DT2305" s="50"/>
      <c r="DU2305" s="50"/>
      <c r="DV2305" s="50"/>
      <c r="DW2305" s="50"/>
      <c r="DX2305" s="50"/>
      <c r="DY2305" s="50"/>
      <c r="DZ2305" s="50"/>
      <c r="EA2305" s="50"/>
      <c r="EB2305" s="50"/>
      <c r="EC2305" s="50"/>
      <c r="ED2305" s="50"/>
      <c r="EE2305" s="50"/>
      <c r="EF2305" s="50"/>
      <c r="EG2305" s="50"/>
      <c r="EH2305" s="50"/>
      <c r="EI2305" s="50"/>
      <c r="EJ2305" s="50"/>
      <c r="EK2305" s="50"/>
      <c r="EL2305" s="50"/>
      <c r="EM2305" s="50"/>
      <c r="EN2305" s="50"/>
      <c r="EO2305" s="50"/>
      <c r="EP2305" s="50"/>
      <c r="EQ2305" s="50"/>
      <c r="ER2305" s="50"/>
      <c r="ES2305" s="50"/>
      <c r="ET2305" s="50"/>
      <c r="EU2305" s="50"/>
      <c r="EV2305" s="50"/>
      <c r="EW2305" s="50"/>
      <c r="EX2305" s="50"/>
      <c r="EY2305" s="50"/>
      <c r="EZ2305" s="50"/>
      <c r="FA2305" s="50"/>
      <c r="FB2305" s="50"/>
      <c r="FC2305" s="50"/>
      <c r="FD2305" s="50"/>
      <c r="FE2305" s="50"/>
      <c r="FF2305" s="50"/>
      <c r="FG2305" s="50"/>
      <c r="FH2305" s="50"/>
      <c r="FI2305" s="50"/>
      <c r="FJ2305" s="50"/>
      <c r="FK2305" s="50"/>
      <c r="FL2305" s="50"/>
      <c r="FM2305" s="50"/>
      <c r="FN2305" s="50"/>
      <c r="FO2305" s="50"/>
      <c r="FP2305" s="50"/>
      <c r="FQ2305" s="50"/>
      <c r="FR2305" s="50"/>
      <c r="FS2305" s="50"/>
      <c r="FT2305" s="50"/>
      <c r="FU2305" s="50"/>
      <c r="FV2305" s="50"/>
      <c r="FW2305" s="50"/>
      <c r="FX2305" s="50"/>
      <c r="FY2305" s="50"/>
      <c r="FZ2305" s="50"/>
      <c r="GA2305" s="50"/>
      <c r="GB2305" s="50"/>
      <c r="GC2305" s="50"/>
      <c r="GD2305" s="50"/>
      <c r="GE2305" s="50"/>
      <c r="GF2305" s="50"/>
      <c r="GG2305" s="50"/>
      <c r="GH2305" s="50"/>
      <c r="GI2305" s="50"/>
      <c r="GJ2305" s="50"/>
      <c r="GK2305" s="50"/>
      <c r="GL2305" s="50"/>
      <c r="GM2305" s="50"/>
      <c r="GN2305" s="50"/>
      <c r="GO2305" s="50"/>
      <c r="GP2305" s="50"/>
      <c r="GQ2305" s="50"/>
      <c r="GR2305" s="50"/>
      <c r="GS2305" s="50"/>
    </row>
    <row r="2306" spans="1:201" ht="18.75" x14ac:dyDescent="0.25">
      <c r="A2306" s="6"/>
      <c r="B2306" s="5"/>
      <c r="C2306" s="6"/>
      <c r="D2306" s="20"/>
      <c r="E2306" s="7"/>
      <c r="F2306" s="5"/>
      <c r="G2306" s="8"/>
      <c r="H2306" s="8"/>
      <c r="I2306" s="50"/>
      <c r="J2306" s="50"/>
      <c r="K2306" s="50"/>
      <c r="L2306" s="50"/>
      <c r="M2306" s="50"/>
      <c r="N2306" s="50"/>
      <c r="O2306" s="50"/>
      <c r="P2306" s="50"/>
      <c r="Q2306" s="50"/>
      <c r="R2306" s="50"/>
      <c r="S2306" s="50"/>
      <c r="T2306" s="50"/>
      <c r="U2306" s="50"/>
      <c r="V2306" s="50"/>
      <c r="W2306" s="50"/>
      <c r="X2306" s="50"/>
      <c r="Y2306" s="50"/>
      <c r="Z2306" s="50"/>
      <c r="AA2306" s="50"/>
      <c r="AB2306" s="50"/>
      <c r="AC2306" s="50"/>
      <c r="AD2306" s="50"/>
      <c r="AE2306" s="50"/>
      <c r="AF2306" s="50"/>
      <c r="AG2306" s="50"/>
      <c r="AH2306" s="50"/>
      <c r="AI2306" s="50"/>
      <c r="AJ2306" s="50"/>
      <c r="AK2306" s="50"/>
      <c r="AL2306" s="50"/>
      <c r="AM2306" s="50"/>
      <c r="AN2306" s="50"/>
      <c r="AO2306" s="50"/>
      <c r="AP2306" s="50"/>
      <c r="AQ2306" s="50"/>
      <c r="AR2306" s="50"/>
      <c r="AS2306" s="50"/>
      <c r="AT2306" s="50"/>
      <c r="AU2306" s="50"/>
      <c r="AV2306" s="50"/>
      <c r="AW2306" s="50"/>
      <c r="AX2306" s="50"/>
      <c r="AY2306" s="50"/>
      <c r="AZ2306" s="50"/>
      <c r="BA2306" s="50"/>
      <c r="BB2306" s="50"/>
      <c r="BC2306" s="50"/>
      <c r="BD2306" s="50"/>
      <c r="BE2306" s="50"/>
      <c r="BF2306" s="50"/>
      <c r="BG2306" s="50"/>
      <c r="BH2306" s="50"/>
      <c r="BI2306" s="50"/>
      <c r="BJ2306" s="50"/>
      <c r="BK2306" s="50"/>
      <c r="BL2306" s="50"/>
      <c r="BM2306" s="50"/>
      <c r="BN2306" s="50"/>
      <c r="BO2306" s="50"/>
      <c r="BP2306" s="50"/>
      <c r="BQ2306" s="50"/>
      <c r="BR2306" s="50"/>
      <c r="BS2306" s="50"/>
      <c r="BT2306" s="50"/>
      <c r="BU2306" s="50"/>
      <c r="BV2306" s="50"/>
      <c r="BW2306" s="50"/>
      <c r="BX2306" s="50"/>
      <c r="BY2306" s="50"/>
      <c r="BZ2306" s="50"/>
      <c r="CA2306" s="50"/>
      <c r="CB2306" s="50"/>
      <c r="CC2306" s="50"/>
      <c r="CD2306" s="50"/>
      <c r="CE2306" s="50"/>
      <c r="CF2306" s="50"/>
      <c r="CG2306" s="50"/>
      <c r="CH2306" s="50"/>
      <c r="CI2306" s="50"/>
      <c r="CJ2306" s="50"/>
      <c r="CK2306" s="50"/>
      <c r="CL2306" s="50"/>
      <c r="CM2306" s="50"/>
      <c r="CN2306" s="50"/>
      <c r="CO2306" s="50"/>
      <c r="CP2306" s="50"/>
      <c r="CQ2306" s="50"/>
      <c r="CR2306" s="50"/>
      <c r="CS2306" s="50"/>
      <c r="CT2306" s="50"/>
      <c r="CU2306" s="50"/>
      <c r="CV2306" s="50"/>
      <c r="CW2306" s="50"/>
      <c r="CX2306" s="50"/>
      <c r="CY2306" s="50"/>
      <c r="CZ2306" s="50"/>
      <c r="DA2306" s="50"/>
      <c r="DB2306" s="50"/>
      <c r="DC2306" s="50"/>
      <c r="DD2306" s="50"/>
      <c r="DE2306" s="50"/>
      <c r="DF2306" s="50"/>
      <c r="DG2306" s="50"/>
      <c r="DH2306" s="50"/>
      <c r="DI2306" s="50"/>
      <c r="DJ2306" s="50"/>
      <c r="DK2306" s="50"/>
      <c r="DL2306" s="50"/>
      <c r="DM2306" s="50"/>
      <c r="DN2306" s="50"/>
      <c r="DO2306" s="50"/>
      <c r="DP2306" s="50"/>
      <c r="DQ2306" s="50"/>
      <c r="DR2306" s="50"/>
      <c r="DS2306" s="50"/>
      <c r="DT2306" s="50"/>
      <c r="DU2306" s="50"/>
      <c r="DV2306" s="50"/>
      <c r="DW2306" s="50"/>
      <c r="DX2306" s="50"/>
      <c r="DY2306" s="50"/>
      <c r="DZ2306" s="50"/>
      <c r="EA2306" s="50"/>
      <c r="EB2306" s="50"/>
      <c r="EC2306" s="50"/>
      <c r="ED2306" s="50"/>
      <c r="EE2306" s="50"/>
      <c r="EF2306" s="50"/>
      <c r="EG2306" s="50"/>
      <c r="EH2306" s="50"/>
      <c r="EI2306" s="50"/>
      <c r="EJ2306" s="50"/>
      <c r="EK2306" s="50"/>
      <c r="EL2306" s="50"/>
      <c r="EM2306" s="50"/>
      <c r="EN2306" s="50"/>
      <c r="EO2306" s="50"/>
      <c r="EP2306" s="50"/>
      <c r="EQ2306" s="50"/>
      <c r="ER2306" s="50"/>
      <c r="ES2306" s="50"/>
      <c r="ET2306" s="50"/>
      <c r="EU2306" s="50"/>
      <c r="EV2306" s="50"/>
      <c r="EW2306" s="50"/>
      <c r="EX2306" s="50"/>
      <c r="EY2306" s="50"/>
      <c r="EZ2306" s="50"/>
      <c r="FA2306" s="50"/>
      <c r="FB2306" s="50"/>
      <c r="FC2306" s="50"/>
      <c r="FD2306" s="50"/>
      <c r="FE2306" s="50"/>
      <c r="FF2306" s="50"/>
      <c r="FG2306" s="50"/>
      <c r="FH2306" s="50"/>
      <c r="FI2306" s="50"/>
      <c r="FJ2306" s="50"/>
      <c r="FK2306" s="50"/>
      <c r="FL2306" s="50"/>
      <c r="FM2306" s="50"/>
      <c r="FN2306" s="50"/>
      <c r="FO2306" s="50"/>
      <c r="FP2306" s="50"/>
      <c r="FQ2306" s="50"/>
      <c r="FR2306" s="50"/>
      <c r="FS2306" s="50"/>
      <c r="FT2306" s="50"/>
      <c r="FU2306" s="50"/>
      <c r="FV2306" s="50"/>
      <c r="FW2306" s="50"/>
      <c r="FX2306" s="50"/>
      <c r="FY2306" s="50"/>
      <c r="FZ2306" s="50"/>
      <c r="GA2306" s="50"/>
      <c r="GB2306" s="50"/>
      <c r="GC2306" s="50"/>
      <c r="GD2306" s="50"/>
      <c r="GE2306" s="50"/>
      <c r="GF2306" s="50"/>
      <c r="GG2306" s="50"/>
      <c r="GH2306" s="50"/>
      <c r="GI2306" s="50"/>
      <c r="GJ2306" s="50"/>
      <c r="GK2306" s="50"/>
      <c r="GL2306" s="50"/>
      <c r="GM2306" s="50"/>
      <c r="GN2306" s="50"/>
      <c r="GO2306" s="50"/>
      <c r="GP2306" s="50"/>
      <c r="GQ2306" s="50"/>
      <c r="GR2306" s="50"/>
      <c r="GS2306" s="50"/>
    </row>
    <row r="2307" spans="1:201" ht="18.75" x14ac:dyDescent="0.25">
      <c r="A2307" s="6"/>
      <c r="B2307" s="5"/>
      <c r="C2307" s="6"/>
      <c r="D2307" s="20"/>
      <c r="E2307" s="7"/>
      <c r="F2307" s="5"/>
      <c r="G2307" s="8"/>
      <c r="H2307" s="8"/>
      <c r="I2307" s="50"/>
      <c r="J2307" s="50"/>
      <c r="K2307" s="50"/>
      <c r="L2307" s="50"/>
      <c r="M2307" s="50"/>
      <c r="N2307" s="50"/>
      <c r="O2307" s="50"/>
      <c r="P2307" s="50"/>
      <c r="Q2307" s="50"/>
      <c r="R2307" s="50"/>
      <c r="S2307" s="50"/>
      <c r="T2307" s="50"/>
      <c r="U2307" s="50"/>
      <c r="V2307" s="50"/>
      <c r="W2307" s="50"/>
      <c r="X2307" s="50"/>
      <c r="Y2307" s="50"/>
      <c r="Z2307" s="50"/>
      <c r="AA2307" s="50"/>
      <c r="AB2307" s="50"/>
      <c r="AC2307" s="50"/>
      <c r="AD2307" s="50"/>
      <c r="AE2307" s="50"/>
      <c r="AF2307" s="50"/>
      <c r="AG2307" s="50"/>
      <c r="AH2307" s="50"/>
      <c r="AI2307" s="50"/>
      <c r="AJ2307" s="50"/>
      <c r="AK2307" s="50"/>
      <c r="AL2307" s="50"/>
      <c r="AM2307" s="50"/>
      <c r="AN2307" s="50"/>
      <c r="AO2307" s="50"/>
      <c r="AP2307" s="50"/>
      <c r="AQ2307" s="50"/>
      <c r="AR2307" s="50"/>
      <c r="AS2307" s="50"/>
      <c r="AT2307" s="50"/>
      <c r="AU2307" s="50"/>
      <c r="AV2307" s="50"/>
      <c r="AW2307" s="50"/>
      <c r="AX2307" s="50"/>
      <c r="AY2307" s="50"/>
      <c r="AZ2307" s="50"/>
      <c r="BA2307" s="50"/>
      <c r="BB2307" s="50"/>
      <c r="BC2307" s="50"/>
      <c r="BD2307" s="50"/>
      <c r="BE2307" s="50"/>
      <c r="BF2307" s="50"/>
      <c r="BG2307" s="50"/>
      <c r="BH2307" s="50"/>
      <c r="BI2307" s="50"/>
      <c r="BJ2307" s="50"/>
      <c r="BK2307" s="50"/>
      <c r="BL2307" s="50"/>
      <c r="BM2307" s="50"/>
      <c r="BN2307" s="50"/>
      <c r="BO2307" s="50"/>
      <c r="BP2307" s="50"/>
      <c r="BQ2307" s="50"/>
      <c r="BR2307" s="50"/>
      <c r="BS2307" s="50"/>
      <c r="BT2307" s="50"/>
      <c r="BU2307" s="50"/>
      <c r="BV2307" s="50"/>
      <c r="BW2307" s="50"/>
      <c r="BX2307" s="50"/>
      <c r="BY2307" s="50"/>
      <c r="BZ2307" s="50"/>
      <c r="CA2307" s="50"/>
      <c r="CB2307" s="50"/>
      <c r="CC2307" s="50"/>
      <c r="CD2307" s="50"/>
      <c r="CE2307" s="50"/>
      <c r="CF2307" s="50"/>
      <c r="CG2307" s="50"/>
      <c r="CH2307" s="50"/>
      <c r="CI2307" s="50"/>
      <c r="CJ2307" s="50"/>
      <c r="CK2307" s="50"/>
      <c r="CL2307" s="50"/>
      <c r="CM2307" s="50"/>
      <c r="CN2307" s="50"/>
      <c r="CO2307" s="50"/>
      <c r="CP2307" s="50"/>
      <c r="CQ2307" s="50"/>
      <c r="CR2307" s="50"/>
      <c r="CS2307" s="50"/>
      <c r="CT2307" s="50"/>
      <c r="CU2307" s="50"/>
      <c r="CV2307" s="50"/>
      <c r="CW2307" s="50"/>
      <c r="CX2307" s="50"/>
      <c r="CY2307" s="50"/>
      <c r="CZ2307" s="50"/>
      <c r="DA2307" s="50"/>
      <c r="DB2307" s="50"/>
      <c r="DC2307" s="50"/>
      <c r="DD2307" s="50"/>
      <c r="DE2307" s="50"/>
      <c r="DF2307" s="50"/>
      <c r="DG2307" s="50"/>
      <c r="DH2307" s="50"/>
      <c r="DI2307" s="50"/>
      <c r="DJ2307" s="50"/>
      <c r="DK2307" s="50"/>
      <c r="DL2307" s="50"/>
      <c r="DM2307" s="50"/>
      <c r="DN2307" s="50"/>
      <c r="DO2307" s="50"/>
      <c r="DP2307" s="50"/>
      <c r="DQ2307" s="50"/>
      <c r="DR2307" s="50"/>
      <c r="DS2307" s="50"/>
      <c r="DT2307" s="50"/>
      <c r="DU2307" s="50"/>
      <c r="DV2307" s="50"/>
      <c r="DW2307" s="50"/>
      <c r="DX2307" s="50"/>
      <c r="DY2307" s="50"/>
      <c r="DZ2307" s="50"/>
      <c r="EA2307" s="50"/>
      <c r="EB2307" s="50"/>
      <c r="EC2307" s="50"/>
      <c r="ED2307" s="50"/>
      <c r="EE2307" s="50"/>
      <c r="EF2307" s="50"/>
      <c r="EG2307" s="50"/>
      <c r="EH2307" s="50"/>
      <c r="EI2307" s="50"/>
      <c r="EJ2307" s="50"/>
      <c r="EK2307" s="50"/>
      <c r="EL2307" s="50"/>
      <c r="EM2307" s="50"/>
      <c r="EN2307" s="50"/>
      <c r="EO2307" s="50"/>
      <c r="EP2307" s="50"/>
      <c r="EQ2307" s="50"/>
      <c r="ER2307" s="50"/>
      <c r="ES2307" s="50"/>
      <c r="ET2307" s="50"/>
      <c r="EU2307" s="50"/>
      <c r="EV2307" s="50"/>
      <c r="EW2307" s="50"/>
      <c r="EX2307" s="50"/>
      <c r="EY2307" s="50"/>
      <c r="EZ2307" s="50"/>
      <c r="FA2307" s="50"/>
      <c r="FB2307" s="50"/>
      <c r="FC2307" s="50"/>
      <c r="FD2307" s="50"/>
      <c r="FE2307" s="50"/>
      <c r="FF2307" s="50"/>
      <c r="FG2307" s="50"/>
      <c r="FH2307" s="50"/>
      <c r="FI2307" s="50"/>
      <c r="FJ2307" s="50"/>
      <c r="FK2307" s="50"/>
      <c r="FL2307" s="50"/>
      <c r="FM2307" s="50"/>
      <c r="FN2307" s="50"/>
      <c r="FO2307" s="50"/>
      <c r="FP2307" s="50"/>
      <c r="FQ2307" s="50"/>
      <c r="FR2307" s="50"/>
      <c r="FS2307" s="50"/>
      <c r="FT2307" s="50"/>
      <c r="FU2307" s="50"/>
      <c r="FV2307" s="50"/>
      <c r="FW2307" s="50"/>
      <c r="FX2307" s="50"/>
      <c r="FY2307" s="50"/>
      <c r="FZ2307" s="50"/>
      <c r="GA2307" s="50"/>
      <c r="GB2307" s="50"/>
      <c r="GC2307" s="50"/>
      <c r="GD2307" s="50"/>
      <c r="GE2307" s="50"/>
      <c r="GF2307" s="50"/>
      <c r="GG2307" s="50"/>
      <c r="GH2307" s="50"/>
      <c r="GI2307" s="50"/>
      <c r="GJ2307" s="50"/>
      <c r="GK2307" s="50"/>
      <c r="GL2307" s="50"/>
      <c r="GM2307" s="50"/>
      <c r="GN2307" s="50"/>
      <c r="GO2307" s="50"/>
      <c r="GP2307" s="50"/>
      <c r="GQ2307" s="50"/>
      <c r="GR2307" s="50"/>
      <c r="GS2307" s="50"/>
    </row>
    <row r="2308" spans="1:201" ht="18.75" x14ac:dyDescent="0.25">
      <c r="A2308" s="6"/>
      <c r="B2308" s="5"/>
      <c r="C2308" s="6"/>
      <c r="D2308" s="20"/>
      <c r="E2308" s="7"/>
      <c r="F2308" s="5"/>
      <c r="G2308" s="8"/>
      <c r="H2308" s="8"/>
      <c r="I2308" s="50"/>
      <c r="J2308" s="50"/>
      <c r="K2308" s="50"/>
      <c r="L2308" s="50"/>
      <c r="M2308" s="50"/>
      <c r="N2308" s="50"/>
      <c r="O2308" s="50"/>
      <c r="P2308" s="50"/>
      <c r="Q2308" s="50"/>
      <c r="R2308" s="50"/>
      <c r="S2308" s="50"/>
      <c r="T2308" s="50"/>
      <c r="U2308" s="50"/>
      <c r="V2308" s="50"/>
      <c r="W2308" s="50"/>
      <c r="X2308" s="50"/>
      <c r="Y2308" s="50"/>
      <c r="Z2308" s="50"/>
      <c r="AA2308" s="50"/>
      <c r="AB2308" s="50"/>
      <c r="AC2308" s="50"/>
      <c r="AD2308" s="50"/>
      <c r="AE2308" s="50"/>
      <c r="AF2308" s="50"/>
      <c r="AG2308" s="50"/>
      <c r="AH2308" s="50"/>
      <c r="AI2308" s="50"/>
      <c r="AJ2308" s="50"/>
      <c r="AK2308" s="50"/>
      <c r="AL2308" s="50"/>
      <c r="AM2308" s="50"/>
      <c r="AN2308" s="50"/>
      <c r="AO2308" s="50"/>
      <c r="AP2308" s="50"/>
      <c r="AQ2308" s="50"/>
      <c r="AR2308" s="50"/>
      <c r="AS2308" s="50"/>
      <c r="AT2308" s="50"/>
      <c r="AU2308" s="50"/>
      <c r="AV2308" s="50"/>
      <c r="AW2308" s="50"/>
      <c r="AX2308" s="50"/>
      <c r="AY2308" s="50"/>
      <c r="AZ2308" s="50"/>
      <c r="BA2308" s="50"/>
      <c r="BB2308" s="50"/>
      <c r="BC2308" s="50"/>
      <c r="BD2308" s="50"/>
      <c r="BE2308" s="50"/>
      <c r="BF2308" s="50"/>
      <c r="BG2308" s="50"/>
      <c r="BH2308" s="50"/>
      <c r="BI2308" s="50"/>
      <c r="BJ2308" s="50"/>
      <c r="BK2308" s="50"/>
      <c r="BL2308" s="50"/>
      <c r="BM2308" s="50"/>
      <c r="BN2308" s="50"/>
      <c r="BO2308" s="50"/>
      <c r="BP2308" s="50"/>
      <c r="BQ2308" s="50"/>
      <c r="BR2308" s="50"/>
      <c r="BS2308" s="50"/>
      <c r="BT2308" s="50"/>
      <c r="BU2308" s="50"/>
      <c r="BV2308" s="50"/>
      <c r="BW2308" s="50"/>
      <c r="BX2308" s="50"/>
      <c r="BY2308" s="50"/>
      <c r="BZ2308" s="50"/>
      <c r="CA2308" s="50"/>
      <c r="CB2308" s="50"/>
      <c r="CC2308" s="50"/>
      <c r="CD2308" s="50"/>
      <c r="CE2308" s="50"/>
      <c r="CF2308" s="50"/>
      <c r="CG2308" s="50"/>
      <c r="CH2308" s="50"/>
      <c r="CI2308" s="50"/>
      <c r="CJ2308" s="50"/>
      <c r="CK2308" s="50"/>
      <c r="CL2308" s="50"/>
      <c r="CM2308" s="50"/>
      <c r="CN2308" s="50"/>
      <c r="CO2308" s="50"/>
      <c r="CP2308" s="50"/>
      <c r="CQ2308" s="50"/>
      <c r="CR2308" s="50"/>
      <c r="CS2308" s="50"/>
      <c r="CT2308" s="50"/>
      <c r="CU2308" s="50"/>
      <c r="CV2308" s="50"/>
      <c r="CW2308" s="50"/>
      <c r="CX2308" s="50"/>
      <c r="CY2308" s="50"/>
      <c r="CZ2308" s="50"/>
      <c r="DA2308" s="50"/>
      <c r="DB2308" s="50"/>
      <c r="DC2308" s="50"/>
      <c r="DD2308" s="50"/>
      <c r="DE2308" s="50"/>
      <c r="DF2308" s="50"/>
      <c r="DG2308" s="50"/>
      <c r="DH2308" s="50"/>
      <c r="DI2308" s="50"/>
      <c r="DJ2308" s="50"/>
      <c r="DK2308" s="50"/>
      <c r="DL2308" s="50"/>
      <c r="DM2308" s="50"/>
      <c r="DN2308" s="50"/>
      <c r="DO2308" s="50"/>
      <c r="DP2308" s="50"/>
      <c r="DQ2308" s="50"/>
      <c r="DR2308" s="50"/>
      <c r="DS2308" s="50"/>
      <c r="DT2308" s="50"/>
      <c r="DU2308" s="50"/>
      <c r="DV2308" s="50"/>
      <c r="DW2308" s="50"/>
      <c r="DX2308" s="50"/>
      <c r="DY2308" s="50"/>
      <c r="DZ2308" s="50"/>
      <c r="EA2308" s="50"/>
      <c r="EB2308" s="50"/>
      <c r="EC2308" s="50"/>
      <c r="ED2308" s="50"/>
      <c r="EE2308" s="50"/>
      <c r="EF2308" s="50"/>
      <c r="EG2308" s="50"/>
      <c r="EH2308" s="50"/>
      <c r="EI2308" s="50"/>
      <c r="EJ2308" s="50"/>
      <c r="EK2308" s="50"/>
      <c r="EL2308" s="50"/>
      <c r="EM2308" s="50"/>
      <c r="EN2308" s="50"/>
      <c r="EO2308" s="50"/>
      <c r="EP2308" s="50"/>
      <c r="EQ2308" s="50"/>
      <c r="ER2308" s="50"/>
      <c r="ES2308" s="50"/>
      <c r="ET2308" s="50"/>
      <c r="EU2308" s="50"/>
      <c r="EV2308" s="50"/>
      <c r="EW2308" s="50"/>
      <c r="EX2308" s="50"/>
      <c r="EY2308" s="50"/>
      <c r="EZ2308" s="50"/>
      <c r="FA2308" s="50"/>
      <c r="FB2308" s="50"/>
      <c r="FC2308" s="50"/>
      <c r="FD2308" s="50"/>
      <c r="FE2308" s="50"/>
      <c r="FF2308" s="50"/>
      <c r="FG2308" s="50"/>
      <c r="FH2308" s="50"/>
      <c r="FI2308" s="50"/>
      <c r="FJ2308" s="50"/>
      <c r="FK2308" s="50"/>
      <c r="FL2308" s="50"/>
      <c r="FM2308" s="50"/>
      <c r="FN2308" s="50"/>
      <c r="FO2308" s="50"/>
      <c r="FP2308" s="50"/>
      <c r="FQ2308" s="50"/>
      <c r="FR2308" s="50"/>
      <c r="FS2308" s="50"/>
      <c r="FT2308" s="50"/>
      <c r="FU2308" s="50"/>
      <c r="FV2308" s="50"/>
      <c r="FW2308" s="50"/>
      <c r="FX2308" s="50"/>
      <c r="FY2308" s="50"/>
      <c r="FZ2308" s="50"/>
      <c r="GA2308" s="50"/>
      <c r="GB2308" s="50"/>
      <c r="GC2308" s="50"/>
      <c r="GD2308" s="50"/>
      <c r="GE2308" s="50"/>
      <c r="GF2308" s="50"/>
      <c r="GG2308" s="50"/>
      <c r="GH2308" s="50"/>
      <c r="GI2308" s="50"/>
      <c r="GJ2308" s="50"/>
      <c r="GK2308" s="50"/>
      <c r="GL2308" s="50"/>
      <c r="GM2308" s="50"/>
      <c r="GN2308" s="50"/>
      <c r="GO2308" s="50"/>
      <c r="GP2308" s="50"/>
      <c r="GQ2308" s="50"/>
      <c r="GR2308" s="50"/>
      <c r="GS2308" s="50"/>
    </row>
    <row r="2309" spans="1:201" ht="18.75" x14ac:dyDescent="0.25">
      <c r="A2309" s="6"/>
      <c r="B2309" s="5"/>
      <c r="C2309" s="6"/>
      <c r="D2309" s="20"/>
      <c r="E2309" s="7"/>
      <c r="F2309" s="5"/>
      <c r="G2309" s="8"/>
      <c r="H2309" s="8"/>
      <c r="I2309" s="50"/>
      <c r="J2309" s="50"/>
      <c r="K2309" s="50"/>
      <c r="L2309" s="50"/>
      <c r="M2309" s="50"/>
      <c r="N2309" s="50"/>
      <c r="O2309" s="50"/>
      <c r="P2309" s="50"/>
      <c r="Q2309" s="50"/>
      <c r="R2309" s="50"/>
      <c r="S2309" s="50"/>
      <c r="T2309" s="50"/>
      <c r="U2309" s="50"/>
      <c r="V2309" s="50"/>
      <c r="W2309" s="50"/>
      <c r="X2309" s="50"/>
      <c r="Y2309" s="50"/>
      <c r="Z2309" s="50"/>
      <c r="AA2309" s="50"/>
      <c r="AB2309" s="50"/>
      <c r="AC2309" s="50"/>
      <c r="AD2309" s="50"/>
      <c r="AE2309" s="50"/>
      <c r="AF2309" s="50"/>
      <c r="AG2309" s="50"/>
      <c r="AH2309" s="50"/>
      <c r="AI2309" s="50"/>
      <c r="AJ2309" s="50"/>
      <c r="AK2309" s="50"/>
      <c r="AL2309" s="50"/>
      <c r="AM2309" s="50"/>
      <c r="AN2309" s="50"/>
      <c r="AO2309" s="50"/>
      <c r="AP2309" s="50"/>
      <c r="AQ2309" s="50"/>
      <c r="AR2309" s="50"/>
      <c r="AS2309" s="50"/>
      <c r="AT2309" s="50"/>
      <c r="AU2309" s="50"/>
      <c r="AV2309" s="50"/>
      <c r="AW2309" s="50"/>
      <c r="AX2309" s="50"/>
      <c r="AY2309" s="50"/>
      <c r="AZ2309" s="50"/>
      <c r="BA2309" s="50"/>
      <c r="BB2309" s="50"/>
      <c r="BC2309" s="50"/>
      <c r="BD2309" s="50"/>
      <c r="BE2309" s="50"/>
      <c r="BF2309" s="50"/>
      <c r="BG2309" s="50"/>
      <c r="BH2309" s="50"/>
      <c r="BI2309" s="50"/>
      <c r="BJ2309" s="50"/>
      <c r="BK2309" s="50"/>
      <c r="BL2309" s="50"/>
      <c r="BM2309" s="50"/>
      <c r="BN2309" s="50"/>
      <c r="BO2309" s="50"/>
      <c r="BP2309" s="50"/>
      <c r="BQ2309" s="50"/>
      <c r="BR2309" s="50"/>
      <c r="BS2309" s="50"/>
      <c r="BT2309" s="50"/>
      <c r="BU2309" s="50"/>
      <c r="BV2309" s="50"/>
      <c r="BW2309" s="50"/>
      <c r="BX2309" s="50"/>
      <c r="BY2309" s="50"/>
      <c r="BZ2309" s="50"/>
      <c r="CA2309" s="50"/>
      <c r="CB2309" s="50"/>
      <c r="CC2309" s="50"/>
      <c r="CD2309" s="50"/>
      <c r="CE2309" s="50"/>
      <c r="CF2309" s="50"/>
      <c r="CG2309" s="50"/>
      <c r="CH2309" s="50"/>
      <c r="CI2309" s="50"/>
      <c r="CJ2309" s="50"/>
      <c r="CK2309" s="50"/>
      <c r="CL2309" s="50"/>
      <c r="CM2309" s="50"/>
      <c r="CN2309" s="50"/>
      <c r="CO2309" s="50"/>
      <c r="CP2309" s="50"/>
      <c r="CQ2309" s="50"/>
      <c r="CR2309" s="50"/>
      <c r="CS2309" s="50"/>
      <c r="CT2309" s="50"/>
      <c r="CU2309" s="50"/>
      <c r="CV2309" s="50"/>
      <c r="CW2309" s="50"/>
      <c r="CX2309" s="50"/>
      <c r="CY2309" s="50"/>
      <c r="CZ2309" s="50"/>
      <c r="DA2309" s="50"/>
      <c r="DB2309" s="50"/>
      <c r="DC2309" s="50"/>
      <c r="DD2309" s="50"/>
      <c r="DE2309" s="50"/>
      <c r="DF2309" s="50"/>
      <c r="DG2309" s="50"/>
      <c r="DH2309" s="50"/>
      <c r="DI2309" s="50"/>
      <c r="DJ2309" s="50"/>
      <c r="DK2309" s="50"/>
      <c r="DL2309" s="50"/>
      <c r="DM2309" s="50"/>
      <c r="DN2309" s="50"/>
      <c r="DO2309" s="50"/>
      <c r="DP2309" s="50"/>
      <c r="DQ2309" s="50"/>
      <c r="DR2309" s="50"/>
      <c r="DS2309" s="50"/>
      <c r="DT2309" s="50"/>
      <c r="DU2309" s="50"/>
      <c r="DV2309" s="50"/>
      <c r="DW2309" s="50"/>
      <c r="DX2309" s="50"/>
      <c r="DY2309" s="50"/>
      <c r="DZ2309" s="50"/>
      <c r="EA2309" s="50"/>
      <c r="EB2309" s="50"/>
      <c r="EC2309" s="50"/>
      <c r="ED2309" s="50"/>
      <c r="EE2309" s="50"/>
      <c r="EF2309" s="50"/>
      <c r="EG2309" s="50"/>
      <c r="EH2309" s="50"/>
      <c r="EI2309" s="50"/>
      <c r="EJ2309" s="50"/>
      <c r="EK2309" s="50"/>
      <c r="EL2309" s="50"/>
      <c r="EM2309" s="50"/>
      <c r="EN2309" s="50"/>
      <c r="EO2309" s="50"/>
      <c r="EP2309" s="50"/>
      <c r="EQ2309" s="50"/>
      <c r="ER2309" s="50"/>
      <c r="ES2309" s="50"/>
      <c r="ET2309" s="50"/>
      <c r="EU2309" s="50"/>
      <c r="EV2309" s="50"/>
      <c r="EW2309" s="50"/>
      <c r="EX2309" s="50"/>
      <c r="EY2309" s="50"/>
      <c r="EZ2309" s="50"/>
      <c r="FA2309" s="50"/>
      <c r="FB2309" s="50"/>
      <c r="FC2309" s="50"/>
      <c r="FD2309" s="50"/>
      <c r="FE2309" s="50"/>
      <c r="FF2309" s="50"/>
      <c r="FG2309" s="50"/>
      <c r="FH2309" s="50"/>
      <c r="FI2309" s="50"/>
      <c r="FJ2309" s="50"/>
      <c r="FK2309" s="50"/>
      <c r="FL2309" s="50"/>
      <c r="FM2309" s="50"/>
      <c r="FN2309" s="50"/>
      <c r="FO2309" s="50"/>
      <c r="FP2309" s="50"/>
      <c r="FQ2309" s="50"/>
      <c r="FR2309" s="50"/>
      <c r="FS2309" s="50"/>
      <c r="FT2309" s="50"/>
      <c r="FU2309" s="50"/>
      <c r="FV2309" s="50"/>
      <c r="FW2309" s="50"/>
      <c r="FX2309" s="50"/>
      <c r="FY2309" s="50"/>
      <c r="FZ2309" s="50"/>
      <c r="GA2309" s="50"/>
      <c r="GB2309" s="50"/>
      <c r="GC2309" s="50"/>
      <c r="GD2309" s="50"/>
      <c r="GE2309" s="50"/>
      <c r="GF2309" s="50"/>
      <c r="GG2309" s="50"/>
      <c r="GH2309" s="50"/>
      <c r="GI2309" s="50"/>
      <c r="GJ2309" s="50"/>
      <c r="GK2309" s="50"/>
      <c r="GL2309" s="50"/>
      <c r="GM2309" s="50"/>
      <c r="GN2309" s="50"/>
      <c r="GO2309" s="50"/>
      <c r="GP2309" s="50"/>
      <c r="GQ2309" s="50"/>
      <c r="GR2309" s="50"/>
      <c r="GS2309" s="50"/>
    </row>
    <row r="2310" spans="1:201" ht="18.75" x14ac:dyDescent="0.25">
      <c r="A2310" s="6"/>
      <c r="B2310" s="5"/>
      <c r="C2310" s="6"/>
      <c r="D2310" s="20"/>
      <c r="E2310" s="7"/>
      <c r="F2310" s="5"/>
      <c r="G2310" s="8"/>
      <c r="H2310" s="8"/>
      <c r="I2310" s="50"/>
      <c r="J2310" s="50"/>
      <c r="K2310" s="50"/>
      <c r="L2310" s="50"/>
      <c r="M2310" s="50"/>
      <c r="N2310" s="50"/>
      <c r="O2310" s="50"/>
      <c r="P2310" s="50"/>
      <c r="Q2310" s="50"/>
      <c r="R2310" s="50"/>
      <c r="S2310" s="50"/>
      <c r="T2310" s="50"/>
      <c r="U2310" s="50"/>
      <c r="V2310" s="50"/>
      <c r="W2310" s="50"/>
      <c r="X2310" s="50"/>
      <c r="Y2310" s="50"/>
      <c r="Z2310" s="50"/>
      <c r="AA2310" s="50"/>
      <c r="AB2310" s="50"/>
      <c r="AC2310" s="50"/>
      <c r="AD2310" s="50"/>
      <c r="AE2310" s="50"/>
      <c r="AF2310" s="50"/>
      <c r="AG2310" s="50"/>
      <c r="AH2310" s="50"/>
      <c r="AI2310" s="50"/>
      <c r="AJ2310" s="50"/>
      <c r="AK2310" s="50"/>
      <c r="AL2310" s="50"/>
      <c r="AM2310" s="50"/>
      <c r="AN2310" s="50"/>
      <c r="AO2310" s="50"/>
      <c r="AP2310" s="50"/>
      <c r="AQ2310" s="50"/>
      <c r="AR2310" s="50"/>
      <c r="AS2310" s="50"/>
      <c r="AT2310" s="50"/>
      <c r="AU2310" s="50"/>
      <c r="AV2310" s="50"/>
      <c r="AW2310" s="50"/>
      <c r="AX2310" s="50"/>
      <c r="AY2310" s="50"/>
      <c r="AZ2310" s="50"/>
      <c r="BA2310" s="50"/>
      <c r="BB2310" s="50"/>
      <c r="BC2310" s="50"/>
      <c r="BD2310" s="50"/>
      <c r="BE2310" s="50"/>
      <c r="BF2310" s="50"/>
      <c r="BG2310" s="50"/>
      <c r="BH2310" s="50"/>
      <c r="BI2310" s="50"/>
      <c r="BJ2310" s="50"/>
      <c r="BK2310" s="50"/>
      <c r="BL2310" s="50"/>
      <c r="BM2310" s="50"/>
      <c r="BN2310" s="50"/>
      <c r="BO2310" s="50"/>
      <c r="BP2310" s="50"/>
      <c r="BQ2310" s="50"/>
      <c r="BR2310" s="50"/>
      <c r="BS2310" s="50"/>
      <c r="BT2310" s="50"/>
      <c r="BU2310" s="50"/>
      <c r="BV2310" s="50"/>
      <c r="BW2310" s="50"/>
      <c r="BX2310" s="50"/>
      <c r="BY2310" s="50"/>
      <c r="BZ2310" s="50"/>
      <c r="CA2310" s="50"/>
      <c r="CB2310" s="50"/>
      <c r="CC2310" s="50"/>
      <c r="CD2310" s="50"/>
      <c r="CE2310" s="50"/>
      <c r="CF2310" s="50"/>
      <c r="CG2310" s="50"/>
      <c r="CH2310" s="50"/>
      <c r="CI2310" s="50"/>
      <c r="CJ2310" s="50"/>
      <c r="CK2310" s="50"/>
      <c r="CL2310" s="50"/>
      <c r="CM2310" s="50"/>
      <c r="CN2310" s="50"/>
      <c r="CO2310" s="50"/>
      <c r="CP2310" s="50"/>
      <c r="CQ2310" s="50"/>
      <c r="CR2310" s="50"/>
      <c r="CS2310" s="50"/>
      <c r="CT2310" s="50"/>
      <c r="CU2310" s="50"/>
      <c r="CV2310" s="50"/>
      <c r="CW2310" s="50"/>
      <c r="CX2310" s="50"/>
      <c r="CY2310" s="50"/>
      <c r="CZ2310" s="50"/>
      <c r="DA2310" s="50"/>
      <c r="DB2310" s="50"/>
      <c r="DC2310" s="50"/>
      <c r="DD2310" s="50"/>
      <c r="DE2310" s="50"/>
      <c r="DF2310" s="50"/>
      <c r="DG2310" s="50"/>
      <c r="DH2310" s="50"/>
      <c r="DI2310" s="50"/>
      <c r="DJ2310" s="50"/>
      <c r="DK2310" s="50"/>
      <c r="DL2310" s="50"/>
      <c r="DM2310" s="50"/>
      <c r="DN2310" s="50"/>
      <c r="DO2310" s="50"/>
      <c r="DP2310" s="50"/>
      <c r="DQ2310" s="50"/>
      <c r="DR2310" s="50"/>
      <c r="DS2310" s="50"/>
      <c r="DT2310" s="50"/>
      <c r="DU2310" s="50"/>
      <c r="DV2310" s="50"/>
      <c r="DW2310" s="50"/>
      <c r="DX2310" s="50"/>
      <c r="DY2310" s="50"/>
      <c r="DZ2310" s="50"/>
      <c r="EA2310" s="50"/>
      <c r="EB2310" s="50"/>
      <c r="EC2310" s="50"/>
      <c r="ED2310" s="50"/>
      <c r="EE2310" s="50"/>
      <c r="EF2310" s="50"/>
      <c r="EG2310" s="50"/>
      <c r="EH2310" s="50"/>
      <c r="EI2310" s="50"/>
      <c r="EJ2310" s="50"/>
      <c r="EK2310" s="50"/>
      <c r="EL2310" s="50"/>
      <c r="EM2310" s="50"/>
      <c r="EN2310" s="50"/>
      <c r="EO2310" s="50"/>
      <c r="EP2310" s="50"/>
      <c r="EQ2310" s="50"/>
      <c r="ER2310" s="50"/>
      <c r="ES2310" s="50"/>
      <c r="ET2310" s="50"/>
      <c r="EU2310" s="50"/>
      <c r="EV2310" s="50"/>
      <c r="EW2310" s="50"/>
      <c r="EX2310" s="50"/>
      <c r="EY2310" s="50"/>
      <c r="EZ2310" s="50"/>
      <c r="FA2310" s="50"/>
      <c r="FB2310" s="50"/>
      <c r="FC2310" s="50"/>
      <c r="FD2310" s="50"/>
      <c r="FE2310" s="50"/>
      <c r="FF2310" s="50"/>
      <c r="FG2310" s="50"/>
      <c r="FH2310" s="50"/>
      <c r="FI2310" s="50"/>
      <c r="FJ2310" s="50"/>
      <c r="FK2310" s="50"/>
      <c r="FL2310" s="50"/>
      <c r="FM2310" s="50"/>
      <c r="FN2310" s="50"/>
      <c r="FO2310" s="50"/>
      <c r="FP2310" s="50"/>
      <c r="FQ2310" s="50"/>
      <c r="FR2310" s="50"/>
      <c r="FS2310" s="50"/>
      <c r="FT2310" s="50"/>
      <c r="FU2310" s="50"/>
      <c r="FV2310" s="50"/>
      <c r="FW2310" s="50"/>
      <c r="FX2310" s="50"/>
      <c r="FY2310" s="50"/>
      <c r="FZ2310" s="50"/>
      <c r="GA2310" s="50"/>
      <c r="GB2310" s="50"/>
      <c r="GC2310" s="50"/>
      <c r="GD2310" s="50"/>
      <c r="GE2310" s="50"/>
      <c r="GF2310" s="50"/>
      <c r="GG2310" s="50"/>
      <c r="GH2310" s="50"/>
      <c r="GI2310" s="50"/>
      <c r="GJ2310" s="50"/>
      <c r="GK2310" s="50"/>
      <c r="GL2310" s="50"/>
      <c r="GM2310" s="50"/>
      <c r="GN2310" s="50"/>
      <c r="GO2310" s="50"/>
      <c r="GP2310" s="50"/>
      <c r="GQ2310" s="50"/>
      <c r="GR2310" s="50"/>
      <c r="GS2310" s="50"/>
    </row>
    <row r="2311" spans="1:201" ht="18.75" x14ac:dyDescent="0.25">
      <c r="A2311" s="6"/>
      <c r="B2311" s="5"/>
      <c r="C2311" s="6"/>
      <c r="D2311" s="20"/>
      <c r="E2311" s="7"/>
      <c r="F2311" s="5"/>
      <c r="G2311" s="8"/>
      <c r="H2311" s="8"/>
      <c r="I2311" s="50"/>
      <c r="J2311" s="50"/>
      <c r="K2311" s="50"/>
      <c r="L2311" s="50"/>
      <c r="M2311" s="50"/>
      <c r="N2311" s="50"/>
      <c r="O2311" s="50"/>
      <c r="P2311" s="50"/>
      <c r="Q2311" s="50"/>
      <c r="R2311" s="50"/>
      <c r="S2311" s="50"/>
      <c r="T2311" s="50"/>
      <c r="U2311" s="50"/>
      <c r="V2311" s="50"/>
      <c r="W2311" s="50"/>
      <c r="X2311" s="50"/>
      <c r="Y2311" s="50"/>
      <c r="Z2311" s="50"/>
      <c r="AA2311" s="50"/>
      <c r="AB2311" s="50"/>
      <c r="AC2311" s="50"/>
      <c r="AD2311" s="50"/>
      <c r="AE2311" s="50"/>
      <c r="AF2311" s="50"/>
      <c r="AG2311" s="50"/>
      <c r="AH2311" s="50"/>
      <c r="AI2311" s="50"/>
      <c r="AJ2311" s="50"/>
      <c r="AK2311" s="50"/>
      <c r="AL2311" s="50"/>
      <c r="AM2311" s="50"/>
      <c r="AN2311" s="50"/>
      <c r="AO2311" s="50"/>
      <c r="AP2311" s="50"/>
      <c r="AQ2311" s="50"/>
      <c r="AR2311" s="50"/>
      <c r="AS2311" s="50"/>
      <c r="AT2311" s="50"/>
      <c r="AU2311" s="50"/>
      <c r="AV2311" s="50"/>
      <c r="AW2311" s="50"/>
      <c r="AX2311" s="50"/>
      <c r="AY2311" s="50"/>
      <c r="AZ2311" s="50"/>
      <c r="BA2311" s="50"/>
      <c r="BB2311" s="50"/>
      <c r="BC2311" s="50"/>
      <c r="BD2311" s="50"/>
      <c r="BE2311" s="50"/>
      <c r="BF2311" s="50"/>
      <c r="BG2311" s="50"/>
      <c r="BH2311" s="50"/>
      <c r="BI2311" s="50"/>
      <c r="BJ2311" s="50"/>
      <c r="BK2311" s="50"/>
      <c r="BL2311" s="50"/>
      <c r="BM2311" s="50"/>
      <c r="BN2311" s="50"/>
      <c r="BO2311" s="50"/>
      <c r="BP2311" s="50"/>
      <c r="BQ2311" s="50"/>
      <c r="BR2311" s="50"/>
      <c r="BS2311" s="50"/>
      <c r="BT2311" s="50"/>
      <c r="BU2311" s="50"/>
      <c r="BV2311" s="50"/>
      <c r="BW2311" s="50"/>
      <c r="BX2311" s="50"/>
      <c r="BY2311" s="50"/>
      <c r="BZ2311" s="50"/>
      <c r="CA2311" s="50"/>
      <c r="CB2311" s="50"/>
      <c r="CC2311" s="50"/>
      <c r="CD2311" s="50"/>
      <c r="CE2311" s="50"/>
      <c r="CF2311" s="50"/>
      <c r="CG2311" s="50"/>
      <c r="CH2311" s="50"/>
      <c r="CI2311" s="50"/>
      <c r="CJ2311" s="50"/>
      <c r="CK2311" s="50"/>
      <c r="CL2311" s="50"/>
      <c r="CM2311" s="50"/>
      <c r="CN2311" s="50"/>
      <c r="CO2311" s="50"/>
      <c r="CP2311" s="50"/>
      <c r="CQ2311" s="50"/>
      <c r="CR2311" s="50"/>
      <c r="CS2311" s="50"/>
      <c r="CT2311" s="50"/>
      <c r="CU2311" s="50"/>
      <c r="CV2311" s="50"/>
      <c r="CW2311" s="50"/>
      <c r="CX2311" s="50"/>
      <c r="CY2311" s="50"/>
      <c r="CZ2311" s="50"/>
      <c r="DA2311" s="50"/>
      <c r="DB2311" s="50"/>
      <c r="DC2311" s="50"/>
      <c r="DD2311" s="50"/>
      <c r="DE2311" s="50"/>
      <c r="DF2311" s="50"/>
      <c r="DG2311" s="50"/>
      <c r="DH2311" s="50"/>
      <c r="DI2311" s="50"/>
      <c r="DJ2311" s="50"/>
      <c r="DK2311" s="50"/>
      <c r="DL2311" s="50"/>
      <c r="DM2311" s="50"/>
      <c r="DN2311" s="50"/>
      <c r="DO2311" s="50"/>
      <c r="DP2311" s="50"/>
      <c r="DQ2311" s="50"/>
      <c r="DR2311" s="50"/>
      <c r="DS2311" s="50"/>
      <c r="DT2311" s="50"/>
      <c r="DU2311" s="50"/>
      <c r="DV2311" s="50"/>
      <c r="DW2311" s="50"/>
      <c r="DX2311" s="50"/>
      <c r="DY2311" s="50"/>
      <c r="DZ2311" s="50"/>
      <c r="EA2311" s="50"/>
      <c r="EB2311" s="50"/>
      <c r="EC2311" s="50"/>
      <c r="ED2311" s="50"/>
      <c r="EE2311" s="50"/>
      <c r="EF2311" s="50"/>
      <c r="EG2311" s="50"/>
      <c r="EH2311" s="50"/>
      <c r="EI2311" s="50"/>
      <c r="EJ2311" s="50"/>
      <c r="EK2311" s="50"/>
      <c r="EL2311" s="50"/>
      <c r="EM2311" s="50"/>
      <c r="EN2311" s="50"/>
      <c r="EO2311" s="50"/>
      <c r="EP2311" s="50"/>
      <c r="EQ2311" s="50"/>
      <c r="ER2311" s="50"/>
      <c r="ES2311" s="50"/>
      <c r="ET2311" s="50"/>
      <c r="EU2311" s="50"/>
      <c r="EV2311" s="50"/>
      <c r="EW2311" s="50"/>
      <c r="EX2311" s="50"/>
      <c r="EY2311" s="50"/>
      <c r="EZ2311" s="50"/>
      <c r="FA2311" s="50"/>
      <c r="FB2311" s="50"/>
      <c r="FC2311" s="50"/>
      <c r="FD2311" s="50"/>
      <c r="FE2311" s="50"/>
      <c r="FF2311" s="50"/>
      <c r="FG2311" s="50"/>
      <c r="FH2311" s="50"/>
      <c r="FI2311" s="50"/>
      <c r="FJ2311" s="50"/>
      <c r="FK2311" s="50"/>
      <c r="FL2311" s="50"/>
      <c r="FM2311" s="50"/>
      <c r="FN2311" s="50"/>
      <c r="FO2311" s="50"/>
      <c r="FP2311" s="50"/>
      <c r="FQ2311" s="50"/>
      <c r="FR2311" s="50"/>
      <c r="FS2311" s="50"/>
      <c r="FT2311" s="50"/>
      <c r="FU2311" s="50"/>
      <c r="FV2311" s="50"/>
      <c r="FW2311" s="50"/>
      <c r="FX2311" s="50"/>
      <c r="FY2311" s="50"/>
      <c r="FZ2311" s="50"/>
      <c r="GA2311" s="50"/>
      <c r="GB2311" s="50"/>
      <c r="GC2311" s="50"/>
      <c r="GD2311" s="50"/>
      <c r="GE2311" s="50"/>
      <c r="GF2311" s="50"/>
      <c r="GG2311" s="50"/>
      <c r="GH2311" s="50"/>
      <c r="GI2311" s="50"/>
      <c r="GJ2311" s="50"/>
      <c r="GK2311" s="50"/>
      <c r="GL2311" s="50"/>
      <c r="GM2311" s="50"/>
      <c r="GN2311" s="50"/>
      <c r="GO2311" s="50"/>
      <c r="GP2311" s="50"/>
      <c r="GQ2311" s="50"/>
      <c r="GR2311" s="50"/>
      <c r="GS2311" s="50"/>
    </row>
    <row r="2312" spans="1:201" ht="18.75" x14ac:dyDescent="0.25">
      <c r="A2312" s="6"/>
      <c r="B2312" s="5"/>
      <c r="C2312" s="6"/>
      <c r="D2312" s="20"/>
      <c r="E2312" s="7"/>
      <c r="F2312" s="5"/>
      <c r="G2312" s="8"/>
      <c r="H2312" s="8"/>
      <c r="I2312" s="50"/>
      <c r="J2312" s="50"/>
      <c r="K2312" s="50"/>
      <c r="L2312" s="50"/>
      <c r="M2312" s="50"/>
      <c r="N2312" s="50"/>
      <c r="O2312" s="50"/>
      <c r="P2312" s="50"/>
      <c r="Q2312" s="50"/>
      <c r="R2312" s="50"/>
      <c r="S2312" s="50"/>
      <c r="T2312" s="50"/>
      <c r="U2312" s="50"/>
      <c r="V2312" s="50"/>
      <c r="W2312" s="50"/>
      <c r="X2312" s="50"/>
      <c r="Y2312" s="50"/>
      <c r="Z2312" s="50"/>
      <c r="AA2312" s="50"/>
      <c r="AB2312" s="50"/>
      <c r="AC2312" s="50"/>
      <c r="AD2312" s="50"/>
      <c r="AE2312" s="50"/>
      <c r="AF2312" s="50"/>
      <c r="AG2312" s="50"/>
      <c r="AH2312" s="50"/>
      <c r="AI2312" s="50"/>
      <c r="AJ2312" s="50"/>
      <c r="AK2312" s="50"/>
      <c r="AL2312" s="50"/>
      <c r="AM2312" s="50"/>
      <c r="AN2312" s="50"/>
      <c r="AO2312" s="50"/>
      <c r="AP2312" s="50"/>
      <c r="AQ2312" s="50"/>
      <c r="AR2312" s="50"/>
      <c r="AS2312" s="50"/>
      <c r="AT2312" s="50"/>
      <c r="AU2312" s="50"/>
      <c r="AV2312" s="50"/>
      <c r="AW2312" s="50"/>
      <c r="AX2312" s="50"/>
      <c r="AY2312" s="50"/>
      <c r="AZ2312" s="50"/>
      <c r="BA2312" s="50"/>
      <c r="BB2312" s="50"/>
      <c r="BC2312" s="50"/>
      <c r="BD2312" s="50"/>
      <c r="BE2312" s="50"/>
      <c r="BF2312" s="50"/>
      <c r="BG2312" s="50"/>
      <c r="BH2312" s="50"/>
      <c r="BI2312" s="50"/>
      <c r="BJ2312" s="50"/>
      <c r="BK2312" s="50"/>
      <c r="BL2312" s="50"/>
      <c r="BM2312" s="50"/>
      <c r="BN2312" s="50"/>
      <c r="BO2312" s="50"/>
      <c r="BP2312" s="50"/>
      <c r="BQ2312" s="50"/>
      <c r="BR2312" s="50"/>
      <c r="BS2312" s="50"/>
      <c r="BT2312" s="50"/>
      <c r="BU2312" s="50"/>
      <c r="BV2312" s="50"/>
      <c r="BW2312" s="50"/>
      <c r="BX2312" s="50"/>
      <c r="BY2312" s="50"/>
      <c r="BZ2312" s="50"/>
      <c r="CA2312" s="50"/>
      <c r="CB2312" s="50"/>
      <c r="CC2312" s="50"/>
      <c r="CD2312" s="50"/>
      <c r="CE2312" s="50"/>
      <c r="CF2312" s="50"/>
      <c r="CG2312" s="50"/>
      <c r="CH2312" s="50"/>
      <c r="CI2312" s="50"/>
      <c r="CJ2312" s="50"/>
      <c r="CK2312" s="50"/>
      <c r="CL2312" s="50"/>
      <c r="CM2312" s="50"/>
      <c r="CN2312" s="50"/>
      <c r="CO2312" s="50"/>
      <c r="CP2312" s="50"/>
      <c r="CQ2312" s="50"/>
      <c r="CR2312" s="50"/>
      <c r="CS2312" s="50"/>
      <c r="CT2312" s="50"/>
      <c r="CU2312" s="50"/>
      <c r="CV2312" s="50"/>
      <c r="CW2312" s="50"/>
      <c r="CX2312" s="50"/>
      <c r="CY2312" s="50"/>
      <c r="CZ2312" s="50"/>
      <c r="DA2312" s="50"/>
      <c r="DB2312" s="50"/>
      <c r="DC2312" s="50"/>
      <c r="DD2312" s="50"/>
      <c r="DE2312" s="50"/>
      <c r="DF2312" s="50"/>
      <c r="DG2312" s="50"/>
      <c r="DH2312" s="50"/>
      <c r="DI2312" s="50"/>
      <c r="DJ2312" s="50"/>
      <c r="DK2312" s="50"/>
      <c r="DL2312" s="50"/>
      <c r="DM2312" s="50"/>
      <c r="DN2312" s="50"/>
      <c r="DO2312" s="50"/>
      <c r="DP2312" s="50"/>
      <c r="DQ2312" s="50"/>
      <c r="DR2312" s="50"/>
      <c r="DS2312" s="50"/>
      <c r="DT2312" s="50"/>
      <c r="DU2312" s="50"/>
      <c r="DV2312" s="50"/>
      <c r="DW2312" s="50"/>
      <c r="DX2312" s="50"/>
      <c r="DY2312" s="50"/>
      <c r="DZ2312" s="50"/>
      <c r="EA2312" s="50"/>
      <c r="EB2312" s="50"/>
      <c r="EC2312" s="50"/>
      <c r="ED2312" s="50"/>
      <c r="EE2312" s="50"/>
      <c r="EF2312" s="50"/>
      <c r="EG2312" s="50"/>
      <c r="EH2312" s="50"/>
      <c r="EI2312" s="50"/>
      <c r="EJ2312" s="50"/>
      <c r="EK2312" s="50"/>
      <c r="EL2312" s="50"/>
      <c r="EM2312" s="50"/>
      <c r="EN2312" s="50"/>
      <c r="EO2312" s="50"/>
      <c r="EP2312" s="50"/>
      <c r="EQ2312" s="50"/>
      <c r="ER2312" s="50"/>
      <c r="ES2312" s="50"/>
      <c r="ET2312" s="50"/>
      <c r="EU2312" s="50"/>
      <c r="EV2312" s="50"/>
      <c r="EW2312" s="50"/>
      <c r="EX2312" s="50"/>
      <c r="EY2312" s="50"/>
      <c r="EZ2312" s="50"/>
      <c r="FA2312" s="50"/>
      <c r="FB2312" s="50"/>
      <c r="FC2312" s="50"/>
      <c r="FD2312" s="50"/>
      <c r="FE2312" s="50"/>
      <c r="FF2312" s="50"/>
      <c r="FG2312" s="50"/>
      <c r="FH2312" s="50"/>
      <c r="FI2312" s="50"/>
      <c r="FJ2312" s="50"/>
      <c r="FK2312" s="50"/>
      <c r="FL2312" s="50"/>
      <c r="FM2312" s="50"/>
      <c r="FN2312" s="50"/>
      <c r="FO2312" s="50"/>
      <c r="FP2312" s="50"/>
      <c r="FQ2312" s="50"/>
      <c r="FR2312" s="50"/>
      <c r="FS2312" s="50"/>
      <c r="FT2312" s="50"/>
      <c r="FU2312" s="50"/>
      <c r="FV2312" s="50"/>
      <c r="FW2312" s="50"/>
      <c r="FX2312" s="50"/>
      <c r="FY2312" s="50"/>
      <c r="FZ2312" s="50"/>
      <c r="GA2312" s="50"/>
      <c r="GB2312" s="50"/>
      <c r="GC2312" s="50"/>
      <c r="GD2312" s="50"/>
      <c r="GE2312" s="50"/>
      <c r="GF2312" s="50"/>
      <c r="GG2312" s="50"/>
      <c r="GH2312" s="50"/>
      <c r="GI2312" s="50"/>
      <c r="GJ2312" s="50"/>
      <c r="GK2312" s="50"/>
      <c r="GL2312" s="50"/>
      <c r="GM2312" s="50"/>
      <c r="GN2312" s="50"/>
      <c r="GO2312" s="50"/>
      <c r="GP2312" s="50"/>
      <c r="GQ2312" s="50"/>
      <c r="GR2312" s="50"/>
      <c r="GS2312" s="50"/>
    </row>
    <row r="2313" spans="1:201" ht="18.75" x14ac:dyDescent="0.25">
      <c r="A2313" s="6"/>
      <c r="B2313" s="5"/>
      <c r="C2313" s="6"/>
      <c r="D2313" s="20"/>
      <c r="E2313" s="7"/>
      <c r="F2313" s="5"/>
      <c r="G2313" s="8"/>
      <c r="H2313" s="8"/>
      <c r="I2313" s="50"/>
      <c r="J2313" s="50"/>
      <c r="K2313" s="50"/>
      <c r="L2313" s="50"/>
      <c r="M2313" s="50"/>
      <c r="N2313" s="50"/>
      <c r="O2313" s="50"/>
      <c r="P2313" s="50"/>
      <c r="Q2313" s="50"/>
      <c r="R2313" s="50"/>
      <c r="S2313" s="50"/>
      <c r="T2313" s="50"/>
      <c r="U2313" s="50"/>
      <c r="V2313" s="50"/>
      <c r="W2313" s="50"/>
      <c r="X2313" s="50"/>
      <c r="Y2313" s="50"/>
      <c r="Z2313" s="50"/>
      <c r="AA2313" s="50"/>
      <c r="AB2313" s="50"/>
      <c r="AC2313" s="50"/>
      <c r="AD2313" s="50"/>
      <c r="AE2313" s="50"/>
      <c r="AF2313" s="50"/>
      <c r="AG2313" s="50"/>
      <c r="AH2313" s="50"/>
      <c r="AI2313" s="50"/>
      <c r="AJ2313" s="50"/>
      <c r="AK2313" s="50"/>
      <c r="AL2313" s="50"/>
      <c r="AM2313" s="50"/>
      <c r="AN2313" s="50"/>
      <c r="AO2313" s="50"/>
      <c r="AP2313" s="50"/>
      <c r="AQ2313" s="50"/>
      <c r="AR2313" s="50"/>
      <c r="AS2313" s="50"/>
      <c r="AT2313" s="50"/>
      <c r="AU2313" s="50"/>
      <c r="AV2313" s="50"/>
      <c r="AW2313" s="50"/>
      <c r="AX2313" s="50"/>
      <c r="AY2313" s="50"/>
      <c r="AZ2313" s="50"/>
      <c r="BA2313" s="50"/>
      <c r="BB2313" s="50"/>
      <c r="BC2313" s="50"/>
      <c r="BD2313" s="50"/>
      <c r="BE2313" s="50"/>
      <c r="BF2313" s="50"/>
      <c r="BG2313" s="50"/>
      <c r="BH2313" s="50"/>
      <c r="BI2313" s="50"/>
      <c r="BJ2313" s="50"/>
      <c r="BK2313" s="50"/>
      <c r="BL2313" s="50"/>
      <c r="BM2313" s="50"/>
      <c r="BN2313" s="50"/>
      <c r="BO2313" s="50"/>
      <c r="BP2313" s="50"/>
      <c r="BQ2313" s="50"/>
      <c r="BR2313" s="50"/>
      <c r="BS2313" s="50"/>
      <c r="BT2313" s="50"/>
      <c r="BU2313" s="50"/>
      <c r="BV2313" s="50"/>
      <c r="BW2313" s="50"/>
      <c r="BX2313" s="50"/>
      <c r="BY2313" s="50"/>
      <c r="BZ2313" s="50"/>
      <c r="CA2313" s="50"/>
      <c r="CB2313" s="50"/>
      <c r="CC2313" s="50"/>
      <c r="CD2313" s="50"/>
      <c r="CE2313" s="50"/>
      <c r="CF2313" s="50"/>
      <c r="CG2313" s="50"/>
      <c r="CH2313" s="50"/>
      <c r="CI2313" s="50"/>
      <c r="CJ2313" s="50"/>
      <c r="CK2313" s="50"/>
      <c r="CL2313" s="50"/>
      <c r="CM2313" s="50"/>
      <c r="CN2313" s="50"/>
      <c r="CO2313" s="50"/>
      <c r="CP2313" s="50"/>
      <c r="CQ2313" s="50"/>
      <c r="CR2313" s="50"/>
      <c r="CS2313" s="50"/>
      <c r="CT2313" s="50"/>
      <c r="CU2313" s="50"/>
      <c r="CV2313" s="50"/>
      <c r="CW2313" s="50"/>
      <c r="CX2313" s="50"/>
      <c r="CY2313" s="50"/>
      <c r="CZ2313" s="50"/>
      <c r="DA2313" s="50"/>
      <c r="DB2313" s="50"/>
      <c r="DC2313" s="50"/>
      <c r="DD2313" s="50"/>
      <c r="DE2313" s="50"/>
      <c r="DF2313" s="50"/>
      <c r="DG2313" s="50"/>
      <c r="DH2313" s="50"/>
      <c r="DI2313" s="50"/>
      <c r="DJ2313" s="50"/>
      <c r="DK2313" s="50"/>
      <c r="DL2313" s="50"/>
      <c r="DM2313" s="50"/>
      <c r="DN2313" s="50"/>
      <c r="DO2313" s="50"/>
      <c r="DP2313" s="50"/>
      <c r="DQ2313" s="50"/>
      <c r="DR2313" s="50"/>
      <c r="DS2313" s="50"/>
      <c r="DT2313" s="50"/>
      <c r="DU2313" s="50"/>
      <c r="DV2313" s="50"/>
      <c r="DW2313" s="50"/>
      <c r="DX2313" s="50"/>
      <c r="DY2313" s="50"/>
      <c r="DZ2313" s="50"/>
      <c r="EA2313" s="50"/>
      <c r="EB2313" s="50"/>
      <c r="EC2313" s="50"/>
      <c r="ED2313" s="50"/>
      <c r="EE2313" s="50"/>
      <c r="EF2313" s="50"/>
      <c r="EG2313" s="50"/>
      <c r="EH2313" s="50"/>
      <c r="EI2313" s="50"/>
      <c r="EJ2313" s="50"/>
      <c r="EK2313" s="50"/>
      <c r="EL2313" s="50"/>
      <c r="EM2313" s="50"/>
      <c r="EN2313" s="50"/>
      <c r="EO2313" s="50"/>
      <c r="EP2313" s="50"/>
      <c r="EQ2313" s="50"/>
      <c r="ER2313" s="50"/>
      <c r="ES2313" s="50"/>
      <c r="ET2313" s="50"/>
      <c r="EU2313" s="50"/>
      <c r="EV2313" s="50"/>
      <c r="EW2313" s="50"/>
      <c r="EX2313" s="50"/>
      <c r="EY2313" s="50"/>
      <c r="EZ2313" s="50"/>
      <c r="FA2313" s="50"/>
      <c r="FB2313" s="50"/>
      <c r="FC2313" s="50"/>
      <c r="FD2313" s="50"/>
      <c r="FE2313" s="50"/>
      <c r="FF2313" s="50"/>
      <c r="FG2313" s="50"/>
      <c r="FH2313" s="50"/>
      <c r="FI2313" s="50"/>
      <c r="FJ2313" s="50"/>
      <c r="FK2313" s="50"/>
      <c r="FL2313" s="50"/>
      <c r="FM2313" s="50"/>
      <c r="FN2313" s="50"/>
      <c r="FO2313" s="50"/>
      <c r="FP2313" s="50"/>
      <c r="FQ2313" s="50"/>
      <c r="FR2313" s="50"/>
      <c r="FS2313" s="50"/>
      <c r="FT2313" s="50"/>
      <c r="FU2313" s="50"/>
      <c r="FV2313" s="50"/>
      <c r="FW2313" s="50"/>
      <c r="FX2313" s="50"/>
      <c r="FY2313" s="50"/>
      <c r="FZ2313" s="50"/>
      <c r="GA2313" s="50"/>
      <c r="GB2313" s="50"/>
      <c r="GC2313" s="50"/>
      <c r="GD2313" s="50"/>
      <c r="GE2313" s="50"/>
      <c r="GF2313" s="50"/>
      <c r="GG2313" s="50"/>
      <c r="GH2313" s="50"/>
      <c r="GI2313" s="50"/>
      <c r="GJ2313" s="50"/>
      <c r="GK2313" s="50"/>
      <c r="GL2313" s="50"/>
      <c r="GM2313" s="50"/>
      <c r="GN2313" s="50"/>
      <c r="GO2313" s="50"/>
      <c r="GP2313" s="50"/>
      <c r="GQ2313" s="50"/>
      <c r="GR2313" s="50"/>
      <c r="GS2313" s="50"/>
    </row>
    <row r="2314" spans="1:201" ht="18.75" x14ac:dyDescent="0.25">
      <c r="A2314" s="6"/>
      <c r="B2314" s="5"/>
      <c r="C2314" s="6"/>
      <c r="D2314" s="20"/>
      <c r="E2314" s="7"/>
      <c r="F2314" s="5"/>
      <c r="G2314" s="8"/>
      <c r="H2314" s="8"/>
      <c r="I2314" s="50"/>
      <c r="J2314" s="50"/>
      <c r="K2314" s="50"/>
      <c r="L2314" s="50"/>
      <c r="M2314" s="50"/>
      <c r="N2314" s="50"/>
      <c r="O2314" s="50"/>
      <c r="P2314" s="50"/>
      <c r="Q2314" s="50"/>
      <c r="R2314" s="50"/>
      <c r="S2314" s="50"/>
      <c r="T2314" s="50"/>
      <c r="U2314" s="50"/>
      <c r="V2314" s="50"/>
      <c r="W2314" s="50"/>
      <c r="X2314" s="50"/>
      <c r="Y2314" s="50"/>
      <c r="Z2314" s="50"/>
      <c r="AA2314" s="50"/>
      <c r="AB2314" s="50"/>
      <c r="AC2314" s="50"/>
      <c r="AD2314" s="50"/>
      <c r="AE2314" s="50"/>
      <c r="AF2314" s="50"/>
      <c r="AG2314" s="50"/>
      <c r="AH2314" s="50"/>
      <c r="AI2314" s="50"/>
      <c r="AJ2314" s="50"/>
      <c r="AK2314" s="50"/>
      <c r="AL2314" s="50"/>
      <c r="AM2314" s="50"/>
      <c r="AN2314" s="50"/>
      <c r="AO2314" s="50"/>
      <c r="AP2314" s="50"/>
      <c r="AQ2314" s="50"/>
      <c r="AR2314" s="50"/>
      <c r="AS2314" s="50"/>
      <c r="AT2314" s="50"/>
      <c r="AU2314" s="50"/>
      <c r="AV2314" s="50"/>
      <c r="AW2314" s="50"/>
      <c r="AX2314" s="50"/>
      <c r="AY2314" s="50"/>
      <c r="AZ2314" s="50"/>
      <c r="BA2314" s="50"/>
      <c r="BB2314" s="50"/>
      <c r="BC2314" s="50"/>
      <c r="BD2314" s="50"/>
      <c r="BE2314" s="50"/>
      <c r="BF2314" s="50"/>
      <c r="BG2314" s="50"/>
      <c r="BH2314" s="50"/>
      <c r="BI2314" s="50"/>
      <c r="BJ2314" s="50"/>
      <c r="BK2314" s="50"/>
      <c r="BL2314" s="50"/>
      <c r="BM2314" s="50"/>
      <c r="BN2314" s="50"/>
      <c r="BO2314" s="50"/>
      <c r="BP2314" s="50"/>
      <c r="BQ2314" s="50"/>
      <c r="BR2314" s="50"/>
      <c r="BS2314" s="50"/>
      <c r="BT2314" s="50"/>
      <c r="BU2314" s="50"/>
      <c r="BV2314" s="50"/>
      <c r="BW2314" s="50"/>
      <c r="BX2314" s="50"/>
      <c r="BY2314" s="50"/>
      <c r="BZ2314" s="50"/>
      <c r="CA2314" s="50"/>
      <c r="CB2314" s="50"/>
      <c r="CC2314" s="50"/>
      <c r="CD2314" s="50"/>
      <c r="CE2314" s="50"/>
      <c r="CF2314" s="50"/>
      <c r="CG2314" s="50"/>
      <c r="CH2314" s="50"/>
      <c r="CI2314" s="50"/>
      <c r="CJ2314" s="50"/>
      <c r="CK2314" s="50"/>
      <c r="CL2314" s="50"/>
      <c r="CM2314" s="50"/>
      <c r="CN2314" s="50"/>
      <c r="CO2314" s="50"/>
      <c r="CP2314" s="50"/>
      <c r="CQ2314" s="50"/>
      <c r="CR2314" s="50"/>
      <c r="CS2314" s="50"/>
      <c r="CT2314" s="50"/>
      <c r="CU2314" s="50"/>
      <c r="CV2314" s="50"/>
      <c r="CW2314" s="50"/>
      <c r="CX2314" s="50"/>
      <c r="CY2314" s="50"/>
      <c r="CZ2314" s="50"/>
      <c r="DA2314" s="50"/>
      <c r="DB2314" s="50"/>
      <c r="DC2314" s="50"/>
      <c r="DD2314" s="50"/>
      <c r="DE2314" s="50"/>
      <c r="DF2314" s="50"/>
      <c r="DG2314" s="50"/>
      <c r="DH2314" s="50"/>
      <c r="DI2314" s="50"/>
      <c r="DJ2314" s="50"/>
      <c r="DK2314" s="50"/>
      <c r="DL2314" s="50"/>
      <c r="DM2314" s="50"/>
      <c r="DN2314" s="50"/>
      <c r="DO2314" s="50"/>
      <c r="DP2314" s="50"/>
      <c r="DQ2314" s="50"/>
      <c r="DR2314" s="50"/>
      <c r="DS2314" s="50"/>
      <c r="DT2314" s="50"/>
      <c r="DU2314" s="50"/>
      <c r="DV2314" s="50"/>
      <c r="DW2314" s="50"/>
      <c r="DX2314" s="50"/>
      <c r="DY2314" s="50"/>
      <c r="DZ2314" s="50"/>
      <c r="EA2314" s="50"/>
      <c r="EB2314" s="50"/>
      <c r="EC2314" s="50"/>
      <c r="ED2314" s="50"/>
      <c r="EE2314" s="50"/>
      <c r="EF2314" s="50"/>
      <c r="EG2314" s="50"/>
      <c r="EH2314" s="50"/>
      <c r="EI2314" s="50"/>
      <c r="EJ2314" s="50"/>
      <c r="EK2314" s="50"/>
      <c r="EL2314" s="50"/>
      <c r="EM2314" s="50"/>
      <c r="EN2314" s="50"/>
      <c r="EO2314" s="50"/>
      <c r="EP2314" s="50"/>
      <c r="EQ2314" s="50"/>
      <c r="ER2314" s="50"/>
      <c r="ES2314" s="50"/>
      <c r="ET2314" s="50"/>
      <c r="EU2314" s="50"/>
      <c r="EV2314" s="50"/>
      <c r="EW2314" s="50"/>
      <c r="EX2314" s="50"/>
      <c r="EY2314" s="50"/>
      <c r="EZ2314" s="50"/>
      <c r="FA2314" s="50"/>
      <c r="FB2314" s="50"/>
      <c r="FC2314" s="50"/>
      <c r="FD2314" s="50"/>
      <c r="FE2314" s="50"/>
      <c r="FF2314" s="50"/>
      <c r="FG2314" s="50"/>
      <c r="FH2314" s="50"/>
      <c r="FI2314" s="50"/>
      <c r="FJ2314" s="50"/>
      <c r="FK2314" s="50"/>
      <c r="FL2314" s="50"/>
      <c r="FM2314" s="50"/>
      <c r="FN2314" s="50"/>
      <c r="FO2314" s="50"/>
      <c r="FP2314" s="50"/>
      <c r="FQ2314" s="50"/>
      <c r="FR2314" s="50"/>
      <c r="FS2314" s="50"/>
      <c r="FT2314" s="50"/>
      <c r="FU2314" s="50"/>
      <c r="FV2314" s="50"/>
      <c r="FW2314" s="50"/>
      <c r="FX2314" s="50"/>
      <c r="FY2314" s="50"/>
      <c r="FZ2314" s="50"/>
      <c r="GA2314" s="50"/>
      <c r="GB2314" s="50"/>
      <c r="GC2314" s="50"/>
      <c r="GD2314" s="50"/>
      <c r="GE2314" s="50"/>
      <c r="GF2314" s="50"/>
      <c r="GG2314" s="50"/>
      <c r="GH2314" s="50"/>
      <c r="GI2314" s="50"/>
      <c r="GJ2314" s="50"/>
      <c r="GK2314" s="50"/>
      <c r="GL2314" s="50"/>
      <c r="GM2314" s="50"/>
      <c r="GN2314" s="50"/>
      <c r="GO2314" s="50"/>
      <c r="GP2314" s="50"/>
      <c r="GQ2314" s="50"/>
      <c r="GR2314" s="50"/>
      <c r="GS2314" s="50"/>
    </row>
    <row r="2315" spans="1:201" ht="18.75" x14ac:dyDescent="0.25">
      <c r="A2315" s="6"/>
      <c r="B2315" s="5"/>
      <c r="C2315" s="6"/>
      <c r="D2315" s="20"/>
      <c r="E2315" s="7"/>
      <c r="F2315" s="5"/>
      <c r="G2315" s="8"/>
      <c r="H2315" s="8"/>
      <c r="I2315" s="50"/>
      <c r="J2315" s="50"/>
      <c r="K2315" s="50"/>
      <c r="L2315" s="50"/>
      <c r="M2315" s="50"/>
      <c r="N2315" s="50"/>
      <c r="O2315" s="50"/>
      <c r="P2315" s="50"/>
      <c r="Q2315" s="50"/>
      <c r="R2315" s="50"/>
      <c r="S2315" s="50"/>
      <c r="T2315" s="50"/>
      <c r="U2315" s="50"/>
      <c r="V2315" s="50"/>
      <c r="W2315" s="50"/>
      <c r="X2315" s="50"/>
      <c r="Y2315" s="50"/>
      <c r="Z2315" s="50"/>
      <c r="AA2315" s="50"/>
      <c r="AB2315" s="50"/>
      <c r="AC2315" s="50"/>
      <c r="AD2315" s="50"/>
      <c r="AE2315" s="50"/>
      <c r="AF2315" s="50"/>
      <c r="AG2315" s="50"/>
      <c r="AH2315" s="50"/>
      <c r="AI2315" s="50"/>
      <c r="AJ2315" s="50"/>
      <c r="AK2315" s="50"/>
      <c r="AL2315" s="50"/>
      <c r="AM2315" s="50"/>
      <c r="AN2315" s="50"/>
      <c r="AO2315" s="50"/>
      <c r="AP2315" s="50"/>
      <c r="AQ2315" s="50"/>
      <c r="AR2315" s="50"/>
      <c r="AS2315" s="50"/>
      <c r="AT2315" s="50"/>
      <c r="AU2315" s="50"/>
      <c r="AV2315" s="50"/>
      <c r="AW2315" s="50"/>
      <c r="AX2315" s="50"/>
      <c r="AY2315" s="50"/>
      <c r="AZ2315" s="50"/>
      <c r="BA2315" s="50"/>
      <c r="BB2315" s="50"/>
      <c r="BC2315" s="50"/>
      <c r="BD2315" s="50"/>
      <c r="BE2315" s="50"/>
      <c r="BF2315" s="50"/>
      <c r="BG2315" s="50"/>
      <c r="BH2315" s="50"/>
      <c r="BI2315" s="50"/>
      <c r="BJ2315" s="50"/>
      <c r="BK2315" s="50"/>
      <c r="BL2315" s="50"/>
      <c r="BM2315" s="50"/>
      <c r="BN2315" s="50"/>
      <c r="BO2315" s="50"/>
      <c r="BP2315" s="50"/>
      <c r="BQ2315" s="50"/>
      <c r="BR2315" s="50"/>
      <c r="BS2315" s="50"/>
      <c r="BT2315" s="50"/>
      <c r="BU2315" s="50"/>
      <c r="BV2315" s="50"/>
      <c r="BW2315" s="50"/>
      <c r="BX2315" s="50"/>
      <c r="BY2315" s="50"/>
      <c r="BZ2315" s="50"/>
      <c r="CA2315" s="50"/>
      <c r="CB2315" s="50"/>
      <c r="CC2315" s="50"/>
      <c r="CD2315" s="50"/>
      <c r="CE2315" s="50"/>
      <c r="CF2315" s="50"/>
      <c r="CG2315" s="50"/>
      <c r="CH2315" s="50"/>
      <c r="CI2315" s="50"/>
      <c r="CJ2315" s="50"/>
      <c r="CK2315" s="50"/>
      <c r="CL2315" s="50"/>
      <c r="CM2315" s="50"/>
      <c r="CN2315" s="50"/>
      <c r="CO2315" s="50"/>
      <c r="CP2315" s="50"/>
      <c r="CQ2315" s="50"/>
      <c r="CR2315" s="50"/>
      <c r="CS2315" s="50"/>
      <c r="CT2315" s="50"/>
      <c r="CU2315" s="50"/>
      <c r="CV2315" s="50"/>
      <c r="CW2315" s="50"/>
      <c r="CX2315" s="50"/>
      <c r="CY2315" s="50"/>
      <c r="CZ2315" s="50"/>
      <c r="DA2315" s="50"/>
      <c r="DB2315" s="50"/>
      <c r="DC2315" s="50"/>
      <c r="DD2315" s="50"/>
      <c r="DE2315" s="50"/>
      <c r="DF2315" s="50"/>
      <c r="DG2315" s="50"/>
      <c r="DH2315" s="50"/>
      <c r="DI2315" s="50"/>
      <c r="DJ2315" s="50"/>
      <c r="DK2315" s="50"/>
      <c r="DL2315" s="50"/>
      <c r="DM2315" s="50"/>
      <c r="DN2315" s="50"/>
      <c r="DO2315" s="50"/>
      <c r="DP2315" s="50"/>
      <c r="DQ2315" s="50"/>
      <c r="DR2315" s="50"/>
      <c r="DS2315" s="50"/>
      <c r="DT2315" s="50"/>
      <c r="DU2315" s="50"/>
      <c r="DV2315" s="50"/>
      <c r="DW2315" s="50"/>
      <c r="DX2315" s="50"/>
      <c r="DY2315" s="50"/>
      <c r="DZ2315" s="50"/>
      <c r="EA2315" s="50"/>
      <c r="EB2315" s="50"/>
      <c r="EC2315" s="50"/>
      <c r="ED2315" s="50"/>
      <c r="EE2315" s="50"/>
      <c r="EF2315" s="50"/>
      <c r="EG2315" s="50"/>
      <c r="EH2315" s="50"/>
      <c r="EI2315" s="50"/>
      <c r="EJ2315" s="50"/>
      <c r="EK2315" s="50"/>
      <c r="EL2315" s="50"/>
      <c r="EM2315" s="50"/>
      <c r="EN2315" s="50"/>
      <c r="EO2315" s="50"/>
      <c r="EP2315" s="50"/>
      <c r="EQ2315" s="50"/>
      <c r="ER2315" s="50"/>
      <c r="ES2315" s="50"/>
      <c r="ET2315" s="50"/>
      <c r="EU2315" s="50"/>
      <c r="EV2315" s="50"/>
      <c r="EW2315" s="50"/>
      <c r="EX2315" s="50"/>
      <c r="EY2315" s="50"/>
      <c r="EZ2315" s="50"/>
      <c r="FA2315" s="50"/>
      <c r="FB2315" s="50"/>
      <c r="FC2315" s="50"/>
      <c r="FD2315" s="50"/>
      <c r="FE2315" s="50"/>
      <c r="FF2315" s="50"/>
      <c r="FG2315" s="50"/>
      <c r="FH2315" s="50"/>
      <c r="FI2315" s="50"/>
      <c r="FJ2315" s="50"/>
      <c r="FK2315" s="50"/>
      <c r="FL2315" s="50"/>
      <c r="FM2315" s="50"/>
      <c r="FN2315" s="50"/>
      <c r="FO2315" s="50"/>
      <c r="FP2315" s="50"/>
      <c r="FQ2315" s="50"/>
      <c r="FR2315" s="50"/>
      <c r="FS2315" s="50"/>
      <c r="FT2315" s="50"/>
      <c r="FU2315" s="50"/>
      <c r="FV2315" s="50"/>
      <c r="FW2315" s="50"/>
      <c r="FX2315" s="50"/>
      <c r="FY2315" s="50"/>
      <c r="FZ2315" s="50"/>
      <c r="GA2315" s="50"/>
      <c r="GB2315" s="50"/>
      <c r="GC2315" s="50"/>
      <c r="GD2315" s="50"/>
      <c r="GE2315" s="50"/>
      <c r="GF2315" s="50"/>
      <c r="GG2315" s="50"/>
      <c r="GH2315" s="50"/>
      <c r="GI2315" s="50"/>
      <c r="GJ2315" s="50"/>
      <c r="GK2315" s="50"/>
      <c r="GL2315" s="50"/>
      <c r="GM2315" s="50"/>
      <c r="GN2315" s="50"/>
      <c r="GO2315" s="50"/>
      <c r="GP2315" s="50"/>
      <c r="GQ2315" s="50"/>
      <c r="GR2315" s="50"/>
      <c r="GS2315" s="50"/>
    </row>
    <row r="2316" spans="1:201" ht="18.75" x14ac:dyDescent="0.25">
      <c r="A2316" s="6"/>
      <c r="B2316" s="5"/>
      <c r="C2316" s="6"/>
      <c r="D2316" s="20"/>
      <c r="E2316" s="7"/>
      <c r="F2316" s="5"/>
      <c r="G2316" s="8"/>
      <c r="H2316" s="8"/>
      <c r="I2316" s="50"/>
      <c r="J2316" s="50"/>
      <c r="K2316" s="50"/>
      <c r="L2316" s="50"/>
      <c r="M2316" s="50"/>
      <c r="N2316" s="50"/>
      <c r="O2316" s="50"/>
      <c r="P2316" s="50"/>
      <c r="Q2316" s="50"/>
      <c r="R2316" s="50"/>
      <c r="S2316" s="50"/>
      <c r="T2316" s="50"/>
      <c r="U2316" s="50"/>
      <c r="V2316" s="50"/>
      <c r="W2316" s="50"/>
      <c r="X2316" s="50"/>
      <c r="Y2316" s="50"/>
      <c r="Z2316" s="50"/>
      <c r="AA2316" s="50"/>
      <c r="AB2316" s="50"/>
      <c r="AC2316" s="50"/>
      <c r="AD2316" s="50"/>
      <c r="AE2316" s="50"/>
      <c r="AF2316" s="50"/>
      <c r="AG2316" s="50"/>
      <c r="AH2316" s="50"/>
      <c r="AI2316" s="50"/>
      <c r="AJ2316" s="50"/>
      <c r="AK2316" s="50"/>
      <c r="AL2316" s="50"/>
      <c r="AM2316" s="50"/>
      <c r="AN2316" s="50"/>
      <c r="AO2316" s="50"/>
      <c r="AP2316" s="50"/>
      <c r="AQ2316" s="50"/>
      <c r="AR2316" s="50"/>
      <c r="AS2316" s="50"/>
      <c r="AT2316" s="50"/>
      <c r="AU2316" s="50"/>
      <c r="AV2316" s="50"/>
      <c r="AW2316" s="50"/>
      <c r="AX2316" s="50"/>
      <c r="AY2316" s="50"/>
      <c r="AZ2316" s="50"/>
      <c r="BA2316" s="50"/>
      <c r="BB2316" s="50"/>
      <c r="BC2316" s="50"/>
      <c r="BD2316" s="50"/>
      <c r="BE2316" s="50"/>
      <c r="BF2316" s="50"/>
      <c r="BG2316" s="50"/>
      <c r="BH2316" s="50"/>
      <c r="BI2316" s="50"/>
      <c r="BJ2316" s="50"/>
      <c r="BK2316" s="50"/>
      <c r="BL2316" s="50"/>
      <c r="BM2316" s="50"/>
      <c r="BN2316" s="50"/>
      <c r="BO2316" s="50"/>
      <c r="BP2316" s="50"/>
      <c r="BQ2316" s="50"/>
      <c r="BR2316" s="50"/>
      <c r="BS2316" s="50"/>
      <c r="BT2316" s="50"/>
      <c r="BU2316" s="50"/>
      <c r="BV2316" s="50"/>
      <c r="BW2316" s="50"/>
      <c r="BX2316" s="50"/>
      <c r="BY2316" s="50"/>
      <c r="BZ2316" s="50"/>
      <c r="CA2316" s="50"/>
      <c r="CB2316" s="50"/>
      <c r="CC2316" s="50"/>
      <c r="CD2316" s="50"/>
      <c r="CE2316" s="50"/>
      <c r="CF2316" s="50"/>
      <c r="CG2316" s="50"/>
      <c r="CH2316" s="50"/>
      <c r="CI2316" s="50"/>
      <c r="CJ2316" s="50"/>
      <c r="CK2316" s="50"/>
      <c r="CL2316" s="50"/>
      <c r="CM2316" s="50"/>
      <c r="CN2316" s="50"/>
      <c r="CO2316" s="50"/>
      <c r="CP2316" s="50"/>
      <c r="CQ2316" s="50"/>
      <c r="CR2316" s="50"/>
      <c r="CS2316" s="50"/>
      <c r="CT2316" s="50"/>
      <c r="CU2316" s="50"/>
      <c r="CV2316" s="50"/>
      <c r="CW2316" s="50"/>
      <c r="CX2316" s="50"/>
      <c r="CY2316" s="50"/>
      <c r="CZ2316" s="50"/>
      <c r="DA2316" s="50"/>
      <c r="DB2316" s="50"/>
      <c r="DC2316" s="50"/>
      <c r="DD2316" s="50"/>
      <c r="DE2316" s="50"/>
      <c r="DF2316" s="50"/>
      <c r="DG2316" s="50"/>
      <c r="DH2316" s="50"/>
      <c r="DI2316" s="50"/>
      <c r="DJ2316" s="50"/>
      <c r="DK2316" s="50"/>
      <c r="DL2316" s="50"/>
      <c r="DM2316" s="50"/>
      <c r="DN2316" s="50"/>
      <c r="DO2316" s="50"/>
      <c r="DP2316" s="50"/>
      <c r="DQ2316" s="50"/>
      <c r="DR2316" s="50"/>
      <c r="DS2316" s="50"/>
      <c r="DT2316" s="50"/>
      <c r="DU2316" s="50"/>
      <c r="DV2316" s="50"/>
      <c r="DW2316" s="50"/>
      <c r="DX2316" s="50"/>
      <c r="DY2316" s="50"/>
      <c r="DZ2316" s="50"/>
      <c r="EA2316" s="50"/>
      <c r="EB2316" s="50"/>
      <c r="EC2316" s="50"/>
      <c r="ED2316" s="50"/>
      <c r="EE2316" s="50"/>
      <c r="EF2316" s="50"/>
      <c r="EG2316" s="50"/>
      <c r="EH2316" s="50"/>
      <c r="EI2316" s="50"/>
      <c r="EJ2316" s="50"/>
      <c r="EK2316" s="50"/>
      <c r="EL2316" s="50"/>
      <c r="EM2316" s="50"/>
      <c r="EN2316" s="50"/>
      <c r="EO2316" s="50"/>
      <c r="EP2316" s="50"/>
      <c r="EQ2316" s="50"/>
      <c r="ER2316" s="50"/>
      <c r="ES2316" s="50"/>
      <c r="ET2316" s="50"/>
      <c r="EU2316" s="50"/>
      <c r="EV2316" s="50"/>
      <c r="EW2316" s="50"/>
      <c r="EX2316" s="50"/>
      <c r="EY2316" s="50"/>
      <c r="EZ2316" s="50"/>
      <c r="FA2316" s="50"/>
      <c r="FB2316" s="50"/>
      <c r="FC2316" s="50"/>
      <c r="FD2316" s="50"/>
      <c r="FE2316" s="50"/>
      <c r="FF2316" s="50"/>
      <c r="FG2316" s="50"/>
      <c r="FH2316" s="50"/>
      <c r="FI2316" s="50"/>
      <c r="FJ2316" s="50"/>
      <c r="FK2316" s="50"/>
      <c r="FL2316" s="50"/>
      <c r="FM2316" s="50"/>
      <c r="FN2316" s="50"/>
      <c r="FO2316" s="50"/>
      <c r="FP2316" s="50"/>
      <c r="FQ2316" s="50"/>
      <c r="FR2316" s="50"/>
      <c r="FS2316" s="50"/>
      <c r="FT2316" s="50"/>
      <c r="FU2316" s="50"/>
      <c r="FV2316" s="50"/>
      <c r="FW2316" s="50"/>
      <c r="FX2316" s="50"/>
      <c r="FY2316" s="50"/>
      <c r="FZ2316" s="50"/>
      <c r="GA2316" s="50"/>
      <c r="GB2316" s="50"/>
      <c r="GC2316" s="50"/>
      <c r="GD2316" s="50"/>
      <c r="GE2316" s="50"/>
      <c r="GF2316" s="50"/>
      <c r="GG2316" s="50"/>
      <c r="GH2316" s="50"/>
      <c r="GI2316" s="50"/>
      <c r="GJ2316" s="50"/>
      <c r="GK2316" s="50"/>
      <c r="GL2316" s="50"/>
      <c r="GM2316" s="50"/>
      <c r="GN2316" s="50"/>
      <c r="GO2316" s="50"/>
      <c r="GP2316" s="50"/>
      <c r="GQ2316" s="50"/>
      <c r="GR2316" s="50"/>
      <c r="GS2316" s="50"/>
    </row>
    <row r="2317" spans="1:201" ht="18.75" x14ac:dyDescent="0.25">
      <c r="A2317" s="6"/>
      <c r="B2317" s="5"/>
      <c r="C2317" s="6"/>
      <c r="D2317" s="20"/>
      <c r="E2317" s="7"/>
      <c r="F2317" s="5"/>
      <c r="G2317" s="8"/>
      <c r="H2317" s="8"/>
      <c r="I2317" s="50"/>
      <c r="J2317" s="50"/>
      <c r="K2317" s="50"/>
      <c r="L2317" s="50"/>
      <c r="M2317" s="50"/>
      <c r="N2317" s="50"/>
      <c r="O2317" s="50"/>
      <c r="P2317" s="50"/>
      <c r="Q2317" s="50"/>
      <c r="R2317" s="50"/>
      <c r="S2317" s="50"/>
      <c r="T2317" s="50"/>
      <c r="U2317" s="50"/>
      <c r="V2317" s="50"/>
      <c r="W2317" s="50"/>
      <c r="X2317" s="50"/>
      <c r="Y2317" s="50"/>
      <c r="Z2317" s="50"/>
      <c r="AA2317" s="50"/>
      <c r="AB2317" s="50"/>
      <c r="AC2317" s="50"/>
      <c r="AD2317" s="50"/>
      <c r="AE2317" s="50"/>
      <c r="AF2317" s="50"/>
      <c r="AG2317" s="50"/>
      <c r="AH2317" s="50"/>
      <c r="AI2317" s="50"/>
      <c r="AJ2317" s="50"/>
      <c r="AK2317" s="50"/>
      <c r="AL2317" s="50"/>
      <c r="AM2317" s="50"/>
      <c r="AN2317" s="50"/>
      <c r="AO2317" s="50"/>
      <c r="AP2317" s="50"/>
      <c r="AQ2317" s="50"/>
      <c r="AR2317" s="50"/>
      <c r="AS2317" s="50"/>
      <c r="AT2317" s="50"/>
      <c r="AU2317" s="50"/>
      <c r="AV2317" s="50"/>
      <c r="AW2317" s="50"/>
      <c r="AX2317" s="50"/>
      <c r="AY2317" s="50"/>
      <c r="AZ2317" s="50"/>
      <c r="BA2317" s="50"/>
      <c r="BB2317" s="50"/>
      <c r="BC2317" s="50"/>
      <c r="BD2317" s="50"/>
      <c r="BE2317" s="50"/>
      <c r="BF2317" s="50"/>
      <c r="BG2317" s="50"/>
      <c r="BH2317" s="50"/>
      <c r="BI2317" s="50"/>
      <c r="BJ2317" s="50"/>
      <c r="BK2317" s="50"/>
      <c r="BL2317" s="50"/>
      <c r="BM2317" s="50"/>
      <c r="BN2317" s="50"/>
      <c r="BO2317" s="50"/>
      <c r="BP2317" s="50"/>
      <c r="BQ2317" s="50"/>
      <c r="BR2317" s="50"/>
      <c r="BS2317" s="50"/>
      <c r="BT2317" s="50"/>
      <c r="BU2317" s="50"/>
      <c r="BV2317" s="50"/>
      <c r="BW2317" s="50"/>
      <c r="BX2317" s="50"/>
      <c r="BY2317" s="50"/>
      <c r="BZ2317" s="50"/>
      <c r="CA2317" s="50"/>
      <c r="CB2317" s="50"/>
      <c r="CC2317" s="50"/>
      <c r="CD2317" s="50"/>
      <c r="CE2317" s="50"/>
      <c r="CF2317" s="50"/>
      <c r="CG2317" s="50"/>
      <c r="CH2317" s="50"/>
      <c r="CI2317" s="50"/>
      <c r="CJ2317" s="50"/>
      <c r="CK2317" s="50"/>
      <c r="CL2317" s="50"/>
      <c r="CM2317" s="50"/>
      <c r="CN2317" s="50"/>
      <c r="CO2317" s="50"/>
      <c r="CP2317" s="50"/>
      <c r="CQ2317" s="50"/>
      <c r="CR2317" s="50"/>
      <c r="CS2317" s="50"/>
      <c r="CT2317" s="50"/>
      <c r="CU2317" s="50"/>
      <c r="CV2317" s="50"/>
      <c r="CW2317" s="50"/>
      <c r="CX2317" s="50"/>
      <c r="CY2317" s="50"/>
      <c r="CZ2317" s="50"/>
      <c r="DA2317" s="50"/>
      <c r="DB2317" s="50"/>
      <c r="DC2317" s="50"/>
      <c r="DD2317" s="50"/>
      <c r="DE2317" s="50"/>
      <c r="DF2317" s="50"/>
      <c r="DG2317" s="50"/>
      <c r="DH2317" s="50"/>
      <c r="DI2317" s="50"/>
      <c r="DJ2317" s="50"/>
      <c r="DK2317" s="50"/>
      <c r="DL2317" s="50"/>
      <c r="DM2317" s="50"/>
      <c r="DN2317" s="50"/>
      <c r="DO2317" s="50"/>
      <c r="DP2317" s="50"/>
      <c r="DQ2317" s="50"/>
      <c r="DR2317" s="50"/>
      <c r="DS2317" s="50"/>
      <c r="DT2317" s="50"/>
      <c r="DU2317" s="50"/>
      <c r="DV2317" s="50"/>
      <c r="DW2317" s="50"/>
      <c r="DX2317" s="50"/>
      <c r="DY2317" s="50"/>
      <c r="DZ2317" s="50"/>
      <c r="EA2317" s="50"/>
      <c r="EB2317" s="50"/>
      <c r="EC2317" s="50"/>
      <c r="ED2317" s="50"/>
      <c r="EE2317" s="50"/>
      <c r="EF2317" s="50"/>
      <c r="EG2317" s="50"/>
      <c r="EH2317" s="50"/>
      <c r="EI2317" s="50"/>
      <c r="EJ2317" s="50"/>
      <c r="EK2317" s="50"/>
      <c r="EL2317" s="50"/>
      <c r="EM2317" s="50"/>
      <c r="EN2317" s="50"/>
      <c r="EO2317" s="50"/>
      <c r="EP2317" s="50"/>
      <c r="EQ2317" s="50"/>
      <c r="ER2317" s="50"/>
      <c r="ES2317" s="50"/>
      <c r="ET2317" s="50"/>
      <c r="EU2317" s="50"/>
      <c r="EV2317" s="50"/>
      <c r="EW2317" s="50"/>
      <c r="EX2317" s="50"/>
      <c r="EY2317" s="50"/>
      <c r="EZ2317" s="50"/>
      <c r="FA2317" s="50"/>
      <c r="FB2317" s="50"/>
      <c r="FC2317" s="50"/>
      <c r="FD2317" s="50"/>
      <c r="FE2317" s="50"/>
      <c r="FF2317" s="50"/>
      <c r="FG2317" s="50"/>
      <c r="FH2317" s="50"/>
      <c r="FI2317" s="50"/>
      <c r="FJ2317" s="50"/>
      <c r="FK2317" s="50"/>
      <c r="FL2317" s="50"/>
      <c r="FM2317" s="50"/>
      <c r="FN2317" s="50"/>
      <c r="FO2317" s="50"/>
      <c r="FP2317" s="50"/>
      <c r="FQ2317" s="50"/>
      <c r="FR2317" s="50"/>
      <c r="FS2317" s="50"/>
      <c r="FT2317" s="50"/>
      <c r="FU2317" s="50"/>
      <c r="FV2317" s="50"/>
      <c r="FW2317" s="50"/>
      <c r="FX2317" s="50"/>
      <c r="FY2317" s="50"/>
      <c r="FZ2317" s="50"/>
      <c r="GA2317" s="50"/>
      <c r="GB2317" s="50"/>
      <c r="GC2317" s="50"/>
      <c r="GD2317" s="50"/>
      <c r="GE2317" s="50"/>
      <c r="GF2317" s="50"/>
      <c r="GG2317" s="50"/>
      <c r="GH2317" s="50"/>
      <c r="GI2317" s="50"/>
      <c r="GJ2317" s="50"/>
      <c r="GK2317" s="50"/>
      <c r="GL2317" s="50"/>
      <c r="GM2317" s="50"/>
      <c r="GN2317" s="50"/>
      <c r="GO2317" s="50"/>
      <c r="GP2317" s="50"/>
      <c r="GQ2317" s="50"/>
      <c r="GR2317" s="50"/>
      <c r="GS2317" s="50"/>
    </row>
    <row r="2318" spans="1:201" ht="18.75" x14ac:dyDescent="0.25">
      <c r="A2318" s="6"/>
      <c r="B2318" s="5"/>
      <c r="C2318" s="6"/>
      <c r="D2318" s="20"/>
      <c r="E2318" s="7"/>
      <c r="F2318" s="5"/>
      <c r="G2318" s="8"/>
      <c r="H2318" s="8"/>
      <c r="I2318" s="50"/>
      <c r="J2318" s="50"/>
      <c r="K2318" s="50"/>
      <c r="L2318" s="50"/>
      <c r="M2318" s="50"/>
      <c r="N2318" s="50"/>
      <c r="O2318" s="50"/>
      <c r="P2318" s="50"/>
      <c r="Q2318" s="50"/>
      <c r="R2318" s="50"/>
      <c r="S2318" s="50"/>
      <c r="T2318" s="50"/>
      <c r="U2318" s="50"/>
      <c r="V2318" s="50"/>
      <c r="W2318" s="50"/>
      <c r="X2318" s="50"/>
      <c r="Y2318" s="50"/>
      <c r="Z2318" s="50"/>
      <c r="AA2318" s="50"/>
      <c r="AB2318" s="50"/>
      <c r="AC2318" s="50"/>
      <c r="AD2318" s="50"/>
      <c r="AE2318" s="50"/>
      <c r="AF2318" s="50"/>
      <c r="AG2318" s="50"/>
      <c r="AH2318" s="50"/>
      <c r="AI2318" s="50"/>
      <c r="AJ2318" s="50"/>
      <c r="AK2318" s="50"/>
      <c r="AL2318" s="50"/>
      <c r="AM2318" s="50"/>
      <c r="AN2318" s="50"/>
      <c r="AO2318" s="50"/>
      <c r="AP2318" s="50"/>
      <c r="AQ2318" s="50"/>
      <c r="AR2318" s="50"/>
      <c r="AS2318" s="50"/>
      <c r="AT2318" s="50"/>
      <c r="AU2318" s="50"/>
      <c r="AV2318" s="50"/>
      <c r="AW2318" s="50"/>
      <c r="AX2318" s="50"/>
      <c r="AY2318" s="50"/>
      <c r="AZ2318" s="50"/>
      <c r="BA2318" s="50"/>
      <c r="BB2318" s="50"/>
      <c r="BC2318" s="50"/>
      <c r="BD2318" s="50"/>
      <c r="BE2318" s="50"/>
      <c r="BF2318" s="50"/>
      <c r="BG2318" s="50"/>
      <c r="BH2318" s="50"/>
      <c r="BI2318" s="50"/>
      <c r="BJ2318" s="50"/>
      <c r="BK2318" s="50"/>
      <c r="BL2318" s="50"/>
      <c r="BM2318" s="50"/>
      <c r="BN2318" s="50"/>
      <c r="BO2318" s="50"/>
      <c r="BP2318" s="50"/>
      <c r="BQ2318" s="50"/>
      <c r="BR2318" s="50"/>
      <c r="BS2318" s="50"/>
      <c r="BT2318" s="50"/>
      <c r="BU2318" s="50"/>
      <c r="BV2318" s="50"/>
      <c r="BW2318" s="50"/>
      <c r="BX2318" s="50"/>
      <c r="BY2318" s="50"/>
      <c r="BZ2318" s="50"/>
      <c r="CA2318" s="50"/>
      <c r="CB2318" s="50"/>
      <c r="CC2318" s="50"/>
      <c r="CD2318" s="50"/>
      <c r="CE2318" s="50"/>
      <c r="CF2318" s="50"/>
      <c r="CG2318" s="50"/>
      <c r="CH2318" s="50"/>
      <c r="CI2318" s="50"/>
      <c r="CJ2318" s="50"/>
      <c r="CK2318" s="50"/>
      <c r="CL2318" s="50"/>
      <c r="CM2318" s="50"/>
      <c r="CN2318" s="50"/>
      <c r="CO2318" s="50"/>
      <c r="CP2318" s="50"/>
      <c r="CQ2318" s="50"/>
      <c r="CR2318" s="50"/>
      <c r="CS2318" s="50"/>
      <c r="CT2318" s="50"/>
      <c r="CU2318" s="50"/>
      <c r="CV2318" s="50"/>
      <c r="CW2318" s="50"/>
      <c r="CX2318" s="50"/>
      <c r="CY2318" s="50"/>
      <c r="CZ2318" s="50"/>
      <c r="DA2318" s="50"/>
      <c r="DB2318" s="50"/>
      <c r="DC2318" s="50"/>
      <c r="DD2318" s="50"/>
      <c r="DE2318" s="50"/>
      <c r="DF2318" s="50"/>
      <c r="DG2318" s="50"/>
      <c r="DH2318" s="50"/>
      <c r="DI2318" s="50"/>
      <c r="DJ2318" s="50"/>
      <c r="DK2318" s="50"/>
      <c r="DL2318" s="50"/>
      <c r="DM2318" s="50"/>
      <c r="DN2318" s="50"/>
      <c r="DO2318" s="50"/>
      <c r="DP2318" s="50"/>
      <c r="DQ2318" s="50"/>
      <c r="DR2318" s="50"/>
      <c r="DS2318" s="50"/>
      <c r="DT2318" s="50"/>
      <c r="DU2318" s="50"/>
      <c r="DV2318" s="50"/>
      <c r="DW2318" s="50"/>
      <c r="DX2318" s="50"/>
      <c r="DY2318" s="50"/>
      <c r="DZ2318" s="50"/>
      <c r="EA2318" s="50"/>
      <c r="EB2318" s="50"/>
      <c r="EC2318" s="50"/>
      <c r="ED2318" s="50"/>
      <c r="EE2318" s="50"/>
      <c r="EF2318" s="50"/>
      <c r="EG2318" s="50"/>
      <c r="EH2318" s="50"/>
      <c r="EI2318" s="50"/>
      <c r="EJ2318" s="50"/>
      <c r="EK2318" s="50"/>
      <c r="EL2318" s="50"/>
      <c r="EM2318" s="50"/>
      <c r="EN2318" s="50"/>
      <c r="EO2318" s="50"/>
      <c r="EP2318" s="50"/>
      <c r="EQ2318" s="50"/>
      <c r="ER2318" s="50"/>
      <c r="ES2318" s="50"/>
      <c r="ET2318" s="50"/>
      <c r="EU2318" s="50"/>
      <c r="EV2318" s="50"/>
      <c r="EW2318" s="50"/>
      <c r="EX2318" s="50"/>
      <c r="EY2318" s="50"/>
      <c r="EZ2318" s="50"/>
      <c r="FA2318" s="50"/>
      <c r="FB2318" s="50"/>
      <c r="FC2318" s="50"/>
      <c r="FD2318" s="50"/>
      <c r="FE2318" s="50"/>
      <c r="FF2318" s="50"/>
      <c r="FG2318" s="50"/>
      <c r="FH2318" s="50"/>
      <c r="FI2318" s="50"/>
      <c r="FJ2318" s="50"/>
      <c r="FK2318" s="50"/>
      <c r="FL2318" s="50"/>
      <c r="FM2318" s="50"/>
      <c r="FN2318" s="50"/>
      <c r="FO2318" s="50"/>
      <c r="FP2318" s="50"/>
      <c r="FQ2318" s="50"/>
      <c r="FR2318" s="50"/>
      <c r="FS2318" s="50"/>
      <c r="FT2318" s="50"/>
      <c r="FU2318" s="50"/>
      <c r="FV2318" s="50"/>
      <c r="FW2318" s="50"/>
      <c r="FX2318" s="50"/>
      <c r="FY2318" s="50"/>
      <c r="FZ2318" s="50"/>
      <c r="GA2318" s="50"/>
      <c r="GB2318" s="50"/>
      <c r="GC2318" s="50"/>
      <c r="GD2318" s="50"/>
      <c r="GE2318" s="50"/>
      <c r="GF2318" s="50"/>
      <c r="GG2318" s="50"/>
      <c r="GH2318" s="50"/>
      <c r="GI2318" s="50"/>
      <c r="GJ2318" s="50"/>
      <c r="GK2318" s="50"/>
      <c r="GL2318" s="50"/>
      <c r="GM2318" s="50"/>
      <c r="GN2318" s="50"/>
      <c r="GO2318" s="50"/>
      <c r="GP2318" s="50"/>
      <c r="GQ2318" s="50"/>
      <c r="GR2318" s="50"/>
      <c r="GS2318" s="50"/>
    </row>
  </sheetData>
  <protectedRanges>
    <protectedRange sqref="E4:H4 E188:F189" name="Rango1"/>
  </protectedRanges>
  <autoFilter ref="A4:GS2101" xr:uid="{00000000-0009-0000-0000-000000000000}">
    <sortState xmlns:xlrd2="http://schemas.microsoft.com/office/spreadsheetml/2017/richdata2" ref="A5:GS2100">
      <sortCondition ref="B5:B2100"/>
    </sortState>
  </autoFilter>
  <sortState xmlns:xlrd2="http://schemas.microsoft.com/office/spreadsheetml/2017/richdata2" ref="B5:H1504">
    <sortCondition ref="B5:B1504"/>
  </sortState>
  <mergeCells count="3">
    <mergeCell ref="B2:C3"/>
    <mergeCell ref="D2:E3"/>
    <mergeCell ref="A1:F1"/>
  </mergeCells>
  <phoneticPr fontId="4" type="noConversion"/>
  <conditionalFormatting sqref="B145:C145">
    <cfRule type="expression" dxfId="0" priority="1">
      <formula>ROW()=CELL("fila")</formula>
    </cfRule>
  </conditionalFormatting>
  <hyperlinks>
    <hyperlink ref="I3" r:id="rId1" xr:uid="{04A07A49-6C69-46B3-8FA7-F4F9A43C0DC5}"/>
    <hyperlink ref="J3" r:id="rId2" xr:uid="{2AF4C025-C29F-4C85-BC34-3060C32C889B}"/>
    <hyperlink ref="K3" r:id="rId3" xr:uid="{3BDCC017-3EF0-4379-9537-1B5099944572}"/>
    <hyperlink ref="L3" r:id="rId4" xr:uid="{514E37F7-1919-4A48-A2A9-F9452291472C}"/>
    <hyperlink ref="M3" r:id="rId5" xr:uid="{3E0A8379-3724-403F-AEAA-3B8EBC7BC8AC}"/>
    <hyperlink ref="N3" r:id="rId6" xr:uid="{8EC9E50E-8E05-495B-8952-12EC7A785A88}"/>
    <hyperlink ref="O3" r:id="rId7" xr:uid="{09227DC7-21D5-44F9-BD62-9FABDF4769C5}"/>
    <hyperlink ref="P3" r:id="rId8" xr:uid="{8696C362-CC12-4D4F-927A-925AD6ADBF6C}"/>
    <hyperlink ref="Q3" r:id="rId9" xr:uid="{00A66DFC-17AB-4B0C-91AF-BDEE1612AC42}"/>
    <hyperlink ref="R3" r:id="rId10" xr:uid="{0A99D40B-F946-472B-AF9F-A27BB9F78F42}"/>
    <hyperlink ref="S3" r:id="rId11" xr:uid="{4A2C8851-2BD2-4219-975A-2DDF2C6E20D0}"/>
    <hyperlink ref="T3" r:id="rId12" xr:uid="{68D40213-148A-41B3-8C1C-6D82996C88B4}"/>
    <hyperlink ref="U3" r:id="rId13" xr:uid="{071ED339-725C-4FFD-AE7D-6822C8E1CB69}"/>
    <hyperlink ref="V3" r:id="rId14" xr:uid="{AB3E89CE-ED66-475B-A98C-33A29720B761}"/>
    <hyperlink ref="W3" r:id="rId15" xr:uid="{28A18D9C-9D12-4C0E-B1EA-53F397A7204B}"/>
    <hyperlink ref="Y3" r:id="rId16" xr:uid="{A0A6DBD9-FE1A-4124-83C1-8E374F167411}"/>
    <hyperlink ref="Z3" r:id="rId17" xr:uid="{0B922B49-43F4-4A01-ADF1-5AE5B1B5C3BB}"/>
    <hyperlink ref="AA3" r:id="rId18" xr:uid="{B21F633C-09E1-4EFD-A7F3-E7128C093519}"/>
    <hyperlink ref="AB3" r:id="rId19" xr:uid="{100DF134-1F72-441E-B10E-25495646B995}"/>
    <hyperlink ref="X3" r:id="rId20" xr:uid="{A073EAA2-02E0-446E-86B4-4E49ABA15D5E}"/>
    <hyperlink ref="AD3" r:id="rId21" xr:uid="{4F12A4E5-7B09-4CDE-A23B-6ACAD166C9C4}"/>
    <hyperlink ref="AF3" r:id="rId22" xr:uid="{F5FE65A9-027C-4029-9C41-964D169A8FBE}"/>
    <hyperlink ref="AE3" r:id="rId23" xr:uid="{9B5479DD-F669-47FA-9675-9F32092F4F53}"/>
    <hyperlink ref="AG3" r:id="rId24" xr:uid="{7F7DD1D6-E759-418B-A8B9-4FA933CFAE64}"/>
    <hyperlink ref="AC3" r:id="rId25" xr:uid="{33C05178-28FE-4D3F-8F1B-4287DD331567}"/>
    <hyperlink ref="AH3" r:id="rId26" xr:uid="{FB567497-16AE-4D61-A215-8ABEB7445D93}"/>
    <hyperlink ref="AI3" r:id="rId27" xr:uid="{456B68F2-69ED-4758-9E83-7249520715DB}"/>
    <hyperlink ref="AJ3" r:id="rId28" xr:uid="{49703CA4-72C3-42EA-A2AF-242D5407EC56}"/>
    <hyperlink ref="AK3" r:id="rId29" xr:uid="{4BB3AE42-9676-4B0C-8C06-1262740FE313}"/>
    <hyperlink ref="AL3" r:id="rId30" xr:uid="{0702842E-3ED4-4353-837E-270361C89BDA}"/>
    <hyperlink ref="AM3" r:id="rId31" xr:uid="{F4BFFB93-1BB3-4092-A261-0B88DBD0F401}"/>
    <hyperlink ref="AN3" r:id="rId32" xr:uid="{5E608232-1DA6-4853-93B5-572BCABE5FB4}"/>
    <hyperlink ref="AO3" r:id="rId33" xr:uid="{4738005F-3493-4010-9EDF-D890E9844443}"/>
    <hyperlink ref="AP3" r:id="rId34" xr:uid="{81FC9168-1327-4653-B9AC-93337CDF0E9F}"/>
    <hyperlink ref="AQ3" r:id="rId35" xr:uid="{26ECACD0-125B-4C68-A90C-6779DEF5B5AA}"/>
    <hyperlink ref="AR3" r:id="rId36" xr:uid="{A7C4A0C2-73C9-43F1-A312-868E23BE150B}"/>
    <hyperlink ref="AS3" r:id="rId37" xr:uid="{B2587540-2620-4B6A-8554-CACFE378EACD}"/>
    <hyperlink ref="AU3" r:id="rId38" xr:uid="{87808762-A1CE-42D9-87F6-8B5B9638EEA4}"/>
    <hyperlink ref="AV3" r:id="rId39" xr:uid="{86520F9A-5F93-4AD2-952C-0CC024282CAF}"/>
    <hyperlink ref="AW3" r:id="rId40" xr:uid="{D90E5734-201C-49C4-A359-9B88449DF56A}"/>
    <hyperlink ref="AX3" r:id="rId41" xr:uid="{A7251239-A2D8-40AE-93C7-4A705E29D07D}"/>
    <hyperlink ref="AY3" r:id="rId42" xr:uid="{10BAB7FE-A02E-4C19-AE84-0CEA3789559C}"/>
    <hyperlink ref="AZ3" r:id="rId43" xr:uid="{1FCB3ED7-667E-423D-A73A-E8A5E39B8F83}"/>
    <hyperlink ref="BA3" r:id="rId44" xr:uid="{EF199784-E591-4651-BA74-610563E15C18}"/>
    <hyperlink ref="BB3" r:id="rId45" xr:uid="{38866D77-B57A-448F-9F82-882D2A033E0F}"/>
    <hyperlink ref="BC3" r:id="rId46" xr:uid="{F8F295A9-3B3F-451F-9674-5C39DEEE1B48}"/>
    <hyperlink ref="BD3" r:id="rId47" xr:uid="{77F3B9A6-0B9D-417C-9B95-DEAC4FFEF390}"/>
    <hyperlink ref="BE3" r:id="rId48" xr:uid="{116B9EB4-D90D-41D6-A773-96FF734B931A}"/>
    <hyperlink ref="BF3" r:id="rId49" xr:uid="{16FBBC87-8AFE-48FC-9F98-60211CE70602}"/>
    <hyperlink ref="BG3" r:id="rId50" xr:uid="{12B830BF-49BE-45A8-99B6-453F4EDD5228}"/>
    <hyperlink ref="BH3" r:id="rId51" xr:uid="{373ACA8D-EF52-4329-BFF1-4F763A2D62DE}"/>
    <hyperlink ref="AT3" r:id="rId52" xr:uid="{7B31E3AD-C886-4E76-880D-EC91FAC22448}"/>
    <hyperlink ref="BI3" r:id="rId53" xr:uid="{B75B87FD-46E7-43AA-887E-14014201149F}"/>
    <hyperlink ref="BJ3" r:id="rId54" xr:uid="{944A37BF-7CEF-42B3-BC4F-655B171823AA}"/>
    <hyperlink ref="BK3" r:id="rId55" xr:uid="{B684094C-7D33-4463-BE6C-A932577C2460}"/>
    <hyperlink ref="BL3" r:id="rId56" xr:uid="{53363737-3E4B-42ED-83D2-4785DF2F725E}"/>
    <hyperlink ref="BM3" r:id="rId57" xr:uid="{AACB7BC2-3168-4C32-872F-CB72031074DF}"/>
    <hyperlink ref="BN3" r:id="rId58" xr:uid="{56C74CF0-4061-4FCD-BF35-3C6144235C21}"/>
    <hyperlink ref="BO3" r:id="rId59" xr:uid="{201045AB-80C7-4398-9211-01B6210DF89D}"/>
    <hyperlink ref="BP3" r:id="rId60" xr:uid="{5A3F7D57-BECE-42C6-BD22-9E9A0E146011}"/>
    <hyperlink ref="BQ3" r:id="rId61" xr:uid="{78C86014-7F67-4DDB-BEA1-A602192F9FFA}"/>
    <hyperlink ref="BR3" r:id="rId62" xr:uid="{554658EF-A68D-44DC-86CE-CB9E53F14A11}"/>
    <hyperlink ref="BS3" r:id="rId63" xr:uid="{9F08D55E-5676-41C2-92E3-E185E27F2D76}"/>
    <hyperlink ref="BT3" r:id="rId64" xr:uid="{19E5EEC4-BB49-4334-ABF9-55AAF9C62EC5}"/>
    <hyperlink ref="BU3" r:id="rId65" xr:uid="{E3A7A2CA-5E91-459A-AE62-5926A4D3D14B}"/>
    <hyperlink ref="BV3" r:id="rId66" xr:uid="{201F3F2F-B112-4460-974C-9DBEDFED801C}"/>
    <hyperlink ref="BW3" r:id="rId67" xr:uid="{58C81D61-FBFF-482E-B44B-8787016CA0EE}"/>
    <hyperlink ref="BX3" r:id="rId68" xr:uid="{662DE25C-CFF7-4CC0-BFE9-268EBAE3679E}"/>
    <hyperlink ref="BY3" r:id="rId69" xr:uid="{F7534BEF-5A75-4683-ABC1-1A2D34060BC5}"/>
    <hyperlink ref="CA3" r:id="rId70" xr:uid="{696870A1-3438-4153-903D-A5601E4227BF}"/>
    <hyperlink ref="CB3" r:id="rId71" xr:uid="{A2B51DDE-5238-4969-A6DF-BD3A7F954A28}"/>
    <hyperlink ref="CC3" r:id="rId72" xr:uid="{742EF52F-CB16-44D0-8B00-79C674E9D0F3}"/>
    <hyperlink ref="CD3" r:id="rId73" xr:uid="{3E123E37-A320-4BF3-9330-BFA5BE4C0176}"/>
    <hyperlink ref="BZ3" r:id="rId74" xr:uid="{3D7794D2-72E0-4C0B-A72F-39450385D164}"/>
    <hyperlink ref="CE3" r:id="rId75" xr:uid="{3331F67A-AEF0-4524-9495-FFC7E77A6903}"/>
    <hyperlink ref="CF3" r:id="rId76" xr:uid="{506CACFF-6304-4F87-8D3A-C3F3B8243BBF}"/>
    <hyperlink ref="CG3" r:id="rId77" xr:uid="{60316860-747B-4542-A486-B6F04CA073C1}"/>
    <hyperlink ref="CH3" r:id="rId78" xr:uid="{B80882A8-5DE6-4C07-9048-BC2256BC63C0}"/>
    <hyperlink ref="CI3" r:id="rId79" xr:uid="{3F7383D8-E5FA-438E-80B3-486FEA0DA90D}"/>
    <hyperlink ref="CJ3" r:id="rId80" xr:uid="{3CD2C5CC-DAD6-429B-BE3C-A08AD1ADF19E}"/>
    <hyperlink ref="CK3" r:id="rId81" xr:uid="{5AF68238-2E49-4803-B5C6-A3389C72FD32}"/>
    <hyperlink ref="CL3" r:id="rId82" xr:uid="{DA6CFEC3-3A8C-41F9-AD2B-D38FFC877B3E}"/>
    <hyperlink ref="CM3" r:id="rId83" xr:uid="{55111F76-3F4F-47B5-B2CE-55DF568E9296}"/>
    <hyperlink ref="CN3" r:id="rId84" xr:uid="{9726872A-493C-4AAE-A5F4-431F90DE1F52}"/>
    <hyperlink ref="CO3" r:id="rId85" xr:uid="{8997CAA9-51CF-42DD-9E27-120584C3268D}"/>
    <hyperlink ref="CP3" r:id="rId86" xr:uid="{7BACA713-6AA1-4BB3-90A3-5D84127D01F9}"/>
    <hyperlink ref="CQ3" r:id="rId87" xr:uid="{B10B9A53-26E4-4423-90D6-3C537A89CB1B}"/>
    <hyperlink ref="CR3" r:id="rId88" xr:uid="{75197C8B-9770-4757-B5F6-4DFF3DA48904}"/>
    <hyperlink ref="CS3" r:id="rId89" xr:uid="{E80CDA44-DCA0-4533-9013-6465E08E7D3C}"/>
    <hyperlink ref="CT3" r:id="rId90" xr:uid="{AD821F39-9089-44DB-8453-02A54AE4A125}"/>
    <hyperlink ref="CU3" r:id="rId91" xr:uid="{D2E01255-BAB4-42DA-BF8D-96BF04FB8752}"/>
    <hyperlink ref="CW3" r:id="rId92" xr:uid="{95CD2A8A-9448-4862-9964-21E8F6AEAA56}"/>
    <hyperlink ref="CX3" r:id="rId93" xr:uid="{18607E88-B6B6-4C3C-94BF-D6D5EE5F4CC3}"/>
    <hyperlink ref="CY3" r:id="rId94" xr:uid="{199F525F-B368-46E6-9BC1-C43FBF754E82}"/>
    <hyperlink ref="CZ3" r:id="rId95" xr:uid="{6930D003-D02F-40FE-AC4D-42FAA257E1D7}"/>
    <hyperlink ref="DA3" r:id="rId96" xr:uid="{E94A33A3-92F5-4D76-B099-E7963DC6CD7E}"/>
    <hyperlink ref="DB3" r:id="rId97" xr:uid="{15BCBDC8-EDD2-46E9-948F-E0BD6D12CFB3}"/>
    <hyperlink ref="DC3" r:id="rId98" xr:uid="{BDB01686-0E98-46EF-A88B-986A05C5A7B5}"/>
    <hyperlink ref="DD3" r:id="rId99" xr:uid="{6427F473-8672-41E9-A9DD-EA0098CB612F}"/>
    <hyperlink ref="DE3" r:id="rId100" xr:uid="{12EC4B59-C5B3-46BE-9F45-66577C980D56}"/>
    <hyperlink ref="DF3" r:id="rId101" xr:uid="{0C5E5766-8BD5-43C5-BF34-C71EFDD7D872}"/>
    <hyperlink ref="DG3" r:id="rId102" xr:uid="{7C155BC2-6758-48F4-AE51-A2B91BB683B9}"/>
    <hyperlink ref="DH3" r:id="rId103" xr:uid="{62AF4E20-50C3-459E-BD5C-A5F0C6EFA1CA}"/>
    <hyperlink ref="DI3" r:id="rId104" xr:uid="{000E8202-A926-4225-8F29-8CB2080689A3}"/>
    <hyperlink ref="DM3" r:id="rId105" xr:uid="{B072A205-6092-44E8-9E59-1DA5C2A724C8}"/>
    <hyperlink ref="DN3" r:id="rId106" xr:uid="{C7E93290-3A2F-4DC1-A8CA-2908E36F1F21}"/>
    <hyperlink ref="DJ3" r:id="rId107" xr:uid="{676D2C60-1731-4A65-9B04-85AB9A983077}"/>
    <hyperlink ref="DK3" r:id="rId108" xr:uid="{9C2A4A03-DC09-4D7D-ABF2-44CB15ED330F}"/>
    <hyperlink ref="DL3" r:id="rId109" xr:uid="{A04FE630-DD01-470C-AEA0-6D4F9336295D}"/>
    <hyperlink ref="DO3" r:id="rId110" xr:uid="{BFB8031F-A278-4472-A7F4-395EE8E5BB7B}"/>
    <hyperlink ref="DP3" r:id="rId111" xr:uid="{91A1E3C2-07B1-4EE3-BC6E-195E23111A47}"/>
    <hyperlink ref="DQ3" r:id="rId112" xr:uid="{C084F123-8977-4D2F-BF06-E6AEDADB3C33}"/>
    <hyperlink ref="DR3" r:id="rId113" xr:uid="{0A098ED3-AB4E-4761-837C-ECA8F9C5C538}"/>
    <hyperlink ref="DS3" r:id="rId114" xr:uid="{114AB4ED-07E5-4619-AE6E-8D3F3EA3E636}"/>
    <hyperlink ref="DT3" r:id="rId115" xr:uid="{FCF8B72C-9A0B-4BFE-8045-45F830FF0BD5}"/>
    <hyperlink ref="DV3" r:id="rId116" xr:uid="{F618D7F5-FDC9-4A97-BE02-3E358968F68A}"/>
    <hyperlink ref="DW3" r:id="rId117" xr:uid="{F7587C7A-3058-41DB-8DE8-B17F8BC97EA4}"/>
    <hyperlink ref="DX3" r:id="rId118" xr:uid="{03D9246E-EC58-492B-AC27-3B5183084CFF}"/>
    <hyperlink ref="DY3" r:id="rId119" xr:uid="{A6BFE2BA-226A-4D10-8E44-80241A09B3AC}"/>
    <hyperlink ref="DZ3" r:id="rId120" xr:uid="{E38AC220-8294-4863-83D6-A9B5885C2D97}"/>
    <hyperlink ref="EA3" r:id="rId121" xr:uid="{9F76E75C-8C25-441E-963C-EA39E441D663}"/>
    <hyperlink ref="EB3" r:id="rId122" xr:uid="{3BB772F2-FA11-4D50-920D-A1296CF10594}"/>
    <hyperlink ref="EC3" r:id="rId123" xr:uid="{4A8EBD80-C191-420C-868D-F00A800AE0A6}"/>
    <hyperlink ref="ED3" r:id="rId124" xr:uid="{BAA85DA4-C95C-4227-9E46-3D6B7983E7F4}"/>
    <hyperlink ref="EE3" r:id="rId125" xr:uid="{0CA650C7-DD7B-4F56-87BA-605BD5FBE7EF}"/>
    <hyperlink ref="DU3" r:id="rId126" xr:uid="{FCC1C69B-04DE-4E8D-8430-F5A052D98761}"/>
    <hyperlink ref="EH3" r:id="rId127" xr:uid="{EC9DDFBF-3469-4BC6-958F-AD02A8CBA5C4}"/>
    <hyperlink ref="EI3" r:id="rId128" xr:uid="{466294BD-43BF-404A-98CA-919582FA4BFE}"/>
    <hyperlink ref="EJ3" r:id="rId129" xr:uid="{58F5DD47-B9F5-4C36-8D66-50AE38F32D2D}"/>
    <hyperlink ref="EK3" r:id="rId130" xr:uid="{70277371-349B-4A6B-A96B-8E2F42A83E6B}"/>
    <hyperlink ref="EL3" r:id="rId131" xr:uid="{9570F423-A817-4D8B-A09F-CF61A85E9DB3}"/>
    <hyperlink ref="EM3" r:id="rId132" xr:uid="{4B1D8D3A-5068-4861-BC49-8C333D1C356D}"/>
    <hyperlink ref="EN3" r:id="rId133" xr:uid="{CB268FA5-9949-4503-8859-B921F060FEAD}"/>
    <hyperlink ref="EO3" r:id="rId134" xr:uid="{6EE71FB0-3ABF-4D66-A427-AA4B3B4AF6CC}"/>
    <hyperlink ref="EF3" r:id="rId135" xr:uid="{E0A59827-4579-4891-8276-A99EE07B95FA}"/>
    <hyperlink ref="EG3" r:id="rId136" xr:uid="{E449833D-5E35-47EF-ACFA-843562D8EF0E}"/>
    <hyperlink ref="EP3" r:id="rId137" xr:uid="{2C0CA37F-D36C-4441-90CE-D3A94A4C4316}"/>
    <hyperlink ref="EQ3" r:id="rId138" xr:uid="{E67F87CF-A7F0-4090-A84D-C0A3AE29D60C}"/>
    <hyperlink ref="ER3" r:id="rId139" xr:uid="{2C4072E7-0362-4FD8-A020-8B7009D58948}"/>
    <hyperlink ref="ES3" r:id="rId140" xr:uid="{7C5BDC25-A937-4F64-B17F-5EBEF3B4150B}"/>
    <hyperlink ref="ET3" r:id="rId141" display="VALES SALIDAS\2025\ENERO\0600.pdf" xr:uid="{CE14067A-5A20-4386-B8BE-18CFF1EECFA5}"/>
    <hyperlink ref="EU3" r:id="rId142" display="VALES SALIDAS\2025\ENERO\0601.pdf" xr:uid="{57CC5691-F008-4D75-994F-90CCC9DFA4D8}"/>
    <hyperlink ref="EV3" r:id="rId143" xr:uid="{E3515F86-8399-48B9-AB56-CB857357321F}"/>
    <hyperlink ref="EW3" r:id="rId144" xr:uid="{9C250DFE-CF4D-4D28-B64C-FA77ED5C478C}"/>
    <hyperlink ref="EX3" r:id="rId145" xr:uid="{0BE7BDE5-8089-408E-95C0-D322E10E6C14}"/>
    <hyperlink ref="EY3" r:id="rId146" xr:uid="{2BFC9604-D740-4826-AD07-C933ED963A44}"/>
    <hyperlink ref="EZ3" r:id="rId147" xr:uid="{3EA7FDDC-64AD-4B59-BD6C-2962F009AEC8}"/>
    <hyperlink ref="FA3" r:id="rId148" xr:uid="{EEE291A6-A479-4AFC-BA7F-AAC607D829BC}"/>
    <hyperlink ref="FB3" r:id="rId149" xr:uid="{55CA4854-3BF4-44C6-84FC-F43D21EFAAD7}"/>
    <hyperlink ref="FC3" r:id="rId150" xr:uid="{C5F6306C-B4A7-41CB-BA52-123D7531550B}"/>
    <hyperlink ref="FD3" r:id="rId151" xr:uid="{6806FF1E-99A2-4DDC-B2E3-96C70E04E918}"/>
    <hyperlink ref="FE3" r:id="rId152" xr:uid="{9BAF70A7-F3A1-42E6-8283-49406B2F97A6}"/>
    <hyperlink ref="FF3" r:id="rId153" xr:uid="{822EE0A7-14EA-491D-A418-8E0DE9F7E8A4}"/>
    <hyperlink ref="FG3" r:id="rId154" xr:uid="{9E6CEADD-F78D-470E-BCF7-5BFE9CA8FB1D}"/>
    <hyperlink ref="FH3" r:id="rId155" xr:uid="{D710A79A-DC69-4353-9683-3CC0C886FDF6}"/>
    <hyperlink ref="FI3" r:id="rId156" xr:uid="{67C1572A-7F49-4E0E-810C-3B90F5570F93}"/>
    <hyperlink ref="FJ3" r:id="rId157" xr:uid="{4F91B96A-D161-40D8-865C-41EFEABD070F}"/>
    <hyperlink ref="FK3" r:id="rId158" xr:uid="{0BDB776C-8BC9-4083-B209-51955C14F7FE}"/>
    <hyperlink ref="FL3" r:id="rId159" xr:uid="{F4919045-F626-4C92-AF41-130B5FB1E927}"/>
    <hyperlink ref="FM3" r:id="rId160" xr:uid="{229FBAD3-8B4E-44BF-A4A2-1F446F40698C}"/>
    <hyperlink ref="FN3" r:id="rId161" xr:uid="{9218AAA2-94E7-4D74-9CEC-936326C2D78E}"/>
    <hyperlink ref="FO3" r:id="rId162" xr:uid="{B17E166D-CF28-43AD-B040-E87132BDC7E2}"/>
    <hyperlink ref="FP3" r:id="rId163" xr:uid="{AC873EA9-9C71-49AC-9B07-0D166D310BEC}"/>
    <hyperlink ref="FQ3" r:id="rId164" xr:uid="{075B9E1C-F150-4E19-A833-F2DE612AC8D3}"/>
    <hyperlink ref="FR3" r:id="rId165" xr:uid="{FF84A3B4-A15E-4638-9E4A-E7654F237FE4}"/>
    <hyperlink ref="FS3" r:id="rId166" xr:uid="{35728983-E687-40CE-8C6C-D24E9B34EF9E}"/>
    <hyperlink ref="FT3" r:id="rId167" xr:uid="{58AED3B6-F601-40FE-B776-173B7875D3CA}"/>
    <hyperlink ref="FU3" r:id="rId168" xr:uid="{F9823BA6-4A3C-4BB1-A59E-CC4F6A9924CC}"/>
    <hyperlink ref="FV3" r:id="rId169" xr:uid="{D912C544-8388-4826-A688-716FCA930B8F}"/>
    <hyperlink ref="FW3" r:id="rId170" xr:uid="{685D8A6A-D665-4930-80EC-91E639CCC594}"/>
    <hyperlink ref="FX3" r:id="rId171" xr:uid="{8F694824-2BEE-4A8D-841F-0CF6F4B06F49}"/>
    <hyperlink ref="FY3" r:id="rId172" xr:uid="{D9DC6D3E-9DAF-4EBD-99D6-41BF0832264B}"/>
    <hyperlink ref="FZ3" r:id="rId173" xr:uid="{2099AA59-1C81-415D-AA88-63BC1C4E422C}"/>
    <hyperlink ref="GA3" r:id="rId174" xr:uid="{43CE8966-4A3D-49FE-900D-781CB530317C}"/>
    <hyperlink ref="GB3" r:id="rId175" xr:uid="{81B410AF-2CB2-41AE-9793-799D53D88DCE}"/>
    <hyperlink ref="GC3" r:id="rId176" xr:uid="{437F9A71-8F37-4F89-8E05-15F00FB2B9DE}"/>
    <hyperlink ref="GD3" r:id="rId177" xr:uid="{196F94C2-76E1-4CC2-AB3D-5F23BD40110B}"/>
    <hyperlink ref="GE3" r:id="rId178" xr:uid="{4B1900B1-5369-483D-ACB1-D5DEB8A732FE}"/>
    <hyperlink ref="GF3" r:id="rId179" xr:uid="{D13B42D7-9BE6-49B2-B914-FB403E67C189}"/>
    <hyperlink ref="GG3" r:id="rId180" xr:uid="{3A33B5D3-05F1-4628-879E-61C30E94D1A6}"/>
    <hyperlink ref="GH3" r:id="rId181" xr:uid="{63A4AEBE-C7AA-45C0-90EB-723B56185339}"/>
    <hyperlink ref="GI3" r:id="rId182" xr:uid="{F04EEBDE-D4C7-4BBE-8CD6-1466F8395C1A}"/>
    <hyperlink ref="GJ3" r:id="rId183" xr:uid="{C387207F-3429-40FF-BC9B-9EDFE68218E7}"/>
    <hyperlink ref="GK3" r:id="rId184" xr:uid="{FA793053-4605-4835-AAD9-9F5D9E4AA871}"/>
    <hyperlink ref="GL3" r:id="rId185" xr:uid="{1B2AC92E-54C7-4215-AA9E-405ECB6810B5}"/>
    <hyperlink ref="GM3" r:id="rId186" xr:uid="{AB25E538-FD5A-45B5-B5E5-09B514F1A0A5}"/>
    <hyperlink ref="GN3" r:id="rId187" xr:uid="{4329896A-6F13-46CD-89E0-64B85AE1D3A2}"/>
    <hyperlink ref="GO3" r:id="rId188" xr:uid="{FAC76EE2-BE2F-4E63-A79A-95E114865B58}"/>
    <hyperlink ref="GP3" r:id="rId189" xr:uid="{DD504597-56CA-415F-950E-71D9C81E38F7}"/>
  </hyperlinks>
  <pageMargins left="0.23622047244094491" right="0.23622047244094491" top="0.74803149606299213" bottom="0.74803149606299213" header="0.31496062992125984" footer="0.31496062992125984"/>
  <pageSetup scale="85" orientation="portrait" r:id="rId190"/>
  <colBreaks count="1" manualBreakCount="1">
    <brk id="6" max="1048575" man="1"/>
  </colBreaks>
  <ignoredErrors>
    <ignoredError sqref="CS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5"/>
  <sheetViews>
    <sheetView topLeftCell="A4" workbookViewId="0">
      <selection activeCell="J5" sqref="J5"/>
    </sheetView>
  </sheetViews>
  <sheetFormatPr baseColWidth="10" defaultRowHeight="15" x14ac:dyDescent="0.25"/>
  <cols>
    <col min="1" max="1" width="15.85546875" customWidth="1"/>
    <col min="2" max="2" width="50.140625" customWidth="1"/>
    <col min="5" max="5" width="9.5703125" customWidth="1"/>
  </cols>
  <sheetData>
    <row r="1" spans="1:5" ht="25.5" x14ac:dyDescent="0.25">
      <c r="A1" s="1" t="s">
        <v>1</v>
      </c>
      <c r="B1" s="2" t="s">
        <v>2</v>
      </c>
      <c r="C1" s="1" t="s">
        <v>3</v>
      </c>
      <c r="D1" s="3" t="s">
        <v>4</v>
      </c>
      <c r="E1" s="3" t="s">
        <v>5</v>
      </c>
    </row>
    <row r="2" spans="1:5" ht="90" x14ac:dyDescent="0.25">
      <c r="A2" s="5" t="s">
        <v>192</v>
      </c>
      <c r="B2" s="6" t="s">
        <v>193</v>
      </c>
      <c r="C2" s="20" t="s">
        <v>3610</v>
      </c>
      <c r="D2" s="7">
        <v>45535</v>
      </c>
      <c r="E2" s="5">
        <v>13</v>
      </c>
    </row>
    <row r="3" spans="1:5" ht="60" x14ac:dyDescent="0.25">
      <c r="A3" s="5" t="s">
        <v>2164</v>
      </c>
      <c r="B3" s="6" t="s">
        <v>2165</v>
      </c>
      <c r="C3" s="6">
        <v>191102</v>
      </c>
      <c r="D3" s="7">
        <v>45597</v>
      </c>
      <c r="E3" s="5">
        <v>626</v>
      </c>
    </row>
    <row r="4" spans="1:5" ht="60" x14ac:dyDescent="0.25">
      <c r="A4" s="5" t="s">
        <v>2186</v>
      </c>
      <c r="B4" s="6" t="s">
        <v>2187</v>
      </c>
      <c r="C4" s="6" t="s">
        <v>3672</v>
      </c>
      <c r="D4" s="7">
        <v>45657</v>
      </c>
      <c r="E4" s="5">
        <v>4</v>
      </c>
    </row>
    <row r="5" spans="1:5" ht="285" x14ac:dyDescent="0.25">
      <c r="A5" s="5" t="s">
        <v>2268</v>
      </c>
      <c r="B5" s="6" t="s">
        <v>2269</v>
      </c>
      <c r="C5" s="6" t="s">
        <v>3670</v>
      </c>
      <c r="D5" s="7">
        <v>45536</v>
      </c>
      <c r="E5" s="5">
        <v>415</v>
      </c>
    </row>
  </sheetData>
  <protectedRanges>
    <protectedRange sqref="D1" name="Rango1"/>
    <protectedRange sqref="E1" name="Rango1_1"/>
  </protectedRanges>
  <autoFilter ref="A1:E1" xr:uid="{00000000-0001-0000-0100-000000000000}"/>
  <pageMargins left="0.35" right="0.31"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filterMode="1"/>
  <dimension ref="A1:GS2273"/>
  <sheetViews>
    <sheetView zoomScale="85" zoomScaleNormal="85" zoomScaleSheetLayoutView="85" workbookViewId="0">
      <pane xSplit="8" ySplit="4" topLeftCell="AG5" activePane="bottomRight" state="frozen"/>
      <selection pane="topRight" activeCell="I1" sqref="I1"/>
      <selection pane="bottomLeft" activeCell="A5" sqref="A5"/>
      <selection pane="bottomRight" activeCell="AG843" sqref="AG843"/>
    </sheetView>
  </sheetViews>
  <sheetFormatPr baseColWidth="10" defaultRowHeight="15" x14ac:dyDescent="0.25"/>
  <cols>
    <col min="1" max="1" width="13.42578125" customWidth="1"/>
    <col min="2" max="2" width="14.7109375" bestFit="1" customWidth="1"/>
    <col min="3" max="3" width="55.5703125" style="14" customWidth="1"/>
    <col min="4" max="4" width="14" style="14" customWidth="1"/>
    <col min="5" max="5" width="11.5703125" style="15" customWidth="1"/>
    <col min="6" max="6" width="8.85546875" style="15" customWidth="1"/>
    <col min="7" max="7" width="9.42578125" style="15" customWidth="1"/>
    <col min="8" max="8" width="10.140625" customWidth="1"/>
    <col min="9" max="10" width="18.28515625" customWidth="1"/>
    <col min="11" max="11" width="19.28515625" customWidth="1"/>
    <col min="12" max="123" width="18.28515625" customWidth="1"/>
    <col min="124" max="124" width="20.85546875" customWidth="1"/>
    <col min="125" max="131" width="18.28515625" customWidth="1"/>
    <col min="132" max="132" width="16.7109375" customWidth="1"/>
    <col min="133" max="133" width="16.42578125" customWidth="1"/>
    <col min="134" max="200" width="18.28515625" customWidth="1"/>
    <col min="201" max="201" width="19.140625" customWidth="1"/>
  </cols>
  <sheetData>
    <row r="1" spans="1:201" ht="52.5" customHeight="1" x14ac:dyDescent="0.7">
      <c r="A1" s="76" t="s">
        <v>0</v>
      </c>
      <c r="B1" s="76"/>
      <c r="C1" s="76"/>
      <c r="D1" s="76"/>
      <c r="E1" s="76"/>
      <c r="F1" s="76"/>
      <c r="G1" s="52"/>
      <c r="H1" s="18" t="s">
        <v>2386</v>
      </c>
      <c r="I1" s="4" t="s">
        <v>3340</v>
      </c>
      <c r="J1" s="4" t="s">
        <v>3340</v>
      </c>
      <c r="K1" s="4" t="s">
        <v>3343</v>
      </c>
      <c r="L1" s="4" t="s">
        <v>3359</v>
      </c>
      <c r="M1" s="4" t="s">
        <v>3347</v>
      </c>
      <c r="N1" s="4" t="s">
        <v>3355</v>
      </c>
      <c r="O1" s="4" t="s">
        <v>3554</v>
      </c>
      <c r="P1" s="4" t="s">
        <v>3362</v>
      </c>
      <c r="Q1" s="4" t="s">
        <v>3343</v>
      </c>
      <c r="R1" s="4" t="s">
        <v>3363</v>
      </c>
      <c r="S1" s="4" t="s">
        <v>3362</v>
      </c>
      <c r="T1" s="4" t="s">
        <v>3362</v>
      </c>
      <c r="U1" s="4" t="s">
        <v>3367</v>
      </c>
      <c r="V1" s="4" t="s">
        <v>3368</v>
      </c>
      <c r="W1" s="4" t="s">
        <v>3556</v>
      </c>
      <c r="X1" s="4" t="s">
        <v>3555</v>
      </c>
      <c r="Y1" s="4" t="s">
        <v>3555</v>
      </c>
      <c r="Z1" s="4" t="s">
        <v>3343</v>
      </c>
      <c r="AA1" s="4" t="s">
        <v>3343</v>
      </c>
      <c r="AB1" s="4" t="s">
        <v>3567</v>
      </c>
      <c r="AC1" s="4" t="s">
        <v>3560</v>
      </c>
      <c r="AD1" s="4" t="s">
        <v>3563</v>
      </c>
      <c r="AE1" s="4" t="s">
        <v>3564</v>
      </c>
      <c r="AF1" s="4" t="s">
        <v>3569</v>
      </c>
      <c r="AG1" s="4" t="s">
        <v>3571</v>
      </c>
      <c r="AH1" s="4" t="s">
        <v>3574</v>
      </c>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row>
    <row r="2" spans="1:201" s="15" customFormat="1" ht="21.75" customHeight="1" x14ac:dyDescent="0.25">
      <c r="A2"/>
      <c r="B2" s="71" t="s">
        <v>2414</v>
      </c>
      <c r="C2" s="71"/>
      <c r="D2" s="73">
        <f ca="1">TODAY()</f>
        <v>45705</v>
      </c>
      <c r="E2" s="73"/>
      <c r="F2" s="30"/>
      <c r="G2" s="51">
        <v>2200</v>
      </c>
      <c r="H2" s="18" t="s">
        <v>2387</v>
      </c>
      <c r="I2" s="17">
        <v>45628</v>
      </c>
      <c r="J2" s="17">
        <v>45628</v>
      </c>
      <c r="K2" s="17">
        <v>45628</v>
      </c>
      <c r="L2" s="17">
        <v>45628</v>
      </c>
      <c r="M2" s="17">
        <v>45628</v>
      </c>
      <c r="N2" s="17">
        <v>45628</v>
      </c>
      <c r="O2" s="17">
        <v>45628</v>
      </c>
      <c r="P2" s="17">
        <v>45628</v>
      </c>
      <c r="Q2" s="17">
        <v>45628</v>
      </c>
      <c r="R2" s="17">
        <v>45628</v>
      </c>
      <c r="S2" s="17">
        <v>45628</v>
      </c>
      <c r="T2" s="17">
        <v>45628</v>
      </c>
      <c r="U2" s="17">
        <v>45629</v>
      </c>
      <c r="V2" s="17">
        <v>45629</v>
      </c>
      <c r="W2" s="17">
        <v>45629</v>
      </c>
      <c r="X2" s="17">
        <v>45629</v>
      </c>
      <c r="Y2" s="17">
        <v>45629</v>
      </c>
      <c r="Z2" s="17">
        <v>45630</v>
      </c>
      <c r="AA2" s="17">
        <v>45630</v>
      </c>
      <c r="AB2" s="17">
        <v>45630</v>
      </c>
      <c r="AC2" s="17">
        <v>45630</v>
      </c>
      <c r="AD2" s="17">
        <v>45629</v>
      </c>
      <c r="AE2" s="17">
        <v>45630</v>
      </c>
      <c r="AF2" s="17">
        <v>45630</v>
      </c>
      <c r="AG2" s="17">
        <v>45571</v>
      </c>
      <c r="AH2" s="17">
        <v>45579</v>
      </c>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row>
    <row r="3" spans="1:201" s="21" customFormat="1" ht="18" customHeight="1" x14ac:dyDescent="0.25">
      <c r="B3" s="72"/>
      <c r="C3" s="72"/>
      <c r="D3" s="74"/>
      <c r="E3" s="74"/>
      <c r="F3" s="22"/>
      <c r="G3" s="23"/>
      <c r="H3" s="18" t="s">
        <v>2409</v>
      </c>
      <c r="I3" s="26" t="s">
        <v>3341</v>
      </c>
      <c r="J3" s="26" t="s">
        <v>3342</v>
      </c>
      <c r="K3" s="26" t="s">
        <v>3344</v>
      </c>
      <c r="L3" s="26" t="s">
        <v>3345</v>
      </c>
      <c r="M3" s="26" t="s">
        <v>3346</v>
      </c>
      <c r="N3" s="26" t="s">
        <v>3352</v>
      </c>
      <c r="O3" s="26" t="s">
        <v>3353</v>
      </c>
      <c r="P3" s="26" t="s">
        <v>3354</v>
      </c>
      <c r="Q3" s="26" t="s">
        <v>3360</v>
      </c>
      <c r="R3" s="26" t="s">
        <v>3361</v>
      </c>
      <c r="S3" s="26" t="s">
        <v>3364</v>
      </c>
      <c r="T3" s="26" t="s">
        <v>3365</v>
      </c>
      <c r="U3" s="26" t="s">
        <v>3366</v>
      </c>
      <c r="V3" s="26" t="s">
        <v>3369</v>
      </c>
      <c r="W3" s="26" t="s">
        <v>3550</v>
      </c>
      <c r="X3" s="26" t="s">
        <v>3551</v>
      </c>
      <c r="Y3" s="26" t="s">
        <v>3552</v>
      </c>
      <c r="Z3" s="26" t="s">
        <v>3553</v>
      </c>
      <c r="AA3" s="26" t="s">
        <v>3559</v>
      </c>
      <c r="AB3" s="26" t="s">
        <v>3561</v>
      </c>
      <c r="AC3" s="26" t="s">
        <v>3562</v>
      </c>
      <c r="AD3" s="26" t="s">
        <v>3566</v>
      </c>
      <c r="AE3" s="26" t="s">
        <v>3565</v>
      </c>
      <c r="AF3" s="26" t="s">
        <v>3570</v>
      </c>
      <c r="AG3" s="26" t="s">
        <v>3572</v>
      </c>
      <c r="AH3" s="26" t="s">
        <v>3573</v>
      </c>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42"/>
      <c r="EU3" s="42"/>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row>
    <row r="4" spans="1:201" ht="36" customHeight="1" x14ac:dyDescent="0.25">
      <c r="A4" s="1" t="s">
        <v>3263</v>
      </c>
      <c r="B4" s="1" t="s">
        <v>1</v>
      </c>
      <c r="C4" s="2" t="s">
        <v>2</v>
      </c>
      <c r="D4" s="1" t="s">
        <v>3</v>
      </c>
      <c r="E4" s="3" t="s">
        <v>4</v>
      </c>
      <c r="F4" s="3" t="s">
        <v>2388</v>
      </c>
      <c r="G4" s="3" t="s">
        <v>2389</v>
      </c>
      <c r="H4" s="4" t="s">
        <v>5</v>
      </c>
      <c r="I4" s="16" t="s">
        <v>2440</v>
      </c>
      <c r="J4" s="16" t="s">
        <v>2440</v>
      </c>
      <c r="K4" s="16" t="s">
        <v>2441</v>
      </c>
      <c r="L4" s="16" t="s">
        <v>2440</v>
      </c>
      <c r="M4" s="16" t="s">
        <v>2440</v>
      </c>
      <c r="N4" s="16" t="s">
        <v>2440</v>
      </c>
      <c r="O4" s="16" t="s">
        <v>2440</v>
      </c>
      <c r="P4" s="16" t="s">
        <v>2440</v>
      </c>
      <c r="Q4" s="16" t="s">
        <v>2440</v>
      </c>
      <c r="R4" s="16" t="s">
        <v>2440</v>
      </c>
      <c r="S4" s="16" t="s">
        <v>2440</v>
      </c>
      <c r="T4" s="16" t="s">
        <v>2440</v>
      </c>
      <c r="U4" s="16" t="s">
        <v>2440</v>
      </c>
      <c r="V4" s="16" t="s">
        <v>2440</v>
      </c>
      <c r="W4" s="16" t="s">
        <v>2441</v>
      </c>
      <c r="X4" s="16" t="s">
        <v>2440</v>
      </c>
      <c r="Y4" s="16" t="s">
        <v>2440</v>
      </c>
      <c r="Z4" s="16" t="s">
        <v>2440</v>
      </c>
      <c r="AA4" s="16" t="s">
        <v>2440</v>
      </c>
      <c r="AB4" s="16"/>
      <c r="AC4" s="16" t="s">
        <v>2440</v>
      </c>
      <c r="AD4" s="16" t="s">
        <v>2440</v>
      </c>
      <c r="AE4" s="16" t="s">
        <v>2440</v>
      </c>
      <c r="AF4" s="16" t="s">
        <v>2440</v>
      </c>
      <c r="AG4" s="16" t="s">
        <v>2440</v>
      </c>
      <c r="AH4" s="16" t="s">
        <v>2440</v>
      </c>
      <c r="AI4" s="16" t="s">
        <v>2440</v>
      </c>
      <c r="AJ4" s="16" t="s">
        <v>2440</v>
      </c>
      <c r="AK4" s="16" t="s">
        <v>2440</v>
      </c>
      <c r="AL4" s="16" t="s">
        <v>2440</v>
      </c>
      <c r="AM4" s="16" t="s">
        <v>2440</v>
      </c>
      <c r="AN4" s="16" t="s">
        <v>2440</v>
      </c>
      <c r="AO4" s="16" t="s">
        <v>2440</v>
      </c>
      <c r="AP4" s="16" t="s">
        <v>2440</v>
      </c>
      <c r="AQ4" s="16" t="s">
        <v>2440</v>
      </c>
      <c r="AR4" s="16" t="s">
        <v>2440</v>
      </c>
      <c r="AS4" s="16" t="s">
        <v>2440</v>
      </c>
      <c r="AT4" s="16" t="s">
        <v>2440</v>
      </c>
      <c r="AU4" s="16" t="s">
        <v>2440</v>
      </c>
      <c r="AV4" s="16" t="s">
        <v>2440</v>
      </c>
      <c r="AW4" s="16" t="s">
        <v>2440</v>
      </c>
      <c r="AX4" s="16" t="s">
        <v>2440</v>
      </c>
      <c r="AY4" s="16" t="s">
        <v>2440</v>
      </c>
      <c r="AZ4" s="16" t="s">
        <v>2440</v>
      </c>
      <c r="BA4" s="16" t="s">
        <v>2440</v>
      </c>
      <c r="BB4" s="16" t="s">
        <v>2440</v>
      </c>
      <c r="BC4" s="16" t="s">
        <v>2440</v>
      </c>
      <c r="BD4" s="16" t="s">
        <v>2440</v>
      </c>
      <c r="BE4" s="16" t="s">
        <v>2440</v>
      </c>
      <c r="BF4" s="16" t="s">
        <v>2440</v>
      </c>
      <c r="BG4" s="16" t="s">
        <v>2440</v>
      </c>
      <c r="BH4" s="16" t="s">
        <v>2440</v>
      </c>
      <c r="BI4" s="16" t="s">
        <v>2440</v>
      </c>
      <c r="BJ4" s="16" t="s">
        <v>2440</v>
      </c>
      <c r="BK4" s="16" t="s">
        <v>2440</v>
      </c>
      <c r="BL4" s="16" t="s">
        <v>2440</v>
      </c>
      <c r="BM4" s="16" t="s">
        <v>2440</v>
      </c>
      <c r="BN4" s="16" t="s">
        <v>2440</v>
      </c>
      <c r="BO4" s="16" t="s">
        <v>2440</v>
      </c>
      <c r="BP4" s="16" t="s">
        <v>2440</v>
      </c>
      <c r="BQ4" s="16" t="s">
        <v>2440</v>
      </c>
      <c r="BR4" s="16" t="s">
        <v>2440</v>
      </c>
      <c r="BS4" s="16" t="s">
        <v>2440</v>
      </c>
      <c r="BT4" s="16" t="s">
        <v>2440</v>
      </c>
      <c r="BU4" s="16" t="s">
        <v>2440</v>
      </c>
      <c r="BV4" s="16" t="s">
        <v>2440</v>
      </c>
      <c r="BW4" s="16" t="s">
        <v>2440</v>
      </c>
      <c r="BX4" s="16" t="s">
        <v>2440</v>
      </c>
      <c r="BY4" s="16" t="s">
        <v>2440</v>
      </c>
      <c r="BZ4" s="16" t="s">
        <v>2440</v>
      </c>
      <c r="CA4" s="16" t="s">
        <v>2440</v>
      </c>
      <c r="CB4" s="16" t="s">
        <v>2440</v>
      </c>
      <c r="CC4" s="16" t="s">
        <v>2440</v>
      </c>
      <c r="CD4" s="16" t="s">
        <v>2440</v>
      </c>
      <c r="CE4" s="16" t="s">
        <v>2440</v>
      </c>
      <c r="CF4" s="16" t="s">
        <v>2440</v>
      </c>
      <c r="CG4" s="16" t="s">
        <v>2440</v>
      </c>
      <c r="CH4" s="16" t="s">
        <v>2440</v>
      </c>
      <c r="CI4" s="16" t="s">
        <v>2440</v>
      </c>
      <c r="CJ4" s="16" t="s">
        <v>2440</v>
      </c>
      <c r="CK4" s="16" t="s">
        <v>2440</v>
      </c>
      <c r="CL4" s="16" t="s">
        <v>2440</v>
      </c>
      <c r="CM4" s="16" t="s">
        <v>2440</v>
      </c>
      <c r="CN4" s="16" t="s">
        <v>2440</v>
      </c>
      <c r="CO4" s="16" t="s">
        <v>2440</v>
      </c>
      <c r="CP4" s="16" t="s">
        <v>2440</v>
      </c>
      <c r="CQ4" s="16" t="s">
        <v>2440</v>
      </c>
      <c r="CR4" s="16" t="s">
        <v>2440</v>
      </c>
      <c r="CS4" s="16" t="s">
        <v>2440</v>
      </c>
      <c r="CT4" s="16" t="s">
        <v>2440</v>
      </c>
      <c r="CU4" s="16" t="s">
        <v>2440</v>
      </c>
      <c r="CV4" s="16" t="s">
        <v>2440</v>
      </c>
      <c r="CW4" s="16" t="s">
        <v>2440</v>
      </c>
      <c r="CX4" s="16" t="s">
        <v>2440</v>
      </c>
      <c r="CY4" s="16" t="s">
        <v>2440</v>
      </c>
      <c r="CZ4" s="16" t="s">
        <v>2440</v>
      </c>
      <c r="DA4" s="16" t="s">
        <v>2440</v>
      </c>
      <c r="DB4" s="16" t="s">
        <v>2440</v>
      </c>
      <c r="DC4" s="16" t="s">
        <v>2440</v>
      </c>
      <c r="DD4" s="16" t="s">
        <v>2440</v>
      </c>
      <c r="DE4" s="16" t="s">
        <v>2440</v>
      </c>
      <c r="DF4" s="16" t="s">
        <v>2440</v>
      </c>
      <c r="DG4" s="16" t="s">
        <v>2440</v>
      </c>
      <c r="DH4" s="16" t="s">
        <v>2440</v>
      </c>
      <c r="DI4" s="16" t="s">
        <v>2440</v>
      </c>
      <c r="DJ4" s="16" t="s">
        <v>2440</v>
      </c>
      <c r="DK4" s="16" t="s">
        <v>2440</v>
      </c>
      <c r="DL4" s="16" t="s">
        <v>2440</v>
      </c>
      <c r="DM4" s="16" t="s">
        <v>2440</v>
      </c>
      <c r="DN4" s="16" t="s">
        <v>2440</v>
      </c>
      <c r="DO4" s="16" t="s">
        <v>2440</v>
      </c>
      <c r="DP4" s="16" t="s">
        <v>2440</v>
      </c>
      <c r="DQ4" s="16" t="s">
        <v>2440</v>
      </c>
      <c r="DR4" s="16" t="s">
        <v>2440</v>
      </c>
      <c r="DS4" s="16" t="s">
        <v>2440</v>
      </c>
      <c r="DT4" s="16" t="s">
        <v>2440</v>
      </c>
      <c r="DU4" s="16" t="s">
        <v>2440</v>
      </c>
      <c r="DV4" s="16" t="s">
        <v>2440</v>
      </c>
      <c r="DW4" s="16" t="s">
        <v>2440</v>
      </c>
      <c r="DX4" s="16" t="s">
        <v>2440</v>
      </c>
      <c r="DY4" s="16" t="s">
        <v>2440</v>
      </c>
      <c r="DZ4" s="16" t="s">
        <v>2440</v>
      </c>
      <c r="EA4" s="16" t="s">
        <v>2440</v>
      </c>
      <c r="EB4" s="16" t="s">
        <v>2440</v>
      </c>
      <c r="EC4" s="16" t="s">
        <v>2440</v>
      </c>
      <c r="ED4" s="16" t="s">
        <v>2440</v>
      </c>
      <c r="EE4" s="16" t="s">
        <v>2440</v>
      </c>
      <c r="EF4" s="16" t="s">
        <v>2440</v>
      </c>
      <c r="EG4" s="16" t="s">
        <v>2440</v>
      </c>
      <c r="EH4" s="16" t="s">
        <v>2440</v>
      </c>
      <c r="EI4" s="16" t="s">
        <v>2440</v>
      </c>
      <c r="EJ4" s="16" t="s">
        <v>2440</v>
      </c>
      <c r="EK4" s="16" t="s">
        <v>2440</v>
      </c>
      <c r="EL4" s="16" t="s">
        <v>2440</v>
      </c>
      <c r="EM4" s="16" t="s">
        <v>2440</v>
      </c>
      <c r="EN4" s="16" t="s">
        <v>2440</v>
      </c>
      <c r="EO4" s="16" t="s">
        <v>2440</v>
      </c>
      <c r="EP4" s="16" t="s">
        <v>2440</v>
      </c>
      <c r="EQ4" s="16" t="s">
        <v>2440</v>
      </c>
      <c r="ER4" s="16" t="s">
        <v>2440</v>
      </c>
      <c r="ES4" s="16" t="s">
        <v>2440</v>
      </c>
      <c r="ET4" s="16" t="s">
        <v>2440</v>
      </c>
      <c r="EU4" s="16" t="s">
        <v>2440</v>
      </c>
      <c r="EV4" s="16" t="s">
        <v>2440</v>
      </c>
      <c r="EW4" s="16" t="s">
        <v>2440</v>
      </c>
      <c r="EX4" s="16" t="s">
        <v>2440</v>
      </c>
      <c r="EY4" s="16" t="s">
        <v>2440</v>
      </c>
      <c r="EZ4" s="16" t="s">
        <v>2440</v>
      </c>
      <c r="FA4" s="16" t="s">
        <v>2440</v>
      </c>
      <c r="FB4" s="16" t="s">
        <v>2440</v>
      </c>
      <c r="FC4" s="16" t="s">
        <v>2440</v>
      </c>
      <c r="FD4" s="16" t="s">
        <v>2440</v>
      </c>
      <c r="FE4" s="16" t="s">
        <v>2440</v>
      </c>
      <c r="FF4" s="16" t="s">
        <v>2440</v>
      </c>
      <c r="FG4" s="16" t="s">
        <v>2440</v>
      </c>
      <c r="FH4" s="16" t="s">
        <v>2440</v>
      </c>
      <c r="FI4" s="16" t="s">
        <v>2440</v>
      </c>
      <c r="FJ4" s="16" t="s">
        <v>2440</v>
      </c>
      <c r="FK4" s="16" t="s">
        <v>2440</v>
      </c>
      <c r="FL4" s="16" t="s">
        <v>2440</v>
      </c>
      <c r="FM4" s="16" t="s">
        <v>2440</v>
      </c>
      <c r="FN4" s="16" t="s">
        <v>2440</v>
      </c>
      <c r="FO4" s="16" t="s">
        <v>2440</v>
      </c>
      <c r="FP4" s="16" t="s">
        <v>2440</v>
      </c>
      <c r="FQ4" s="16" t="s">
        <v>2440</v>
      </c>
      <c r="FR4" s="16" t="s">
        <v>2440</v>
      </c>
      <c r="FS4" s="16" t="s">
        <v>2440</v>
      </c>
      <c r="FT4" s="16" t="s">
        <v>2440</v>
      </c>
      <c r="FU4" s="16" t="s">
        <v>3322</v>
      </c>
      <c r="FV4" s="16" t="s">
        <v>3322</v>
      </c>
      <c r="FW4" s="16" t="s">
        <v>2440</v>
      </c>
      <c r="FX4" s="16" t="s">
        <v>2440</v>
      </c>
      <c r="FY4" s="16" t="s">
        <v>2440</v>
      </c>
      <c r="FZ4" s="16" t="s">
        <v>2440</v>
      </c>
      <c r="GA4" s="16" t="s">
        <v>2440</v>
      </c>
      <c r="GB4" s="16" t="s">
        <v>2440</v>
      </c>
      <c r="GC4" s="16" t="s">
        <v>2440</v>
      </c>
      <c r="GD4" s="16" t="s">
        <v>2440</v>
      </c>
      <c r="GE4" s="16" t="s">
        <v>2440</v>
      </c>
      <c r="GF4" s="16" t="s">
        <v>2440</v>
      </c>
      <c r="GG4" s="16" t="s">
        <v>2440</v>
      </c>
      <c r="GH4" s="16" t="s">
        <v>2440</v>
      </c>
      <c r="GI4" s="16" t="s">
        <v>2440</v>
      </c>
      <c r="GJ4" s="16" t="s">
        <v>2440</v>
      </c>
      <c r="GK4" s="16" t="s">
        <v>2440</v>
      </c>
      <c r="GL4" s="16" t="s">
        <v>2440</v>
      </c>
      <c r="GM4" s="16" t="s">
        <v>2440</v>
      </c>
      <c r="GN4" s="16" t="s">
        <v>2440</v>
      </c>
      <c r="GO4" s="16" t="s">
        <v>2440</v>
      </c>
      <c r="GP4" s="16" t="s">
        <v>2440</v>
      </c>
      <c r="GQ4" s="16" t="s">
        <v>2440</v>
      </c>
      <c r="GR4" s="16" t="s">
        <v>2440</v>
      </c>
      <c r="GS4" s="16" t="s">
        <v>2440</v>
      </c>
    </row>
    <row r="5" spans="1:201" ht="45" hidden="1" x14ac:dyDescent="0.25">
      <c r="A5" s="32"/>
      <c r="B5" s="5" t="s">
        <v>1682</v>
      </c>
      <c r="C5" s="6" t="s">
        <v>1683</v>
      </c>
      <c r="D5" s="6" t="s">
        <v>2415</v>
      </c>
      <c r="E5" s="7">
        <v>46054</v>
      </c>
      <c r="F5" s="5">
        <v>-196</v>
      </c>
      <c r="G5" s="8">
        <f t="shared" ref="G5:G22" si="0">SUM(I5:GS5)</f>
        <v>0</v>
      </c>
      <c r="H5" s="8">
        <f t="shared" ref="H5:H68" si="1">F5-G5</f>
        <v>-196</v>
      </c>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50"/>
    </row>
    <row r="6" spans="1:201" ht="18.75" hidden="1" x14ac:dyDescent="0.25">
      <c r="A6" s="32"/>
      <c r="B6" s="5" t="s">
        <v>1250</v>
      </c>
      <c r="C6" s="6" t="s">
        <v>1251</v>
      </c>
      <c r="D6" s="6">
        <v>67951</v>
      </c>
      <c r="E6" s="7">
        <v>47178</v>
      </c>
      <c r="F6" s="5">
        <v>166</v>
      </c>
      <c r="G6" s="8">
        <f t="shared" si="0"/>
        <v>76</v>
      </c>
      <c r="H6" s="8">
        <f t="shared" si="1"/>
        <v>90</v>
      </c>
      <c r="I6" s="48"/>
      <c r="J6" s="48"/>
      <c r="K6" s="48"/>
      <c r="L6" s="48"/>
      <c r="M6" s="48">
        <v>27</v>
      </c>
      <c r="N6" s="48"/>
      <c r="O6" s="48">
        <v>45</v>
      </c>
      <c r="P6" s="48"/>
      <c r="Q6" s="48"/>
      <c r="R6" s="48"/>
      <c r="S6" s="48"/>
      <c r="T6" s="48"/>
      <c r="U6" s="48"/>
      <c r="V6" s="48">
        <v>2</v>
      </c>
      <c r="W6" s="48"/>
      <c r="X6" s="48">
        <v>2</v>
      </c>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50"/>
    </row>
    <row r="7" spans="1:201" ht="60" hidden="1" x14ac:dyDescent="0.25">
      <c r="A7" s="32"/>
      <c r="B7" s="5" t="s">
        <v>2418</v>
      </c>
      <c r="C7" s="6" t="s">
        <v>2419</v>
      </c>
      <c r="D7" s="6">
        <v>1240619</v>
      </c>
      <c r="E7" s="7">
        <v>47270</v>
      </c>
      <c r="F7" s="5">
        <v>33</v>
      </c>
      <c r="G7" s="8">
        <f t="shared" si="0"/>
        <v>2</v>
      </c>
      <c r="H7" s="8">
        <f t="shared" si="1"/>
        <v>31</v>
      </c>
      <c r="I7" s="48"/>
      <c r="J7" s="48"/>
      <c r="K7" s="48"/>
      <c r="L7" s="48"/>
      <c r="M7" s="48"/>
      <c r="N7" s="48"/>
      <c r="O7" s="48"/>
      <c r="P7" s="48"/>
      <c r="Q7" s="48"/>
      <c r="R7" s="48"/>
      <c r="S7" s="48"/>
      <c r="T7" s="48"/>
      <c r="U7" s="48"/>
      <c r="V7" s="48"/>
      <c r="W7" s="48"/>
      <c r="X7" s="48"/>
      <c r="Y7" s="48"/>
      <c r="Z7" s="48"/>
      <c r="AA7" s="48"/>
      <c r="AB7" s="48"/>
      <c r="AC7" s="48"/>
      <c r="AD7" s="48"/>
      <c r="AE7" s="48"/>
      <c r="AF7" s="48">
        <v>2</v>
      </c>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row>
    <row r="8" spans="1:201" ht="75" hidden="1" x14ac:dyDescent="0.25">
      <c r="A8" s="32"/>
      <c r="B8" s="5" t="s">
        <v>1054</v>
      </c>
      <c r="C8" s="6" t="s">
        <v>1055</v>
      </c>
      <c r="D8" s="6">
        <v>240612</v>
      </c>
      <c r="E8" s="7">
        <v>47270</v>
      </c>
      <c r="F8" s="5">
        <v>2</v>
      </c>
      <c r="G8" s="8">
        <f t="shared" si="0"/>
        <v>1</v>
      </c>
      <c r="H8" s="8">
        <f t="shared" si="1"/>
        <v>1</v>
      </c>
      <c r="I8" s="48"/>
      <c r="J8" s="48"/>
      <c r="K8" s="48"/>
      <c r="L8" s="48"/>
      <c r="M8" s="48">
        <v>1</v>
      </c>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row>
    <row r="9" spans="1:201" ht="90" hidden="1" x14ac:dyDescent="0.25">
      <c r="A9" s="32"/>
      <c r="B9" s="5" t="s">
        <v>1127</v>
      </c>
      <c r="C9" s="6" t="s">
        <v>1128</v>
      </c>
      <c r="D9" s="6" t="s">
        <v>3244</v>
      </c>
      <c r="E9" s="7">
        <v>47150</v>
      </c>
      <c r="F9" s="5">
        <v>-6</v>
      </c>
      <c r="G9" s="8">
        <f t="shared" si="0"/>
        <v>0</v>
      </c>
      <c r="H9" s="8">
        <f t="shared" si="1"/>
        <v>-6</v>
      </c>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row>
    <row r="10" spans="1:201" ht="45" hidden="1" x14ac:dyDescent="0.25">
      <c r="A10" s="32"/>
      <c r="B10" s="5" t="s">
        <v>1141</v>
      </c>
      <c r="C10" s="6" t="s">
        <v>1142</v>
      </c>
      <c r="D10" s="6">
        <v>20062401</v>
      </c>
      <c r="E10" s="7">
        <v>46174</v>
      </c>
      <c r="F10" s="5">
        <v>14</v>
      </c>
      <c r="G10" s="8">
        <f t="shared" si="0"/>
        <v>2</v>
      </c>
      <c r="H10" s="8">
        <f t="shared" si="1"/>
        <v>12</v>
      </c>
      <c r="I10" s="48"/>
      <c r="J10" s="48"/>
      <c r="K10" s="48"/>
      <c r="L10" s="48"/>
      <c r="M10" s="48"/>
      <c r="N10" s="48"/>
      <c r="O10" s="48">
        <v>2</v>
      </c>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row>
    <row r="11" spans="1:201" ht="60" hidden="1" x14ac:dyDescent="0.25">
      <c r="A11" s="32"/>
      <c r="B11" s="5" t="s">
        <v>1193</v>
      </c>
      <c r="C11" s="6" t="s">
        <v>1194</v>
      </c>
      <c r="D11" s="6">
        <v>250507</v>
      </c>
      <c r="E11" s="7">
        <v>46508</v>
      </c>
      <c r="F11" s="5">
        <v>6</v>
      </c>
      <c r="G11" s="8">
        <f t="shared" si="0"/>
        <v>0</v>
      </c>
      <c r="H11" s="8">
        <f t="shared" si="1"/>
        <v>6</v>
      </c>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row>
    <row r="12" spans="1:201" ht="60" hidden="1" x14ac:dyDescent="0.25">
      <c r="A12" s="32"/>
      <c r="B12" s="5" t="s">
        <v>1374</v>
      </c>
      <c r="C12" s="6" t="s">
        <v>1375</v>
      </c>
      <c r="D12" s="6">
        <v>3610226</v>
      </c>
      <c r="E12" s="7">
        <v>46204</v>
      </c>
      <c r="F12" s="5">
        <v>-15</v>
      </c>
      <c r="G12" s="8">
        <f t="shared" si="0"/>
        <v>480</v>
      </c>
      <c r="H12" s="8">
        <f t="shared" si="1"/>
        <v>-495</v>
      </c>
      <c r="I12" s="48"/>
      <c r="J12" s="48"/>
      <c r="K12" s="48"/>
      <c r="L12" s="48"/>
      <c r="M12" s="48"/>
      <c r="N12" s="48"/>
      <c r="O12" s="48"/>
      <c r="P12" s="48"/>
      <c r="Q12" s="48"/>
      <c r="R12" s="48"/>
      <c r="S12" s="48"/>
      <c r="T12" s="48"/>
      <c r="U12" s="48"/>
      <c r="V12" s="48"/>
      <c r="W12" s="48"/>
      <c r="X12" s="48"/>
      <c r="Y12" s="48"/>
      <c r="Z12" s="48"/>
      <c r="AA12" s="48"/>
      <c r="AB12" s="48">
        <v>480</v>
      </c>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row>
    <row r="13" spans="1:201" ht="45" hidden="1" x14ac:dyDescent="0.25">
      <c r="A13" s="32"/>
      <c r="B13" s="5" t="s">
        <v>1139</v>
      </c>
      <c r="C13" s="6" t="s">
        <v>1140</v>
      </c>
      <c r="D13" s="6">
        <v>2404</v>
      </c>
      <c r="E13" s="7">
        <v>46143</v>
      </c>
      <c r="F13" s="5">
        <v>81</v>
      </c>
      <c r="G13" s="8">
        <f t="shared" si="0"/>
        <v>0</v>
      </c>
      <c r="H13" s="8">
        <f t="shared" si="1"/>
        <v>81</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row>
    <row r="14" spans="1:201" ht="45" hidden="1" x14ac:dyDescent="0.25">
      <c r="A14" s="32"/>
      <c r="B14" s="5" t="s">
        <v>1141</v>
      </c>
      <c r="C14" s="6" t="s">
        <v>1142</v>
      </c>
      <c r="D14" s="6">
        <v>3072401</v>
      </c>
      <c r="E14" s="7">
        <v>46204</v>
      </c>
      <c r="F14" s="5">
        <v>-11</v>
      </c>
      <c r="G14" s="8">
        <f t="shared" si="0"/>
        <v>0</v>
      </c>
      <c r="H14" s="8">
        <f t="shared" si="1"/>
        <v>-11</v>
      </c>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row>
    <row r="15" spans="1:201" ht="45" hidden="1" x14ac:dyDescent="0.25">
      <c r="A15" s="32"/>
      <c r="B15" s="5" t="s">
        <v>1638</v>
      </c>
      <c r="C15" s="6" t="s">
        <v>1639</v>
      </c>
      <c r="D15" s="6" t="s">
        <v>3246</v>
      </c>
      <c r="E15" s="7">
        <v>45901</v>
      </c>
      <c r="F15" s="5">
        <v>11</v>
      </c>
      <c r="G15" s="8">
        <f t="shared" si="0"/>
        <v>36</v>
      </c>
      <c r="H15" s="8">
        <f t="shared" si="1"/>
        <v>-25</v>
      </c>
      <c r="I15" s="48"/>
      <c r="J15" s="48"/>
      <c r="K15" s="48"/>
      <c r="L15" s="48">
        <v>4</v>
      </c>
      <c r="M15" s="48"/>
      <c r="N15" s="48">
        <v>10</v>
      </c>
      <c r="O15" s="48"/>
      <c r="P15" s="48"/>
      <c r="Q15" s="48"/>
      <c r="R15" s="48"/>
      <c r="S15" s="48"/>
      <c r="T15" s="48"/>
      <c r="U15" s="48"/>
      <c r="V15" s="48"/>
      <c r="W15" s="48">
        <v>2</v>
      </c>
      <c r="X15" s="48"/>
      <c r="Y15" s="48">
        <v>5</v>
      </c>
      <c r="Z15" s="48"/>
      <c r="AA15" s="48"/>
      <c r="AB15" s="48">
        <v>10</v>
      </c>
      <c r="AC15" s="48"/>
      <c r="AD15" s="48">
        <v>5</v>
      </c>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row>
    <row r="16" spans="1:201" ht="45" hidden="1" x14ac:dyDescent="0.25">
      <c r="A16" s="32"/>
      <c r="B16" s="5" t="s">
        <v>1145</v>
      </c>
      <c r="C16" s="6" t="s">
        <v>1146</v>
      </c>
      <c r="D16" s="6">
        <v>20062401</v>
      </c>
      <c r="E16" s="7">
        <v>46174</v>
      </c>
      <c r="F16" s="5">
        <v>-6</v>
      </c>
      <c r="G16" s="8">
        <f t="shared" si="0"/>
        <v>0</v>
      </c>
      <c r="H16" s="8">
        <f t="shared" si="1"/>
        <v>-6</v>
      </c>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row>
    <row r="17" spans="1:201" ht="90" hidden="1" x14ac:dyDescent="0.25">
      <c r="A17" s="32"/>
      <c r="B17" s="5" t="s">
        <v>2432</v>
      </c>
      <c r="C17" s="6" t="s">
        <v>1128</v>
      </c>
      <c r="D17" s="6">
        <v>421017</v>
      </c>
      <c r="E17" s="7">
        <v>46113</v>
      </c>
      <c r="F17" s="5">
        <v>60</v>
      </c>
      <c r="G17" s="8">
        <f t="shared" si="0"/>
        <v>0</v>
      </c>
      <c r="H17" s="8">
        <f t="shared" si="1"/>
        <v>60</v>
      </c>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row>
    <row r="18" spans="1:201" ht="45" hidden="1" x14ac:dyDescent="0.25">
      <c r="A18" s="33"/>
      <c r="B18" s="25" t="s">
        <v>1675</v>
      </c>
      <c r="C18" s="6" t="s">
        <v>1676</v>
      </c>
      <c r="D18" s="27" t="s">
        <v>2439</v>
      </c>
      <c r="E18" s="7">
        <v>46113</v>
      </c>
      <c r="F18" s="5">
        <v>-15</v>
      </c>
      <c r="G18" s="8">
        <f t="shared" si="0"/>
        <v>0</v>
      </c>
      <c r="H18" s="8">
        <f t="shared" si="1"/>
        <v>-15</v>
      </c>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row>
    <row r="19" spans="1:201" ht="30" hidden="1" x14ac:dyDescent="0.25">
      <c r="A19" s="33"/>
      <c r="B19" s="25" t="s">
        <v>2122</v>
      </c>
      <c r="C19" s="6" t="s">
        <v>2123</v>
      </c>
      <c r="D19" s="27">
        <v>240648</v>
      </c>
      <c r="E19" s="7">
        <v>46174</v>
      </c>
      <c r="F19" s="5">
        <v>-4</v>
      </c>
      <c r="G19" s="8">
        <f t="shared" si="0"/>
        <v>0</v>
      </c>
      <c r="H19" s="8">
        <f t="shared" si="1"/>
        <v>-4</v>
      </c>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row>
    <row r="20" spans="1:201" ht="45" hidden="1" x14ac:dyDescent="0.25">
      <c r="A20" s="33"/>
      <c r="B20" s="25" t="s">
        <v>2444</v>
      </c>
      <c r="C20" s="6" t="s">
        <v>2445</v>
      </c>
      <c r="D20" s="27" t="s">
        <v>2446</v>
      </c>
      <c r="E20" s="7">
        <v>46082</v>
      </c>
      <c r="F20" s="5">
        <v>-56</v>
      </c>
      <c r="G20" s="8">
        <f t="shared" si="0"/>
        <v>0</v>
      </c>
      <c r="H20" s="8">
        <f t="shared" si="1"/>
        <v>-56</v>
      </c>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row>
    <row r="21" spans="1:201" ht="30" hidden="1" x14ac:dyDescent="0.25">
      <c r="A21" s="33"/>
      <c r="B21" s="25" t="s">
        <v>2290</v>
      </c>
      <c r="C21" s="6" t="s">
        <v>2291</v>
      </c>
      <c r="D21" s="27">
        <v>202010</v>
      </c>
      <c r="E21" s="7">
        <v>46753</v>
      </c>
      <c r="F21" s="5">
        <v>56</v>
      </c>
      <c r="G21" s="8">
        <f t="shared" si="0"/>
        <v>8</v>
      </c>
      <c r="H21" s="8">
        <f t="shared" si="1"/>
        <v>48</v>
      </c>
      <c r="I21" s="48"/>
      <c r="J21" s="48"/>
      <c r="K21" s="48"/>
      <c r="L21" s="48"/>
      <c r="M21" s="48">
        <v>1</v>
      </c>
      <c r="N21" s="48"/>
      <c r="O21" s="48">
        <v>1</v>
      </c>
      <c r="P21" s="48"/>
      <c r="Q21" s="48"/>
      <c r="R21" s="48"/>
      <c r="S21" s="48"/>
      <c r="T21" s="48"/>
      <c r="U21" s="48"/>
      <c r="V21" s="48"/>
      <c r="W21" s="48"/>
      <c r="X21" s="48">
        <v>2</v>
      </c>
      <c r="Y21" s="48"/>
      <c r="Z21" s="48"/>
      <c r="AA21" s="48"/>
      <c r="AB21" s="48"/>
      <c r="AC21" s="48"/>
      <c r="AD21" s="48"/>
      <c r="AE21" s="48"/>
      <c r="AF21" s="48">
        <v>4</v>
      </c>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row>
    <row r="22" spans="1:201" ht="18.75" hidden="1" x14ac:dyDescent="0.25">
      <c r="A22" s="33"/>
      <c r="B22" s="25" t="s">
        <v>479</v>
      </c>
      <c r="C22" s="6" t="s">
        <v>480</v>
      </c>
      <c r="D22" s="27" t="s">
        <v>2447</v>
      </c>
      <c r="E22" s="7">
        <v>47239</v>
      </c>
      <c r="F22" s="5">
        <v>1086</v>
      </c>
      <c r="G22" s="8">
        <f t="shared" si="0"/>
        <v>171</v>
      </c>
      <c r="H22" s="8">
        <f t="shared" si="1"/>
        <v>915</v>
      </c>
      <c r="I22" s="48"/>
      <c r="J22" s="48"/>
      <c r="K22" s="48"/>
      <c r="L22" s="48"/>
      <c r="M22" s="48"/>
      <c r="N22" s="48"/>
      <c r="O22" s="48">
        <v>45</v>
      </c>
      <c r="P22" s="48"/>
      <c r="Q22" s="48"/>
      <c r="R22" s="48"/>
      <c r="S22" s="48"/>
      <c r="T22" s="48"/>
      <c r="U22" s="48"/>
      <c r="V22" s="48"/>
      <c r="W22" s="48"/>
      <c r="X22" s="48">
        <v>125</v>
      </c>
      <c r="Y22" s="48"/>
      <c r="Z22" s="48"/>
      <c r="AA22" s="48"/>
      <c r="AB22" s="48"/>
      <c r="AC22" s="48"/>
      <c r="AD22" s="48"/>
      <c r="AE22" s="48"/>
      <c r="AF22" s="48">
        <v>1</v>
      </c>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row>
    <row r="23" spans="1:201" ht="30" hidden="1" x14ac:dyDescent="0.25">
      <c r="A23" s="33"/>
      <c r="B23" s="25" t="s">
        <v>833</v>
      </c>
      <c r="C23" s="6" t="s">
        <v>834</v>
      </c>
      <c r="D23" s="27" t="s">
        <v>2448</v>
      </c>
      <c r="E23" s="7">
        <v>45778</v>
      </c>
      <c r="F23" s="5">
        <v>-5</v>
      </c>
      <c r="G23" s="8">
        <f t="shared" ref="G23:G86" si="2">SUM(I23:GS23)</f>
        <v>0</v>
      </c>
      <c r="H23" s="8">
        <f t="shared" si="1"/>
        <v>-5</v>
      </c>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row>
    <row r="24" spans="1:201" ht="18.75" hidden="1" x14ac:dyDescent="0.25">
      <c r="A24" s="33"/>
      <c r="B24" s="25" t="s">
        <v>2458</v>
      </c>
      <c r="C24" s="6" t="s">
        <v>2450</v>
      </c>
      <c r="D24" s="27" t="s">
        <v>2449</v>
      </c>
      <c r="E24" s="7">
        <v>46023</v>
      </c>
      <c r="F24" s="5">
        <v>499</v>
      </c>
      <c r="G24" s="8">
        <f t="shared" si="2"/>
        <v>0</v>
      </c>
      <c r="H24" s="8">
        <f t="shared" si="1"/>
        <v>499</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row>
    <row r="25" spans="1:201" ht="45" hidden="1" x14ac:dyDescent="0.25">
      <c r="A25" s="34"/>
      <c r="B25" s="28" t="s">
        <v>2459</v>
      </c>
      <c r="C25" s="29" t="s">
        <v>2460</v>
      </c>
      <c r="D25" s="27" t="s">
        <v>2490</v>
      </c>
      <c r="E25" s="7">
        <v>46204</v>
      </c>
      <c r="F25" s="5">
        <v>-85</v>
      </c>
      <c r="G25" s="8">
        <f t="shared" si="2"/>
        <v>0</v>
      </c>
      <c r="H25" s="8">
        <f t="shared" si="1"/>
        <v>-85</v>
      </c>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row>
    <row r="26" spans="1:201" ht="75" hidden="1" x14ac:dyDescent="0.25">
      <c r="A26" s="34"/>
      <c r="B26" s="28" t="s">
        <v>2462</v>
      </c>
      <c r="C26" s="29" t="s">
        <v>2463</v>
      </c>
      <c r="D26" s="27" t="s">
        <v>2461</v>
      </c>
      <c r="E26" s="7">
        <v>46113</v>
      </c>
      <c r="F26" s="5">
        <v>1113</v>
      </c>
      <c r="G26" s="8">
        <f t="shared" si="2"/>
        <v>18</v>
      </c>
      <c r="H26" s="8">
        <f t="shared" si="1"/>
        <v>1095</v>
      </c>
      <c r="I26" s="48"/>
      <c r="J26" s="48"/>
      <c r="K26" s="48"/>
      <c r="L26" s="48"/>
      <c r="M26" s="48"/>
      <c r="N26" s="48"/>
      <c r="O26" s="48"/>
      <c r="P26" s="48"/>
      <c r="Q26" s="48"/>
      <c r="R26" s="48"/>
      <c r="S26" s="48"/>
      <c r="T26" s="48"/>
      <c r="U26" s="48"/>
      <c r="V26" s="48"/>
      <c r="W26" s="48">
        <v>18</v>
      </c>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row>
    <row r="27" spans="1:201" ht="45" hidden="1" x14ac:dyDescent="0.25">
      <c r="A27" s="34"/>
      <c r="B27" s="28" t="s">
        <v>2465</v>
      </c>
      <c r="C27" s="29" t="s">
        <v>2466</v>
      </c>
      <c r="D27" s="27" t="s">
        <v>2464</v>
      </c>
      <c r="E27" s="7">
        <v>46204</v>
      </c>
      <c r="F27" s="5">
        <v>56</v>
      </c>
      <c r="G27" s="8">
        <f t="shared" si="2"/>
        <v>0</v>
      </c>
      <c r="H27" s="8">
        <f t="shared" si="1"/>
        <v>56</v>
      </c>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row>
    <row r="28" spans="1:201" ht="90" hidden="1" x14ac:dyDescent="0.25">
      <c r="A28" s="34"/>
      <c r="B28" s="28" t="s">
        <v>2467</v>
      </c>
      <c r="C28" s="29" t="s">
        <v>2468</v>
      </c>
      <c r="D28" s="27">
        <v>22031</v>
      </c>
      <c r="E28" s="7">
        <v>46082</v>
      </c>
      <c r="F28" s="5">
        <v>300</v>
      </c>
      <c r="G28" s="8">
        <f t="shared" si="2"/>
        <v>0</v>
      </c>
      <c r="H28" s="8">
        <f t="shared" si="1"/>
        <v>300</v>
      </c>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row>
    <row r="29" spans="1:201" ht="45" hidden="1" x14ac:dyDescent="0.25">
      <c r="A29" s="34"/>
      <c r="B29" s="28" t="s">
        <v>2470</v>
      </c>
      <c r="C29" s="29" t="s">
        <v>2471</v>
      </c>
      <c r="D29" s="27">
        <v>402457</v>
      </c>
      <c r="E29" s="7">
        <v>46023</v>
      </c>
      <c r="F29" s="5">
        <v>111</v>
      </c>
      <c r="G29" s="8">
        <f t="shared" si="2"/>
        <v>2</v>
      </c>
      <c r="H29" s="8">
        <f t="shared" si="1"/>
        <v>109</v>
      </c>
      <c r="I29" s="48"/>
      <c r="J29" s="48"/>
      <c r="K29" s="48"/>
      <c r="L29" s="48"/>
      <c r="M29" s="48"/>
      <c r="N29" s="48"/>
      <c r="O29" s="48"/>
      <c r="P29" s="48"/>
      <c r="Q29" s="48"/>
      <c r="R29" s="48"/>
      <c r="S29" s="48"/>
      <c r="T29" s="48"/>
      <c r="U29" s="48"/>
      <c r="V29" s="48"/>
      <c r="W29" s="48">
        <v>2</v>
      </c>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row>
    <row r="30" spans="1:201" ht="45" hidden="1" x14ac:dyDescent="0.25">
      <c r="A30" s="34"/>
      <c r="B30" s="28" t="s">
        <v>2416</v>
      </c>
      <c r="C30" s="29" t="s">
        <v>2417</v>
      </c>
      <c r="D30" s="27">
        <v>2312562</v>
      </c>
      <c r="E30" s="7">
        <v>45992</v>
      </c>
      <c r="F30" s="5">
        <v>96</v>
      </c>
      <c r="G30" s="8">
        <f t="shared" si="2"/>
        <v>125</v>
      </c>
      <c r="H30" s="8">
        <f t="shared" si="1"/>
        <v>-29</v>
      </c>
      <c r="I30" s="48"/>
      <c r="J30" s="48"/>
      <c r="K30" s="48"/>
      <c r="L30" s="48">
        <v>30</v>
      </c>
      <c r="M30" s="48"/>
      <c r="N30" s="48">
        <v>57</v>
      </c>
      <c r="O30" s="48"/>
      <c r="P30" s="48"/>
      <c r="Q30" s="48"/>
      <c r="R30" s="48"/>
      <c r="S30" s="48"/>
      <c r="T30" s="48"/>
      <c r="U30" s="48"/>
      <c r="V30" s="48"/>
      <c r="W30" s="48">
        <v>22</v>
      </c>
      <c r="X30" s="48"/>
      <c r="Y30" s="48"/>
      <c r="Z30" s="48"/>
      <c r="AA30" s="48"/>
      <c r="AB30" s="48"/>
      <c r="AC30" s="48"/>
      <c r="AD30" s="48"/>
      <c r="AE30" s="48">
        <v>16</v>
      </c>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row>
    <row r="31" spans="1:201" ht="75" hidden="1" x14ac:dyDescent="0.25">
      <c r="A31" s="34"/>
      <c r="B31" s="28" t="s">
        <v>2473</v>
      </c>
      <c r="C31" s="29" t="s">
        <v>2474</v>
      </c>
      <c r="D31" s="27" t="s">
        <v>2472</v>
      </c>
      <c r="E31" s="7">
        <v>47331</v>
      </c>
      <c r="F31" s="5">
        <v>177</v>
      </c>
      <c r="G31" s="8">
        <f t="shared" si="2"/>
        <v>4</v>
      </c>
      <c r="H31" s="8">
        <f t="shared" si="1"/>
        <v>173</v>
      </c>
      <c r="I31" s="48"/>
      <c r="J31" s="48"/>
      <c r="K31" s="48"/>
      <c r="L31" s="48"/>
      <c r="M31" s="48"/>
      <c r="N31" s="48"/>
      <c r="O31" s="48"/>
      <c r="P31" s="48"/>
      <c r="Q31" s="48"/>
      <c r="R31" s="48"/>
      <c r="S31" s="48"/>
      <c r="T31" s="48"/>
      <c r="U31" s="48"/>
      <c r="V31" s="48">
        <v>4</v>
      </c>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row>
    <row r="32" spans="1:201" ht="60" hidden="1" x14ac:dyDescent="0.25">
      <c r="A32" s="34"/>
      <c r="B32" s="28" t="s">
        <v>1737</v>
      </c>
      <c r="C32" s="29" t="s">
        <v>1738</v>
      </c>
      <c r="D32" s="27" t="s">
        <v>2475</v>
      </c>
      <c r="E32" s="7">
        <v>46539</v>
      </c>
      <c r="F32" s="5">
        <v>750</v>
      </c>
      <c r="G32" s="8">
        <f t="shared" si="2"/>
        <v>1172</v>
      </c>
      <c r="H32" s="8">
        <f t="shared" si="1"/>
        <v>-422</v>
      </c>
      <c r="I32" s="48"/>
      <c r="J32" s="48"/>
      <c r="K32" s="48">
        <v>200</v>
      </c>
      <c r="L32" s="48"/>
      <c r="M32" s="48"/>
      <c r="N32" s="48"/>
      <c r="O32" s="48"/>
      <c r="P32" s="48"/>
      <c r="Q32" s="48"/>
      <c r="R32" s="48"/>
      <c r="S32" s="48"/>
      <c r="T32" s="48"/>
      <c r="U32" s="48"/>
      <c r="V32" s="48"/>
      <c r="W32" s="48">
        <v>100</v>
      </c>
      <c r="X32" s="48"/>
      <c r="Y32" s="48">
        <v>203</v>
      </c>
      <c r="Z32" s="48"/>
      <c r="AA32" s="48">
        <v>300</v>
      </c>
      <c r="AB32" s="48">
        <v>123</v>
      </c>
      <c r="AC32" s="48"/>
      <c r="AD32" s="48">
        <v>194</v>
      </c>
      <c r="AE32" s="48">
        <v>52</v>
      </c>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row>
    <row r="33" spans="1:201" ht="60" hidden="1" x14ac:dyDescent="0.25">
      <c r="A33" s="34"/>
      <c r="B33" s="28" t="s">
        <v>1802</v>
      </c>
      <c r="C33" s="29" t="s">
        <v>1803</v>
      </c>
      <c r="D33" s="27" t="s">
        <v>2476</v>
      </c>
      <c r="E33" s="7">
        <v>45931</v>
      </c>
      <c r="F33" s="5">
        <v>-32</v>
      </c>
      <c r="G33" s="8">
        <f t="shared" si="2"/>
        <v>0</v>
      </c>
      <c r="H33" s="8">
        <f t="shared" si="1"/>
        <v>-32</v>
      </c>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row>
    <row r="34" spans="1:201" ht="60" hidden="1" x14ac:dyDescent="0.25">
      <c r="A34" s="34"/>
      <c r="B34" s="28" t="s">
        <v>1814</v>
      </c>
      <c r="C34" s="29" t="s">
        <v>1815</v>
      </c>
      <c r="D34" s="27" t="s">
        <v>3245</v>
      </c>
      <c r="E34" s="7">
        <v>46174</v>
      </c>
      <c r="F34" s="5">
        <v>660</v>
      </c>
      <c r="G34" s="8">
        <f t="shared" si="2"/>
        <v>0</v>
      </c>
      <c r="H34" s="8">
        <f t="shared" si="1"/>
        <v>660</v>
      </c>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row>
    <row r="35" spans="1:201" ht="30" hidden="1" x14ac:dyDescent="0.25">
      <c r="A35" s="34"/>
      <c r="B35" s="28" t="s">
        <v>1394</v>
      </c>
      <c r="C35" s="29" t="s">
        <v>1395</v>
      </c>
      <c r="D35" s="27">
        <v>406279</v>
      </c>
      <c r="E35" s="7">
        <v>46174</v>
      </c>
      <c r="F35" s="5">
        <v>-30</v>
      </c>
      <c r="G35" s="8">
        <f t="shared" si="2"/>
        <v>0</v>
      </c>
      <c r="H35" s="8">
        <f t="shared" si="1"/>
        <v>-30</v>
      </c>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row>
    <row r="36" spans="1:201" ht="30" hidden="1" x14ac:dyDescent="0.25">
      <c r="A36" s="34"/>
      <c r="B36" s="28" t="s">
        <v>2477</v>
      </c>
      <c r="C36" s="29" t="s">
        <v>2478</v>
      </c>
      <c r="D36" s="27">
        <v>21948</v>
      </c>
      <c r="E36" s="7">
        <v>45717</v>
      </c>
      <c r="F36" s="5">
        <v>-30</v>
      </c>
      <c r="G36" s="8">
        <f t="shared" si="2"/>
        <v>0</v>
      </c>
      <c r="H36" s="8">
        <f t="shared" si="1"/>
        <v>-30</v>
      </c>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row>
    <row r="37" spans="1:201" ht="60" hidden="1" x14ac:dyDescent="0.25">
      <c r="A37" s="34"/>
      <c r="B37" s="28" t="s">
        <v>2480</v>
      </c>
      <c r="C37" s="29" t="s">
        <v>2481</v>
      </c>
      <c r="D37" s="27" t="s">
        <v>2479</v>
      </c>
      <c r="E37" s="7">
        <v>46539</v>
      </c>
      <c r="F37" s="5">
        <v>1468</v>
      </c>
      <c r="G37" s="8">
        <f t="shared" si="2"/>
        <v>209</v>
      </c>
      <c r="H37" s="8">
        <f t="shared" si="1"/>
        <v>1259</v>
      </c>
      <c r="I37" s="48"/>
      <c r="J37" s="48"/>
      <c r="K37" s="48">
        <v>150</v>
      </c>
      <c r="L37" s="48"/>
      <c r="M37" s="48"/>
      <c r="N37" s="48"/>
      <c r="O37" s="48"/>
      <c r="P37" s="48"/>
      <c r="Q37" s="48"/>
      <c r="R37" s="48"/>
      <c r="S37" s="48"/>
      <c r="T37" s="48"/>
      <c r="U37" s="48"/>
      <c r="V37" s="48"/>
      <c r="W37" s="48">
        <v>59</v>
      </c>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row>
    <row r="38" spans="1:201" ht="60" hidden="1" x14ac:dyDescent="0.25">
      <c r="A38" s="34"/>
      <c r="B38" s="28" t="s">
        <v>1539</v>
      </c>
      <c r="C38" s="29" t="s">
        <v>1540</v>
      </c>
      <c r="D38" s="27" t="s">
        <v>511</v>
      </c>
      <c r="E38" s="7">
        <v>46023</v>
      </c>
      <c r="F38" s="5">
        <v>-15</v>
      </c>
      <c r="G38" s="8">
        <f t="shared" si="2"/>
        <v>0</v>
      </c>
      <c r="H38" s="8">
        <f t="shared" si="1"/>
        <v>-15</v>
      </c>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row>
    <row r="39" spans="1:201" ht="45" hidden="1" x14ac:dyDescent="0.25">
      <c r="A39" s="34"/>
      <c r="B39" s="28" t="s">
        <v>498</v>
      </c>
      <c r="C39" s="29" t="s">
        <v>499</v>
      </c>
      <c r="D39" s="27">
        <v>20230620</v>
      </c>
      <c r="E39" s="7">
        <v>46174</v>
      </c>
      <c r="F39" s="5">
        <v>99</v>
      </c>
      <c r="G39" s="8">
        <f t="shared" si="2"/>
        <v>8</v>
      </c>
      <c r="H39" s="8">
        <f t="shared" si="1"/>
        <v>91</v>
      </c>
      <c r="I39" s="48"/>
      <c r="J39" s="48"/>
      <c r="K39" s="48"/>
      <c r="L39" s="48"/>
      <c r="M39" s="48">
        <v>4</v>
      </c>
      <c r="N39" s="48"/>
      <c r="O39" s="48">
        <v>4</v>
      </c>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row>
    <row r="40" spans="1:201" ht="75" hidden="1" x14ac:dyDescent="0.25">
      <c r="A40" s="34"/>
      <c r="B40" s="28" t="s">
        <v>2483</v>
      </c>
      <c r="C40" s="29" t="s">
        <v>2484</v>
      </c>
      <c r="D40" s="27" t="s">
        <v>2482</v>
      </c>
      <c r="E40" s="7">
        <v>46539</v>
      </c>
      <c r="F40" s="5">
        <v>4</v>
      </c>
      <c r="G40" s="8">
        <f t="shared" si="2"/>
        <v>0</v>
      </c>
      <c r="H40" s="8">
        <f t="shared" si="1"/>
        <v>4</v>
      </c>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row>
    <row r="41" spans="1:201" ht="30" hidden="1" x14ac:dyDescent="0.25">
      <c r="A41" s="34"/>
      <c r="B41" s="28" t="s">
        <v>2486</v>
      </c>
      <c r="C41" s="29" t="s">
        <v>2487</v>
      </c>
      <c r="D41" s="27">
        <v>622453</v>
      </c>
      <c r="E41" s="7">
        <v>46539</v>
      </c>
      <c r="F41" s="5">
        <v>502</v>
      </c>
      <c r="G41" s="8">
        <f t="shared" si="2"/>
        <v>0</v>
      </c>
      <c r="H41" s="8">
        <f t="shared" si="1"/>
        <v>502</v>
      </c>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row>
    <row r="42" spans="1:201" ht="45" hidden="1" x14ac:dyDescent="0.25">
      <c r="A42" s="34"/>
      <c r="B42" s="28" t="s">
        <v>238</v>
      </c>
      <c r="C42" s="29" t="s">
        <v>239</v>
      </c>
      <c r="D42" s="27" t="s">
        <v>1246</v>
      </c>
      <c r="E42" s="7">
        <v>47239</v>
      </c>
      <c r="F42" s="5">
        <v>127318</v>
      </c>
      <c r="G42" s="8">
        <f t="shared" si="2"/>
        <v>0</v>
      </c>
      <c r="H42" s="8">
        <f t="shared" si="1"/>
        <v>127318</v>
      </c>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row>
    <row r="43" spans="1:201" ht="60" hidden="1" x14ac:dyDescent="0.25">
      <c r="A43" s="34"/>
      <c r="B43" s="28" t="s">
        <v>2488</v>
      </c>
      <c r="C43" s="29" t="s">
        <v>2489</v>
      </c>
      <c r="D43" s="27" t="s">
        <v>2217</v>
      </c>
      <c r="E43" s="7">
        <v>46327</v>
      </c>
      <c r="F43" s="5">
        <v>265</v>
      </c>
      <c r="G43" s="8">
        <f t="shared" si="2"/>
        <v>0</v>
      </c>
      <c r="H43" s="8">
        <f t="shared" si="1"/>
        <v>265</v>
      </c>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row>
    <row r="44" spans="1:201" ht="45" hidden="1" x14ac:dyDescent="0.25">
      <c r="A44" s="34"/>
      <c r="B44" s="28" t="s">
        <v>1380</v>
      </c>
      <c r="C44" s="29" t="s">
        <v>1381</v>
      </c>
      <c r="D44" s="27" t="s">
        <v>3132</v>
      </c>
      <c r="E44" s="7">
        <v>46204</v>
      </c>
      <c r="F44" s="5">
        <v>-150</v>
      </c>
      <c r="G44" s="8">
        <f t="shared" si="2"/>
        <v>0</v>
      </c>
      <c r="H44" s="8">
        <f t="shared" si="1"/>
        <v>-150</v>
      </c>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row>
    <row r="45" spans="1:201" ht="90" hidden="1" x14ac:dyDescent="0.25">
      <c r="A45" s="34"/>
      <c r="B45" s="28" t="s">
        <v>3133</v>
      </c>
      <c r="C45" s="29" t="s">
        <v>3134</v>
      </c>
      <c r="D45" s="27">
        <v>240301</v>
      </c>
      <c r="E45" s="7">
        <v>46447</v>
      </c>
      <c r="F45" s="5">
        <v>115</v>
      </c>
      <c r="G45" s="8">
        <f t="shared" si="2"/>
        <v>0</v>
      </c>
      <c r="H45" s="8">
        <f t="shared" si="1"/>
        <v>115</v>
      </c>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row>
    <row r="46" spans="1:201" ht="90" hidden="1" x14ac:dyDescent="0.25">
      <c r="A46" s="34"/>
      <c r="B46" s="28" t="s">
        <v>2467</v>
      </c>
      <c r="C46" s="29" t="s">
        <v>2468</v>
      </c>
      <c r="D46" s="27" t="s">
        <v>3135</v>
      </c>
      <c r="E46" s="7">
        <v>47058</v>
      </c>
      <c r="F46" s="5">
        <v>1749</v>
      </c>
      <c r="G46" s="8">
        <f t="shared" si="2"/>
        <v>0</v>
      </c>
      <c r="H46" s="8">
        <f t="shared" si="1"/>
        <v>1749</v>
      </c>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row>
    <row r="47" spans="1:201" ht="195" hidden="1" x14ac:dyDescent="0.25">
      <c r="A47" s="34"/>
      <c r="B47" s="28" t="s">
        <v>3138</v>
      </c>
      <c r="C47" s="29" t="s">
        <v>3139</v>
      </c>
      <c r="D47" s="27">
        <v>71568242</v>
      </c>
      <c r="E47" s="7">
        <v>47300</v>
      </c>
      <c r="F47" s="5">
        <v>641</v>
      </c>
      <c r="G47" s="8">
        <f t="shared" si="2"/>
        <v>0</v>
      </c>
      <c r="H47" s="8">
        <f t="shared" si="1"/>
        <v>641</v>
      </c>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row>
    <row r="48" spans="1:201" ht="30" hidden="1" x14ac:dyDescent="0.25">
      <c r="A48" s="34"/>
      <c r="B48" s="28" t="s">
        <v>1095</v>
      </c>
      <c r="C48" s="29" t="s">
        <v>1096</v>
      </c>
      <c r="D48" s="27">
        <v>240121</v>
      </c>
      <c r="E48" s="7">
        <v>47119</v>
      </c>
      <c r="F48" s="5">
        <v>61</v>
      </c>
      <c r="G48" s="8">
        <f t="shared" si="2"/>
        <v>0</v>
      </c>
      <c r="H48" s="8">
        <f t="shared" si="1"/>
        <v>61</v>
      </c>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row>
    <row r="49" spans="1:201" ht="60" hidden="1" x14ac:dyDescent="0.25">
      <c r="A49" s="34"/>
      <c r="B49" s="28" t="s">
        <v>3141</v>
      </c>
      <c r="C49" s="29" t="s">
        <v>3142</v>
      </c>
      <c r="D49" s="27">
        <v>6241993</v>
      </c>
      <c r="E49" s="7">
        <v>47239</v>
      </c>
      <c r="F49" s="5">
        <v>29</v>
      </c>
      <c r="G49" s="8">
        <f t="shared" si="2"/>
        <v>0</v>
      </c>
      <c r="H49" s="8">
        <f t="shared" si="1"/>
        <v>29</v>
      </c>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row>
    <row r="50" spans="1:201" ht="60" hidden="1" x14ac:dyDescent="0.25">
      <c r="A50" s="34"/>
      <c r="B50" s="28" t="s">
        <v>3143</v>
      </c>
      <c r="C50" s="29" t="s">
        <v>3144</v>
      </c>
      <c r="D50" s="27">
        <v>6242275</v>
      </c>
      <c r="E50" s="7">
        <v>47239</v>
      </c>
      <c r="F50" s="5">
        <v>22</v>
      </c>
      <c r="G50" s="8">
        <f t="shared" si="2"/>
        <v>0</v>
      </c>
      <c r="H50" s="8">
        <f t="shared" si="1"/>
        <v>22</v>
      </c>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row>
    <row r="51" spans="1:201" ht="45" hidden="1" x14ac:dyDescent="0.25">
      <c r="A51" s="34"/>
      <c r="B51" s="28" t="s">
        <v>612</v>
      </c>
      <c r="C51" s="29" t="s">
        <v>613</v>
      </c>
      <c r="D51" s="27" t="s">
        <v>3145</v>
      </c>
      <c r="E51" s="7">
        <v>45931</v>
      </c>
      <c r="F51" s="5">
        <v>-1</v>
      </c>
      <c r="G51" s="8">
        <f t="shared" si="2"/>
        <v>0</v>
      </c>
      <c r="H51" s="8">
        <f t="shared" si="1"/>
        <v>-1</v>
      </c>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row>
    <row r="52" spans="1:201" ht="60" hidden="1" x14ac:dyDescent="0.25">
      <c r="A52" s="34"/>
      <c r="B52" s="28" t="s">
        <v>3146</v>
      </c>
      <c r="C52" s="29" t="s">
        <v>3147</v>
      </c>
      <c r="D52" s="27" t="s">
        <v>2793</v>
      </c>
      <c r="E52" s="7">
        <v>46357</v>
      </c>
      <c r="F52" s="5">
        <v>-25</v>
      </c>
      <c r="G52" s="8">
        <f t="shared" si="2"/>
        <v>0</v>
      </c>
      <c r="H52" s="8">
        <f t="shared" si="1"/>
        <v>-25</v>
      </c>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row>
    <row r="53" spans="1:201" ht="75" hidden="1" x14ac:dyDescent="0.25">
      <c r="A53" s="34"/>
      <c r="B53" s="28" t="s">
        <v>3149</v>
      </c>
      <c r="C53" s="29" t="s">
        <v>3150</v>
      </c>
      <c r="D53" s="27" t="s">
        <v>3148</v>
      </c>
      <c r="E53" s="7">
        <v>46082</v>
      </c>
      <c r="F53" s="5">
        <v>-936</v>
      </c>
      <c r="G53" s="8">
        <f t="shared" si="2"/>
        <v>44</v>
      </c>
      <c r="H53" s="8">
        <f t="shared" si="1"/>
        <v>-980</v>
      </c>
      <c r="I53" s="48">
        <v>24</v>
      </c>
      <c r="J53" s="48"/>
      <c r="K53" s="48"/>
      <c r="L53" s="48"/>
      <c r="M53" s="48"/>
      <c r="N53" s="48"/>
      <c r="O53" s="48"/>
      <c r="P53" s="48"/>
      <c r="Q53" s="48"/>
      <c r="R53" s="48"/>
      <c r="S53" s="48"/>
      <c r="T53" s="48"/>
      <c r="U53" s="48"/>
      <c r="V53" s="48"/>
      <c r="W53" s="48">
        <v>20</v>
      </c>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row>
    <row r="54" spans="1:201" ht="45" hidden="1" x14ac:dyDescent="0.25">
      <c r="A54" s="34"/>
      <c r="B54" s="28" t="s">
        <v>1502</v>
      </c>
      <c r="C54" s="29" t="s">
        <v>1503</v>
      </c>
      <c r="D54" s="27" t="s">
        <v>3240</v>
      </c>
      <c r="E54" s="7">
        <v>46235</v>
      </c>
      <c r="F54" s="5">
        <v>-15</v>
      </c>
      <c r="G54" s="8">
        <f t="shared" si="2"/>
        <v>0</v>
      </c>
      <c r="H54" s="8">
        <f t="shared" si="1"/>
        <v>-15</v>
      </c>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row>
    <row r="55" spans="1:201" ht="75" hidden="1" x14ac:dyDescent="0.25">
      <c r="A55" s="34"/>
      <c r="B55" s="28" t="s">
        <v>3085</v>
      </c>
      <c r="C55" s="29" t="s">
        <v>3086</v>
      </c>
      <c r="D55" s="27" t="s">
        <v>2901</v>
      </c>
      <c r="E55" s="7">
        <v>46204</v>
      </c>
      <c r="F55" s="5">
        <v>-2</v>
      </c>
      <c r="G55" s="8">
        <f t="shared" si="2"/>
        <v>0</v>
      </c>
      <c r="H55" s="8">
        <f t="shared" si="1"/>
        <v>-2</v>
      </c>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row>
    <row r="56" spans="1:201" ht="75" hidden="1" x14ac:dyDescent="0.25">
      <c r="A56" s="34"/>
      <c r="B56" s="28" t="s">
        <v>3085</v>
      </c>
      <c r="C56" s="29" t="s">
        <v>3086</v>
      </c>
      <c r="D56" s="27">
        <v>14247</v>
      </c>
      <c r="E56" s="7">
        <v>46143</v>
      </c>
      <c r="F56" s="5">
        <v>-4</v>
      </c>
      <c r="G56" s="8">
        <f t="shared" si="2"/>
        <v>0</v>
      </c>
      <c r="H56" s="8">
        <f t="shared" si="1"/>
        <v>-4</v>
      </c>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row>
    <row r="57" spans="1:201" ht="45" hidden="1" x14ac:dyDescent="0.25">
      <c r="A57" s="34"/>
      <c r="B57" s="28" t="s">
        <v>1612</v>
      </c>
      <c r="C57" s="29" t="s">
        <v>1613</v>
      </c>
      <c r="D57" s="27" t="s">
        <v>3242</v>
      </c>
      <c r="E57" s="7">
        <v>46235</v>
      </c>
      <c r="F57" s="5">
        <v>-30</v>
      </c>
      <c r="G57" s="8">
        <f t="shared" si="2"/>
        <v>0</v>
      </c>
      <c r="H57" s="8">
        <f t="shared" si="1"/>
        <v>-30</v>
      </c>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row>
    <row r="58" spans="1:201" ht="30" hidden="1" x14ac:dyDescent="0.25">
      <c r="A58" s="34"/>
      <c r="B58" s="28" t="s">
        <v>609</v>
      </c>
      <c r="C58" s="29" t="s">
        <v>610</v>
      </c>
      <c r="D58" s="27">
        <v>244592</v>
      </c>
      <c r="E58" s="7">
        <v>46204</v>
      </c>
      <c r="F58" s="5">
        <v>-20</v>
      </c>
      <c r="G58" s="8">
        <f t="shared" si="2"/>
        <v>0</v>
      </c>
      <c r="H58" s="8">
        <f t="shared" si="1"/>
        <v>-20</v>
      </c>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row>
    <row r="59" spans="1:201" ht="45" hidden="1" x14ac:dyDescent="0.25">
      <c r="A59" s="34"/>
      <c r="B59" s="28" t="s">
        <v>1750</v>
      </c>
      <c r="C59" s="29" t="s">
        <v>1751</v>
      </c>
      <c r="D59" s="27" t="s">
        <v>3243</v>
      </c>
      <c r="E59" s="7">
        <v>45992</v>
      </c>
      <c r="F59" s="5">
        <v>-2</v>
      </c>
      <c r="G59" s="8">
        <f t="shared" si="2"/>
        <v>0</v>
      </c>
      <c r="H59" s="8">
        <f t="shared" si="1"/>
        <v>-2</v>
      </c>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row>
    <row r="60" spans="1:201" ht="75" hidden="1" x14ac:dyDescent="0.25">
      <c r="A60" s="34"/>
      <c r="B60" s="28" t="s">
        <v>822</v>
      </c>
      <c r="C60" s="29" t="s">
        <v>823</v>
      </c>
      <c r="D60" s="27" t="s">
        <v>2733</v>
      </c>
      <c r="E60" s="7">
        <v>46082</v>
      </c>
      <c r="F60" s="5">
        <v>-535</v>
      </c>
      <c r="G60" s="8">
        <f t="shared" si="2"/>
        <v>753</v>
      </c>
      <c r="H60" s="8">
        <f t="shared" si="1"/>
        <v>-1288</v>
      </c>
      <c r="I60" s="48"/>
      <c r="J60" s="48"/>
      <c r="K60" s="48"/>
      <c r="L60" s="48">
        <v>63</v>
      </c>
      <c r="M60" s="48"/>
      <c r="N60" s="48">
        <v>110</v>
      </c>
      <c r="O60" s="48"/>
      <c r="P60" s="48"/>
      <c r="Q60" s="48"/>
      <c r="R60" s="48"/>
      <c r="S60" s="48"/>
      <c r="T60" s="48"/>
      <c r="U60" s="48"/>
      <c r="V60" s="48"/>
      <c r="W60" s="48">
        <v>232</v>
      </c>
      <c r="X60" s="48"/>
      <c r="Y60" s="48">
        <v>116</v>
      </c>
      <c r="Z60" s="48"/>
      <c r="AA60" s="48"/>
      <c r="AB60" s="48">
        <v>116</v>
      </c>
      <c r="AC60" s="48"/>
      <c r="AD60" s="48">
        <v>116</v>
      </c>
      <c r="AE60" s="48"/>
      <c r="AF60" s="48"/>
      <c r="AG60" s="48"/>
      <c r="AH60" s="48"/>
      <c r="AI60" s="48"/>
      <c r="AJ60" s="48"/>
      <c r="AK60" s="48"/>
      <c r="AL60" s="48"/>
      <c r="AM60" s="48"/>
      <c r="AN60" s="48"/>
      <c r="AO60" s="48"/>
      <c r="AP60" s="48"/>
      <c r="AQ60" s="48"/>
      <c r="AR60" s="48"/>
      <c r="AS60" s="48"/>
      <c r="AT60" s="49"/>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row>
    <row r="61" spans="1:201" ht="45" hidden="1" x14ac:dyDescent="0.25">
      <c r="A61" s="34"/>
      <c r="B61" s="28" t="s">
        <v>2510</v>
      </c>
      <c r="C61" s="29" t="s">
        <v>2511</v>
      </c>
      <c r="D61" s="27" t="s">
        <v>3247</v>
      </c>
      <c r="E61" s="7">
        <v>45748</v>
      </c>
      <c r="F61" s="5">
        <v>-4</v>
      </c>
      <c r="G61" s="8">
        <f t="shared" si="2"/>
        <v>0</v>
      </c>
      <c r="H61" s="8">
        <f t="shared" si="1"/>
        <v>-4</v>
      </c>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row>
    <row r="62" spans="1:201" ht="45" hidden="1" x14ac:dyDescent="0.25">
      <c r="A62" s="34"/>
      <c r="B62" s="28" t="s">
        <v>830</v>
      </c>
      <c r="C62" s="29" t="s">
        <v>831</v>
      </c>
      <c r="D62" s="27" t="s">
        <v>3248</v>
      </c>
      <c r="E62" s="7">
        <v>46113</v>
      </c>
      <c r="F62" s="5">
        <v>-624</v>
      </c>
      <c r="G62" s="8">
        <f t="shared" si="2"/>
        <v>0</v>
      </c>
      <c r="H62" s="8">
        <f t="shared" si="1"/>
        <v>-624</v>
      </c>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row>
    <row r="63" spans="1:201" ht="45" hidden="1" x14ac:dyDescent="0.25">
      <c r="A63" s="34"/>
      <c r="B63" s="28" t="s">
        <v>2444</v>
      </c>
      <c r="C63" s="29" t="s">
        <v>2445</v>
      </c>
      <c r="D63" s="27" t="s">
        <v>3249</v>
      </c>
      <c r="E63" s="7">
        <v>46113</v>
      </c>
      <c r="F63" s="5">
        <v>-67</v>
      </c>
      <c r="G63" s="8">
        <f t="shared" si="2"/>
        <v>36</v>
      </c>
      <c r="H63" s="8">
        <f t="shared" si="1"/>
        <v>-103</v>
      </c>
      <c r="I63" s="48"/>
      <c r="J63" s="48"/>
      <c r="K63" s="48"/>
      <c r="L63" s="48"/>
      <c r="M63" s="48"/>
      <c r="N63" s="48"/>
      <c r="O63" s="48"/>
      <c r="P63" s="48"/>
      <c r="Q63" s="48"/>
      <c r="R63" s="48"/>
      <c r="S63" s="48"/>
      <c r="T63" s="48"/>
      <c r="U63" s="48"/>
      <c r="V63" s="48"/>
      <c r="W63" s="48">
        <v>36</v>
      </c>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row>
    <row r="64" spans="1:201" ht="45" hidden="1" x14ac:dyDescent="0.25">
      <c r="A64" s="34"/>
      <c r="B64" s="28" t="s">
        <v>573</v>
      </c>
      <c r="C64" s="29" t="s">
        <v>574</v>
      </c>
      <c r="D64" s="27" t="s">
        <v>3250</v>
      </c>
      <c r="E64" s="7">
        <v>46174</v>
      </c>
      <c r="F64" s="5">
        <v>-120</v>
      </c>
      <c r="G64" s="8">
        <f t="shared" si="2"/>
        <v>0</v>
      </c>
      <c r="H64" s="8">
        <f t="shared" si="1"/>
        <v>-120</v>
      </c>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row>
    <row r="65" spans="1:201" ht="75" hidden="1" x14ac:dyDescent="0.25">
      <c r="A65" s="34"/>
      <c r="B65" s="28" t="s">
        <v>3251</v>
      </c>
      <c r="C65" s="29" t="s">
        <v>3252</v>
      </c>
      <c r="D65" s="27">
        <v>305410</v>
      </c>
      <c r="E65" s="7">
        <v>45839</v>
      </c>
      <c r="F65" s="5">
        <v>-145</v>
      </c>
      <c r="G65" s="8">
        <f t="shared" si="2"/>
        <v>30</v>
      </c>
      <c r="H65" s="8">
        <f t="shared" si="1"/>
        <v>-175</v>
      </c>
      <c r="I65" s="48"/>
      <c r="J65" s="48"/>
      <c r="K65" s="48"/>
      <c r="L65" s="48">
        <v>3</v>
      </c>
      <c r="M65" s="48"/>
      <c r="N65" s="48">
        <v>5</v>
      </c>
      <c r="O65" s="48"/>
      <c r="P65" s="48"/>
      <c r="Q65" s="48"/>
      <c r="R65" s="48"/>
      <c r="S65" s="48"/>
      <c r="T65" s="48"/>
      <c r="U65" s="48"/>
      <c r="V65" s="48"/>
      <c r="W65" s="48">
        <v>9</v>
      </c>
      <c r="X65" s="48"/>
      <c r="Y65" s="48">
        <v>2</v>
      </c>
      <c r="Z65" s="48"/>
      <c r="AA65" s="48"/>
      <c r="AB65" s="48"/>
      <c r="AC65" s="48"/>
      <c r="AD65" s="48">
        <v>11</v>
      </c>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row>
    <row r="66" spans="1:201" ht="45" hidden="1" x14ac:dyDescent="0.25">
      <c r="A66" s="34"/>
      <c r="B66" s="28" t="s">
        <v>3253</v>
      </c>
      <c r="C66" s="29" t="s">
        <v>3254</v>
      </c>
      <c r="D66" s="27" t="s">
        <v>3255</v>
      </c>
      <c r="E66" s="7">
        <v>46082</v>
      </c>
      <c r="F66" s="5">
        <v>-25</v>
      </c>
      <c r="G66" s="8">
        <f t="shared" si="2"/>
        <v>2</v>
      </c>
      <c r="H66" s="8">
        <f t="shared" si="1"/>
        <v>-27</v>
      </c>
      <c r="I66" s="48"/>
      <c r="J66" s="48"/>
      <c r="K66" s="48"/>
      <c r="L66" s="48"/>
      <c r="M66" s="48"/>
      <c r="N66" s="48"/>
      <c r="O66" s="48"/>
      <c r="P66" s="48"/>
      <c r="Q66" s="48"/>
      <c r="R66" s="48"/>
      <c r="S66" s="48"/>
      <c r="T66" s="48"/>
      <c r="U66" s="48"/>
      <c r="V66" s="48"/>
      <c r="W66" s="48">
        <v>2</v>
      </c>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row>
    <row r="67" spans="1:201" ht="45" hidden="1" x14ac:dyDescent="0.25">
      <c r="A67" s="34"/>
      <c r="B67" s="28" t="s">
        <v>3256</v>
      </c>
      <c r="C67" s="29" t="s">
        <v>3257</v>
      </c>
      <c r="D67" s="27" t="s">
        <v>3258</v>
      </c>
      <c r="E67" s="7">
        <v>46113</v>
      </c>
      <c r="F67" s="5">
        <v>-231</v>
      </c>
      <c r="G67" s="8">
        <f t="shared" si="2"/>
        <v>20</v>
      </c>
      <c r="H67" s="8">
        <f t="shared" si="1"/>
        <v>-251</v>
      </c>
      <c r="I67" s="48"/>
      <c r="J67" s="48"/>
      <c r="K67" s="48"/>
      <c r="L67" s="48"/>
      <c r="M67" s="48"/>
      <c r="N67" s="48"/>
      <c r="O67" s="48"/>
      <c r="P67" s="48"/>
      <c r="Q67" s="48"/>
      <c r="R67" s="48"/>
      <c r="S67" s="48"/>
      <c r="T67" s="48"/>
      <c r="U67" s="48"/>
      <c r="V67" s="48"/>
      <c r="W67" s="48">
        <v>20</v>
      </c>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row>
    <row r="68" spans="1:201" ht="30" hidden="1" x14ac:dyDescent="0.25">
      <c r="A68" s="34"/>
      <c r="B68" s="28" t="s">
        <v>2868</v>
      </c>
      <c r="C68" s="29" t="s">
        <v>2869</v>
      </c>
      <c r="D68" s="27">
        <v>15592</v>
      </c>
      <c r="E68" s="7">
        <v>46174</v>
      </c>
      <c r="F68" s="5">
        <v>-3</v>
      </c>
      <c r="G68" s="8">
        <f t="shared" si="2"/>
        <v>0</v>
      </c>
      <c r="H68" s="8">
        <f t="shared" si="1"/>
        <v>-3</v>
      </c>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row>
    <row r="69" spans="1:201" ht="45" hidden="1" x14ac:dyDescent="0.25">
      <c r="A69" s="34"/>
      <c r="B69" s="28" t="s">
        <v>999</v>
      </c>
      <c r="C69" s="29" t="s">
        <v>1000</v>
      </c>
      <c r="D69" s="27" t="s">
        <v>2396</v>
      </c>
      <c r="E69" s="7">
        <v>45597</v>
      </c>
      <c r="F69" s="5">
        <v>-167</v>
      </c>
      <c r="G69" s="8">
        <f t="shared" si="2"/>
        <v>0</v>
      </c>
      <c r="H69" s="8">
        <f t="shared" ref="H69:H132" si="3">F69-G69</f>
        <v>-167</v>
      </c>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row>
    <row r="70" spans="1:201" ht="45" hidden="1" x14ac:dyDescent="0.25">
      <c r="A70" s="34"/>
      <c r="B70" s="28" t="s">
        <v>2084</v>
      </c>
      <c r="C70" s="29" t="s">
        <v>2085</v>
      </c>
      <c r="D70" s="27" t="s">
        <v>2824</v>
      </c>
      <c r="E70" s="7">
        <v>46054</v>
      </c>
      <c r="F70" s="5">
        <v>-25</v>
      </c>
      <c r="G70" s="8">
        <f t="shared" si="2"/>
        <v>50</v>
      </c>
      <c r="H70" s="8">
        <f t="shared" si="3"/>
        <v>-75</v>
      </c>
      <c r="I70" s="48"/>
      <c r="J70" s="48"/>
      <c r="K70" s="48"/>
      <c r="L70" s="48"/>
      <c r="M70" s="48"/>
      <c r="N70" s="48"/>
      <c r="O70" s="48"/>
      <c r="P70" s="48"/>
      <c r="Q70" s="48"/>
      <c r="R70" s="48"/>
      <c r="S70" s="48"/>
      <c r="T70" s="48"/>
      <c r="U70" s="48"/>
      <c r="V70" s="48"/>
      <c r="W70" s="48"/>
      <c r="X70" s="48"/>
      <c r="Y70" s="48">
        <v>50</v>
      </c>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row>
    <row r="71" spans="1:201" ht="60" hidden="1" x14ac:dyDescent="0.25">
      <c r="A71" s="34"/>
      <c r="B71" s="28" t="s">
        <v>3259</v>
      </c>
      <c r="C71" s="29" t="s">
        <v>3260</v>
      </c>
      <c r="D71" s="27">
        <v>12996</v>
      </c>
      <c r="E71" s="7">
        <v>46023</v>
      </c>
      <c r="F71" s="5">
        <v>-10</v>
      </c>
      <c r="G71" s="8">
        <f t="shared" si="2"/>
        <v>0</v>
      </c>
      <c r="H71" s="8">
        <f t="shared" si="3"/>
        <v>-10</v>
      </c>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row>
    <row r="72" spans="1:201" ht="60" hidden="1" x14ac:dyDescent="0.25">
      <c r="A72" s="34"/>
      <c r="B72" s="28" t="s">
        <v>1697</v>
      </c>
      <c r="C72" s="29" t="s">
        <v>1698</v>
      </c>
      <c r="D72" s="27">
        <v>240741</v>
      </c>
      <c r="E72" s="7">
        <v>46204</v>
      </c>
      <c r="F72" s="5">
        <v>-105</v>
      </c>
      <c r="G72" s="8">
        <f t="shared" si="2"/>
        <v>0</v>
      </c>
      <c r="H72" s="8">
        <f t="shared" si="3"/>
        <v>-105</v>
      </c>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row>
    <row r="73" spans="1:201" ht="45" hidden="1" x14ac:dyDescent="0.25">
      <c r="A73" s="34"/>
      <c r="B73" s="28" t="s">
        <v>2055</v>
      </c>
      <c r="C73" s="29" t="s">
        <v>2056</v>
      </c>
      <c r="D73" s="27" t="s">
        <v>3261</v>
      </c>
      <c r="E73" s="7">
        <v>46143</v>
      </c>
      <c r="F73" s="5">
        <v>-30</v>
      </c>
      <c r="G73" s="8">
        <f t="shared" si="2"/>
        <v>0</v>
      </c>
      <c r="H73" s="8">
        <f t="shared" si="3"/>
        <v>-30</v>
      </c>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row>
    <row r="74" spans="1:201" ht="30" hidden="1" x14ac:dyDescent="0.25">
      <c r="A74" s="34"/>
      <c r="B74" s="28" t="s">
        <v>2477</v>
      </c>
      <c r="C74" s="29" t="s">
        <v>2478</v>
      </c>
      <c r="D74" s="27">
        <v>21947</v>
      </c>
      <c r="E74" s="7">
        <v>45717</v>
      </c>
      <c r="F74" s="5">
        <v>-38</v>
      </c>
      <c r="G74" s="8">
        <f t="shared" si="2"/>
        <v>0</v>
      </c>
      <c r="H74" s="8">
        <f t="shared" si="3"/>
        <v>-38</v>
      </c>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row>
    <row r="75" spans="1:201" ht="60" hidden="1" x14ac:dyDescent="0.25">
      <c r="A75" s="34"/>
      <c r="B75" s="28" t="s">
        <v>1265</v>
      </c>
      <c r="C75" s="29" t="s">
        <v>1266</v>
      </c>
      <c r="D75" s="27" t="s">
        <v>3262</v>
      </c>
      <c r="E75" s="7">
        <v>47392</v>
      </c>
      <c r="F75" s="5">
        <v>-200</v>
      </c>
      <c r="G75" s="8">
        <f t="shared" si="2"/>
        <v>0</v>
      </c>
      <c r="H75" s="8">
        <f t="shared" si="3"/>
        <v>-200</v>
      </c>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row>
    <row r="76" spans="1:201" ht="30" hidden="1" x14ac:dyDescent="0.25">
      <c r="A76" s="34"/>
      <c r="B76" s="28" t="s">
        <v>448</v>
      </c>
      <c r="C76" s="29" t="s">
        <v>449</v>
      </c>
      <c r="D76" s="27">
        <v>7230613</v>
      </c>
      <c r="E76" s="7">
        <v>46539</v>
      </c>
      <c r="F76" s="5">
        <v>-3</v>
      </c>
      <c r="G76" s="8">
        <f t="shared" si="2"/>
        <v>0</v>
      </c>
      <c r="H76" s="8">
        <f t="shared" si="3"/>
        <v>-3</v>
      </c>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row>
    <row r="77" spans="1:201" ht="45" hidden="1" x14ac:dyDescent="0.25">
      <c r="A77" s="34"/>
      <c r="B77" s="28" t="s">
        <v>1143</v>
      </c>
      <c r="C77" s="29" t="s">
        <v>1144</v>
      </c>
      <c r="D77" s="27">
        <v>15042402</v>
      </c>
      <c r="E77" s="7">
        <v>46113</v>
      </c>
      <c r="F77" s="5">
        <v>-14</v>
      </c>
      <c r="G77" s="8">
        <f t="shared" si="2"/>
        <v>0</v>
      </c>
      <c r="H77" s="8">
        <f t="shared" si="3"/>
        <v>-14</v>
      </c>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row>
    <row r="78" spans="1:201" ht="120" hidden="1" x14ac:dyDescent="0.25">
      <c r="A78" s="34"/>
      <c r="B78" s="28" t="s">
        <v>175</v>
      </c>
      <c r="C78" s="29" t="s">
        <v>176</v>
      </c>
      <c r="D78" s="27">
        <v>240509</v>
      </c>
      <c r="E78" s="7">
        <v>47239</v>
      </c>
      <c r="F78" s="5">
        <v>-2</v>
      </c>
      <c r="G78" s="8">
        <f t="shared" si="2"/>
        <v>0</v>
      </c>
      <c r="H78" s="8">
        <f t="shared" si="3"/>
        <v>-2</v>
      </c>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row>
    <row r="79" spans="1:201" ht="45" hidden="1" x14ac:dyDescent="0.25">
      <c r="A79" s="34"/>
      <c r="B79" s="28" t="s">
        <v>2215</v>
      </c>
      <c r="C79" s="29" t="s">
        <v>2216</v>
      </c>
      <c r="D79" s="27" t="s">
        <v>2604</v>
      </c>
      <c r="E79" s="7">
        <v>46722</v>
      </c>
      <c r="F79" s="5">
        <v>-1</v>
      </c>
      <c r="G79" s="8">
        <f t="shared" si="2"/>
        <v>0</v>
      </c>
      <c r="H79" s="8">
        <f t="shared" si="3"/>
        <v>-1</v>
      </c>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row>
    <row r="80" spans="1:201" ht="90" hidden="1" x14ac:dyDescent="0.25">
      <c r="A80" s="34"/>
      <c r="B80" s="28" t="s">
        <v>2343</v>
      </c>
      <c r="C80" s="29" t="s">
        <v>2344</v>
      </c>
      <c r="D80" s="27" t="s">
        <v>3040</v>
      </c>
      <c r="E80" s="7">
        <v>47209</v>
      </c>
      <c r="F80" s="5">
        <v>-3</v>
      </c>
      <c r="G80" s="8">
        <f t="shared" si="2"/>
        <v>0</v>
      </c>
      <c r="H80" s="8">
        <f t="shared" si="3"/>
        <v>-3</v>
      </c>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row>
    <row r="81" spans="1:201" ht="60" hidden="1" x14ac:dyDescent="0.25">
      <c r="A81" s="34"/>
      <c r="B81" s="28" t="s">
        <v>1720</v>
      </c>
      <c r="C81" s="29" t="s">
        <v>1721</v>
      </c>
      <c r="D81" s="27">
        <v>16238</v>
      </c>
      <c r="E81" s="7">
        <v>46204</v>
      </c>
      <c r="F81" s="5">
        <v>-30</v>
      </c>
      <c r="G81" s="8">
        <f t="shared" si="2"/>
        <v>0</v>
      </c>
      <c r="H81" s="8">
        <f t="shared" si="3"/>
        <v>-30</v>
      </c>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row>
    <row r="82" spans="1:201" ht="30" hidden="1" x14ac:dyDescent="0.25">
      <c r="A82" s="34"/>
      <c r="B82" s="28" t="s">
        <v>383</v>
      </c>
      <c r="C82" s="29" t="s">
        <v>384</v>
      </c>
      <c r="D82" s="27" t="s">
        <v>2747</v>
      </c>
      <c r="E82" s="7">
        <v>46661</v>
      </c>
      <c r="F82" s="5">
        <v>-20</v>
      </c>
      <c r="G82" s="8">
        <f t="shared" si="2"/>
        <v>0</v>
      </c>
      <c r="H82" s="8">
        <f t="shared" si="3"/>
        <v>-20</v>
      </c>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row>
    <row r="83" spans="1:201" ht="30" hidden="1" x14ac:dyDescent="0.25">
      <c r="A83" s="34"/>
      <c r="B83" s="28" t="s">
        <v>1184</v>
      </c>
      <c r="C83" s="29" t="s">
        <v>1185</v>
      </c>
      <c r="D83" s="27">
        <v>2306563706</v>
      </c>
      <c r="E83" s="7">
        <v>46905</v>
      </c>
      <c r="F83" s="5">
        <v>-10</v>
      </c>
      <c r="G83" s="8">
        <f t="shared" si="2"/>
        <v>0</v>
      </c>
      <c r="H83" s="8">
        <f t="shared" si="3"/>
        <v>-10</v>
      </c>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row>
    <row r="84" spans="1:201" ht="30" hidden="1" x14ac:dyDescent="0.25">
      <c r="A84" s="34"/>
      <c r="B84" s="28" t="s">
        <v>1742</v>
      </c>
      <c r="C84" s="29" t="s">
        <v>1743</v>
      </c>
      <c r="D84" s="27">
        <v>16338</v>
      </c>
      <c r="E84" s="7">
        <v>46204</v>
      </c>
      <c r="F84" s="5">
        <v>-150</v>
      </c>
      <c r="G84" s="8">
        <f t="shared" si="2"/>
        <v>0</v>
      </c>
      <c r="H84" s="8">
        <f t="shared" si="3"/>
        <v>-150</v>
      </c>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row>
    <row r="85" spans="1:201" ht="45" hidden="1" x14ac:dyDescent="0.25">
      <c r="A85" s="34"/>
      <c r="B85" s="28" t="s">
        <v>3173</v>
      </c>
      <c r="C85" s="29" t="s">
        <v>3174</v>
      </c>
      <c r="D85" s="27" t="s">
        <v>3266</v>
      </c>
      <c r="E85" s="7">
        <v>45809</v>
      </c>
      <c r="F85" s="5">
        <v>-1</v>
      </c>
      <c r="G85" s="8">
        <f t="shared" si="2"/>
        <v>0</v>
      </c>
      <c r="H85" s="8">
        <f t="shared" si="3"/>
        <v>-1</v>
      </c>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row>
    <row r="86" spans="1:201" ht="30" hidden="1" x14ac:dyDescent="0.25">
      <c r="A86" s="34"/>
      <c r="B86" s="28" t="s">
        <v>3267</v>
      </c>
      <c r="C86" s="29" t="s">
        <v>3268</v>
      </c>
      <c r="D86" s="27" t="s">
        <v>1332</v>
      </c>
      <c r="E86" s="7">
        <v>45931</v>
      </c>
      <c r="F86" s="5">
        <v>-19</v>
      </c>
      <c r="G86" s="8">
        <f t="shared" si="2"/>
        <v>0</v>
      </c>
      <c r="H86" s="8">
        <f t="shared" si="3"/>
        <v>-19</v>
      </c>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row>
    <row r="87" spans="1:201" ht="30" hidden="1" x14ac:dyDescent="0.25">
      <c r="A87" s="34"/>
      <c r="B87" s="28" t="s">
        <v>3267</v>
      </c>
      <c r="C87" s="29" t="s">
        <v>3268</v>
      </c>
      <c r="D87" s="27" t="s">
        <v>2990</v>
      </c>
      <c r="E87" s="7">
        <v>45901</v>
      </c>
      <c r="F87" s="5">
        <v>-1</v>
      </c>
      <c r="G87" s="8">
        <f t="shared" ref="G87:G150" si="4">SUM(I87:GS87)</f>
        <v>0</v>
      </c>
      <c r="H87" s="8">
        <f t="shared" si="3"/>
        <v>-1</v>
      </c>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row>
    <row r="88" spans="1:201" ht="45" hidden="1" x14ac:dyDescent="0.25">
      <c r="A88" s="34"/>
      <c r="B88" s="28" t="s">
        <v>3269</v>
      </c>
      <c r="C88" s="29" t="s">
        <v>3270</v>
      </c>
      <c r="D88" s="27">
        <v>233314</v>
      </c>
      <c r="E88" s="7">
        <v>45778</v>
      </c>
      <c r="F88" s="5">
        <v>-20</v>
      </c>
      <c r="G88" s="8">
        <f t="shared" si="4"/>
        <v>0</v>
      </c>
      <c r="H88" s="8">
        <f t="shared" si="3"/>
        <v>-20</v>
      </c>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row>
    <row r="89" spans="1:201" ht="30" hidden="1" x14ac:dyDescent="0.25">
      <c r="A89" s="34"/>
      <c r="B89" s="28" t="s">
        <v>3271</v>
      </c>
      <c r="C89" s="29" t="s">
        <v>3272</v>
      </c>
      <c r="D89" s="27">
        <v>241045</v>
      </c>
      <c r="E89" s="7">
        <v>46082</v>
      </c>
      <c r="F89" s="5">
        <v>-73</v>
      </c>
      <c r="G89" s="8">
        <f t="shared" si="4"/>
        <v>0</v>
      </c>
      <c r="H89" s="8">
        <f t="shared" si="3"/>
        <v>-73</v>
      </c>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row>
    <row r="90" spans="1:201" ht="30" hidden="1" x14ac:dyDescent="0.25">
      <c r="A90" s="34"/>
      <c r="B90" s="28" t="s">
        <v>738</v>
      </c>
      <c r="C90" s="29" t="s">
        <v>739</v>
      </c>
      <c r="D90" s="27" t="s">
        <v>3273</v>
      </c>
      <c r="E90" s="7">
        <v>46539</v>
      </c>
      <c r="F90" s="5">
        <v>-409</v>
      </c>
      <c r="G90" s="8">
        <f t="shared" si="4"/>
        <v>0</v>
      </c>
      <c r="H90" s="8">
        <f t="shared" si="3"/>
        <v>-409</v>
      </c>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row>
    <row r="91" spans="1:201" ht="45" hidden="1" x14ac:dyDescent="0.25">
      <c r="A91" s="34"/>
      <c r="B91" s="28" t="s">
        <v>3274</v>
      </c>
      <c r="C91" s="29" t="s">
        <v>3275</v>
      </c>
      <c r="D91" s="27" t="s">
        <v>3276</v>
      </c>
      <c r="E91" s="7">
        <v>46296</v>
      </c>
      <c r="F91" s="5">
        <v>-2</v>
      </c>
      <c r="G91" s="8">
        <f t="shared" si="4"/>
        <v>0</v>
      </c>
      <c r="H91" s="8">
        <f t="shared" si="3"/>
        <v>-2</v>
      </c>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row>
    <row r="92" spans="1:201" ht="45" hidden="1" x14ac:dyDescent="0.25">
      <c r="A92" s="34"/>
      <c r="B92" s="28" t="s">
        <v>3171</v>
      </c>
      <c r="C92" s="29" t="s">
        <v>3172</v>
      </c>
      <c r="D92" s="27">
        <v>240424</v>
      </c>
      <c r="E92" s="7">
        <v>46447</v>
      </c>
      <c r="F92" s="5">
        <v>-18</v>
      </c>
      <c r="G92" s="8">
        <f t="shared" si="4"/>
        <v>1</v>
      </c>
      <c r="H92" s="8">
        <f t="shared" si="3"/>
        <v>-19</v>
      </c>
      <c r="I92" s="48"/>
      <c r="J92" s="48"/>
      <c r="K92" s="48"/>
      <c r="L92" s="48">
        <v>1</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row>
    <row r="93" spans="1:201" ht="30" hidden="1" x14ac:dyDescent="0.25">
      <c r="A93" s="34"/>
      <c r="B93" s="28" t="s">
        <v>1455</v>
      </c>
      <c r="C93" s="29" t="s">
        <v>1456</v>
      </c>
      <c r="D93" s="27">
        <v>112064</v>
      </c>
      <c r="E93" s="7">
        <v>46174</v>
      </c>
      <c r="F93" s="5">
        <v>-10</v>
      </c>
      <c r="G93" s="8">
        <f t="shared" si="4"/>
        <v>0</v>
      </c>
      <c r="H93" s="8">
        <f t="shared" si="3"/>
        <v>-10</v>
      </c>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row>
    <row r="94" spans="1:201" ht="30" hidden="1" x14ac:dyDescent="0.25">
      <c r="A94" s="34"/>
      <c r="B94" s="28" t="s">
        <v>1940</v>
      </c>
      <c r="C94" s="29" t="s">
        <v>1941</v>
      </c>
      <c r="D94" s="27">
        <v>2006044</v>
      </c>
      <c r="E94" s="7">
        <v>46143</v>
      </c>
      <c r="F94" s="5">
        <v>-2</v>
      </c>
      <c r="G94" s="8">
        <f t="shared" si="4"/>
        <v>0</v>
      </c>
      <c r="H94" s="8">
        <f t="shared" si="3"/>
        <v>-2</v>
      </c>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row>
    <row r="95" spans="1:201" ht="45" hidden="1" x14ac:dyDescent="0.25">
      <c r="A95" s="34"/>
      <c r="B95" s="28" t="s">
        <v>1500</v>
      </c>
      <c r="C95" s="29" t="s">
        <v>1501</v>
      </c>
      <c r="D95" s="27">
        <v>2405392</v>
      </c>
      <c r="E95" s="7">
        <v>46143</v>
      </c>
      <c r="F95" s="5">
        <v>-2</v>
      </c>
      <c r="G95" s="8">
        <f t="shared" si="4"/>
        <v>0</v>
      </c>
      <c r="H95" s="8">
        <f t="shared" si="3"/>
        <v>-2</v>
      </c>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row>
    <row r="96" spans="1:201" ht="45" hidden="1" x14ac:dyDescent="0.25">
      <c r="A96" s="34"/>
      <c r="B96" s="28" t="s">
        <v>2451</v>
      </c>
      <c r="C96" s="29" t="s">
        <v>2452</v>
      </c>
      <c r="D96" s="27">
        <v>92185</v>
      </c>
      <c r="E96" s="7">
        <v>45992</v>
      </c>
      <c r="F96" s="5">
        <v>-1</v>
      </c>
      <c r="G96" s="8">
        <f t="shared" si="4"/>
        <v>0</v>
      </c>
      <c r="H96" s="8">
        <f t="shared" si="3"/>
        <v>-1</v>
      </c>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row>
    <row r="97" spans="1:201" ht="30" hidden="1" x14ac:dyDescent="0.25">
      <c r="A97" s="34"/>
      <c r="B97" s="28" t="s">
        <v>512</v>
      </c>
      <c r="C97" s="29" t="s">
        <v>513</v>
      </c>
      <c r="D97" s="27" t="s">
        <v>3278</v>
      </c>
      <c r="E97" s="7">
        <v>46235</v>
      </c>
      <c r="F97" s="5">
        <v>-5</v>
      </c>
      <c r="G97" s="8">
        <f t="shared" si="4"/>
        <v>0</v>
      </c>
      <c r="H97" s="8">
        <f t="shared" si="3"/>
        <v>-5</v>
      </c>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row>
    <row r="98" spans="1:201" ht="30" hidden="1" x14ac:dyDescent="0.25">
      <c r="A98" s="34"/>
      <c r="B98" s="28" t="s">
        <v>2525</v>
      </c>
      <c r="C98" s="29" t="s">
        <v>2526</v>
      </c>
      <c r="D98" s="27" t="s">
        <v>2901</v>
      </c>
      <c r="E98" s="7">
        <v>46174</v>
      </c>
      <c r="F98" s="5">
        <v>-3</v>
      </c>
      <c r="G98" s="8">
        <f t="shared" si="4"/>
        <v>0</v>
      </c>
      <c r="H98" s="8">
        <f t="shared" si="3"/>
        <v>-3</v>
      </c>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row>
    <row r="99" spans="1:201" ht="60" hidden="1" x14ac:dyDescent="0.25">
      <c r="A99" s="34"/>
      <c r="B99" s="28" t="s">
        <v>1284</v>
      </c>
      <c r="C99" s="29" t="s">
        <v>1285</v>
      </c>
      <c r="D99" s="27" t="s">
        <v>3279</v>
      </c>
      <c r="E99" s="7">
        <v>47058</v>
      </c>
      <c r="F99" s="5">
        <v>-3</v>
      </c>
      <c r="G99" s="8">
        <f t="shared" si="4"/>
        <v>0</v>
      </c>
      <c r="H99" s="8">
        <f t="shared" si="3"/>
        <v>-3</v>
      </c>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row>
    <row r="100" spans="1:201" ht="60" hidden="1" x14ac:dyDescent="0.25">
      <c r="A100" s="34"/>
      <c r="B100" s="28" t="s">
        <v>3281</v>
      </c>
      <c r="C100" s="29" t="s">
        <v>3282</v>
      </c>
      <c r="D100" s="27" t="s">
        <v>3280</v>
      </c>
      <c r="E100" s="7">
        <v>46204</v>
      </c>
      <c r="F100" s="5">
        <v>-10</v>
      </c>
      <c r="G100" s="8">
        <f t="shared" si="4"/>
        <v>0</v>
      </c>
      <c r="H100" s="8">
        <f t="shared" si="3"/>
        <v>-10</v>
      </c>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row>
    <row r="101" spans="1:201" ht="45" hidden="1" x14ac:dyDescent="0.25">
      <c r="A101" s="34"/>
      <c r="B101" s="28" t="s">
        <v>1655</v>
      </c>
      <c r="C101" s="29" t="s">
        <v>1656</v>
      </c>
      <c r="D101" s="27" t="s">
        <v>1657</v>
      </c>
      <c r="E101" s="7">
        <v>45597</v>
      </c>
      <c r="F101" s="5">
        <v>-3</v>
      </c>
      <c r="G101" s="8">
        <f t="shared" si="4"/>
        <v>0</v>
      </c>
      <c r="H101" s="8">
        <f t="shared" si="3"/>
        <v>-3</v>
      </c>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row>
    <row r="102" spans="1:201" ht="45" hidden="1" x14ac:dyDescent="0.25">
      <c r="A102" s="34"/>
      <c r="B102" s="28" t="s">
        <v>2442</v>
      </c>
      <c r="C102" s="29" t="s">
        <v>2443</v>
      </c>
      <c r="D102" s="27" t="s">
        <v>1625</v>
      </c>
      <c r="E102" s="7">
        <v>46204</v>
      </c>
      <c r="F102" s="5">
        <v>-153</v>
      </c>
      <c r="G102" s="8">
        <f t="shared" si="4"/>
        <v>4</v>
      </c>
      <c r="H102" s="8">
        <f t="shared" si="3"/>
        <v>-157</v>
      </c>
      <c r="I102" s="48"/>
      <c r="J102" s="48"/>
      <c r="K102" s="48"/>
      <c r="L102" s="48"/>
      <c r="M102" s="48"/>
      <c r="N102" s="48"/>
      <c r="O102" s="48"/>
      <c r="P102" s="48"/>
      <c r="Q102" s="48"/>
      <c r="R102" s="48"/>
      <c r="S102" s="48"/>
      <c r="T102" s="48"/>
      <c r="U102" s="48"/>
      <c r="V102" s="48"/>
      <c r="W102" s="48">
        <v>4</v>
      </c>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row>
    <row r="103" spans="1:201" ht="60" hidden="1" x14ac:dyDescent="0.25">
      <c r="A103" s="34"/>
      <c r="B103" s="28" t="s">
        <v>1697</v>
      </c>
      <c r="C103" s="29" t="s">
        <v>1698</v>
      </c>
      <c r="D103" s="27" t="s">
        <v>1326</v>
      </c>
      <c r="E103" s="7">
        <v>46204</v>
      </c>
      <c r="F103" s="5">
        <v>-130</v>
      </c>
      <c r="G103" s="8">
        <f t="shared" si="4"/>
        <v>0</v>
      </c>
      <c r="H103" s="8">
        <f t="shared" si="3"/>
        <v>-130</v>
      </c>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row>
    <row r="104" spans="1:201" ht="30" hidden="1" x14ac:dyDescent="0.25">
      <c r="A104" s="34"/>
      <c r="B104" s="28" t="s">
        <v>3284</v>
      </c>
      <c r="C104" s="29" t="s">
        <v>3285</v>
      </c>
      <c r="D104" s="27" t="s">
        <v>3283</v>
      </c>
      <c r="E104" s="7">
        <v>45962</v>
      </c>
      <c r="F104" s="5">
        <v>-65</v>
      </c>
      <c r="G104" s="8">
        <f t="shared" si="4"/>
        <v>6</v>
      </c>
      <c r="H104" s="8">
        <f t="shared" si="3"/>
        <v>-71</v>
      </c>
      <c r="I104" s="48"/>
      <c r="J104" s="48"/>
      <c r="K104" s="48"/>
      <c r="L104" s="48">
        <v>6</v>
      </c>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row>
    <row r="105" spans="1:201" ht="45" hidden="1" x14ac:dyDescent="0.25">
      <c r="A105" s="34"/>
      <c r="B105" s="28" t="s">
        <v>830</v>
      </c>
      <c r="C105" s="29" t="s">
        <v>831</v>
      </c>
      <c r="D105" s="27" t="s">
        <v>754</v>
      </c>
      <c r="E105" s="7">
        <v>46174</v>
      </c>
      <c r="F105" s="5">
        <v>-37</v>
      </c>
      <c r="G105" s="8">
        <f t="shared" si="4"/>
        <v>0</v>
      </c>
      <c r="H105" s="8">
        <f t="shared" si="3"/>
        <v>-37</v>
      </c>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row>
    <row r="106" spans="1:201" ht="30" hidden="1" x14ac:dyDescent="0.25">
      <c r="A106" s="34"/>
      <c r="B106" s="28" t="s">
        <v>3284</v>
      </c>
      <c r="C106" s="29" t="s">
        <v>3285</v>
      </c>
      <c r="D106" s="27" t="s">
        <v>3286</v>
      </c>
      <c r="E106" s="7">
        <v>45962</v>
      </c>
      <c r="F106" s="5">
        <v>-234</v>
      </c>
      <c r="G106" s="8">
        <f t="shared" si="4"/>
        <v>334</v>
      </c>
      <c r="H106" s="8">
        <f t="shared" si="3"/>
        <v>-568</v>
      </c>
      <c r="I106" s="48"/>
      <c r="J106" s="48"/>
      <c r="K106" s="48"/>
      <c r="L106" s="48">
        <v>23</v>
      </c>
      <c r="M106" s="48"/>
      <c r="N106" s="48"/>
      <c r="O106" s="48"/>
      <c r="P106" s="48"/>
      <c r="Q106" s="48"/>
      <c r="R106" s="48"/>
      <c r="S106" s="48"/>
      <c r="T106" s="48"/>
      <c r="U106" s="48"/>
      <c r="V106" s="48"/>
      <c r="W106" s="48">
        <v>11</v>
      </c>
      <c r="X106" s="48"/>
      <c r="Y106" s="48">
        <v>100</v>
      </c>
      <c r="Z106" s="48"/>
      <c r="AA106" s="48"/>
      <c r="AB106" s="48">
        <v>100</v>
      </c>
      <c r="AC106" s="48"/>
      <c r="AD106" s="48">
        <v>100</v>
      </c>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row>
    <row r="107" spans="1:201" ht="30" hidden="1" x14ac:dyDescent="0.25">
      <c r="A107" s="34"/>
      <c r="B107" s="28" t="s">
        <v>738</v>
      </c>
      <c r="C107" s="29" t="s">
        <v>739</v>
      </c>
      <c r="D107" s="27" t="s">
        <v>3287</v>
      </c>
      <c r="E107" s="7">
        <v>46539</v>
      </c>
      <c r="F107" s="5">
        <v>-105</v>
      </c>
      <c r="G107" s="8">
        <f t="shared" si="4"/>
        <v>0</v>
      </c>
      <c r="H107" s="8">
        <f t="shared" si="3"/>
        <v>-105</v>
      </c>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row>
    <row r="108" spans="1:201" ht="30" hidden="1" x14ac:dyDescent="0.25">
      <c r="A108" s="34"/>
      <c r="B108" s="28" t="s">
        <v>677</v>
      </c>
      <c r="C108" s="29" t="s">
        <v>678</v>
      </c>
      <c r="D108" s="27" t="s">
        <v>3288</v>
      </c>
      <c r="E108" s="7">
        <v>46113</v>
      </c>
      <c r="F108" s="5">
        <v>-2</v>
      </c>
      <c r="G108" s="8">
        <f t="shared" si="4"/>
        <v>0</v>
      </c>
      <c r="H108" s="8">
        <f t="shared" si="3"/>
        <v>-2</v>
      </c>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row>
    <row r="109" spans="1:201" ht="75" hidden="1" x14ac:dyDescent="0.25">
      <c r="A109" s="34"/>
      <c r="B109" s="28" t="s">
        <v>1973</v>
      </c>
      <c r="C109" s="29" t="s">
        <v>1974</v>
      </c>
      <c r="D109" s="27" t="s">
        <v>3277</v>
      </c>
      <c r="E109" s="7">
        <v>46082</v>
      </c>
      <c r="F109" s="5">
        <v>-3</v>
      </c>
      <c r="G109" s="8">
        <f t="shared" si="4"/>
        <v>0</v>
      </c>
      <c r="H109" s="8">
        <f t="shared" si="3"/>
        <v>-3</v>
      </c>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row>
    <row r="110" spans="1:201" ht="30" hidden="1" x14ac:dyDescent="0.25">
      <c r="A110" s="34"/>
      <c r="B110" s="28" t="s">
        <v>615</v>
      </c>
      <c r="C110" s="29" t="s">
        <v>616</v>
      </c>
      <c r="D110" s="27" t="s">
        <v>3289</v>
      </c>
      <c r="E110" s="7">
        <v>46082</v>
      </c>
      <c r="F110" s="5">
        <v>-10</v>
      </c>
      <c r="G110" s="8">
        <f t="shared" si="4"/>
        <v>0</v>
      </c>
      <c r="H110" s="8">
        <f t="shared" si="3"/>
        <v>-10</v>
      </c>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row>
    <row r="111" spans="1:201" ht="30" hidden="1" x14ac:dyDescent="0.25">
      <c r="A111" s="34"/>
      <c r="B111" s="28" t="s">
        <v>3284</v>
      </c>
      <c r="C111" s="29" t="s">
        <v>3285</v>
      </c>
      <c r="D111" s="27" t="s">
        <v>2132</v>
      </c>
      <c r="E111" s="7">
        <v>45689</v>
      </c>
      <c r="F111" s="5">
        <v>-5</v>
      </c>
      <c r="G111" s="8">
        <f t="shared" si="4"/>
        <v>0</v>
      </c>
      <c r="H111" s="8">
        <f t="shared" si="3"/>
        <v>-5</v>
      </c>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row>
    <row r="112" spans="1:201" ht="45" hidden="1" x14ac:dyDescent="0.25">
      <c r="A112" s="34"/>
      <c r="B112" s="28" t="s">
        <v>3171</v>
      </c>
      <c r="C112" s="29" t="s">
        <v>3172</v>
      </c>
      <c r="D112" s="27">
        <v>240560</v>
      </c>
      <c r="E112" s="7">
        <v>46447</v>
      </c>
      <c r="F112" s="5">
        <v>-30</v>
      </c>
      <c r="G112" s="8">
        <f t="shared" si="4"/>
        <v>0</v>
      </c>
      <c r="H112" s="8">
        <f t="shared" si="3"/>
        <v>-30</v>
      </c>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row>
    <row r="113" spans="1:201" ht="60" hidden="1" x14ac:dyDescent="0.25">
      <c r="A113" s="34"/>
      <c r="B113" s="28" t="s">
        <v>687</v>
      </c>
      <c r="C113" s="29" t="s">
        <v>688</v>
      </c>
      <c r="D113" s="27" t="s">
        <v>3290</v>
      </c>
      <c r="E113" s="7">
        <v>45839</v>
      </c>
      <c r="F113" s="5">
        <v>-99</v>
      </c>
      <c r="G113" s="8">
        <f t="shared" si="4"/>
        <v>102</v>
      </c>
      <c r="H113" s="8">
        <f t="shared" si="3"/>
        <v>-201</v>
      </c>
      <c r="I113" s="48"/>
      <c r="J113" s="48"/>
      <c r="K113" s="48"/>
      <c r="L113" s="48">
        <v>40</v>
      </c>
      <c r="M113" s="48"/>
      <c r="N113" s="48"/>
      <c r="O113" s="48"/>
      <c r="P113" s="48"/>
      <c r="Q113" s="48"/>
      <c r="R113" s="48"/>
      <c r="S113" s="48"/>
      <c r="T113" s="48"/>
      <c r="U113" s="48"/>
      <c r="V113" s="48"/>
      <c r="W113" s="48"/>
      <c r="X113" s="48"/>
      <c r="Y113" s="48">
        <v>62</v>
      </c>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row>
    <row r="114" spans="1:201" ht="60" hidden="1" x14ac:dyDescent="0.25">
      <c r="A114" s="34" t="s">
        <v>3339</v>
      </c>
      <c r="B114" s="28" t="s">
        <v>3293</v>
      </c>
      <c r="C114" s="29" t="s">
        <v>3294</v>
      </c>
      <c r="D114" s="27" t="s">
        <v>3291</v>
      </c>
      <c r="E114" s="7">
        <v>46266</v>
      </c>
      <c r="F114" s="5">
        <v>-312</v>
      </c>
      <c r="G114" s="8">
        <f t="shared" si="4"/>
        <v>168</v>
      </c>
      <c r="H114" s="8">
        <f t="shared" si="3"/>
        <v>-480</v>
      </c>
      <c r="I114" s="48"/>
      <c r="J114" s="48"/>
      <c r="K114" s="48"/>
      <c r="L114" s="48"/>
      <c r="M114" s="48"/>
      <c r="N114" s="48"/>
      <c r="O114" s="48"/>
      <c r="P114" s="48"/>
      <c r="Q114" s="48"/>
      <c r="R114" s="48"/>
      <c r="S114" s="48"/>
      <c r="T114" s="48"/>
      <c r="U114" s="48"/>
      <c r="V114" s="48"/>
      <c r="W114" s="48">
        <v>168</v>
      </c>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row>
    <row r="115" spans="1:201" ht="45" hidden="1" x14ac:dyDescent="0.25">
      <c r="A115" s="37" t="s">
        <v>3339</v>
      </c>
      <c r="B115" s="28" t="s">
        <v>3295</v>
      </c>
      <c r="C115" s="29" t="s">
        <v>3296</v>
      </c>
      <c r="D115" s="27" t="s">
        <v>3292</v>
      </c>
      <c r="E115" s="7">
        <v>46296</v>
      </c>
      <c r="F115" s="5">
        <v>-149</v>
      </c>
      <c r="G115" s="8">
        <f t="shared" si="4"/>
        <v>48</v>
      </c>
      <c r="H115" s="8">
        <f t="shared" si="3"/>
        <v>-197</v>
      </c>
      <c r="I115" s="48"/>
      <c r="J115" s="48"/>
      <c r="K115" s="48"/>
      <c r="L115" s="48"/>
      <c r="M115" s="48"/>
      <c r="N115" s="48"/>
      <c r="O115" s="48"/>
      <c r="P115" s="48"/>
      <c r="Q115" s="48"/>
      <c r="R115" s="48"/>
      <c r="S115" s="48"/>
      <c r="T115" s="48"/>
      <c r="U115" s="48"/>
      <c r="V115" s="48"/>
      <c r="W115" s="48">
        <v>48</v>
      </c>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row>
    <row r="116" spans="1:201" ht="75" hidden="1" x14ac:dyDescent="0.25">
      <c r="A116" s="37" t="s">
        <v>3339</v>
      </c>
      <c r="B116" s="28" t="s">
        <v>1481</v>
      </c>
      <c r="C116" s="29" t="s">
        <v>1482</v>
      </c>
      <c r="D116" s="27" t="s">
        <v>1295</v>
      </c>
      <c r="E116" s="7">
        <v>46235</v>
      </c>
      <c r="F116" s="5">
        <v>-84</v>
      </c>
      <c r="G116" s="8">
        <f t="shared" si="4"/>
        <v>240</v>
      </c>
      <c r="H116" s="8">
        <f t="shared" si="3"/>
        <v>-324</v>
      </c>
      <c r="I116" s="48"/>
      <c r="J116" s="48"/>
      <c r="K116" s="48"/>
      <c r="L116" s="48"/>
      <c r="M116" s="48"/>
      <c r="N116" s="48"/>
      <c r="O116" s="48"/>
      <c r="P116" s="48"/>
      <c r="Q116" s="48"/>
      <c r="R116" s="48"/>
      <c r="S116" s="48"/>
      <c r="T116" s="48"/>
      <c r="U116" s="48"/>
      <c r="V116" s="48"/>
      <c r="W116" s="48">
        <v>240</v>
      </c>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row>
    <row r="117" spans="1:201" ht="30" hidden="1" x14ac:dyDescent="0.25">
      <c r="A117" s="34"/>
      <c r="B117" s="28" t="s">
        <v>3298</v>
      </c>
      <c r="C117" s="29" t="s">
        <v>3299</v>
      </c>
      <c r="D117" s="27" t="s">
        <v>3297</v>
      </c>
      <c r="E117" s="7">
        <v>46235</v>
      </c>
      <c r="F117" s="5">
        <v>-131</v>
      </c>
      <c r="G117" s="8">
        <f t="shared" si="4"/>
        <v>309</v>
      </c>
      <c r="H117" s="8">
        <f t="shared" si="3"/>
        <v>-440</v>
      </c>
      <c r="I117" s="48"/>
      <c r="J117" s="48"/>
      <c r="K117" s="48"/>
      <c r="L117" s="48">
        <v>14</v>
      </c>
      <c r="M117" s="48"/>
      <c r="N117" s="48"/>
      <c r="O117" s="48"/>
      <c r="P117" s="48"/>
      <c r="Q117" s="48"/>
      <c r="R117" s="48"/>
      <c r="S117" s="48"/>
      <c r="T117" s="48">
        <v>200</v>
      </c>
      <c r="U117" s="48"/>
      <c r="V117" s="48"/>
      <c r="W117" s="48"/>
      <c r="X117" s="48"/>
      <c r="Y117" s="48"/>
      <c r="Z117" s="48"/>
      <c r="AA117" s="48"/>
      <c r="AB117" s="48"/>
      <c r="AC117" s="48"/>
      <c r="AD117" s="48">
        <v>80</v>
      </c>
      <c r="AE117" s="48">
        <v>15</v>
      </c>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row>
    <row r="118" spans="1:201" ht="30" hidden="1" x14ac:dyDescent="0.25">
      <c r="A118" s="34"/>
      <c r="B118" s="28" t="s">
        <v>3300</v>
      </c>
      <c r="C118" s="29" t="s">
        <v>3301</v>
      </c>
      <c r="D118" s="27" t="s">
        <v>3176</v>
      </c>
      <c r="E118" s="7">
        <v>46143</v>
      </c>
      <c r="F118" s="5">
        <v>-10</v>
      </c>
      <c r="G118" s="8">
        <f t="shared" si="4"/>
        <v>0</v>
      </c>
      <c r="H118" s="8">
        <f t="shared" si="3"/>
        <v>-10</v>
      </c>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row>
    <row r="119" spans="1:201" ht="45" hidden="1" x14ac:dyDescent="0.25">
      <c r="A119" s="34"/>
      <c r="B119" s="28" t="s">
        <v>1028</v>
      </c>
      <c r="C119" s="29" t="s">
        <v>1029</v>
      </c>
      <c r="D119" s="27">
        <v>24081830</v>
      </c>
      <c r="E119" s="7">
        <v>46082</v>
      </c>
      <c r="F119" s="5">
        <v>-3</v>
      </c>
      <c r="G119" s="8">
        <f t="shared" si="4"/>
        <v>0</v>
      </c>
      <c r="H119" s="8">
        <f t="shared" si="3"/>
        <v>-3</v>
      </c>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row>
    <row r="120" spans="1:201" ht="30" hidden="1" x14ac:dyDescent="0.25">
      <c r="A120" s="34"/>
      <c r="B120" s="28" t="s">
        <v>1878</v>
      </c>
      <c r="C120" s="29" t="s">
        <v>1879</v>
      </c>
      <c r="D120" s="27" t="s">
        <v>3302</v>
      </c>
      <c r="E120" s="7">
        <v>45870</v>
      </c>
      <c r="F120" s="5">
        <v>-2</v>
      </c>
      <c r="G120" s="8">
        <f t="shared" si="4"/>
        <v>3</v>
      </c>
      <c r="H120" s="8">
        <f t="shared" si="3"/>
        <v>-5</v>
      </c>
      <c r="I120" s="48"/>
      <c r="J120" s="48"/>
      <c r="K120" s="48"/>
      <c r="L120" s="48"/>
      <c r="M120" s="48"/>
      <c r="N120" s="48"/>
      <c r="O120" s="48"/>
      <c r="P120" s="48"/>
      <c r="Q120" s="48"/>
      <c r="R120" s="48"/>
      <c r="S120" s="48"/>
      <c r="T120" s="48"/>
      <c r="U120" s="48"/>
      <c r="V120" s="48"/>
      <c r="W120" s="48">
        <v>3</v>
      </c>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row>
    <row r="121" spans="1:201" ht="45" hidden="1" x14ac:dyDescent="0.25">
      <c r="A121" s="34"/>
      <c r="B121" s="28" t="s">
        <v>3171</v>
      </c>
      <c r="C121" s="29" t="s">
        <v>3172</v>
      </c>
      <c r="D121" s="27">
        <v>2406135</v>
      </c>
      <c r="E121" s="7">
        <v>46143</v>
      </c>
      <c r="F121" s="5">
        <v>-11</v>
      </c>
      <c r="G121" s="8">
        <f t="shared" si="4"/>
        <v>0</v>
      </c>
      <c r="H121" s="8">
        <f t="shared" si="3"/>
        <v>-11</v>
      </c>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row>
    <row r="122" spans="1:201" ht="75" hidden="1" x14ac:dyDescent="0.25">
      <c r="A122" s="34"/>
      <c r="B122" s="28" t="s">
        <v>1534</v>
      </c>
      <c r="C122" s="29" t="s">
        <v>1535</v>
      </c>
      <c r="D122" s="27" t="s">
        <v>3303</v>
      </c>
      <c r="E122" s="7">
        <v>46266</v>
      </c>
      <c r="F122" s="5">
        <v>-9</v>
      </c>
      <c r="G122" s="8">
        <f t="shared" si="4"/>
        <v>0</v>
      </c>
      <c r="H122" s="8">
        <f t="shared" si="3"/>
        <v>-9</v>
      </c>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row>
    <row r="123" spans="1:201" ht="75" hidden="1" x14ac:dyDescent="0.25">
      <c r="A123" s="34"/>
      <c r="B123" s="28" t="s">
        <v>553</v>
      </c>
      <c r="C123" s="29" t="s">
        <v>554</v>
      </c>
      <c r="D123" s="27">
        <v>40181</v>
      </c>
      <c r="E123" s="7">
        <v>46113</v>
      </c>
      <c r="F123" s="5">
        <v>0</v>
      </c>
      <c r="G123" s="8">
        <f t="shared" si="4"/>
        <v>31</v>
      </c>
      <c r="H123" s="8">
        <f t="shared" si="3"/>
        <v>-31</v>
      </c>
      <c r="I123" s="48"/>
      <c r="J123" s="48"/>
      <c r="K123" s="48"/>
      <c r="L123" s="48"/>
      <c r="M123" s="48"/>
      <c r="N123" s="48"/>
      <c r="O123" s="48"/>
      <c r="P123" s="48"/>
      <c r="Q123" s="48"/>
      <c r="R123" s="48"/>
      <c r="S123" s="48"/>
      <c r="T123" s="48"/>
      <c r="U123" s="48"/>
      <c r="V123" s="48"/>
      <c r="W123" s="48"/>
      <c r="X123" s="48"/>
      <c r="Y123" s="48">
        <v>14</v>
      </c>
      <c r="Z123" s="48"/>
      <c r="AA123" s="48"/>
      <c r="AB123" s="48"/>
      <c r="AC123" s="48"/>
      <c r="AD123" s="48">
        <v>17</v>
      </c>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row>
    <row r="124" spans="1:201" ht="45" hidden="1" x14ac:dyDescent="0.25">
      <c r="A124" s="34"/>
      <c r="B124" s="28" t="s">
        <v>1672</v>
      </c>
      <c r="C124" s="29" t="s">
        <v>1673</v>
      </c>
      <c r="D124" s="27" t="s">
        <v>3304</v>
      </c>
      <c r="E124" s="7">
        <v>45717</v>
      </c>
      <c r="F124" s="5">
        <v>-4</v>
      </c>
      <c r="G124" s="8">
        <f t="shared" si="4"/>
        <v>0</v>
      </c>
      <c r="H124" s="8">
        <f t="shared" si="3"/>
        <v>-4</v>
      </c>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row>
    <row r="125" spans="1:201" ht="30" hidden="1" x14ac:dyDescent="0.25">
      <c r="A125" s="34"/>
      <c r="B125" s="28" t="s">
        <v>287</v>
      </c>
      <c r="C125" s="29" t="s">
        <v>288</v>
      </c>
      <c r="D125" s="27">
        <v>20230620</v>
      </c>
      <c r="E125" s="7">
        <v>46174</v>
      </c>
      <c r="F125" s="5">
        <v>-12</v>
      </c>
      <c r="G125" s="8">
        <f t="shared" si="4"/>
        <v>20</v>
      </c>
      <c r="H125" s="8">
        <f t="shared" si="3"/>
        <v>-32</v>
      </c>
      <c r="I125" s="48"/>
      <c r="J125" s="48"/>
      <c r="K125" s="48"/>
      <c r="L125" s="48"/>
      <c r="M125" s="48">
        <v>10</v>
      </c>
      <c r="N125" s="48"/>
      <c r="O125" s="48">
        <v>10</v>
      </c>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row>
    <row r="126" spans="1:201" ht="30" hidden="1" x14ac:dyDescent="0.25">
      <c r="A126" s="34"/>
      <c r="B126" s="28" t="s">
        <v>323</v>
      </c>
      <c r="C126" s="29" t="s">
        <v>324</v>
      </c>
      <c r="D126" s="27" t="s">
        <v>3305</v>
      </c>
      <c r="E126" s="7">
        <v>46784</v>
      </c>
      <c r="F126" s="5">
        <v>-31</v>
      </c>
      <c r="G126" s="8">
        <f t="shared" si="4"/>
        <v>0</v>
      </c>
      <c r="H126" s="8">
        <f t="shared" si="3"/>
        <v>-31</v>
      </c>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row>
    <row r="127" spans="1:201" ht="45" hidden="1" x14ac:dyDescent="0.25">
      <c r="A127" s="34"/>
      <c r="B127" s="28" t="s">
        <v>1327</v>
      </c>
      <c r="C127" s="29" t="s">
        <v>1328</v>
      </c>
      <c r="D127" s="27">
        <v>2405281</v>
      </c>
      <c r="E127" s="7">
        <v>46113</v>
      </c>
      <c r="F127" s="5">
        <v>-10</v>
      </c>
      <c r="G127" s="8">
        <f t="shared" si="4"/>
        <v>0</v>
      </c>
      <c r="H127" s="8">
        <f t="shared" si="3"/>
        <v>-10</v>
      </c>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row>
    <row r="128" spans="1:201" ht="45" hidden="1" x14ac:dyDescent="0.25">
      <c r="A128" s="34"/>
      <c r="B128" s="28" t="s">
        <v>1873</v>
      </c>
      <c r="C128" s="29" t="s">
        <v>1874</v>
      </c>
      <c r="D128" s="27" t="s">
        <v>3306</v>
      </c>
      <c r="E128" s="7">
        <v>46569</v>
      </c>
      <c r="F128" s="5">
        <v>-12</v>
      </c>
      <c r="G128" s="8">
        <f t="shared" si="4"/>
        <v>0</v>
      </c>
      <c r="H128" s="8">
        <f t="shared" si="3"/>
        <v>-12</v>
      </c>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row>
    <row r="129" spans="1:201" ht="30" hidden="1" x14ac:dyDescent="0.25">
      <c r="A129" s="34"/>
      <c r="B129" s="28" t="s">
        <v>3307</v>
      </c>
      <c r="C129" s="29" t="s">
        <v>3308</v>
      </c>
      <c r="D129" s="27">
        <v>16457</v>
      </c>
      <c r="E129" s="7">
        <v>46235</v>
      </c>
      <c r="F129" s="5">
        <v>0</v>
      </c>
      <c r="G129" s="8">
        <f t="shared" si="4"/>
        <v>0</v>
      </c>
      <c r="H129" s="8">
        <f t="shared" si="3"/>
        <v>0</v>
      </c>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row>
    <row r="130" spans="1:201" ht="60" hidden="1" x14ac:dyDescent="0.25">
      <c r="A130" s="34"/>
      <c r="B130" s="28" t="s">
        <v>2782</v>
      </c>
      <c r="C130" s="29" t="s">
        <v>3309</v>
      </c>
      <c r="D130" s="27" t="s">
        <v>3310</v>
      </c>
      <c r="E130" s="7">
        <v>46054</v>
      </c>
      <c r="F130" s="5">
        <v>-40</v>
      </c>
      <c r="G130" s="8">
        <f t="shared" si="4"/>
        <v>0</v>
      </c>
      <c r="H130" s="8">
        <f t="shared" si="3"/>
        <v>-40</v>
      </c>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row>
    <row r="131" spans="1:201" ht="75" hidden="1" x14ac:dyDescent="0.25">
      <c r="A131" s="34"/>
      <c r="B131" s="28" t="s">
        <v>553</v>
      </c>
      <c r="C131" s="29" t="s">
        <v>3311</v>
      </c>
      <c r="D131" s="27" t="s">
        <v>1719</v>
      </c>
      <c r="E131" s="7">
        <v>46113</v>
      </c>
      <c r="F131" s="5">
        <v>-138</v>
      </c>
      <c r="G131" s="8">
        <f t="shared" si="4"/>
        <v>14</v>
      </c>
      <c r="H131" s="8">
        <f t="shared" si="3"/>
        <v>-152</v>
      </c>
      <c r="I131" s="48"/>
      <c r="J131" s="48"/>
      <c r="K131" s="48"/>
      <c r="L131" s="48"/>
      <c r="M131" s="48"/>
      <c r="N131" s="48"/>
      <c r="O131" s="48"/>
      <c r="P131" s="48"/>
      <c r="Q131" s="48"/>
      <c r="R131" s="48"/>
      <c r="S131" s="48"/>
      <c r="T131" s="48"/>
      <c r="U131" s="48"/>
      <c r="V131" s="48"/>
      <c r="W131" s="48"/>
      <c r="X131" s="48"/>
      <c r="Y131" s="48">
        <v>14</v>
      </c>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row>
    <row r="132" spans="1:201" ht="30" hidden="1" x14ac:dyDescent="0.25">
      <c r="A132" s="34"/>
      <c r="B132" s="28" t="s">
        <v>1747</v>
      </c>
      <c r="C132" s="29" t="s">
        <v>3312</v>
      </c>
      <c r="D132" s="27" t="s">
        <v>3313</v>
      </c>
      <c r="E132" s="7">
        <v>46143</v>
      </c>
      <c r="F132" s="5">
        <v>-171</v>
      </c>
      <c r="G132" s="8">
        <f t="shared" si="4"/>
        <v>0</v>
      </c>
      <c r="H132" s="8">
        <f t="shared" si="3"/>
        <v>-171</v>
      </c>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row>
    <row r="133" spans="1:201" ht="45" hidden="1" x14ac:dyDescent="0.25">
      <c r="A133" s="34"/>
      <c r="B133" s="28" t="s">
        <v>2141</v>
      </c>
      <c r="C133" s="29" t="s">
        <v>3314</v>
      </c>
      <c r="D133" s="27" t="s">
        <v>3315</v>
      </c>
      <c r="E133" s="7">
        <v>45992</v>
      </c>
      <c r="F133" s="5">
        <v>-3</v>
      </c>
      <c r="G133" s="8">
        <f t="shared" si="4"/>
        <v>0</v>
      </c>
      <c r="H133" s="8">
        <f t="shared" ref="H133:H173" si="5">F133-G133</f>
        <v>-3</v>
      </c>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row>
    <row r="134" spans="1:201" ht="45" hidden="1" x14ac:dyDescent="0.25">
      <c r="A134" s="34"/>
      <c r="B134" s="28" t="s">
        <v>2030</v>
      </c>
      <c r="C134" s="29" t="s">
        <v>3316</v>
      </c>
      <c r="D134" s="27" t="s">
        <v>1424</v>
      </c>
      <c r="E134" s="7">
        <v>46082</v>
      </c>
      <c r="F134" s="5">
        <v>-1</v>
      </c>
      <c r="G134" s="8">
        <f t="shared" si="4"/>
        <v>2</v>
      </c>
      <c r="H134" s="8">
        <f t="shared" si="5"/>
        <v>-3</v>
      </c>
      <c r="I134" s="48">
        <v>2</v>
      </c>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row>
    <row r="135" spans="1:201" ht="30" hidden="1" x14ac:dyDescent="0.25">
      <c r="A135" s="34"/>
      <c r="B135" s="28" t="s">
        <v>3317</v>
      </c>
      <c r="C135" s="29" t="s">
        <v>3318</v>
      </c>
      <c r="D135" s="27" t="s">
        <v>3319</v>
      </c>
      <c r="E135" s="7">
        <v>46023</v>
      </c>
      <c r="F135" s="5">
        <v>-60</v>
      </c>
      <c r="G135" s="8">
        <f t="shared" si="4"/>
        <v>0</v>
      </c>
      <c r="H135" s="8">
        <f t="shared" si="5"/>
        <v>-60</v>
      </c>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row>
    <row r="136" spans="1:201" ht="45" hidden="1" x14ac:dyDescent="0.25">
      <c r="A136" s="34"/>
      <c r="B136" s="28" t="s">
        <v>1439</v>
      </c>
      <c r="C136" s="29" t="s">
        <v>1440</v>
      </c>
      <c r="D136" s="27">
        <v>14953</v>
      </c>
      <c r="E136" s="7">
        <v>46143</v>
      </c>
      <c r="F136" s="5">
        <v>-30</v>
      </c>
      <c r="G136" s="8">
        <f t="shared" si="4"/>
        <v>0</v>
      </c>
      <c r="H136" s="8">
        <f t="shared" si="5"/>
        <v>-30</v>
      </c>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row>
    <row r="137" spans="1:201" ht="30" hidden="1" x14ac:dyDescent="0.25">
      <c r="A137" s="34"/>
      <c r="B137" s="28" t="s">
        <v>2533</v>
      </c>
      <c r="C137" s="29" t="s">
        <v>3154</v>
      </c>
      <c r="D137" s="27" t="s">
        <v>1709</v>
      </c>
      <c r="E137" s="7">
        <v>46082</v>
      </c>
      <c r="F137" s="5">
        <v>-2</v>
      </c>
      <c r="G137" s="8">
        <f t="shared" si="4"/>
        <v>0</v>
      </c>
      <c r="H137" s="8">
        <f t="shared" si="5"/>
        <v>-2</v>
      </c>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row>
    <row r="138" spans="1:201" ht="18.75" hidden="1" x14ac:dyDescent="0.25">
      <c r="A138" s="34"/>
      <c r="B138" s="28" t="s">
        <v>2429</v>
      </c>
      <c r="C138" s="29" t="s">
        <v>2430</v>
      </c>
      <c r="D138" s="27" t="s">
        <v>3320</v>
      </c>
      <c r="E138" s="7">
        <v>47150</v>
      </c>
      <c r="F138" s="5">
        <v>-3</v>
      </c>
      <c r="G138" s="8">
        <f t="shared" si="4"/>
        <v>0</v>
      </c>
      <c r="H138" s="8">
        <f t="shared" si="5"/>
        <v>-3</v>
      </c>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row>
    <row r="139" spans="1:201" ht="60" hidden="1" x14ac:dyDescent="0.25">
      <c r="A139" s="34"/>
      <c r="B139" s="28" t="s">
        <v>2488</v>
      </c>
      <c r="C139" s="29" t="s">
        <v>2489</v>
      </c>
      <c r="D139" s="27" t="s">
        <v>3321</v>
      </c>
      <c r="E139" s="7">
        <v>47119</v>
      </c>
      <c r="F139" s="5">
        <v>-1</v>
      </c>
      <c r="G139" s="8">
        <f t="shared" si="4"/>
        <v>0</v>
      </c>
      <c r="H139" s="8">
        <f t="shared" si="5"/>
        <v>-1</v>
      </c>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row>
    <row r="140" spans="1:201" ht="30" hidden="1" x14ac:dyDescent="0.25">
      <c r="A140" s="34"/>
      <c r="B140" s="28" t="s">
        <v>2940</v>
      </c>
      <c r="C140" s="29" t="s">
        <v>2941</v>
      </c>
      <c r="D140" s="27">
        <v>15631</v>
      </c>
      <c r="E140" s="7">
        <v>45809</v>
      </c>
      <c r="F140" s="5">
        <v>-20</v>
      </c>
      <c r="G140" s="8">
        <f t="shared" si="4"/>
        <v>0</v>
      </c>
      <c r="H140" s="8">
        <f t="shared" si="5"/>
        <v>-20</v>
      </c>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row>
    <row r="141" spans="1:201" ht="30" hidden="1" x14ac:dyDescent="0.25">
      <c r="A141" s="34"/>
      <c r="B141" s="28" t="s">
        <v>1739</v>
      </c>
      <c r="C141" s="29" t="s">
        <v>1740</v>
      </c>
      <c r="D141" s="27">
        <v>202010</v>
      </c>
      <c r="E141" s="7">
        <v>46753</v>
      </c>
      <c r="F141" s="5">
        <v>-2</v>
      </c>
      <c r="G141" s="8">
        <f t="shared" si="4"/>
        <v>0</v>
      </c>
      <c r="H141" s="8">
        <f t="shared" si="5"/>
        <v>-2</v>
      </c>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row>
    <row r="142" spans="1:201" ht="60" hidden="1" x14ac:dyDescent="0.25">
      <c r="A142" s="34"/>
      <c r="B142" s="28" t="s">
        <v>3293</v>
      </c>
      <c r="C142" s="29" t="s">
        <v>3294</v>
      </c>
      <c r="D142" s="27" t="s">
        <v>3323</v>
      </c>
      <c r="E142" s="7">
        <v>46266</v>
      </c>
      <c r="F142" s="5">
        <v>-4</v>
      </c>
      <c r="G142" s="8">
        <f t="shared" si="4"/>
        <v>0</v>
      </c>
      <c r="H142" s="8">
        <f t="shared" si="5"/>
        <v>-4</v>
      </c>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row>
    <row r="143" spans="1:201" ht="45" hidden="1" x14ac:dyDescent="0.25">
      <c r="A143" s="34"/>
      <c r="B143" s="28" t="s">
        <v>1046</v>
      </c>
      <c r="C143" s="29" t="s">
        <v>1047</v>
      </c>
      <c r="D143" s="27" t="s">
        <v>3324</v>
      </c>
      <c r="E143" s="7">
        <v>46478</v>
      </c>
      <c r="F143" s="5">
        <v>-2</v>
      </c>
      <c r="G143" s="8">
        <f t="shared" si="4"/>
        <v>0</v>
      </c>
      <c r="H143" s="8">
        <f t="shared" si="5"/>
        <v>-2</v>
      </c>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row>
    <row r="144" spans="1:201" ht="30" hidden="1" x14ac:dyDescent="0.25">
      <c r="A144" s="34"/>
      <c r="B144" s="28" t="s">
        <v>1178</v>
      </c>
      <c r="C144" s="29" t="s">
        <v>1179</v>
      </c>
      <c r="D144" s="27">
        <v>2404171</v>
      </c>
      <c r="E144" s="7">
        <v>47150</v>
      </c>
      <c r="F144" s="5">
        <v>-2</v>
      </c>
      <c r="G144" s="8">
        <f t="shared" si="4"/>
        <v>7</v>
      </c>
      <c r="H144" s="8">
        <f t="shared" si="5"/>
        <v>-9</v>
      </c>
      <c r="I144" s="48"/>
      <c r="J144" s="48"/>
      <c r="K144" s="48"/>
      <c r="L144" s="48"/>
      <c r="M144" s="48"/>
      <c r="N144" s="48"/>
      <c r="O144" s="48">
        <v>1</v>
      </c>
      <c r="P144" s="48"/>
      <c r="Q144" s="48"/>
      <c r="R144" s="48"/>
      <c r="S144" s="48"/>
      <c r="T144" s="48"/>
      <c r="U144" s="48"/>
      <c r="V144" s="48"/>
      <c r="W144" s="48"/>
      <c r="X144" s="48"/>
      <c r="Y144" s="48"/>
      <c r="Z144" s="48"/>
      <c r="AA144" s="48"/>
      <c r="AB144" s="48"/>
      <c r="AC144" s="48"/>
      <c r="AD144" s="48"/>
      <c r="AE144" s="48"/>
      <c r="AF144" s="48">
        <v>6</v>
      </c>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row>
    <row r="145" spans="1:201" ht="60" hidden="1" x14ac:dyDescent="0.25">
      <c r="A145" s="34"/>
      <c r="B145" s="28" t="s">
        <v>3046</v>
      </c>
      <c r="C145" s="29" t="s">
        <v>3047</v>
      </c>
      <c r="D145" s="27">
        <v>2500624</v>
      </c>
      <c r="E145" s="7">
        <v>47239</v>
      </c>
      <c r="F145" s="5">
        <v>-28</v>
      </c>
      <c r="G145" s="8">
        <f t="shared" si="4"/>
        <v>0</v>
      </c>
      <c r="H145" s="8">
        <f t="shared" si="5"/>
        <v>-28</v>
      </c>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row>
    <row r="146" spans="1:201" ht="45" hidden="1" x14ac:dyDescent="0.25">
      <c r="A146" s="34"/>
      <c r="B146" s="28" t="s">
        <v>2312</v>
      </c>
      <c r="C146" s="29" t="s">
        <v>2313</v>
      </c>
      <c r="D146" s="46">
        <v>45413</v>
      </c>
      <c r="E146" s="7">
        <v>46874</v>
      </c>
      <c r="F146" s="5">
        <v>-4</v>
      </c>
      <c r="G146" s="8">
        <f t="shared" si="4"/>
        <v>0</v>
      </c>
      <c r="H146" s="8">
        <f t="shared" si="5"/>
        <v>-4</v>
      </c>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row>
    <row r="147" spans="1:201" ht="60" hidden="1" x14ac:dyDescent="0.25">
      <c r="A147" s="34"/>
      <c r="B147" s="28" t="s">
        <v>1807</v>
      </c>
      <c r="C147" s="29" t="s">
        <v>1808</v>
      </c>
      <c r="D147" s="43" t="s">
        <v>3325</v>
      </c>
      <c r="E147" s="7">
        <v>46235</v>
      </c>
      <c r="F147" s="5">
        <v>-200</v>
      </c>
      <c r="G147" s="8">
        <f t="shared" si="4"/>
        <v>0</v>
      </c>
      <c r="H147" s="8">
        <f t="shared" si="5"/>
        <v>-200</v>
      </c>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row>
    <row r="148" spans="1:201" ht="45" hidden="1" x14ac:dyDescent="0.25">
      <c r="A148" s="34"/>
      <c r="B148" s="28" t="s">
        <v>1312</v>
      </c>
      <c r="C148" s="29" t="s">
        <v>1313</v>
      </c>
      <c r="D148" s="43" t="s">
        <v>3326</v>
      </c>
      <c r="E148" s="7">
        <v>47088</v>
      </c>
      <c r="F148" s="5">
        <v>-1</v>
      </c>
      <c r="G148" s="8">
        <f t="shared" si="4"/>
        <v>0</v>
      </c>
      <c r="H148" s="8">
        <f t="shared" si="5"/>
        <v>-1</v>
      </c>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row>
    <row r="149" spans="1:201" ht="30" hidden="1" x14ac:dyDescent="0.25">
      <c r="A149" s="34"/>
      <c r="B149" s="28" t="s">
        <v>3327</v>
      </c>
      <c r="C149" s="29" t="s">
        <v>3328</v>
      </c>
      <c r="D149" s="43" t="s">
        <v>3329</v>
      </c>
      <c r="E149" s="7">
        <v>46143</v>
      </c>
      <c r="F149" s="5">
        <v>-20</v>
      </c>
      <c r="G149" s="8">
        <f t="shared" si="4"/>
        <v>0</v>
      </c>
      <c r="H149" s="8">
        <f t="shared" si="5"/>
        <v>-20</v>
      </c>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row>
    <row r="150" spans="1:201" ht="45" hidden="1" x14ac:dyDescent="0.25">
      <c r="A150" s="34"/>
      <c r="B150" s="28" t="s">
        <v>3295</v>
      </c>
      <c r="C150" s="29" t="s">
        <v>3296</v>
      </c>
      <c r="D150" s="43" t="s">
        <v>3330</v>
      </c>
      <c r="E150" s="7">
        <v>45717</v>
      </c>
      <c r="F150" s="5">
        <v>-12</v>
      </c>
      <c r="G150" s="8">
        <f t="shared" si="4"/>
        <v>0</v>
      </c>
      <c r="H150" s="8">
        <f t="shared" si="5"/>
        <v>-12</v>
      </c>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row>
    <row r="151" spans="1:201" ht="30" hidden="1" x14ac:dyDescent="0.25">
      <c r="A151" s="34"/>
      <c r="B151" s="28" t="s">
        <v>1509</v>
      </c>
      <c r="C151" s="29" t="s">
        <v>1510</v>
      </c>
      <c r="D151" s="44">
        <v>242500130</v>
      </c>
      <c r="E151" s="7">
        <v>46174</v>
      </c>
      <c r="F151" s="5">
        <v>-938</v>
      </c>
      <c r="G151" s="8">
        <f t="shared" ref="G151:G173" si="6">SUM(I151:GS151)</f>
        <v>0</v>
      </c>
      <c r="H151" s="8">
        <f t="shared" si="5"/>
        <v>-938</v>
      </c>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row>
    <row r="152" spans="1:201" ht="45" hidden="1" x14ac:dyDescent="0.25">
      <c r="A152" s="34"/>
      <c r="B152" s="28" t="s">
        <v>3331</v>
      </c>
      <c r="C152" s="29" t="s">
        <v>3332</v>
      </c>
      <c r="D152" s="44" t="s">
        <v>3333</v>
      </c>
      <c r="E152" s="7">
        <v>46113</v>
      </c>
      <c r="F152" s="5">
        <v>-3</v>
      </c>
      <c r="G152" s="8">
        <f t="shared" si="6"/>
        <v>0</v>
      </c>
      <c r="H152" s="8">
        <f t="shared" si="5"/>
        <v>-3</v>
      </c>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row>
    <row r="153" spans="1:201" ht="45" hidden="1" x14ac:dyDescent="0.25">
      <c r="A153" s="34"/>
      <c r="B153" s="28" t="s">
        <v>2312</v>
      </c>
      <c r="C153" s="29" t="s">
        <v>3334</v>
      </c>
      <c r="D153" s="46">
        <v>67951</v>
      </c>
      <c r="E153" s="7">
        <v>46784</v>
      </c>
      <c r="F153" s="5">
        <v>-2</v>
      </c>
      <c r="G153" s="8">
        <f t="shared" si="6"/>
        <v>6</v>
      </c>
      <c r="H153" s="8">
        <f t="shared" si="5"/>
        <v>-8</v>
      </c>
      <c r="I153" s="48"/>
      <c r="J153" s="48"/>
      <c r="K153" s="48"/>
      <c r="L153" s="48"/>
      <c r="M153" s="48"/>
      <c r="N153" s="48"/>
      <c r="O153" s="48">
        <v>4</v>
      </c>
      <c r="P153" s="48"/>
      <c r="Q153" s="48"/>
      <c r="R153" s="48"/>
      <c r="S153" s="48"/>
      <c r="T153" s="48"/>
      <c r="U153" s="48"/>
      <c r="V153" s="48"/>
      <c r="W153" s="48"/>
      <c r="X153" s="48"/>
      <c r="Y153" s="48"/>
      <c r="Z153" s="48"/>
      <c r="AA153" s="48"/>
      <c r="AB153" s="48"/>
      <c r="AC153" s="48"/>
      <c r="AD153" s="48"/>
      <c r="AE153" s="48"/>
      <c r="AF153" s="48">
        <v>2</v>
      </c>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row>
    <row r="154" spans="1:201" ht="45" hidden="1" x14ac:dyDescent="0.25">
      <c r="A154" s="34"/>
      <c r="B154" s="28" t="s">
        <v>3171</v>
      </c>
      <c r="C154" s="29" t="s">
        <v>3172</v>
      </c>
      <c r="D154" s="46">
        <v>240418</v>
      </c>
      <c r="E154" s="7">
        <v>46447</v>
      </c>
      <c r="F154" s="5">
        <v>-15</v>
      </c>
      <c r="G154" s="8">
        <f t="shared" si="6"/>
        <v>33</v>
      </c>
      <c r="H154" s="8">
        <f t="shared" si="5"/>
        <v>-48</v>
      </c>
      <c r="I154" s="48"/>
      <c r="J154" s="48"/>
      <c r="K154" s="48"/>
      <c r="L154" s="48"/>
      <c r="M154" s="48"/>
      <c r="N154" s="48"/>
      <c r="O154" s="48"/>
      <c r="P154" s="48"/>
      <c r="Q154" s="48"/>
      <c r="R154" s="48"/>
      <c r="S154" s="48"/>
      <c r="T154" s="48"/>
      <c r="U154" s="48"/>
      <c r="V154" s="48"/>
      <c r="W154" s="48">
        <v>14</v>
      </c>
      <c r="X154" s="48"/>
      <c r="Y154" s="48">
        <v>2</v>
      </c>
      <c r="Z154" s="48"/>
      <c r="AA154" s="48"/>
      <c r="AB154" s="48"/>
      <c r="AC154" s="48"/>
      <c r="AD154" s="48">
        <v>17</v>
      </c>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row>
    <row r="155" spans="1:201" ht="30" hidden="1" x14ac:dyDescent="0.25">
      <c r="A155" s="34"/>
      <c r="B155" s="28" t="s">
        <v>1834</v>
      </c>
      <c r="C155" s="45" t="s">
        <v>1835</v>
      </c>
      <c r="D155" s="43" t="s">
        <v>2890</v>
      </c>
      <c r="E155" s="7">
        <v>46174</v>
      </c>
      <c r="F155" s="5">
        <v>-145</v>
      </c>
      <c r="G155" s="8">
        <f t="shared" si="6"/>
        <v>0</v>
      </c>
      <c r="H155" s="8">
        <f t="shared" si="5"/>
        <v>-145</v>
      </c>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row>
    <row r="156" spans="1:201" ht="30" hidden="1" x14ac:dyDescent="0.25">
      <c r="A156" s="34"/>
      <c r="B156" s="28" t="s">
        <v>958</v>
      </c>
      <c r="C156" s="45" t="s">
        <v>959</v>
      </c>
      <c r="D156" s="43" t="s">
        <v>3335</v>
      </c>
      <c r="E156" s="7">
        <v>46266</v>
      </c>
      <c r="F156" s="5">
        <v>-400</v>
      </c>
      <c r="G156" s="8">
        <f t="shared" si="6"/>
        <v>0</v>
      </c>
      <c r="H156" s="8">
        <f t="shared" si="5"/>
        <v>-400</v>
      </c>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row>
    <row r="157" spans="1:201" ht="45" hidden="1" x14ac:dyDescent="0.25">
      <c r="A157" s="34"/>
      <c r="B157" s="28" t="s">
        <v>2671</v>
      </c>
      <c r="C157" s="45" t="s">
        <v>2672</v>
      </c>
      <c r="D157" s="46">
        <v>245106</v>
      </c>
      <c r="E157" s="7">
        <v>46082</v>
      </c>
      <c r="F157" s="5">
        <v>-63</v>
      </c>
      <c r="G157" s="8">
        <f t="shared" si="6"/>
        <v>63</v>
      </c>
      <c r="H157" s="8">
        <f t="shared" si="5"/>
        <v>-126</v>
      </c>
      <c r="I157" s="48"/>
      <c r="J157" s="48"/>
      <c r="K157" s="48"/>
      <c r="L157" s="48"/>
      <c r="M157" s="48"/>
      <c r="N157" s="48"/>
      <c r="O157" s="48"/>
      <c r="P157" s="48"/>
      <c r="Q157" s="48"/>
      <c r="R157" s="48"/>
      <c r="S157" s="48"/>
      <c r="T157" s="48"/>
      <c r="U157" s="48"/>
      <c r="V157" s="48"/>
      <c r="W157" s="48">
        <v>63</v>
      </c>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row>
    <row r="158" spans="1:201" ht="60" hidden="1" x14ac:dyDescent="0.25">
      <c r="A158" s="34"/>
      <c r="B158" s="28" t="s">
        <v>989</v>
      </c>
      <c r="C158" s="47" t="s">
        <v>990</v>
      </c>
      <c r="D158" s="46">
        <v>224329</v>
      </c>
      <c r="E158" s="7">
        <v>46054</v>
      </c>
      <c r="F158" s="5">
        <v>-33</v>
      </c>
      <c r="G158" s="8">
        <f t="shared" si="6"/>
        <v>0</v>
      </c>
      <c r="H158" s="8">
        <f t="shared" si="5"/>
        <v>-33</v>
      </c>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row>
    <row r="159" spans="1:201" ht="45" hidden="1" x14ac:dyDescent="0.25">
      <c r="A159" s="34"/>
      <c r="B159" s="28" t="s">
        <v>830</v>
      </c>
      <c r="C159" s="29" t="s">
        <v>831</v>
      </c>
      <c r="D159" s="43" t="s">
        <v>3336</v>
      </c>
      <c r="E159" s="7">
        <v>45962</v>
      </c>
      <c r="F159" s="5">
        <v>-31</v>
      </c>
      <c r="G159" s="8">
        <f t="shared" si="6"/>
        <v>31</v>
      </c>
      <c r="H159" s="8">
        <f t="shared" si="5"/>
        <v>-62</v>
      </c>
      <c r="I159" s="48"/>
      <c r="J159" s="48"/>
      <c r="K159" s="48"/>
      <c r="L159" s="48"/>
      <c r="M159" s="48"/>
      <c r="N159" s="48"/>
      <c r="O159" s="48"/>
      <c r="P159" s="48"/>
      <c r="Q159" s="48"/>
      <c r="R159" s="48"/>
      <c r="S159" s="48"/>
      <c r="T159" s="48"/>
      <c r="U159" s="48"/>
      <c r="V159" s="48"/>
      <c r="W159" s="48">
        <v>31</v>
      </c>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row>
    <row r="160" spans="1:201" ht="45" hidden="1" x14ac:dyDescent="0.25">
      <c r="A160" s="34"/>
      <c r="B160" s="28" t="s">
        <v>3295</v>
      </c>
      <c r="C160" s="29" t="s">
        <v>3296</v>
      </c>
      <c r="D160" s="43" t="s">
        <v>3337</v>
      </c>
      <c r="E160" s="7">
        <v>46266</v>
      </c>
      <c r="F160" s="5">
        <v>-48</v>
      </c>
      <c r="G160" s="8">
        <f t="shared" si="6"/>
        <v>0</v>
      </c>
      <c r="H160" s="8">
        <f t="shared" si="5"/>
        <v>-48</v>
      </c>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row>
    <row r="161" spans="1:201" ht="45" hidden="1" x14ac:dyDescent="0.25">
      <c r="A161" s="34"/>
      <c r="B161" s="28" t="s">
        <v>520</v>
      </c>
      <c r="C161" s="45" t="s">
        <v>521</v>
      </c>
      <c r="D161" s="46">
        <v>416394</v>
      </c>
      <c r="E161" s="7">
        <v>45901</v>
      </c>
      <c r="F161" s="5">
        <v>-2</v>
      </c>
      <c r="G161" s="8">
        <f t="shared" si="6"/>
        <v>0</v>
      </c>
      <c r="H161" s="8">
        <f t="shared" si="5"/>
        <v>-2</v>
      </c>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row>
    <row r="162" spans="1:201" ht="30" hidden="1" x14ac:dyDescent="0.25">
      <c r="A162" s="34"/>
      <c r="B162" s="28" t="s">
        <v>512</v>
      </c>
      <c r="C162" s="45" t="s">
        <v>513</v>
      </c>
      <c r="D162" s="46" t="s">
        <v>515</v>
      </c>
      <c r="E162" s="7">
        <v>46174</v>
      </c>
      <c r="F162" s="5">
        <v>0</v>
      </c>
      <c r="G162" s="8">
        <f t="shared" si="6"/>
        <v>0</v>
      </c>
      <c r="H162" s="8">
        <f t="shared" si="5"/>
        <v>0</v>
      </c>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row>
    <row r="163" spans="1:201" ht="45" hidden="1" x14ac:dyDescent="0.25">
      <c r="A163" s="34"/>
      <c r="B163" s="28" t="s">
        <v>3171</v>
      </c>
      <c r="C163" s="45" t="s">
        <v>3172</v>
      </c>
      <c r="D163" s="46" t="s">
        <v>3338</v>
      </c>
      <c r="E163" s="7">
        <v>46447</v>
      </c>
      <c r="F163" s="5">
        <v>-14</v>
      </c>
      <c r="G163" s="8">
        <f t="shared" si="6"/>
        <v>0</v>
      </c>
      <c r="H163" s="8">
        <f t="shared" si="5"/>
        <v>-14</v>
      </c>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row>
    <row r="164" spans="1:201" ht="225" hidden="1" x14ac:dyDescent="0.25">
      <c r="A164" s="34"/>
      <c r="B164" s="28" t="s">
        <v>1210</v>
      </c>
      <c r="C164" s="45" t="s">
        <v>1211</v>
      </c>
      <c r="D164" s="46" t="s">
        <v>3349</v>
      </c>
      <c r="E164" s="7">
        <v>45992</v>
      </c>
      <c r="F164" s="5">
        <v>0</v>
      </c>
      <c r="G164" s="8">
        <f t="shared" si="6"/>
        <v>2</v>
      </c>
      <c r="H164" s="8">
        <f t="shared" si="5"/>
        <v>-2</v>
      </c>
      <c r="I164" s="48"/>
      <c r="J164" s="48"/>
      <c r="K164" s="48"/>
      <c r="L164" s="48"/>
      <c r="M164" s="48">
        <v>1</v>
      </c>
      <c r="N164" s="48"/>
      <c r="O164" s="48">
        <v>1</v>
      </c>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row>
    <row r="165" spans="1:201" ht="30" hidden="1" x14ac:dyDescent="0.25">
      <c r="A165" s="34"/>
      <c r="B165" s="28" t="s">
        <v>46</v>
      </c>
      <c r="C165" s="45" t="s">
        <v>47</v>
      </c>
      <c r="D165" s="46" t="s">
        <v>3350</v>
      </c>
      <c r="E165" s="7">
        <v>46813</v>
      </c>
      <c r="F165" s="5">
        <v>0</v>
      </c>
      <c r="G165" s="8">
        <f t="shared" si="6"/>
        <v>50</v>
      </c>
      <c r="H165" s="8">
        <f t="shared" si="5"/>
        <v>-50</v>
      </c>
      <c r="I165" s="48"/>
      <c r="J165" s="48"/>
      <c r="K165" s="48"/>
      <c r="L165" s="48"/>
      <c r="M165" s="48">
        <v>15</v>
      </c>
      <c r="N165" s="48"/>
      <c r="O165" s="48">
        <v>15</v>
      </c>
      <c r="P165" s="48"/>
      <c r="Q165" s="48"/>
      <c r="R165" s="48"/>
      <c r="S165" s="48"/>
      <c r="T165" s="48"/>
      <c r="U165" s="48"/>
      <c r="V165" s="48"/>
      <c r="W165" s="48"/>
      <c r="X165" s="48">
        <v>15</v>
      </c>
      <c r="Y165" s="48"/>
      <c r="Z165" s="48"/>
      <c r="AA165" s="48"/>
      <c r="AB165" s="48"/>
      <c r="AC165" s="48"/>
      <c r="AD165" s="48"/>
      <c r="AE165" s="48"/>
      <c r="AF165" s="48">
        <v>5</v>
      </c>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row>
    <row r="166" spans="1:201" ht="45" hidden="1" x14ac:dyDescent="0.25">
      <c r="A166" s="34"/>
      <c r="B166" s="28" t="s">
        <v>2312</v>
      </c>
      <c r="C166" s="45" t="s">
        <v>2313</v>
      </c>
      <c r="D166" s="46" t="s">
        <v>3351</v>
      </c>
      <c r="E166" s="7">
        <v>46874</v>
      </c>
      <c r="F166" s="5">
        <v>0</v>
      </c>
      <c r="G166" s="8">
        <f t="shared" si="6"/>
        <v>2</v>
      </c>
      <c r="H166" s="8">
        <f t="shared" si="5"/>
        <v>-2</v>
      </c>
      <c r="I166" s="48"/>
      <c r="J166" s="48"/>
      <c r="K166" s="48"/>
      <c r="L166" s="48"/>
      <c r="M166" s="48">
        <v>1</v>
      </c>
      <c r="N166" s="48"/>
      <c r="O166" s="48">
        <v>1</v>
      </c>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row>
    <row r="167" spans="1:201" ht="45" hidden="1" x14ac:dyDescent="0.25">
      <c r="A167" s="34"/>
      <c r="B167" s="28" t="s">
        <v>3171</v>
      </c>
      <c r="C167" s="45" t="s">
        <v>3172</v>
      </c>
      <c r="D167" s="46" t="s">
        <v>3356</v>
      </c>
      <c r="E167" s="7">
        <v>46447</v>
      </c>
      <c r="F167" s="5">
        <v>0</v>
      </c>
      <c r="G167" s="8">
        <f t="shared" si="6"/>
        <v>28</v>
      </c>
      <c r="H167" s="8">
        <f t="shared" si="5"/>
        <v>-28</v>
      </c>
      <c r="I167" s="48"/>
      <c r="J167" s="48"/>
      <c r="K167" s="48"/>
      <c r="L167" s="48"/>
      <c r="M167" s="48"/>
      <c r="N167" s="48">
        <v>10</v>
      </c>
      <c r="O167" s="48">
        <v>18</v>
      </c>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row>
    <row r="168" spans="1:201" ht="30" hidden="1" x14ac:dyDescent="0.25">
      <c r="A168" s="34"/>
      <c r="B168" s="28" t="s">
        <v>971</v>
      </c>
      <c r="C168" s="45" t="s">
        <v>972</v>
      </c>
      <c r="D168" s="46" t="s">
        <v>3357</v>
      </c>
      <c r="E168" s="7">
        <v>46357</v>
      </c>
      <c r="F168" s="5">
        <v>0</v>
      </c>
      <c r="G168" s="8">
        <f t="shared" si="6"/>
        <v>210</v>
      </c>
      <c r="H168" s="8">
        <f t="shared" si="5"/>
        <v>-210</v>
      </c>
      <c r="I168" s="48"/>
      <c r="J168" s="48"/>
      <c r="K168" s="48"/>
      <c r="L168" s="48"/>
      <c r="M168" s="48"/>
      <c r="N168" s="48">
        <v>210</v>
      </c>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row>
    <row r="169" spans="1:201" ht="45" hidden="1" x14ac:dyDescent="0.25">
      <c r="A169" s="34"/>
      <c r="B169" s="28" t="s">
        <v>2556</v>
      </c>
      <c r="C169" s="45" t="s">
        <v>2557</v>
      </c>
      <c r="D169" s="46" t="s">
        <v>3358</v>
      </c>
      <c r="E169" s="7">
        <v>46204</v>
      </c>
      <c r="F169" s="5">
        <v>0</v>
      </c>
      <c r="G169" s="8">
        <f t="shared" si="6"/>
        <v>324</v>
      </c>
      <c r="H169" s="8">
        <f t="shared" si="5"/>
        <v>-324</v>
      </c>
      <c r="I169" s="48"/>
      <c r="J169" s="48"/>
      <c r="K169" s="48"/>
      <c r="L169" s="48"/>
      <c r="M169" s="48"/>
      <c r="N169" s="48">
        <v>324</v>
      </c>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row>
    <row r="170" spans="1:201" ht="45" hidden="1" x14ac:dyDescent="0.25">
      <c r="A170" s="34"/>
      <c r="B170" s="28" t="s">
        <v>2084</v>
      </c>
      <c r="C170" s="45" t="s">
        <v>2085</v>
      </c>
      <c r="D170" s="46" t="s">
        <v>2086</v>
      </c>
      <c r="E170" s="7">
        <v>46539</v>
      </c>
      <c r="F170" s="5">
        <v>0</v>
      </c>
      <c r="G170" s="8">
        <f t="shared" si="6"/>
        <v>0</v>
      </c>
      <c r="H170" s="8">
        <f t="shared" si="5"/>
        <v>0</v>
      </c>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row>
    <row r="171" spans="1:201" ht="45" hidden="1" x14ac:dyDescent="0.25">
      <c r="A171" s="34"/>
      <c r="B171" s="28" t="s">
        <v>1382</v>
      </c>
      <c r="C171" s="45" t="s">
        <v>1383</v>
      </c>
      <c r="D171" s="46" t="s">
        <v>2731</v>
      </c>
      <c r="E171" s="7">
        <v>45931</v>
      </c>
      <c r="F171" s="5">
        <v>0</v>
      </c>
      <c r="G171" s="8">
        <f t="shared" si="6"/>
        <v>140</v>
      </c>
      <c r="H171" s="8">
        <f t="shared" si="5"/>
        <v>-140</v>
      </c>
      <c r="I171" s="48"/>
      <c r="J171" s="48"/>
      <c r="K171" s="48"/>
      <c r="L171" s="48"/>
      <c r="M171" s="48"/>
      <c r="N171" s="48"/>
      <c r="O171" s="48"/>
      <c r="P171" s="48"/>
      <c r="Q171" s="48"/>
      <c r="R171" s="48"/>
      <c r="S171" s="48"/>
      <c r="T171" s="48"/>
      <c r="U171" s="48"/>
      <c r="V171" s="48"/>
      <c r="W171" s="48"/>
      <c r="X171" s="48"/>
      <c r="Y171" s="48">
        <v>53</v>
      </c>
      <c r="Z171" s="48"/>
      <c r="AA171" s="48"/>
      <c r="AB171" s="48">
        <v>67</v>
      </c>
      <c r="AC171" s="48"/>
      <c r="AD171" s="48">
        <v>20</v>
      </c>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row>
    <row r="172" spans="1:201" ht="45" hidden="1" x14ac:dyDescent="0.25">
      <c r="A172" s="34"/>
      <c r="B172" s="28" t="s">
        <v>1564</v>
      </c>
      <c r="C172" s="47" t="s">
        <v>1565</v>
      </c>
      <c r="D172" s="46" t="s">
        <v>3557</v>
      </c>
      <c r="E172" s="7">
        <v>45658</v>
      </c>
      <c r="F172" s="5">
        <v>0</v>
      </c>
      <c r="G172" s="8">
        <f t="shared" si="6"/>
        <v>2</v>
      </c>
      <c r="H172" s="8">
        <f t="shared" si="5"/>
        <v>-2</v>
      </c>
      <c r="I172" s="48"/>
      <c r="J172" s="48"/>
      <c r="K172" s="48"/>
      <c r="L172" s="48"/>
      <c r="M172" s="48"/>
      <c r="N172" s="48"/>
      <c r="O172" s="48"/>
      <c r="P172" s="48"/>
      <c r="Q172" s="48"/>
      <c r="R172" s="48"/>
      <c r="S172" s="48"/>
      <c r="T172" s="48"/>
      <c r="U172" s="48"/>
      <c r="V172" s="48"/>
      <c r="W172" s="48">
        <v>2</v>
      </c>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row>
    <row r="173" spans="1:201" ht="45" hidden="1" x14ac:dyDescent="0.25">
      <c r="A173" s="34"/>
      <c r="B173" s="28" t="s">
        <v>2967</v>
      </c>
      <c r="C173" s="47" t="s">
        <v>2968</v>
      </c>
      <c r="D173" s="46" t="s">
        <v>3558</v>
      </c>
      <c r="E173" s="7">
        <v>45901</v>
      </c>
      <c r="F173" s="5">
        <v>0</v>
      </c>
      <c r="G173" s="8">
        <f t="shared" si="6"/>
        <v>1</v>
      </c>
      <c r="H173" s="8">
        <f t="shared" si="5"/>
        <v>-1</v>
      </c>
      <c r="I173" s="48"/>
      <c r="J173" s="48"/>
      <c r="K173" s="48"/>
      <c r="L173" s="48"/>
      <c r="M173" s="48"/>
      <c r="N173" s="48"/>
      <c r="O173" s="48"/>
      <c r="P173" s="48"/>
      <c r="Q173" s="48"/>
      <c r="R173" s="48"/>
      <c r="S173" s="48"/>
      <c r="T173" s="48"/>
      <c r="U173" s="48"/>
      <c r="V173" s="48"/>
      <c r="W173" s="48">
        <v>1</v>
      </c>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row>
    <row r="174" spans="1:201" ht="30" hidden="1" x14ac:dyDescent="0.25">
      <c r="A174" s="34"/>
      <c r="B174" s="28" t="s">
        <v>565</v>
      </c>
      <c r="C174" s="45" t="s">
        <v>566</v>
      </c>
      <c r="D174" s="46" t="s">
        <v>564</v>
      </c>
      <c r="E174" s="7">
        <v>46113</v>
      </c>
      <c r="F174" s="5"/>
      <c r="G174" s="8"/>
      <c r="H174" s="8"/>
      <c r="I174" s="48"/>
      <c r="J174" s="48"/>
      <c r="K174" s="48"/>
      <c r="L174" s="48"/>
      <c r="M174" s="48"/>
      <c r="N174" s="48"/>
      <c r="O174" s="48"/>
      <c r="P174" s="48"/>
      <c r="Q174" s="48"/>
      <c r="R174" s="48"/>
      <c r="S174" s="48"/>
      <c r="T174" s="48"/>
      <c r="U174" s="48"/>
      <c r="V174" s="48"/>
      <c r="W174" s="48"/>
      <c r="X174" s="48"/>
      <c r="Y174" s="48"/>
      <c r="Z174" s="48"/>
      <c r="AA174" s="48"/>
      <c r="AB174" s="48">
        <v>26</v>
      </c>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row>
    <row r="175" spans="1:201" ht="18.75" hidden="1" x14ac:dyDescent="0.25">
      <c r="A175" s="34"/>
      <c r="B175" s="28"/>
      <c r="C175" s="45"/>
      <c r="D175" s="46"/>
      <c r="E175" s="7"/>
      <c r="F175" s="5"/>
      <c r="G175" s="8"/>
      <c r="H175" s="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row>
    <row r="176" spans="1:201" ht="45" hidden="1" x14ac:dyDescent="0.25">
      <c r="A176" s="38"/>
      <c r="B176" s="39" t="s">
        <v>6</v>
      </c>
      <c r="C176" s="6" t="s">
        <v>7</v>
      </c>
      <c r="D176" s="6" t="s">
        <v>8</v>
      </c>
      <c r="E176" s="7">
        <v>46595</v>
      </c>
      <c r="F176" s="5">
        <v>131</v>
      </c>
      <c r="G176" s="8">
        <f t="shared" ref="G176:G239" si="7">SUM(I176:GS176)</f>
        <v>0</v>
      </c>
      <c r="H176" s="8">
        <f t="shared" ref="H176:H314" si="8">F176-G176</f>
        <v>131</v>
      </c>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row>
    <row r="177" spans="1:201" ht="30" hidden="1" x14ac:dyDescent="0.25">
      <c r="A177" s="32"/>
      <c r="B177" s="5" t="s">
        <v>9</v>
      </c>
      <c r="C177" s="6" t="s">
        <v>10</v>
      </c>
      <c r="D177" s="6">
        <v>2405095</v>
      </c>
      <c r="E177" s="7">
        <v>47269</v>
      </c>
      <c r="F177" s="5">
        <v>143</v>
      </c>
      <c r="G177" s="8">
        <f t="shared" si="7"/>
        <v>3</v>
      </c>
      <c r="H177" s="8">
        <f t="shared" si="8"/>
        <v>140</v>
      </c>
      <c r="I177" s="48"/>
      <c r="J177" s="48"/>
      <c r="K177" s="48"/>
      <c r="L177" s="48"/>
      <c r="M177" s="48"/>
      <c r="N177" s="48"/>
      <c r="O177" s="48"/>
      <c r="P177" s="48"/>
      <c r="Q177" s="48"/>
      <c r="R177" s="48"/>
      <c r="S177" s="48"/>
      <c r="T177" s="48"/>
      <c r="U177" s="48"/>
      <c r="V177" s="48"/>
      <c r="W177" s="48"/>
      <c r="X177" s="48">
        <v>3</v>
      </c>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row>
    <row r="178" spans="1:201" ht="300" hidden="1" x14ac:dyDescent="0.25">
      <c r="A178" s="32"/>
      <c r="B178" s="5" t="s">
        <v>11</v>
      </c>
      <c r="C178" s="6" t="s">
        <v>12</v>
      </c>
      <c r="D178" s="6">
        <v>240701</v>
      </c>
      <c r="E178" s="7">
        <v>46599</v>
      </c>
      <c r="F178" s="5">
        <v>5</v>
      </c>
      <c r="G178" s="8">
        <f t="shared" si="7"/>
        <v>0</v>
      </c>
      <c r="H178" s="8">
        <f t="shared" si="8"/>
        <v>5</v>
      </c>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row>
    <row r="179" spans="1:201" ht="165" hidden="1" x14ac:dyDescent="0.25">
      <c r="A179" s="32"/>
      <c r="B179" s="5" t="s">
        <v>13</v>
      </c>
      <c r="C179" s="6" t="s">
        <v>14</v>
      </c>
      <c r="D179" s="6">
        <v>10824</v>
      </c>
      <c r="E179" s="7">
        <v>49043</v>
      </c>
      <c r="F179" s="5">
        <v>17</v>
      </c>
      <c r="G179" s="8">
        <f t="shared" si="7"/>
        <v>0</v>
      </c>
      <c r="H179" s="8">
        <f t="shared" si="8"/>
        <v>17</v>
      </c>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row>
    <row r="180" spans="1:201" ht="60" hidden="1" x14ac:dyDescent="0.25">
      <c r="A180" s="32"/>
      <c r="B180" s="5" t="s">
        <v>15</v>
      </c>
      <c r="C180" s="6" t="s">
        <v>16</v>
      </c>
      <c r="D180" s="6">
        <v>240803</v>
      </c>
      <c r="E180" s="7">
        <v>47361</v>
      </c>
      <c r="F180" s="5">
        <v>125</v>
      </c>
      <c r="G180" s="8">
        <f t="shared" si="7"/>
        <v>0</v>
      </c>
      <c r="H180" s="8">
        <f t="shared" si="8"/>
        <v>125</v>
      </c>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row>
    <row r="181" spans="1:201" ht="165" hidden="1" x14ac:dyDescent="0.25">
      <c r="A181" s="32"/>
      <c r="B181" s="5" t="s">
        <v>17</v>
      </c>
      <c r="C181" s="6" t="s">
        <v>18</v>
      </c>
      <c r="D181" s="6">
        <v>24324</v>
      </c>
      <c r="E181" s="7">
        <v>49037</v>
      </c>
      <c r="F181" s="5">
        <v>1428</v>
      </c>
      <c r="G181" s="8">
        <f t="shared" si="7"/>
        <v>0</v>
      </c>
      <c r="H181" s="8">
        <f t="shared" si="8"/>
        <v>1428</v>
      </c>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row>
    <row r="182" spans="1:201" ht="30" hidden="1" x14ac:dyDescent="0.25">
      <c r="A182" s="32"/>
      <c r="B182" s="5" t="s">
        <v>19</v>
      </c>
      <c r="C182" s="6" t="s">
        <v>20</v>
      </c>
      <c r="D182" s="6">
        <v>622386</v>
      </c>
      <c r="E182" s="7">
        <v>46539</v>
      </c>
      <c r="F182" s="5">
        <v>500</v>
      </c>
      <c r="G182" s="8">
        <f t="shared" si="7"/>
        <v>0</v>
      </c>
      <c r="H182" s="8">
        <f t="shared" si="8"/>
        <v>500</v>
      </c>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row>
    <row r="183" spans="1:201" ht="105" hidden="1" x14ac:dyDescent="0.25">
      <c r="A183" s="32"/>
      <c r="B183" s="5" t="s">
        <v>21</v>
      </c>
      <c r="C183" s="6" t="s">
        <v>22</v>
      </c>
      <c r="D183" s="27" t="s">
        <v>3136</v>
      </c>
      <c r="E183" s="7">
        <v>47330</v>
      </c>
      <c r="F183" s="5">
        <v>7296</v>
      </c>
      <c r="G183" s="8">
        <f t="shared" si="7"/>
        <v>0</v>
      </c>
      <c r="H183" s="8">
        <f t="shared" si="8"/>
        <v>7296</v>
      </c>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row>
    <row r="184" spans="1:201" ht="45" hidden="1" x14ac:dyDescent="0.25">
      <c r="A184" s="32"/>
      <c r="B184" s="5" t="s">
        <v>23</v>
      </c>
      <c r="C184" s="6" t="s">
        <v>24</v>
      </c>
      <c r="D184" s="6" t="s">
        <v>25</v>
      </c>
      <c r="E184" s="7">
        <v>46326</v>
      </c>
      <c r="F184" s="5">
        <v>651</v>
      </c>
      <c r="G184" s="8">
        <f t="shared" si="7"/>
        <v>0</v>
      </c>
      <c r="H184" s="8">
        <f t="shared" si="8"/>
        <v>651</v>
      </c>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row>
    <row r="185" spans="1:201" ht="45" hidden="1" x14ac:dyDescent="0.25">
      <c r="A185" s="32"/>
      <c r="B185" s="5" t="s">
        <v>26</v>
      </c>
      <c r="C185" s="6" t="s">
        <v>27</v>
      </c>
      <c r="D185" s="6" t="s">
        <v>28</v>
      </c>
      <c r="E185" s="7">
        <v>47269</v>
      </c>
      <c r="F185" s="5">
        <v>123</v>
      </c>
      <c r="G185" s="8">
        <f t="shared" si="7"/>
        <v>0</v>
      </c>
      <c r="H185" s="8">
        <f t="shared" si="8"/>
        <v>123</v>
      </c>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row>
    <row r="186" spans="1:201" ht="45" hidden="1" x14ac:dyDescent="0.25">
      <c r="A186" s="32"/>
      <c r="B186" s="5" t="s">
        <v>29</v>
      </c>
      <c r="C186" s="6" t="s">
        <v>30</v>
      </c>
      <c r="D186" s="6">
        <v>7062405</v>
      </c>
      <c r="E186" s="7">
        <v>47268</v>
      </c>
      <c r="F186" s="5">
        <v>-47</v>
      </c>
      <c r="G186" s="8">
        <f t="shared" si="7"/>
        <v>2</v>
      </c>
      <c r="H186" s="8">
        <f t="shared" si="8"/>
        <v>-49</v>
      </c>
      <c r="I186" s="48"/>
      <c r="J186" s="48"/>
      <c r="K186" s="48"/>
      <c r="L186" s="48"/>
      <c r="M186" s="48"/>
      <c r="N186" s="48"/>
      <c r="O186" s="48">
        <v>2</v>
      </c>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row>
    <row r="187" spans="1:201" ht="90" hidden="1" x14ac:dyDescent="0.25">
      <c r="A187" s="32"/>
      <c r="B187" s="5" t="s">
        <v>31</v>
      </c>
      <c r="C187" s="6" t="s">
        <v>32</v>
      </c>
      <c r="D187" s="6">
        <v>230202</v>
      </c>
      <c r="E187" s="7">
        <v>46783</v>
      </c>
      <c r="F187" s="5">
        <v>34</v>
      </c>
      <c r="G187" s="8">
        <f t="shared" si="7"/>
        <v>0</v>
      </c>
      <c r="H187" s="8">
        <f t="shared" si="8"/>
        <v>34</v>
      </c>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row>
    <row r="188" spans="1:201" ht="90" hidden="1" x14ac:dyDescent="0.25">
      <c r="A188" s="32"/>
      <c r="B188" s="5" t="s">
        <v>33</v>
      </c>
      <c r="C188" s="6" t="s">
        <v>34</v>
      </c>
      <c r="D188" s="6" t="s">
        <v>35</v>
      </c>
      <c r="E188" s="7">
        <v>47057</v>
      </c>
      <c r="F188" s="5">
        <v>24</v>
      </c>
      <c r="G188" s="8">
        <f t="shared" si="7"/>
        <v>0</v>
      </c>
      <c r="H188" s="8">
        <f t="shared" si="8"/>
        <v>24</v>
      </c>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row>
    <row r="189" spans="1:201" ht="120" hidden="1" x14ac:dyDescent="0.25">
      <c r="A189" s="32"/>
      <c r="B189" s="5" t="s">
        <v>36</v>
      </c>
      <c r="C189" s="6" t="s">
        <v>37</v>
      </c>
      <c r="D189" s="6">
        <v>4026</v>
      </c>
      <c r="E189" s="7">
        <v>46073</v>
      </c>
      <c r="F189" s="5">
        <v>71</v>
      </c>
      <c r="G189" s="8">
        <f t="shared" si="7"/>
        <v>3</v>
      </c>
      <c r="H189" s="8">
        <f t="shared" si="8"/>
        <v>68</v>
      </c>
      <c r="I189" s="48"/>
      <c r="J189" s="48"/>
      <c r="K189" s="48"/>
      <c r="L189" s="48"/>
      <c r="M189" s="48">
        <v>2</v>
      </c>
      <c r="N189" s="48"/>
      <c r="O189" s="48">
        <v>1</v>
      </c>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row>
    <row r="190" spans="1:201" ht="30" hidden="1" x14ac:dyDescent="0.25">
      <c r="A190" s="32"/>
      <c r="B190" s="5" t="s">
        <v>38</v>
      </c>
      <c r="C190" s="6" t="s">
        <v>39</v>
      </c>
      <c r="D190" s="6">
        <v>230513</v>
      </c>
      <c r="E190" s="7">
        <v>46904</v>
      </c>
      <c r="F190" s="5">
        <v>12</v>
      </c>
      <c r="G190" s="8">
        <f t="shared" si="7"/>
        <v>0</v>
      </c>
      <c r="H190" s="8">
        <f t="shared" si="8"/>
        <v>12</v>
      </c>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row>
    <row r="191" spans="1:201" ht="30" hidden="1" x14ac:dyDescent="0.25">
      <c r="A191" s="32"/>
      <c r="B191" s="5" t="s">
        <v>40</v>
      </c>
      <c r="C191" s="6" t="s">
        <v>41</v>
      </c>
      <c r="D191" s="6">
        <v>240609</v>
      </c>
      <c r="E191" s="7">
        <v>47299</v>
      </c>
      <c r="F191" s="5">
        <v>233</v>
      </c>
      <c r="G191" s="8">
        <f t="shared" si="7"/>
        <v>0</v>
      </c>
      <c r="H191" s="8">
        <f t="shared" si="8"/>
        <v>233</v>
      </c>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row>
    <row r="192" spans="1:201" ht="60" hidden="1" x14ac:dyDescent="0.25">
      <c r="A192" s="32"/>
      <c r="B192" s="5" t="s">
        <v>48</v>
      </c>
      <c r="C192" s="6" t="s">
        <v>49</v>
      </c>
      <c r="D192" s="6">
        <v>240434</v>
      </c>
      <c r="E192" s="7">
        <v>47238</v>
      </c>
      <c r="F192" s="5">
        <v>7208</v>
      </c>
      <c r="G192" s="8">
        <f t="shared" si="7"/>
        <v>25</v>
      </c>
      <c r="H192" s="8">
        <f t="shared" si="8"/>
        <v>7183</v>
      </c>
      <c r="I192" s="48"/>
      <c r="J192" s="48"/>
      <c r="K192" s="48"/>
      <c r="L192" s="48"/>
      <c r="M192" s="48">
        <v>1</v>
      </c>
      <c r="N192" s="48"/>
      <c r="O192" s="48">
        <v>23</v>
      </c>
      <c r="P192" s="48"/>
      <c r="Q192" s="48"/>
      <c r="R192" s="48"/>
      <c r="S192" s="48"/>
      <c r="T192" s="48"/>
      <c r="U192" s="48"/>
      <c r="V192" s="48"/>
      <c r="W192" s="48"/>
      <c r="X192" s="48"/>
      <c r="Y192" s="48"/>
      <c r="Z192" s="48"/>
      <c r="AA192" s="48"/>
      <c r="AB192" s="48"/>
      <c r="AC192" s="48"/>
      <c r="AD192" s="48"/>
      <c r="AE192" s="48"/>
      <c r="AF192" s="48">
        <v>1</v>
      </c>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row>
    <row r="193" spans="1:201" ht="60" hidden="1" x14ac:dyDescent="0.25">
      <c r="A193" s="32"/>
      <c r="B193" s="5" t="s">
        <v>50</v>
      </c>
      <c r="C193" s="6" t="s">
        <v>51</v>
      </c>
      <c r="D193" s="6">
        <v>240454</v>
      </c>
      <c r="E193" s="7">
        <v>47238</v>
      </c>
      <c r="F193" s="5">
        <v>8200</v>
      </c>
      <c r="G193" s="8">
        <f t="shared" si="7"/>
        <v>0</v>
      </c>
      <c r="H193" s="8">
        <f t="shared" si="8"/>
        <v>8200</v>
      </c>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row>
    <row r="194" spans="1:201" ht="30" hidden="1" x14ac:dyDescent="0.25">
      <c r="A194" s="32"/>
      <c r="B194" s="5" t="s">
        <v>52</v>
      </c>
      <c r="C194" s="6" t="s">
        <v>53</v>
      </c>
      <c r="D194" s="6">
        <v>240203</v>
      </c>
      <c r="E194" s="7">
        <v>47177</v>
      </c>
      <c r="F194" s="5">
        <v>13</v>
      </c>
      <c r="G194" s="8">
        <f t="shared" si="7"/>
        <v>1</v>
      </c>
      <c r="H194" s="8">
        <f t="shared" si="8"/>
        <v>12</v>
      </c>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v>1</v>
      </c>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row>
    <row r="195" spans="1:201" ht="30" hidden="1" x14ac:dyDescent="0.25">
      <c r="A195" s="32"/>
      <c r="B195" s="5" t="s">
        <v>54</v>
      </c>
      <c r="C195" s="6" t="s">
        <v>55</v>
      </c>
      <c r="D195" s="6">
        <v>240201</v>
      </c>
      <c r="E195" s="7">
        <v>47177</v>
      </c>
      <c r="F195" s="5">
        <v>2027</v>
      </c>
      <c r="G195" s="8">
        <f t="shared" si="7"/>
        <v>133</v>
      </c>
      <c r="H195" s="8">
        <f t="shared" si="8"/>
        <v>1894</v>
      </c>
      <c r="I195" s="48"/>
      <c r="J195" s="48"/>
      <c r="K195" s="48"/>
      <c r="L195" s="48"/>
      <c r="M195" s="48">
        <v>15</v>
      </c>
      <c r="N195" s="48"/>
      <c r="O195" s="48"/>
      <c r="P195" s="48"/>
      <c r="Q195" s="48"/>
      <c r="R195" s="48"/>
      <c r="S195" s="48"/>
      <c r="T195" s="48"/>
      <c r="U195" s="48"/>
      <c r="V195" s="48"/>
      <c r="W195" s="48"/>
      <c r="X195" s="48">
        <v>50</v>
      </c>
      <c r="Y195" s="48"/>
      <c r="Z195" s="48"/>
      <c r="AA195" s="48"/>
      <c r="AB195" s="48"/>
      <c r="AC195" s="48">
        <v>48</v>
      </c>
      <c r="AD195" s="48"/>
      <c r="AE195" s="48"/>
      <c r="AF195" s="48">
        <v>20</v>
      </c>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row>
    <row r="196" spans="1:201" ht="30" hidden="1" x14ac:dyDescent="0.25">
      <c r="A196" s="32"/>
      <c r="B196" s="5" t="s">
        <v>58</v>
      </c>
      <c r="C196" s="6" t="s">
        <v>59</v>
      </c>
      <c r="D196" s="6">
        <v>240618</v>
      </c>
      <c r="E196" s="7">
        <v>47299</v>
      </c>
      <c r="F196" s="5">
        <v>33</v>
      </c>
      <c r="G196" s="8">
        <f t="shared" si="7"/>
        <v>0</v>
      </c>
      <c r="H196" s="8">
        <f t="shared" si="8"/>
        <v>33</v>
      </c>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row>
    <row r="197" spans="1:201" ht="30" hidden="1" x14ac:dyDescent="0.25">
      <c r="A197" s="32"/>
      <c r="B197" s="5" t="s">
        <v>60</v>
      </c>
      <c r="C197" s="6" t="s">
        <v>61</v>
      </c>
      <c r="D197" s="6">
        <v>230920</v>
      </c>
      <c r="E197" s="7">
        <v>47026</v>
      </c>
      <c r="F197" s="5">
        <v>29</v>
      </c>
      <c r="G197" s="8">
        <f t="shared" si="7"/>
        <v>37</v>
      </c>
      <c r="H197" s="8">
        <f t="shared" si="8"/>
        <v>-8</v>
      </c>
      <c r="I197" s="48"/>
      <c r="J197" s="48"/>
      <c r="K197" s="48"/>
      <c r="L197" s="48"/>
      <c r="M197" s="48"/>
      <c r="N197" s="48"/>
      <c r="O197" s="48">
        <v>37</v>
      </c>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row>
    <row r="198" spans="1:201" ht="60" hidden="1" x14ac:dyDescent="0.25">
      <c r="A198" s="32"/>
      <c r="B198" s="5" t="s">
        <v>62</v>
      </c>
      <c r="C198" s="6" t="s">
        <v>63</v>
      </c>
      <c r="D198" s="6">
        <v>240507</v>
      </c>
      <c r="E198" s="7">
        <v>47269</v>
      </c>
      <c r="F198" s="5">
        <v>26</v>
      </c>
      <c r="G198" s="8">
        <f t="shared" si="7"/>
        <v>0</v>
      </c>
      <c r="H198" s="8">
        <f t="shared" si="8"/>
        <v>26</v>
      </c>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row>
    <row r="199" spans="1:201" ht="45" hidden="1" x14ac:dyDescent="0.25">
      <c r="A199" s="32"/>
      <c r="B199" s="5" t="s">
        <v>64</v>
      </c>
      <c r="C199" s="6" t="s">
        <v>65</v>
      </c>
      <c r="D199" s="6">
        <v>230304</v>
      </c>
      <c r="E199" s="7">
        <v>46843</v>
      </c>
      <c r="F199" s="5">
        <v>17</v>
      </c>
      <c r="G199" s="8">
        <f t="shared" si="7"/>
        <v>0</v>
      </c>
      <c r="H199" s="8">
        <f t="shared" si="8"/>
        <v>17</v>
      </c>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row>
    <row r="200" spans="1:201" ht="45" hidden="1" x14ac:dyDescent="0.25">
      <c r="A200" s="32"/>
      <c r="B200" s="5" t="s">
        <v>66</v>
      </c>
      <c r="C200" s="6" t="s">
        <v>67</v>
      </c>
      <c r="D200" s="6">
        <v>240301</v>
      </c>
      <c r="E200" s="7">
        <v>47208</v>
      </c>
      <c r="F200" s="5">
        <v>866</v>
      </c>
      <c r="G200" s="8">
        <f t="shared" si="7"/>
        <v>308</v>
      </c>
      <c r="H200" s="8">
        <f t="shared" si="8"/>
        <v>558</v>
      </c>
      <c r="I200" s="48"/>
      <c r="J200" s="48">
        <v>40</v>
      </c>
      <c r="K200" s="48"/>
      <c r="L200" s="48"/>
      <c r="M200" s="48">
        <v>25</v>
      </c>
      <c r="N200" s="48"/>
      <c r="O200" s="48"/>
      <c r="P200" s="48"/>
      <c r="Q200" s="48"/>
      <c r="R200" s="48"/>
      <c r="S200" s="48"/>
      <c r="T200" s="48"/>
      <c r="U200" s="48"/>
      <c r="V200" s="48"/>
      <c r="W200" s="48"/>
      <c r="X200" s="48">
        <v>77</v>
      </c>
      <c r="Y200" s="48"/>
      <c r="Z200" s="48"/>
      <c r="AA200" s="48"/>
      <c r="AB200" s="48"/>
      <c r="AC200" s="48">
        <v>80</v>
      </c>
      <c r="AD200" s="48"/>
      <c r="AE200" s="48"/>
      <c r="AF200" s="48">
        <v>86</v>
      </c>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row>
    <row r="201" spans="1:201" ht="30" hidden="1" x14ac:dyDescent="0.25">
      <c r="A201" s="32"/>
      <c r="B201" s="5" t="s">
        <v>68</v>
      </c>
      <c r="C201" s="6" t="s">
        <v>69</v>
      </c>
      <c r="D201" s="6">
        <v>240520</v>
      </c>
      <c r="E201" s="7">
        <v>47269</v>
      </c>
      <c r="F201" s="5">
        <v>1</v>
      </c>
      <c r="G201" s="8">
        <f t="shared" si="7"/>
        <v>0</v>
      </c>
      <c r="H201" s="8">
        <f t="shared" si="8"/>
        <v>1</v>
      </c>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row>
    <row r="202" spans="1:201" ht="45" hidden="1" x14ac:dyDescent="0.25">
      <c r="A202" s="32"/>
      <c r="B202" s="5" t="s">
        <v>70</v>
      </c>
      <c r="C202" s="6" t="s">
        <v>71</v>
      </c>
      <c r="D202" s="6">
        <v>240309</v>
      </c>
      <c r="E202" s="7">
        <v>47208</v>
      </c>
      <c r="F202" s="5">
        <v>8</v>
      </c>
      <c r="G202" s="8">
        <f t="shared" si="7"/>
        <v>0</v>
      </c>
      <c r="H202" s="8">
        <f t="shared" si="8"/>
        <v>8</v>
      </c>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row>
    <row r="203" spans="1:201" ht="30" hidden="1" x14ac:dyDescent="0.25">
      <c r="A203" s="32"/>
      <c r="B203" s="5" t="s">
        <v>72</v>
      </c>
      <c r="C203" s="6" t="s">
        <v>73</v>
      </c>
      <c r="D203" s="6">
        <v>230801</v>
      </c>
      <c r="E203" s="7">
        <v>46996</v>
      </c>
      <c r="F203" s="5">
        <v>3</v>
      </c>
      <c r="G203" s="8">
        <f t="shared" si="7"/>
        <v>0</v>
      </c>
      <c r="H203" s="8">
        <f t="shared" si="8"/>
        <v>3</v>
      </c>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row>
    <row r="204" spans="1:201" ht="30" hidden="1" x14ac:dyDescent="0.25">
      <c r="A204" s="32"/>
      <c r="B204" s="5" t="s">
        <v>74</v>
      </c>
      <c r="C204" s="6" t="s">
        <v>75</v>
      </c>
      <c r="D204" s="6">
        <v>231137</v>
      </c>
      <c r="E204" s="7">
        <v>47087</v>
      </c>
      <c r="F204" s="5">
        <v>43</v>
      </c>
      <c r="G204" s="8">
        <f t="shared" si="7"/>
        <v>0</v>
      </c>
      <c r="H204" s="8">
        <f t="shared" si="8"/>
        <v>43</v>
      </c>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row>
    <row r="205" spans="1:201" ht="30" hidden="1" x14ac:dyDescent="0.25">
      <c r="A205" s="32"/>
      <c r="B205" s="5" t="s">
        <v>76</v>
      </c>
      <c r="C205" s="6" t="s">
        <v>77</v>
      </c>
      <c r="D205" s="6">
        <v>211022</v>
      </c>
      <c r="E205" s="7">
        <v>46326</v>
      </c>
      <c r="F205" s="5">
        <v>65</v>
      </c>
      <c r="G205" s="8">
        <f t="shared" si="7"/>
        <v>0</v>
      </c>
      <c r="H205" s="8">
        <f t="shared" si="8"/>
        <v>65</v>
      </c>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row>
    <row r="206" spans="1:201" ht="30" hidden="1" x14ac:dyDescent="0.25">
      <c r="A206" s="32"/>
      <c r="B206" s="5" t="s">
        <v>78</v>
      </c>
      <c r="C206" s="6" t="s">
        <v>79</v>
      </c>
      <c r="D206" s="6">
        <v>230949</v>
      </c>
      <c r="E206" s="7">
        <v>47026</v>
      </c>
      <c r="F206" s="5">
        <v>61</v>
      </c>
      <c r="G206" s="8">
        <f t="shared" si="7"/>
        <v>0</v>
      </c>
      <c r="H206" s="8">
        <f t="shared" si="8"/>
        <v>61</v>
      </c>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row>
    <row r="207" spans="1:201" ht="30" hidden="1" x14ac:dyDescent="0.25">
      <c r="A207" s="32"/>
      <c r="B207" s="5" t="s">
        <v>80</v>
      </c>
      <c r="C207" s="6" t="s">
        <v>81</v>
      </c>
      <c r="D207" s="6">
        <v>230628</v>
      </c>
      <c r="E207" s="7">
        <v>46934</v>
      </c>
      <c r="F207" s="5">
        <v>68</v>
      </c>
      <c r="G207" s="8">
        <f t="shared" si="7"/>
        <v>0</v>
      </c>
      <c r="H207" s="8">
        <f t="shared" si="8"/>
        <v>68</v>
      </c>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row>
    <row r="208" spans="1:201" ht="30" hidden="1" x14ac:dyDescent="0.25">
      <c r="A208" s="32"/>
      <c r="B208" s="5" t="s">
        <v>82</v>
      </c>
      <c r="C208" s="6" t="s">
        <v>83</v>
      </c>
      <c r="D208" s="6">
        <v>240412</v>
      </c>
      <c r="E208" s="7">
        <v>47238</v>
      </c>
      <c r="F208" s="5">
        <v>62</v>
      </c>
      <c r="G208" s="8">
        <f t="shared" si="7"/>
        <v>0</v>
      </c>
      <c r="H208" s="8">
        <f t="shared" si="8"/>
        <v>62</v>
      </c>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row>
    <row r="209" spans="1:201" ht="30" hidden="1" x14ac:dyDescent="0.25">
      <c r="A209" s="32"/>
      <c r="B209" s="5" t="s">
        <v>84</v>
      </c>
      <c r="C209" s="6" t="s">
        <v>85</v>
      </c>
      <c r="D209" s="6">
        <v>230401</v>
      </c>
      <c r="E209" s="7">
        <v>46873</v>
      </c>
      <c r="F209" s="5">
        <v>164</v>
      </c>
      <c r="G209" s="8">
        <f t="shared" si="7"/>
        <v>0</v>
      </c>
      <c r="H209" s="8">
        <f t="shared" si="8"/>
        <v>164</v>
      </c>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row>
    <row r="210" spans="1:201" ht="30" hidden="1" x14ac:dyDescent="0.25">
      <c r="A210" s="32"/>
      <c r="B210" s="5" t="s">
        <v>88</v>
      </c>
      <c r="C210" s="6" t="s">
        <v>89</v>
      </c>
      <c r="D210" s="6">
        <v>210426</v>
      </c>
      <c r="E210" s="7">
        <v>46142</v>
      </c>
      <c r="F210" s="5">
        <v>62</v>
      </c>
      <c r="G210" s="8">
        <f t="shared" si="7"/>
        <v>0</v>
      </c>
      <c r="H210" s="8">
        <f t="shared" si="8"/>
        <v>62</v>
      </c>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row>
    <row r="211" spans="1:201" ht="30" hidden="1" x14ac:dyDescent="0.25">
      <c r="A211" s="32"/>
      <c r="B211" s="5" t="s">
        <v>90</v>
      </c>
      <c r="C211" s="6" t="s">
        <v>91</v>
      </c>
      <c r="D211" s="6">
        <v>231025</v>
      </c>
      <c r="E211" s="7">
        <v>47057</v>
      </c>
      <c r="F211" s="5">
        <v>4</v>
      </c>
      <c r="G211" s="8">
        <f t="shared" si="7"/>
        <v>1</v>
      </c>
      <c r="H211" s="8">
        <f t="shared" si="8"/>
        <v>3</v>
      </c>
      <c r="I211" s="48"/>
      <c r="J211" s="48"/>
      <c r="K211" s="48"/>
      <c r="L211" s="48"/>
      <c r="M211" s="48"/>
      <c r="N211" s="48"/>
      <c r="O211" s="48">
        <v>1</v>
      </c>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row>
    <row r="212" spans="1:201" ht="30" hidden="1" x14ac:dyDescent="0.25">
      <c r="A212" s="32"/>
      <c r="B212" s="5" t="s">
        <v>92</v>
      </c>
      <c r="C212" s="6" t="s">
        <v>93</v>
      </c>
      <c r="D212" s="6">
        <v>240120</v>
      </c>
      <c r="E212" s="7">
        <v>47149</v>
      </c>
      <c r="F212" s="5">
        <v>40</v>
      </c>
      <c r="G212" s="8">
        <f t="shared" si="7"/>
        <v>0</v>
      </c>
      <c r="H212" s="8">
        <f t="shared" si="8"/>
        <v>40</v>
      </c>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row>
    <row r="213" spans="1:201" ht="60" hidden="1" x14ac:dyDescent="0.25">
      <c r="A213" s="32"/>
      <c r="B213" s="5" t="s">
        <v>94</v>
      </c>
      <c r="C213" s="6" t="s">
        <v>95</v>
      </c>
      <c r="D213" s="6">
        <v>240243</v>
      </c>
      <c r="E213" s="7">
        <v>47177</v>
      </c>
      <c r="F213" s="5">
        <v>8000</v>
      </c>
      <c r="G213" s="8">
        <f t="shared" si="7"/>
        <v>0</v>
      </c>
      <c r="H213" s="8">
        <f t="shared" si="8"/>
        <v>8000</v>
      </c>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row>
    <row r="214" spans="1:201" ht="60" hidden="1" x14ac:dyDescent="0.25">
      <c r="A214" s="32"/>
      <c r="B214" s="5" t="s">
        <v>94</v>
      </c>
      <c r="C214" s="6" t="s">
        <v>95</v>
      </c>
      <c r="D214" s="6">
        <v>240244</v>
      </c>
      <c r="E214" s="7">
        <v>47177</v>
      </c>
      <c r="F214" s="5">
        <v>762</v>
      </c>
      <c r="G214" s="8">
        <f t="shared" si="7"/>
        <v>5</v>
      </c>
      <c r="H214" s="8">
        <f t="shared" si="8"/>
        <v>757</v>
      </c>
      <c r="I214" s="48"/>
      <c r="J214" s="48"/>
      <c r="K214" s="48"/>
      <c r="L214" s="48"/>
      <c r="M214" s="48">
        <v>1</v>
      </c>
      <c r="N214" s="48"/>
      <c r="O214" s="48"/>
      <c r="P214" s="48"/>
      <c r="Q214" s="48"/>
      <c r="R214" s="48"/>
      <c r="S214" s="48"/>
      <c r="T214" s="48"/>
      <c r="U214" s="48"/>
      <c r="V214" s="48">
        <v>1</v>
      </c>
      <c r="W214" s="48"/>
      <c r="X214" s="48"/>
      <c r="Y214" s="48"/>
      <c r="Z214" s="48"/>
      <c r="AA214" s="48"/>
      <c r="AB214" s="48"/>
      <c r="AC214" s="48"/>
      <c r="AD214" s="48"/>
      <c r="AE214" s="48"/>
      <c r="AF214" s="48">
        <v>3</v>
      </c>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row>
    <row r="215" spans="1:201" ht="90" hidden="1" x14ac:dyDescent="0.25">
      <c r="A215" s="32"/>
      <c r="B215" s="5" t="s">
        <v>96</v>
      </c>
      <c r="C215" s="6" t="s">
        <v>97</v>
      </c>
      <c r="D215" s="6">
        <v>72312005</v>
      </c>
      <c r="E215" s="7">
        <v>45838</v>
      </c>
      <c r="F215" s="5">
        <v>243</v>
      </c>
      <c r="G215" s="8">
        <f t="shared" si="7"/>
        <v>7</v>
      </c>
      <c r="H215" s="8">
        <f t="shared" si="8"/>
        <v>236</v>
      </c>
      <c r="I215" s="48"/>
      <c r="J215" s="48"/>
      <c r="K215" s="48"/>
      <c r="L215" s="48"/>
      <c r="M215" s="48"/>
      <c r="N215" s="48"/>
      <c r="O215" s="48">
        <v>7</v>
      </c>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row>
    <row r="216" spans="1:201" ht="30" hidden="1" x14ac:dyDescent="0.25">
      <c r="A216" s="32"/>
      <c r="B216" s="5" t="s">
        <v>98</v>
      </c>
      <c r="C216" s="6" t="s">
        <v>99</v>
      </c>
      <c r="D216" s="6">
        <v>4024072</v>
      </c>
      <c r="E216" s="7">
        <v>47299</v>
      </c>
      <c r="F216" s="5">
        <v>2123</v>
      </c>
      <c r="G216" s="8">
        <f t="shared" si="7"/>
        <v>0</v>
      </c>
      <c r="H216" s="8">
        <f t="shared" si="8"/>
        <v>2123</v>
      </c>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row>
    <row r="217" spans="1:201" ht="30" hidden="1" x14ac:dyDescent="0.25">
      <c r="A217" s="32"/>
      <c r="B217" s="5" t="s">
        <v>98</v>
      </c>
      <c r="C217" s="6" t="s">
        <v>99</v>
      </c>
      <c r="D217" s="6">
        <v>4024073</v>
      </c>
      <c r="E217" s="7">
        <v>47299</v>
      </c>
      <c r="F217" s="5">
        <v>695</v>
      </c>
      <c r="G217" s="8">
        <f t="shared" si="7"/>
        <v>0</v>
      </c>
      <c r="H217" s="8">
        <f t="shared" si="8"/>
        <v>695</v>
      </c>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row>
    <row r="218" spans="1:201" ht="30" hidden="1" x14ac:dyDescent="0.25">
      <c r="A218" s="32"/>
      <c r="B218" s="5" t="s">
        <v>100</v>
      </c>
      <c r="C218" s="6" t="s">
        <v>101</v>
      </c>
      <c r="D218" s="6" t="s">
        <v>102</v>
      </c>
      <c r="E218" s="7">
        <v>46136</v>
      </c>
      <c r="F218" s="5">
        <v>11607</v>
      </c>
      <c r="G218" s="8">
        <f t="shared" si="7"/>
        <v>18</v>
      </c>
      <c r="H218" s="8">
        <f t="shared" si="8"/>
        <v>11589</v>
      </c>
      <c r="I218" s="48"/>
      <c r="J218" s="48"/>
      <c r="K218" s="48"/>
      <c r="L218" s="48"/>
      <c r="M218" s="48">
        <v>7</v>
      </c>
      <c r="N218" s="48"/>
      <c r="O218" s="48"/>
      <c r="P218" s="48"/>
      <c r="Q218" s="48"/>
      <c r="R218" s="48"/>
      <c r="S218" s="48"/>
      <c r="T218" s="48"/>
      <c r="U218" s="48"/>
      <c r="V218" s="48"/>
      <c r="W218" s="48"/>
      <c r="X218" s="48"/>
      <c r="Y218" s="48"/>
      <c r="Z218" s="48"/>
      <c r="AA218" s="48"/>
      <c r="AB218" s="48"/>
      <c r="AC218" s="48"/>
      <c r="AD218" s="48"/>
      <c r="AE218" s="48"/>
      <c r="AF218" s="48">
        <v>11</v>
      </c>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row>
    <row r="219" spans="1:201" ht="90" hidden="1" x14ac:dyDescent="0.25">
      <c r="A219" s="32"/>
      <c r="B219" s="5" t="s">
        <v>103</v>
      </c>
      <c r="C219" s="6" t="s">
        <v>104</v>
      </c>
      <c r="D219" s="6" t="s">
        <v>105</v>
      </c>
      <c r="E219" s="7">
        <v>46063</v>
      </c>
      <c r="F219" s="5">
        <v>520</v>
      </c>
      <c r="G219" s="8">
        <f t="shared" si="7"/>
        <v>0</v>
      </c>
      <c r="H219" s="8">
        <f t="shared" si="8"/>
        <v>520</v>
      </c>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row>
    <row r="220" spans="1:201" ht="105" hidden="1" x14ac:dyDescent="0.25">
      <c r="A220" s="32"/>
      <c r="B220" s="5" t="s">
        <v>106</v>
      </c>
      <c r="C220" s="6" t="s">
        <v>107</v>
      </c>
      <c r="D220" s="6" t="s">
        <v>108</v>
      </c>
      <c r="E220" s="7">
        <v>46317</v>
      </c>
      <c r="F220" s="5">
        <v>185</v>
      </c>
      <c r="G220" s="8">
        <f t="shared" si="7"/>
        <v>0</v>
      </c>
      <c r="H220" s="8">
        <f t="shared" si="8"/>
        <v>185</v>
      </c>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row>
    <row r="221" spans="1:201" ht="90" hidden="1" x14ac:dyDescent="0.25">
      <c r="A221" s="32"/>
      <c r="B221" s="5" t="s">
        <v>109</v>
      </c>
      <c r="C221" s="6" t="s">
        <v>110</v>
      </c>
      <c r="D221" s="6" t="s">
        <v>111</v>
      </c>
      <c r="E221" s="7">
        <v>46318</v>
      </c>
      <c r="F221" s="5">
        <v>47</v>
      </c>
      <c r="G221" s="8">
        <f t="shared" si="7"/>
        <v>1</v>
      </c>
      <c r="H221" s="8">
        <f t="shared" si="8"/>
        <v>46</v>
      </c>
      <c r="I221" s="48"/>
      <c r="J221" s="48"/>
      <c r="K221" s="48"/>
      <c r="L221" s="48"/>
      <c r="M221" s="48"/>
      <c r="N221" s="48"/>
      <c r="O221" s="48">
        <v>1</v>
      </c>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row>
    <row r="222" spans="1:201" ht="45" hidden="1" x14ac:dyDescent="0.25">
      <c r="A222" s="32"/>
      <c r="B222" s="5" t="s">
        <v>112</v>
      </c>
      <c r="C222" s="6" t="s">
        <v>113</v>
      </c>
      <c r="D222" s="6" t="s">
        <v>114</v>
      </c>
      <c r="E222" s="7">
        <v>46117</v>
      </c>
      <c r="F222" s="5">
        <v>-29</v>
      </c>
      <c r="G222" s="8">
        <f t="shared" si="7"/>
        <v>5</v>
      </c>
      <c r="H222" s="8">
        <f t="shared" si="8"/>
        <v>-34</v>
      </c>
      <c r="I222" s="48"/>
      <c r="J222" s="48"/>
      <c r="K222" s="48"/>
      <c r="L222" s="48"/>
      <c r="M222" s="48"/>
      <c r="N222" s="48"/>
      <c r="O222" s="48"/>
      <c r="P222" s="48"/>
      <c r="Q222" s="48"/>
      <c r="R222" s="48"/>
      <c r="S222" s="48"/>
      <c r="T222" s="48"/>
      <c r="U222" s="48"/>
      <c r="V222" s="48">
        <v>5</v>
      </c>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row>
    <row r="223" spans="1:201" ht="150" hidden="1" x14ac:dyDescent="0.25">
      <c r="A223" s="32"/>
      <c r="B223" s="5" t="s">
        <v>115</v>
      </c>
      <c r="C223" s="6" t="s">
        <v>116</v>
      </c>
      <c r="D223" s="6">
        <v>240782</v>
      </c>
      <c r="E223" s="7">
        <v>46204</v>
      </c>
      <c r="F223" s="5">
        <v>190</v>
      </c>
      <c r="G223" s="8">
        <f t="shared" si="7"/>
        <v>0</v>
      </c>
      <c r="H223" s="8">
        <f t="shared" si="8"/>
        <v>190</v>
      </c>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row>
    <row r="224" spans="1:201" ht="150" hidden="1" x14ac:dyDescent="0.25">
      <c r="A224" s="32"/>
      <c r="B224" s="5" t="s">
        <v>115</v>
      </c>
      <c r="C224" s="6" t="s">
        <v>116</v>
      </c>
      <c r="D224" s="6">
        <v>240785</v>
      </c>
      <c r="E224" s="7">
        <v>46204</v>
      </c>
      <c r="F224" s="5">
        <v>1532</v>
      </c>
      <c r="G224" s="8">
        <f t="shared" si="7"/>
        <v>1</v>
      </c>
      <c r="H224" s="8">
        <f t="shared" si="8"/>
        <v>1531</v>
      </c>
      <c r="I224" s="48"/>
      <c r="J224" s="48"/>
      <c r="K224" s="48"/>
      <c r="L224" s="48"/>
      <c r="M224" s="48">
        <v>1</v>
      </c>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row>
    <row r="225" spans="1:201" ht="60" hidden="1" x14ac:dyDescent="0.25">
      <c r="A225" s="32"/>
      <c r="B225" s="5" t="s">
        <v>117</v>
      </c>
      <c r="C225" s="6" t="s">
        <v>118</v>
      </c>
      <c r="D225" s="6">
        <v>6240781</v>
      </c>
      <c r="E225" s="7">
        <v>47167</v>
      </c>
      <c r="F225" s="5">
        <v>1399</v>
      </c>
      <c r="G225" s="8">
        <f t="shared" si="7"/>
        <v>0</v>
      </c>
      <c r="H225" s="8">
        <f t="shared" si="8"/>
        <v>1399</v>
      </c>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row>
    <row r="226" spans="1:201" ht="60" hidden="1" x14ac:dyDescent="0.25">
      <c r="A226" s="32"/>
      <c r="B226" s="5" t="s">
        <v>119</v>
      </c>
      <c r="C226" s="6" t="s">
        <v>120</v>
      </c>
      <c r="D226" s="6">
        <v>9240831</v>
      </c>
      <c r="E226" s="7">
        <v>47167</v>
      </c>
      <c r="F226" s="5">
        <v>89</v>
      </c>
      <c r="G226" s="8">
        <f t="shared" si="7"/>
        <v>0</v>
      </c>
      <c r="H226" s="8">
        <f t="shared" si="8"/>
        <v>89</v>
      </c>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row>
    <row r="227" spans="1:201" ht="60" hidden="1" x14ac:dyDescent="0.25">
      <c r="A227" s="32"/>
      <c r="B227" s="5" t="s">
        <v>121</v>
      </c>
      <c r="C227" s="6" t="s">
        <v>122</v>
      </c>
      <c r="D227" s="6">
        <v>6241303</v>
      </c>
      <c r="E227" s="7">
        <v>47190</v>
      </c>
      <c r="F227" s="5">
        <v>35</v>
      </c>
      <c r="G227" s="8">
        <f t="shared" si="7"/>
        <v>3</v>
      </c>
      <c r="H227" s="8">
        <f t="shared" si="8"/>
        <v>32</v>
      </c>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v>3</v>
      </c>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row>
    <row r="228" spans="1:201" ht="60" hidden="1" x14ac:dyDescent="0.25">
      <c r="A228" s="32"/>
      <c r="B228" s="5" t="s">
        <v>123</v>
      </c>
      <c r="C228" s="6" t="s">
        <v>124</v>
      </c>
      <c r="D228" s="6">
        <v>5240186</v>
      </c>
      <c r="E228" s="7">
        <v>47133</v>
      </c>
      <c r="F228" s="5">
        <v>36</v>
      </c>
      <c r="G228" s="8">
        <f t="shared" si="7"/>
        <v>0</v>
      </c>
      <c r="H228" s="8">
        <f t="shared" si="8"/>
        <v>36</v>
      </c>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row>
    <row r="229" spans="1:201" ht="60" hidden="1" x14ac:dyDescent="0.25">
      <c r="A229" s="32"/>
      <c r="B229" s="5" t="s">
        <v>125</v>
      </c>
      <c r="C229" s="6" t="s">
        <v>126</v>
      </c>
      <c r="D229" s="6">
        <v>6236474</v>
      </c>
      <c r="E229" s="7">
        <v>47084</v>
      </c>
      <c r="F229" s="5">
        <v>3</v>
      </c>
      <c r="G229" s="8">
        <f t="shared" si="7"/>
        <v>0</v>
      </c>
      <c r="H229" s="8">
        <f t="shared" si="8"/>
        <v>3</v>
      </c>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row>
    <row r="230" spans="1:201" ht="60" hidden="1" x14ac:dyDescent="0.25">
      <c r="A230" s="32"/>
      <c r="B230" s="5" t="s">
        <v>127</v>
      </c>
      <c r="C230" s="6" t="s">
        <v>128</v>
      </c>
      <c r="D230" s="6">
        <v>9240797</v>
      </c>
      <c r="E230" s="7">
        <v>47167</v>
      </c>
      <c r="F230" s="5">
        <v>184</v>
      </c>
      <c r="G230" s="8">
        <f t="shared" si="7"/>
        <v>0</v>
      </c>
      <c r="H230" s="8">
        <f t="shared" si="8"/>
        <v>184</v>
      </c>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row>
    <row r="231" spans="1:201" ht="45" hidden="1" x14ac:dyDescent="0.25">
      <c r="A231" s="32"/>
      <c r="B231" s="5" t="s">
        <v>129</v>
      </c>
      <c r="C231" s="6" t="s">
        <v>130</v>
      </c>
      <c r="D231" s="6">
        <v>3242210</v>
      </c>
      <c r="E231" s="7">
        <v>47256</v>
      </c>
      <c r="F231" s="5">
        <v>60</v>
      </c>
      <c r="G231" s="8">
        <f t="shared" si="7"/>
        <v>0</v>
      </c>
      <c r="H231" s="8">
        <f t="shared" si="8"/>
        <v>60</v>
      </c>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row>
    <row r="232" spans="1:201" ht="75" hidden="1" x14ac:dyDescent="0.25">
      <c r="A232" s="32"/>
      <c r="B232" s="5" t="s">
        <v>131</v>
      </c>
      <c r="C232" s="6" t="s">
        <v>132</v>
      </c>
      <c r="D232" s="6" t="s">
        <v>133</v>
      </c>
      <c r="E232" s="7">
        <v>46538</v>
      </c>
      <c r="F232" s="5">
        <v>4700</v>
      </c>
      <c r="G232" s="8">
        <f t="shared" si="7"/>
        <v>2</v>
      </c>
      <c r="H232" s="8">
        <f t="shared" si="8"/>
        <v>4698</v>
      </c>
      <c r="I232" s="48"/>
      <c r="J232" s="48"/>
      <c r="K232" s="48"/>
      <c r="L232" s="48"/>
      <c r="M232" s="48"/>
      <c r="N232" s="48"/>
      <c r="O232" s="48">
        <v>2</v>
      </c>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row>
    <row r="233" spans="1:201" ht="45" hidden="1" x14ac:dyDescent="0.25">
      <c r="A233" s="32"/>
      <c r="B233" s="5" t="s">
        <v>134</v>
      </c>
      <c r="C233" s="6" t="s">
        <v>135</v>
      </c>
      <c r="D233" s="6" t="s">
        <v>136</v>
      </c>
      <c r="E233" s="7">
        <v>46023</v>
      </c>
      <c r="F233" s="5">
        <v>158</v>
      </c>
      <c r="G233" s="8">
        <f t="shared" si="7"/>
        <v>0</v>
      </c>
      <c r="H233" s="8">
        <f t="shared" si="8"/>
        <v>158</v>
      </c>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row>
    <row r="234" spans="1:201" ht="75" hidden="1" x14ac:dyDescent="0.25">
      <c r="A234" s="32"/>
      <c r="B234" s="5" t="s">
        <v>137</v>
      </c>
      <c r="C234" s="6" t="s">
        <v>138</v>
      </c>
      <c r="D234" s="6">
        <v>33635934</v>
      </c>
      <c r="E234" s="7">
        <v>46095</v>
      </c>
      <c r="F234" s="5">
        <v>4</v>
      </c>
      <c r="G234" s="8">
        <f t="shared" si="7"/>
        <v>0</v>
      </c>
      <c r="H234" s="8">
        <f t="shared" si="8"/>
        <v>4</v>
      </c>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row>
    <row r="235" spans="1:201" ht="30" hidden="1" x14ac:dyDescent="0.25">
      <c r="A235" s="32"/>
      <c r="B235" s="5" t="s">
        <v>139</v>
      </c>
      <c r="C235" s="6" t="s">
        <v>140</v>
      </c>
      <c r="D235" s="6">
        <v>20230728</v>
      </c>
      <c r="E235" s="7">
        <v>46230</v>
      </c>
      <c r="F235" s="5">
        <v>56</v>
      </c>
      <c r="G235" s="8">
        <f t="shared" si="7"/>
        <v>2</v>
      </c>
      <c r="H235" s="8">
        <f t="shared" si="8"/>
        <v>54</v>
      </c>
      <c r="I235" s="48"/>
      <c r="J235" s="48"/>
      <c r="K235" s="48"/>
      <c r="L235" s="48"/>
      <c r="M235" s="48">
        <v>2</v>
      </c>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row>
    <row r="236" spans="1:201" ht="45" hidden="1" x14ac:dyDescent="0.25">
      <c r="A236" s="32"/>
      <c r="B236" s="5" t="s">
        <v>141</v>
      </c>
      <c r="C236" s="6" t="s">
        <v>142</v>
      </c>
      <c r="D236" s="6" t="s">
        <v>143</v>
      </c>
      <c r="E236" s="7">
        <v>47087</v>
      </c>
      <c r="F236" s="5">
        <v>353</v>
      </c>
      <c r="G236" s="8">
        <f t="shared" si="7"/>
        <v>0</v>
      </c>
      <c r="H236" s="8">
        <f t="shared" si="8"/>
        <v>353</v>
      </c>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row>
    <row r="237" spans="1:201" ht="45" hidden="1" x14ac:dyDescent="0.25">
      <c r="A237" s="32"/>
      <c r="B237" s="5" t="s">
        <v>144</v>
      </c>
      <c r="C237" s="6" t="s">
        <v>145</v>
      </c>
      <c r="D237" s="6" t="s">
        <v>146</v>
      </c>
      <c r="E237" s="7">
        <v>45808</v>
      </c>
      <c r="F237" s="5">
        <v>2</v>
      </c>
      <c r="G237" s="8">
        <f t="shared" si="7"/>
        <v>9</v>
      </c>
      <c r="H237" s="8">
        <f t="shared" si="8"/>
        <v>-7</v>
      </c>
      <c r="I237" s="48"/>
      <c r="J237" s="48"/>
      <c r="K237" s="48"/>
      <c r="L237" s="48"/>
      <c r="M237" s="48"/>
      <c r="N237" s="48"/>
      <c r="O237" s="48">
        <v>9</v>
      </c>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row>
    <row r="238" spans="1:201" ht="90" hidden="1" x14ac:dyDescent="0.25">
      <c r="A238" s="32"/>
      <c r="B238" s="5" t="s">
        <v>147</v>
      </c>
      <c r="C238" s="6" t="s">
        <v>148</v>
      </c>
      <c r="D238" s="6">
        <v>1022059</v>
      </c>
      <c r="E238" s="7">
        <v>46660</v>
      </c>
      <c r="F238" s="5">
        <v>45</v>
      </c>
      <c r="G238" s="8">
        <f t="shared" si="7"/>
        <v>0</v>
      </c>
      <c r="H238" s="8">
        <f t="shared" si="8"/>
        <v>45</v>
      </c>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row>
    <row r="239" spans="1:201" ht="165" hidden="1" x14ac:dyDescent="0.25">
      <c r="A239" s="32"/>
      <c r="B239" s="5" t="s">
        <v>149</v>
      </c>
      <c r="C239" s="6" t="s">
        <v>150</v>
      </c>
      <c r="D239" s="27" t="s">
        <v>2485</v>
      </c>
      <c r="E239" s="7">
        <v>45901</v>
      </c>
      <c r="F239" s="5">
        <v>9</v>
      </c>
      <c r="G239" s="8">
        <f t="shared" si="7"/>
        <v>0</v>
      </c>
      <c r="H239" s="8">
        <f t="shared" si="8"/>
        <v>9</v>
      </c>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row>
    <row r="240" spans="1:201" ht="120" hidden="1" x14ac:dyDescent="0.25">
      <c r="A240" s="32"/>
      <c r="B240" s="5" t="s">
        <v>151</v>
      </c>
      <c r="C240" s="6" t="s">
        <v>152</v>
      </c>
      <c r="D240" s="6">
        <v>231226</v>
      </c>
      <c r="E240" s="7">
        <v>47118</v>
      </c>
      <c r="F240" s="5">
        <v>-61</v>
      </c>
      <c r="G240" s="8">
        <f t="shared" ref="G240:G303" si="9">SUM(I240:GS240)</f>
        <v>5</v>
      </c>
      <c r="H240" s="8">
        <f t="shared" si="8"/>
        <v>-66</v>
      </c>
      <c r="I240" s="48"/>
      <c r="J240" s="48"/>
      <c r="K240" s="48"/>
      <c r="L240" s="48"/>
      <c r="M240" s="48">
        <v>5</v>
      </c>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row>
    <row r="241" spans="1:201" ht="75" hidden="1" x14ac:dyDescent="0.25">
      <c r="A241" s="32"/>
      <c r="B241" s="5" t="s">
        <v>153</v>
      </c>
      <c r="C241" s="6" t="s">
        <v>154</v>
      </c>
      <c r="D241" s="6" t="s">
        <v>155</v>
      </c>
      <c r="E241" s="7">
        <v>46981</v>
      </c>
      <c r="F241" s="5">
        <v>10</v>
      </c>
      <c r="G241" s="8">
        <f t="shared" si="9"/>
        <v>0</v>
      </c>
      <c r="H241" s="8">
        <f t="shared" si="8"/>
        <v>10</v>
      </c>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row>
    <row r="242" spans="1:201" ht="75" hidden="1" x14ac:dyDescent="0.25">
      <c r="A242" s="32"/>
      <c r="B242" s="5" t="s">
        <v>153</v>
      </c>
      <c r="C242" s="6" t="s">
        <v>154</v>
      </c>
      <c r="D242" s="6" t="s">
        <v>156</v>
      </c>
      <c r="E242" s="7">
        <v>46987</v>
      </c>
      <c r="F242" s="5">
        <v>13</v>
      </c>
      <c r="G242" s="8">
        <f t="shared" si="9"/>
        <v>0</v>
      </c>
      <c r="H242" s="8">
        <f t="shared" si="8"/>
        <v>13</v>
      </c>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row>
    <row r="243" spans="1:201" ht="30" hidden="1" x14ac:dyDescent="0.25">
      <c r="A243" s="32"/>
      <c r="B243" s="5" t="s">
        <v>157</v>
      </c>
      <c r="C243" s="6" t="s">
        <v>158</v>
      </c>
      <c r="D243" s="6">
        <v>13230912</v>
      </c>
      <c r="E243" s="7">
        <v>47007</v>
      </c>
      <c r="F243" s="5">
        <v>5</v>
      </c>
      <c r="G243" s="8">
        <f t="shared" si="9"/>
        <v>1</v>
      </c>
      <c r="H243" s="8">
        <f t="shared" si="8"/>
        <v>4</v>
      </c>
      <c r="I243" s="48"/>
      <c r="J243" s="48"/>
      <c r="K243" s="48"/>
      <c r="L243" s="48"/>
      <c r="M243" s="48"/>
      <c r="N243" s="48"/>
      <c r="O243" s="48">
        <v>1</v>
      </c>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row>
    <row r="244" spans="1:201" ht="60" hidden="1" x14ac:dyDescent="0.25">
      <c r="A244" s="32"/>
      <c r="B244" s="5" t="s">
        <v>159</v>
      </c>
      <c r="C244" s="6" t="s">
        <v>160</v>
      </c>
      <c r="D244" s="6">
        <v>4231328</v>
      </c>
      <c r="E244" s="7">
        <v>46837</v>
      </c>
      <c r="F244" s="5">
        <v>368</v>
      </c>
      <c r="G244" s="8">
        <f t="shared" si="9"/>
        <v>0</v>
      </c>
      <c r="H244" s="8">
        <f t="shared" si="8"/>
        <v>368</v>
      </c>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row>
    <row r="245" spans="1:201" ht="60" hidden="1" x14ac:dyDescent="0.25">
      <c r="A245" s="32"/>
      <c r="B245" s="5" t="s">
        <v>159</v>
      </c>
      <c r="C245" s="6" t="s">
        <v>160</v>
      </c>
      <c r="D245" s="6">
        <v>4234134</v>
      </c>
      <c r="E245" s="7">
        <v>46981</v>
      </c>
      <c r="F245" s="5">
        <v>8</v>
      </c>
      <c r="G245" s="8">
        <f t="shared" si="9"/>
        <v>0</v>
      </c>
      <c r="H245" s="8">
        <f t="shared" si="8"/>
        <v>8</v>
      </c>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row>
    <row r="246" spans="1:201" ht="30" hidden="1" x14ac:dyDescent="0.25">
      <c r="A246" s="32"/>
      <c r="B246" s="5" t="s">
        <v>161</v>
      </c>
      <c r="C246" s="6" t="s">
        <v>162</v>
      </c>
      <c r="D246" s="6" t="s">
        <v>163</v>
      </c>
      <c r="E246" s="7">
        <v>45931</v>
      </c>
      <c r="F246" s="5">
        <v>6</v>
      </c>
      <c r="G246" s="8">
        <f t="shared" si="9"/>
        <v>1</v>
      </c>
      <c r="H246" s="8">
        <f t="shared" si="8"/>
        <v>5</v>
      </c>
      <c r="I246" s="48"/>
      <c r="J246" s="48"/>
      <c r="K246" s="48"/>
      <c r="L246" s="48"/>
      <c r="M246" s="48">
        <v>1</v>
      </c>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row>
    <row r="247" spans="1:201" ht="60" hidden="1" x14ac:dyDescent="0.25">
      <c r="A247" s="32"/>
      <c r="B247" s="5" t="s">
        <v>164</v>
      </c>
      <c r="C247" s="6" t="s">
        <v>165</v>
      </c>
      <c r="D247" s="6">
        <v>4851222</v>
      </c>
      <c r="E247" s="7">
        <v>46722</v>
      </c>
      <c r="F247" s="5">
        <v>120</v>
      </c>
      <c r="G247" s="8">
        <f t="shared" si="9"/>
        <v>0</v>
      </c>
      <c r="H247" s="8">
        <f t="shared" si="8"/>
        <v>120</v>
      </c>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row>
    <row r="248" spans="1:201" ht="315" hidden="1" x14ac:dyDescent="0.25">
      <c r="A248" s="32"/>
      <c r="B248" s="5" t="s">
        <v>166</v>
      </c>
      <c r="C248" s="6" t="s">
        <v>167</v>
      </c>
      <c r="D248" s="6" t="s">
        <v>168</v>
      </c>
      <c r="E248" s="7">
        <v>46110</v>
      </c>
      <c r="F248" s="5">
        <v>12</v>
      </c>
      <c r="G248" s="8">
        <f t="shared" si="9"/>
        <v>0</v>
      </c>
      <c r="H248" s="8">
        <f t="shared" si="8"/>
        <v>12</v>
      </c>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row>
    <row r="249" spans="1:201" ht="315" hidden="1" x14ac:dyDescent="0.25">
      <c r="A249" s="32"/>
      <c r="B249" s="5" t="s">
        <v>169</v>
      </c>
      <c r="C249" s="6" t="s">
        <v>170</v>
      </c>
      <c r="D249" s="6" t="s">
        <v>171</v>
      </c>
      <c r="E249" s="7">
        <v>45983</v>
      </c>
      <c r="F249" s="5">
        <v>33</v>
      </c>
      <c r="G249" s="8">
        <f t="shared" si="9"/>
        <v>0</v>
      </c>
      <c r="H249" s="8">
        <f t="shared" si="8"/>
        <v>33</v>
      </c>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row>
    <row r="250" spans="1:201" ht="315" hidden="1" x14ac:dyDescent="0.25">
      <c r="A250" s="32"/>
      <c r="B250" s="5" t="s">
        <v>172</v>
      </c>
      <c r="C250" s="6" t="s">
        <v>173</v>
      </c>
      <c r="D250" s="6" t="s">
        <v>174</v>
      </c>
      <c r="E250" s="7">
        <v>45983</v>
      </c>
      <c r="F250" s="5">
        <v>12</v>
      </c>
      <c r="G250" s="8">
        <f t="shared" si="9"/>
        <v>0</v>
      </c>
      <c r="H250" s="8">
        <f t="shared" si="8"/>
        <v>12</v>
      </c>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row>
    <row r="251" spans="1:201" ht="120" hidden="1" x14ac:dyDescent="0.25">
      <c r="A251" s="32"/>
      <c r="B251" s="5" t="s">
        <v>175</v>
      </c>
      <c r="C251" s="6" t="s">
        <v>176</v>
      </c>
      <c r="D251" s="6">
        <v>4023225</v>
      </c>
      <c r="E251" s="7">
        <v>47118</v>
      </c>
      <c r="F251" s="5">
        <v>101</v>
      </c>
      <c r="G251" s="8">
        <f t="shared" si="9"/>
        <v>43</v>
      </c>
      <c r="H251" s="8">
        <f t="shared" si="8"/>
        <v>58</v>
      </c>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v>43</v>
      </c>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row>
    <row r="252" spans="1:201" ht="330" hidden="1" x14ac:dyDescent="0.25">
      <c r="A252" s="32"/>
      <c r="B252" s="5" t="s">
        <v>177</v>
      </c>
      <c r="C252" s="6" t="s">
        <v>178</v>
      </c>
      <c r="D252" s="6" t="s">
        <v>179</v>
      </c>
      <c r="E252" s="7">
        <v>45869</v>
      </c>
      <c r="F252" s="5">
        <v>71</v>
      </c>
      <c r="G252" s="8">
        <f t="shared" si="9"/>
        <v>0</v>
      </c>
      <c r="H252" s="8">
        <f t="shared" si="8"/>
        <v>71</v>
      </c>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row>
    <row r="253" spans="1:201" ht="30" hidden="1" x14ac:dyDescent="0.25">
      <c r="A253" s="32"/>
      <c r="B253" s="5" t="s">
        <v>180</v>
      </c>
      <c r="C253" s="6" t="s">
        <v>181</v>
      </c>
      <c r="D253" s="6">
        <v>202344</v>
      </c>
      <c r="E253" s="7">
        <v>46296</v>
      </c>
      <c r="F253" s="5">
        <v>2</v>
      </c>
      <c r="G253" s="8">
        <f t="shared" si="9"/>
        <v>0</v>
      </c>
      <c r="H253" s="8">
        <f t="shared" si="8"/>
        <v>2</v>
      </c>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row>
    <row r="254" spans="1:201" ht="30" hidden="1" x14ac:dyDescent="0.25">
      <c r="A254" s="32"/>
      <c r="B254" s="5" t="s">
        <v>182</v>
      </c>
      <c r="C254" s="6" t="s">
        <v>183</v>
      </c>
      <c r="D254" s="6">
        <v>202403</v>
      </c>
      <c r="E254" s="7">
        <v>46388</v>
      </c>
      <c r="F254" s="5">
        <v>195</v>
      </c>
      <c r="G254" s="8">
        <f t="shared" si="9"/>
        <v>0</v>
      </c>
      <c r="H254" s="8">
        <f t="shared" si="8"/>
        <v>195</v>
      </c>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row>
    <row r="255" spans="1:201" ht="75" hidden="1" x14ac:dyDescent="0.25">
      <c r="A255" s="32"/>
      <c r="B255" s="5" t="s">
        <v>184</v>
      </c>
      <c r="C255" s="6" t="s">
        <v>185</v>
      </c>
      <c r="D255" s="6">
        <v>241268</v>
      </c>
      <c r="E255" s="7">
        <v>47455</v>
      </c>
      <c r="F255" s="5">
        <v>17</v>
      </c>
      <c r="G255" s="8">
        <f t="shared" si="9"/>
        <v>0</v>
      </c>
      <c r="H255" s="8">
        <f t="shared" si="8"/>
        <v>17</v>
      </c>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row>
    <row r="256" spans="1:201" ht="75" hidden="1" x14ac:dyDescent="0.25">
      <c r="A256" s="32"/>
      <c r="B256" s="5" t="s">
        <v>186</v>
      </c>
      <c r="C256" s="6" t="s">
        <v>187</v>
      </c>
      <c r="D256" s="6">
        <v>8240527</v>
      </c>
      <c r="E256" s="7">
        <v>47265</v>
      </c>
      <c r="F256" s="5">
        <v>176</v>
      </c>
      <c r="G256" s="8">
        <f t="shared" si="9"/>
        <v>1</v>
      </c>
      <c r="H256" s="8">
        <f t="shared" si="8"/>
        <v>175</v>
      </c>
      <c r="I256" s="48"/>
      <c r="J256" s="48"/>
      <c r="K256" s="48"/>
      <c r="L256" s="48"/>
      <c r="M256" s="48">
        <v>1</v>
      </c>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row>
    <row r="257" spans="1:201" ht="75" hidden="1" x14ac:dyDescent="0.25">
      <c r="A257" s="32"/>
      <c r="B257" s="5" t="s">
        <v>188</v>
      </c>
      <c r="C257" s="6" t="s">
        <v>189</v>
      </c>
      <c r="D257" s="6">
        <v>3240603</v>
      </c>
      <c r="E257" s="7">
        <v>47272</v>
      </c>
      <c r="F257" s="5">
        <v>40</v>
      </c>
      <c r="G257" s="8">
        <f t="shared" si="9"/>
        <v>0</v>
      </c>
      <c r="H257" s="8">
        <f t="shared" si="8"/>
        <v>40</v>
      </c>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row>
    <row r="258" spans="1:201" ht="75" hidden="1" x14ac:dyDescent="0.25">
      <c r="A258" s="32"/>
      <c r="B258" s="5" t="s">
        <v>190</v>
      </c>
      <c r="C258" s="6" t="s">
        <v>191</v>
      </c>
      <c r="D258" s="6">
        <v>4240527</v>
      </c>
      <c r="E258" s="7">
        <v>47265</v>
      </c>
      <c r="F258" s="5">
        <v>78</v>
      </c>
      <c r="G258" s="8">
        <f t="shared" si="9"/>
        <v>0</v>
      </c>
      <c r="H258" s="8">
        <f t="shared" si="8"/>
        <v>78</v>
      </c>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row>
    <row r="259" spans="1:201" ht="75" hidden="1" x14ac:dyDescent="0.25">
      <c r="A259" s="32"/>
      <c r="B259" s="5" t="s">
        <v>192</v>
      </c>
      <c r="C259" s="6" t="s">
        <v>193</v>
      </c>
      <c r="D259" s="6">
        <v>4240603</v>
      </c>
      <c r="E259" s="7">
        <v>47272</v>
      </c>
      <c r="F259" s="5">
        <v>294</v>
      </c>
      <c r="G259" s="8">
        <f t="shared" si="9"/>
        <v>0</v>
      </c>
      <c r="H259" s="8">
        <f t="shared" si="8"/>
        <v>294</v>
      </c>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row>
    <row r="260" spans="1:201" ht="75" hidden="1" x14ac:dyDescent="0.25">
      <c r="A260" s="32"/>
      <c r="B260" s="5" t="s">
        <v>194</v>
      </c>
      <c r="C260" s="6" t="s">
        <v>195</v>
      </c>
      <c r="D260" s="6">
        <v>2301133</v>
      </c>
      <c r="E260" s="7">
        <v>45962</v>
      </c>
      <c r="F260" s="5">
        <v>1359</v>
      </c>
      <c r="G260" s="8">
        <f t="shared" si="9"/>
        <v>0</v>
      </c>
      <c r="H260" s="8">
        <f t="shared" si="8"/>
        <v>1359</v>
      </c>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row>
    <row r="261" spans="1:201" ht="75" hidden="1" x14ac:dyDescent="0.25">
      <c r="A261" s="32"/>
      <c r="B261" s="5" t="s">
        <v>196</v>
      </c>
      <c r="C261" s="6" t="s">
        <v>197</v>
      </c>
      <c r="D261" s="6">
        <v>240787</v>
      </c>
      <c r="E261" s="7">
        <v>47167</v>
      </c>
      <c r="F261" s="5">
        <v>149</v>
      </c>
      <c r="G261" s="8">
        <f t="shared" si="9"/>
        <v>0</v>
      </c>
      <c r="H261" s="8">
        <f t="shared" si="8"/>
        <v>149</v>
      </c>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row>
    <row r="262" spans="1:201" ht="75" hidden="1" x14ac:dyDescent="0.25">
      <c r="A262" s="32"/>
      <c r="B262" s="5" t="s">
        <v>198</v>
      </c>
      <c r="C262" s="6" t="s">
        <v>199</v>
      </c>
      <c r="D262" s="6">
        <v>7241858</v>
      </c>
      <c r="E262" s="7">
        <v>47238</v>
      </c>
      <c r="F262" s="5">
        <v>42898</v>
      </c>
      <c r="G262" s="8">
        <f t="shared" si="9"/>
        <v>144</v>
      </c>
      <c r="H262" s="8">
        <f t="shared" si="8"/>
        <v>42754</v>
      </c>
      <c r="I262" s="48"/>
      <c r="J262" s="48"/>
      <c r="K262" s="48"/>
      <c r="L262" s="48"/>
      <c r="M262" s="48"/>
      <c r="N262" s="48"/>
      <c r="O262" s="48"/>
      <c r="P262" s="48"/>
      <c r="Q262" s="48"/>
      <c r="R262" s="48"/>
      <c r="S262" s="48"/>
      <c r="T262" s="48"/>
      <c r="U262" s="48"/>
      <c r="V262" s="48"/>
      <c r="W262" s="48"/>
      <c r="X262" s="48"/>
      <c r="Y262" s="48"/>
      <c r="Z262" s="48"/>
      <c r="AA262" s="48"/>
      <c r="AB262" s="48">
        <v>144</v>
      </c>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row>
    <row r="263" spans="1:201" ht="60" hidden="1" x14ac:dyDescent="0.25">
      <c r="A263" s="32"/>
      <c r="B263" s="5" t="s">
        <v>200</v>
      </c>
      <c r="C263" s="6" t="s">
        <v>201</v>
      </c>
      <c r="D263" s="6">
        <v>6236479</v>
      </c>
      <c r="E263" s="7">
        <v>47084</v>
      </c>
      <c r="F263" s="5">
        <v>60</v>
      </c>
      <c r="G263" s="8">
        <f t="shared" si="9"/>
        <v>0</v>
      </c>
      <c r="H263" s="8">
        <f t="shared" si="8"/>
        <v>60</v>
      </c>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row>
    <row r="264" spans="1:201" ht="60" hidden="1" x14ac:dyDescent="0.25">
      <c r="A264" s="32"/>
      <c r="B264" s="5" t="s">
        <v>202</v>
      </c>
      <c r="C264" s="6" t="s">
        <v>203</v>
      </c>
      <c r="D264" s="6">
        <v>5241698</v>
      </c>
      <c r="E264" s="7">
        <v>47231</v>
      </c>
      <c r="F264" s="5">
        <v>138</v>
      </c>
      <c r="G264" s="8">
        <f t="shared" si="9"/>
        <v>0</v>
      </c>
      <c r="H264" s="8">
        <f t="shared" si="8"/>
        <v>138</v>
      </c>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row>
    <row r="265" spans="1:201" ht="60" hidden="1" x14ac:dyDescent="0.25">
      <c r="A265" s="32"/>
      <c r="B265" s="5" t="s">
        <v>204</v>
      </c>
      <c r="C265" s="6" t="s">
        <v>205</v>
      </c>
      <c r="D265" s="6">
        <v>241264</v>
      </c>
      <c r="E265" s="7">
        <v>47189</v>
      </c>
      <c r="F265" s="5">
        <v>138</v>
      </c>
      <c r="G265" s="8">
        <f t="shared" si="9"/>
        <v>0</v>
      </c>
      <c r="H265" s="8">
        <f t="shared" si="8"/>
        <v>138</v>
      </c>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row>
    <row r="266" spans="1:201" ht="75" hidden="1" x14ac:dyDescent="0.25">
      <c r="A266" s="32"/>
      <c r="B266" s="5" t="s">
        <v>206</v>
      </c>
      <c r="C266" s="6" t="s">
        <v>207</v>
      </c>
      <c r="D266" s="6">
        <v>242607</v>
      </c>
      <c r="E266" s="7">
        <v>47272</v>
      </c>
      <c r="F266" s="5">
        <v>1</v>
      </c>
      <c r="G266" s="8">
        <f t="shared" si="9"/>
        <v>0</v>
      </c>
      <c r="H266" s="8">
        <f t="shared" si="8"/>
        <v>1</v>
      </c>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row>
    <row r="267" spans="1:201" ht="60" hidden="1" x14ac:dyDescent="0.25">
      <c r="A267" s="32"/>
      <c r="B267" s="5" t="s">
        <v>208</v>
      </c>
      <c r="C267" s="6" t="s">
        <v>209</v>
      </c>
      <c r="D267" s="6">
        <v>240869</v>
      </c>
      <c r="E267" s="7">
        <v>47168</v>
      </c>
      <c r="F267" s="5">
        <v>235</v>
      </c>
      <c r="G267" s="8">
        <f t="shared" si="9"/>
        <v>0</v>
      </c>
      <c r="H267" s="8">
        <f t="shared" si="8"/>
        <v>235</v>
      </c>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row>
    <row r="268" spans="1:201" ht="75" hidden="1" x14ac:dyDescent="0.25">
      <c r="A268" s="32"/>
      <c r="B268" s="5" t="s">
        <v>210</v>
      </c>
      <c r="C268" s="6" t="s">
        <v>211</v>
      </c>
      <c r="D268" s="6">
        <v>241856</v>
      </c>
      <c r="E268" s="7">
        <v>47238</v>
      </c>
      <c r="F268" s="5">
        <v>26</v>
      </c>
      <c r="G268" s="8">
        <f t="shared" si="9"/>
        <v>0</v>
      </c>
      <c r="H268" s="8">
        <f t="shared" si="8"/>
        <v>26</v>
      </c>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row>
    <row r="269" spans="1:201" ht="75" hidden="1" x14ac:dyDescent="0.25">
      <c r="A269" s="32"/>
      <c r="B269" s="5" t="s">
        <v>212</v>
      </c>
      <c r="C269" s="6" t="s">
        <v>213</v>
      </c>
      <c r="D269" s="6">
        <v>236063</v>
      </c>
      <c r="E269" s="7">
        <v>47058</v>
      </c>
      <c r="F269" s="5">
        <v>16</v>
      </c>
      <c r="G269" s="8">
        <f t="shared" si="9"/>
        <v>0</v>
      </c>
      <c r="H269" s="8">
        <f t="shared" si="8"/>
        <v>16</v>
      </c>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row>
    <row r="270" spans="1:201" ht="75" hidden="1" x14ac:dyDescent="0.25">
      <c r="A270" s="32"/>
      <c r="B270" s="5" t="s">
        <v>214</v>
      </c>
      <c r="C270" s="6" t="s">
        <v>215</v>
      </c>
      <c r="D270" s="6">
        <v>235840</v>
      </c>
      <c r="E270" s="7">
        <v>47055</v>
      </c>
      <c r="F270" s="5">
        <v>2</v>
      </c>
      <c r="G270" s="8">
        <f t="shared" si="9"/>
        <v>0</v>
      </c>
      <c r="H270" s="8">
        <f t="shared" si="8"/>
        <v>2</v>
      </c>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row>
    <row r="271" spans="1:201" ht="75" hidden="1" x14ac:dyDescent="0.25">
      <c r="A271" s="32"/>
      <c r="B271" s="5" t="s">
        <v>216</v>
      </c>
      <c r="C271" s="6" t="s">
        <v>217</v>
      </c>
      <c r="D271" s="6">
        <v>243007</v>
      </c>
      <c r="E271" s="7">
        <v>47292</v>
      </c>
      <c r="F271" s="5">
        <v>7</v>
      </c>
      <c r="G271" s="8">
        <f t="shared" si="9"/>
        <v>0</v>
      </c>
      <c r="H271" s="8">
        <f t="shared" si="8"/>
        <v>7</v>
      </c>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row>
    <row r="272" spans="1:201" ht="75" hidden="1" x14ac:dyDescent="0.25">
      <c r="A272" s="32"/>
      <c r="B272" s="5" t="s">
        <v>218</v>
      </c>
      <c r="C272" s="6" t="s">
        <v>219</v>
      </c>
      <c r="D272" s="27" t="s">
        <v>2438</v>
      </c>
      <c r="E272" s="7">
        <v>47302</v>
      </c>
      <c r="F272" s="5">
        <v>4</v>
      </c>
      <c r="G272" s="8">
        <f t="shared" si="9"/>
        <v>0</v>
      </c>
      <c r="H272" s="8">
        <f t="shared" si="8"/>
        <v>4</v>
      </c>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row>
    <row r="273" spans="1:201" ht="75" hidden="1" x14ac:dyDescent="0.25">
      <c r="A273" s="32"/>
      <c r="B273" s="5" t="s">
        <v>220</v>
      </c>
      <c r="C273" s="6" t="s">
        <v>221</v>
      </c>
      <c r="D273" s="6">
        <v>241266</v>
      </c>
      <c r="E273" s="7">
        <v>47189</v>
      </c>
      <c r="F273" s="5">
        <v>2</v>
      </c>
      <c r="G273" s="8">
        <f t="shared" si="9"/>
        <v>0</v>
      </c>
      <c r="H273" s="8">
        <f t="shared" si="8"/>
        <v>2</v>
      </c>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row>
    <row r="274" spans="1:201" ht="60" hidden="1" x14ac:dyDescent="0.25">
      <c r="A274" s="32"/>
      <c r="B274" s="5" t="s">
        <v>222</v>
      </c>
      <c r="C274" s="6" t="s">
        <v>223</v>
      </c>
      <c r="D274" s="6">
        <v>6243204</v>
      </c>
      <c r="E274" s="7">
        <v>47302</v>
      </c>
      <c r="F274" s="5">
        <v>51</v>
      </c>
      <c r="G274" s="8">
        <f t="shared" si="9"/>
        <v>0</v>
      </c>
      <c r="H274" s="8">
        <f t="shared" si="8"/>
        <v>51</v>
      </c>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row>
    <row r="275" spans="1:201" ht="60" hidden="1" x14ac:dyDescent="0.25">
      <c r="A275" s="32"/>
      <c r="B275" s="5" t="s">
        <v>224</v>
      </c>
      <c r="C275" s="6" t="s">
        <v>225</v>
      </c>
      <c r="D275" s="6">
        <v>230401</v>
      </c>
      <c r="E275" s="7">
        <v>46873</v>
      </c>
      <c r="F275" s="5">
        <v>1</v>
      </c>
      <c r="G275" s="8">
        <f t="shared" si="9"/>
        <v>0</v>
      </c>
      <c r="H275" s="8">
        <f t="shared" si="8"/>
        <v>1</v>
      </c>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row>
    <row r="276" spans="1:201" ht="45" hidden="1" x14ac:dyDescent="0.25">
      <c r="A276" s="32"/>
      <c r="B276" s="5" t="s">
        <v>226</v>
      </c>
      <c r="C276" s="6" t="s">
        <v>227</v>
      </c>
      <c r="D276" s="6">
        <v>310124031</v>
      </c>
      <c r="E276" s="7">
        <v>46052</v>
      </c>
      <c r="F276" s="5">
        <v>90</v>
      </c>
      <c r="G276" s="8">
        <f t="shared" si="9"/>
        <v>0</v>
      </c>
      <c r="H276" s="8">
        <f t="shared" si="8"/>
        <v>90</v>
      </c>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row>
    <row r="277" spans="1:201" ht="45" hidden="1" x14ac:dyDescent="0.25">
      <c r="A277" s="32"/>
      <c r="B277" s="5" t="s">
        <v>228</v>
      </c>
      <c r="C277" s="6" t="s">
        <v>229</v>
      </c>
      <c r="D277" s="6">
        <v>2406012</v>
      </c>
      <c r="E277" s="7">
        <v>46203</v>
      </c>
      <c r="F277" s="5">
        <v>70</v>
      </c>
      <c r="G277" s="8">
        <f t="shared" si="9"/>
        <v>0</v>
      </c>
      <c r="H277" s="8">
        <f t="shared" si="8"/>
        <v>70</v>
      </c>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row>
    <row r="278" spans="1:201" ht="45" hidden="1" x14ac:dyDescent="0.25">
      <c r="A278" s="32"/>
      <c r="B278" s="5" t="s">
        <v>230</v>
      </c>
      <c r="C278" s="6" t="s">
        <v>231</v>
      </c>
      <c r="D278" s="27" t="s">
        <v>3137</v>
      </c>
      <c r="E278" s="7">
        <v>47238</v>
      </c>
      <c r="F278" s="5">
        <v>12</v>
      </c>
      <c r="G278" s="8">
        <f t="shared" si="9"/>
        <v>0</v>
      </c>
      <c r="H278" s="8">
        <f t="shared" si="8"/>
        <v>12</v>
      </c>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row>
    <row r="279" spans="1:201" ht="75" hidden="1" x14ac:dyDescent="0.25">
      <c r="A279" s="32"/>
      <c r="B279" s="5" t="s">
        <v>232</v>
      </c>
      <c r="C279" s="6" t="s">
        <v>233</v>
      </c>
      <c r="D279" s="6">
        <v>1240703</v>
      </c>
      <c r="E279" s="7">
        <v>47184</v>
      </c>
      <c r="F279" s="5">
        <v>9</v>
      </c>
      <c r="G279" s="8">
        <f t="shared" si="9"/>
        <v>0</v>
      </c>
      <c r="H279" s="8">
        <f t="shared" si="8"/>
        <v>9</v>
      </c>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row>
    <row r="280" spans="1:201" ht="75" hidden="1" x14ac:dyDescent="0.25">
      <c r="A280" s="32"/>
      <c r="B280" s="5" t="s">
        <v>234</v>
      </c>
      <c r="C280" s="6" t="s">
        <v>235</v>
      </c>
      <c r="D280" s="6">
        <v>23111004</v>
      </c>
      <c r="E280" s="7">
        <v>46306</v>
      </c>
      <c r="F280" s="5">
        <v>4</v>
      </c>
      <c r="G280" s="8">
        <f t="shared" si="9"/>
        <v>0</v>
      </c>
      <c r="H280" s="8">
        <f t="shared" si="8"/>
        <v>4</v>
      </c>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row>
    <row r="281" spans="1:201" ht="60" hidden="1" x14ac:dyDescent="0.25">
      <c r="A281" s="32"/>
      <c r="B281" s="5" t="s">
        <v>236</v>
      </c>
      <c r="C281" s="6" t="s">
        <v>237</v>
      </c>
      <c r="D281" s="6">
        <v>790223</v>
      </c>
      <c r="E281" s="7">
        <v>46754</v>
      </c>
      <c r="F281" s="5">
        <v>158</v>
      </c>
      <c r="G281" s="8">
        <f t="shared" si="9"/>
        <v>201</v>
      </c>
      <c r="H281" s="8">
        <f t="shared" si="8"/>
        <v>-43</v>
      </c>
      <c r="I281" s="48"/>
      <c r="J281" s="48"/>
      <c r="K281" s="48"/>
      <c r="L281" s="48"/>
      <c r="M281" s="48"/>
      <c r="N281" s="48"/>
      <c r="O281" s="48">
        <v>201</v>
      </c>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row>
    <row r="282" spans="1:201" ht="45" hidden="1" x14ac:dyDescent="0.25">
      <c r="A282" s="32"/>
      <c r="B282" s="5" t="s">
        <v>238</v>
      </c>
      <c r="C282" s="6" t="s">
        <v>239</v>
      </c>
      <c r="D282" s="6" t="s">
        <v>240</v>
      </c>
      <c r="E282" s="7">
        <v>47123</v>
      </c>
      <c r="F282" s="5">
        <v>135783</v>
      </c>
      <c r="G282" s="8">
        <f t="shared" si="9"/>
        <v>0</v>
      </c>
      <c r="H282" s="8">
        <f t="shared" si="8"/>
        <v>135783</v>
      </c>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row>
    <row r="283" spans="1:201" ht="60" hidden="1" x14ac:dyDescent="0.25">
      <c r="A283" s="32"/>
      <c r="B283" s="5" t="s">
        <v>224</v>
      </c>
      <c r="C283" s="6" t="s">
        <v>225</v>
      </c>
      <c r="D283" s="6">
        <v>240701</v>
      </c>
      <c r="E283" s="7">
        <v>47330</v>
      </c>
      <c r="F283" s="5">
        <v>3006</v>
      </c>
      <c r="G283" s="8">
        <f t="shared" si="9"/>
        <v>0</v>
      </c>
      <c r="H283" s="8">
        <f t="shared" si="8"/>
        <v>3006</v>
      </c>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row>
    <row r="284" spans="1:201" ht="45" hidden="1" x14ac:dyDescent="0.25">
      <c r="A284" s="32"/>
      <c r="B284" s="5" t="s">
        <v>241</v>
      </c>
      <c r="C284" s="6" t="s">
        <v>242</v>
      </c>
      <c r="D284" s="6">
        <v>240203</v>
      </c>
      <c r="E284" s="7">
        <v>47177</v>
      </c>
      <c r="F284" s="5">
        <v>569</v>
      </c>
      <c r="G284" s="8">
        <f t="shared" si="9"/>
        <v>154</v>
      </c>
      <c r="H284" s="8">
        <f t="shared" si="8"/>
        <v>415</v>
      </c>
      <c r="I284" s="48"/>
      <c r="J284" s="48"/>
      <c r="K284" s="48"/>
      <c r="L284" s="48"/>
      <c r="M284" s="48">
        <v>100</v>
      </c>
      <c r="N284" s="48"/>
      <c r="O284" s="48"/>
      <c r="P284" s="48"/>
      <c r="Q284" s="48"/>
      <c r="R284" s="48"/>
      <c r="S284" s="48"/>
      <c r="T284" s="48"/>
      <c r="U284" s="48"/>
      <c r="V284" s="48"/>
      <c r="W284" s="48"/>
      <c r="X284" s="48">
        <v>44</v>
      </c>
      <c r="Y284" s="48"/>
      <c r="Z284" s="48"/>
      <c r="AA284" s="48"/>
      <c r="AB284" s="48"/>
      <c r="AC284" s="48"/>
      <c r="AD284" s="48"/>
      <c r="AE284" s="48"/>
      <c r="AF284" s="48">
        <v>10</v>
      </c>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row>
    <row r="285" spans="1:201" ht="60" hidden="1" x14ac:dyDescent="0.25">
      <c r="A285" s="32"/>
      <c r="B285" s="5" t="s">
        <v>243</v>
      </c>
      <c r="C285" s="6" t="s">
        <v>244</v>
      </c>
      <c r="D285" s="6">
        <v>240207</v>
      </c>
      <c r="E285" s="7">
        <v>47177</v>
      </c>
      <c r="F285" s="5">
        <v>2781</v>
      </c>
      <c r="G285" s="8">
        <f t="shared" si="9"/>
        <v>0</v>
      </c>
      <c r="H285" s="8">
        <f t="shared" si="8"/>
        <v>2781</v>
      </c>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row>
    <row r="286" spans="1:201" ht="60" hidden="1" x14ac:dyDescent="0.25">
      <c r="A286" s="32"/>
      <c r="B286" s="5" t="s">
        <v>245</v>
      </c>
      <c r="C286" s="6" t="s">
        <v>246</v>
      </c>
      <c r="D286" s="6">
        <v>20200911</v>
      </c>
      <c r="E286" s="7">
        <v>45911</v>
      </c>
      <c r="F286" s="5">
        <v>186</v>
      </c>
      <c r="G286" s="8">
        <f t="shared" si="9"/>
        <v>1</v>
      </c>
      <c r="H286" s="8">
        <f t="shared" si="8"/>
        <v>185</v>
      </c>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v>1</v>
      </c>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row>
    <row r="287" spans="1:201" ht="60" hidden="1" x14ac:dyDescent="0.25">
      <c r="A287" s="32"/>
      <c r="B287" s="5" t="s">
        <v>247</v>
      </c>
      <c r="C287" s="6" t="s">
        <v>248</v>
      </c>
      <c r="D287" s="6">
        <v>231216</v>
      </c>
      <c r="E287" s="7">
        <v>47118</v>
      </c>
      <c r="F287" s="5">
        <v>946</v>
      </c>
      <c r="G287" s="8">
        <f t="shared" si="9"/>
        <v>200</v>
      </c>
      <c r="H287" s="8">
        <f t="shared" si="8"/>
        <v>746</v>
      </c>
      <c r="I287" s="48"/>
      <c r="J287" s="48"/>
      <c r="K287" s="48"/>
      <c r="L287" s="48"/>
      <c r="M287" s="48"/>
      <c r="N287" s="48"/>
      <c r="O287" s="48">
        <v>200</v>
      </c>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row>
    <row r="288" spans="1:201" ht="390" hidden="1" x14ac:dyDescent="0.25">
      <c r="A288" s="32"/>
      <c r="B288" s="5" t="s">
        <v>249</v>
      </c>
      <c r="C288" s="6" t="s">
        <v>250</v>
      </c>
      <c r="D288" s="6">
        <v>240101</v>
      </c>
      <c r="E288" s="7">
        <v>46388</v>
      </c>
      <c r="F288" s="5">
        <v>527</v>
      </c>
      <c r="G288" s="8">
        <f t="shared" si="9"/>
        <v>0</v>
      </c>
      <c r="H288" s="8">
        <f t="shared" si="8"/>
        <v>527</v>
      </c>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row>
    <row r="289" spans="1:201" ht="390" hidden="1" x14ac:dyDescent="0.25">
      <c r="A289" s="32"/>
      <c r="B289" s="5" t="s">
        <v>249</v>
      </c>
      <c r="C289" s="6" t="s">
        <v>250</v>
      </c>
      <c r="D289" s="6">
        <v>230901</v>
      </c>
      <c r="E289" s="7">
        <v>46266</v>
      </c>
      <c r="F289" s="5">
        <v>136</v>
      </c>
      <c r="G289" s="8">
        <f t="shared" si="9"/>
        <v>0</v>
      </c>
      <c r="H289" s="8">
        <f t="shared" si="8"/>
        <v>136</v>
      </c>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row>
    <row r="290" spans="1:201" ht="60" hidden="1" x14ac:dyDescent="0.25">
      <c r="A290" s="32"/>
      <c r="B290" s="5" t="s">
        <v>251</v>
      </c>
      <c r="C290" s="6" t="s">
        <v>252</v>
      </c>
      <c r="D290" s="6">
        <v>240203</v>
      </c>
      <c r="E290" s="7">
        <v>47177</v>
      </c>
      <c r="F290" s="5">
        <v>3227</v>
      </c>
      <c r="G290" s="8">
        <f t="shared" si="9"/>
        <v>1800</v>
      </c>
      <c r="H290" s="8">
        <f t="shared" si="8"/>
        <v>1427</v>
      </c>
      <c r="I290" s="48"/>
      <c r="J290" s="48"/>
      <c r="K290" s="48"/>
      <c r="L290" s="48"/>
      <c r="M290" s="48">
        <v>100</v>
      </c>
      <c r="N290" s="48"/>
      <c r="O290" s="48"/>
      <c r="P290" s="48"/>
      <c r="Q290" s="48"/>
      <c r="R290" s="48"/>
      <c r="S290" s="48"/>
      <c r="T290" s="48"/>
      <c r="U290" s="48"/>
      <c r="V290" s="48"/>
      <c r="W290" s="48"/>
      <c r="X290" s="48">
        <v>500</v>
      </c>
      <c r="Y290" s="48"/>
      <c r="Z290" s="48"/>
      <c r="AA290" s="48"/>
      <c r="AB290" s="48"/>
      <c r="AC290" s="48">
        <v>500</v>
      </c>
      <c r="AD290" s="48"/>
      <c r="AE290" s="48"/>
      <c r="AF290" s="48">
        <v>700</v>
      </c>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row>
    <row r="291" spans="1:201" ht="45" hidden="1" x14ac:dyDescent="0.25">
      <c r="A291" s="32"/>
      <c r="B291" s="5" t="s">
        <v>253</v>
      </c>
      <c r="C291" s="6" t="s">
        <v>254</v>
      </c>
      <c r="D291" s="6">
        <v>240744</v>
      </c>
      <c r="E291" s="7">
        <v>47300</v>
      </c>
      <c r="F291" s="5">
        <v>258</v>
      </c>
      <c r="G291" s="8">
        <f t="shared" si="9"/>
        <v>0</v>
      </c>
      <c r="H291" s="8">
        <f t="shared" si="8"/>
        <v>258</v>
      </c>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row>
    <row r="292" spans="1:201" ht="60" hidden="1" x14ac:dyDescent="0.25">
      <c r="A292" s="32"/>
      <c r="B292" s="5" t="s">
        <v>255</v>
      </c>
      <c r="C292" s="6" t="s">
        <v>256</v>
      </c>
      <c r="D292" s="6">
        <v>4242673</v>
      </c>
      <c r="E292" s="7">
        <v>47274</v>
      </c>
      <c r="F292" s="5">
        <v>268</v>
      </c>
      <c r="G292" s="8">
        <f t="shared" si="9"/>
        <v>2</v>
      </c>
      <c r="H292" s="8">
        <f t="shared" si="8"/>
        <v>266</v>
      </c>
      <c r="I292" s="48"/>
      <c r="J292" s="48"/>
      <c r="K292" s="48"/>
      <c r="L292" s="48"/>
      <c r="M292" s="48"/>
      <c r="N292" s="48"/>
      <c r="O292" s="48">
        <v>2</v>
      </c>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row>
    <row r="293" spans="1:201" ht="45" hidden="1" x14ac:dyDescent="0.25">
      <c r="A293" s="32"/>
      <c r="B293" s="5" t="s">
        <v>257</v>
      </c>
      <c r="C293" s="6" t="s">
        <v>258</v>
      </c>
      <c r="D293" s="6">
        <v>200720</v>
      </c>
      <c r="E293" s="7">
        <v>45869</v>
      </c>
      <c r="F293" s="5">
        <v>25</v>
      </c>
      <c r="G293" s="8">
        <f t="shared" si="9"/>
        <v>100</v>
      </c>
      <c r="H293" s="8">
        <f t="shared" si="8"/>
        <v>-75</v>
      </c>
      <c r="I293" s="48"/>
      <c r="J293" s="48"/>
      <c r="K293" s="48"/>
      <c r="L293" s="48"/>
      <c r="M293" s="48"/>
      <c r="N293" s="48"/>
      <c r="O293" s="48">
        <v>100</v>
      </c>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row>
    <row r="294" spans="1:201" ht="30" hidden="1" x14ac:dyDescent="0.25">
      <c r="A294" s="32"/>
      <c r="B294" s="5" t="s">
        <v>259</v>
      </c>
      <c r="C294" s="6" t="s">
        <v>260</v>
      </c>
      <c r="D294" s="6" t="s">
        <v>261</v>
      </c>
      <c r="E294" s="7">
        <v>46949</v>
      </c>
      <c r="F294" s="5">
        <v>25</v>
      </c>
      <c r="G294" s="8">
        <f t="shared" si="9"/>
        <v>0</v>
      </c>
      <c r="H294" s="8">
        <f t="shared" si="8"/>
        <v>25</v>
      </c>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row>
    <row r="295" spans="1:201" ht="30" hidden="1" x14ac:dyDescent="0.25">
      <c r="A295" s="32"/>
      <c r="B295" s="5" t="s">
        <v>262</v>
      </c>
      <c r="C295" s="6" t="s">
        <v>263</v>
      </c>
      <c r="D295" s="6" t="s">
        <v>264</v>
      </c>
      <c r="E295" s="7">
        <v>46113</v>
      </c>
      <c r="F295" s="5">
        <v>168</v>
      </c>
      <c r="G295" s="8">
        <f t="shared" si="9"/>
        <v>2</v>
      </c>
      <c r="H295" s="8">
        <f t="shared" si="8"/>
        <v>166</v>
      </c>
      <c r="I295" s="48"/>
      <c r="J295" s="48"/>
      <c r="K295" s="48"/>
      <c r="L295" s="48"/>
      <c r="M295" s="48">
        <v>2</v>
      </c>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row>
    <row r="296" spans="1:201" ht="60" hidden="1" x14ac:dyDescent="0.25">
      <c r="A296" s="32"/>
      <c r="B296" s="5" t="s">
        <v>265</v>
      </c>
      <c r="C296" s="6" t="s">
        <v>266</v>
      </c>
      <c r="D296" s="6">
        <v>230717</v>
      </c>
      <c r="E296" s="7">
        <v>46965</v>
      </c>
      <c r="F296" s="5">
        <v>1200</v>
      </c>
      <c r="G296" s="8">
        <f t="shared" si="9"/>
        <v>388</v>
      </c>
      <c r="H296" s="8">
        <f t="shared" si="8"/>
        <v>812</v>
      </c>
      <c r="I296" s="48"/>
      <c r="J296" s="48"/>
      <c r="K296" s="48"/>
      <c r="L296" s="48"/>
      <c r="M296" s="48">
        <v>50</v>
      </c>
      <c r="N296" s="48"/>
      <c r="O296" s="48"/>
      <c r="P296" s="48"/>
      <c r="Q296" s="48"/>
      <c r="R296" s="48"/>
      <c r="S296" s="48"/>
      <c r="T296" s="48"/>
      <c r="U296" s="48"/>
      <c r="V296" s="48"/>
      <c r="W296" s="48"/>
      <c r="X296" s="48">
        <v>138</v>
      </c>
      <c r="Y296" s="48"/>
      <c r="Z296" s="48"/>
      <c r="AA296" s="48"/>
      <c r="AB296" s="48"/>
      <c r="AC296" s="48"/>
      <c r="AD296" s="48"/>
      <c r="AE296" s="48"/>
      <c r="AF296" s="48">
        <v>200</v>
      </c>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row>
    <row r="297" spans="1:201" ht="60" hidden="1" x14ac:dyDescent="0.25">
      <c r="A297" s="32"/>
      <c r="B297" s="5" t="s">
        <v>267</v>
      </c>
      <c r="C297" s="6" t="s">
        <v>268</v>
      </c>
      <c r="D297" s="6">
        <v>240301</v>
      </c>
      <c r="E297" s="7">
        <v>47208</v>
      </c>
      <c r="F297" s="5">
        <v>14</v>
      </c>
      <c r="G297" s="8">
        <f t="shared" si="9"/>
        <v>0</v>
      </c>
      <c r="H297" s="8">
        <f t="shared" si="8"/>
        <v>14</v>
      </c>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row>
    <row r="298" spans="1:201" ht="30" hidden="1" x14ac:dyDescent="0.25">
      <c r="A298" s="32"/>
      <c r="B298" s="5" t="s">
        <v>269</v>
      </c>
      <c r="C298" s="6" t="s">
        <v>270</v>
      </c>
      <c r="D298" s="6">
        <v>240412</v>
      </c>
      <c r="E298" s="7">
        <v>47238</v>
      </c>
      <c r="F298" s="5">
        <v>8</v>
      </c>
      <c r="G298" s="8">
        <f t="shared" si="9"/>
        <v>0</v>
      </c>
      <c r="H298" s="8">
        <f t="shared" si="8"/>
        <v>8</v>
      </c>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row>
    <row r="299" spans="1:201" ht="60" hidden="1" x14ac:dyDescent="0.25">
      <c r="A299" s="32"/>
      <c r="B299" s="5" t="s">
        <v>271</v>
      </c>
      <c r="C299" s="6" t="s">
        <v>272</v>
      </c>
      <c r="D299" s="6" t="s">
        <v>273</v>
      </c>
      <c r="E299" s="7">
        <v>45827</v>
      </c>
      <c r="F299" s="5">
        <v>22</v>
      </c>
      <c r="G299" s="8">
        <f t="shared" si="9"/>
        <v>0</v>
      </c>
      <c r="H299" s="8">
        <f t="shared" si="8"/>
        <v>22</v>
      </c>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row>
    <row r="300" spans="1:201" ht="75" hidden="1" x14ac:dyDescent="0.25">
      <c r="A300" s="32"/>
      <c r="B300" s="5" t="s">
        <v>274</v>
      </c>
      <c r="C300" s="6" t="s">
        <v>275</v>
      </c>
      <c r="D300" s="6">
        <v>2415</v>
      </c>
      <c r="E300" s="7">
        <v>46486</v>
      </c>
      <c r="F300" s="5">
        <v>38</v>
      </c>
      <c r="G300" s="8">
        <f t="shared" si="9"/>
        <v>0</v>
      </c>
      <c r="H300" s="8">
        <f t="shared" si="8"/>
        <v>38</v>
      </c>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row>
    <row r="301" spans="1:201" ht="60" hidden="1" x14ac:dyDescent="0.25">
      <c r="A301" s="32"/>
      <c r="B301" s="5" t="s">
        <v>276</v>
      </c>
      <c r="C301" s="6" t="s">
        <v>277</v>
      </c>
      <c r="D301" s="6" t="s">
        <v>278</v>
      </c>
      <c r="E301" s="7">
        <v>47150</v>
      </c>
      <c r="F301" s="5">
        <v>29</v>
      </c>
      <c r="G301" s="8">
        <f t="shared" si="9"/>
        <v>0</v>
      </c>
      <c r="H301" s="8">
        <f t="shared" si="8"/>
        <v>29</v>
      </c>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row>
    <row r="302" spans="1:201" ht="90" hidden="1" x14ac:dyDescent="0.25">
      <c r="A302" s="32"/>
      <c r="B302" s="5" t="s">
        <v>279</v>
      </c>
      <c r="C302" s="6" t="s">
        <v>280</v>
      </c>
      <c r="D302" s="6" t="s">
        <v>281</v>
      </c>
      <c r="E302" s="7">
        <v>46811</v>
      </c>
      <c r="F302" s="5">
        <v>23</v>
      </c>
      <c r="G302" s="8">
        <f t="shared" si="9"/>
        <v>0</v>
      </c>
      <c r="H302" s="8">
        <f t="shared" si="8"/>
        <v>23</v>
      </c>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row>
    <row r="303" spans="1:201" ht="30" hidden="1" x14ac:dyDescent="0.25">
      <c r="A303" s="32"/>
      <c r="B303" s="5" t="s">
        <v>282</v>
      </c>
      <c r="C303" s="6" t="s">
        <v>283</v>
      </c>
      <c r="D303" s="6">
        <v>20220315</v>
      </c>
      <c r="E303" s="7">
        <v>46460</v>
      </c>
      <c r="F303" s="5">
        <v>160</v>
      </c>
      <c r="G303" s="8">
        <f t="shared" si="9"/>
        <v>2</v>
      </c>
      <c r="H303" s="8">
        <f t="shared" si="8"/>
        <v>158</v>
      </c>
      <c r="I303" s="48"/>
      <c r="J303" s="48"/>
      <c r="K303" s="48"/>
      <c r="L303" s="48"/>
      <c r="M303" s="48"/>
      <c r="N303" s="48"/>
      <c r="O303" s="48"/>
      <c r="P303" s="48"/>
      <c r="Q303" s="48"/>
      <c r="R303" s="48"/>
      <c r="S303" s="48"/>
      <c r="T303" s="48"/>
      <c r="U303" s="48"/>
      <c r="V303" s="48"/>
      <c r="W303" s="48"/>
      <c r="X303" s="48">
        <v>1</v>
      </c>
      <c r="Y303" s="48"/>
      <c r="Z303" s="48"/>
      <c r="AA303" s="48"/>
      <c r="AB303" s="48"/>
      <c r="AC303" s="48"/>
      <c r="AD303" s="48"/>
      <c r="AE303" s="48"/>
      <c r="AF303" s="48">
        <v>1</v>
      </c>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row>
    <row r="304" spans="1:201" ht="90" hidden="1" x14ac:dyDescent="0.25">
      <c r="A304" s="32"/>
      <c r="B304" s="5" t="s">
        <v>284</v>
      </c>
      <c r="C304" s="6" t="s">
        <v>285</v>
      </c>
      <c r="D304" s="6" t="s">
        <v>286</v>
      </c>
      <c r="E304" s="7">
        <v>46965</v>
      </c>
      <c r="F304" s="5">
        <v>45</v>
      </c>
      <c r="G304" s="8">
        <f t="shared" ref="G304:G367" si="10">SUM(I304:GS304)</f>
        <v>115</v>
      </c>
      <c r="H304" s="8">
        <f t="shared" si="8"/>
        <v>-70</v>
      </c>
      <c r="I304" s="48"/>
      <c r="J304" s="48"/>
      <c r="K304" s="48"/>
      <c r="L304" s="48"/>
      <c r="M304" s="48"/>
      <c r="N304" s="48"/>
      <c r="O304" s="48">
        <v>115</v>
      </c>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row>
    <row r="305" spans="1:201" ht="30" hidden="1" x14ac:dyDescent="0.25">
      <c r="A305" s="32"/>
      <c r="B305" s="5" t="s">
        <v>287</v>
      </c>
      <c r="C305" s="6" t="s">
        <v>288</v>
      </c>
      <c r="D305" s="6" t="s">
        <v>289</v>
      </c>
      <c r="E305" s="7">
        <v>46935</v>
      </c>
      <c r="F305" s="5">
        <v>30</v>
      </c>
      <c r="G305" s="8">
        <f t="shared" si="10"/>
        <v>0</v>
      </c>
      <c r="H305" s="8">
        <f t="shared" si="8"/>
        <v>30</v>
      </c>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row>
    <row r="306" spans="1:201" ht="105" hidden="1" x14ac:dyDescent="0.25">
      <c r="A306" s="32"/>
      <c r="B306" s="5" t="s">
        <v>290</v>
      </c>
      <c r="C306" s="6" t="s">
        <v>291</v>
      </c>
      <c r="D306" s="6" t="s">
        <v>292</v>
      </c>
      <c r="E306" s="7">
        <v>47239</v>
      </c>
      <c r="F306" s="5">
        <v>18900</v>
      </c>
      <c r="G306" s="8">
        <f t="shared" si="10"/>
        <v>0</v>
      </c>
      <c r="H306" s="8">
        <f t="shared" si="8"/>
        <v>18900</v>
      </c>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row>
    <row r="307" spans="1:201" ht="30" hidden="1" x14ac:dyDescent="0.25">
      <c r="A307" s="32"/>
      <c r="B307" s="5" t="s">
        <v>269</v>
      </c>
      <c r="C307" s="6" t="s">
        <v>270</v>
      </c>
      <c r="D307" s="6">
        <v>240509</v>
      </c>
      <c r="E307" s="7">
        <v>47269</v>
      </c>
      <c r="F307" s="5">
        <v>3405</v>
      </c>
      <c r="G307" s="8">
        <f t="shared" si="10"/>
        <v>993</v>
      </c>
      <c r="H307" s="8">
        <f t="shared" si="8"/>
        <v>2412</v>
      </c>
      <c r="I307" s="48"/>
      <c r="J307" s="48"/>
      <c r="K307" s="48"/>
      <c r="L307" s="48"/>
      <c r="M307" s="48">
        <v>65</v>
      </c>
      <c r="N307" s="48"/>
      <c r="O307" s="48">
        <v>28</v>
      </c>
      <c r="P307" s="48"/>
      <c r="Q307" s="48"/>
      <c r="R307" s="48"/>
      <c r="S307" s="48"/>
      <c r="T307" s="48"/>
      <c r="U307" s="48"/>
      <c r="V307" s="48"/>
      <c r="W307" s="48"/>
      <c r="X307" s="48">
        <v>300</v>
      </c>
      <c r="Y307" s="48"/>
      <c r="Z307" s="48"/>
      <c r="AA307" s="48"/>
      <c r="AB307" s="48"/>
      <c r="AC307" s="48">
        <v>300</v>
      </c>
      <c r="AD307" s="48"/>
      <c r="AE307" s="48"/>
      <c r="AF307" s="48">
        <v>300</v>
      </c>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row>
    <row r="308" spans="1:201" ht="30" hidden="1" x14ac:dyDescent="0.25">
      <c r="A308" s="32"/>
      <c r="B308" s="5" t="s">
        <v>287</v>
      </c>
      <c r="C308" s="6" t="s">
        <v>288</v>
      </c>
      <c r="D308" s="6" t="s">
        <v>293</v>
      </c>
      <c r="E308" s="7">
        <v>46935</v>
      </c>
      <c r="F308" s="5">
        <v>35</v>
      </c>
      <c r="G308" s="8">
        <f t="shared" si="10"/>
        <v>0</v>
      </c>
      <c r="H308" s="8">
        <f t="shared" si="8"/>
        <v>35</v>
      </c>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row>
    <row r="309" spans="1:201" ht="45" hidden="1" x14ac:dyDescent="0.25">
      <c r="A309" s="32"/>
      <c r="B309" s="5" t="s">
        <v>296</v>
      </c>
      <c r="C309" s="6" t="s">
        <v>297</v>
      </c>
      <c r="D309" s="6">
        <v>30624</v>
      </c>
      <c r="E309" s="7">
        <v>47272</v>
      </c>
      <c r="F309" s="5">
        <v>7</v>
      </c>
      <c r="G309" s="8">
        <f t="shared" si="10"/>
        <v>0</v>
      </c>
      <c r="H309" s="8">
        <f t="shared" si="8"/>
        <v>7</v>
      </c>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row>
    <row r="310" spans="1:201" ht="30" hidden="1" x14ac:dyDescent="0.25">
      <c r="A310" s="32"/>
      <c r="B310" s="5" t="s">
        <v>298</v>
      </c>
      <c r="C310" s="6" t="s">
        <v>299</v>
      </c>
      <c r="D310" s="6" t="s">
        <v>300</v>
      </c>
      <c r="E310" s="7">
        <v>47223</v>
      </c>
      <c r="F310" s="5">
        <v>361</v>
      </c>
      <c r="G310" s="8">
        <f t="shared" si="10"/>
        <v>255</v>
      </c>
      <c r="H310" s="8">
        <f t="shared" si="8"/>
        <v>106</v>
      </c>
      <c r="I310" s="48"/>
      <c r="J310" s="48"/>
      <c r="K310" s="48"/>
      <c r="L310" s="48"/>
      <c r="M310" s="48">
        <v>16</v>
      </c>
      <c r="N310" s="48"/>
      <c r="O310" s="48"/>
      <c r="P310" s="48"/>
      <c r="Q310" s="48"/>
      <c r="R310" s="48"/>
      <c r="S310" s="48"/>
      <c r="T310" s="48"/>
      <c r="U310" s="48"/>
      <c r="V310" s="48"/>
      <c r="W310" s="48"/>
      <c r="X310" s="48">
        <v>75</v>
      </c>
      <c r="Y310" s="48"/>
      <c r="Z310" s="48"/>
      <c r="AA310" s="48"/>
      <c r="AB310" s="48"/>
      <c r="AC310" s="48">
        <v>80</v>
      </c>
      <c r="AD310" s="48"/>
      <c r="AE310" s="48"/>
      <c r="AF310" s="48">
        <v>84</v>
      </c>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row>
    <row r="311" spans="1:201" ht="45" hidden="1" x14ac:dyDescent="0.25">
      <c r="A311" s="32"/>
      <c r="B311" s="5" t="s">
        <v>301</v>
      </c>
      <c r="C311" s="6" t="s">
        <v>302</v>
      </c>
      <c r="D311" s="6">
        <v>220616</v>
      </c>
      <c r="E311" s="7">
        <v>46568</v>
      </c>
      <c r="F311" s="5">
        <v>2</v>
      </c>
      <c r="G311" s="8">
        <f t="shared" si="10"/>
        <v>1</v>
      </c>
      <c r="H311" s="8">
        <f t="shared" si="8"/>
        <v>1</v>
      </c>
      <c r="I311" s="48"/>
      <c r="J311" s="48"/>
      <c r="K311" s="48"/>
      <c r="L311" s="48"/>
      <c r="M311" s="48"/>
      <c r="N311" s="48"/>
      <c r="O311" s="48">
        <v>1</v>
      </c>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row>
    <row r="312" spans="1:201" ht="30" hidden="1" x14ac:dyDescent="0.25">
      <c r="A312" s="32"/>
      <c r="B312" s="5" t="s">
        <v>303</v>
      </c>
      <c r="C312" s="6" t="s">
        <v>304</v>
      </c>
      <c r="D312" s="6">
        <v>622289</v>
      </c>
      <c r="E312" s="7">
        <v>46539</v>
      </c>
      <c r="F312" s="5">
        <v>29</v>
      </c>
      <c r="G312" s="8">
        <f t="shared" si="10"/>
        <v>0</v>
      </c>
      <c r="H312" s="8">
        <f t="shared" si="8"/>
        <v>29</v>
      </c>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row>
    <row r="313" spans="1:201" ht="60" hidden="1" x14ac:dyDescent="0.25">
      <c r="A313" s="32"/>
      <c r="B313" s="5" t="s">
        <v>305</v>
      </c>
      <c r="C313" s="6" t="s">
        <v>306</v>
      </c>
      <c r="D313" s="6">
        <v>4140702</v>
      </c>
      <c r="E313" s="7">
        <v>47304</v>
      </c>
      <c r="F313" s="5">
        <v>4</v>
      </c>
      <c r="G313" s="8">
        <f t="shared" si="10"/>
        <v>0</v>
      </c>
      <c r="H313" s="8">
        <f t="shared" si="8"/>
        <v>4</v>
      </c>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row>
    <row r="314" spans="1:201" ht="90" hidden="1" x14ac:dyDescent="0.25">
      <c r="A314" s="32"/>
      <c r="B314" s="5" t="s">
        <v>307</v>
      </c>
      <c r="C314" s="6" t="s">
        <v>308</v>
      </c>
      <c r="D314" s="6">
        <v>822058</v>
      </c>
      <c r="E314" s="7">
        <v>46629</v>
      </c>
      <c r="F314" s="5">
        <v>7</v>
      </c>
      <c r="G314" s="8">
        <f t="shared" si="10"/>
        <v>5</v>
      </c>
      <c r="H314" s="8">
        <f t="shared" si="8"/>
        <v>2</v>
      </c>
      <c r="I314" s="48"/>
      <c r="J314" s="48"/>
      <c r="K314" s="48"/>
      <c r="L314" s="48"/>
      <c r="M314" s="48">
        <v>1</v>
      </c>
      <c r="N314" s="48"/>
      <c r="O314" s="48"/>
      <c r="P314" s="48"/>
      <c r="Q314" s="48"/>
      <c r="R314" s="48"/>
      <c r="S314" s="48"/>
      <c r="T314" s="48"/>
      <c r="U314" s="48"/>
      <c r="V314" s="48"/>
      <c r="W314" s="48"/>
      <c r="X314" s="48"/>
      <c r="Y314" s="48"/>
      <c r="Z314" s="48"/>
      <c r="AA314" s="48"/>
      <c r="AB314" s="48"/>
      <c r="AC314" s="48"/>
      <c r="AD314" s="48"/>
      <c r="AE314" s="48"/>
      <c r="AF314" s="48">
        <v>4</v>
      </c>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row>
    <row r="315" spans="1:201" ht="45" hidden="1" x14ac:dyDescent="0.25">
      <c r="A315" s="32"/>
      <c r="B315" s="5" t="s">
        <v>309</v>
      </c>
      <c r="C315" s="6" t="s">
        <v>310</v>
      </c>
      <c r="D315" s="6">
        <v>202311</v>
      </c>
      <c r="E315" s="7">
        <v>46082</v>
      </c>
      <c r="F315" s="5">
        <v>1</v>
      </c>
      <c r="G315" s="8">
        <f t="shared" si="10"/>
        <v>0</v>
      </c>
      <c r="H315" s="8">
        <f t="shared" ref="H315:H378" si="11">F315-G315</f>
        <v>1</v>
      </c>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row>
    <row r="316" spans="1:201" ht="60" hidden="1" x14ac:dyDescent="0.25">
      <c r="A316" s="32"/>
      <c r="B316" s="5" t="s">
        <v>311</v>
      </c>
      <c r="C316" s="6" t="s">
        <v>312</v>
      </c>
      <c r="D316" s="6">
        <v>33020832</v>
      </c>
      <c r="E316" s="7">
        <v>46905</v>
      </c>
      <c r="F316" s="5">
        <v>10</v>
      </c>
      <c r="G316" s="8">
        <f t="shared" si="10"/>
        <v>0</v>
      </c>
      <c r="H316" s="8">
        <f t="shared" si="11"/>
        <v>10</v>
      </c>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row>
    <row r="317" spans="1:201" ht="45" hidden="1" x14ac:dyDescent="0.25">
      <c r="A317" s="32"/>
      <c r="B317" s="5" t="s">
        <v>313</v>
      </c>
      <c r="C317" s="6" t="s">
        <v>314</v>
      </c>
      <c r="D317" s="6">
        <v>2319500087</v>
      </c>
      <c r="E317" s="7">
        <v>46944</v>
      </c>
      <c r="F317" s="5">
        <v>24</v>
      </c>
      <c r="G317" s="8">
        <f t="shared" si="10"/>
        <v>0</v>
      </c>
      <c r="H317" s="8">
        <f t="shared" si="11"/>
        <v>24</v>
      </c>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row>
    <row r="318" spans="1:201" ht="75" hidden="1" x14ac:dyDescent="0.25">
      <c r="A318" s="32"/>
      <c r="B318" s="5" t="s">
        <v>315</v>
      </c>
      <c r="C318" s="6" t="s">
        <v>316</v>
      </c>
      <c r="D318" s="6">
        <v>2403027</v>
      </c>
      <c r="E318" s="7">
        <v>46101</v>
      </c>
      <c r="F318" s="5">
        <v>128</v>
      </c>
      <c r="G318" s="8">
        <f t="shared" si="10"/>
        <v>0</v>
      </c>
      <c r="H318" s="8">
        <f t="shared" si="11"/>
        <v>128</v>
      </c>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row>
    <row r="319" spans="1:201" ht="60" hidden="1" x14ac:dyDescent="0.25">
      <c r="A319" s="32"/>
      <c r="B319" s="5" t="s">
        <v>317</v>
      </c>
      <c r="C319" s="6" t="s">
        <v>318</v>
      </c>
      <c r="D319" s="6">
        <v>7231354</v>
      </c>
      <c r="E319" s="7">
        <v>46837</v>
      </c>
      <c r="F319" s="5">
        <v>8</v>
      </c>
      <c r="G319" s="8">
        <f t="shared" si="10"/>
        <v>0</v>
      </c>
      <c r="H319" s="8">
        <f t="shared" si="11"/>
        <v>8</v>
      </c>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row>
    <row r="320" spans="1:201" ht="45" hidden="1" x14ac:dyDescent="0.25">
      <c r="A320" s="32"/>
      <c r="B320" s="5" t="s">
        <v>319</v>
      </c>
      <c r="C320" s="6" t="s">
        <v>320</v>
      </c>
      <c r="D320" s="6">
        <v>2341</v>
      </c>
      <c r="E320" s="7">
        <v>46296</v>
      </c>
      <c r="F320" s="5">
        <v>4</v>
      </c>
      <c r="G320" s="8">
        <f t="shared" si="10"/>
        <v>0</v>
      </c>
      <c r="H320" s="8">
        <f t="shared" si="11"/>
        <v>4</v>
      </c>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row>
    <row r="321" spans="1:201" ht="90" hidden="1" x14ac:dyDescent="0.25">
      <c r="A321" s="32"/>
      <c r="B321" s="5" t="s">
        <v>307</v>
      </c>
      <c r="C321" s="6" t="s">
        <v>308</v>
      </c>
      <c r="D321" s="6">
        <v>240503</v>
      </c>
      <c r="E321" s="7">
        <v>47269</v>
      </c>
      <c r="F321" s="5">
        <v>17</v>
      </c>
      <c r="G321" s="8">
        <f t="shared" si="10"/>
        <v>2</v>
      </c>
      <c r="H321" s="8">
        <f t="shared" si="11"/>
        <v>15</v>
      </c>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v>2</v>
      </c>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row>
    <row r="322" spans="1:201" ht="75" hidden="1" x14ac:dyDescent="0.25">
      <c r="A322" s="32"/>
      <c r="B322" s="5" t="s">
        <v>321</v>
      </c>
      <c r="C322" s="6" t="s">
        <v>322</v>
      </c>
      <c r="D322" s="6">
        <v>2344</v>
      </c>
      <c r="E322" s="7">
        <v>46326</v>
      </c>
      <c r="F322" s="5">
        <v>16</v>
      </c>
      <c r="G322" s="8">
        <f t="shared" si="10"/>
        <v>0</v>
      </c>
      <c r="H322" s="8">
        <f t="shared" si="11"/>
        <v>16</v>
      </c>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row>
    <row r="323" spans="1:201" ht="30" hidden="1" x14ac:dyDescent="0.25">
      <c r="A323" s="32"/>
      <c r="B323" s="5" t="s">
        <v>323</v>
      </c>
      <c r="C323" s="6" t="s">
        <v>324</v>
      </c>
      <c r="D323" s="6" t="s">
        <v>325</v>
      </c>
      <c r="E323" s="7">
        <v>46568</v>
      </c>
      <c r="F323" s="5">
        <v>190</v>
      </c>
      <c r="G323" s="8">
        <f t="shared" si="10"/>
        <v>0</v>
      </c>
      <c r="H323" s="8">
        <f t="shared" si="11"/>
        <v>190</v>
      </c>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row>
    <row r="324" spans="1:201" ht="18.75" hidden="1" x14ac:dyDescent="0.25">
      <c r="A324" s="32"/>
      <c r="B324" s="5" t="s">
        <v>326</v>
      </c>
      <c r="C324" s="6" t="s">
        <v>327</v>
      </c>
      <c r="D324" s="6" t="s">
        <v>328</v>
      </c>
      <c r="E324" s="7">
        <v>47238</v>
      </c>
      <c r="F324" s="5">
        <v>2</v>
      </c>
      <c r="G324" s="8">
        <f t="shared" si="10"/>
        <v>0</v>
      </c>
      <c r="H324" s="8">
        <f t="shared" si="11"/>
        <v>2</v>
      </c>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row>
    <row r="325" spans="1:201" ht="45" hidden="1" x14ac:dyDescent="0.25">
      <c r="A325" s="32"/>
      <c r="B325" s="5" t="s">
        <v>329</v>
      </c>
      <c r="C325" s="6" t="s">
        <v>330</v>
      </c>
      <c r="D325" s="6">
        <v>202337</v>
      </c>
      <c r="E325" s="7">
        <v>46266</v>
      </c>
      <c r="F325" s="5">
        <v>2</v>
      </c>
      <c r="G325" s="8">
        <f t="shared" si="10"/>
        <v>0</v>
      </c>
      <c r="H325" s="8">
        <f t="shared" si="11"/>
        <v>2</v>
      </c>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row>
    <row r="326" spans="1:201" ht="75" hidden="1" x14ac:dyDescent="0.25">
      <c r="A326" s="32"/>
      <c r="B326" s="5" t="s">
        <v>331</v>
      </c>
      <c r="C326" s="6" t="s">
        <v>332</v>
      </c>
      <c r="D326" s="6">
        <v>2310006</v>
      </c>
      <c r="E326" s="7">
        <v>45932</v>
      </c>
      <c r="F326" s="5">
        <v>30</v>
      </c>
      <c r="G326" s="8">
        <f t="shared" si="10"/>
        <v>0</v>
      </c>
      <c r="H326" s="8">
        <f t="shared" si="11"/>
        <v>30</v>
      </c>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row>
    <row r="327" spans="1:201" ht="75" hidden="1" x14ac:dyDescent="0.25">
      <c r="A327" s="32"/>
      <c r="B327" s="5" t="s">
        <v>333</v>
      </c>
      <c r="C327" s="6" t="s">
        <v>334</v>
      </c>
      <c r="D327" s="6">
        <v>2412</v>
      </c>
      <c r="E327" s="7">
        <v>46466</v>
      </c>
      <c r="F327" s="5">
        <v>11</v>
      </c>
      <c r="G327" s="8">
        <f t="shared" si="10"/>
        <v>0</v>
      </c>
      <c r="H327" s="8">
        <f t="shared" si="11"/>
        <v>11</v>
      </c>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row>
    <row r="328" spans="1:201" ht="60" hidden="1" x14ac:dyDescent="0.25">
      <c r="A328" s="32"/>
      <c r="B328" s="5" t="s">
        <v>337</v>
      </c>
      <c r="C328" s="6" t="s">
        <v>338</v>
      </c>
      <c r="D328" s="6">
        <v>2125803</v>
      </c>
      <c r="E328" s="7">
        <v>47088</v>
      </c>
      <c r="F328" s="5">
        <v>1</v>
      </c>
      <c r="G328" s="8">
        <f t="shared" si="10"/>
        <v>0</v>
      </c>
      <c r="H328" s="8">
        <f t="shared" si="11"/>
        <v>1</v>
      </c>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row>
    <row r="329" spans="1:201" ht="120" hidden="1" x14ac:dyDescent="0.25">
      <c r="A329" s="32"/>
      <c r="B329" s="5" t="s">
        <v>339</v>
      </c>
      <c r="C329" s="6" t="s">
        <v>340</v>
      </c>
      <c r="D329" s="6" t="s">
        <v>341</v>
      </c>
      <c r="E329" s="7">
        <v>46064</v>
      </c>
      <c r="F329" s="5">
        <v>3</v>
      </c>
      <c r="G329" s="8">
        <f t="shared" si="10"/>
        <v>0</v>
      </c>
      <c r="H329" s="8">
        <f t="shared" si="11"/>
        <v>3</v>
      </c>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row>
    <row r="330" spans="1:201" ht="120" hidden="1" x14ac:dyDescent="0.25">
      <c r="A330" s="32"/>
      <c r="B330" s="5" t="s">
        <v>342</v>
      </c>
      <c r="C330" s="6" t="s">
        <v>343</v>
      </c>
      <c r="D330" s="6" t="s">
        <v>344</v>
      </c>
      <c r="E330" s="7">
        <v>46019</v>
      </c>
      <c r="F330" s="5">
        <v>20</v>
      </c>
      <c r="G330" s="8">
        <f t="shared" si="10"/>
        <v>1</v>
      </c>
      <c r="H330" s="8">
        <f t="shared" si="11"/>
        <v>19</v>
      </c>
      <c r="I330" s="48"/>
      <c r="J330" s="48"/>
      <c r="K330" s="48"/>
      <c r="L330" s="48"/>
      <c r="M330" s="48"/>
      <c r="N330" s="48"/>
      <c r="O330" s="48">
        <v>1</v>
      </c>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row>
    <row r="331" spans="1:201" ht="120" hidden="1" x14ac:dyDescent="0.25">
      <c r="A331" s="32"/>
      <c r="B331" s="5" t="s">
        <v>345</v>
      </c>
      <c r="C331" s="6" t="s">
        <v>346</v>
      </c>
      <c r="D331" s="6" t="s">
        <v>347</v>
      </c>
      <c r="E331" s="7">
        <v>46123</v>
      </c>
      <c r="F331" s="5">
        <v>19</v>
      </c>
      <c r="G331" s="8">
        <f t="shared" si="10"/>
        <v>0</v>
      </c>
      <c r="H331" s="8">
        <f t="shared" si="11"/>
        <v>19</v>
      </c>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row>
    <row r="332" spans="1:201" ht="120" hidden="1" x14ac:dyDescent="0.25">
      <c r="A332" s="32"/>
      <c r="B332" s="5" t="s">
        <v>339</v>
      </c>
      <c r="C332" s="6" t="s">
        <v>340</v>
      </c>
      <c r="D332" s="6" t="s">
        <v>348</v>
      </c>
      <c r="E332" s="7">
        <v>46138</v>
      </c>
      <c r="F332" s="5">
        <v>10</v>
      </c>
      <c r="G332" s="8">
        <f t="shared" si="10"/>
        <v>0</v>
      </c>
      <c r="H332" s="8">
        <f t="shared" si="11"/>
        <v>10</v>
      </c>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M332" s="48"/>
      <c r="EN332" s="48"/>
      <c r="EO332" s="48"/>
      <c r="EP332" s="48"/>
      <c r="EQ332" s="48"/>
      <c r="ER332" s="48"/>
      <c r="ES332" s="48"/>
      <c r="ET332" s="48"/>
      <c r="EU332" s="48"/>
      <c r="EV332" s="48"/>
      <c r="EW332" s="48"/>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row>
    <row r="333" spans="1:201" ht="45" hidden="1" x14ac:dyDescent="0.25">
      <c r="A333" s="32"/>
      <c r="B333" s="5" t="s">
        <v>349</v>
      </c>
      <c r="C333" s="6" t="s">
        <v>350</v>
      </c>
      <c r="D333" s="6" t="s">
        <v>351</v>
      </c>
      <c r="E333" s="7">
        <v>46395</v>
      </c>
      <c r="F333" s="5">
        <v>220</v>
      </c>
      <c r="G333" s="8">
        <f t="shared" si="10"/>
        <v>15</v>
      </c>
      <c r="H333" s="8">
        <f t="shared" si="11"/>
        <v>205</v>
      </c>
      <c r="I333" s="48"/>
      <c r="J333" s="48">
        <v>5</v>
      </c>
      <c r="K333" s="48"/>
      <c r="L333" s="48"/>
      <c r="M333" s="48">
        <v>1</v>
      </c>
      <c r="N333" s="48"/>
      <c r="O333" s="48"/>
      <c r="P333" s="48"/>
      <c r="Q333" s="48"/>
      <c r="R333" s="48"/>
      <c r="S333" s="48"/>
      <c r="T333" s="48"/>
      <c r="U333" s="48"/>
      <c r="V333" s="48"/>
      <c r="W333" s="48"/>
      <c r="X333" s="48">
        <v>3</v>
      </c>
      <c r="Y333" s="48"/>
      <c r="Z333" s="48"/>
      <c r="AA333" s="48"/>
      <c r="AB333" s="48"/>
      <c r="AC333" s="48"/>
      <c r="AD333" s="48"/>
      <c r="AE333" s="48"/>
      <c r="AF333" s="48">
        <v>6</v>
      </c>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row>
    <row r="334" spans="1:201" ht="150" hidden="1" x14ac:dyDescent="0.25">
      <c r="A334" s="32"/>
      <c r="B334" s="5" t="s">
        <v>352</v>
      </c>
      <c r="C334" s="6" t="s">
        <v>353</v>
      </c>
      <c r="D334" s="6" t="s">
        <v>354</v>
      </c>
      <c r="E334" s="7">
        <v>47280</v>
      </c>
      <c r="F334" s="5">
        <v>8</v>
      </c>
      <c r="G334" s="8">
        <f t="shared" si="10"/>
        <v>0</v>
      </c>
      <c r="H334" s="8">
        <f t="shared" si="11"/>
        <v>8</v>
      </c>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row>
    <row r="335" spans="1:201" ht="45" hidden="1" x14ac:dyDescent="0.25">
      <c r="A335" s="32"/>
      <c r="B335" s="5" t="s">
        <v>355</v>
      </c>
      <c r="C335" s="6" t="s">
        <v>356</v>
      </c>
      <c r="D335" s="6">
        <v>7238490</v>
      </c>
      <c r="E335" s="7">
        <v>46959</v>
      </c>
      <c r="F335" s="5">
        <v>3</v>
      </c>
      <c r="G335" s="8">
        <f t="shared" si="10"/>
        <v>0</v>
      </c>
      <c r="H335" s="8">
        <f t="shared" si="11"/>
        <v>3</v>
      </c>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row>
    <row r="336" spans="1:201" ht="18.75" hidden="1" x14ac:dyDescent="0.25">
      <c r="A336" s="32"/>
      <c r="B336" s="5" t="s">
        <v>357</v>
      </c>
      <c r="C336" s="6" t="s">
        <v>358</v>
      </c>
      <c r="D336" s="6" t="s">
        <v>359</v>
      </c>
      <c r="E336" s="7">
        <v>46539</v>
      </c>
      <c r="F336" s="5">
        <v>110</v>
      </c>
      <c r="G336" s="8">
        <f t="shared" si="10"/>
        <v>0</v>
      </c>
      <c r="H336" s="8">
        <f t="shared" si="11"/>
        <v>110</v>
      </c>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row>
    <row r="337" spans="1:201" ht="90" hidden="1" x14ac:dyDescent="0.25">
      <c r="A337" s="32"/>
      <c r="B337" s="5" t="s">
        <v>360</v>
      </c>
      <c r="C337" s="6" t="s">
        <v>361</v>
      </c>
      <c r="D337" s="6" t="s">
        <v>362</v>
      </c>
      <c r="E337" s="7">
        <v>47240</v>
      </c>
      <c r="F337" s="5">
        <v>86</v>
      </c>
      <c r="G337" s="8">
        <f t="shared" si="10"/>
        <v>0</v>
      </c>
      <c r="H337" s="8">
        <f t="shared" si="11"/>
        <v>86</v>
      </c>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row>
    <row r="338" spans="1:201" ht="45" hidden="1" x14ac:dyDescent="0.25">
      <c r="A338" s="32"/>
      <c r="B338" s="5" t="s">
        <v>363</v>
      </c>
      <c r="C338" s="6" t="s">
        <v>364</v>
      </c>
      <c r="D338" s="6">
        <v>2101903</v>
      </c>
      <c r="E338" s="7">
        <v>47027</v>
      </c>
      <c r="F338" s="5">
        <v>1</v>
      </c>
      <c r="G338" s="8">
        <f t="shared" si="10"/>
        <v>0</v>
      </c>
      <c r="H338" s="8">
        <f t="shared" si="11"/>
        <v>1</v>
      </c>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row>
    <row r="339" spans="1:201" ht="18.75" hidden="1" x14ac:dyDescent="0.25">
      <c r="A339" s="32"/>
      <c r="B339" s="5" t="s">
        <v>365</v>
      </c>
      <c r="C339" s="6" t="s">
        <v>366</v>
      </c>
      <c r="D339" s="6" t="s">
        <v>367</v>
      </c>
      <c r="E339" s="7">
        <v>47238</v>
      </c>
      <c r="F339" s="5">
        <v>4000</v>
      </c>
      <c r="G339" s="8">
        <f t="shared" si="10"/>
        <v>0</v>
      </c>
      <c r="H339" s="8">
        <f t="shared" si="11"/>
        <v>4000</v>
      </c>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row>
    <row r="340" spans="1:201" ht="60" hidden="1" x14ac:dyDescent="0.25">
      <c r="A340" s="32"/>
      <c r="B340" s="5" t="s">
        <v>368</v>
      </c>
      <c r="C340" s="6" t="s">
        <v>369</v>
      </c>
      <c r="D340" s="6" t="s">
        <v>370</v>
      </c>
      <c r="E340" s="7">
        <v>46166</v>
      </c>
      <c r="F340" s="5">
        <v>82</v>
      </c>
      <c r="G340" s="8">
        <f t="shared" si="10"/>
        <v>0</v>
      </c>
      <c r="H340" s="8">
        <f t="shared" si="11"/>
        <v>82</v>
      </c>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row>
    <row r="341" spans="1:201" ht="75" hidden="1" x14ac:dyDescent="0.25">
      <c r="A341" s="32"/>
      <c r="B341" s="5" t="s">
        <v>371</v>
      </c>
      <c r="C341" s="6" t="s">
        <v>372</v>
      </c>
      <c r="D341" s="6">
        <v>2304540601</v>
      </c>
      <c r="E341" s="7">
        <v>46844</v>
      </c>
      <c r="F341" s="5">
        <v>2067</v>
      </c>
      <c r="G341" s="8">
        <f t="shared" si="10"/>
        <v>2</v>
      </c>
      <c r="H341" s="8">
        <f t="shared" si="11"/>
        <v>2065</v>
      </c>
      <c r="I341" s="48"/>
      <c r="J341" s="48"/>
      <c r="K341" s="48"/>
      <c r="L341" s="48"/>
      <c r="M341" s="48"/>
      <c r="N341" s="48"/>
      <c r="O341" s="48">
        <v>2</v>
      </c>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row>
    <row r="342" spans="1:201" ht="30" hidden="1" x14ac:dyDescent="0.25">
      <c r="A342" s="32"/>
      <c r="B342" s="5" t="s">
        <v>373</v>
      </c>
      <c r="C342" s="6" t="s">
        <v>374</v>
      </c>
      <c r="D342" s="6">
        <v>2404009</v>
      </c>
      <c r="E342" s="7">
        <v>46142</v>
      </c>
      <c r="F342" s="5">
        <v>20</v>
      </c>
      <c r="G342" s="8">
        <f t="shared" si="10"/>
        <v>0</v>
      </c>
      <c r="H342" s="8">
        <f t="shared" si="11"/>
        <v>20</v>
      </c>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row>
    <row r="343" spans="1:201" ht="30" hidden="1" x14ac:dyDescent="0.25">
      <c r="A343" s="32"/>
      <c r="B343" s="5" t="s">
        <v>375</v>
      </c>
      <c r="C343" s="6" t="s">
        <v>376</v>
      </c>
      <c r="D343" s="6">
        <v>10324</v>
      </c>
      <c r="E343" s="7">
        <v>47178</v>
      </c>
      <c r="F343" s="5">
        <v>414</v>
      </c>
      <c r="G343" s="8">
        <f t="shared" si="10"/>
        <v>0</v>
      </c>
      <c r="H343" s="8">
        <f t="shared" si="11"/>
        <v>414</v>
      </c>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row>
    <row r="344" spans="1:201" ht="45" hidden="1" x14ac:dyDescent="0.25">
      <c r="A344" s="32"/>
      <c r="B344" s="5" t="s">
        <v>377</v>
      </c>
      <c r="C344" s="6" t="s">
        <v>378</v>
      </c>
      <c r="D344" s="6" t="s">
        <v>379</v>
      </c>
      <c r="E344" s="7">
        <v>46889</v>
      </c>
      <c r="F344" s="5">
        <v>89</v>
      </c>
      <c r="G344" s="8">
        <f t="shared" si="10"/>
        <v>2</v>
      </c>
      <c r="H344" s="8">
        <f t="shared" si="11"/>
        <v>87</v>
      </c>
      <c r="I344" s="48"/>
      <c r="J344" s="48"/>
      <c r="K344" s="48"/>
      <c r="L344" s="48"/>
      <c r="M344" s="48">
        <v>2</v>
      </c>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row>
    <row r="345" spans="1:201" ht="30" hidden="1" x14ac:dyDescent="0.25">
      <c r="A345" s="32"/>
      <c r="B345" s="5" t="s">
        <v>380</v>
      </c>
      <c r="C345" s="6" t="s">
        <v>381</v>
      </c>
      <c r="D345" s="6" t="s">
        <v>382</v>
      </c>
      <c r="E345" s="7">
        <v>46700</v>
      </c>
      <c r="F345" s="5">
        <v>50</v>
      </c>
      <c r="G345" s="8">
        <f t="shared" si="10"/>
        <v>1</v>
      </c>
      <c r="H345" s="8">
        <f t="shared" si="11"/>
        <v>49</v>
      </c>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v>1</v>
      </c>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row>
    <row r="346" spans="1:201" ht="30" hidden="1" x14ac:dyDescent="0.25">
      <c r="A346" s="32"/>
      <c r="B346" s="5" t="s">
        <v>383</v>
      </c>
      <c r="C346" s="6" t="s">
        <v>384</v>
      </c>
      <c r="D346" s="6" t="s">
        <v>385</v>
      </c>
      <c r="E346" s="7">
        <v>46889</v>
      </c>
      <c r="F346" s="5">
        <v>263</v>
      </c>
      <c r="G346" s="8">
        <f t="shared" si="10"/>
        <v>0</v>
      </c>
      <c r="H346" s="8">
        <f t="shared" si="11"/>
        <v>263</v>
      </c>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row>
    <row r="347" spans="1:201" ht="90" hidden="1" x14ac:dyDescent="0.25">
      <c r="A347" s="32"/>
      <c r="B347" s="5" t="s">
        <v>386</v>
      </c>
      <c r="C347" s="6" t="s">
        <v>387</v>
      </c>
      <c r="D347" s="6" t="s">
        <v>388</v>
      </c>
      <c r="E347" s="7">
        <v>47217</v>
      </c>
      <c r="F347" s="5">
        <v>90</v>
      </c>
      <c r="G347" s="8">
        <f t="shared" si="10"/>
        <v>0</v>
      </c>
      <c r="H347" s="8">
        <f t="shared" si="11"/>
        <v>90</v>
      </c>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row>
    <row r="348" spans="1:201" ht="90" hidden="1" x14ac:dyDescent="0.25">
      <c r="A348" s="32"/>
      <c r="B348" s="5" t="s">
        <v>389</v>
      </c>
      <c r="C348" s="6" t="s">
        <v>390</v>
      </c>
      <c r="D348" s="6" t="s">
        <v>391</v>
      </c>
      <c r="E348" s="7">
        <v>47129</v>
      </c>
      <c r="F348" s="5">
        <v>122</v>
      </c>
      <c r="G348" s="8">
        <f t="shared" si="10"/>
        <v>0</v>
      </c>
      <c r="H348" s="8">
        <f t="shared" si="11"/>
        <v>122</v>
      </c>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row>
    <row r="349" spans="1:201" ht="30" hidden="1" x14ac:dyDescent="0.25">
      <c r="A349" s="32"/>
      <c r="B349" s="5" t="s">
        <v>392</v>
      </c>
      <c r="C349" s="6" t="s">
        <v>393</v>
      </c>
      <c r="D349" s="6">
        <v>622193</v>
      </c>
      <c r="E349" s="7">
        <v>46539</v>
      </c>
      <c r="F349" s="5">
        <v>25</v>
      </c>
      <c r="G349" s="8">
        <f t="shared" si="10"/>
        <v>0</v>
      </c>
      <c r="H349" s="8">
        <f t="shared" si="11"/>
        <v>25</v>
      </c>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row>
    <row r="350" spans="1:201" ht="75" hidden="1" x14ac:dyDescent="0.25">
      <c r="A350" s="32"/>
      <c r="B350" s="5" t="s">
        <v>394</v>
      </c>
      <c r="C350" s="6" t="s">
        <v>395</v>
      </c>
      <c r="D350" s="6" t="s">
        <v>396</v>
      </c>
      <c r="E350" s="7">
        <v>46849</v>
      </c>
      <c r="F350" s="5">
        <v>60</v>
      </c>
      <c r="G350" s="8">
        <f t="shared" si="10"/>
        <v>0</v>
      </c>
      <c r="H350" s="8">
        <f t="shared" si="11"/>
        <v>60</v>
      </c>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row>
    <row r="351" spans="1:201" ht="30" hidden="1" x14ac:dyDescent="0.25">
      <c r="A351" s="32"/>
      <c r="B351" s="5" t="s">
        <v>397</v>
      </c>
      <c r="C351" s="6" t="s">
        <v>398</v>
      </c>
      <c r="D351" s="6" t="s">
        <v>399</v>
      </c>
      <c r="E351" s="7">
        <v>46446</v>
      </c>
      <c r="F351" s="5">
        <v>379</v>
      </c>
      <c r="G351" s="8">
        <f t="shared" si="10"/>
        <v>3</v>
      </c>
      <c r="H351" s="8">
        <f t="shared" si="11"/>
        <v>376</v>
      </c>
      <c r="I351" s="48"/>
      <c r="J351" s="48"/>
      <c r="K351" s="48"/>
      <c r="L351" s="48"/>
      <c r="M351" s="48">
        <v>3</v>
      </c>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row>
    <row r="352" spans="1:201" ht="45" hidden="1" x14ac:dyDescent="0.25">
      <c r="A352" s="32"/>
      <c r="B352" s="5" t="s">
        <v>400</v>
      </c>
      <c r="C352" s="6" t="s">
        <v>401</v>
      </c>
      <c r="D352" s="6">
        <v>240124</v>
      </c>
      <c r="E352" s="7">
        <v>47149</v>
      </c>
      <c r="F352" s="5">
        <v>30</v>
      </c>
      <c r="G352" s="8">
        <f t="shared" si="10"/>
        <v>0</v>
      </c>
      <c r="H352" s="8">
        <f t="shared" si="11"/>
        <v>30</v>
      </c>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row>
    <row r="353" spans="1:201" ht="45" hidden="1" x14ac:dyDescent="0.25">
      <c r="A353" s="32"/>
      <c r="B353" s="5" t="s">
        <v>404</v>
      </c>
      <c r="C353" s="6" t="s">
        <v>405</v>
      </c>
      <c r="D353" s="6">
        <v>240103</v>
      </c>
      <c r="E353" s="7">
        <v>47149</v>
      </c>
      <c r="F353" s="5">
        <v>2047</v>
      </c>
      <c r="G353" s="8">
        <f t="shared" si="10"/>
        <v>0</v>
      </c>
      <c r="H353" s="8">
        <f t="shared" si="11"/>
        <v>2047</v>
      </c>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8"/>
      <c r="GR353" s="48"/>
      <c r="GS353" s="48"/>
    </row>
    <row r="354" spans="1:201" ht="30" hidden="1" x14ac:dyDescent="0.25">
      <c r="A354" s="32"/>
      <c r="B354" s="5" t="s">
        <v>406</v>
      </c>
      <c r="C354" s="6" t="s">
        <v>407</v>
      </c>
      <c r="D354" s="6">
        <v>240202</v>
      </c>
      <c r="E354" s="7">
        <v>47177</v>
      </c>
      <c r="F354" s="5">
        <v>2</v>
      </c>
      <c r="G354" s="8">
        <f t="shared" si="10"/>
        <v>27</v>
      </c>
      <c r="H354" s="8">
        <f t="shared" si="11"/>
        <v>-25</v>
      </c>
      <c r="I354" s="48"/>
      <c r="J354" s="48"/>
      <c r="K354" s="48"/>
      <c r="L354" s="48"/>
      <c r="M354" s="48"/>
      <c r="N354" s="48"/>
      <c r="O354" s="48">
        <v>27</v>
      </c>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row>
    <row r="355" spans="1:201" ht="45" hidden="1" x14ac:dyDescent="0.25">
      <c r="A355" s="32"/>
      <c r="B355" s="5" t="s">
        <v>408</v>
      </c>
      <c r="C355" s="6" t="s">
        <v>409</v>
      </c>
      <c r="D355" s="6" t="s">
        <v>410</v>
      </c>
      <c r="E355" s="7">
        <v>46867</v>
      </c>
      <c r="F355" s="5">
        <v>122</v>
      </c>
      <c r="G355" s="8">
        <f t="shared" si="10"/>
        <v>271</v>
      </c>
      <c r="H355" s="8">
        <f t="shared" si="11"/>
        <v>-149</v>
      </c>
      <c r="I355" s="48"/>
      <c r="J355" s="48"/>
      <c r="K355" s="48"/>
      <c r="L355" s="48"/>
      <c r="M355" s="48"/>
      <c r="N355" s="48"/>
      <c r="O355" s="48">
        <v>271</v>
      </c>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row>
    <row r="356" spans="1:201" ht="45" hidden="1" x14ac:dyDescent="0.25">
      <c r="A356" s="32"/>
      <c r="B356" s="5" t="s">
        <v>411</v>
      </c>
      <c r="C356" s="6" t="s">
        <v>412</v>
      </c>
      <c r="D356" s="6">
        <v>220800923</v>
      </c>
      <c r="E356" s="7">
        <v>46569</v>
      </c>
      <c r="F356" s="5">
        <v>62</v>
      </c>
      <c r="G356" s="8">
        <f t="shared" si="10"/>
        <v>0</v>
      </c>
      <c r="H356" s="8">
        <f t="shared" si="11"/>
        <v>62</v>
      </c>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c r="GL356" s="48"/>
      <c r="GM356" s="48"/>
      <c r="GN356" s="48"/>
      <c r="GO356" s="48"/>
      <c r="GP356" s="48"/>
      <c r="GQ356" s="48"/>
      <c r="GR356" s="48"/>
      <c r="GS356" s="48"/>
    </row>
    <row r="357" spans="1:201" ht="30" hidden="1" x14ac:dyDescent="0.25">
      <c r="A357" s="32"/>
      <c r="B357" s="5" t="s">
        <v>413</v>
      </c>
      <c r="C357" s="6" t="s">
        <v>414</v>
      </c>
      <c r="D357" s="6">
        <v>22122005</v>
      </c>
      <c r="E357" s="7">
        <v>46144</v>
      </c>
      <c r="F357" s="5">
        <v>69</v>
      </c>
      <c r="G357" s="8">
        <f t="shared" si="10"/>
        <v>15</v>
      </c>
      <c r="H357" s="8">
        <f t="shared" si="11"/>
        <v>54</v>
      </c>
      <c r="I357" s="48"/>
      <c r="J357" s="48"/>
      <c r="K357" s="48"/>
      <c r="L357" s="48"/>
      <c r="M357" s="48">
        <v>15</v>
      </c>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row>
    <row r="358" spans="1:201" ht="60" hidden="1" x14ac:dyDescent="0.25">
      <c r="A358" s="32"/>
      <c r="B358" s="5" t="s">
        <v>415</v>
      </c>
      <c r="C358" s="6" t="s">
        <v>416</v>
      </c>
      <c r="D358" s="6">
        <v>240441</v>
      </c>
      <c r="E358" s="7">
        <v>47209</v>
      </c>
      <c r="F358" s="5">
        <v>38585</v>
      </c>
      <c r="G358" s="8">
        <f t="shared" si="10"/>
        <v>2801</v>
      </c>
      <c r="H358" s="8">
        <f t="shared" si="11"/>
        <v>35784</v>
      </c>
      <c r="I358" s="48"/>
      <c r="J358" s="48"/>
      <c r="K358" s="48"/>
      <c r="L358" s="48"/>
      <c r="M358" s="48">
        <v>201</v>
      </c>
      <c r="N358" s="48"/>
      <c r="O358" s="48"/>
      <c r="P358" s="48"/>
      <c r="Q358" s="48"/>
      <c r="R358" s="48"/>
      <c r="S358" s="48"/>
      <c r="T358" s="48"/>
      <c r="U358" s="48"/>
      <c r="V358" s="48"/>
      <c r="W358" s="48"/>
      <c r="X358" s="48">
        <v>800</v>
      </c>
      <c r="Y358" s="48"/>
      <c r="Z358" s="48"/>
      <c r="AA358" s="48"/>
      <c r="AB358" s="48"/>
      <c r="AC358" s="48">
        <v>800</v>
      </c>
      <c r="AD358" s="48"/>
      <c r="AE358" s="48"/>
      <c r="AF358" s="48">
        <v>1000</v>
      </c>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row>
    <row r="359" spans="1:201" ht="30" hidden="1" x14ac:dyDescent="0.25">
      <c r="A359" s="32"/>
      <c r="B359" s="5" t="s">
        <v>417</v>
      </c>
      <c r="C359" s="6" t="s">
        <v>418</v>
      </c>
      <c r="D359" s="6" t="s">
        <v>419</v>
      </c>
      <c r="E359" s="7">
        <v>47269</v>
      </c>
      <c r="F359" s="5">
        <v>8</v>
      </c>
      <c r="G359" s="8">
        <f t="shared" si="10"/>
        <v>0</v>
      </c>
      <c r="H359" s="8">
        <f t="shared" si="11"/>
        <v>8</v>
      </c>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c r="GL359" s="48"/>
      <c r="GM359" s="48"/>
      <c r="GN359" s="48"/>
      <c r="GO359" s="48"/>
      <c r="GP359" s="48"/>
      <c r="GQ359" s="48"/>
      <c r="GR359" s="48"/>
      <c r="GS359" s="48"/>
    </row>
    <row r="360" spans="1:201" ht="90" hidden="1" x14ac:dyDescent="0.25">
      <c r="A360" s="32"/>
      <c r="B360" s="5" t="s">
        <v>279</v>
      </c>
      <c r="C360" s="6" t="s">
        <v>280</v>
      </c>
      <c r="D360" s="6" t="s">
        <v>420</v>
      </c>
      <c r="E360" s="7">
        <v>47149</v>
      </c>
      <c r="F360" s="5">
        <v>96</v>
      </c>
      <c r="G360" s="8">
        <f t="shared" si="10"/>
        <v>0</v>
      </c>
      <c r="H360" s="8">
        <f t="shared" si="11"/>
        <v>96</v>
      </c>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c r="GL360" s="48"/>
      <c r="GM360" s="48"/>
      <c r="GN360" s="48"/>
      <c r="GO360" s="48"/>
      <c r="GP360" s="48"/>
      <c r="GQ360" s="48"/>
      <c r="GR360" s="48"/>
      <c r="GS360" s="48"/>
    </row>
    <row r="361" spans="1:201" ht="60" hidden="1" x14ac:dyDescent="0.25">
      <c r="A361" s="32"/>
      <c r="B361" s="5" t="s">
        <v>421</v>
      </c>
      <c r="C361" s="6" t="s">
        <v>422</v>
      </c>
      <c r="D361" s="6">
        <v>4240702</v>
      </c>
      <c r="E361" s="7">
        <v>47301</v>
      </c>
      <c r="F361" s="5">
        <v>287</v>
      </c>
      <c r="G361" s="8">
        <f t="shared" si="10"/>
        <v>0</v>
      </c>
      <c r="H361" s="8">
        <f t="shared" si="11"/>
        <v>287</v>
      </c>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c r="GL361" s="48"/>
      <c r="GM361" s="48"/>
      <c r="GN361" s="48"/>
      <c r="GO361" s="48"/>
      <c r="GP361" s="48"/>
      <c r="GQ361" s="48"/>
      <c r="GR361" s="48"/>
      <c r="GS361" s="48"/>
    </row>
    <row r="362" spans="1:201" ht="45" hidden="1" x14ac:dyDescent="0.25">
      <c r="A362" s="32"/>
      <c r="B362" s="5" t="s">
        <v>423</v>
      </c>
      <c r="C362" s="6" t="s">
        <v>424</v>
      </c>
      <c r="D362" s="6" t="s">
        <v>425</v>
      </c>
      <c r="E362" s="7">
        <v>47149</v>
      </c>
      <c r="F362" s="5">
        <v>167</v>
      </c>
      <c r="G362" s="8">
        <f t="shared" si="10"/>
        <v>0</v>
      </c>
      <c r="H362" s="8">
        <f t="shared" si="11"/>
        <v>167</v>
      </c>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row>
    <row r="363" spans="1:201" ht="45" hidden="1" x14ac:dyDescent="0.25">
      <c r="A363" s="32"/>
      <c r="B363" s="5" t="s">
        <v>426</v>
      </c>
      <c r="C363" s="6" t="s">
        <v>427</v>
      </c>
      <c r="D363" s="6" t="s">
        <v>428</v>
      </c>
      <c r="E363" s="7">
        <v>46485</v>
      </c>
      <c r="F363" s="5">
        <v>156</v>
      </c>
      <c r="G363" s="8">
        <f t="shared" si="10"/>
        <v>1</v>
      </c>
      <c r="H363" s="8">
        <f t="shared" si="11"/>
        <v>155</v>
      </c>
      <c r="I363" s="48"/>
      <c r="J363" s="48"/>
      <c r="K363" s="48"/>
      <c r="L363" s="48"/>
      <c r="M363" s="48"/>
      <c r="N363" s="48"/>
      <c r="O363" s="48">
        <v>1</v>
      </c>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row>
    <row r="364" spans="1:201" ht="45" hidden="1" x14ac:dyDescent="0.25">
      <c r="A364" s="32"/>
      <c r="B364" s="5" t="s">
        <v>429</v>
      </c>
      <c r="C364" s="6" t="s">
        <v>430</v>
      </c>
      <c r="D364" s="6">
        <v>240129</v>
      </c>
      <c r="E364" s="7">
        <v>47149</v>
      </c>
      <c r="F364" s="5">
        <v>31</v>
      </c>
      <c r="G364" s="8">
        <f t="shared" si="10"/>
        <v>0</v>
      </c>
      <c r="H364" s="8">
        <f t="shared" si="11"/>
        <v>31</v>
      </c>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row>
    <row r="365" spans="1:201" ht="45" hidden="1" x14ac:dyDescent="0.25">
      <c r="A365" s="32"/>
      <c r="B365" s="5" t="s">
        <v>431</v>
      </c>
      <c r="C365" s="6" t="s">
        <v>432</v>
      </c>
      <c r="D365" s="6">
        <v>2407500146</v>
      </c>
      <c r="E365" s="7">
        <v>47195</v>
      </c>
      <c r="F365" s="5">
        <v>71</v>
      </c>
      <c r="G365" s="8">
        <f t="shared" si="10"/>
        <v>0</v>
      </c>
      <c r="H365" s="8">
        <f t="shared" si="11"/>
        <v>71</v>
      </c>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row>
    <row r="366" spans="1:201" ht="75" hidden="1" x14ac:dyDescent="0.25">
      <c r="A366" s="32"/>
      <c r="B366" s="5" t="s">
        <v>433</v>
      </c>
      <c r="C366" s="6" t="s">
        <v>434</v>
      </c>
      <c r="D366" s="6">
        <v>2210453804</v>
      </c>
      <c r="E366" s="7">
        <v>46661</v>
      </c>
      <c r="F366" s="5">
        <v>229</v>
      </c>
      <c r="G366" s="8">
        <f t="shared" si="10"/>
        <v>1</v>
      </c>
      <c r="H366" s="8">
        <f t="shared" si="11"/>
        <v>228</v>
      </c>
      <c r="I366" s="48"/>
      <c r="J366" s="48"/>
      <c r="K366" s="48"/>
      <c r="L366" s="48"/>
      <c r="M366" s="48">
        <v>1</v>
      </c>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row>
    <row r="367" spans="1:201" ht="30" hidden="1" x14ac:dyDescent="0.25">
      <c r="A367" s="32"/>
      <c r="B367" s="5" t="s">
        <v>435</v>
      </c>
      <c r="C367" s="6" t="s">
        <v>436</v>
      </c>
      <c r="D367" s="6">
        <v>170624</v>
      </c>
      <c r="E367" s="7">
        <v>47286</v>
      </c>
      <c r="F367" s="5">
        <v>168</v>
      </c>
      <c r="G367" s="8">
        <f t="shared" si="10"/>
        <v>15</v>
      </c>
      <c r="H367" s="8">
        <f t="shared" si="11"/>
        <v>153</v>
      </c>
      <c r="I367" s="48"/>
      <c r="J367" s="48"/>
      <c r="K367" s="48"/>
      <c r="L367" s="48"/>
      <c r="M367" s="48"/>
      <c r="N367" s="48"/>
      <c r="O367" s="48"/>
      <c r="P367" s="48"/>
      <c r="Q367" s="48"/>
      <c r="R367" s="48"/>
      <c r="S367" s="48"/>
      <c r="T367" s="48"/>
      <c r="U367" s="48"/>
      <c r="V367" s="48">
        <v>15</v>
      </c>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row>
    <row r="368" spans="1:201" ht="45" hidden="1" x14ac:dyDescent="0.25">
      <c r="A368" s="32"/>
      <c r="B368" s="5" t="s">
        <v>437</v>
      </c>
      <c r="C368" s="6" t="s">
        <v>438</v>
      </c>
      <c r="D368" s="6" t="s">
        <v>439</v>
      </c>
      <c r="E368" s="7">
        <v>47231</v>
      </c>
      <c r="F368" s="5">
        <v>79</v>
      </c>
      <c r="G368" s="8">
        <f t="shared" ref="G368:G431" si="12">SUM(I368:GS368)</f>
        <v>0</v>
      </c>
      <c r="H368" s="8">
        <f t="shared" si="11"/>
        <v>79</v>
      </c>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row>
    <row r="369" spans="1:201" ht="90" hidden="1" x14ac:dyDescent="0.25">
      <c r="A369" s="32"/>
      <c r="B369" s="5" t="s">
        <v>440</v>
      </c>
      <c r="C369" s="6" t="s">
        <v>441</v>
      </c>
      <c r="D369" s="6" t="s">
        <v>442</v>
      </c>
      <c r="E369" s="7">
        <v>47176</v>
      </c>
      <c r="F369" s="5">
        <v>225</v>
      </c>
      <c r="G369" s="8">
        <f t="shared" si="12"/>
        <v>0</v>
      </c>
      <c r="H369" s="8">
        <f t="shared" si="11"/>
        <v>225</v>
      </c>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row>
    <row r="370" spans="1:201" ht="30" hidden="1" x14ac:dyDescent="0.25">
      <c r="A370" s="32"/>
      <c r="B370" s="5" t="s">
        <v>443</v>
      </c>
      <c r="C370" s="6" t="s">
        <v>444</v>
      </c>
      <c r="D370" s="6">
        <v>2208407402</v>
      </c>
      <c r="E370" s="7">
        <v>46630</v>
      </c>
      <c r="F370" s="5">
        <v>122</v>
      </c>
      <c r="G370" s="8">
        <f t="shared" si="12"/>
        <v>3</v>
      </c>
      <c r="H370" s="8">
        <f t="shared" si="11"/>
        <v>119</v>
      </c>
      <c r="I370" s="48"/>
      <c r="J370" s="48"/>
      <c r="K370" s="48"/>
      <c r="L370" s="48"/>
      <c r="M370" s="48"/>
      <c r="N370" s="48"/>
      <c r="O370" s="48"/>
      <c r="P370" s="48"/>
      <c r="Q370" s="48"/>
      <c r="R370" s="48"/>
      <c r="S370" s="48"/>
      <c r="T370" s="48"/>
      <c r="U370" s="48"/>
      <c r="V370" s="48"/>
      <c r="W370" s="48"/>
      <c r="X370" s="48">
        <v>1</v>
      </c>
      <c r="Y370" s="48"/>
      <c r="Z370" s="48"/>
      <c r="AA370" s="48"/>
      <c r="AB370" s="48"/>
      <c r="AC370" s="48"/>
      <c r="AD370" s="48"/>
      <c r="AE370" s="48"/>
      <c r="AF370" s="48">
        <v>2</v>
      </c>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row>
    <row r="371" spans="1:201" ht="45" hidden="1" x14ac:dyDescent="0.25">
      <c r="A371" s="32"/>
      <c r="B371" s="5" t="s">
        <v>445</v>
      </c>
      <c r="C371" s="6" t="s">
        <v>446</v>
      </c>
      <c r="D371" s="6" t="s">
        <v>447</v>
      </c>
      <c r="E371" s="7">
        <v>46495</v>
      </c>
      <c r="F371" s="5">
        <v>154</v>
      </c>
      <c r="G371" s="8">
        <f t="shared" si="12"/>
        <v>0</v>
      </c>
      <c r="H371" s="8">
        <f t="shared" si="11"/>
        <v>154</v>
      </c>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row>
    <row r="372" spans="1:201" ht="30" hidden="1" x14ac:dyDescent="0.25">
      <c r="A372" s="32"/>
      <c r="B372" s="5" t="s">
        <v>448</v>
      </c>
      <c r="C372" s="6" t="s">
        <v>449</v>
      </c>
      <c r="D372" s="6">
        <v>622338</v>
      </c>
      <c r="E372" s="7">
        <v>46539</v>
      </c>
      <c r="F372" s="5">
        <v>17</v>
      </c>
      <c r="G372" s="8">
        <f t="shared" si="12"/>
        <v>0</v>
      </c>
      <c r="H372" s="8">
        <f t="shared" si="11"/>
        <v>17</v>
      </c>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row>
    <row r="373" spans="1:201" ht="105" hidden="1" x14ac:dyDescent="0.25">
      <c r="A373" s="32"/>
      <c r="B373" s="5" t="s">
        <v>450</v>
      </c>
      <c r="C373" s="6" t="s">
        <v>451</v>
      </c>
      <c r="D373" s="6">
        <v>175244000</v>
      </c>
      <c r="E373" s="7">
        <v>47255</v>
      </c>
      <c r="F373" s="5">
        <v>11</v>
      </c>
      <c r="G373" s="8">
        <f t="shared" si="12"/>
        <v>0</v>
      </c>
      <c r="H373" s="8">
        <f t="shared" si="11"/>
        <v>11</v>
      </c>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row>
    <row r="374" spans="1:201" ht="30" hidden="1" x14ac:dyDescent="0.25">
      <c r="A374" s="32"/>
      <c r="B374" s="5" t="s">
        <v>452</v>
      </c>
      <c r="C374" s="6" t="s">
        <v>453</v>
      </c>
      <c r="D374" s="6">
        <v>2306563702</v>
      </c>
      <c r="E374" s="7">
        <v>46931</v>
      </c>
      <c r="F374" s="5">
        <v>4</v>
      </c>
      <c r="G374" s="8">
        <f t="shared" si="12"/>
        <v>1</v>
      </c>
      <c r="H374" s="8">
        <f t="shared" si="11"/>
        <v>3</v>
      </c>
      <c r="I374" s="48"/>
      <c r="J374" s="48"/>
      <c r="K374" s="48"/>
      <c r="L374" s="48"/>
      <c r="M374" s="48">
        <v>1</v>
      </c>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row>
    <row r="375" spans="1:201" ht="45" hidden="1" x14ac:dyDescent="0.25">
      <c r="A375" s="32"/>
      <c r="B375" s="5" t="s">
        <v>454</v>
      </c>
      <c r="C375" s="6" t="s">
        <v>455</v>
      </c>
      <c r="D375" s="6" t="s">
        <v>456</v>
      </c>
      <c r="E375" s="7">
        <v>46393</v>
      </c>
      <c r="F375" s="5">
        <v>40</v>
      </c>
      <c r="G375" s="8">
        <f t="shared" si="12"/>
        <v>0</v>
      </c>
      <c r="H375" s="8">
        <f t="shared" si="11"/>
        <v>40</v>
      </c>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row>
    <row r="376" spans="1:201" ht="45" hidden="1" x14ac:dyDescent="0.25">
      <c r="A376" s="32"/>
      <c r="B376" s="5" t="s">
        <v>454</v>
      </c>
      <c r="C376" s="6" t="s">
        <v>455</v>
      </c>
      <c r="D376" s="6" t="s">
        <v>457</v>
      </c>
      <c r="E376" s="7">
        <v>46379</v>
      </c>
      <c r="F376" s="5">
        <v>25</v>
      </c>
      <c r="G376" s="8">
        <f t="shared" si="12"/>
        <v>0</v>
      </c>
      <c r="H376" s="8">
        <f t="shared" si="11"/>
        <v>25</v>
      </c>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row>
    <row r="377" spans="1:201" ht="45" hidden="1" x14ac:dyDescent="0.25">
      <c r="A377" s="32"/>
      <c r="B377" s="5" t="s">
        <v>454</v>
      </c>
      <c r="C377" s="6" t="s">
        <v>455</v>
      </c>
      <c r="D377" s="6" t="s">
        <v>458</v>
      </c>
      <c r="E377" s="7">
        <v>46405</v>
      </c>
      <c r="F377" s="5">
        <v>645</v>
      </c>
      <c r="G377" s="8">
        <f t="shared" si="12"/>
        <v>0</v>
      </c>
      <c r="H377" s="8">
        <f t="shared" si="11"/>
        <v>645</v>
      </c>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row>
    <row r="378" spans="1:201" ht="105" hidden="1" x14ac:dyDescent="0.25">
      <c r="A378" s="32"/>
      <c r="B378" s="5" t="s">
        <v>459</v>
      </c>
      <c r="C378" s="6" t="s">
        <v>460</v>
      </c>
      <c r="D378" s="6">
        <v>15825564</v>
      </c>
      <c r="E378" s="7">
        <v>46389</v>
      </c>
      <c r="F378" s="5">
        <v>10</v>
      </c>
      <c r="G378" s="8">
        <f t="shared" si="12"/>
        <v>0</v>
      </c>
      <c r="H378" s="8">
        <f t="shared" si="11"/>
        <v>10</v>
      </c>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row>
    <row r="379" spans="1:201" ht="135" hidden="1" x14ac:dyDescent="0.25">
      <c r="A379" s="32"/>
      <c r="B379" s="5" t="s">
        <v>461</v>
      </c>
      <c r="C379" s="6" t="s">
        <v>462</v>
      </c>
      <c r="D379" s="6">
        <v>240604</v>
      </c>
      <c r="E379" s="7">
        <v>47299</v>
      </c>
      <c r="F379" s="5">
        <v>4555</v>
      </c>
      <c r="G379" s="8">
        <f t="shared" si="12"/>
        <v>400</v>
      </c>
      <c r="H379" s="8">
        <f t="shared" ref="H379:H442" si="13">F379-G379</f>
        <v>4155</v>
      </c>
      <c r="I379" s="48"/>
      <c r="J379" s="48">
        <v>400</v>
      </c>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c r="GL379" s="48"/>
      <c r="GM379" s="48"/>
      <c r="GN379" s="48"/>
      <c r="GO379" s="48"/>
      <c r="GP379" s="48"/>
      <c r="GQ379" s="48"/>
      <c r="GR379" s="48"/>
      <c r="GS379" s="48"/>
    </row>
    <row r="380" spans="1:201" ht="30" hidden="1" x14ac:dyDescent="0.25">
      <c r="A380" s="32"/>
      <c r="B380" s="5" t="s">
        <v>463</v>
      </c>
      <c r="C380" s="6" t="s">
        <v>464</v>
      </c>
      <c r="D380" s="6" t="s">
        <v>465</v>
      </c>
      <c r="E380" s="7">
        <v>46810</v>
      </c>
      <c r="F380" s="5">
        <v>4</v>
      </c>
      <c r="G380" s="8">
        <f t="shared" si="12"/>
        <v>0</v>
      </c>
      <c r="H380" s="8">
        <f t="shared" si="13"/>
        <v>4</v>
      </c>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row>
    <row r="381" spans="1:201" ht="225" hidden="1" x14ac:dyDescent="0.25">
      <c r="A381" s="32"/>
      <c r="B381" s="5" t="s">
        <v>466</v>
      </c>
      <c r="C381" s="6" t="s">
        <v>467</v>
      </c>
      <c r="D381" s="6" t="s">
        <v>468</v>
      </c>
      <c r="E381" s="7">
        <v>46966</v>
      </c>
      <c r="F381" s="5">
        <v>234</v>
      </c>
      <c r="G381" s="8">
        <f t="shared" si="12"/>
        <v>0</v>
      </c>
      <c r="H381" s="8">
        <f t="shared" si="13"/>
        <v>234</v>
      </c>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row>
    <row r="382" spans="1:201" ht="30" hidden="1" x14ac:dyDescent="0.25">
      <c r="A382" s="32"/>
      <c r="B382" s="5" t="s">
        <v>469</v>
      </c>
      <c r="C382" s="6" t="s">
        <v>470</v>
      </c>
      <c r="D382" s="6" t="s">
        <v>471</v>
      </c>
      <c r="E382" s="7">
        <v>46946</v>
      </c>
      <c r="F382" s="5">
        <v>500</v>
      </c>
      <c r="G382" s="8">
        <f t="shared" si="12"/>
        <v>0</v>
      </c>
      <c r="H382" s="8">
        <f t="shared" si="13"/>
        <v>500</v>
      </c>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row>
    <row r="383" spans="1:201" ht="45" hidden="1" x14ac:dyDescent="0.25">
      <c r="A383" s="32"/>
      <c r="B383" s="5" t="s">
        <v>472</v>
      </c>
      <c r="C383" s="6" t="s">
        <v>473</v>
      </c>
      <c r="D383" s="6">
        <v>2104533</v>
      </c>
      <c r="E383" s="7">
        <v>47027</v>
      </c>
      <c r="F383" s="5">
        <v>180</v>
      </c>
      <c r="G383" s="8">
        <f t="shared" si="12"/>
        <v>0</v>
      </c>
      <c r="H383" s="8">
        <f t="shared" si="13"/>
        <v>180</v>
      </c>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row>
    <row r="384" spans="1:201" ht="45" hidden="1" x14ac:dyDescent="0.25">
      <c r="A384" s="32"/>
      <c r="B384" s="5" t="s">
        <v>474</v>
      </c>
      <c r="C384" s="6" t="s">
        <v>475</v>
      </c>
      <c r="D384" s="6" t="s">
        <v>476</v>
      </c>
      <c r="E384" s="7">
        <v>47237</v>
      </c>
      <c r="F384" s="5">
        <v>164</v>
      </c>
      <c r="G384" s="8">
        <f t="shared" si="12"/>
        <v>0</v>
      </c>
      <c r="H384" s="8">
        <f t="shared" si="13"/>
        <v>164</v>
      </c>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row>
    <row r="385" spans="1:201" ht="30" hidden="1" x14ac:dyDescent="0.25">
      <c r="A385" s="32"/>
      <c r="B385" s="5" t="s">
        <v>477</v>
      </c>
      <c r="C385" s="6" t="s">
        <v>478</v>
      </c>
      <c r="D385" s="6">
        <v>622337</v>
      </c>
      <c r="E385" s="7">
        <v>46539</v>
      </c>
      <c r="F385" s="5">
        <v>30</v>
      </c>
      <c r="G385" s="8">
        <f t="shared" si="12"/>
        <v>0</v>
      </c>
      <c r="H385" s="8">
        <f t="shared" si="13"/>
        <v>30</v>
      </c>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row>
    <row r="386" spans="1:201" ht="18.75" hidden="1" x14ac:dyDescent="0.25">
      <c r="A386" s="32"/>
      <c r="B386" s="5" t="s">
        <v>479</v>
      </c>
      <c r="C386" s="6" t="s">
        <v>480</v>
      </c>
      <c r="D386" s="6" t="s">
        <v>481</v>
      </c>
      <c r="E386" s="7">
        <v>47177</v>
      </c>
      <c r="F386" s="5">
        <v>1067</v>
      </c>
      <c r="G386" s="8">
        <f t="shared" si="12"/>
        <v>285</v>
      </c>
      <c r="H386" s="8">
        <f t="shared" si="13"/>
        <v>782</v>
      </c>
      <c r="I386" s="48"/>
      <c r="J386" s="48"/>
      <c r="K386" s="48"/>
      <c r="L386" s="48"/>
      <c r="M386" s="48">
        <v>25</v>
      </c>
      <c r="N386" s="48"/>
      <c r="O386" s="48"/>
      <c r="P386" s="48"/>
      <c r="Q386" s="48"/>
      <c r="R386" s="48"/>
      <c r="S386" s="48"/>
      <c r="T386" s="48"/>
      <c r="U386" s="48"/>
      <c r="V386" s="48"/>
      <c r="W386" s="48"/>
      <c r="X386" s="48"/>
      <c r="Y386" s="48"/>
      <c r="Z386" s="48"/>
      <c r="AA386" s="48"/>
      <c r="AB386" s="48"/>
      <c r="AC386" s="48">
        <v>120</v>
      </c>
      <c r="AD386" s="48"/>
      <c r="AE386" s="48"/>
      <c r="AF386" s="48">
        <v>140</v>
      </c>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row>
    <row r="387" spans="1:201" ht="18.75" hidden="1" x14ac:dyDescent="0.25">
      <c r="A387" s="32"/>
      <c r="B387" s="5" t="s">
        <v>482</v>
      </c>
      <c r="C387" s="6" t="s">
        <v>483</v>
      </c>
      <c r="D387" s="6">
        <v>4260724</v>
      </c>
      <c r="E387" s="7">
        <v>47299</v>
      </c>
      <c r="F387" s="5">
        <v>118</v>
      </c>
      <c r="G387" s="8">
        <f t="shared" si="12"/>
        <v>0</v>
      </c>
      <c r="H387" s="8">
        <f t="shared" si="13"/>
        <v>118</v>
      </c>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c r="EF387" s="48"/>
      <c r="EG387" s="48"/>
      <c r="EH387" s="48"/>
      <c r="EI387" s="48"/>
      <c r="EJ387" s="48"/>
      <c r="EK387" s="48"/>
      <c r="EL387" s="48"/>
      <c r="EM387" s="48"/>
      <c r="EN387" s="48"/>
      <c r="EO387" s="48"/>
      <c r="EP387" s="48"/>
      <c r="EQ387" s="48"/>
      <c r="ER387" s="48"/>
      <c r="ES387" s="48"/>
      <c r="ET387" s="48"/>
      <c r="EU387" s="48"/>
      <c r="EV387" s="48"/>
      <c r="EW387" s="48"/>
      <c r="EX387" s="48"/>
      <c r="EY387" s="48"/>
      <c r="EZ387" s="48"/>
      <c r="FA387" s="48"/>
      <c r="FB387" s="48"/>
      <c r="FC387" s="48"/>
      <c r="FD387" s="48"/>
      <c r="FE387" s="48"/>
      <c r="FF387" s="48"/>
      <c r="FG387" s="48"/>
      <c r="FH387" s="48"/>
      <c r="FI387" s="48"/>
      <c r="FJ387" s="48"/>
      <c r="FK387" s="48"/>
      <c r="FL387" s="48"/>
      <c r="FM387" s="48"/>
      <c r="FN387" s="48"/>
      <c r="FO387" s="48"/>
      <c r="FP387" s="48"/>
      <c r="FQ387" s="48"/>
      <c r="FR387" s="48"/>
      <c r="FS387" s="48"/>
      <c r="FT387" s="48"/>
      <c r="FU387" s="48"/>
      <c r="FV387" s="48"/>
      <c r="FW387" s="48"/>
      <c r="FX387" s="48"/>
      <c r="FY387" s="48"/>
      <c r="FZ387" s="48"/>
      <c r="GA387" s="48"/>
      <c r="GB387" s="48"/>
      <c r="GC387" s="48"/>
      <c r="GD387" s="48"/>
      <c r="GE387" s="48"/>
      <c r="GF387" s="48"/>
      <c r="GG387" s="48"/>
      <c r="GH387" s="48"/>
      <c r="GI387" s="48"/>
      <c r="GJ387" s="48"/>
      <c r="GK387" s="48"/>
      <c r="GL387" s="48"/>
      <c r="GM387" s="48"/>
      <c r="GN387" s="48"/>
      <c r="GO387" s="48"/>
      <c r="GP387" s="48"/>
      <c r="GQ387" s="48"/>
      <c r="GR387" s="48"/>
      <c r="GS387" s="48"/>
    </row>
    <row r="388" spans="1:201" ht="90" hidden="1" x14ac:dyDescent="0.25">
      <c r="A388" s="32"/>
      <c r="B388" s="5" t="s">
        <v>484</v>
      </c>
      <c r="C388" s="6" t="s">
        <v>485</v>
      </c>
      <c r="D388" s="6">
        <v>240703</v>
      </c>
      <c r="E388" s="7">
        <v>47330</v>
      </c>
      <c r="F388" s="5">
        <v>40</v>
      </c>
      <c r="G388" s="8">
        <f t="shared" si="12"/>
        <v>0</v>
      </c>
      <c r="H388" s="8">
        <f t="shared" si="13"/>
        <v>40</v>
      </c>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c r="GL388" s="48"/>
      <c r="GM388" s="48"/>
      <c r="GN388" s="48"/>
      <c r="GO388" s="48"/>
      <c r="GP388" s="48"/>
      <c r="GQ388" s="48"/>
      <c r="GR388" s="48"/>
      <c r="GS388" s="48"/>
    </row>
    <row r="389" spans="1:201" ht="90" hidden="1" x14ac:dyDescent="0.25">
      <c r="A389" s="32"/>
      <c r="B389" s="5" t="s">
        <v>484</v>
      </c>
      <c r="C389" s="6" t="s">
        <v>485</v>
      </c>
      <c r="D389" s="6">
        <v>240704</v>
      </c>
      <c r="E389" s="7">
        <v>47330</v>
      </c>
      <c r="F389" s="5">
        <v>136</v>
      </c>
      <c r="G389" s="8">
        <f t="shared" si="12"/>
        <v>0</v>
      </c>
      <c r="H389" s="8">
        <f t="shared" si="13"/>
        <v>136</v>
      </c>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48"/>
    </row>
    <row r="390" spans="1:201" ht="240" hidden="1" x14ac:dyDescent="0.25">
      <c r="A390" s="32"/>
      <c r="B390" s="5" t="s">
        <v>486</v>
      </c>
      <c r="C390" s="6" t="s">
        <v>487</v>
      </c>
      <c r="D390" s="6" t="s">
        <v>488</v>
      </c>
      <c r="E390" s="7">
        <v>45862</v>
      </c>
      <c r="F390" s="5">
        <v>220</v>
      </c>
      <c r="G390" s="8">
        <f t="shared" si="12"/>
        <v>0</v>
      </c>
      <c r="H390" s="8">
        <f t="shared" si="13"/>
        <v>220</v>
      </c>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row>
    <row r="391" spans="1:201" ht="45" hidden="1" x14ac:dyDescent="0.25">
      <c r="A391" s="32"/>
      <c r="B391" s="5" t="s">
        <v>489</v>
      </c>
      <c r="C391" s="6" t="s">
        <v>490</v>
      </c>
      <c r="D391" s="6" t="s">
        <v>491</v>
      </c>
      <c r="E391" s="7">
        <v>46780</v>
      </c>
      <c r="F391" s="5">
        <v>158</v>
      </c>
      <c r="G391" s="8">
        <f t="shared" si="12"/>
        <v>0</v>
      </c>
      <c r="H391" s="8">
        <f t="shared" si="13"/>
        <v>158</v>
      </c>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row>
    <row r="392" spans="1:201" ht="60" hidden="1" x14ac:dyDescent="0.25">
      <c r="A392" s="32"/>
      <c r="B392" s="5" t="s">
        <v>492</v>
      </c>
      <c r="C392" s="6" t="s">
        <v>493</v>
      </c>
      <c r="D392" s="6" t="s">
        <v>494</v>
      </c>
      <c r="E392" s="7">
        <v>46082</v>
      </c>
      <c r="F392" s="5">
        <v>31573</v>
      </c>
      <c r="G392" s="8">
        <f t="shared" si="12"/>
        <v>43</v>
      </c>
      <c r="H392" s="8">
        <f t="shared" si="13"/>
        <v>31530</v>
      </c>
      <c r="I392" s="48"/>
      <c r="J392" s="48"/>
      <c r="K392" s="48"/>
      <c r="L392" s="48">
        <v>43</v>
      </c>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row>
    <row r="393" spans="1:201" ht="30" hidden="1" x14ac:dyDescent="0.25">
      <c r="A393" s="32"/>
      <c r="B393" s="5" t="s">
        <v>495</v>
      </c>
      <c r="C393" s="6" t="s">
        <v>496</v>
      </c>
      <c r="D393" s="6" t="s">
        <v>497</v>
      </c>
      <c r="E393" s="7">
        <v>46754</v>
      </c>
      <c r="F393" s="5">
        <v>51</v>
      </c>
      <c r="G393" s="8">
        <f t="shared" si="12"/>
        <v>0</v>
      </c>
      <c r="H393" s="8">
        <f t="shared" si="13"/>
        <v>51</v>
      </c>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row>
    <row r="394" spans="1:201" ht="45" hidden="1" x14ac:dyDescent="0.25">
      <c r="A394" s="32"/>
      <c r="B394" s="5" t="s">
        <v>498</v>
      </c>
      <c r="C394" s="6" t="s">
        <v>499</v>
      </c>
      <c r="D394" s="6">
        <v>20240226</v>
      </c>
      <c r="E394" s="7">
        <v>46443</v>
      </c>
      <c r="F394" s="5">
        <v>291</v>
      </c>
      <c r="G394" s="8">
        <f t="shared" si="12"/>
        <v>20</v>
      </c>
      <c r="H394" s="8">
        <f t="shared" si="13"/>
        <v>271</v>
      </c>
      <c r="I394" s="48"/>
      <c r="J394" s="48"/>
      <c r="K394" s="48"/>
      <c r="L394" s="48">
        <v>20</v>
      </c>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row>
    <row r="395" spans="1:201" ht="60" hidden="1" x14ac:dyDescent="0.25">
      <c r="A395" s="32"/>
      <c r="B395" s="5" t="s">
        <v>500</v>
      </c>
      <c r="C395" s="6" t="s">
        <v>501</v>
      </c>
      <c r="D395" s="6">
        <v>2404633</v>
      </c>
      <c r="E395" s="7">
        <v>45943</v>
      </c>
      <c r="F395" s="5">
        <v>114</v>
      </c>
      <c r="G395" s="8">
        <f t="shared" si="12"/>
        <v>0</v>
      </c>
      <c r="H395" s="8">
        <f t="shared" si="13"/>
        <v>114</v>
      </c>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row>
    <row r="396" spans="1:201" ht="60" hidden="1" x14ac:dyDescent="0.25">
      <c r="A396" s="32"/>
      <c r="B396" s="5" t="s">
        <v>500</v>
      </c>
      <c r="C396" s="6" t="s">
        <v>501</v>
      </c>
      <c r="D396" s="6">
        <v>2406063</v>
      </c>
      <c r="E396" s="7">
        <v>45977</v>
      </c>
      <c r="F396" s="5">
        <v>245</v>
      </c>
      <c r="G396" s="8">
        <f t="shared" si="12"/>
        <v>0</v>
      </c>
      <c r="H396" s="8">
        <f t="shared" si="13"/>
        <v>245</v>
      </c>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row>
    <row r="397" spans="1:201" ht="45" hidden="1" x14ac:dyDescent="0.25">
      <c r="A397" s="32"/>
      <c r="B397" s="5" t="s">
        <v>502</v>
      </c>
      <c r="C397" s="6" t="s">
        <v>503</v>
      </c>
      <c r="D397" s="6">
        <v>240501546</v>
      </c>
      <c r="E397" s="7">
        <v>47209</v>
      </c>
      <c r="F397" s="5">
        <v>24</v>
      </c>
      <c r="G397" s="8">
        <f t="shared" si="12"/>
        <v>0</v>
      </c>
      <c r="H397" s="8">
        <f t="shared" si="13"/>
        <v>24</v>
      </c>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row>
    <row r="398" spans="1:201" ht="30" hidden="1" x14ac:dyDescent="0.25">
      <c r="A398" s="32"/>
      <c r="B398" s="5" t="s">
        <v>504</v>
      </c>
      <c r="C398" s="6" t="s">
        <v>505</v>
      </c>
      <c r="D398" s="6">
        <v>2306563706</v>
      </c>
      <c r="E398" s="7">
        <v>46934</v>
      </c>
      <c r="F398" s="5">
        <v>62</v>
      </c>
      <c r="G398" s="8">
        <f t="shared" si="12"/>
        <v>0</v>
      </c>
      <c r="H398" s="8">
        <f t="shared" si="13"/>
        <v>62</v>
      </c>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row>
    <row r="399" spans="1:201" ht="30" hidden="1" x14ac:dyDescent="0.25">
      <c r="A399" s="32"/>
      <c r="B399" s="5" t="s">
        <v>506</v>
      </c>
      <c r="C399" s="6" t="s">
        <v>507</v>
      </c>
      <c r="D399" s="6" t="s">
        <v>508</v>
      </c>
      <c r="E399" s="7">
        <v>46113</v>
      </c>
      <c r="F399" s="5">
        <v>2392</v>
      </c>
      <c r="G399" s="8">
        <f t="shared" si="12"/>
        <v>557</v>
      </c>
      <c r="H399" s="8">
        <f t="shared" si="13"/>
        <v>1835</v>
      </c>
      <c r="I399" s="48"/>
      <c r="J399" s="48"/>
      <c r="K399" s="48"/>
      <c r="L399" s="48"/>
      <c r="M399" s="48"/>
      <c r="N399" s="48">
        <v>175</v>
      </c>
      <c r="O399" s="48"/>
      <c r="P399" s="48"/>
      <c r="Q399" s="48"/>
      <c r="R399" s="48"/>
      <c r="S399" s="48"/>
      <c r="T399" s="48"/>
      <c r="U399" s="48"/>
      <c r="V399" s="48"/>
      <c r="W399" s="48">
        <v>10</v>
      </c>
      <c r="X399" s="48"/>
      <c r="Y399" s="48">
        <v>170</v>
      </c>
      <c r="Z399" s="48"/>
      <c r="AA399" s="48"/>
      <c r="AB399" s="48">
        <v>120</v>
      </c>
      <c r="AC399" s="48"/>
      <c r="AD399" s="48">
        <v>82</v>
      </c>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row>
    <row r="400" spans="1:201" ht="45" hidden="1" x14ac:dyDescent="0.25">
      <c r="A400" s="32"/>
      <c r="B400" s="5" t="s">
        <v>509</v>
      </c>
      <c r="C400" s="6" t="s">
        <v>510</v>
      </c>
      <c r="D400" s="6" t="s">
        <v>511</v>
      </c>
      <c r="E400" s="7">
        <v>46023</v>
      </c>
      <c r="F400" s="5">
        <v>7324</v>
      </c>
      <c r="G400" s="8">
        <f t="shared" si="12"/>
        <v>27</v>
      </c>
      <c r="H400" s="8">
        <f t="shared" si="13"/>
        <v>7297</v>
      </c>
      <c r="I400" s="48"/>
      <c r="J400" s="48"/>
      <c r="K400" s="48"/>
      <c r="L400" s="48">
        <v>27</v>
      </c>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row>
    <row r="401" spans="1:201" ht="30" hidden="1" x14ac:dyDescent="0.25">
      <c r="A401" s="32"/>
      <c r="B401" s="5" t="s">
        <v>512</v>
      </c>
      <c r="C401" s="6" t="s">
        <v>513</v>
      </c>
      <c r="D401" s="6" t="s">
        <v>514</v>
      </c>
      <c r="E401" s="7">
        <v>45962</v>
      </c>
      <c r="F401" s="5">
        <v>167</v>
      </c>
      <c r="G401" s="8">
        <f t="shared" si="12"/>
        <v>83</v>
      </c>
      <c r="H401" s="8">
        <f t="shared" si="13"/>
        <v>84</v>
      </c>
      <c r="I401" s="48"/>
      <c r="J401" s="48"/>
      <c r="K401" s="48"/>
      <c r="L401" s="48"/>
      <c r="M401" s="48"/>
      <c r="N401" s="48"/>
      <c r="O401" s="48"/>
      <c r="P401" s="48"/>
      <c r="Q401" s="48"/>
      <c r="R401" s="48"/>
      <c r="S401" s="48"/>
      <c r="T401" s="48"/>
      <c r="U401" s="48"/>
      <c r="V401" s="48"/>
      <c r="W401" s="48"/>
      <c r="X401" s="48"/>
      <c r="Y401" s="48"/>
      <c r="Z401" s="48"/>
      <c r="AA401" s="48"/>
      <c r="AB401" s="48">
        <v>83</v>
      </c>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row>
    <row r="402" spans="1:201" ht="30" hidden="1" x14ac:dyDescent="0.25">
      <c r="A402" s="32"/>
      <c r="B402" s="5" t="s">
        <v>512</v>
      </c>
      <c r="C402" s="6" t="s">
        <v>513</v>
      </c>
      <c r="D402" s="6" t="s">
        <v>515</v>
      </c>
      <c r="E402" s="7">
        <v>46174</v>
      </c>
      <c r="F402" s="5">
        <v>1254</v>
      </c>
      <c r="G402" s="8">
        <f t="shared" si="12"/>
        <v>342</v>
      </c>
      <c r="H402" s="8">
        <f t="shared" si="13"/>
        <v>912</v>
      </c>
      <c r="I402" s="48"/>
      <c r="J402" s="48"/>
      <c r="K402" s="48"/>
      <c r="L402" s="48"/>
      <c r="M402" s="48"/>
      <c r="N402" s="48">
        <v>106</v>
      </c>
      <c r="O402" s="48"/>
      <c r="P402" s="48"/>
      <c r="Q402" s="48"/>
      <c r="R402" s="48"/>
      <c r="S402" s="48"/>
      <c r="T402" s="48"/>
      <c r="U402" s="48"/>
      <c r="V402" s="48"/>
      <c r="W402" s="48">
        <v>6</v>
      </c>
      <c r="X402" s="48"/>
      <c r="Y402" s="48">
        <v>73</v>
      </c>
      <c r="Z402" s="48"/>
      <c r="AA402" s="48"/>
      <c r="AB402" s="48"/>
      <c r="AC402" s="48"/>
      <c r="AD402" s="48">
        <v>105</v>
      </c>
      <c r="AE402" s="48">
        <v>52</v>
      </c>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row>
    <row r="403" spans="1:201" ht="30" hidden="1" x14ac:dyDescent="0.25">
      <c r="A403" s="32"/>
      <c r="B403" s="5" t="s">
        <v>512</v>
      </c>
      <c r="C403" s="6" t="s">
        <v>513</v>
      </c>
      <c r="D403" s="6" t="s">
        <v>516</v>
      </c>
      <c r="E403" s="7">
        <v>46113</v>
      </c>
      <c r="F403" s="5">
        <v>10</v>
      </c>
      <c r="G403" s="8">
        <f t="shared" si="12"/>
        <v>0</v>
      </c>
      <c r="H403" s="8">
        <f t="shared" si="13"/>
        <v>10</v>
      </c>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row>
    <row r="404" spans="1:201" ht="30" hidden="1" x14ac:dyDescent="0.25">
      <c r="A404" s="32"/>
      <c r="B404" s="5" t="s">
        <v>517</v>
      </c>
      <c r="C404" s="6" t="s">
        <v>518</v>
      </c>
      <c r="D404" s="6" t="s">
        <v>519</v>
      </c>
      <c r="E404" s="7">
        <v>46174</v>
      </c>
      <c r="F404" s="5">
        <v>30</v>
      </c>
      <c r="G404" s="8">
        <f t="shared" si="12"/>
        <v>0</v>
      </c>
      <c r="H404" s="8">
        <f t="shared" si="13"/>
        <v>30</v>
      </c>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row>
    <row r="405" spans="1:201" ht="45" hidden="1" x14ac:dyDescent="0.25">
      <c r="A405" s="32"/>
      <c r="B405" s="5" t="s">
        <v>520</v>
      </c>
      <c r="C405" s="6" t="s">
        <v>521</v>
      </c>
      <c r="D405" s="6">
        <v>416394</v>
      </c>
      <c r="E405" s="7">
        <v>45901</v>
      </c>
      <c r="F405" s="5">
        <v>-13</v>
      </c>
      <c r="G405" s="8">
        <f t="shared" si="12"/>
        <v>2</v>
      </c>
      <c r="H405" s="8">
        <f t="shared" si="13"/>
        <v>-15</v>
      </c>
      <c r="I405" s="48"/>
      <c r="J405" s="48"/>
      <c r="K405" s="48"/>
      <c r="L405" s="48"/>
      <c r="M405" s="48"/>
      <c r="N405" s="48"/>
      <c r="O405" s="48"/>
      <c r="P405" s="48"/>
      <c r="Q405" s="48"/>
      <c r="R405" s="48"/>
      <c r="S405" s="48"/>
      <c r="T405" s="48"/>
      <c r="U405" s="48"/>
      <c r="V405" s="48"/>
      <c r="W405" s="48">
        <v>2</v>
      </c>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row>
    <row r="406" spans="1:201" ht="45" hidden="1" x14ac:dyDescent="0.25">
      <c r="A406" s="32"/>
      <c r="B406" s="5" t="s">
        <v>520</v>
      </c>
      <c r="C406" s="6" t="s">
        <v>521</v>
      </c>
      <c r="D406" s="6">
        <v>4110324</v>
      </c>
      <c r="E406" s="7">
        <v>46082</v>
      </c>
      <c r="F406" s="5">
        <v>207</v>
      </c>
      <c r="G406" s="8">
        <f t="shared" si="12"/>
        <v>0</v>
      </c>
      <c r="H406" s="8">
        <f t="shared" si="13"/>
        <v>207</v>
      </c>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row>
    <row r="407" spans="1:201" ht="30" hidden="1" x14ac:dyDescent="0.25">
      <c r="A407" s="32"/>
      <c r="B407" s="5" t="s">
        <v>522</v>
      </c>
      <c r="C407" s="6" t="s">
        <v>523</v>
      </c>
      <c r="D407" s="6">
        <v>420693</v>
      </c>
      <c r="E407" s="7">
        <v>46054</v>
      </c>
      <c r="F407" s="5">
        <v>1388</v>
      </c>
      <c r="G407" s="8">
        <f t="shared" si="12"/>
        <v>720</v>
      </c>
      <c r="H407" s="8">
        <f t="shared" si="13"/>
        <v>668</v>
      </c>
      <c r="I407" s="48"/>
      <c r="J407" s="48"/>
      <c r="K407" s="48"/>
      <c r="L407" s="48"/>
      <c r="M407" s="48"/>
      <c r="N407" s="48"/>
      <c r="O407" s="48"/>
      <c r="P407" s="48"/>
      <c r="Q407" s="48"/>
      <c r="R407" s="48"/>
      <c r="S407" s="48"/>
      <c r="T407" s="48"/>
      <c r="U407" s="48"/>
      <c r="V407" s="48"/>
      <c r="W407" s="48"/>
      <c r="X407" s="48"/>
      <c r="Y407" s="48">
        <v>240</v>
      </c>
      <c r="Z407" s="48"/>
      <c r="AA407" s="48"/>
      <c r="AB407" s="48">
        <v>240</v>
      </c>
      <c r="AC407" s="48"/>
      <c r="AD407" s="48">
        <v>240</v>
      </c>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row>
    <row r="408" spans="1:201" ht="30" hidden="1" x14ac:dyDescent="0.25">
      <c r="A408" s="32"/>
      <c r="B408" s="5" t="s">
        <v>522</v>
      </c>
      <c r="C408" s="6" t="s">
        <v>523</v>
      </c>
      <c r="D408" s="6">
        <v>420692</v>
      </c>
      <c r="E408" s="7">
        <v>46054</v>
      </c>
      <c r="F408" s="5">
        <v>828</v>
      </c>
      <c r="G408" s="8">
        <f t="shared" si="12"/>
        <v>451</v>
      </c>
      <c r="H408" s="8">
        <f t="shared" si="13"/>
        <v>377</v>
      </c>
      <c r="I408" s="48"/>
      <c r="J408" s="48"/>
      <c r="K408" s="48"/>
      <c r="L408" s="48"/>
      <c r="M408" s="48"/>
      <c r="N408" s="48">
        <v>420</v>
      </c>
      <c r="O408" s="48"/>
      <c r="P408" s="48"/>
      <c r="Q408" s="48"/>
      <c r="R408" s="48"/>
      <c r="S408" s="48"/>
      <c r="T408" s="48"/>
      <c r="U408" s="48"/>
      <c r="V408" s="48"/>
      <c r="W408" s="48">
        <v>31</v>
      </c>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row>
    <row r="409" spans="1:201" ht="30" hidden="1" x14ac:dyDescent="0.25">
      <c r="A409" s="32"/>
      <c r="B409" s="5" t="s">
        <v>524</v>
      </c>
      <c r="C409" s="6" t="s">
        <v>525</v>
      </c>
      <c r="D409" s="6" t="s">
        <v>526</v>
      </c>
      <c r="E409" s="7">
        <v>46539</v>
      </c>
      <c r="F409" s="5">
        <v>3</v>
      </c>
      <c r="G409" s="8">
        <f t="shared" si="12"/>
        <v>0</v>
      </c>
      <c r="H409" s="8">
        <f t="shared" si="13"/>
        <v>3</v>
      </c>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row>
    <row r="410" spans="1:201" ht="165" hidden="1" x14ac:dyDescent="0.25">
      <c r="A410" s="32"/>
      <c r="B410" s="5" t="s">
        <v>528</v>
      </c>
      <c r="C410" s="6" t="s">
        <v>529</v>
      </c>
      <c r="D410" s="6" t="s">
        <v>530</v>
      </c>
      <c r="E410" s="7">
        <v>46143</v>
      </c>
      <c r="F410" s="5">
        <v>10</v>
      </c>
      <c r="G410" s="8">
        <f t="shared" si="12"/>
        <v>0</v>
      </c>
      <c r="H410" s="8">
        <f t="shared" si="13"/>
        <v>10</v>
      </c>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row>
    <row r="411" spans="1:201" ht="45" hidden="1" x14ac:dyDescent="0.25">
      <c r="A411" s="32"/>
      <c r="B411" s="5" t="s">
        <v>533</v>
      </c>
      <c r="C411" s="6" t="s">
        <v>534</v>
      </c>
      <c r="D411" s="6" t="s">
        <v>535</v>
      </c>
      <c r="E411" s="7">
        <v>46082</v>
      </c>
      <c r="F411" s="5">
        <v>42</v>
      </c>
      <c r="G411" s="8">
        <f t="shared" si="12"/>
        <v>0</v>
      </c>
      <c r="H411" s="8">
        <f t="shared" si="13"/>
        <v>42</v>
      </c>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row>
    <row r="412" spans="1:201" ht="45" hidden="1" x14ac:dyDescent="0.25">
      <c r="A412" s="32"/>
      <c r="B412" s="5" t="s">
        <v>536</v>
      </c>
      <c r="C412" s="6" t="s">
        <v>537</v>
      </c>
      <c r="D412" s="6">
        <v>40385</v>
      </c>
      <c r="E412" s="7">
        <v>46054</v>
      </c>
      <c r="F412" s="5">
        <v>-18</v>
      </c>
      <c r="G412" s="8">
        <f t="shared" si="12"/>
        <v>0</v>
      </c>
      <c r="H412" s="8">
        <f t="shared" si="13"/>
        <v>-18</v>
      </c>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row>
    <row r="413" spans="1:201" ht="45" hidden="1" x14ac:dyDescent="0.25">
      <c r="A413" s="32"/>
      <c r="B413" s="5" t="s">
        <v>538</v>
      </c>
      <c r="C413" s="6" t="s">
        <v>539</v>
      </c>
      <c r="D413" s="6" t="s">
        <v>540</v>
      </c>
      <c r="E413" s="7">
        <v>45870</v>
      </c>
      <c r="F413" s="5">
        <v>44</v>
      </c>
      <c r="G413" s="8">
        <f t="shared" si="12"/>
        <v>0</v>
      </c>
      <c r="H413" s="8">
        <f t="shared" si="13"/>
        <v>44</v>
      </c>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row>
    <row r="414" spans="1:201" ht="45" hidden="1" x14ac:dyDescent="0.25">
      <c r="A414" s="32"/>
      <c r="B414" s="5" t="s">
        <v>541</v>
      </c>
      <c r="C414" s="6" t="s">
        <v>542</v>
      </c>
      <c r="D414" s="6" t="s">
        <v>543</v>
      </c>
      <c r="E414" s="7">
        <v>46143</v>
      </c>
      <c r="F414" s="5">
        <v>-1</v>
      </c>
      <c r="G414" s="8">
        <f t="shared" si="12"/>
        <v>6</v>
      </c>
      <c r="H414" s="8">
        <f t="shared" si="13"/>
        <v>-7</v>
      </c>
      <c r="I414" s="48"/>
      <c r="J414" s="48"/>
      <c r="K414" s="48"/>
      <c r="L414" s="48">
        <v>6</v>
      </c>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row>
    <row r="415" spans="1:201" ht="45" hidden="1" x14ac:dyDescent="0.25">
      <c r="A415" s="32"/>
      <c r="B415" s="5" t="s">
        <v>544</v>
      </c>
      <c r="C415" s="6" t="s">
        <v>545</v>
      </c>
      <c r="D415" s="6" t="s">
        <v>546</v>
      </c>
      <c r="E415" s="7">
        <v>45992</v>
      </c>
      <c r="F415" s="5">
        <v>442</v>
      </c>
      <c r="G415" s="8">
        <f t="shared" si="12"/>
        <v>0</v>
      </c>
      <c r="H415" s="8">
        <f t="shared" si="13"/>
        <v>442</v>
      </c>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48"/>
    </row>
    <row r="416" spans="1:201" ht="45" hidden="1" x14ac:dyDescent="0.25">
      <c r="A416" s="32"/>
      <c r="B416" s="5" t="s">
        <v>544</v>
      </c>
      <c r="C416" s="6" t="s">
        <v>545</v>
      </c>
      <c r="D416" s="6" t="s">
        <v>547</v>
      </c>
      <c r="E416" s="7">
        <v>46113</v>
      </c>
      <c r="F416" s="5">
        <v>109</v>
      </c>
      <c r="G416" s="8">
        <f t="shared" si="12"/>
        <v>11</v>
      </c>
      <c r="H416" s="8">
        <f t="shared" si="13"/>
        <v>98</v>
      </c>
      <c r="I416" s="48"/>
      <c r="J416" s="48"/>
      <c r="K416" s="48"/>
      <c r="L416" s="48"/>
      <c r="M416" s="48"/>
      <c r="N416" s="48"/>
      <c r="O416" s="48"/>
      <c r="P416" s="48"/>
      <c r="Q416" s="48"/>
      <c r="R416" s="48"/>
      <c r="S416" s="48"/>
      <c r="T416" s="48"/>
      <c r="U416" s="48"/>
      <c r="V416" s="48"/>
      <c r="W416" s="48">
        <v>2</v>
      </c>
      <c r="X416" s="48"/>
      <c r="Y416" s="48"/>
      <c r="Z416" s="48"/>
      <c r="AA416" s="48"/>
      <c r="AB416" s="48"/>
      <c r="AC416" s="48"/>
      <c r="AD416" s="48">
        <v>9</v>
      </c>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row>
    <row r="417" spans="1:201" ht="45" hidden="1" x14ac:dyDescent="0.25">
      <c r="A417" s="32"/>
      <c r="B417" s="5" t="s">
        <v>536</v>
      </c>
      <c r="C417" s="6" t="s">
        <v>537</v>
      </c>
      <c r="D417" s="6" t="s">
        <v>548</v>
      </c>
      <c r="E417" s="7">
        <v>46143</v>
      </c>
      <c r="F417" s="5">
        <v>164</v>
      </c>
      <c r="G417" s="8">
        <f t="shared" si="12"/>
        <v>37</v>
      </c>
      <c r="H417" s="8">
        <f t="shared" si="13"/>
        <v>127</v>
      </c>
      <c r="I417" s="48"/>
      <c r="J417" s="48"/>
      <c r="K417" s="48"/>
      <c r="L417" s="48">
        <v>37</v>
      </c>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row>
    <row r="418" spans="1:201" ht="45" hidden="1" x14ac:dyDescent="0.25">
      <c r="A418" s="32"/>
      <c r="B418" s="5" t="s">
        <v>536</v>
      </c>
      <c r="C418" s="6" t="s">
        <v>537</v>
      </c>
      <c r="D418" s="6">
        <v>41456</v>
      </c>
      <c r="E418" s="7">
        <v>46174</v>
      </c>
      <c r="F418" s="5">
        <v>400</v>
      </c>
      <c r="G418" s="8">
        <f t="shared" si="12"/>
        <v>50</v>
      </c>
      <c r="H418" s="8">
        <f t="shared" si="13"/>
        <v>350</v>
      </c>
      <c r="I418" s="48">
        <v>50</v>
      </c>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row>
    <row r="419" spans="1:201" ht="30" hidden="1" x14ac:dyDescent="0.25">
      <c r="A419" s="32"/>
      <c r="B419" s="5" t="s">
        <v>549</v>
      </c>
      <c r="C419" s="6" t="s">
        <v>550</v>
      </c>
      <c r="D419" s="6" t="s">
        <v>551</v>
      </c>
      <c r="E419" s="7">
        <v>45962</v>
      </c>
      <c r="F419" s="5">
        <v>120</v>
      </c>
      <c r="G419" s="8">
        <f t="shared" si="12"/>
        <v>8</v>
      </c>
      <c r="H419" s="8">
        <f t="shared" si="13"/>
        <v>112</v>
      </c>
      <c r="I419" s="48"/>
      <c r="J419" s="48"/>
      <c r="K419" s="48"/>
      <c r="L419" s="48">
        <v>8</v>
      </c>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c r="GL419" s="48"/>
      <c r="GM419" s="48"/>
      <c r="GN419" s="48"/>
      <c r="GO419" s="48"/>
      <c r="GP419" s="48"/>
      <c r="GQ419" s="48"/>
      <c r="GR419" s="48"/>
      <c r="GS419" s="48"/>
    </row>
    <row r="420" spans="1:201" ht="30" hidden="1" x14ac:dyDescent="0.25">
      <c r="A420" s="32"/>
      <c r="B420" s="5" t="s">
        <v>549</v>
      </c>
      <c r="C420" s="6" t="s">
        <v>550</v>
      </c>
      <c r="D420" s="6" t="s">
        <v>552</v>
      </c>
      <c r="E420" s="7">
        <v>45870</v>
      </c>
      <c r="F420" s="5">
        <v>46</v>
      </c>
      <c r="G420" s="8">
        <f t="shared" si="12"/>
        <v>0</v>
      </c>
      <c r="H420" s="8">
        <f t="shared" si="13"/>
        <v>46</v>
      </c>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row>
    <row r="421" spans="1:201" ht="75" hidden="1" x14ac:dyDescent="0.25">
      <c r="A421" s="32"/>
      <c r="B421" s="5" t="s">
        <v>553</v>
      </c>
      <c r="C421" s="6" t="s">
        <v>554</v>
      </c>
      <c r="D421" s="6" t="s">
        <v>555</v>
      </c>
      <c r="E421" s="7">
        <v>46054</v>
      </c>
      <c r="F421" s="5">
        <v>256</v>
      </c>
      <c r="G421" s="8">
        <f t="shared" si="12"/>
        <v>24</v>
      </c>
      <c r="H421" s="8">
        <f t="shared" si="13"/>
        <v>232</v>
      </c>
      <c r="I421" s="48"/>
      <c r="J421" s="48"/>
      <c r="K421" s="48"/>
      <c r="L421" s="48"/>
      <c r="M421" s="48"/>
      <c r="N421" s="48">
        <v>10</v>
      </c>
      <c r="O421" s="48"/>
      <c r="P421" s="48"/>
      <c r="Q421" s="48"/>
      <c r="R421" s="48"/>
      <c r="S421" s="48"/>
      <c r="T421" s="48"/>
      <c r="U421" s="48"/>
      <c r="V421" s="48"/>
      <c r="W421" s="48">
        <v>14</v>
      </c>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row>
    <row r="422" spans="1:201" ht="60" hidden="1" x14ac:dyDescent="0.25">
      <c r="A422" s="32"/>
      <c r="B422" s="5" t="s">
        <v>556</v>
      </c>
      <c r="C422" s="6" t="s">
        <v>557</v>
      </c>
      <c r="D422" s="6" t="s">
        <v>558</v>
      </c>
      <c r="E422" s="7">
        <v>46143</v>
      </c>
      <c r="F422" s="5">
        <v>98</v>
      </c>
      <c r="G422" s="8">
        <f t="shared" si="12"/>
        <v>0</v>
      </c>
      <c r="H422" s="8">
        <f t="shared" si="13"/>
        <v>98</v>
      </c>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row>
    <row r="423" spans="1:201" ht="30" hidden="1" x14ac:dyDescent="0.25">
      <c r="A423" s="32"/>
      <c r="B423" s="5" t="s">
        <v>559</v>
      </c>
      <c r="C423" s="6" t="s">
        <v>560</v>
      </c>
      <c r="D423" s="6">
        <v>24041399</v>
      </c>
      <c r="E423" s="7">
        <v>46113</v>
      </c>
      <c r="F423" s="5">
        <v>6609</v>
      </c>
      <c r="G423" s="8">
        <f t="shared" si="12"/>
        <v>0</v>
      </c>
      <c r="H423" s="8">
        <f t="shared" si="13"/>
        <v>6609</v>
      </c>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row>
    <row r="424" spans="1:201" ht="45" hidden="1" x14ac:dyDescent="0.25">
      <c r="A424" s="32"/>
      <c r="B424" s="5" t="s">
        <v>561</v>
      </c>
      <c r="C424" s="6" t="s">
        <v>562</v>
      </c>
      <c r="D424" s="6" t="s">
        <v>563</v>
      </c>
      <c r="E424" s="7">
        <v>46143</v>
      </c>
      <c r="F424" s="5">
        <v>-158</v>
      </c>
      <c r="G424" s="8">
        <f t="shared" si="12"/>
        <v>21</v>
      </c>
      <c r="H424" s="8">
        <f t="shared" si="13"/>
        <v>-179</v>
      </c>
      <c r="I424" s="48"/>
      <c r="J424" s="48"/>
      <c r="K424" s="48"/>
      <c r="L424" s="48"/>
      <c r="M424" s="48"/>
      <c r="N424" s="48">
        <v>21</v>
      </c>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c r="GG424" s="48"/>
      <c r="GH424" s="48"/>
      <c r="GI424" s="48"/>
      <c r="GJ424" s="48"/>
      <c r="GK424" s="48"/>
      <c r="GL424" s="48"/>
      <c r="GM424" s="48"/>
      <c r="GN424" s="48"/>
      <c r="GO424" s="48"/>
      <c r="GP424" s="48"/>
      <c r="GQ424" s="48"/>
      <c r="GR424" s="48"/>
      <c r="GS424" s="48"/>
    </row>
    <row r="425" spans="1:201" ht="45" hidden="1" x14ac:dyDescent="0.25">
      <c r="A425" s="32"/>
      <c r="B425" s="5" t="s">
        <v>561</v>
      </c>
      <c r="C425" s="6" t="s">
        <v>562</v>
      </c>
      <c r="D425" s="6" t="s">
        <v>564</v>
      </c>
      <c r="E425" s="7">
        <v>46113</v>
      </c>
      <c r="F425" s="5">
        <v>1162</v>
      </c>
      <c r="G425" s="8">
        <f t="shared" si="12"/>
        <v>469</v>
      </c>
      <c r="H425" s="8">
        <f t="shared" si="13"/>
        <v>693</v>
      </c>
      <c r="I425" s="48"/>
      <c r="J425" s="48"/>
      <c r="K425" s="48"/>
      <c r="L425" s="48">
        <v>5</v>
      </c>
      <c r="M425" s="48"/>
      <c r="N425" s="48">
        <v>16</v>
      </c>
      <c r="O425" s="48"/>
      <c r="P425" s="48"/>
      <c r="Q425" s="48"/>
      <c r="R425" s="48"/>
      <c r="S425" s="48"/>
      <c r="T425" s="48"/>
      <c r="U425" s="48"/>
      <c r="V425" s="48"/>
      <c r="W425" s="48">
        <v>23</v>
      </c>
      <c r="X425" s="48"/>
      <c r="Y425" s="48">
        <v>170</v>
      </c>
      <c r="Z425" s="48"/>
      <c r="AA425" s="48"/>
      <c r="AB425" s="48">
        <v>85</v>
      </c>
      <c r="AC425" s="48"/>
      <c r="AD425" s="48">
        <v>170</v>
      </c>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row>
    <row r="426" spans="1:201" ht="30" hidden="1" x14ac:dyDescent="0.25">
      <c r="A426" s="32"/>
      <c r="B426" s="5" t="s">
        <v>565</v>
      </c>
      <c r="C426" s="6" t="s">
        <v>566</v>
      </c>
      <c r="D426" s="6">
        <v>423141</v>
      </c>
      <c r="E426" s="7">
        <v>45962</v>
      </c>
      <c r="F426" s="5">
        <v>596</v>
      </c>
      <c r="G426" s="8">
        <f t="shared" si="12"/>
        <v>74</v>
      </c>
      <c r="H426" s="8">
        <f t="shared" si="13"/>
        <v>522</v>
      </c>
      <c r="I426" s="48">
        <v>5</v>
      </c>
      <c r="J426" s="48"/>
      <c r="K426" s="48"/>
      <c r="L426" s="48"/>
      <c r="M426" s="48"/>
      <c r="N426" s="48"/>
      <c r="O426" s="48"/>
      <c r="P426" s="48"/>
      <c r="Q426" s="48"/>
      <c r="R426" s="48"/>
      <c r="S426" s="48"/>
      <c r="T426" s="48"/>
      <c r="U426" s="48"/>
      <c r="V426" s="48"/>
      <c r="W426" s="48">
        <v>6</v>
      </c>
      <c r="X426" s="48"/>
      <c r="Y426" s="48">
        <v>28</v>
      </c>
      <c r="Z426" s="48"/>
      <c r="AA426" s="48"/>
      <c r="AB426" s="48"/>
      <c r="AC426" s="48"/>
      <c r="AD426" s="48">
        <v>35</v>
      </c>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row>
    <row r="427" spans="1:201" ht="30" hidden="1" x14ac:dyDescent="0.25">
      <c r="A427" s="32"/>
      <c r="B427" s="5" t="s">
        <v>567</v>
      </c>
      <c r="C427" s="6" t="s">
        <v>568</v>
      </c>
      <c r="D427" s="6" t="s">
        <v>569</v>
      </c>
      <c r="E427" s="7">
        <v>46174</v>
      </c>
      <c r="F427" s="5">
        <v>615</v>
      </c>
      <c r="G427" s="8">
        <f t="shared" si="12"/>
        <v>0</v>
      </c>
      <c r="H427" s="8">
        <f t="shared" si="13"/>
        <v>615</v>
      </c>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row>
    <row r="428" spans="1:201" ht="45" hidden="1" x14ac:dyDescent="0.25">
      <c r="A428" s="32"/>
      <c r="B428" s="5" t="s">
        <v>570</v>
      </c>
      <c r="C428" s="6" t="s">
        <v>571</v>
      </c>
      <c r="D428" s="6" t="s">
        <v>572</v>
      </c>
      <c r="E428" s="7">
        <v>46054</v>
      </c>
      <c r="F428" s="5">
        <v>40</v>
      </c>
      <c r="G428" s="8">
        <f t="shared" si="12"/>
        <v>8</v>
      </c>
      <c r="H428" s="8">
        <f t="shared" si="13"/>
        <v>32</v>
      </c>
      <c r="I428" s="48"/>
      <c r="J428" s="48"/>
      <c r="K428" s="48"/>
      <c r="L428" s="48">
        <v>8</v>
      </c>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row>
    <row r="429" spans="1:201" ht="45" hidden="1" x14ac:dyDescent="0.25">
      <c r="A429" s="32"/>
      <c r="B429" s="5" t="s">
        <v>573</v>
      </c>
      <c r="C429" s="6" t="s">
        <v>574</v>
      </c>
      <c r="D429" s="6">
        <v>4040609</v>
      </c>
      <c r="E429" s="7">
        <v>46113</v>
      </c>
      <c r="F429" s="5">
        <v>3</v>
      </c>
      <c r="G429" s="8">
        <f t="shared" si="12"/>
        <v>31</v>
      </c>
      <c r="H429" s="8">
        <f t="shared" si="13"/>
        <v>-28</v>
      </c>
      <c r="I429" s="48"/>
      <c r="J429" s="48"/>
      <c r="K429" s="48"/>
      <c r="L429" s="48">
        <v>31</v>
      </c>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row>
    <row r="430" spans="1:201" ht="45" hidden="1" x14ac:dyDescent="0.25">
      <c r="A430" s="32"/>
      <c r="B430" s="5" t="s">
        <v>573</v>
      </c>
      <c r="C430" s="6" t="s">
        <v>574</v>
      </c>
      <c r="D430" s="6" t="s">
        <v>575</v>
      </c>
      <c r="E430" s="7">
        <v>46054</v>
      </c>
      <c r="F430" s="5">
        <v>51</v>
      </c>
      <c r="G430" s="8">
        <f t="shared" si="12"/>
        <v>57</v>
      </c>
      <c r="H430" s="8">
        <f t="shared" si="13"/>
        <v>-6</v>
      </c>
      <c r="I430" s="48"/>
      <c r="J430" s="48"/>
      <c r="K430" s="48"/>
      <c r="L430" s="48">
        <v>57</v>
      </c>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row>
    <row r="431" spans="1:201" ht="30" hidden="1" x14ac:dyDescent="0.25">
      <c r="A431" s="32"/>
      <c r="B431" s="5" t="s">
        <v>576</v>
      </c>
      <c r="C431" s="6" t="s">
        <v>577</v>
      </c>
      <c r="D431" s="6">
        <v>5244091</v>
      </c>
      <c r="E431" s="7">
        <v>46143</v>
      </c>
      <c r="F431" s="5">
        <v>1712</v>
      </c>
      <c r="G431" s="8">
        <f t="shared" si="12"/>
        <v>49</v>
      </c>
      <c r="H431" s="8">
        <f t="shared" si="13"/>
        <v>1663</v>
      </c>
      <c r="I431" s="48"/>
      <c r="J431" s="48"/>
      <c r="K431" s="48"/>
      <c r="L431" s="48">
        <v>37</v>
      </c>
      <c r="M431" s="48"/>
      <c r="N431" s="48"/>
      <c r="O431" s="48"/>
      <c r="P431" s="48"/>
      <c r="Q431" s="48"/>
      <c r="R431" s="48"/>
      <c r="S431" s="48"/>
      <c r="T431" s="48"/>
      <c r="U431" s="48"/>
      <c r="V431" s="48"/>
      <c r="W431" s="48">
        <v>12</v>
      </c>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row>
    <row r="432" spans="1:201" ht="30" hidden="1" x14ac:dyDescent="0.25">
      <c r="A432" s="32"/>
      <c r="B432" s="5" t="s">
        <v>578</v>
      </c>
      <c r="C432" s="6" t="s">
        <v>579</v>
      </c>
      <c r="D432" s="6">
        <v>111603</v>
      </c>
      <c r="E432" s="7">
        <v>46357</v>
      </c>
      <c r="F432" s="5">
        <v>417</v>
      </c>
      <c r="G432" s="8">
        <f t="shared" ref="G432:G495" si="14">SUM(I432:GS432)</f>
        <v>28</v>
      </c>
      <c r="H432" s="8">
        <f t="shared" si="13"/>
        <v>389</v>
      </c>
      <c r="I432" s="48"/>
      <c r="J432" s="48"/>
      <c r="K432" s="48"/>
      <c r="L432" s="48"/>
      <c r="M432" s="48"/>
      <c r="N432" s="48"/>
      <c r="O432" s="48"/>
      <c r="P432" s="48"/>
      <c r="Q432" s="48"/>
      <c r="R432" s="48"/>
      <c r="S432" s="48"/>
      <c r="T432" s="48"/>
      <c r="U432" s="48"/>
      <c r="V432" s="48"/>
      <c r="W432" s="48">
        <v>8</v>
      </c>
      <c r="X432" s="48"/>
      <c r="Y432" s="48"/>
      <c r="Z432" s="48"/>
      <c r="AA432" s="48"/>
      <c r="AB432" s="48"/>
      <c r="AC432" s="48"/>
      <c r="AD432" s="48">
        <v>20</v>
      </c>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row>
    <row r="433" spans="1:201" ht="30" hidden="1" x14ac:dyDescent="0.25">
      <c r="A433" s="32"/>
      <c r="B433" s="5" t="s">
        <v>578</v>
      </c>
      <c r="C433" s="6" t="s">
        <v>579</v>
      </c>
      <c r="D433" s="6" t="s">
        <v>580</v>
      </c>
      <c r="E433" s="7">
        <v>45839</v>
      </c>
      <c r="F433" s="5">
        <v>3380</v>
      </c>
      <c r="G433" s="8">
        <f t="shared" si="14"/>
        <v>9</v>
      </c>
      <c r="H433" s="8">
        <f t="shared" si="13"/>
        <v>3371</v>
      </c>
      <c r="I433" s="48"/>
      <c r="J433" s="48"/>
      <c r="K433" s="48"/>
      <c r="L433" s="48"/>
      <c r="M433" s="48"/>
      <c r="N433" s="48"/>
      <c r="O433" s="48"/>
      <c r="P433" s="48"/>
      <c r="Q433" s="48"/>
      <c r="R433" s="48"/>
      <c r="S433" s="48"/>
      <c r="T433" s="48"/>
      <c r="U433" s="48"/>
      <c r="V433" s="48"/>
      <c r="W433" s="48"/>
      <c r="X433" s="48"/>
      <c r="Y433" s="48">
        <v>9</v>
      </c>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row>
    <row r="434" spans="1:201" ht="30" hidden="1" x14ac:dyDescent="0.25">
      <c r="A434" s="32"/>
      <c r="B434" s="5" t="s">
        <v>578</v>
      </c>
      <c r="C434" s="6" t="s">
        <v>579</v>
      </c>
      <c r="D434" s="6" t="s">
        <v>581</v>
      </c>
      <c r="E434" s="7">
        <v>45931</v>
      </c>
      <c r="F434" s="5">
        <v>1159</v>
      </c>
      <c r="G434" s="8">
        <f t="shared" si="14"/>
        <v>0</v>
      </c>
      <c r="H434" s="8">
        <f t="shared" si="13"/>
        <v>1159</v>
      </c>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row>
    <row r="435" spans="1:201" ht="30" hidden="1" x14ac:dyDescent="0.25">
      <c r="A435" s="32"/>
      <c r="B435" s="5" t="s">
        <v>582</v>
      </c>
      <c r="C435" s="6" t="s">
        <v>583</v>
      </c>
      <c r="D435" s="6" t="s">
        <v>584</v>
      </c>
      <c r="E435" s="7">
        <v>46082</v>
      </c>
      <c r="F435" s="5">
        <v>627</v>
      </c>
      <c r="G435" s="8">
        <f t="shared" si="14"/>
        <v>30</v>
      </c>
      <c r="H435" s="8">
        <f t="shared" si="13"/>
        <v>597</v>
      </c>
      <c r="I435" s="48"/>
      <c r="J435" s="48"/>
      <c r="K435" s="48"/>
      <c r="L435" s="48"/>
      <c r="M435" s="48"/>
      <c r="N435" s="48">
        <v>30</v>
      </c>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row>
    <row r="436" spans="1:201" ht="30" hidden="1" x14ac:dyDescent="0.25">
      <c r="A436" s="32"/>
      <c r="B436" s="5" t="s">
        <v>585</v>
      </c>
      <c r="C436" s="6" t="s">
        <v>586</v>
      </c>
      <c r="D436" s="6" t="s">
        <v>587</v>
      </c>
      <c r="E436" s="7">
        <v>46174</v>
      </c>
      <c r="F436" s="5">
        <v>113</v>
      </c>
      <c r="G436" s="8">
        <f t="shared" si="14"/>
        <v>0</v>
      </c>
      <c r="H436" s="8">
        <f t="shared" si="13"/>
        <v>113</v>
      </c>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row>
    <row r="437" spans="1:201" ht="30" hidden="1" x14ac:dyDescent="0.25">
      <c r="A437" s="32"/>
      <c r="B437" s="5" t="s">
        <v>585</v>
      </c>
      <c r="C437" s="6" t="s">
        <v>586</v>
      </c>
      <c r="D437" s="6" t="s">
        <v>588</v>
      </c>
      <c r="E437" s="7">
        <v>46204</v>
      </c>
      <c r="F437" s="5">
        <v>425</v>
      </c>
      <c r="G437" s="8">
        <f t="shared" si="14"/>
        <v>255</v>
      </c>
      <c r="H437" s="8">
        <f t="shared" si="13"/>
        <v>170</v>
      </c>
      <c r="I437" s="48"/>
      <c r="J437" s="48"/>
      <c r="K437" s="48"/>
      <c r="L437" s="48"/>
      <c r="M437" s="48"/>
      <c r="N437" s="48">
        <v>240</v>
      </c>
      <c r="O437" s="48"/>
      <c r="P437" s="48"/>
      <c r="Q437" s="48"/>
      <c r="R437" s="48"/>
      <c r="S437" s="48"/>
      <c r="T437" s="48"/>
      <c r="U437" s="48"/>
      <c r="V437" s="48"/>
      <c r="W437" s="48">
        <v>15</v>
      </c>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row>
    <row r="438" spans="1:201" ht="30" hidden="1" x14ac:dyDescent="0.25">
      <c r="A438" s="32"/>
      <c r="B438" s="5" t="s">
        <v>589</v>
      </c>
      <c r="C438" s="6" t="s">
        <v>590</v>
      </c>
      <c r="D438" s="6" t="s">
        <v>591</v>
      </c>
      <c r="E438" s="7">
        <v>46204</v>
      </c>
      <c r="F438" s="5">
        <v>411</v>
      </c>
      <c r="G438" s="8">
        <f t="shared" si="14"/>
        <v>566</v>
      </c>
      <c r="H438" s="8">
        <f t="shared" si="13"/>
        <v>-155</v>
      </c>
      <c r="I438" s="48">
        <v>15</v>
      </c>
      <c r="J438" s="48"/>
      <c r="K438" s="48"/>
      <c r="L438" s="48"/>
      <c r="M438" s="48"/>
      <c r="N438" s="48">
        <v>308</v>
      </c>
      <c r="O438" s="48"/>
      <c r="P438" s="48"/>
      <c r="Q438" s="48"/>
      <c r="R438" s="48"/>
      <c r="S438" s="48"/>
      <c r="T438" s="48"/>
      <c r="U438" s="48"/>
      <c r="V438" s="48"/>
      <c r="W438" s="48">
        <v>23</v>
      </c>
      <c r="X438" s="48"/>
      <c r="Y438" s="48">
        <v>41</v>
      </c>
      <c r="Z438" s="48"/>
      <c r="AA438" s="48"/>
      <c r="AB438" s="48"/>
      <c r="AC438" s="48"/>
      <c r="AD438" s="48">
        <v>179</v>
      </c>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row>
    <row r="439" spans="1:201" ht="60" hidden="1" x14ac:dyDescent="0.25">
      <c r="A439" s="32"/>
      <c r="B439" s="5" t="s">
        <v>592</v>
      </c>
      <c r="C439" s="6" t="s">
        <v>593</v>
      </c>
      <c r="D439" s="6" t="s">
        <v>594</v>
      </c>
      <c r="E439" s="7">
        <v>45901</v>
      </c>
      <c r="F439" s="5">
        <v>52</v>
      </c>
      <c r="G439" s="8">
        <f t="shared" si="14"/>
        <v>0</v>
      </c>
      <c r="H439" s="8">
        <f t="shared" si="13"/>
        <v>52</v>
      </c>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row>
    <row r="440" spans="1:201" ht="60" hidden="1" x14ac:dyDescent="0.25">
      <c r="A440" s="32"/>
      <c r="B440" s="5" t="s">
        <v>592</v>
      </c>
      <c r="C440" s="6" t="s">
        <v>593</v>
      </c>
      <c r="D440" s="6" t="s">
        <v>595</v>
      </c>
      <c r="E440" s="7">
        <v>45962</v>
      </c>
      <c r="F440" s="5">
        <v>79</v>
      </c>
      <c r="G440" s="8">
        <f t="shared" si="14"/>
        <v>0</v>
      </c>
      <c r="H440" s="8">
        <f t="shared" si="13"/>
        <v>79</v>
      </c>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row>
    <row r="441" spans="1:201" ht="45" hidden="1" x14ac:dyDescent="0.25">
      <c r="A441" s="32"/>
      <c r="B441" s="5" t="s">
        <v>596</v>
      </c>
      <c r="C441" s="6" t="s">
        <v>597</v>
      </c>
      <c r="D441" s="6" t="s">
        <v>598</v>
      </c>
      <c r="E441" s="7">
        <v>45809</v>
      </c>
      <c r="F441" s="5">
        <v>144</v>
      </c>
      <c r="G441" s="8">
        <f t="shared" si="14"/>
        <v>0</v>
      </c>
      <c r="H441" s="8">
        <f t="shared" si="13"/>
        <v>144</v>
      </c>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row>
    <row r="442" spans="1:201" ht="45" hidden="1" x14ac:dyDescent="0.25">
      <c r="A442" s="32"/>
      <c r="B442" s="5" t="s">
        <v>596</v>
      </c>
      <c r="C442" s="6" t="s">
        <v>597</v>
      </c>
      <c r="D442" s="6" t="s">
        <v>599</v>
      </c>
      <c r="E442" s="7">
        <v>46569</v>
      </c>
      <c r="F442" s="5">
        <v>151</v>
      </c>
      <c r="G442" s="8">
        <f t="shared" si="14"/>
        <v>18</v>
      </c>
      <c r="H442" s="8">
        <f t="shared" si="13"/>
        <v>133</v>
      </c>
      <c r="I442" s="48"/>
      <c r="J442" s="48"/>
      <c r="K442" s="48"/>
      <c r="L442" s="48">
        <v>18</v>
      </c>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row>
    <row r="443" spans="1:201" ht="45" hidden="1" x14ac:dyDescent="0.25">
      <c r="A443" s="32"/>
      <c r="B443" s="5" t="s">
        <v>600</v>
      </c>
      <c r="C443" s="6" t="s">
        <v>601</v>
      </c>
      <c r="D443" s="6" t="s">
        <v>602</v>
      </c>
      <c r="E443" s="7">
        <v>46113</v>
      </c>
      <c r="F443" s="5">
        <v>20</v>
      </c>
      <c r="G443" s="8">
        <f t="shared" si="14"/>
        <v>13</v>
      </c>
      <c r="H443" s="8">
        <f t="shared" ref="H443:H506" si="15">F443-G443</f>
        <v>7</v>
      </c>
      <c r="I443" s="48"/>
      <c r="J443" s="48"/>
      <c r="K443" s="48"/>
      <c r="L443" s="48">
        <v>13</v>
      </c>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row>
    <row r="444" spans="1:201" ht="30" hidden="1" x14ac:dyDescent="0.25">
      <c r="A444" s="32"/>
      <c r="B444" s="5" t="s">
        <v>603</v>
      </c>
      <c r="C444" s="6" t="s">
        <v>604</v>
      </c>
      <c r="D444" s="6" t="s">
        <v>605</v>
      </c>
      <c r="E444" s="7">
        <v>46113</v>
      </c>
      <c r="F444" s="5">
        <v>1</v>
      </c>
      <c r="G444" s="8">
        <f t="shared" si="14"/>
        <v>0</v>
      </c>
      <c r="H444" s="8">
        <f t="shared" si="15"/>
        <v>1</v>
      </c>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row>
    <row r="445" spans="1:201" ht="45" hidden="1" x14ac:dyDescent="0.25">
      <c r="A445" s="32"/>
      <c r="B445" s="5" t="s">
        <v>606</v>
      </c>
      <c r="C445" s="6" t="s">
        <v>607</v>
      </c>
      <c r="D445" s="6" t="s">
        <v>608</v>
      </c>
      <c r="E445" s="7">
        <v>45992</v>
      </c>
      <c r="F445" s="5">
        <v>997</v>
      </c>
      <c r="G445" s="8">
        <f t="shared" si="14"/>
        <v>0</v>
      </c>
      <c r="H445" s="8">
        <f t="shared" si="15"/>
        <v>997</v>
      </c>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row>
    <row r="446" spans="1:201" ht="30" hidden="1" x14ac:dyDescent="0.25">
      <c r="A446" s="32"/>
      <c r="B446" s="5" t="s">
        <v>609</v>
      </c>
      <c r="C446" s="6" t="s">
        <v>610</v>
      </c>
      <c r="D446" s="6" t="s">
        <v>611</v>
      </c>
      <c r="E446" s="7">
        <v>45870</v>
      </c>
      <c r="F446" s="5">
        <v>100</v>
      </c>
      <c r="G446" s="8">
        <f t="shared" si="14"/>
        <v>20</v>
      </c>
      <c r="H446" s="8">
        <f t="shared" si="15"/>
        <v>80</v>
      </c>
      <c r="I446" s="48"/>
      <c r="J446" s="48"/>
      <c r="K446" s="48"/>
      <c r="L446" s="48">
        <v>20</v>
      </c>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c r="GL446" s="48"/>
      <c r="GM446" s="48"/>
      <c r="GN446" s="48"/>
      <c r="GO446" s="48"/>
      <c r="GP446" s="48"/>
      <c r="GQ446" s="48"/>
      <c r="GR446" s="48"/>
      <c r="GS446" s="48"/>
    </row>
    <row r="447" spans="1:201" ht="45" hidden="1" x14ac:dyDescent="0.25">
      <c r="A447" s="32"/>
      <c r="B447" s="5" t="s">
        <v>612</v>
      </c>
      <c r="C447" s="6" t="s">
        <v>613</v>
      </c>
      <c r="D447" s="6" t="s">
        <v>614</v>
      </c>
      <c r="E447" s="7">
        <v>46174</v>
      </c>
      <c r="F447" s="5">
        <v>114</v>
      </c>
      <c r="G447" s="8">
        <f t="shared" si="14"/>
        <v>2</v>
      </c>
      <c r="H447" s="8">
        <f t="shared" si="15"/>
        <v>112</v>
      </c>
      <c r="I447" s="48"/>
      <c r="J447" s="48"/>
      <c r="K447" s="48"/>
      <c r="L447" s="48"/>
      <c r="M447" s="48"/>
      <c r="N447" s="48"/>
      <c r="O447" s="48"/>
      <c r="P447" s="48"/>
      <c r="Q447" s="48"/>
      <c r="R447" s="48"/>
      <c r="S447" s="48"/>
      <c r="T447" s="48"/>
      <c r="U447" s="48"/>
      <c r="V447" s="48"/>
      <c r="W447" s="48">
        <v>2</v>
      </c>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c r="GL447" s="48"/>
      <c r="GM447" s="48"/>
      <c r="GN447" s="48"/>
      <c r="GO447" s="48"/>
      <c r="GP447" s="48"/>
      <c r="GQ447" s="48"/>
      <c r="GR447" s="48"/>
      <c r="GS447" s="48"/>
    </row>
    <row r="448" spans="1:201" ht="30" hidden="1" x14ac:dyDescent="0.25">
      <c r="A448" s="32"/>
      <c r="B448" s="5" t="s">
        <v>615</v>
      </c>
      <c r="C448" s="6" t="s">
        <v>616</v>
      </c>
      <c r="D448" s="6" t="s">
        <v>2426</v>
      </c>
      <c r="E448" s="7">
        <v>46054</v>
      </c>
      <c r="F448" s="5">
        <v>226</v>
      </c>
      <c r="G448" s="8">
        <f t="shared" si="14"/>
        <v>0</v>
      </c>
      <c r="H448" s="8">
        <f t="shared" si="15"/>
        <v>226</v>
      </c>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row>
    <row r="449" spans="1:201" ht="30" hidden="1" x14ac:dyDescent="0.25">
      <c r="A449" s="32"/>
      <c r="B449" s="5" t="s">
        <v>615</v>
      </c>
      <c r="C449" s="6" t="s">
        <v>616</v>
      </c>
      <c r="D449" s="6" t="s">
        <v>617</v>
      </c>
      <c r="E449" s="7">
        <v>46082</v>
      </c>
      <c r="F449" s="5">
        <v>-111</v>
      </c>
      <c r="G449" s="8">
        <f t="shared" si="14"/>
        <v>40</v>
      </c>
      <c r="H449" s="8">
        <f t="shared" si="15"/>
        <v>-151</v>
      </c>
      <c r="I449" s="48"/>
      <c r="J449" s="48"/>
      <c r="K449" s="48"/>
      <c r="L449" s="48"/>
      <c r="M449" s="48"/>
      <c r="N449" s="48">
        <v>34</v>
      </c>
      <c r="O449" s="48"/>
      <c r="P449" s="48"/>
      <c r="Q449" s="48"/>
      <c r="R449" s="48"/>
      <c r="S449" s="48"/>
      <c r="T449" s="48"/>
      <c r="U449" s="48"/>
      <c r="V449" s="48"/>
      <c r="W449" s="48">
        <v>6</v>
      </c>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row>
    <row r="450" spans="1:201" ht="75" hidden="1" x14ac:dyDescent="0.25">
      <c r="A450" s="32"/>
      <c r="B450" s="5" t="s">
        <v>618</v>
      </c>
      <c r="C450" s="6" t="s">
        <v>619</v>
      </c>
      <c r="D450" s="6" t="s">
        <v>620</v>
      </c>
      <c r="E450" s="7">
        <v>46143</v>
      </c>
      <c r="F450" s="5">
        <v>456</v>
      </c>
      <c r="G450" s="8">
        <f t="shared" si="14"/>
        <v>256</v>
      </c>
      <c r="H450" s="8">
        <f t="shared" si="15"/>
        <v>200</v>
      </c>
      <c r="I450" s="48"/>
      <c r="J450" s="48"/>
      <c r="K450" s="48"/>
      <c r="L450" s="48"/>
      <c r="M450" s="48"/>
      <c r="N450" s="48">
        <v>60</v>
      </c>
      <c r="O450" s="48"/>
      <c r="P450" s="48"/>
      <c r="Q450" s="48"/>
      <c r="R450" s="48"/>
      <c r="S450" s="48"/>
      <c r="T450" s="48"/>
      <c r="U450" s="48"/>
      <c r="V450" s="48"/>
      <c r="W450" s="48">
        <v>8</v>
      </c>
      <c r="X450" s="48"/>
      <c r="Y450" s="48">
        <v>70</v>
      </c>
      <c r="Z450" s="48"/>
      <c r="AA450" s="48"/>
      <c r="AB450" s="48">
        <v>58</v>
      </c>
      <c r="AC450" s="48"/>
      <c r="AD450" s="48">
        <v>60</v>
      </c>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row>
    <row r="451" spans="1:201" ht="45" hidden="1" x14ac:dyDescent="0.25">
      <c r="A451" s="32"/>
      <c r="B451" s="5" t="s">
        <v>623</v>
      </c>
      <c r="C451" s="6" t="s">
        <v>624</v>
      </c>
      <c r="D451" s="6" t="s">
        <v>625</v>
      </c>
      <c r="E451" s="7">
        <v>45962</v>
      </c>
      <c r="F451" s="5">
        <v>12</v>
      </c>
      <c r="G451" s="8">
        <f t="shared" si="14"/>
        <v>544</v>
      </c>
      <c r="H451" s="8">
        <f t="shared" si="15"/>
        <v>-532</v>
      </c>
      <c r="I451" s="48"/>
      <c r="J451" s="48"/>
      <c r="K451" s="48"/>
      <c r="L451" s="48">
        <v>544</v>
      </c>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c r="GL451" s="48"/>
      <c r="GM451" s="48"/>
      <c r="GN451" s="48"/>
      <c r="GO451" s="48"/>
      <c r="GP451" s="48"/>
      <c r="GQ451" s="48"/>
      <c r="GR451" s="48"/>
      <c r="GS451" s="48"/>
    </row>
    <row r="452" spans="1:201" ht="45" hidden="1" x14ac:dyDescent="0.25">
      <c r="A452" s="32"/>
      <c r="B452" s="5" t="s">
        <v>626</v>
      </c>
      <c r="C452" s="6" t="s">
        <v>627</v>
      </c>
      <c r="D452" s="6" t="s">
        <v>628</v>
      </c>
      <c r="E452" s="7">
        <v>46327</v>
      </c>
      <c r="F452" s="5">
        <v>7</v>
      </c>
      <c r="G452" s="8">
        <f t="shared" si="14"/>
        <v>5</v>
      </c>
      <c r="H452" s="8">
        <f t="shared" si="15"/>
        <v>2</v>
      </c>
      <c r="I452" s="48"/>
      <c r="J452" s="48"/>
      <c r="K452" s="48"/>
      <c r="L452" s="48">
        <v>5</v>
      </c>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row>
    <row r="453" spans="1:201" ht="75" hidden="1" x14ac:dyDescent="0.25">
      <c r="A453" s="32"/>
      <c r="B453" s="5" t="s">
        <v>629</v>
      </c>
      <c r="C453" s="6" t="s">
        <v>630</v>
      </c>
      <c r="D453" s="6" t="s">
        <v>631</v>
      </c>
      <c r="E453" s="7">
        <v>46174</v>
      </c>
      <c r="F453" s="5">
        <v>5956</v>
      </c>
      <c r="G453" s="8">
        <f t="shared" si="14"/>
        <v>377</v>
      </c>
      <c r="H453" s="8">
        <v>5956</v>
      </c>
      <c r="I453" s="48"/>
      <c r="J453" s="48"/>
      <c r="K453" s="48"/>
      <c r="L453" s="48"/>
      <c r="M453" s="48"/>
      <c r="N453" s="48">
        <v>324</v>
      </c>
      <c r="O453" s="48"/>
      <c r="P453" s="48"/>
      <c r="Q453" s="48"/>
      <c r="R453" s="48"/>
      <c r="S453" s="48"/>
      <c r="T453" s="48"/>
      <c r="U453" s="48"/>
      <c r="V453" s="48"/>
      <c r="W453" s="48">
        <v>53</v>
      </c>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row>
    <row r="454" spans="1:201" ht="45" hidden="1" x14ac:dyDescent="0.25">
      <c r="A454" s="32"/>
      <c r="B454" s="5" t="s">
        <v>632</v>
      </c>
      <c r="C454" s="6" t="s">
        <v>633</v>
      </c>
      <c r="D454" s="6" t="s">
        <v>634</v>
      </c>
      <c r="E454" s="7">
        <v>46174</v>
      </c>
      <c r="F454" s="5">
        <v>38</v>
      </c>
      <c r="G454" s="8">
        <f t="shared" si="14"/>
        <v>0</v>
      </c>
      <c r="H454" s="8">
        <f t="shared" si="15"/>
        <v>38</v>
      </c>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c r="GL454" s="48"/>
      <c r="GM454" s="48"/>
      <c r="GN454" s="48"/>
      <c r="GO454" s="48"/>
      <c r="GP454" s="48"/>
      <c r="GQ454" s="48"/>
      <c r="GR454" s="48"/>
      <c r="GS454" s="48"/>
    </row>
    <row r="455" spans="1:201" ht="30" hidden="1" x14ac:dyDescent="0.25">
      <c r="A455" s="32"/>
      <c r="B455" s="5" t="s">
        <v>635</v>
      </c>
      <c r="C455" s="6" t="s">
        <v>636</v>
      </c>
      <c r="D455" s="6" t="s">
        <v>637</v>
      </c>
      <c r="E455" s="7">
        <v>46204</v>
      </c>
      <c r="F455" s="5">
        <v>73</v>
      </c>
      <c r="G455" s="8">
        <f t="shared" si="14"/>
        <v>0</v>
      </c>
      <c r="H455" s="8">
        <f t="shared" si="15"/>
        <v>73</v>
      </c>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row>
    <row r="456" spans="1:201" ht="45" hidden="1" x14ac:dyDescent="0.25">
      <c r="A456" s="32"/>
      <c r="B456" s="5" t="s">
        <v>638</v>
      </c>
      <c r="C456" s="6" t="s">
        <v>639</v>
      </c>
      <c r="D456" s="6" t="s">
        <v>640</v>
      </c>
      <c r="E456" s="7">
        <v>46143</v>
      </c>
      <c r="F456" s="5">
        <v>42</v>
      </c>
      <c r="G456" s="8">
        <f t="shared" si="14"/>
        <v>0</v>
      </c>
      <c r="H456" s="8">
        <f t="shared" si="15"/>
        <v>42</v>
      </c>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48"/>
      <c r="FH456" s="48"/>
      <c r="FI456" s="48"/>
      <c r="FJ456" s="48"/>
      <c r="FK456" s="48"/>
      <c r="FL456" s="48"/>
      <c r="FM456" s="48"/>
      <c r="FN456" s="48"/>
      <c r="FO456" s="48"/>
      <c r="FP456" s="48"/>
      <c r="FQ456" s="48"/>
      <c r="FR456" s="48"/>
      <c r="FS456" s="48"/>
      <c r="FT456" s="48"/>
      <c r="FU456" s="48"/>
      <c r="FV456" s="48"/>
      <c r="FW456" s="48"/>
      <c r="FX456" s="48"/>
      <c r="FY456" s="48"/>
      <c r="FZ456" s="48"/>
      <c r="GA456" s="48"/>
      <c r="GB456" s="48"/>
      <c r="GC456" s="48"/>
      <c r="GD456" s="48"/>
      <c r="GE456" s="48"/>
      <c r="GF456" s="48"/>
      <c r="GG456" s="48"/>
      <c r="GH456" s="48"/>
      <c r="GI456" s="48"/>
      <c r="GJ456" s="48"/>
      <c r="GK456" s="48"/>
      <c r="GL456" s="48"/>
      <c r="GM456" s="48"/>
      <c r="GN456" s="48"/>
      <c r="GO456" s="48"/>
      <c r="GP456" s="48"/>
      <c r="GQ456" s="48"/>
      <c r="GR456" s="48"/>
      <c r="GS456" s="48"/>
    </row>
    <row r="457" spans="1:201" ht="45" hidden="1" x14ac:dyDescent="0.25">
      <c r="A457" s="32"/>
      <c r="B457" s="5" t="s">
        <v>644</v>
      </c>
      <c r="C457" s="6" t="s">
        <v>645</v>
      </c>
      <c r="D457" s="6" t="s">
        <v>646</v>
      </c>
      <c r="E457" s="7">
        <v>46082</v>
      </c>
      <c r="F457" s="5">
        <v>-4</v>
      </c>
      <c r="G457" s="8">
        <f t="shared" si="14"/>
        <v>0</v>
      </c>
      <c r="H457" s="8">
        <f t="shared" si="15"/>
        <v>-4</v>
      </c>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row>
    <row r="458" spans="1:201" ht="45" hidden="1" x14ac:dyDescent="0.25">
      <c r="A458" s="32"/>
      <c r="B458" s="5" t="s">
        <v>647</v>
      </c>
      <c r="C458" s="6" t="s">
        <v>648</v>
      </c>
      <c r="D458" s="6" t="s">
        <v>649</v>
      </c>
      <c r="E458" s="7">
        <v>46113</v>
      </c>
      <c r="F458" s="5">
        <v>5043</v>
      </c>
      <c r="G458" s="8">
        <f t="shared" si="14"/>
        <v>3256</v>
      </c>
      <c r="H458" s="8">
        <f t="shared" si="15"/>
        <v>1787</v>
      </c>
      <c r="I458" s="48">
        <v>20</v>
      </c>
      <c r="J458" s="48"/>
      <c r="K458" s="48"/>
      <c r="L458" s="48"/>
      <c r="M458" s="48"/>
      <c r="N458" s="48">
        <v>470</v>
      </c>
      <c r="O458" s="48"/>
      <c r="P458" s="48"/>
      <c r="Q458" s="48"/>
      <c r="R458" s="48"/>
      <c r="S458" s="48"/>
      <c r="T458" s="48"/>
      <c r="U458" s="48"/>
      <c r="V458" s="48"/>
      <c r="W458" s="48">
        <v>46</v>
      </c>
      <c r="X458" s="48"/>
      <c r="Y458" s="48">
        <v>816</v>
      </c>
      <c r="Z458" s="48"/>
      <c r="AA458" s="48"/>
      <c r="AB458" s="48">
        <v>816</v>
      </c>
      <c r="AC458" s="48"/>
      <c r="AD458" s="48">
        <v>1088</v>
      </c>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row>
    <row r="459" spans="1:201" ht="30" hidden="1" x14ac:dyDescent="0.25">
      <c r="A459" s="32"/>
      <c r="B459" s="5" t="s">
        <v>650</v>
      </c>
      <c r="C459" s="6" t="s">
        <v>651</v>
      </c>
      <c r="D459" s="6" t="s">
        <v>652</v>
      </c>
      <c r="E459" s="7">
        <v>46023</v>
      </c>
      <c r="F459" s="5">
        <v>417</v>
      </c>
      <c r="G459" s="8">
        <f t="shared" si="14"/>
        <v>24</v>
      </c>
      <c r="H459" s="8">
        <f t="shared" si="15"/>
        <v>393</v>
      </c>
      <c r="I459" s="48"/>
      <c r="J459" s="48"/>
      <c r="K459" s="48"/>
      <c r="L459" s="48"/>
      <c r="M459" s="48"/>
      <c r="N459" s="48"/>
      <c r="O459" s="48"/>
      <c r="P459" s="48"/>
      <c r="Q459" s="48"/>
      <c r="R459" s="48"/>
      <c r="S459" s="48"/>
      <c r="T459" s="48"/>
      <c r="U459" s="48"/>
      <c r="V459" s="48"/>
      <c r="W459" s="48"/>
      <c r="X459" s="48"/>
      <c r="Y459" s="48">
        <v>7</v>
      </c>
      <c r="Z459" s="48"/>
      <c r="AA459" s="48"/>
      <c r="AB459" s="48"/>
      <c r="AC459" s="48"/>
      <c r="AD459" s="48">
        <v>17</v>
      </c>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row>
    <row r="460" spans="1:201" ht="45" hidden="1" x14ac:dyDescent="0.25">
      <c r="A460" s="32"/>
      <c r="B460" s="5" t="s">
        <v>653</v>
      </c>
      <c r="C460" s="6" t="s">
        <v>654</v>
      </c>
      <c r="D460" s="6" t="s">
        <v>655</v>
      </c>
      <c r="E460" s="7">
        <v>45870</v>
      </c>
      <c r="F460" s="5">
        <v>424</v>
      </c>
      <c r="G460" s="8">
        <f t="shared" si="14"/>
        <v>0</v>
      </c>
      <c r="H460" s="8">
        <f t="shared" si="15"/>
        <v>424</v>
      </c>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row>
    <row r="461" spans="1:201" ht="45" hidden="1" x14ac:dyDescent="0.25">
      <c r="A461" s="32"/>
      <c r="B461" s="5" t="s">
        <v>656</v>
      </c>
      <c r="C461" s="6" t="s">
        <v>657</v>
      </c>
      <c r="D461" s="6" t="s">
        <v>658</v>
      </c>
      <c r="E461" s="7">
        <v>45839</v>
      </c>
      <c r="F461" s="5">
        <v>6415</v>
      </c>
      <c r="G461" s="8">
        <f t="shared" si="14"/>
        <v>29</v>
      </c>
      <c r="H461" s="8">
        <f t="shared" si="15"/>
        <v>6386</v>
      </c>
      <c r="I461" s="48"/>
      <c r="J461" s="48"/>
      <c r="K461" s="48"/>
      <c r="L461" s="48">
        <v>9</v>
      </c>
      <c r="M461" s="48"/>
      <c r="N461" s="48"/>
      <c r="O461" s="48"/>
      <c r="P461" s="48"/>
      <c r="Q461" s="48"/>
      <c r="R461" s="48"/>
      <c r="S461" s="48"/>
      <c r="T461" s="48"/>
      <c r="U461" s="48"/>
      <c r="V461" s="48"/>
      <c r="W461" s="48"/>
      <c r="X461" s="48"/>
      <c r="Y461" s="48"/>
      <c r="Z461" s="48"/>
      <c r="AA461" s="48"/>
      <c r="AB461" s="48"/>
      <c r="AC461" s="48"/>
      <c r="AD461" s="48"/>
      <c r="AE461" s="48">
        <v>20</v>
      </c>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c r="GL461" s="48"/>
      <c r="GM461" s="48"/>
      <c r="GN461" s="48"/>
      <c r="GO461" s="48"/>
      <c r="GP461" s="48"/>
      <c r="GQ461" s="48"/>
      <c r="GR461" s="48"/>
      <c r="GS461" s="48"/>
    </row>
    <row r="462" spans="1:201" ht="30" hidden="1" x14ac:dyDescent="0.25">
      <c r="A462" s="32"/>
      <c r="B462" s="5" t="s">
        <v>659</v>
      </c>
      <c r="C462" s="6" t="s">
        <v>660</v>
      </c>
      <c r="D462" s="6" t="s">
        <v>661</v>
      </c>
      <c r="E462" s="7">
        <v>46327</v>
      </c>
      <c r="F462" s="5">
        <v>-4</v>
      </c>
      <c r="G462" s="8">
        <f t="shared" si="14"/>
        <v>0</v>
      </c>
      <c r="H462" s="8">
        <f t="shared" si="15"/>
        <v>-4</v>
      </c>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48"/>
      <c r="DF462" s="48"/>
      <c r="DG462" s="48"/>
      <c r="DH462" s="48"/>
      <c r="DI462" s="48"/>
      <c r="DJ462" s="48"/>
      <c r="DK462" s="48"/>
      <c r="DL462" s="48"/>
      <c r="DM462" s="48"/>
      <c r="DN462" s="48"/>
      <c r="DO462" s="48"/>
      <c r="DP462" s="48"/>
      <c r="DQ462" s="48"/>
      <c r="DR462" s="48"/>
      <c r="DS462" s="48"/>
      <c r="DT462" s="48"/>
      <c r="DU462" s="48"/>
      <c r="DV462" s="48"/>
      <c r="DW462" s="48"/>
      <c r="DX462" s="48"/>
      <c r="DY462" s="48"/>
      <c r="DZ462" s="48"/>
      <c r="EA462" s="48"/>
      <c r="EB462" s="48"/>
      <c r="EC462" s="48"/>
      <c r="ED462" s="48"/>
      <c r="EE462" s="48"/>
      <c r="EF462" s="48"/>
      <c r="EG462" s="48"/>
      <c r="EH462" s="48"/>
      <c r="EI462" s="48"/>
      <c r="EJ462" s="48"/>
      <c r="EK462" s="48"/>
      <c r="EL462" s="48"/>
      <c r="EM462" s="48"/>
      <c r="EN462" s="48"/>
      <c r="EO462" s="48"/>
      <c r="EP462" s="48"/>
      <c r="EQ462" s="48"/>
      <c r="ER462" s="48"/>
      <c r="ES462" s="48"/>
      <c r="ET462" s="48"/>
      <c r="EU462" s="48"/>
      <c r="EV462" s="48"/>
      <c r="EW462" s="48"/>
      <c r="EX462" s="48"/>
      <c r="EY462" s="48"/>
      <c r="EZ462" s="48"/>
      <c r="FA462" s="48"/>
      <c r="FB462" s="48"/>
      <c r="FC462" s="48"/>
      <c r="FD462" s="48"/>
      <c r="FE462" s="48"/>
      <c r="FF462" s="48"/>
      <c r="FG462" s="48"/>
      <c r="FH462" s="48"/>
      <c r="FI462" s="48"/>
      <c r="FJ462" s="48"/>
      <c r="FK462" s="48"/>
      <c r="FL462" s="48"/>
      <c r="FM462" s="48"/>
      <c r="FN462" s="48"/>
      <c r="FO462" s="48"/>
      <c r="FP462" s="48"/>
      <c r="FQ462" s="48"/>
      <c r="FR462" s="48"/>
      <c r="FS462" s="48"/>
      <c r="FT462" s="48"/>
      <c r="FU462" s="48"/>
      <c r="FV462" s="48"/>
      <c r="FW462" s="48"/>
      <c r="FX462" s="48"/>
      <c r="FY462" s="48"/>
      <c r="FZ462" s="48"/>
      <c r="GA462" s="48"/>
      <c r="GB462" s="48"/>
      <c r="GC462" s="48"/>
      <c r="GD462" s="48"/>
      <c r="GE462" s="48"/>
      <c r="GF462" s="48"/>
      <c r="GG462" s="48"/>
      <c r="GH462" s="48"/>
      <c r="GI462" s="48"/>
      <c r="GJ462" s="48"/>
      <c r="GK462" s="48"/>
      <c r="GL462" s="48"/>
      <c r="GM462" s="48"/>
      <c r="GN462" s="48"/>
      <c r="GO462" s="48"/>
      <c r="GP462" s="48"/>
      <c r="GQ462" s="48"/>
      <c r="GR462" s="48"/>
      <c r="GS462" s="48"/>
    </row>
    <row r="463" spans="1:201" ht="45" hidden="1" x14ac:dyDescent="0.25">
      <c r="A463" s="32"/>
      <c r="B463" s="5" t="s">
        <v>662</v>
      </c>
      <c r="C463" s="6" t="s">
        <v>663</v>
      </c>
      <c r="D463" s="6" t="s">
        <v>664</v>
      </c>
      <c r="E463" s="7">
        <v>46478</v>
      </c>
      <c r="F463" s="5">
        <v>10</v>
      </c>
      <c r="G463" s="8">
        <f t="shared" si="14"/>
        <v>0</v>
      </c>
      <c r="H463" s="8">
        <f t="shared" si="15"/>
        <v>10</v>
      </c>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c r="EF463" s="48"/>
      <c r="EG463" s="48"/>
      <c r="EH463" s="48"/>
      <c r="EI463" s="48"/>
      <c r="EJ463" s="48"/>
      <c r="EK463" s="48"/>
      <c r="EL463" s="48"/>
      <c r="EM463" s="48"/>
      <c r="EN463" s="48"/>
      <c r="EO463" s="48"/>
      <c r="EP463" s="48"/>
      <c r="EQ463" s="48"/>
      <c r="ER463" s="48"/>
      <c r="ES463" s="48"/>
      <c r="ET463" s="48"/>
      <c r="EU463" s="48"/>
      <c r="EV463" s="48"/>
      <c r="EW463" s="48"/>
      <c r="EX463" s="48"/>
      <c r="EY463" s="48"/>
      <c r="EZ463" s="48"/>
      <c r="FA463" s="48"/>
      <c r="FB463" s="48"/>
      <c r="FC463" s="48"/>
      <c r="FD463" s="48"/>
      <c r="FE463" s="48"/>
      <c r="FF463" s="48"/>
      <c r="FG463" s="48"/>
      <c r="FH463" s="48"/>
      <c r="FI463" s="48"/>
      <c r="FJ463" s="48"/>
      <c r="FK463" s="48"/>
      <c r="FL463" s="48"/>
      <c r="FM463" s="48"/>
      <c r="FN463" s="48"/>
      <c r="FO463" s="48"/>
      <c r="FP463" s="48"/>
      <c r="FQ463" s="48"/>
      <c r="FR463" s="48"/>
      <c r="FS463" s="48"/>
      <c r="FT463" s="48"/>
      <c r="FU463" s="48"/>
      <c r="FV463" s="48"/>
      <c r="FW463" s="48"/>
      <c r="FX463" s="48"/>
      <c r="FY463" s="48"/>
      <c r="FZ463" s="48"/>
      <c r="GA463" s="48"/>
      <c r="GB463" s="48"/>
      <c r="GC463" s="48"/>
      <c r="GD463" s="48"/>
      <c r="GE463" s="48"/>
      <c r="GF463" s="48"/>
      <c r="GG463" s="48"/>
      <c r="GH463" s="48"/>
      <c r="GI463" s="48"/>
      <c r="GJ463" s="48"/>
      <c r="GK463" s="48"/>
      <c r="GL463" s="48"/>
      <c r="GM463" s="48"/>
      <c r="GN463" s="48"/>
      <c r="GO463" s="48"/>
      <c r="GP463" s="48"/>
      <c r="GQ463" s="48"/>
      <c r="GR463" s="48"/>
      <c r="GS463" s="48"/>
    </row>
    <row r="464" spans="1:201" ht="45" hidden="1" x14ac:dyDescent="0.25">
      <c r="A464" s="32"/>
      <c r="B464" s="5" t="s">
        <v>665</v>
      </c>
      <c r="C464" s="6" t="s">
        <v>666</v>
      </c>
      <c r="D464" s="6" t="s">
        <v>667</v>
      </c>
      <c r="E464" s="7">
        <v>46174</v>
      </c>
      <c r="F464" s="5">
        <v>313</v>
      </c>
      <c r="G464" s="8">
        <f t="shared" si="14"/>
        <v>0</v>
      </c>
      <c r="H464" s="8">
        <f t="shared" si="15"/>
        <v>313</v>
      </c>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M464" s="48"/>
      <c r="EN464" s="48"/>
      <c r="EO464" s="48"/>
      <c r="EP464" s="48"/>
      <c r="EQ464" s="48"/>
      <c r="ER464" s="48"/>
      <c r="ES464" s="48"/>
      <c r="ET464" s="48"/>
      <c r="EU464" s="48"/>
      <c r="EV464" s="48"/>
      <c r="EW464" s="48"/>
      <c r="EX464" s="48"/>
      <c r="EY464" s="48"/>
      <c r="EZ464" s="48"/>
      <c r="FA464" s="48"/>
      <c r="FB464" s="48"/>
      <c r="FC464" s="48"/>
      <c r="FD464" s="48"/>
      <c r="FE464" s="48"/>
      <c r="FF464" s="48"/>
      <c r="FG464" s="48"/>
      <c r="FH464" s="48"/>
      <c r="FI464" s="48"/>
      <c r="FJ464" s="48"/>
      <c r="FK464" s="48"/>
      <c r="FL464" s="48"/>
      <c r="FM464" s="48"/>
      <c r="FN464" s="48"/>
      <c r="FO464" s="48"/>
      <c r="FP464" s="48"/>
      <c r="FQ464" s="48"/>
      <c r="FR464" s="48"/>
      <c r="FS464" s="48"/>
      <c r="FT464" s="48"/>
      <c r="FU464" s="48"/>
      <c r="FV464" s="48"/>
      <c r="FW464" s="48"/>
      <c r="FX464" s="48"/>
      <c r="FY464" s="48"/>
      <c r="FZ464" s="48"/>
      <c r="GA464" s="48"/>
      <c r="GB464" s="48"/>
      <c r="GC464" s="48"/>
      <c r="GD464" s="48"/>
      <c r="GE464" s="48"/>
      <c r="GF464" s="48"/>
      <c r="GG464" s="48"/>
      <c r="GH464" s="48"/>
      <c r="GI464" s="48"/>
      <c r="GJ464" s="48"/>
      <c r="GK464" s="48"/>
      <c r="GL464" s="48"/>
      <c r="GM464" s="48"/>
      <c r="GN464" s="48"/>
      <c r="GO464" s="48"/>
      <c r="GP464" s="48"/>
      <c r="GQ464" s="48"/>
      <c r="GR464" s="48"/>
      <c r="GS464" s="48"/>
    </row>
    <row r="465" spans="1:201" ht="45" hidden="1" x14ac:dyDescent="0.25">
      <c r="A465" s="32"/>
      <c r="B465" s="5" t="s">
        <v>670</v>
      </c>
      <c r="C465" s="6" t="s">
        <v>671</v>
      </c>
      <c r="D465" s="6" t="s">
        <v>672</v>
      </c>
      <c r="E465" s="7">
        <v>46753</v>
      </c>
      <c r="F465" s="5">
        <v>381</v>
      </c>
      <c r="G465" s="8">
        <f t="shared" si="14"/>
        <v>0</v>
      </c>
      <c r="H465" s="8">
        <f t="shared" si="15"/>
        <v>381</v>
      </c>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M465" s="48"/>
      <c r="EN465" s="48"/>
      <c r="EO465" s="48"/>
      <c r="EP465" s="48"/>
      <c r="EQ465" s="48"/>
      <c r="ER465" s="48"/>
      <c r="ES465" s="48"/>
      <c r="ET465" s="48"/>
      <c r="EU465" s="48"/>
      <c r="EV465" s="48"/>
      <c r="EW465" s="48"/>
      <c r="EX465" s="48"/>
      <c r="EY465" s="48"/>
      <c r="EZ465" s="48"/>
      <c r="FA465" s="48"/>
      <c r="FB465" s="48"/>
      <c r="FC465" s="48"/>
      <c r="FD465" s="48"/>
      <c r="FE465" s="48"/>
      <c r="FF465" s="48"/>
      <c r="FG465" s="48"/>
      <c r="FH465" s="48"/>
      <c r="FI465" s="48"/>
      <c r="FJ465" s="48"/>
      <c r="FK465" s="48"/>
      <c r="FL465" s="48"/>
      <c r="FM465" s="48"/>
      <c r="FN465" s="48"/>
      <c r="FO465" s="48"/>
      <c r="FP465" s="48"/>
      <c r="FQ465" s="48"/>
      <c r="FR465" s="48"/>
      <c r="FS465" s="48"/>
      <c r="FT465" s="48"/>
      <c r="FU465" s="48"/>
      <c r="FV465" s="48"/>
      <c r="FW465" s="48"/>
      <c r="FX465" s="48"/>
      <c r="FY465" s="48"/>
      <c r="FZ465" s="48"/>
      <c r="GA465" s="48"/>
      <c r="GB465" s="48"/>
      <c r="GC465" s="48"/>
      <c r="GD465" s="48"/>
      <c r="GE465" s="48"/>
      <c r="GF465" s="48"/>
      <c r="GG465" s="48"/>
      <c r="GH465" s="48"/>
      <c r="GI465" s="48"/>
      <c r="GJ465" s="48"/>
      <c r="GK465" s="48"/>
      <c r="GL465" s="48"/>
      <c r="GM465" s="48"/>
      <c r="GN465" s="48"/>
      <c r="GO465" s="48"/>
      <c r="GP465" s="48"/>
      <c r="GQ465" s="48"/>
      <c r="GR465" s="48"/>
      <c r="GS465" s="48"/>
    </row>
    <row r="466" spans="1:201" ht="45" hidden="1" x14ac:dyDescent="0.25">
      <c r="A466" s="32"/>
      <c r="B466" s="5" t="s">
        <v>670</v>
      </c>
      <c r="C466" s="6" t="s">
        <v>671</v>
      </c>
      <c r="D466" s="6" t="s">
        <v>673</v>
      </c>
      <c r="E466" s="7">
        <v>46023</v>
      </c>
      <c r="F466" s="5">
        <v>4</v>
      </c>
      <c r="G466" s="8">
        <f t="shared" si="14"/>
        <v>0</v>
      </c>
      <c r="H466" s="8">
        <f t="shared" si="15"/>
        <v>4</v>
      </c>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M466" s="48"/>
      <c r="EN466" s="48"/>
      <c r="EO466" s="48"/>
      <c r="EP466" s="48"/>
      <c r="EQ466" s="48"/>
      <c r="ER466" s="48"/>
      <c r="ES466" s="48"/>
      <c r="ET466" s="48"/>
      <c r="EU466" s="48"/>
      <c r="EV466" s="48"/>
      <c r="EW466" s="48"/>
      <c r="EX466" s="48"/>
      <c r="EY466" s="48"/>
      <c r="EZ466" s="48"/>
      <c r="FA466" s="48"/>
      <c r="FB466" s="48"/>
      <c r="FC466" s="48"/>
      <c r="FD466" s="48"/>
      <c r="FE466" s="48"/>
      <c r="FF466" s="48"/>
      <c r="FG466" s="48"/>
      <c r="FH466" s="48"/>
      <c r="FI466" s="48"/>
      <c r="FJ466" s="48"/>
      <c r="FK466" s="48"/>
      <c r="FL466" s="48"/>
      <c r="FM466" s="48"/>
      <c r="FN466" s="48"/>
      <c r="FO466" s="48"/>
      <c r="FP466" s="48"/>
      <c r="FQ466" s="48"/>
      <c r="FR466" s="48"/>
      <c r="FS466" s="48"/>
      <c r="FT466" s="48"/>
      <c r="FU466" s="48"/>
      <c r="FV466" s="48"/>
      <c r="FW466" s="48"/>
      <c r="FX466" s="48"/>
      <c r="FY466" s="48"/>
      <c r="FZ466" s="48"/>
      <c r="GA466" s="48"/>
      <c r="GB466" s="48"/>
      <c r="GC466" s="48"/>
      <c r="GD466" s="48"/>
      <c r="GE466" s="48"/>
      <c r="GF466" s="48"/>
      <c r="GG466" s="48"/>
      <c r="GH466" s="48"/>
      <c r="GI466" s="48"/>
      <c r="GJ466" s="48"/>
      <c r="GK466" s="48"/>
      <c r="GL466" s="48"/>
      <c r="GM466" s="48"/>
      <c r="GN466" s="48"/>
      <c r="GO466" s="48"/>
      <c r="GP466" s="48"/>
      <c r="GQ466" s="48"/>
      <c r="GR466" s="48"/>
      <c r="GS466" s="48"/>
    </row>
    <row r="467" spans="1:201" ht="30" hidden="1" x14ac:dyDescent="0.25">
      <c r="A467" s="32"/>
      <c r="B467" s="5" t="s">
        <v>674</v>
      </c>
      <c r="C467" s="6" t="s">
        <v>675</v>
      </c>
      <c r="D467" s="6" t="s">
        <v>676</v>
      </c>
      <c r="E467" s="7">
        <v>46143</v>
      </c>
      <c r="F467" s="5">
        <v>811</v>
      </c>
      <c r="G467" s="8">
        <f t="shared" si="14"/>
        <v>0</v>
      </c>
      <c r="H467" s="8">
        <f t="shared" si="15"/>
        <v>811</v>
      </c>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c r="EF467" s="48"/>
      <c r="EG467" s="48"/>
      <c r="EH467" s="48"/>
      <c r="EI467" s="48"/>
      <c r="EJ467" s="48"/>
      <c r="EK467" s="48"/>
      <c r="EL467" s="48"/>
      <c r="EM467" s="48"/>
      <c r="EN467" s="48"/>
      <c r="EO467" s="48"/>
      <c r="EP467" s="48"/>
      <c r="EQ467" s="48"/>
      <c r="ER467" s="48"/>
      <c r="ES467" s="48"/>
      <c r="ET467" s="48"/>
      <c r="EU467" s="48"/>
      <c r="EV467" s="48"/>
      <c r="EW467" s="48"/>
      <c r="EX467" s="48"/>
      <c r="EY467" s="48"/>
      <c r="EZ467" s="48"/>
      <c r="FA467" s="48"/>
      <c r="FB467" s="48"/>
      <c r="FC467" s="48"/>
      <c r="FD467" s="48"/>
      <c r="FE467" s="48"/>
      <c r="FF467" s="48"/>
      <c r="FG467" s="48"/>
      <c r="FH467" s="48"/>
      <c r="FI467" s="48"/>
      <c r="FJ467" s="48"/>
      <c r="FK467" s="48"/>
      <c r="FL467" s="48"/>
      <c r="FM467" s="48"/>
      <c r="FN467" s="48"/>
      <c r="FO467" s="48"/>
      <c r="FP467" s="48"/>
      <c r="FQ467" s="48"/>
      <c r="FR467" s="48"/>
      <c r="FS467" s="48"/>
      <c r="FT467" s="48"/>
      <c r="FU467" s="48"/>
      <c r="FV467" s="48"/>
      <c r="FW467" s="48"/>
      <c r="FX467" s="48"/>
      <c r="FY467" s="48"/>
      <c r="FZ467" s="48"/>
      <c r="GA467" s="48"/>
      <c r="GB467" s="48"/>
      <c r="GC467" s="48"/>
      <c r="GD467" s="48"/>
      <c r="GE467" s="48"/>
      <c r="GF467" s="48"/>
      <c r="GG467" s="48"/>
      <c r="GH467" s="48"/>
      <c r="GI467" s="48"/>
      <c r="GJ467" s="48"/>
      <c r="GK467" s="48"/>
      <c r="GL467" s="48"/>
      <c r="GM467" s="48"/>
      <c r="GN467" s="48"/>
      <c r="GO467" s="48"/>
      <c r="GP467" s="48"/>
      <c r="GQ467" s="48"/>
      <c r="GR467" s="48"/>
      <c r="GS467" s="48"/>
    </row>
    <row r="468" spans="1:201" ht="30" hidden="1" x14ac:dyDescent="0.25">
      <c r="A468" s="32"/>
      <c r="B468" s="5" t="s">
        <v>677</v>
      </c>
      <c r="C468" s="6" t="s">
        <v>678</v>
      </c>
      <c r="D468" s="6" t="s">
        <v>679</v>
      </c>
      <c r="E468" s="7">
        <v>46357</v>
      </c>
      <c r="F468" s="5">
        <v>1402</v>
      </c>
      <c r="G468" s="8">
        <f t="shared" si="14"/>
        <v>366</v>
      </c>
      <c r="H468" s="8">
        <f t="shared" si="15"/>
        <v>1036</v>
      </c>
      <c r="I468" s="48"/>
      <c r="J468" s="48"/>
      <c r="K468" s="48"/>
      <c r="L468" s="48"/>
      <c r="M468" s="48"/>
      <c r="N468" s="48">
        <v>77</v>
      </c>
      <c r="O468" s="48"/>
      <c r="P468" s="48"/>
      <c r="Q468" s="48"/>
      <c r="R468" s="48"/>
      <c r="S468" s="48"/>
      <c r="T468" s="48"/>
      <c r="U468" s="48"/>
      <c r="V468" s="48"/>
      <c r="W468" s="48"/>
      <c r="X468" s="48"/>
      <c r="Y468" s="48">
        <v>51</v>
      </c>
      <c r="Z468" s="48"/>
      <c r="AA468" s="48"/>
      <c r="AB468" s="48"/>
      <c r="AC468" s="48"/>
      <c r="AD468" s="48">
        <v>238</v>
      </c>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row>
    <row r="469" spans="1:201" ht="30" hidden="1" x14ac:dyDescent="0.25">
      <c r="A469" s="32"/>
      <c r="B469" s="5" t="s">
        <v>677</v>
      </c>
      <c r="C469" s="6" t="s">
        <v>678</v>
      </c>
      <c r="D469" s="6" t="s">
        <v>680</v>
      </c>
      <c r="E469" s="7">
        <v>46082</v>
      </c>
      <c r="F469" s="5">
        <v>166</v>
      </c>
      <c r="G469" s="8">
        <f t="shared" si="14"/>
        <v>0</v>
      </c>
      <c r="H469" s="8">
        <f t="shared" si="15"/>
        <v>166</v>
      </c>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row>
    <row r="470" spans="1:201" ht="30" hidden="1" x14ac:dyDescent="0.25">
      <c r="A470" s="32"/>
      <c r="B470" s="5" t="s">
        <v>677</v>
      </c>
      <c r="C470" s="6" t="s">
        <v>678</v>
      </c>
      <c r="D470" s="6" t="s">
        <v>681</v>
      </c>
      <c r="E470" s="7">
        <v>46082</v>
      </c>
      <c r="F470" s="5">
        <v>-65</v>
      </c>
      <c r="G470" s="8">
        <f t="shared" si="14"/>
        <v>0</v>
      </c>
      <c r="H470" s="8">
        <f t="shared" si="15"/>
        <v>-65</v>
      </c>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row>
    <row r="471" spans="1:201" ht="30" hidden="1" x14ac:dyDescent="0.25">
      <c r="A471" s="32"/>
      <c r="B471" s="5" t="s">
        <v>682</v>
      </c>
      <c r="C471" s="6" t="s">
        <v>683</v>
      </c>
      <c r="D471" s="6" t="s">
        <v>684</v>
      </c>
      <c r="E471" s="7">
        <v>46113</v>
      </c>
      <c r="F471" s="5">
        <v>22</v>
      </c>
      <c r="G471" s="8">
        <f t="shared" si="14"/>
        <v>0</v>
      </c>
      <c r="H471" s="8">
        <f t="shared" si="15"/>
        <v>22</v>
      </c>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row>
    <row r="472" spans="1:201" ht="30" hidden="1" x14ac:dyDescent="0.25">
      <c r="A472" s="32"/>
      <c r="B472" s="5" t="s">
        <v>685</v>
      </c>
      <c r="C472" s="6" t="s">
        <v>686</v>
      </c>
      <c r="D472" s="6">
        <v>41427</v>
      </c>
      <c r="E472" s="7">
        <v>46204</v>
      </c>
      <c r="F472" s="5">
        <v>1321</v>
      </c>
      <c r="G472" s="8">
        <f t="shared" si="14"/>
        <v>0</v>
      </c>
      <c r="H472" s="8">
        <f t="shared" si="15"/>
        <v>1321</v>
      </c>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row>
    <row r="473" spans="1:201" ht="60" hidden="1" x14ac:dyDescent="0.25">
      <c r="A473" s="32"/>
      <c r="B473" s="5" t="s">
        <v>687</v>
      </c>
      <c r="C473" s="6" t="s">
        <v>688</v>
      </c>
      <c r="D473" s="6">
        <v>41109</v>
      </c>
      <c r="E473" s="7">
        <v>46174</v>
      </c>
      <c r="F473" s="5">
        <v>10129</v>
      </c>
      <c r="G473" s="8">
        <f t="shared" si="14"/>
        <v>435</v>
      </c>
      <c r="H473" s="8">
        <f t="shared" si="15"/>
        <v>9694</v>
      </c>
      <c r="I473" s="48">
        <v>224</v>
      </c>
      <c r="J473" s="48"/>
      <c r="K473" s="48"/>
      <c r="L473" s="48"/>
      <c r="M473" s="48"/>
      <c r="N473" s="48">
        <v>43</v>
      </c>
      <c r="O473" s="48"/>
      <c r="P473" s="48"/>
      <c r="Q473" s="48"/>
      <c r="R473" s="48"/>
      <c r="S473" s="48"/>
      <c r="T473" s="48"/>
      <c r="U473" s="48"/>
      <c r="V473" s="48"/>
      <c r="W473" s="48">
        <v>168</v>
      </c>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row>
    <row r="474" spans="1:201" ht="45" hidden="1" x14ac:dyDescent="0.25">
      <c r="A474" s="32"/>
      <c r="B474" s="5" t="s">
        <v>689</v>
      </c>
      <c r="C474" s="6" t="s">
        <v>690</v>
      </c>
      <c r="D474" s="6">
        <v>80450</v>
      </c>
      <c r="E474" s="7">
        <v>46023</v>
      </c>
      <c r="F474" s="5">
        <v>390</v>
      </c>
      <c r="G474" s="8">
        <f t="shared" si="14"/>
        <v>0</v>
      </c>
      <c r="H474" s="8">
        <f t="shared" si="15"/>
        <v>390</v>
      </c>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row>
    <row r="475" spans="1:201" ht="60" hidden="1" x14ac:dyDescent="0.25">
      <c r="A475" s="32"/>
      <c r="B475" s="5" t="s">
        <v>691</v>
      </c>
      <c r="C475" s="6" t="s">
        <v>692</v>
      </c>
      <c r="D475" s="6" t="s">
        <v>693</v>
      </c>
      <c r="E475" s="7">
        <v>46143</v>
      </c>
      <c r="F475" s="5">
        <v>-4</v>
      </c>
      <c r="G475" s="8">
        <f t="shared" si="14"/>
        <v>0</v>
      </c>
      <c r="H475" s="8">
        <f t="shared" si="15"/>
        <v>-4</v>
      </c>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row>
    <row r="476" spans="1:201" ht="60" hidden="1" x14ac:dyDescent="0.25">
      <c r="A476" s="32"/>
      <c r="B476" s="5" t="s">
        <v>694</v>
      </c>
      <c r="C476" s="6" t="s">
        <v>695</v>
      </c>
      <c r="D476" s="6" t="s">
        <v>696</v>
      </c>
      <c r="E476" s="7">
        <v>46143</v>
      </c>
      <c r="F476" s="5">
        <v>47</v>
      </c>
      <c r="G476" s="8">
        <f t="shared" si="14"/>
        <v>0</v>
      </c>
      <c r="H476" s="8">
        <f t="shared" si="15"/>
        <v>47</v>
      </c>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row>
    <row r="477" spans="1:201" ht="30" hidden="1" x14ac:dyDescent="0.25">
      <c r="A477" s="32"/>
      <c r="B477" s="5" t="s">
        <v>697</v>
      </c>
      <c r="C477" s="6" t="s">
        <v>698</v>
      </c>
      <c r="D477" s="6" t="s">
        <v>699</v>
      </c>
      <c r="E477" s="7">
        <v>46054</v>
      </c>
      <c r="F477" s="5">
        <v>4</v>
      </c>
      <c r="G477" s="8">
        <f t="shared" si="14"/>
        <v>0</v>
      </c>
      <c r="H477" s="8">
        <f t="shared" si="15"/>
        <v>4</v>
      </c>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row>
    <row r="478" spans="1:201" ht="30" hidden="1" x14ac:dyDescent="0.25">
      <c r="A478" s="32"/>
      <c r="B478" s="5" t="s">
        <v>700</v>
      </c>
      <c r="C478" s="6" t="s">
        <v>701</v>
      </c>
      <c r="D478" s="6" t="s">
        <v>702</v>
      </c>
      <c r="E478" s="7">
        <v>46174</v>
      </c>
      <c r="F478" s="5">
        <v>18</v>
      </c>
      <c r="G478" s="8">
        <f t="shared" si="14"/>
        <v>0</v>
      </c>
      <c r="H478" s="8">
        <f t="shared" si="15"/>
        <v>18</v>
      </c>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row>
    <row r="479" spans="1:201" ht="45" hidden="1" x14ac:dyDescent="0.25">
      <c r="A479" s="32"/>
      <c r="B479" s="5" t="s">
        <v>703</v>
      </c>
      <c r="C479" s="6" t="s">
        <v>704</v>
      </c>
      <c r="D479" s="6" t="s">
        <v>705</v>
      </c>
      <c r="E479" s="7">
        <v>46113</v>
      </c>
      <c r="F479" s="5">
        <v>1464</v>
      </c>
      <c r="G479" s="8">
        <f t="shared" si="14"/>
        <v>0</v>
      </c>
      <c r="H479" s="8">
        <f t="shared" si="15"/>
        <v>1464</v>
      </c>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row>
    <row r="480" spans="1:201" ht="45" hidden="1" x14ac:dyDescent="0.25">
      <c r="A480" s="32"/>
      <c r="B480" s="5" t="s">
        <v>706</v>
      </c>
      <c r="C480" s="6" t="s">
        <v>707</v>
      </c>
      <c r="D480" s="6" t="s">
        <v>708</v>
      </c>
      <c r="E480" s="7">
        <v>46113</v>
      </c>
      <c r="F480" s="5">
        <v>548</v>
      </c>
      <c r="G480" s="8">
        <f t="shared" si="14"/>
        <v>4</v>
      </c>
      <c r="H480" s="8">
        <f t="shared" si="15"/>
        <v>544</v>
      </c>
      <c r="I480" s="48"/>
      <c r="J480" s="48"/>
      <c r="K480" s="48"/>
      <c r="L480" s="48"/>
      <c r="M480" s="48"/>
      <c r="N480" s="48"/>
      <c r="O480" s="48"/>
      <c r="P480" s="48"/>
      <c r="Q480" s="48"/>
      <c r="R480" s="48"/>
      <c r="S480" s="48"/>
      <c r="T480" s="48"/>
      <c r="U480" s="48"/>
      <c r="V480" s="48"/>
      <c r="W480" s="48">
        <v>4</v>
      </c>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row>
    <row r="481" spans="1:201" ht="45" hidden="1" x14ac:dyDescent="0.25">
      <c r="A481" s="32"/>
      <c r="B481" s="5" t="s">
        <v>709</v>
      </c>
      <c r="C481" s="6" t="s">
        <v>710</v>
      </c>
      <c r="D481" s="6" t="s">
        <v>711</v>
      </c>
      <c r="E481" s="7">
        <v>46082</v>
      </c>
      <c r="F481" s="5">
        <v>21</v>
      </c>
      <c r="G481" s="8">
        <f t="shared" si="14"/>
        <v>0</v>
      </c>
      <c r="H481" s="8">
        <f t="shared" si="15"/>
        <v>21</v>
      </c>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row>
    <row r="482" spans="1:201" ht="45" hidden="1" x14ac:dyDescent="0.25">
      <c r="A482" s="32"/>
      <c r="B482" s="5" t="s">
        <v>709</v>
      </c>
      <c r="C482" s="6" t="s">
        <v>710</v>
      </c>
      <c r="D482" s="6" t="s">
        <v>712</v>
      </c>
      <c r="E482" s="7">
        <v>46113</v>
      </c>
      <c r="F482" s="5">
        <v>40</v>
      </c>
      <c r="G482" s="8">
        <f t="shared" si="14"/>
        <v>0</v>
      </c>
      <c r="H482" s="8">
        <f t="shared" si="15"/>
        <v>40</v>
      </c>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row>
    <row r="483" spans="1:201" ht="45" hidden="1" x14ac:dyDescent="0.25">
      <c r="A483" s="32"/>
      <c r="B483" s="5" t="s">
        <v>713</v>
      </c>
      <c r="C483" s="6" t="s">
        <v>714</v>
      </c>
      <c r="D483" s="6" t="s">
        <v>711</v>
      </c>
      <c r="E483" s="7">
        <v>46082</v>
      </c>
      <c r="F483" s="5">
        <v>57</v>
      </c>
      <c r="G483" s="8">
        <f t="shared" si="14"/>
        <v>0</v>
      </c>
      <c r="H483" s="8">
        <f t="shared" si="15"/>
        <v>57</v>
      </c>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row>
    <row r="484" spans="1:201" ht="45" hidden="1" x14ac:dyDescent="0.25">
      <c r="A484" s="32"/>
      <c r="B484" s="5" t="s">
        <v>715</v>
      </c>
      <c r="C484" s="6" t="s">
        <v>716</v>
      </c>
      <c r="D484" s="6" t="s">
        <v>717</v>
      </c>
      <c r="E484" s="7">
        <v>46113</v>
      </c>
      <c r="F484" s="5">
        <v>20</v>
      </c>
      <c r="G484" s="8">
        <f t="shared" si="14"/>
        <v>0</v>
      </c>
      <c r="H484" s="8">
        <f t="shared" si="15"/>
        <v>20</v>
      </c>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row>
    <row r="485" spans="1:201" ht="45" hidden="1" x14ac:dyDescent="0.25">
      <c r="A485" s="32"/>
      <c r="B485" s="5" t="s">
        <v>718</v>
      </c>
      <c r="C485" s="6" t="s">
        <v>719</v>
      </c>
      <c r="D485" s="6" t="s">
        <v>720</v>
      </c>
      <c r="E485" s="7">
        <v>46113</v>
      </c>
      <c r="F485" s="5">
        <v>41</v>
      </c>
      <c r="G485" s="8">
        <f t="shared" si="14"/>
        <v>0</v>
      </c>
      <c r="H485" s="8">
        <f t="shared" si="15"/>
        <v>41</v>
      </c>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row>
    <row r="486" spans="1:201" ht="30" hidden="1" x14ac:dyDescent="0.25">
      <c r="A486" s="32"/>
      <c r="B486" s="5" t="s">
        <v>721</v>
      </c>
      <c r="C486" s="6" t="s">
        <v>722</v>
      </c>
      <c r="D486" s="6" t="s">
        <v>723</v>
      </c>
      <c r="E486" s="7">
        <v>45992</v>
      </c>
      <c r="F486" s="5">
        <v>40</v>
      </c>
      <c r="G486" s="8">
        <f t="shared" si="14"/>
        <v>20</v>
      </c>
      <c r="H486" s="8">
        <f t="shared" si="15"/>
        <v>20</v>
      </c>
      <c r="I486" s="48"/>
      <c r="J486" s="48"/>
      <c r="K486" s="48"/>
      <c r="L486" s="48">
        <v>20</v>
      </c>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row>
    <row r="487" spans="1:201" ht="45" hidden="1" x14ac:dyDescent="0.25">
      <c r="A487" s="32"/>
      <c r="B487" s="5" t="s">
        <v>724</v>
      </c>
      <c r="C487" s="6" t="s">
        <v>725</v>
      </c>
      <c r="D487" s="6" t="s">
        <v>726</v>
      </c>
      <c r="E487" s="7">
        <v>46266</v>
      </c>
      <c r="F487" s="5">
        <v>30</v>
      </c>
      <c r="G487" s="8">
        <f t="shared" si="14"/>
        <v>0</v>
      </c>
      <c r="H487" s="8">
        <f t="shared" si="15"/>
        <v>30</v>
      </c>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row>
    <row r="488" spans="1:201" ht="30" hidden="1" x14ac:dyDescent="0.25">
      <c r="A488" s="32"/>
      <c r="B488" s="5" t="s">
        <v>727</v>
      </c>
      <c r="C488" s="6" t="s">
        <v>728</v>
      </c>
      <c r="D488" s="6" t="s">
        <v>729</v>
      </c>
      <c r="E488" s="7">
        <v>46023</v>
      </c>
      <c r="F488" s="5">
        <v>1</v>
      </c>
      <c r="G488" s="8">
        <f t="shared" si="14"/>
        <v>0</v>
      </c>
      <c r="H488" s="8">
        <f t="shared" si="15"/>
        <v>1</v>
      </c>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row>
    <row r="489" spans="1:201" ht="45" hidden="1" x14ac:dyDescent="0.25">
      <c r="A489" s="32"/>
      <c r="B489" s="5" t="s">
        <v>730</v>
      </c>
      <c r="C489" s="6" t="s">
        <v>731</v>
      </c>
      <c r="D489" s="6" t="s">
        <v>732</v>
      </c>
      <c r="E489" s="7">
        <v>46023</v>
      </c>
      <c r="F489" s="5">
        <v>185</v>
      </c>
      <c r="G489" s="8">
        <f t="shared" si="14"/>
        <v>0</v>
      </c>
      <c r="H489" s="8">
        <f t="shared" si="15"/>
        <v>185</v>
      </c>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row>
    <row r="490" spans="1:201" ht="45" hidden="1" x14ac:dyDescent="0.25">
      <c r="A490" s="32"/>
      <c r="B490" s="5" t="s">
        <v>730</v>
      </c>
      <c r="C490" s="6" t="s">
        <v>731</v>
      </c>
      <c r="D490" s="6" t="s">
        <v>733</v>
      </c>
      <c r="E490" s="7">
        <v>45931</v>
      </c>
      <c r="F490" s="5">
        <v>15</v>
      </c>
      <c r="G490" s="8">
        <f t="shared" si="14"/>
        <v>0</v>
      </c>
      <c r="H490" s="8">
        <f t="shared" si="15"/>
        <v>15</v>
      </c>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c r="GL490" s="48"/>
      <c r="GM490" s="48"/>
      <c r="GN490" s="48"/>
      <c r="GO490" s="48"/>
      <c r="GP490" s="48"/>
      <c r="GQ490" s="48"/>
      <c r="GR490" s="48"/>
      <c r="GS490" s="48"/>
    </row>
    <row r="491" spans="1:201" ht="45" hidden="1" x14ac:dyDescent="0.25">
      <c r="A491" s="32"/>
      <c r="B491" s="5" t="s">
        <v>734</v>
      </c>
      <c r="C491" s="6" t="s">
        <v>735</v>
      </c>
      <c r="D491" s="6" t="s">
        <v>736</v>
      </c>
      <c r="E491" s="7">
        <v>45870</v>
      </c>
      <c r="F491" s="5">
        <v>2</v>
      </c>
      <c r="G491" s="8">
        <f t="shared" si="14"/>
        <v>0</v>
      </c>
      <c r="H491" s="8">
        <f t="shared" si="15"/>
        <v>2</v>
      </c>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row>
    <row r="492" spans="1:201" ht="45" hidden="1" x14ac:dyDescent="0.25">
      <c r="A492" s="32"/>
      <c r="B492" s="5" t="s">
        <v>734</v>
      </c>
      <c r="C492" s="6" t="s">
        <v>735</v>
      </c>
      <c r="D492" s="6" t="s">
        <v>737</v>
      </c>
      <c r="E492" s="7">
        <v>45901</v>
      </c>
      <c r="F492" s="5">
        <v>5</v>
      </c>
      <c r="G492" s="8">
        <f t="shared" si="14"/>
        <v>0</v>
      </c>
      <c r="H492" s="8">
        <f t="shared" si="15"/>
        <v>5</v>
      </c>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row>
    <row r="493" spans="1:201" ht="30" hidden="1" x14ac:dyDescent="0.25">
      <c r="A493" s="35" t="s">
        <v>3264</v>
      </c>
      <c r="B493" s="5" t="s">
        <v>738</v>
      </c>
      <c r="C493" s="6" t="s">
        <v>739</v>
      </c>
      <c r="D493" s="6" t="s">
        <v>740</v>
      </c>
      <c r="E493" s="7">
        <v>46419</v>
      </c>
      <c r="F493" s="5">
        <v>156</v>
      </c>
      <c r="G493" s="8">
        <f t="shared" si="14"/>
        <v>0</v>
      </c>
      <c r="H493" s="8">
        <f t="shared" si="15"/>
        <v>156</v>
      </c>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row>
    <row r="494" spans="1:201" ht="30" hidden="1" x14ac:dyDescent="0.25">
      <c r="A494" s="32"/>
      <c r="B494" s="5" t="s">
        <v>741</v>
      </c>
      <c r="C494" s="6" t="s">
        <v>742</v>
      </c>
      <c r="D494" s="6" t="s">
        <v>743</v>
      </c>
      <c r="E494" s="7">
        <v>45992</v>
      </c>
      <c r="F494" s="5">
        <v>200</v>
      </c>
      <c r="G494" s="8">
        <f t="shared" si="14"/>
        <v>0</v>
      </c>
      <c r="H494" s="8">
        <f t="shared" si="15"/>
        <v>200</v>
      </c>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row>
    <row r="495" spans="1:201" ht="45" hidden="1" x14ac:dyDescent="0.25">
      <c r="A495" s="32"/>
      <c r="B495" s="5" t="s">
        <v>744</v>
      </c>
      <c r="C495" s="6" t="s">
        <v>745</v>
      </c>
      <c r="D495" s="6" t="s">
        <v>746</v>
      </c>
      <c r="E495" s="7">
        <v>46174</v>
      </c>
      <c r="F495" s="5">
        <v>14</v>
      </c>
      <c r="G495" s="8">
        <f t="shared" si="14"/>
        <v>0</v>
      </c>
      <c r="H495" s="8">
        <f t="shared" si="15"/>
        <v>14</v>
      </c>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row>
    <row r="496" spans="1:201" ht="45" hidden="1" x14ac:dyDescent="0.25">
      <c r="A496" s="32"/>
      <c r="B496" s="5" t="s">
        <v>744</v>
      </c>
      <c r="C496" s="6" t="s">
        <v>745</v>
      </c>
      <c r="D496" s="6" t="s">
        <v>747</v>
      </c>
      <c r="E496" s="7">
        <v>45962</v>
      </c>
      <c r="F496" s="5">
        <v>52</v>
      </c>
      <c r="G496" s="8">
        <f t="shared" ref="G496:G559" si="16">SUM(I496:GS496)</f>
        <v>0</v>
      </c>
      <c r="H496" s="8">
        <f t="shared" si="15"/>
        <v>52</v>
      </c>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row>
    <row r="497" spans="1:201" ht="45" hidden="1" x14ac:dyDescent="0.25">
      <c r="A497" s="32"/>
      <c r="B497" s="5" t="s">
        <v>744</v>
      </c>
      <c r="C497" s="6" t="s">
        <v>745</v>
      </c>
      <c r="D497" s="6" t="s">
        <v>748</v>
      </c>
      <c r="E497" s="7">
        <v>45689</v>
      </c>
      <c r="F497" s="5">
        <v>18</v>
      </c>
      <c r="G497" s="8">
        <f t="shared" si="16"/>
        <v>0</v>
      </c>
      <c r="H497" s="8">
        <f t="shared" si="15"/>
        <v>18</v>
      </c>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row>
    <row r="498" spans="1:201" ht="75" hidden="1" x14ac:dyDescent="0.25">
      <c r="A498" s="32"/>
      <c r="B498" s="5" t="s">
        <v>749</v>
      </c>
      <c r="C498" s="6" t="s">
        <v>750</v>
      </c>
      <c r="D498" s="6" t="s">
        <v>751</v>
      </c>
      <c r="E498" s="7">
        <v>46357</v>
      </c>
      <c r="F498" s="5">
        <v>49</v>
      </c>
      <c r="G498" s="8">
        <f t="shared" si="16"/>
        <v>13</v>
      </c>
      <c r="H498" s="8">
        <f t="shared" si="15"/>
        <v>36</v>
      </c>
      <c r="I498" s="48"/>
      <c r="J498" s="48"/>
      <c r="K498" s="48"/>
      <c r="L498" s="48">
        <v>13</v>
      </c>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c r="GL498" s="48"/>
      <c r="GM498" s="48"/>
      <c r="GN498" s="48"/>
      <c r="GO498" s="48"/>
      <c r="GP498" s="48"/>
      <c r="GQ498" s="48"/>
      <c r="GR498" s="48"/>
      <c r="GS498" s="48"/>
    </row>
    <row r="499" spans="1:201" ht="105" hidden="1" x14ac:dyDescent="0.25">
      <c r="A499" s="32"/>
      <c r="B499" s="5" t="s">
        <v>752</v>
      </c>
      <c r="C499" s="6" t="s">
        <v>753</v>
      </c>
      <c r="D499" s="6" t="s">
        <v>754</v>
      </c>
      <c r="E499" s="7">
        <v>46174</v>
      </c>
      <c r="F499" s="5">
        <v>264</v>
      </c>
      <c r="G499" s="8">
        <f t="shared" si="16"/>
        <v>0</v>
      </c>
      <c r="H499" s="8">
        <f t="shared" si="15"/>
        <v>264</v>
      </c>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row>
    <row r="500" spans="1:201" ht="135" hidden="1" x14ac:dyDescent="0.25">
      <c r="A500" s="32"/>
      <c r="B500" s="5" t="s">
        <v>755</v>
      </c>
      <c r="C500" s="6" t="s">
        <v>756</v>
      </c>
      <c r="D500" s="6" t="s">
        <v>757</v>
      </c>
      <c r="E500" s="7">
        <v>46174</v>
      </c>
      <c r="F500" s="5">
        <v>71</v>
      </c>
      <c r="G500" s="8">
        <f t="shared" si="16"/>
        <v>0</v>
      </c>
      <c r="H500" s="8">
        <f t="shared" si="15"/>
        <v>71</v>
      </c>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c r="GL500" s="48"/>
      <c r="GM500" s="48"/>
      <c r="GN500" s="48"/>
      <c r="GO500" s="48"/>
      <c r="GP500" s="48"/>
      <c r="GQ500" s="48"/>
      <c r="GR500" s="48"/>
      <c r="GS500" s="48"/>
    </row>
    <row r="501" spans="1:201" ht="60" hidden="1" x14ac:dyDescent="0.25">
      <c r="A501" s="32"/>
      <c r="B501" s="5" t="s">
        <v>758</v>
      </c>
      <c r="C501" s="6" t="s">
        <v>759</v>
      </c>
      <c r="D501" s="6" t="s">
        <v>760</v>
      </c>
      <c r="E501" s="7">
        <v>45658</v>
      </c>
      <c r="F501" s="5">
        <v>-10</v>
      </c>
      <c r="G501" s="8">
        <f t="shared" si="16"/>
        <v>0</v>
      </c>
      <c r="H501" s="8">
        <f t="shared" si="15"/>
        <v>-10</v>
      </c>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c r="GL501" s="48"/>
      <c r="GM501" s="48"/>
      <c r="GN501" s="48"/>
      <c r="GO501" s="48"/>
      <c r="GP501" s="48"/>
      <c r="GQ501" s="48"/>
      <c r="GR501" s="48"/>
      <c r="GS501" s="48"/>
    </row>
    <row r="502" spans="1:201" ht="60" hidden="1" x14ac:dyDescent="0.25">
      <c r="A502" s="32"/>
      <c r="B502" s="5" t="s">
        <v>761</v>
      </c>
      <c r="C502" s="6" t="s">
        <v>762</v>
      </c>
      <c r="D502" s="6" t="s">
        <v>763</v>
      </c>
      <c r="E502" s="7">
        <v>45689</v>
      </c>
      <c r="F502" s="5">
        <v>-16</v>
      </c>
      <c r="G502" s="8">
        <f t="shared" si="16"/>
        <v>14</v>
      </c>
      <c r="H502" s="8">
        <f t="shared" si="15"/>
        <v>-30</v>
      </c>
      <c r="I502" s="48"/>
      <c r="J502" s="48"/>
      <c r="K502" s="48"/>
      <c r="L502" s="48"/>
      <c r="M502" s="48"/>
      <c r="N502" s="48"/>
      <c r="O502" s="48"/>
      <c r="P502" s="48"/>
      <c r="Q502" s="48"/>
      <c r="R502" s="48"/>
      <c r="S502" s="48"/>
      <c r="T502" s="48"/>
      <c r="U502" s="48"/>
      <c r="V502" s="48"/>
      <c r="W502" s="48">
        <v>14</v>
      </c>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c r="GL502" s="48"/>
      <c r="GM502" s="48"/>
      <c r="GN502" s="48"/>
      <c r="GO502" s="48"/>
      <c r="GP502" s="48"/>
      <c r="GQ502" s="48"/>
      <c r="GR502" s="48"/>
      <c r="GS502" s="48"/>
    </row>
    <row r="503" spans="1:201" ht="60" hidden="1" x14ac:dyDescent="0.25">
      <c r="A503" s="32"/>
      <c r="B503" s="5" t="s">
        <v>761</v>
      </c>
      <c r="C503" s="6" t="s">
        <v>762</v>
      </c>
      <c r="D503" s="6" t="s">
        <v>764</v>
      </c>
      <c r="E503" s="7">
        <v>46054</v>
      </c>
      <c r="F503" s="5">
        <v>296</v>
      </c>
      <c r="G503" s="8">
        <f t="shared" si="16"/>
        <v>0</v>
      </c>
      <c r="H503" s="8">
        <f t="shared" si="15"/>
        <v>296</v>
      </c>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c r="GL503" s="48"/>
      <c r="GM503" s="48"/>
      <c r="GN503" s="48"/>
      <c r="GO503" s="48"/>
      <c r="GP503" s="48"/>
      <c r="GQ503" s="48"/>
      <c r="GR503" s="48"/>
      <c r="GS503" s="48"/>
    </row>
    <row r="504" spans="1:201" ht="45" hidden="1" x14ac:dyDescent="0.25">
      <c r="A504" s="32"/>
      <c r="B504" s="5" t="s">
        <v>765</v>
      </c>
      <c r="C504" s="6" t="s">
        <v>766</v>
      </c>
      <c r="D504" s="6" t="s">
        <v>767</v>
      </c>
      <c r="E504" s="7">
        <v>46508</v>
      </c>
      <c r="F504" s="5">
        <v>5</v>
      </c>
      <c r="G504" s="8">
        <f t="shared" si="16"/>
        <v>3</v>
      </c>
      <c r="H504" s="8">
        <f t="shared" si="15"/>
        <v>2</v>
      </c>
      <c r="I504" s="48"/>
      <c r="J504" s="48"/>
      <c r="K504" s="48"/>
      <c r="L504" s="48"/>
      <c r="M504" s="48"/>
      <c r="N504" s="48"/>
      <c r="O504" s="48"/>
      <c r="P504" s="48"/>
      <c r="Q504" s="48"/>
      <c r="R504" s="48"/>
      <c r="S504" s="48"/>
      <c r="T504" s="48"/>
      <c r="U504" s="48"/>
      <c r="V504" s="48"/>
      <c r="W504" s="48">
        <v>3</v>
      </c>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c r="GL504" s="48"/>
      <c r="GM504" s="48"/>
      <c r="GN504" s="48"/>
      <c r="GO504" s="48"/>
      <c r="GP504" s="48"/>
      <c r="GQ504" s="48"/>
      <c r="GR504" s="48"/>
      <c r="GS504" s="48"/>
    </row>
    <row r="505" spans="1:201" ht="30" hidden="1" x14ac:dyDescent="0.25">
      <c r="A505" s="32"/>
      <c r="B505" s="5" t="s">
        <v>770</v>
      </c>
      <c r="C505" s="6" t="s">
        <v>771</v>
      </c>
      <c r="D505" s="6" t="s">
        <v>772</v>
      </c>
      <c r="E505" s="7">
        <v>45839</v>
      </c>
      <c r="F505" s="5">
        <v>1456</v>
      </c>
      <c r="G505" s="8">
        <f t="shared" si="16"/>
        <v>50</v>
      </c>
      <c r="H505" s="8">
        <f t="shared" si="15"/>
        <v>1406</v>
      </c>
      <c r="I505" s="48"/>
      <c r="J505" s="48"/>
      <c r="K505" s="48"/>
      <c r="L505" s="48"/>
      <c r="M505" s="48"/>
      <c r="N505" s="48">
        <v>30</v>
      </c>
      <c r="O505" s="48"/>
      <c r="P505" s="48"/>
      <c r="Q505" s="48"/>
      <c r="R505" s="48"/>
      <c r="S505" s="48"/>
      <c r="T505" s="48"/>
      <c r="U505" s="48"/>
      <c r="V505" s="48"/>
      <c r="W505" s="48">
        <v>4</v>
      </c>
      <c r="X505" s="48"/>
      <c r="Y505" s="48"/>
      <c r="Z505" s="48"/>
      <c r="AA505" s="48"/>
      <c r="AB505" s="48"/>
      <c r="AC505" s="48"/>
      <c r="AD505" s="48">
        <v>16</v>
      </c>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c r="GL505" s="48"/>
      <c r="GM505" s="48"/>
      <c r="GN505" s="48"/>
      <c r="GO505" s="48"/>
      <c r="GP505" s="48"/>
      <c r="GQ505" s="48"/>
      <c r="GR505" s="48"/>
      <c r="GS505" s="48"/>
    </row>
    <row r="506" spans="1:201" ht="30" hidden="1" x14ac:dyDescent="0.25">
      <c r="A506" s="32"/>
      <c r="B506" s="5" t="s">
        <v>770</v>
      </c>
      <c r="C506" s="6" t="s">
        <v>771</v>
      </c>
      <c r="D506" s="6" t="s">
        <v>773</v>
      </c>
      <c r="E506" s="7">
        <v>45870</v>
      </c>
      <c r="F506" s="5">
        <v>10</v>
      </c>
      <c r="G506" s="8">
        <f t="shared" si="16"/>
        <v>0</v>
      </c>
      <c r="H506" s="8">
        <f t="shared" si="15"/>
        <v>10</v>
      </c>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48"/>
      <c r="DF506" s="48"/>
      <c r="DG506" s="48"/>
      <c r="DH506" s="48"/>
      <c r="DI506" s="48"/>
      <c r="DJ506" s="48"/>
      <c r="DK506" s="48"/>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c r="GL506" s="48"/>
      <c r="GM506" s="48"/>
      <c r="GN506" s="48"/>
      <c r="GO506" s="48"/>
      <c r="GP506" s="48"/>
      <c r="GQ506" s="48"/>
      <c r="GR506" s="48"/>
      <c r="GS506" s="48"/>
    </row>
    <row r="507" spans="1:201" ht="60" hidden="1" x14ac:dyDescent="0.25">
      <c r="A507" s="32"/>
      <c r="B507" s="5" t="s">
        <v>774</v>
      </c>
      <c r="C507" s="6" t="s">
        <v>775</v>
      </c>
      <c r="D507" s="6" t="s">
        <v>776</v>
      </c>
      <c r="E507" s="7">
        <v>46357</v>
      </c>
      <c r="F507" s="5">
        <v>130</v>
      </c>
      <c r="G507" s="8">
        <f t="shared" si="16"/>
        <v>0</v>
      </c>
      <c r="H507" s="8">
        <f t="shared" ref="H507:H570" si="17">F507-G507</f>
        <v>130</v>
      </c>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c r="GL507" s="48"/>
      <c r="GM507" s="48"/>
      <c r="GN507" s="48"/>
      <c r="GO507" s="48"/>
      <c r="GP507" s="48"/>
      <c r="GQ507" s="48"/>
      <c r="GR507" s="48"/>
      <c r="GS507" s="48"/>
    </row>
    <row r="508" spans="1:201" ht="45" hidden="1" x14ac:dyDescent="0.25">
      <c r="A508" s="32"/>
      <c r="B508" s="5" t="s">
        <v>777</v>
      </c>
      <c r="C508" s="6" t="s">
        <v>778</v>
      </c>
      <c r="D508" s="6" t="s">
        <v>779</v>
      </c>
      <c r="E508" s="7">
        <v>46143</v>
      </c>
      <c r="F508" s="5">
        <v>38</v>
      </c>
      <c r="G508" s="8">
        <f t="shared" si="16"/>
        <v>0</v>
      </c>
      <c r="H508" s="8">
        <f t="shared" si="17"/>
        <v>38</v>
      </c>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row>
    <row r="509" spans="1:201" ht="45" hidden="1" x14ac:dyDescent="0.25">
      <c r="A509" s="35" t="s">
        <v>3264</v>
      </c>
      <c r="B509" s="5" t="s">
        <v>782</v>
      </c>
      <c r="C509" s="6" t="s">
        <v>783</v>
      </c>
      <c r="D509" s="6" t="s">
        <v>784</v>
      </c>
      <c r="E509" s="7">
        <v>46266</v>
      </c>
      <c r="F509" s="5">
        <v>125</v>
      </c>
      <c r="G509" s="8">
        <f t="shared" si="16"/>
        <v>0</v>
      </c>
      <c r="H509" s="8">
        <f t="shared" si="17"/>
        <v>125</v>
      </c>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row>
    <row r="510" spans="1:201" ht="45" hidden="1" x14ac:dyDescent="0.25">
      <c r="A510" s="32"/>
      <c r="B510" s="5" t="s">
        <v>785</v>
      </c>
      <c r="C510" s="6" t="s">
        <v>786</v>
      </c>
      <c r="D510" s="6" t="s">
        <v>787</v>
      </c>
      <c r="E510" s="7">
        <v>46327</v>
      </c>
      <c r="F510" s="5">
        <v>5</v>
      </c>
      <c r="G510" s="8">
        <f t="shared" si="16"/>
        <v>0</v>
      </c>
      <c r="H510" s="8">
        <f t="shared" si="17"/>
        <v>5</v>
      </c>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row>
    <row r="511" spans="1:201" ht="45" hidden="1" x14ac:dyDescent="0.25">
      <c r="A511" s="32"/>
      <c r="B511" s="5" t="s">
        <v>788</v>
      </c>
      <c r="C511" s="6" t="s">
        <v>789</v>
      </c>
      <c r="D511" s="6" t="s">
        <v>790</v>
      </c>
      <c r="E511" s="7">
        <v>46023</v>
      </c>
      <c r="F511" s="5">
        <v>50</v>
      </c>
      <c r="G511" s="8">
        <f t="shared" si="16"/>
        <v>0</v>
      </c>
      <c r="H511" s="8">
        <f t="shared" si="17"/>
        <v>50</v>
      </c>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row>
    <row r="512" spans="1:201" ht="45" hidden="1" x14ac:dyDescent="0.25">
      <c r="A512" s="32"/>
      <c r="B512" s="5" t="s">
        <v>791</v>
      </c>
      <c r="C512" s="6" t="s">
        <v>792</v>
      </c>
      <c r="D512" s="6" t="s">
        <v>793</v>
      </c>
      <c r="E512" s="7">
        <v>45689</v>
      </c>
      <c r="F512" s="5">
        <v>3</v>
      </c>
      <c r="G512" s="8">
        <f t="shared" si="16"/>
        <v>0</v>
      </c>
      <c r="H512" s="8">
        <f t="shared" si="17"/>
        <v>3</v>
      </c>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c r="GL512" s="48"/>
      <c r="GM512" s="48"/>
      <c r="GN512" s="48"/>
      <c r="GO512" s="48"/>
      <c r="GP512" s="48"/>
      <c r="GQ512" s="48"/>
      <c r="GR512" s="48"/>
      <c r="GS512" s="48"/>
    </row>
    <row r="513" spans="1:201" ht="30" hidden="1" x14ac:dyDescent="0.25">
      <c r="A513" s="32"/>
      <c r="B513" s="5" t="s">
        <v>794</v>
      </c>
      <c r="C513" s="6" t="s">
        <v>795</v>
      </c>
      <c r="D513" s="6" t="s">
        <v>796</v>
      </c>
      <c r="E513" s="7">
        <v>46143</v>
      </c>
      <c r="F513" s="5">
        <v>172</v>
      </c>
      <c r="G513" s="8">
        <f t="shared" si="16"/>
        <v>0</v>
      </c>
      <c r="H513" s="8">
        <f t="shared" si="17"/>
        <v>172</v>
      </c>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row>
    <row r="514" spans="1:201" ht="30" hidden="1" x14ac:dyDescent="0.25">
      <c r="A514" s="32"/>
      <c r="B514" s="5" t="s">
        <v>797</v>
      </c>
      <c r="C514" s="6" t="s">
        <v>798</v>
      </c>
      <c r="D514" s="6" t="s">
        <v>799</v>
      </c>
      <c r="E514" s="7">
        <v>46784</v>
      </c>
      <c r="F514" s="5">
        <v>125</v>
      </c>
      <c r="G514" s="8">
        <f t="shared" si="16"/>
        <v>0</v>
      </c>
      <c r="H514" s="8">
        <f t="shared" si="17"/>
        <v>125</v>
      </c>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row>
    <row r="515" spans="1:201" ht="30" hidden="1" x14ac:dyDescent="0.25">
      <c r="A515" s="32"/>
      <c r="B515" s="5" t="s">
        <v>797</v>
      </c>
      <c r="C515" s="6" t="s">
        <v>798</v>
      </c>
      <c r="D515" s="6" t="s">
        <v>800</v>
      </c>
      <c r="E515" s="7">
        <v>46143</v>
      </c>
      <c r="F515" s="5">
        <v>69</v>
      </c>
      <c r="G515" s="8">
        <f t="shared" si="16"/>
        <v>0</v>
      </c>
      <c r="H515" s="8">
        <f t="shared" si="17"/>
        <v>69</v>
      </c>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row>
    <row r="516" spans="1:201" ht="45" hidden="1" x14ac:dyDescent="0.25">
      <c r="A516" s="32"/>
      <c r="B516" s="5" t="s">
        <v>801</v>
      </c>
      <c r="C516" s="6" t="s">
        <v>802</v>
      </c>
      <c r="D516" s="6" t="s">
        <v>803</v>
      </c>
      <c r="E516" s="7">
        <v>46113</v>
      </c>
      <c r="F516" s="5">
        <v>62</v>
      </c>
      <c r="G516" s="8">
        <f t="shared" si="16"/>
        <v>0</v>
      </c>
      <c r="H516" s="8">
        <f t="shared" si="17"/>
        <v>62</v>
      </c>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48"/>
      <c r="FH516" s="48"/>
      <c r="FI516" s="48"/>
      <c r="FJ516" s="48"/>
      <c r="FK516" s="48"/>
      <c r="FL516" s="48"/>
      <c r="FM516" s="48"/>
      <c r="FN516" s="48"/>
      <c r="FO516" s="48"/>
      <c r="FP516" s="48"/>
      <c r="FQ516" s="48"/>
      <c r="FR516" s="48"/>
      <c r="FS516" s="48"/>
      <c r="FT516" s="48"/>
      <c r="FU516" s="48"/>
      <c r="FV516" s="48"/>
      <c r="FW516" s="48"/>
      <c r="FX516" s="48"/>
      <c r="FY516" s="48"/>
      <c r="FZ516" s="48"/>
      <c r="GA516" s="48"/>
      <c r="GB516" s="48"/>
      <c r="GC516" s="48"/>
      <c r="GD516" s="48"/>
      <c r="GE516" s="48"/>
      <c r="GF516" s="48"/>
      <c r="GG516" s="48"/>
      <c r="GH516" s="48"/>
      <c r="GI516" s="48"/>
      <c r="GJ516" s="48"/>
      <c r="GK516" s="48"/>
      <c r="GL516" s="48"/>
      <c r="GM516" s="48"/>
      <c r="GN516" s="48"/>
      <c r="GO516" s="48"/>
      <c r="GP516" s="48"/>
      <c r="GQ516" s="48"/>
      <c r="GR516" s="48"/>
      <c r="GS516" s="48"/>
    </row>
    <row r="517" spans="1:201" ht="60" hidden="1" x14ac:dyDescent="0.25">
      <c r="A517" s="32"/>
      <c r="B517" s="5" t="s">
        <v>804</v>
      </c>
      <c r="C517" s="6" t="s">
        <v>805</v>
      </c>
      <c r="D517" s="6" t="s">
        <v>806</v>
      </c>
      <c r="E517" s="7">
        <v>45870</v>
      </c>
      <c r="F517" s="5">
        <v>30</v>
      </c>
      <c r="G517" s="8">
        <f t="shared" si="16"/>
        <v>0</v>
      </c>
      <c r="H517" s="8">
        <f t="shared" si="17"/>
        <v>30</v>
      </c>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M517" s="48"/>
      <c r="EN517" s="48"/>
      <c r="EO517" s="48"/>
      <c r="EP517" s="48"/>
      <c r="EQ517" s="48"/>
      <c r="ER517" s="48"/>
      <c r="ES517" s="48"/>
      <c r="ET517" s="48"/>
      <c r="EU517" s="48"/>
      <c r="EV517" s="48"/>
      <c r="EW517" s="48"/>
      <c r="EX517" s="48"/>
      <c r="EY517" s="48"/>
      <c r="EZ517" s="48"/>
      <c r="FA517" s="48"/>
      <c r="FB517" s="48"/>
      <c r="FC517" s="48"/>
      <c r="FD517" s="48"/>
      <c r="FE517" s="48"/>
      <c r="FF517" s="48"/>
      <c r="FG517" s="48"/>
      <c r="FH517" s="48"/>
      <c r="FI517" s="48"/>
      <c r="FJ517" s="48"/>
      <c r="FK517" s="48"/>
      <c r="FL517" s="48"/>
      <c r="FM517" s="48"/>
      <c r="FN517" s="48"/>
      <c r="FO517" s="48"/>
      <c r="FP517" s="48"/>
      <c r="FQ517" s="48"/>
      <c r="FR517" s="48"/>
      <c r="FS517" s="48"/>
      <c r="FT517" s="48"/>
      <c r="FU517" s="48"/>
      <c r="FV517" s="48"/>
      <c r="FW517" s="48"/>
      <c r="FX517" s="48"/>
      <c r="FY517" s="48"/>
      <c r="FZ517" s="48"/>
      <c r="GA517" s="48"/>
      <c r="GB517" s="48"/>
      <c r="GC517" s="48"/>
      <c r="GD517" s="48"/>
      <c r="GE517" s="48"/>
      <c r="GF517" s="48"/>
      <c r="GG517" s="48"/>
      <c r="GH517" s="48"/>
      <c r="GI517" s="48"/>
      <c r="GJ517" s="48"/>
      <c r="GK517" s="48"/>
      <c r="GL517" s="48"/>
      <c r="GM517" s="48"/>
      <c r="GN517" s="48"/>
      <c r="GO517" s="48"/>
      <c r="GP517" s="48"/>
      <c r="GQ517" s="48"/>
      <c r="GR517" s="48"/>
      <c r="GS517" s="48"/>
    </row>
    <row r="518" spans="1:201" ht="60" hidden="1" x14ac:dyDescent="0.25">
      <c r="A518" s="32"/>
      <c r="B518" s="5" t="s">
        <v>804</v>
      </c>
      <c r="C518" s="6" t="s">
        <v>805</v>
      </c>
      <c r="D518" s="6" t="s">
        <v>807</v>
      </c>
      <c r="E518" s="7">
        <v>45778</v>
      </c>
      <c r="F518" s="5">
        <v>61</v>
      </c>
      <c r="G518" s="8">
        <f t="shared" si="16"/>
        <v>0</v>
      </c>
      <c r="H518" s="8">
        <f t="shared" si="17"/>
        <v>61</v>
      </c>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c r="EF518" s="48"/>
      <c r="EG518" s="48"/>
      <c r="EH518" s="48"/>
      <c r="EI518" s="48"/>
      <c r="EJ518" s="48"/>
      <c r="EK518" s="48"/>
      <c r="EL518" s="48"/>
      <c r="EM518" s="48"/>
      <c r="EN518" s="48"/>
      <c r="EO518" s="48"/>
      <c r="EP518" s="48"/>
      <c r="EQ518" s="48"/>
      <c r="ER518" s="48"/>
      <c r="ES518" s="48"/>
      <c r="ET518" s="48"/>
      <c r="EU518" s="48"/>
      <c r="EV518" s="48"/>
      <c r="EW518" s="48"/>
      <c r="EX518" s="48"/>
      <c r="EY518" s="48"/>
      <c r="EZ518" s="48"/>
      <c r="FA518" s="48"/>
      <c r="FB518" s="48"/>
      <c r="FC518" s="48"/>
      <c r="FD518" s="48"/>
      <c r="FE518" s="48"/>
      <c r="FF518" s="48"/>
      <c r="FG518" s="48"/>
      <c r="FH518" s="48"/>
      <c r="FI518" s="48"/>
      <c r="FJ518" s="48"/>
      <c r="FK518" s="48"/>
      <c r="FL518" s="48"/>
      <c r="FM518" s="48"/>
      <c r="FN518" s="48"/>
      <c r="FO518" s="48"/>
      <c r="FP518" s="48"/>
      <c r="FQ518" s="48"/>
      <c r="FR518" s="48"/>
      <c r="FS518" s="48"/>
      <c r="FT518" s="48"/>
      <c r="FU518" s="48"/>
      <c r="FV518" s="48"/>
      <c r="FW518" s="48"/>
      <c r="FX518" s="48"/>
      <c r="FY518" s="48"/>
      <c r="FZ518" s="48"/>
      <c r="GA518" s="48"/>
      <c r="GB518" s="48"/>
      <c r="GC518" s="48"/>
      <c r="GD518" s="48"/>
      <c r="GE518" s="48"/>
      <c r="GF518" s="48"/>
      <c r="GG518" s="48"/>
      <c r="GH518" s="48"/>
      <c r="GI518" s="48"/>
      <c r="GJ518" s="48"/>
      <c r="GK518" s="48"/>
      <c r="GL518" s="48"/>
      <c r="GM518" s="48"/>
      <c r="GN518" s="48"/>
      <c r="GO518" s="48"/>
      <c r="GP518" s="48"/>
      <c r="GQ518" s="48"/>
      <c r="GR518" s="48"/>
      <c r="GS518" s="48"/>
    </row>
    <row r="519" spans="1:201" ht="45" hidden="1" x14ac:dyDescent="0.25">
      <c r="A519" s="32"/>
      <c r="B519" s="5" t="s">
        <v>808</v>
      </c>
      <c r="C519" s="6" t="s">
        <v>809</v>
      </c>
      <c r="D519" s="6" t="s">
        <v>810</v>
      </c>
      <c r="E519" s="7">
        <v>46327</v>
      </c>
      <c r="F519" s="5">
        <v>10</v>
      </c>
      <c r="G519" s="8">
        <f t="shared" si="16"/>
        <v>0</v>
      </c>
      <c r="H519" s="8">
        <f t="shared" si="17"/>
        <v>10</v>
      </c>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M519" s="48"/>
      <c r="EN519" s="48"/>
      <c r="EO519" s="48"/>
      <c r="EP519" s="48"/>
      <c r="EQ519" s="48"/>
      <c r="ER519" s="48"/>
      <c r="ES519" s="48"/>
      <c r="ET519" s="48"/>
      <c r="EU519" s="48"/>
      <c r="EV519" s="48"/>
      <c r="EW519" s="48"/>
      <c r="EX519" s="48"/>
      <c r="EY519" s="48"/>
      <c r="EZ519" s="48"/>
      <c r="FA519" s="48"/>
      <c r="FB519" s="48"/>
      <c r="FC519" s="48"/>
      <c r="FD519" s="48"/>
      <c r="FE519" s="48"/>
      <c r="FF519" s="48"/>
      <c r="FG519" s="48"/>
      <c r="FH519" s="48"/>
      <c r="FI519" s="48"/>
      <c r="FJ519" s="48"/>
      <c r="FK519" s="48"/>
      <c r="FL519" s="48"/>
      <c r="FM519" s="48"/>
      <c r="FN519" s="48"/>
      <c r="FO519" s="48"/>
      <c r="FP519" s="48"/>
      <c r="FQ519" s="48"/>
      <c r="FR519" s="48"/>
      <c r="FS519" s="48"/>
      <c r="FT519" s="48"/>
      <c r="FU519" s="48"/>
      <c r="FV519" s="48"/>
      <c r="FW519" s="48"/>
      <c r="FX519" s="48"/>
      <c r="FY519" s="48"/>
      <c r="FZ519" s="48"/>
      <c r="GA519" s="48"/>
      <c r="GB519" s="48"/>
      <c r="GC519" s="48"/>
      <c r="GD519" s="48"/>
      <c r="GE519" s="48"/>
      <c r="GF519" s="48"/>
      <c r="GG519" s="48"/>
      <c r="GH519" s="48"/>
      <c r="GI519" s="48"/>
      <c r="GJ519" s="48"/>
      <c r="GK519" s="48"/>
      <c r="GL519" s="48"/>
      <c r="GM519" s="48"/>
      <c r="GN519" s="48"/>
      <c r="GO519" s="48"/>
      <c r="GP519" s="48"/>
      <c r="GQ519" s="48"/>
      <c r="GR519" s="48"/>
      <c r="GS519" s="48"/>
    </row>
    <row r="520" spans="1:201" ht="45" hidden="1" x14ac:dyDescent="0.25">
      <c r="A520" s="32"/>
      <c r="B520" s="5" t="s">
        <v>811</v>
      </c>
      <c r="C520" s="6" t="s">
        <v>812</v>
      </c>
      <c r="D520" s="6" t="s">
        <v>813</v>
      </c>
      <c r="E520" s="7">
        <v>45839</v>
      </c>
      <c r="F520" s="5">
        <v>10</v>
      </c>
      <c r="G520" s="8">
        <f t="shared" si="16"/>
        <v>0</v>
      </c>
      <c r="H520" s="8">
        <f t="shared" si="17"/>
        <v>10</v>
      </c>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row>
    <row r="521" spans="1:201" ht="30" hidden="1" x14ac:dyDescent="0.25">
      <c r="A521" s="32"/>
      <c r="B521" s="5" t="s">
        <v>814</v>
      </c>
      <c r="C521" s="6" t="s">
        <v>815</v>
      </c>
      <c r="D521" s="6" t="s">
        <v>816</v>
      </c>
      <c r="E521" s="7">
        <v>45962</v>
      </c>
      <c r="F521" s="5">
        <v>10</v>
      </c>
      <c r="G521" s="8">
        <f t="shared" si="16"/>
        <v>0</v>
      </c>
      <c r="H521" s="8">
        <f t="shared" si="17"/>
        <v>10</v>
      </c>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row>
    <row r="522" spans="1:201" ht="30" hidden="1" x14ac:dyDescent="0.25">
      <c r="A522" s="32"/>
      <c r="B522" s="5" t="s">
        <v>817</v>
      </c>
      <c r="C522" s="6" t="s">
        <v>818</v>
      </c>
      <c r="D522" s="6" t="s">
        <v>723</v>
      </c>
      <c r="E522" s="7">
        <v>46054</v>
      </c>
      <c r="F522" s="5">
        <v>10</v>
      </c>
      <c r="G522" s="8">
        <f t="shared" si="16"/>
        <v>0</v>
      </c>
      <c r="H522" s="8">
        <f t="shared" si="17"/>
        <v>10</v>
      </c>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row>
    <row r="523" spans="1:201" ht="60" hidden="1" x14ac:dyDescent="0.25">
      <c r="A523" s="32"/>
      <c r="B523" s="5" t="s">
        <v>1468</v>
      </c>
      <c r="C523" s="6" t="s">
        <v>2456</v>
      </c>
      <c r="D523" s="6" t="s">
        <v>819</v>
      </c>
      <c r="E523" s="7">
        <v>45809</v>
      </c>
      <c r="F523" s="5">
        <v>28</v>
      </c>
      <c r="G523" s="8">
        <f t="shared" si="16"/>
        <v>8</v>
      </c>
      <c r="H523" s="8">
        <f t="shared" si="17"/>
        <v>20</v>
      </c>
      <c r="I523" s="48"/>
      <c r="J523" s="48"/>
      <c r="K523" s="48"/>
      <c r="L523" s="48">
        <v>8</v>
      </c>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row>
    <row r="524" spans="1:201" ht="75" hidden="1" x14ac:dyDescent="0.25">
      <c r="A524" s="32"/>
      <c r="B524" s="5" t="s">
        <v>822</v>
      </c>
      <c r="C524" s="6" t="s">
        <v>823</v>
      </c>
      <c r="D524" s="6" t="s">
        <v>824</v>
      </c>
      <c r="E524" s="7">
        <v>45962</v>
      </c>
      <c r="F524" s="5">
        <v>467</v>
      </c>
      <c r="G524" s="8">
        <f t="shared" si="16"/>
        <v>0</v>
      </c>
      <c r="H524" s="8">
        <f t="shared" si="17"/>
        <v>467</v>
      </c>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c r="GL524" s="48"/>
      <c r="GM524" s="48"/>
      <c r="GN524" s="48"/>
      <c r="GO524" s="48"/>
      <c r="GP524" s="48"/>
      <c r="GQ524" s="48"/>
      <c r="GR524" s="48"/>
      <c r="GS524" s="48"/>
    </row>
    <row r="525" spans="1:201" ht="75" hidden="1" x14ac:dyDescent="0.25">
      <c r="A525" s="32"/>
      <c r="B525" s="5" t="s">
        <v>822</v>
      </c>
      <c r="C525" s="6" t="s">
        <v>823</v>
      </c>
      <c r="D525" s="6" t="s">
        <v>825</v>
      </c>
      <c r="E525" s="7">
        <v>45992</v>
      </c>
      <c r="F525" s="5">
        <v>12</v>
      </c>
      <c r="G525" s="8">
        <f t="shared" si="16"/>
        <v>0</v>
      </c>
      <c r="H525" s="8">
        <f t="shared" si="17"/>
        <v>12</v>
      </c>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row>
    <row r="526" spans="1:201" ht="30" hidden="1" x14ac:dyDescent="0.25">
      <c r="A526" s="32"/>
      <c r="B526" s="5" t="s">
        <v>727</v>
      </c>
      <c r="C526" s="6" t="s">
        <v>728</v>
      </c>
      <c r="D526" s="6" t="s">
        <v>826</v>
      </c>
      <c r="E526" s="7">
        <v>46054</v>
      </c>
      <c r="F526" s="5">
        <v>161</v>
      </c>
      <c r="G526" s="8">
        <f t="shared" si="16"/>
        <v>11</v>
      </c>
      <c r="H526" s="8">
        <f t="shared" si="17"/>
        <v>150</v>
      </c>
      <c r="I526" s="48"/>
      <c r="J526" s="48"/>
      <c r="K526" s="48"/>
      <c r="L526" s="48"/>
      <c r="M526" s="48"/>
      <c r="N526" s="48"/>
      <c r="O526" s="48"/>
      <c r="P526" s="48"/>
      <c r="Q526" s="48"/>
      <c r="R526" s="48"/>
      <c r="S526" s="48"/>
      <c r="T526" s="48"/>
      <c r="U526" s="48"/>
      <c r="V526" s="48"/>
      <c r="W526" s="48">
        <v>11</v>
      </c>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row>
    <row r="527" spans="1:201" ht="60" hidden="1" x14ac:dyDescent="0.25">
      <c r="A527" s="32"/>
      <c r="B527" s="5" t="s">
        <v>827</v>
      </c>
      <c r="C527" s="6" t="s">
        <v>828</v>
      </c>
      <c r="D527" s="6" t="s">
        <v>829</v>
      </c>
      <c r="E527" s="7">
        <v>45962</v>
      </c>
      <c r="F527" s="5">
        <v>85</v>
      </c>
      <c r="G527" s="8">
        <f t="shared" si="16"/>
        <v>0</v>
      </c>
      <c r="H527" s="8">
        <f t="shared" si="17"/>
        <v>85</v>
      </c>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row>
    <row r="528" spans="1:201" ht="45" hidden="1" x14ac:dyDescent="0.25">
      <c r="A528" s="32"/>
      <c r="B528" s="5" t="s">
        <v>830</v>
      </c>
      <c r="C528" s="6" t="s">
        <v>831</v>
      </c>
      <c r="D528" s="6" t="s">
        <v>832</v>
      </c>
      <c r="E528" s="7">
        <v>46113</v>
      </c>
      <c r="F528" s="5">
        <v>1154</v>
      </c>
      <c r="G528" s="8">
        <f t="shared" si="16"/>
        <v>0</v>
      </c>
      <c r="H528" s="8">
        <f t="shared" si="17"/>
        <v>1154</v>
      </c>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row>
    <row r="529" spans="1:201" ht="30" hidden="1" x14ac:dyDescent="0.25">
      <c r="A529" s="32"/>
      <c r="B529" s="5" t="s">
        <v>833</v>
      </c>
      <c r="C529" s="6" t="s">
        <v>834</v>
      </c>
      <c r="D529" s="6" t="s">
        <v>835</v>
      </c>
      <c r="E529" s="7">
        <v>46113</v>
      </c>
      <c r="F529" s="5">
        <v>187</v>
      </c>
      <c r="G529" s="8">
        <f t="shared" si="16"/>
        <v>48</v>
      </c>
      <c r="H529" s="8">
        <f t="shared" si="17"/>
        <v>139</v>
      </c>
      <c r="I529" s="48"/>
      <c r="J529" s="48"/>
      <c r="K529" s="48"/>
      <c r="L529" s="48"/>
      <c r="M529" s="48"/>
      <c r="N529" s="48">
        <v>48</v>
      </c>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row>
    <row r="530" spans="1:201" ht="30" hidden="1" x14ac:dyDescent="0.25">
      <c r="A530" s="32"/>
      <c r="B530" s="5" t="s">
        <v>833</v>
      </c>
      <c r="C530" s="6" t="s">
        <v>834</v>
      </c>
      <c r="D530" s="6" t="s">
        <v>836</v>
      </c>
      <c r="E530" s="7">
        <v>46082</v>
      </c>
      <c r="F530" s="5">
        <v>841</v>
      </c>
      <c r="G530" s="8">
        <f t="shared" si="16"/>
        <v>20</v>
      </c>
      <c r="H530" s="8">
        <f t="shared" si="17"/>
        <v>821</v>
      </c>
      <c r="I530" s="48"/>
      <c r="J530" s="48"/>
      <c r="K530" s="48"/>
      <c r="L530" s="48"/>
      <c r="M530" s="48"/>
      <c r="N530" s="48"/>
      <c r="O530" s="48"/>
      <c r="P530" s="48"/>
      <c r="Q530" s="48"/>
      <c r="R530" s="48"/>
      <c r="S530" s="48"/>
      <c r="T530" s="48"/>
      <c r="U530" s="48"/>
      <c r="V530" s="48"/>
      <c r="W530" s="48"/>
      <c r="X530" s="48"/>
      <c r="Y530" s="48"/>
      <c r="Z530" s="48"/>
      <c r="AA530" s="48"/>
      <c r="AB530" s="48"/>
      <c r="AC530" s="48"/>
      <c r="AD530" s="48">
        <v>20</v>
      </c>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row>
    <row r="531" spans="1:201" ht="90" hidden="1" x14ac:dyDescent="0.25">
      <c r="A531" s="32"/>
      <c r="B531" s="5" t="s">
        <v>839</v>
      </c>
      <c r="C531" s="6" t="s">
        <v>840</v>
      </c>
      <c r="D531" s="6" t="s">
        <v>841</v>
      </c>
      <c r="E531" s="7">
        <v>46113</v>
      </c>
      <c r="F531" s="5">
        <v>5</v>
      </c>
      <c r="G531" s="8">
        <f t="shared" si="16"/>
        <v>0</v>
      </c>
      <c r="H531" s="8">
        <f t="shared" si="17"/>
        <v>5</v>
      </c>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row>
    <row r="532" spans="1:201" ht="90" hidden="1" x14ac:dyDescent="0.25">
      <c r="A532" s="32"/>
      <c r="B532" s="5" t="s">
        <v>839</v>
      </c>
      <c r="C532" s="6" t="s">
        <v>840</v>
      </c>
      <c r="D532" s="6" t="s">
        <v>842</v>
      </c>
      <c r="E532" s="7">
        <v>46054</v>
      </c>
      <c r="F532" s="5">
        <v>-3</v>
      </c>
      <c r="G532" s="8">
        <f t="shared" si="16"/>
        <v>0</v>
      </c>
      <c r="H532" s="8">
        <f t="shared" si="17"/>
        <v>-3</v>
      </c>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row>
    <row r="533" spans="1:201" ht="150" hidden="1" x14ac:dyDescent="0.25">
      <c r="A533" s="32"/>
      <c r="B533" s="5" t="s">
        <v>843</v>
      </c>
      <c r="C533" s="6" t="s">
        <v>844</v>
      </c>
      <c r="D533" s="6" t="s">
        <v>845</v>
      </c>
      <c r="E533" s="7">
        <v>46143</v>
      </c>
      <c r="F533" s="5">
        <v>1004</v>
      </c>
      <c r="G533" s="8">
        <f t="shared" si="16"/>
        <v>0</v>
      </c>
      <c r="H533" s="8">
        <f t="shared" si="17"/>
        <v>1004</v>
      </c>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c r="GL533" s="48"/>
      <c r="GM533" s="48"/>
      <c r="GN533" s="48"/>
      <c r="GO533" s="48"/>
      <c r="GP533" s="48"/>
      <c r="GQ533" s="48"/>
      <c r="GR533" s="48"/>
      <c r="GS533" s="48"/>
    </row>
    <row r="534" spans="1:201" ht="150" hidden="1" x14ac:dyDescent="0.25">
      <c r="A534" s="32"/>
      <c r="B534" s="5" t="s">
        <v>843</v>
      </c>
      <c r="C534" s="6" t="s">
        <v>844</v>
      </c>
      <c r="D534" s="6" t="s">
        <v>846</v>
      </c>
      <c r="E534" s="7">
        <v>45748</v>
      </c>
      <c r="F534" s="5">
        <v>720</v>
      </c>
      <c r="G534" s="8">
        <f t="shared" si="16"/>
        <v>10</v>
      </c>
      <c r="H534" s="8">
        <f t="shared" si="17"/>
        <v>710</v>
      </c>
      <c r="I534" s="48"/>
      <c r="J534" s="48"/>
      <c r="K534" s="48"/>
      <c r="L534" s="48"/>
      <c r="M534" s="48"/>
      <c r="N534" s="48"/>
      <c r="O534" s="48"/>
      <c r="P534" s="48"/>
      <c r="Q534" s="48"/>
      <c r="R534" s="48"/>
      <c r="S534" s="48"/>
      <c r="T534" s="48"/>
      <c r="U534" s="48"/>
      <c r="V534" s="48"/>
      <c r="W534" s="48"/>
      <c r="X534" s="48"/>
      <c r="Y534" s="48"/>
      <c r="Z534" s="48"/>
      <c r="AA534" s="48">
        <v>10</v>
      </c>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c r="GL534" s="48"/>
      <c r="GM534" s="48"/>
      <c r="GN534" s="48"/>
      <c r="GO534" s="48"/>
      <c r="GP534" s="48"/>
      <c r="GQ534" s="48"/>
      <c r="GR534" s="48"/>
      <c r="GS534" s="48"/>
    </row>
    <row r="535" spans="1:201" ht="150" hidden="1" x14ac:dyDescent="0.25">
      <c r="A535" s="32"/>
      <c r="B535" s="5" t="s">
        <v>843</v>
      </c>
      <c r="C535" s="6" t="s">
        <v>844</v>
      </c>
      <c r="D535" s="6" t="s">
        <v>847</v>
      </c>
      <c r="E535" s="7">
        <v>45748</v>
      </c>
      <c r="F535" s="5">
        <v>-17</v>
      </c>
      <c r="G535" s="8">
        <f t="shared" si="16"/>
        <v>25</v>
      </c>
      <c r="H535" s="8">
        <f t="shared" si="17"/>
        <v>-42</v>
      </c>
      <c r="I535" s="48"/>
      <c r="J535" s="48"/>
      <c r="K535" s="48"/>
      <c r="L535" s="48"/>
      <c r="M535" s="48"/>
      <c r="N535" s="48"/>
      <c r="O535" s="48"/>
      <c r="P535" s="48"/>
      <c r="Q535" s="48"/>
      <c r="R535" s="48"/>
      <c r="S535" s="48"/>
      <c r="T535" s="48"/>
      <c r="U535" s="48"/>
      <c r="V535" s="48"/>
      <c r="W535" s="48">
        <v>25</v>
      </c>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M535" s="48"/>
      <c r="EN535" s="48"/>
      <c r="EO535" s="48"/>
      <c r="EP535" s="48"/>
      <c r="EQ535" s="48"/>
      <c r="ER535" s="48"/>
      <c r="ES535" s="48"/>
      <c r="ET535" s="48"/>
      <c r="EU535" s="48"/>
      <c r="EV535" s="48"/>
      <c r="EW535" s="48"/>
      <c r="EX535" s="48"/>
      <c r="EY535" s="48"/>
      <c r="EZ535" s="48"/>
      <c r="FA535" s="48"/>
      <c r="FB535" s="48"/>
      <c r="FC535" s="48"/>
      <c r="FD535" s="48"/>
      <c r="FE535" s="48"/>
      <c r="FF535" s="48"/>
      <c r="FG535" s="48"/>
      <c r="FH535" s="48"/>
      <c r="FI535" s="48"/>
      <c r="FJ535" s="48"/>
      <c r="FK535" s="48"/>
      <c r="FL535" s="48"/>
      <c r="FM535" s="48"/>
      <c r="FN535" s="48"/>
      <c r="FO535" s="48"/>
      <c r="FP535" s="48"/>
      <c r="FQ535" s="48"/>
      <c r="FR535" s="48"/>
      <c r="FS535" s="48"/>
      <c r="FT535" s="48"/>
      <c r="FU535" s="48"/>
      <c r="FV535" s="48"/>
      <c r="FW535" s="48"/>
      <c r="FX535" s="48"/>
      <c r="FY535" s="48"/>
      <c r="FZ535" s="48"/>
      <c r="GA535" s="48"/>
      <c r="GB535" s="48"/>
      <c r="GC535" s="48"/>
      <c r="GD535" s="48"/>
      <c r="GE535" s="48"/>
      <c r="GF535" s="48"/>
      <c r="GG535" s="48"/>
      <c r="GH535" s="48"/>
      <c r="GI535" s="48"/>
      <c r="GJ535" s="48"/>
      <c r="GK535" s="48"/>
      <c r="GL535" s="48"/>
      <c r="GM535" s="48"/>
      <c r="GN535" s="48"/>
      <c r="GO535" s="48"/>
      <c r="GP535" s="48"/>
      <c r="GQ535" s="48"/>
      <c r="GR535" s="48"/>
      <c r="GS535" s="48"/>
    </row>
    <row r="536" spans="1:201" ht="150" hidden="1" x14ac:dyDescent="0.25">
      <c r="A536" s="32"/>
      <c r="B536" s="5" t="s">
        <v>843</v>
      </c>
      <c r="C536" s="6" t="s">
        <v>844</v>
      </c>
      <c r="D536" s="6" t="s">
        <v>848</v>
      </c>
      <c r="E536" s="7">
        <v>45962</v>
      </c>
      <c r="F536" s="5">
        <v>880</v>
      </c>
      <c r="G536" s="8">
        <f t="shared" si="16"/>
        <v>0</v>
      </c>
      <c r="H536" s="8">
        <f t="shared" si="17"/>
        <v>880</v>
      </c>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c r="GL536" s="48"/>
      <c r="GM536" s="48"/>
      <c r="GN536" s="48"/>
      <c r="GO536" s="48"/>
      <c r="GP536" s="48"/>
      <c r="GQ536" s="48"/>
      <c r="GR536" s="48"/>
      <c r="GS536" s="48"/>
    </row>
    <row r="537" spans="1:201" ht="165" hidden="1" x14ac:dyDescent="0.25">
      <c r="A537" s="32"/>
      <c r="B537" s="5" t="s">
        <v>849</v>
      </c>
      <c r="C537" s="6" t="s">
        <v>850</v>
      </c>
      <c r="D537" s="6" t="s">
        <v>851</v>
      </c>
      <c r="E537" s="7">
        <v>46143</v>
      </c>
      <c r="F537" s="5">
        <v>283</v>
      </c>
      <c r="G537" s="8">
        <f t="shared" si="16"/>
        <v>0</v>
      </c>
      <c r="H537" s="8">
        <f t="shared" si="17"/>
        <v>283</v>
      </c>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c r="GL537" s="48"/>
      <c r="GM537" s="48"/>
      <c r="GN537" s="48"/>
      <c r="GO537" s="48"/>
      <c r="GP537" s="48"/>
      <c r="GQ537" s="48"/>
      <c r="GR537" s="48"/>
      <c r="GS537" s="48"/>
    </row>
    <row r="538" spans="1:201" ht="165" hidden="1" x14ac:dyDescent="0.25">
      <c r="A538" s="32"/>
      <c r="B538" s="5" t="s">
        <v>849</v>
      </c>
      <c r="C538" s="6" t="s">
        <v>850</v>
      </c>
      <c r="D538" s="6" t="s">
        <v>852</v>
      </c>
      <c r="E538" s="7">
        <v>46023</v>
      </c>
      <c r="F538" s="5">
        <v>75</v>
      </c>
      <c r="G538" s="8">
        <f t="shared" si="16"/>
        <v>54</v>
      </c>
      <c r="H538" s="8">
        <f t="shared" si="17"/>
        <v>21</v>
      </c>
      <c r="I538" s="48"/>
      <c r="J538" s="48"/>
      <c r="K538" s="48"/>
      <c r="L538" s="48">
        <v>45</v>
      </c>
      <c r="M538" s="48"/>
      <c r="N538" s="48"/>
      <c r="O538" s="48"/>
      <c r="P538" s="48"/>
      <c r="Q538" s="48"/>
      <c r="R538" s="48"/>
      <c r="S538" s="48"/>
      <c r="T538" s="48"/>
      <c r="U538" s="48"/>
      <c r="V538" s="48"/>
      <c r="W538" s="48">
        <v>9</v>
      </c>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M538" s="48"/>
      <c r="EN538" s="48"/>
      <c r="EO538" s="48"/>
      <c r="EP538" s="48"/>
      <c r="EQ538" s="48"/>
      <c r="ER538" s="48"/>
      <c r="ES538" s="48"/>
      <c r="ET538" s="48"/>
      <c r="EU538" s="48"/>
      <c r="EV538" s="48"/>
      <c r="EW538" s="48"/>
      <c r="EX538" s="48"/>
      <c r="EY538" s="48"/>
      <c r="EZ538" s="48"/>
      <c r="FA538" s="48"/>
      <c r="FB538" s="48"/>
      <c r="FC538" s="48"/>
      <c r="FD538" s="48"/>
      <c r="FE538" s="48"/>
      <c r="FF538" s="48"/>
      <c r="FG538" s="48"/>
      <c r="FH538" s="48"/>
      <c r="FI538" s="48"/>
      <c r="FJ538" s="48"/>
      <c r="FK538" s="48"/>
      <c r="FL538" s="48"/>
      <c r="FM538" s="48"/>
      <c r="FN538" s="48"/>
      <c r="FO538" s="48"/>
      <c r="FP538" s="48"/>
      <c r="FQ538" s="48"/>
      <c r="FR538" s="48"/>
      <c r="FS538" s="48"/>
      <c r="FT538" s="48"/>
      <c r="FU538" s="48"/>
      <c r="FV538" s="48"/>
      <c r="FW538" s="48"/>
      <c r="FX538" s="48"/>
      <c r="FY538" s="48"/>
      <c r="FZ538" s="48"/>
      <c r="GA538" s="48"/>
      <c r="GB538" s="48"/>
      <c r="GC538" s="48"/>
      <c r="GD538" s="48"/>
      <c r="GE538" s="48"/>
      <c r="GF538" s="48"/>
      <c r="GG538" s="48"/>
      <c r="GH538" s="48"/>
      <c r="GI538" s="48"/>
      <c r="GJ538" s="48"/>
      <c r="GK538" s="48"/>
      <c r="GL538" s="48"/>
      <c r="GM538" s="48"/>
      <c r="GN538" s="48"/>
      <c r="GO538" s="48"/>
      <c r="GP538" s="48"/>
      <c r="GQ538" s="48"/>
      <c r="GR538" s="48"/>
      <c r="GS538" s="48"/>
    </row>
    <row r="539" spans="1:201" ht="165" hidden="1" x14ac:dyDescent="0.25">
      <c r="A539" s="32"/>
      <c r="B539" s="5" t="s">
        <v>849</v>
      </c>
      <c r="C539" s="6" t="s">
        <v>850</v>
      </c>
      <c r="D539" s="6" t="s">
        <v>853</v>
      </c>
      <c r="E539" s="7">
        <v>45901</v>
      </c>
      <c r="F539" s="5">
        <v>1</v>
      </c>
      <c r="G539" s="8">
        <f t="shared" si="16"/>
        <v>0</v>
      </c>
      <c r="H539" s="8">
        <f t="shared" si="17"/>
        <v>1</v>
      </c>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c r="EF539" s="48"/>
      <c r="EG539" s="48"/>
      <c r="EH539" s="48"/>
      <c r="EI539" s="48"/>
      <c r="EJ539" s="48"/>
      <c r="EK539" s="48"/>
      <c r="EL539" s="48"/>
      <c r="EM539" s="48"/>
      <c r="EN539" s="48"/>
      <c r="EO539" s="48"/>
      <c r="EP539" s="48"/>
      <c r="EQ539" s="48"/>
      <c r="ER539" s="48"/>
      <c r="ES539" s="48"/>
      <c r="ET539" s="48"/>
      <c r="EU539" s="48"/>
      <c r="EV539" s="48"/>
      <c r="EW539" s="48"/>
      <c r="EX539" s="48"/>
      <c r="EY539" s="48"/>
      <c r="EZ539" s="48"/>
      <c r="FA539" s="48"/>
      <c r="FB539" s="48"/>
      <c r="FC539" s="48"/>
      <c r="FD539" s="48"/>
      <c r="FE539" s="48"/>
      <c r="FF539" s="48"/>
      <c r="FG539" s="48"/>
      <c r="FH539" s="48"/>
      <c r="FI539" s="48"/>
      <c r="FJ539" s="48"/>
      <c r="FK539" s="48"/>
      <c r="FL539" s="48"/>
      <c r="FM539" s="48"/>
      <c r="FN539" s="48"/>
      <c r="FO539" s="48"/>
      <c r="FP539" s="48"/>
      <c r="FQ539" s="48"/>
      <c r="FR539" s="48"/>
      <c r="FS539" s="48"/>
      <c r="FT539" s="48"/>
      <c r="FU539" s="48"/>
      <c r="FV539" s="48"/>
      <c r="FW539" s="48"/>
      <c r="FX539" s="48"/>
      <c r="FY539" s="48"/>
      <c r="FZ539" s="48"/>
      <c r="GA539" s="48"/>
      <c r="GB539" s="48"/>
      <c r="GC539" s="48"/>
      <c r="GD539" s="48"/>
      <c r="GE539" s="48"/>
      <c r="GF539" s="48"/>
      <c r="GG539" s="48"/>
      <c r="GH539" s="48"/>
      <c r="GI539" s="48"/>
      <c r="GJ539" s="48"/>
      <c r="GK539" s="48"/>
      <c r="GL539" s="48"/>
      <c r="GM539" s="48"/>
      <c r="GN539" s="48"/>
      <c r="GO539" s="48"/>
      <c r="GP539" s="48"/>
      <c r="GQ539" s="48"/>
      <c r="GR539" s="48"/>
      <c r="GS539" s="48"/>
    </row>
    <row r="540" spans="1:201" ht="45" hidden="1" x14ac:dyDescent="0.25">
      <c r="A540" s="32"/>
      <c r="B540" s="5" t="s">
        <v>854</v>
      </c>
      <c r="C540" s="6" t="s">
        <v>855</v>
      </c>
      <c r="D540" s="6" t="s">
        <v>856</v>
      </c>
      <c r="E540" s="7">
        <v>45992</v>
      </c>
      <c r="F540" s="5">
        <v>186</v>
      </c>
      <c r="G540" s="8">
        <f t="shared" si="16"/>
        <v>0</v>
      </c>
      <c r="H540" s="8">
        <f t="shared" si="17"/>
        <v>186</v>
      </c>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48"/>
    </row>
    <row r="541" spans="1:201" ht="45" hidden="1" x14ac:dyDescent="0.25">
      <c r="A541" s="32"/>
      <c r="B541" s="5" t="s">
        <v>859</v>
      </c>
      <c r="C541" s="6" t="s">
        <v>860</v>
      </c>
      <c r="D541" s="6" t="s">
        <v>861</v>
      </c>
      <c r="E541" s="7">
        <v>46143</v>
      </c>
      <c r="F541" s="5">
        <v>135</v>
      </c>
      <c r="G541" s="8">
        <f t="shared" si="16"/>
        <v>0</v>
      </c>
      <c r="H541" s="8">
        <f t="shared" si="17"/>
        <v>135</v>
      </c>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M541" s="48"/>
      <c r="EN541" s="48"/>
      <c r="EO541" s="48"/>
      <c r="EP541" s="48"/>
      <c r="EQ541" s="48"/>
      <c r="ER541" s="48"/>
      <c r="ES541" s="48"/>
      <c r="ET541" s="48"/>
      <c r="EU541" s="48"/>
      <c r="EV541" s="48"/>
      <c r="EW541" s="48"/>
      <c r="EX541" s="48"/>
      <c r="EY541" s="48"/>
      <c r="EZ541" s="48"/>
      <c r="FA541" s="48"/>
      <c r="FB541" s="48"/>
      <c r="FC541" s="48"/>
      <c r="FD541" s="48"/>
      <c r="FE541" s="48"/>
      <c r="FF541" s="48"/>
      <c r="FG541" s="48"/>
      <c r="FH541" s="48"/>
      <c r="FI541" s="48"/>
      <c r="FJ541" s="48"/>
      <c r="FK541" s="48"/>
      <c r="FL541" s="48"/>
      <c r="FM541" s="48"/>
      <c r="FN541" s="48"/>
      <c r="FO541" s="48"/>
      <c r="FP541" s="48"/>
      <c r="FQ541" s="48"/>
      <c r="FR541" s="48"/>
      <c r="FS541" s="48"/>
      <c r="FT541" s="48"/>
      <c r="FU541" s="48"/>
      <c r="FV541" s="48"/>
      <c r="FW541" s="48"/>
      <c r="FX541" s="48"/>
      <c r="FY541" s="48"/>
      <c r="FZ541" s="48"/>
      <c r="GA541" s="48"/>
      <c r="GB541" s="48"/>
      <c r="GC541" s="48"/>
      <c r="GD541" s="48"/>
      <c r="GE541" s="48"/>
      <c r="GF541" s="48"/>
      <c r="GG541" s="48"/>
      <c r="GH541" s="48"/>
      <c r="GI541" s="48"/>
      <c r="GJ541" s="48"/>
      <c r="GK541" s="48"/>
      <c r="GL541" s="48"/>
      <c r="GM541" s="48"/>
      <c r="GN541" s="48"/>
      <c r="GO541" s="48"/>
      <c r="GP541" s="48"/>
      <c r="GQ541" s="48"/>
      <c r="GR541" s="48"/>
      <c r="GS541" s="48"/>
    </row>
    <row r="542" spans="1:201" ht="405" hidden="1" x14ac:dyDescent="0.25">
      <c r="A542" s="32"/>
      <c r="B542" s="5" t="s">
        <v>862</v>
      </c>
      <c r="C542" s="6" t="s">
        <v>863</v>
      </c>
      <c r="D542" s="6" t="s">
        <v>864</v>
      </c>
      <c r="E542" s="7">
        <v>45962</v>
      </c>
      <c r="F542" s="5">
        <v>71</v>
      </c>
      <c r="G542" s="8">
        <f t="shared" si="16"/>
        <v>40</v>
      </c>
      <c r="H542" s="8">
        <f t="shared" si="17"/>
        <v>31</v>
      </c>
      <c r="I542" s="48"/>
      <c r="J542" s="48"/>
      <c r="K542" s="48">
        <v>40</v>
      </c>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c r="EF542" s="48"/>
      <c r="EG542" s="48"/>
      <c r="EH542" s="48"/>
      <c r="EI542" s="48"/>
      <c r="EJ542" s="48"/>
      <c r="EK542" s="48"/>
      <c r="EL542" s="48"/>
      <c r="EM542" s="48"/>
      <c r="EN542" s="48"/>
      <c r="EO542" s="48"/>
      <c r="EP542" s="48"/>
      <c r="EQ542" s="48"/>
      <c r="ER542" s="48"/>
      <c r="ES542" s="48"/>
      <c r="ET542" s="48"/>
      <c r="EU542" s="48"/>
      <c r="EV542" s="48"/>
      <c r="EW542" s="48"/>
      <c r="EX542" s="48"/>
      <c r="EY542" s="48"/>
      <c r="EZ542" s="48"/>
      <c r="FA542" s="48"/>
      <c r="FB542" s="48"/>
      <c r="FC542" s="48"/>
      <c r="FD542" s="48"/>
      <c r="FE542" s="48"/>
      <c r="FF542" s="48"/>
      <c r="FG542" s="48"/>
      <c r="FH542" s="48"/>
      <c r="FI542" s="48"/>
      <c r="FJ542" s="48"/>
      <c r="FK542" s="48"/>
      <c r="FL542" s="48"/>
      <c r="FM542" s="48"/>
      <c r="FN542" s="48"/>
      <c r="FO542" s="48"/>
      <c r="FP542" s="48"/>
      <c r="FQ542" s="48"/>
      <c r="FR542" s="48"/>
      <c r="FS542" s="48"/>
      <c r="FT542" s="48"/>
      <c r="FU542" s="48"/>
      <c r="FV542" s="48"/>
      <c r="FW542" s="48"/>
      <c r="FX542" s="48"/>
      <c r="FY542" s="48"/>
      <c r="FZ542" s="48"/>
      <c r="GA542" s="48"/>
      <c r="GB542" s="48"/>
      <c r="GC542" s="48"/>
      <c r="GD542" s="48"/>
      <c r="GE542" s="48"/>
      <c r="GF542" s="48"/>
      <c r="GG542" s="48"/>
      <c r="GH542" s="48"/>
      <c r="GI542" s="48"/>
      <c r="GJ542" s="48"/>
      <c r="GK542" s="48"/>
      <c r="GL542" s="48"/>
      <c r="GM542" s="48"/>
      <c r="GN542" s="48"/>
      <c r="GO542" s="48"/>
      <c r="GP542" s="48"/>
      <c r="GQ542" s="48"/>
      <c r="GR542" s="48"/>
      <c r="GS542" s="48"/>
    </row>
    <row r="543" spans="1:201" ht="405" hidden="1" x14ac:dyDescent="0.25">
      <c r="A543" s="32"/>
      <c r="B543" s="5" t="s">
        <v>862</v>
      </c>
      <c r="C543" s="6" t="s">
        <v>863</v>
      </c>
      <c r="D543" s="6" t="s">
        <v>865</v>
      </c>
      <c r="E543" s="7">
        <v>45870</v>
      </c>
      <c r="F543" s="5">
        <v>969</v>
      </c>
      <c r="G543" s="8">
        <f t="shared" si="16"/>
        <v>0</v>
      </c>
      <c r="H543" s="8">
        <f t="shared" si="17"/>
        <v>969</v>
      </c>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M543" s="48"/>
      <c r="EN543" s="48"/>
      <c r="EO543" s="48"/>
      <c r="EP543" s="48"/>
      <c r="EQ543" s="48"/>
      <c r="ER543" s="48"/>
      <c r="ES543" s="48"/>
      <c r="ET543" s="48"/>
      <c r="EU543" s="48"/>
      <c r="EV543" s="48"/>
      <c r="EW543" s="48"/>
      <c r="EX543" s="48"/>
      <c r="EY543" s="48"/>
      <c r="EZ543" s="48"/>
      <c r="FA543" s="48"/>
      <c r="FB543" s="48"/>
      <c r="FC543" s="48"/>
      <c r="FD543" s="48"/>
      <c r="FE543" s="48"/>
      <c r="FF543" s="48"/>
      <c r="FG543" s="48"/>
      <c r="FH543" s="48"/>
      <c r="FI543" s="48"/>
      <c r="FJ543" s="48"/>
      <c r="FK543" s="48"/>
      <c r="FL543" s="48"/>
      <c r="FM543" s="48"/>
      <c r="FN543" s="48"/>
      <c r="FO543" s="48"/>
      <c r="FP543" s="48"/>
      <c r="FQ543" s="48"/>
      <c r="FR543" s="48"/>
      <c r="FS543" s="48"/>
      <c r="FT543" s="48"/>
      <c r="FU543" s="48"/>
      <c r="FV543" s="48"/>
      <c r="FW543" s="48"/>
      <c r="FX543" s="48"/>
      <c r="FY543" s="48"/>
      <c r="FZ543" s="48"/>
      <c r="GA543" s="48"/>
      <c r="GB543" s="48"/>
      <c r="GC543" s="48"/>
      <c r="GD543" s="48"/>
      <c r="GE543" s="48"/>
      <c r="GF543" s="48"/>
      <c r="GG543" s="48"/>
      <c r="GH543" s="48"/>
      <c r="GI543" s="48"/>
      <c r="GJ543" s="48"/>
      <c r="GK543" s="48"/>
      <c r="GL543" s="48"/>
      <c r="GM543" s="48"/>
      <c r="GN543" s="48"/>
      <c r="GO543" s="48"/>
      <c r="GP543" s="48"/>
      <c r="GQ543" s="48"/>
      <c r="GR543" s="48"/>
      <c r="GS543" s="48"/>
    </row>
    <row r="544" spans="1:201" ht="60" hidden="1" x14ac:dyDescent="0.25">
      <c r="A544" s="32"/>
      <c r="B544" s="5" t="s">
        <v>866</v>
      </c>
      <c r="C544" s="6" t="s">
        <v>867</v>
      </c>
      <c r="D544" s="6" t="s">
        <v>868</v>
      </c>
      <c r="E544" s="7">
        <v>46054</v>
      </c>
      <c r="F544" s="5">
        <v>406</v>
      </c>
      <c r="G544" s="8">
        <f t="shared" si="16"/>
        <v>0</v>
      </c>
      <c r="H544" s="8">
        <f t="shared" si="17"/>
        <v>406</v>
      </c>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M544" s="48"/>
      <c r="EN544" s="48"/>
      <c r="EO544" s="48"/>
      <c r="EP544" s="48"/>
      <c r="EQ544" s="48"/>
      <c r="ER544" s="48"/>
      <c r="ES544" s="48"/>
      <c r="ET544" s="48"/>
      <c r="EU544" s="48"/>
      <c r="EV544" s="48"/>
      <c r="EW544" s="48"/>
      <c r="EX544" s="48"/>
      <c r="EY544" s="48"/>
      <c r="EZ544" s="48"/>
      <c r="FA544" s="48"/>
      <c r="FB544" s="48"/>
      <c r="FC544" s="48"/>
      <c r="FD544" s="48"/>
      <c r="FE544" s="48"/>
      <c r="FF544" s="48"/>
      <c r="FG544" s="48"/>
      <c r="FH544" s="48"/>
      <c r="FI544" s="48"/>
      <c r="FJ544" s="48"/>
      <c r="FK544" s="48"/>
      <c r="FL544" s="48"/>
      <c r="FM544" s="48"/>
      <c r="FN544" s="48"/>
      <c r="FO544" s="48"/>
      <c r="FP544" s="48"/>
      <c r="FQ544" s="48"/>
      <c r="FR544" s="48"/>
      <c r="FS544" s="48"/>
      <c r="FT544" s="48"/>
      <c r="FU544" s="48"/>
      <c r="FV544" s="48"/>
      <c r="FW544" s="48"/>
      <c r="FX544" s="48"/>
      <c r="FY544" s="48"/>
      <c r="FZ544" s="48"/>
      <c r="GA544" s="48"/>
      <c r="GB544" s="48"/>
      <c r="GC544" s="48"/>
      <c r="GD544" s="48"/>
      <c r="GE544" s="48"/>
      <c r="GF544" s="48"/>
      <c r="GG544" s="48"/>
      <c r="GH544" s="48"/>
      <c r="GI544" s="48"/>
      <c r="GJ544" s="48"/>
      <c r="GK544" s="48"/>
      <c r="GL544" s="48"/>
      <c r="GM544" s="48"/>
      <c r="GN544" s="48"/>
      <c r="GO544" s="48"/>
      <c r="GP544" s="48"/>
      <c r="GQ544" s="48"/>
      <c r="GR544" s="48"/>
      <c r="GS544" s="48"/>
    </row>
    <row r="545" spans="1:201" ht="30" hidden="1" x14ac:dyDescent="0.25">
      <c r="A545" s="32"/>
      <c r="B545" s="5" t="s">
        <v>869</v>
      </c>
      <c r="C545" s="6" t="s">
        <v>870</v>
      </c>
      <c r="D545" s="6" t="s">
        <v>871</v>
      </c>
      <c r="E545" s="7">
        <v>46143</v>
      </c>
      <c r="F545" s="5">
        <v>133</v>
      </c>
      <c r="G545" s="8">
        <f t="shared" si="16"/>
        <v>56</v>
      </c>
      <c r="H545" s="8">
        <f t="shared" si="17"/>
        <v>77</v>
      </c>
      <c r="I545" s="48"/>
      <c r="J545" s="48"/>
      <c r="K545" s="48"/>
      <c r="L545" s="48"/>
      <c r="M545" s="48"/>
      <c r="N545" s="48">
        <v>56</v>
      </c>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48"/>
      <c r="FH545" s="48"/>
      <c r="FI545" s="48"/>
      <c r="FJ545" s="48"/>
      <c r="FK545" s="48"/>
      <c r="FL545" s="48"/>
      <c r="FM545" s="48"/>
      <c r="FN545" s="48"/>
      <c r="FO545" s="48"/>
      <c r="FP545" s="48"/>
      <c r="FQ545" s="48"/>
      <c r="FR545" s="48"/>
      <c r="FS545" s="48"/>
      <c r="FT545" s="48"/>
      <c r="FU545" s="48"/>
      <c r="FV545" s="48"/>
      <c r="FW545" s="48"/>
      <c r="FX545" s="48"/>
      <c r="FY545" s="48"/>
      <c r="FZ545" s="48"/>
      <c r="GA545" s="48"/>
      <c r="GB545" s="48"/>
      <c r="GC545" s="48"/>
      <c r="GD545" s="48"/>
      <c r="GE545" s="48"/>
      <c r="GF545" s="48"/>
      <c r="GG545" s="48"/>
      <c r="GH545" s="48"/>
      <c r="GI545" s="48"/>
      <c r="GJ545" s="48"/>
      <c r="GK545" s="48"/>
      <c r="GL545" s="48"/>
      <c r="GM545" s="48"/>
      <c r="GN545" s="48"/>
      <c r="GO545" s="48"/>
      <c r="GP545" s="48"/>
      <c r="GQ545" s="48"/>
      <c r="GR545" s="48"/>
      <c r="GS545" s="48"/>
    </row>
    <row r="546" spans="1:201" ht="30" hidden="1" x14ac:dyDescent="0.25">
      <c r="A546" s="32"/>
      <c r="B546" s="5" t="s">
        <v>872</v>
      </c>
      <c r="C546" s="6" t="s">
        <v>873</v>
      </c>
      <c r="D546" s="6" t="s">
        <v>874</v>
      </c>
      <c r="E546" s="7">
        <v>46143</v>
      </c>
      <c r="F546" s="5">
        <v>357</v>
      </c>
      <c r="G546" s="8">
        <f t="shared" si="16"/>
        <v>0</v>
      </c>
      <c r="H546" s="8">
        <f t="shared" si="17"/>
        <v>357</v>
      </c>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c r="EF546" s="48"/>
      <c r="EG546" s="48"/>
      <c r="EH546" s="48"/>
      <c r="EI546" s="48"/>
      <c r="EJ546" s="48"/>
      <c r="EK546" s="48"/>
      <c r="EL546" s="48"/>
      <c r="EM546" s="48"/>
      <c r="EN546" s="48"/>
      <c r="EO546" s="48"/>
      <c r="EP546" s="48"/>
      <c r="EQ546" s="48"/>
      <c r="ER546" s="48"/>
      <c r="ES546" s="48"/>
      <c r="ET546" s="48"/>
      <c r="EU546" s="48"/>
      <c r="EV546" s="48"/>
      <c r="EW546" s="48"/>
      <c r="EX546" s="48"/>
      <c r="EY546" s="48"/>
      <c r="EZ546" s="48"/>
      <c r="FA546" s="48"/>
      <c r="FB546" s="48"/>
      <c r="FC546" s="48"/>
      <c r="FD546" s="48"/>
      <c r="FE546" s="48"/>
      <c r="FF546" s="48"/>
      <c r="FG546" s="48"/>
      <c r="FH546" s="48"/>
      <c r="FI546" s="48"/>
      <c r="FJ546" s="48"/>
      <c r="FK546" s="48"/>
      <c r="FL546" s="48"/>
      <c r="FM546" s="48"/>
      <c r="FN546" s="48"/>
      <c r="FO546" s="48"/>
      <c r="FP546" s="48"/>
      <c r="FQ546" s="48"/>
      <c r="FR546" s="48"/>
      <c r="FS546" s="48"/>
      <c r="FT546" s="48"/>
      <c r="FU546" s="48"/>
      <c r="FV546" s="48"/>
      <c r="FW546" s="48"/>
      <c r="FX546" s="48"/>
      <c r="FY546" s="48"/>
      <c r="FZ546" s="48"/>
      <c r="GA546" s="48"/>
      <c r="GB546" s="48"/>
      <c r="GC546" s="48"/>
      <c r="GD546" s="48"/>
      <c r="GE546" s="48"/>
      <c r="GF546" s="48"/>
      <c r="GG546" s="48"/>
      <c r="GH546" s="48"/>
      <c r="GI546" s="48"/>
      <c r="GJ546" s="48"/>
      <c r="GK546" s="48"/>
      <c r="GL546" s="48"/>
      <c r="GM546" s="48"/>
      <c r="GN546" s="48"/>
      <c r="GO546" s="48"/>
      <c r="GP546" s="48"/>
      <c r="GQ546" s="48"/>
      <c r="GR546" s="48"/>
      <c r="GS546" s="48"/>
    </row>
    <row r="547" spans="1:201" ht="30" hidden="1" x14ac:dyDescent="0.25">
      <c r="A547" s="32"/>
      <c r="B547" s="5" t="s">
        <v>875</v>
      </c>
      <c r="C547" s="6" t="s">
        <v>876</v>
      </c>
      <c r="D547" s="6" t="s">
        <v>877</v>
      </c>
      <c r="E547" s="7">
        <v>46235</v>
      </c>
      <c r="F547" s="5">
        <v>510</v>
      </c>
      <c r="G547" s="8">
        <f t="shared" si="16"/>
        <v>0</v>
      </c>
      <c r="H547" s="8">
        <f t="shared" si="17"/>
        <v>510</v>
      </c>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c r="GL547" s="48"/>
      <c r="GM547" s="48"/>
      <c r="GN547" s="48"/>
      <c r="GO547" s="48"/>
      <c r="GP547" s="48"/>
      <c r="GQ547" s="48"/>
      <c r="GR547" s="48"/>
      <c r="GS547" s="48"/>
    </row>
    <row r="548" spans="1:201" ht="30" hidden="1" x14ac:dyDescent="0.25">
      <c r="A548" s="32"/>
      <c r="B548" s="5" t="s">
        <v>878</v>
      </c>
      <c r="C548" s="6" t="s">
        <v>879</v>
      </c>
      <c r="D548" s="6" t="s">
        <v>880</v>
      </c>
      <c r="E548" s="7">
        <v>46143</v>
      </c>
      <c r="F548" s="5">
        <v>90</v>
      </c>
      <c r="G548" s="8">
        <f t="shared" si="16"/>
        <v>6</v>
      </c>
      <c r="H548" s="8">
        <f t="shared" si="17"/>
        <v>84</v>
      </c>
      <c r="I548" s="48">
        <v>6</v>
      </c>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48"/>
      <c r="FH548" s="48"/>
      <c r="FI548" s="48"/>
      <c r="FJ548" s="48"/>
      <c r="FK548" s="48"/>
      <c r="FL548" s="48"/>
      <c r="FM548" s="48"/>
      <c r="FN548" s="48"/>
      <c r="FO548" s="48"/>
      <c r="FP548" s="48"/>
      <c r="FQ548" s="48"/>
      <c r="FR548" s="48"/>
      <c r="FS548" s="48"/>
      <c r="FT548" s="48"/>
      <c r="FU548" s="48"/>
      <c r="FV548" s="48"/>
      <c r="FW548" s="48"/>
      <c r="FX548" s="48"/>
      <c r="FY548" s="48"/>
      <c r="FZ548" s="48"/>
      <c r="GA548" s="48"/>
      <c r="GB548" s="48"/>
      <c r="GC548" s="48"/>
      <c r="GD548" s="48"/>
      <c r="GE548" s="48"/>
      <c r="GF548" s="48"/>
      <c r="GG548" s="48"/>
      <c r="GH548" s="48"/>
      <c r="GI548" s="48"/>
      <c r="GJ548" s="48"/>
      <c r="GK548" s="48"/>
      <c r="GL548" s="48"/>
      <c r="GM548" s="48"/>
      <c r="GN548" s="48"/>
      <c r="GO548" s="48"/>
      <c r="GP548" s="48"/>
      <c r="GQ548" s="48"/>
      <c r="GR548" s="48"/>
      <c r="GS548" s="48"/>
    </row>
    <row r="549" spans="1:201" ht="30" hidden="1" x14ac:dyDescent="0.25">
      <c r="A549" s="32"/>
      <c r="B549" s="5" t="s">
        <v>881</v>
      </c>
      <c r="C549" s="6" t="s">
        <v>882</v>
      </c>
      <c r="D549" s="6" t="s">
        <v>883</v>
      </c>
      <c r="E549" s="7">
        <v>46082</v>
      </c>
      <c r="F549" s="5">
        <v>120</v>
      </c>
      <c r="G549" s="8">
        <f t="shared" si="16"/>
        <v>0</v>
      </c>
      <c r="H549" s="8">
        <f t="shared" si="17"/>
        <v>120</v>
      </c>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48"/>
      <c r="FH549" s="48"/>
      <c r="FI549" s="48"/>
      <c r="FJ549" s="48"/>
      <c r="FK549" s="48"/>
      <c r="FL549" s="48"/>
      <c r="FM549" s="48"/>
      <c r="FN549" s="48"/>
      <c r="FO549" s="48"/>
      <c r="FP549" s="48"/>
      <c r="FQ549" s="48"/>
      <c r="FR549" s="48"/>
      <c r="FS549" s="48"/>
      <c r="FT549" s="48"/>
      <c r="FU549" s="48"/>
      <c r="FV549" s="48"/>
      <c r="FW549" s="48"/>
      <c r="FX549" s="48"/>
      <c r="FY549" s="48"/>
      <c r="FZ549" s="48"/>
      <c r="GA549" s="48"/>
      <c r="GB549" s="48"/>
      <c r="GC549" s="48"/>
      <c r="GD549" s="48"/>
      <c r="GE549" s="48"/>
      <c r="GF549" s="48"/>
      <c r="GG549" s="48"/>
      <c r="GH549" s="48"/>
      <c r="GI549" s="48"/>
      <c r="GJ549" s="48"/>
      <c r="GK549" s="48"/>
      <c r="GL549" s="48"/>
      <c r="GM549" s="48"/>
      <c r="GN549" s="48"/>
      <c r="GO549" s="48"/>
      <c r="GP549" s="48"/>
      <c r="GQ549" s="48"/>
      <c r="GR549" s="48"/>
      <c r="GS549" s="48"/>
    </row>
    <row r="550" spans="1:201" ht="30" hidden="1" x14ac:dyDescent="0.25">
      <c r="A550" s="32"/>
      <c r="B550" s="5" t="s">
        <v>884</v>
      </c>
      <c r="C550" s="6" t="s">
        <v>885</v>
      </c>
      <c r="D550" s="6" t="s">
        <v>886</v>
      </c>
      <c r="E550" s="7">
        <v>45962</v>
      </c>
      <c r="F550" s="5">
        <v>4</v>
      </c>
      <c r="G550" s="8">
        <f t="shared" si="16"/>
        <v>0</v>
      </c>
      <c r="H550" s="8">
        <f t="shared" si="17"/>
        <v>4</v>
      </c>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row>
    <row r="551" spans="1:201" ht="30" hidden="1" x14ac:dyDescent="0.25">
      <c r="A551" s="32"/>
      <c r="B551" s="5" t="s">
        <v>721</v>
      </c>
      <c r="C551" s="6" t="s">
        <v>722</v>
      </c>
      <c r="D551" s="6" t="s">
        <v>887</v>
      </c>
      <c r="E551" s="7">
        <v>46082</v>
      </c>
      <c r="F551" s="5">
        <v>12</v>
      </c>
      <c r="G551" s="8">
        <f t="shared" si="16"/>
        <v>0</v>
      </c>
      <c r="H551" s="8">
        <f t="shared" si="17"/>
        <v>12</v>
      </c>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row>
    <row r="552" spans="1:201" ht="45" hidden="1" x14ac:dyDescent="0.25">
      <c r="A552" s="32"/>
      <c r="B552" s="5" t="s">
        <v>888</v>
      </c>
      <c r="C552" s="6" t="s">
        <v>889</v>
      </c>
      <c r="D552" s="6" t="s">
        <v>890</v>
      </c>
      <c r="E552" s="7">
        <v>45962</v>
      </c>
      <c r="F552" s="5">
        <v>6</v>
      </c>
      <c r="G552" s="8">
        <f t="shared" si="16"/>
        <v>0</v>
      </c>
      <c r="H552" s="8">
        <f t="shared" si="17"/>
        <v>6</v>
      </c>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row>
    <row r="553" spans="1:201" ht="45" hidden="1" x14ac:dyDescent="0.25">
      <c r="A553" s="32"/>
      <c r="B553" s="5" t="s">
        <v>891</v>
      </c>
      <c r="C553" s="6" t="s">
        <v>892</v>
      </c>
      <c r="D553" s="6" t="s">
        <v>893</v>
      </c>
      <c r="E553" s="7">
        <v>45962</v>
      </c>
      <c r="F553" s="5">
        <v>9</v>
      </c>
      <c r="G553" s="8">
        <f t="shared" si="16"/>
        <v>0</v>
      </c>
      <c r="H553" s="8">
        <f t="shared" si="17"/>
        <v>9</v>
      </c>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row>
    <row r="554" spans="1:201" ht="30" hidden="1" x14ac:dyDescent="0.25">
      <c r="A554" s="32"/>
      <c r="B554" s="5" t="s">
        <v>894</v>
      </c>
      <c r="C554" s="6" t="s">
        <v>895</v>
      </c>
      <c r="D554" s="6" t="s">
        <v>896</v>
      </c>
      <c r="E554" s="7">
        <v>46082</v>
      </c>
      <c r="F554" s="5">
        <v>10</v>
      </c>
      <c r="G554" s="8">
        <f t="shared" si="16"/>
        <v>0</v>
      </c>
      <c r="H554" s="8">
        <f t="shared" si="17"/>
        <v>10</v>
      </c>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row>
    <row r="555" spans="1:201" ht="60" hidden="1" x14ac:dyDescent="0.25">
      <c r="A555" s="32"/>
      <c r="B555" s="5" t="s">
        <v>899</v>
      </c>
      <c r="C555" s="6" t="s">
        <v>900</v>
      </c>
      <c r="D555" s="6" t="s">
        <v>901</v>
      </c>
      <c r="E555" s="7">
        <v>45901</v>
      </c>
      <c r="F555" s="5">
        <v>20</v>
      </c>
      <c r="G555" s="8">
        <f t="shared" si="16"/>
        <v>0</v>
      </c>
      <c r="H555" s="8">
        <f t="shared" si="17"/>
        <v>20</v>
      </c>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row>
    <row r="556" spans="1:201" ht="30" hidden="1" x14ac:dyDescent="0.25">
      <c r="A556" s="32"/>
      <c r="B556" s="5" t="s">
        <v>902</v>
      </c>
      <c r="C556" s="6" t="s">
        <v>903</v>
      </c>
      <c r="D556" s="6" t="s">
        <v>904</v>
      </c>
      <c r="E556" s="7">
        <v>46082</v>
      </c>
      <c r="F556" s="5">
        <v>16</v>
      </c>
      <c r="G556" s="8">
        <f t="shared" si="16"/>
        <v>0</v>
      </c>
      <c r="H556" s="8">
        <f t="shared" si="17"/>
        <v>16</v>
      </c>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row>
    <row r="557" spans="1:201" ht="45" hidden="1" x14ac:dyDescent="0.25">
      <c r="A557" s="32"/>
      <c r="B557" s="5" t="s">
        <v>905</v>
      </c>
      <c r="C557" s="6" t="s">
        <v>906</v>
      </c>
      <c r="D557" s="6" t="s">
        <v>907</v>
      </c>
      <c r="E557" s="7">
        <v>46082</v>
      </c>
      <c r="F557" s="5">
        <v>30</v>
      </c>
      <c r="G557" s="8">
        <f t="shared" si="16"/>
        <v>0</v>
      </c>
      <c r="H557" s="8">
        <f t="shared" si="17"/>
        <v>30</v>
      </c>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row>
    <row r="558" spans="1:201" ht="45" hidden="1" x14ac:dyDescent="0.25">
      <c r="A558" s="32"/>
      <c r="B558" s="5" t="s">
        <v>908</v>
      </c>
      <c r="C558" s="6" t="s">
        <v>909</v>
      </c>
      <c r="D558" s="6" t="s">
        <v>910</v>
      </c>
      <c r="E558" s="7">
        <v>45809</v>
      </c>
      <c r="F558" s="5">
        <v>10</v>
      </c>
      <c r="G558" s="8">
        <f t="shared" si="16"/>
        <v>0</v>
      </c>
      <c r="H558" s="8">
        <f t="shared" si="17"/>
        <v>10</v>
      </c>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row>
    <row r="559" spans="1:201" ht="60" hidden="1" x14ac:dyDescent="0.25">
      <c r="A559" s="32"/>
      <c r="B559" s="5" t="s">
        <v>911</v>
      </c>
      <c r="C559" s="6" t="s">
        <v>912</v>
      </c>
      <c r="D559" s="6" t="s">
        <v>913</v>
      </c>
      <c r="E559" s="7">
        <v>45839</v>
      </c>
      <c r="F559" s="5">
        <v>112</v>
      </c>
      <c r="G559" s="8">
        <f t="shared" si="16"/>
        <v>0</v>
      </c>
      <c r="H559" s="8">
        <f t="shared" si="17"/>
        <v>112</v>
      </c>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row>
    <row r="560" spans="1:201" ht="75" hidden="1" x14ac:dyDescent="0.25">
      <c r="A560" s="32"/>
      <c r="B560" s="5" t="s">
        <v>914</v>
      </c>
      <c r="C560" s="6" t="s">
        <v>915</v>
      </c>
      <c r="D560" s="6" t="s">
        <v>916</v>
      </c>
      <c r="E560" s="7">
        <v>45962</v>
      </c>
      <c r="F560" s="5">
        <v>9</v>
      </c>
      <c r="G560" s="8">
        <f t="shared" ref="G560:G623" si="18">SUM(I560:GS560)</f>
        <v>0</v>
      </c>
      <c r="H560" s="8">
        <f t="shared" si="17"/>
        <v>9</v>
      </c>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row>
    <row r="561" spans="1:201" ht="45" hidden="1" x14ac:dyDescent="0.25">
      <c r="A561" s="32"/>
      <c r="B561" s="5" t="s">
        <v>917</v>
      </c>
      <c r="C561" s="6" t="s">
        <v>918</v>
      </c>
      <c r="D561" s="6" t="s">
        <v>919</v>
      </c>
      <c r="E561" s="7">
        <v>46327</v>
      </c>
      <c r="F561" s="5">
        <v>36</v>
      </c>
      <c r="G561" s="8">
        <f t="shared" si="18"/>
        <v>4</v>
      </c>
      <c r="H561" s="8">
        <f t="shared" si="17"/>
        <v>32</v>
      </c>
      <c r="I561" s="48"/>
      <c r="J561" s="48"/>
      <c r="K561" s="48"/>
      <c r="L561" s="48">
        <v>4</v>
      </c>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row>
    <row r="562" spans="1:201" ht="30" hidden="1" x14ac:dyDescent="0.25">
      <c r="A562" s="32"/>
      <c r="B562" s="5" t="s">
        <v>920</v>
      </c>
      <c r="C562" s="6" t="s">
        <v>921</v>
      </c>
      <c r="D562" s="6" t="s">
        <v>922</v>
      </c>
      <c r="E562" s="7">
        <v>46054</v>
      </c>
      <c r="F562" s="5">
        <v>185</v>
      </c>
      <c r="G562" s="8">
        <f t="shared" si="18"/>
        <v>0</v>
      </c>
      <c r="H562" s="8">
        <f t="shared" si="17"/>
        <v>185</v>
      </c>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row>
    <row r="563" spans="1:201" ht="30" hidden="1" x14ac:dyDescent="0.25">
      <c r="A563" s="32"/>
      <c r="B563" s="5" t="s">
        <v>923</v>
      </c>
      <c r="C563" s="6" t="s">
        <v>924</v>
      </c>
      <c r="D563" s="6" t="s">
        <v>925</v>
      </c>
      <c r="E563" s="7">
        <v>46082</v>
      </c>
      <c r="F563" s="5">
        <v>-5</v>
      </c>
      <c r="G563" s="8">
        <f t="shared" si="18"/>
        <v>198</v>
      </c>
      <c r="H563" s="8">
        <f t="shared" si="17"/>
        <v>-203</v>
      </c>
      <c r="I563" s="48"/>
      <c r="J563" s="48"/>
      <c r="K563" s="48"/>
      <c r="L563" s="48">
        <v>198</v>
      </c>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row>
    <row r="564" spans="1:201" ht="45" hidden="1" x14ac:dyDescent="0.25">
      <c r="A564" s="32"/>
      <c r="B564" s="5" t="s">
        <v>926</v>
      </c>
      <c r="C564" s="6" t="s">
        <v>927</v>
      </c>
      <c r="D564" s="6" t="s">
        <v>928</v>
      </c>
      <c r="E564" s="7">
        <v>45870</v>
      </c>
      <c r="F564" s="5">
        <v>19</v>
      </c>
      <c r="G564" s="8">
        <f t="shared" si="18"/>
        <v>0</v>
      </c>
      <c r="H564" s="8">
        <f t="shared" si="17"/>
        <v>19</v>
      </c>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row>
    <row r="565" spans="1:201" ht="45" hidden="1" x14ac:dyDescent="0.25">
      <c r="A565" s="32"/>
      <c r="B565" s="5" t="s">
        <v>929</v>
      </c>
      <c r="C565" s="6" t="s">
        <v>930</v>
      </c>
      <c r="D565" s="6" t="s">
        <v>931</v>
      </c>
      <c r="E565" s="7">
        <v>46752</v>
      </c>
      <c r="F565" s="5">
        <v>2</v>
      </c>
      <c r="G565" s="8">
        <f t="shared" si="18"/>
        <v>0</v>
      </c>
      <c r="H565" s="8">
        <f t="shared" si="17"/>
        <v>2</v>
      </c>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row>
    <row r="566" spans="1:201" ht="45" hidden="1" x14ac:dyDescent="0.25">
      <c r="A566" s="32"/>
      <c r="B566" s="5" t="s">
        <v>929</v>
      </c>
      <c r="C566" s="6" t="s">
        <v>930</v>
      </c>
      <c r="D566" s="6" t="s">
        <v>932</v>
      </c>
      <c r="E566" s="7">
        <v>46752</v>
      </c>
      <c r="F566" s="5">
        <v>17</v>
      </c>
      <c r="G566" s="8">
        <f t="shared" si="18"/>
        <v>0</v>
      </c>
      <c r="H566" s="8">
        <f t="shared" si="17"/>
        <v>17</v>
      </c>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row>
    <row r="567" spans="1:201" ht="45" hidden="1" x14ac:dyDescent="0.25">
      <c r="A567" s="32"/>
      <c r="B567" s="5" t="s">
        <v>933</v>
      </c>
      <c r="C567" s="6" t="s">
        <v>934</v>
      </c>
      <c r="D567" s="6" t="s">
        <v>2390</v>
      </c>
      <c r="E567" s="7">
        <v>46053</v>
      </c>
      <c r="F567" s="5">
        <v>1</v>
      </c>
      <c r="G567" s="8">
        <f t="shared" si="18"/>
        <v>0</v>
      </c>
      <c r="H567" s="8">
        <f t="shared" si="17"/>
        <v>1</v>
      </c>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row>
    <row r="568" spans="1:201" ht="45" hidden="1" x14ac:dyDescent="0.25">
      <c r="A568" s="32"/>
      <c r="B568" s="5" t="s">
        <v>933</v>
      </c>
      <c r="C568" s="6" t="s">
        <v>934</v>
      </c>
      <c r="D568" s="6" t="s">
        <v>935</v>
      </c>
      <c r="E568" s="7">
        <v>46113</v>
      </c>
      <c r="F568" s="5">
        <v>91</v>
      </c>
      <c r="G568" s="8">
        <f t="shared" si="18"/>
        <v>95</v>
      </c>
      <c r="H568" s="8">
        <f t="shared" si="17"/>
        <v>-4</v>
      </c>
      <c r="I568" s="48"/>
      <c r="J568" s="48"/>
      <c r="K568" s="48"/>
      <c r="L568" s="48"/>
      <c r="M568" s="48"/>
      <c r="N568" s="48">
        <v>90</v>
      </c>
      <c r="O568" s="48"/>
      <c r="P568" s="48"/>
      <c r="Q568" s="48"/>
      <c r="R568" s="48"/>
      <c r="S568" s="48"/>
      <c r="T568" s="48"/>
      <c r="U568" s="48"/>
      <c r="V568" s="48"/>
      <c r="W568" s="48">
        <v>5</v>
      </c>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row>
    <row r="569" spans="1:201" ht="30" hidden="1" x14ac:dyDescent="0.25">
      <c r="A569" s="32"/>
      <c r="B569" s="5" t="s">
        <v>936</v>
      </c>
      <c r="C569" s="6" t="s">
        <v>937</v>
      </c>
      <c r="D569" s="6">
        <v>422498</v>
      </c>
      <c r="E569" s="7">
        <v>46478</v>
      </c>
      <c r="F569" s="5">
        <v>13</v>
      </c>
      <c r="G569" s="8">
        <f t="shared" si="18"/>
        <v>0</v>
      </c>
      <c r="H569" s="8">
        <f t="shared" si="17"/>
        <v>13</v>
      </c>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M569" s="48"/>
      <c r="EN569" s="48"/>
      <c r="EO569" s="48"/>
      <c r="EP569" s="48"/>
      <c r="EQ569" s="48"/>
      <c r="ER569" s="48"/>
      <c r="ES569" s="48"/>
      <c r="ET569" s="48"/>
      <c r="EU569" s="48"/>
      <c r="EV569" s="48"/>
      <c r="EW569" s="48"/>
      <c r="EX569" s="48"/>
      <c r="EY569" s="48"/>
      <c r="EZ569" s="48"/>
      <c r="FA569" s="48"/>
      <c r="FB569" s="48"/>
      <c r="FC569" s="48"/>
      <c r="FD569" s="48"/>
      <c r="FE569" s="48"/>
      <c r="FF569" s="48"/>
      <c r="FG569" s="48"/>
      <c r="FH569" s="48"/>
      <c r="FI569" s="48"/>
      <c r="FJ569" s="48"/>
      <c r="FK569" s="48"/>
      <c r="FL569" s="48"/>
      <c r="FM569" s="48"/>
      <c r="FN569" s="48"/>
      <c r="FO569" s="48"/>
      <c r="FP569" s="48"/>
      <c r="FQ569" s="48"/>
      <c r="FR569" s="48"/>
      <c r="FS569" s="48"/>
      <c r="FT569" s="48"/>
      <c r="FU569" s="48"/>
      <c r="FV569" s="48"/>
      <c r="FW569" s="48"/>
      <c r="FX569" s="48"/>
      <c r="FY569" s="48"/>
      <c r="FZ569" s="48"/>
      <c r="GA569" s="48"/>
      <c r="GB569" s="48"/>
      <c r="GC569" s="48"/>
      <c r="GD569" s="48"/>
      <c r="GE569" s="48"/>
      <c r="GF569" s="48"/>
      <c r="GG569" s="48"/>
      <c r="GH569" s="48"/>
      <c r="GI569" s="48"/>
      <c r="GJ569" s="48"/>
      <c r="GK569" s="48"/>
      <c r="GL569" s="48"/>
      <c r="GM569" s="48"/>
      <c r="GN569" s="48"/>
      <c r="GO569" s="48"/>
      <c r="GP569" s="48"/>
      <c r="GQ569" s="48"/>
      <c r="GR569" s="48"/>
      <c r="GS569" s="48"/>
    </row>
    <row r="570" spans="1:201" ht="30" hidden="1" x14ac:dyDescent="0.25">
      <c r="A570" s="32"/>
      <c r="B570" s="5" t="s">
        <v>938</v>
      </c>
      <c r="C570" s="6" t="s">
        <v>939</v>
      </c>
      <c r="D570" s="6" t="s">
        <v>940</v>
      </c>
      <c r="E570" s="7">
        <v>46143</v>
      </c>
      <c r="F570" s="5">
        <v>288</v>
      </c>
      <c r="G570" s="8">
        <f t="shared" si="18"/>
        <v>32</v>
      </c>
      <c r="H570" s="8">
        <f t="shared" si="17"/>
        <v>256</v>
      </c>
      <c r="I570" s="48"/>
      <c r="J570" s="48"/>
      <c r="K570" s="48"/>
      <c r="L570" s="48"/>
      <c r="M570" s="48"/>
      <c r="N570" s="48"/>
      <c r="O570" s="48"/>
      <c r="P570" s="48"/>
      <c r="Q570" s="48"/>
      <c r="R570" s="48"/>
      <c r="S570" s="48"/>
      <c r="T570" s="48"/>
      <c r="U570" s="48"/>
      <c r="V570" s="48"/>
      <c r="W570" s="48">
        <v>32</v>
      </c>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row>
    <row r="571" spans="1:201" ht="30" hidden="1" x14ac:dyDescent="0.25">
      <c r="A571" s="32"/>
      <c r="B571" s="5" t="s">
        <v>938</v>
      </c>
      <c r="C571" s="6" t="s">
        <v>939</v>
      </c>
      <c r="D571" s="6" t="s">
        <v>941</v>
      </c>
      <c r="E571" s="7">
        <v>46266</v>
      </c>
      <c r="F571" s="5">
        <v>9972</v>
      </c>
      <c r="G571" s="8">
        <f t="shared" si="18"/>
        <v>2800</v>
      </c>
      <c r="H571" s="8">
        <f t="shared" ref="H571:H634" si="19">F571-G571</f>
        <v>7172</v>
      </c>
      <c r="I571" s="48"/>
      <c r="J571" s="48"/>
      <c r="K571" s="48"/>
      <c r="L571" s="48"/>
      <c r="M571" s="48"/>
      <c r="N571" s="48">
        <v>400</v>
      </c>
      <c r="O571" s="48"/>
      <c r="P571" s="48"/>
      <c r="Q571" s="48"/>
      <c r="R571" s="48"/>
      <c r="S571" s="48"/>
      <c r="T571" s="48"/>
      <c r="U571" s="48"/>
      <c r="V571" s="48"/>
      <c r="W571" s="48"/>
      <c r="X571" s="48"/>
      <c r="Y571" s="48">
        <v>800</v>
      </c>
      <c r="Z571" s="48"/>
      <c r="AA571" s="48"/>
      <c r="AB571" s="48">
        <v>800</v>
      </c>
      <c r="AC571" s="48"/>
      <c r="AD571" s="48">
        <v>800</v>
      </c>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c r="GL571" s="48"/>
      <c r="GM571" s="48"/>
      <c r="GN571" s="48"/>
      <c r="GO571" s="48"/>
      <c r="GP571" s="48"/>
      <c r="GQ571" s="48"/>
      <c r="GR571" s="48"/>
      <c r="GS571" s="48"/>
    </row>
    <row r="572" spans="1:201" ht="30" hidden="1" x14ac:dyDescent="0.25">
      <c r="A572" s="32"/>
      <c r="B572" s="5" t="s">
        <v>938</v>
      </c>
      <c r="C572" s="6" t="s">
        <v>939</v>
      </c>
      <c r="D572" s="6" t="s">
        <v>942</v>
      </c>
      <c r="E572" s="7">
        <v>46174</v>
      </c>
      <c r="F572" s="5">
        <v>9101</v>
      </c>
      <c r="G572" s="8">
        <f t="shared" si="18"/>
        <v>0</v>
      </c>
      <c r="H572" s="8">
        <v>9101</v>
      </c>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row>
    <row r="573" spans="1:201" ht="45" hidden="1" x14ac:dyDescent="0.25">
      <c r="A573" s="32"/>
      <c r="B573" s="5" t="s">
        <v>943</v>
      </c>
      <c r="C573" s="6" t="s">
        <v>944</v>
      </c>
      <c r="D573" s="6" t="s">
        <v>945</v>
      </c>
      <c r="E573" s="7">
        <v>46539</v>
      </c>
      <c r="F573" s="5">
        <v>64</v>
      </c>
      <c r="G573" s="8">
        <f t="shared" si="18"/>
        <v>0</v>
      </c>
      <c r="H573" s="8">
        <f t="shared" si="19"/>
        <v>64</v>
      </c>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row>
    <row r="574" spans="1:201" ht="30" hidden="1" x14ac:dyDescent="0.25">
      <c r="A574" s="32"/>
      <c r="B574" s="5" t="s">
        <v>946</v>
      </c>
      <c r="C574" s="6" t="s">
        <v>947</v>
      </c>
      <c r="D574" s="6" t="s">
        <v>948</v>
      </c>
      <c r="E574" s="7">
        <v>46113</v>
      </c>
      <c r="F574" s="5">
        <v>606</v>
      </c>
      <c r="G574" s="8">
        <f t="shared" si="18"/>
        <v>41</v>
      </c>
      <c r="H574" s="8">
        <f t="shared" si="19"/>
        <v>565</v>
      </c>
      <c r="I574" s="48"/>
      <c r="J574" s="48"/>
      <c r="K574" s="48"/>
      <c r="L574" s="48">
        <v>39</v>
      </c>
      <c r="M574" s="48"/>
      <c r="N574" s="48"/>
      <c r="O574" s="48"/>
      <c r="P574" s="48"/>
      <c r="Q574" s="48"/>
      <c r="R574" s="48"/>
      <c r="S574" s="48"/>
      <c r="T574" s="48"/>
      <c r="U574" s="48"/>
      <c r="V574" s="48"/>
      <c r="W574" s="48">
        <v>2</v>
      </c>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row>
    <row r="575" spans="1:201" ht="30" hidden="1" x14ac:dyDescent="0.25">
      <c r="A575" s="32"/>
      <c r="B575" s="5" t="s">
        <v>946</v>
      </c>
      <c r="C575" s="6" t="s">
        <v>947</v>
      </c>
      <c r="D575" s="6" t="s">
        <v>949</v>
      </c>
      <c r="E575" s="7">
        <v>46143</v>
      </c>
      <c r="F575" s="5">
        <v>102</v>
      </c>
      <c r="G575" s="8">
        <f t="shared" si="18"/>
        <v>0</v>
      </c>
      <c r="H575" s="8">
        <f t="shared" si="19"/>
        <v>102</v>
      </c>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row>
    <row r="576" spans="1:201" ht="30" hidden="1" x14ac:dyDescent="0.25">
      <c r="A576" s="32"/>
      <c r="B576" s="5" t="s">
        <v>950</v>
      </c>
      <c r="C576" s="6" t="s">
        <v>951</v>
      </c>
      <c r="D576" s="6">
        <v>5241</v>
      </c>
      <c r="E576" s="7">
        <v>46082</v>
      </c>
      <c r="F576" s="5">
        <v>88</v>
      </c>
      <c r="G576" s="8">
        <f t="shared" si="18"/>
        <v>15</v>
      </c>
      <c r="H576" s="8">
        <f t="shared" si="19"/>
        <v>73</v>
      </c>
      <c r="I576" s="48"/>
      <c r="J576" s="48"/>
      <c r="K576" s="48"/>
      <c r="L576" s="48"/>
      <c r="M576" s="48"/>
      <c r="N576" s="48">
        <v>15</v>
      </c>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row>
    <row r="577" spans="1:201" ht="45" hidden="1" x14ac:dyDescent="0.25">
      <c r="A577" s="32"/>
      <c r="B577" s="5" t="s">
        <v>952</v>
      </c>
      <c r="C577" s="6" t="s">
        <v>953</v>
      </c>
      <c r="D577" s="6">
        <v>2405281</v>
      </c>
      <c r="E577" s="7">
        <v>46143</v>
      </c>
      <c r="F577" s="5">
        <v>1081</v>
      </c>
      <c r="G577" s="8">
        <f t="shared" si="18"/>
        <v>270</v>
      </c>
      <c r="H577" s="8">
        <f t="shared" si="19"/>
        <v>811</v>
      </c>
      <c r="I577" s="48"/>
      <c r="J577" s="48"/>
      <c r="K577" s="48"/>
      <c r="L577" s="48"/>
      <c r="M577" s="48"/>
      <c r="N577" s="48"/>
      <c r="O577" s="48"/>
      <c r="P577" s="48"/>
      <c r="Q577" s="48"/>
      <c r="R577" s="48"/>
      <c r="S577" s="48"/>
      <c r="T577" s="48"/>
      <c r="U577" s="48"/>
      <c r="V577" s="48"/>
      <c r="W577" s="48"/>
      <c r="X577" s="48"/>
      <c r="Y577" s="48"/>
      <c r="Z577" s="48"/>
      <c r="AA577" s="48"/>
      <c r="AB577" s="48"/>
      <c r="AC577" s="48"/>
      <c r="AD577" s="48">
        <v>270</v>
      </c>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row>
    <row r="578" spans="1:201" ht="30" hidden="1" x14ac:dyDescent="0.25">
      <c r="A578" s="32"/>
      <c r="B578" s="5" t="s">
        <v>954</v>
      </c>
      <c r="C578" s="6" t="s">
        <v>955</v>
      </c>
      <c r="D578" s="6" t="s">
        <v>956</v>
      </c>
      <c r="E578" s="7">
        <v>46143</v>
      </c>
      <c r="F578" s="5">
        <v>142</v>
      </c>
      <c r="G578" s="8">
        <f t="shared" si="18"/>
        <v>67</v>
      </c>
      <c r="H578" s="8">
        <f t="shared" si="19"/>
        <v>75</v>
      </c>
      <c r="I578" s="48"/>
      <c r="J578" s="48"/>
      <c r="K578" s="48"/>
      <c r="L578" s="48"/>
      <c r="M578" s="48"/>
      <c r="N578" s="48">
        <v>20</v>
      </c>
      <c r="O578" s="48"/>
      <c r="P578" s="48"/>
      <c r="Q578" s="48"/>
      <c r="R578" s="48"/>
      <c r="S578" s="48"/>
      <c r="T578" s="48"/>
      <c r="U578" s="48"/>
      <c r="V578" s="48"/>
      <c r="W578" s="48">
        <v>47</v>
      </c>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row>
    <row r="579" spans="1:201" ht="30" hidden="1" x14ac:dyDescent="0.25">
      <c r="A579" s="32"/>
      <c r="B579" s="5" t="s">
        <v>2391</v>
      </c>
      <c r="C579" s="6" t="s">
        <v>2392</v>
      </c>
      <c r="D579" s="6" t="s">
        <v>957</v>
      </c>
      <c r="E579" s="7">
        <v>46082</v>
      </c>
      <c r="F579" s="5">
        <v>44</v>
      </c>
      <c r="G579" s="8">
        <f t="shared" si="18"/>
        <v>0</v>
      </c>
      <c r="H579" s="8">
        <f t="shared" si="19"/>
        <v>44</v>
      </c>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row>
    <row r="580" spans="1:201" ht="30" hidden="1" x14ac:dyDescent="0.25">
      <c r="A580" s="32"/>
      <c r="B580" s="5" t="s">
        <v>958</v>
      </c>
      <c r="C580" s="6" t="s">
        <v>959</v>
      </c>
      <c r="D580" s="6">
        <v>40700</v>
      </c>
      <c r="E580" s="7">
        <v>46113</v>
      </c>
      <c r="F580" s="5">
        <v>675</v>
      </c>
      <c r="G580" s="8">
        <f t="shared" si="18"/>
        <v>332</v>
      </c>
      <c r="H580" s="8">
        <f t="shared" si="19"/>
        <v>343</v>
      </c>
      <c r="I580" s="48"/>
      <c r="J580" s="48"/>
      <c r="K580" s="48"/>
      <c r="L580" s="48">
        <v>17</v>
      </c>
      <c r="M580" s="48"/>
      <c r="N580" s="48"/>
      <c r="O580" s="48"/>
      <c r="P580" s="48"/>
      <c r="Q580" s="48"/>
      <c r="R580" s="48"/>
      <c r="S580" s="48"/>
      <c r="T580" s="48"/>
      <c r="U580" s="48"/>
      <c r="V580" s="48"/>
      <c r="W580" s="48"/>
      <c r="X580" s="48"/>
      <c r="Y580" s="48"/>
      <c r="Z580" s="48"/>
      <c r="AA580" s="48"/>
      <c r="AB580" s="48"/>
      <c r="AC580" s="48"/>
      <c r="AD580" s="48">
        <v>315</v>
      </c>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row>
    <row r="581" spans="1:201" ht="30" hidden="1" x14ac:dyDescent="0.25">
      <c r="A581" s="32"/>
      <c r="B581" s="5" t="s">
        <v>958</v>
      </c>
      <c r="C581" s="6" t="s">
        <v>959</v>
      </c>
      <c r="D581" s="6" t="s">
        <v>960</v>
      </c>
      <c r="E581" s="7">
        <v>46113</v>
      </c>
      <c r="F581" s="5">
        <v>2152</v>
      </c>
      <c r="G581" s="8">
        <f t="shared" si="18"/>
        <v>1004</v>
      </c>
      <c r="H581" s="8">
        <f t="shared" si="19"/>
        <v>1148</v>
      </c>
      <c r="I581" s="48">
        <v>200</v>
      </c>
      <c r="J581" s="48"/>
      <c r="K581" s="48"/>
      <c r="L581" s="48"/>
      <c r="M581" s="48"/>
      <c r="N581" s="48">
        <v>420</v>
      </c>
      <c r="O581" s="48"/>
      <c r="P581" s="48"/>
      <c r="Q581" s="48"/>
      <c r="R581" s="48"/>
      <c r="S581" s="48"/>
      <c r="T581" s="48"/>
      <c r="U581" s="48"/>
      <c r="V581" s="48"/>
      <c r="W581" s="48">
        <v>24</v>
      </c>
      <c r="X581" s="48"/>
      <c r="Y581" s="48">
        <v>215</v>
      </c>
      <c r="Z581" s="48"/>
      <c r="AA581" s="48"/>
      <c r="AB581" s="48">
        <v>145</v>
      </c>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row>
    <row r="582" spans="1:201" ht="45" hidden="1" x14ac:dyDescent="0.25">
      <c r="A582" s="32"/>
      <c r="B582" s="5" t="s">
        <v>961</v>
      </c>
      <c r="C582" s="6" t="s">
        <v>962</v>
      </c>
      <c r="D582" s="6">
        <v>905873</v>
      </c>
      <c r="E582" s="7">
        <v>46082</v>
      </c>
      <c r="F582" s="5">
        <v>20</v>
      </c>
      <c r="G582" s="8">
        <f t="shared" si="18"/>
        <v>0</v>
      </c>
      <c r="H582" s="8">
        <f t="shared" si="19"/>
        <v>20</v>
      </c>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row>
    <row r="583" spans="1:201" ht="45" hidden="1" x14ac:dyDescent="0.25">
      <c r="A583" s="32"/>
      <c r="B583" s="5" t="s">
        <v>963</v>
      </c>
      <c r="C583" s="6" t="s">
        <v>964</v>
      </c>
      <c r="D583" s="6" t="s">
        <v>965</v>
      </c>
      <c r="E583" s="7">
        <v>45931</v>
      </c>
      <c r="F583" s="5">
        <v>22</v>
      </c>
      <c r="G583" s="8">
        <f t="shared" si="18"/>
        <v>22</v>
      </c>
      <c r="H583" s="8">
        <f t="shared" si="19"/>
        <v>0</v>
      </c>
      <c r="I583" s="48"/>
      <c r="J583" s="48"/>
      <c r="K583" s="48"/>
      <c r="L583" s="48">
        <v>22</v>
      </c>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row>
    <row r="584" spans="1:201" ht="45" hidden="1" x14ac:dyDescent="0.25">
      <c r="A584" s="32"/>
      <c r="B584" s="5" t="s">
        <v>968</v>
      </c>
      <c r="C584" s="6" t="s">
        <v>969</v>
      </c>
      <c r="D584" s="6" t="s">
        <v>970</v>
      </c>
      <c r="E584" s="7">
        <v>45839</v>
      </c>
      <c r="F584" s="5">
        <v>2</v>
      </c>
      <c r="G584" s="8">
        <f t="shared" si="18"/>
        <v>0</v>
      </c>
      <c r="H584" s="8">
        <f t="shared" si="19"/>
        <v>2</v>
      </c>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row>
    <row r="585" spans="1:201" ht="30" hidden="1" x14ac:dyDescent="0.25">
      <c r="A585" s="32"/>
      <c r="B585" s="5" t="s">
        <v>971</v>
      </c>
      <c r="C585" s="6" t="s">
        <v>972</v>
      </c>
      <c r="D585" s="6">
        <v>4030494</v>
      </c>
      <c r="E585" s="7">
        <v>46082</v>
      </c>
      <c r="F585" s="5">
        <v>321</v>
      </c>
      <c r="G585" s="8">
        <f t="shared" si="18"/>
        <v>0</v>
      </c>
      <c r="H585" s="8">
        <f t="shared" si="19"/>
        <v>321</v>
      </c>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row>
    <row r="586" spans="1:201" ht="45" hidden="1" x14ac:dyDescent="0.25">
      <c r="A586" s="32"/>
      <c r="B586" s="5" t="s">
        <v>975</v>
      </c>
      <c r="C586" s="6" t="s">
        <v>976</v>
      </c>
      <c r="D586" s="6">
        <v>4020347</v>
      </c>
      <c r="E586" s="7">
        <v>46082</v>
      </c>
      <c r="F586" s="5">
        <v>-10</v>
      </c>
      <c r="G586" s="8">
        <f t="shared" si="18"/>
        <v>23</v>
      </c>
      <c r="H586" s="8">
        <f t="shared" si="19"/>
        <v>-33</v>
      </c>
      <c r="I586" s="48"/>
      <c r="J586" s="48"/>
      <c r="K586" s="48"/>
      <c r="L586" s="48">
        <v>23</v>
      </c>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row>
    <row r="587" spans="1:201" ht="45" hidden="1" x14ac:dyDescent="0.25">
      <c r="A587" s="32"/>
      <c r="B587" s="5" t="s">
        <v>975</v>
      </c>
      <c r="C587" s="6" t="s">
        <v>976</v>
      </c>
      <c r="D587" s="6">
        <v>4040540</v>
      </c>
      <c r="E587" s="7">
        <v>46113</v>
      </c>
      <c r="F587" s="5">
        <v>3172</v>
      </c>
      <c r="G587" s="8">
        <f t="shared" si="18"/>
        <v>759</v>
      </c>
      <c r="H587" s="8">
        <f t="shared" si="19"/>
        <v>2413</v>
      </c>
      <c r="I587" s="48"/>
      <c r="J587" s="48"/>
      <c r="K587" s="48"/>
      <c r="L587" s="48"/>
      <c r="M587" s="48"/>
      <c r="N587" s="48"/>
      <c r="O587" s="48"/>
      <c r="P587" s="48"/>
      <c r="Q587" s="48"/>
      <c r="R587" s="48"/>
      <c r="S587" s="48"/>
      <c r="T587" s="48"/>
      <c r="U587" s="48"/>
      <c r="V587" s="48"/>
      <c r="W587" s="48">
        <v>39</v>
      </c>
      <c r="X587" s="48"/>
      <c r="Y587" s="48">
        <v>288</v>
      </c>
      <c r="Z587" s="48"/>
      <c r="AA587" s="48"/>
      <c r="AB587" s="48">
        <v>144</v>
      </c>
      <c r="AC587" s="48"/>
      <c r="AD587" s="48">
        <v>288</v>
      </c>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row>
    <row r="588" spans="1:201" ht="60" hidden="1" x14ac:dyDescent="0.25">
      <c r="A588" s="32"/>
      <c r="B588" s="5" t="s">
        <v>977</v>
      </c>
      <c r="C588" s="6" t="s">
        <v>978</v>
      </c>
      <c r="D588" s="6">
        <v>420041</v>
      </c>
      <c r="E588" s="7">
        <v>46174</v>
      </c>
      <c r="F588" s="5">
        <v>3094</v>
      </c>
      <c r="G588" s="8">
        <f t="shared" si="18"/>
        <v>771</v>
      </c>
      <c r="H588" s="8">
        <f t="shared" si="19"/>
        <v>2323</v>
      </c>
      <c r="I588" s="48"/>
      <c r="J588" s="48"/>
      <c r="K588" s="48"/>
      <c r="L588" s="48"/>
      <c r="M588" s="48"/>
      <c r="N588" s="48">
        <v>150</v>
      </c>
      <c r="O588" s="48"/>
      <c r="P588" s="48"/>
      <c r="Q588" s="48"/>
      <c r="R588" s="48"/>
      <c r="S588" s="48"/>
      <c r="T588" s="48"/>
      <c r="U588" s="48"/>
      <c r="V588" s="48"/>
      <c r="W588" s="48"/>
      <c r="X588" s="48"/>
      <c r="Y588" s="48">
        <v>150</v>
      </c>
      <c r="Z588" s="48"/>
      <c r="AA588" s="48"/>
      <c r="AB588" s="48">
        <v>171</v>
      </c>
      <c r="AC588" s="48"/>
      <c r="AD588" s="48">
        <v>300</v>
      </c>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row>
    <row r="589" spans="1:201" ht="60" hidden="1" x14ac:dyDescent="0.25">
      <c r="A589" s="32"/>
      <c r="B589" s="5" t="s">
        <v>977</v>
      </c>
      <c r="C589" s="6" t="s">
        <v>978</v>
      </c>
      <c r="D589" s="6">
        <v>4050872</v>
      </c>
      <c r="E589" s="7">
        <v>46143</v>
      </c>
      <c r="F589" s="5">
        <v>146</v>
      </c>
      <c r="G589" s="8">
        <f t="shared" si="18"/>
        <v>0</v>
      </c>
      <c r="H589" s="8">
        <f t="shared" si="19"/>
        <v>146</v>
      </c>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row>
    <row r="590" spans="1:201" ht="60" hidden="1" x14ac:dyDescent="0.25">
      <c r="A590" s="32"/>
      <c r="B590" s="5" t="s">
        <v>977</v>
      </c>
      <c r="C590" s="6" t="s">
        <v>978</v>
      </c>
      <c r="D590" s="6" t="s">
        <v>979</v>
      </c>
      <c r="E590" s="7">
        <v>46023</v>
      </c>
      <c r="F590" s="5">
        <v>116</v>
      </c>
      <c r="G590" s="8">
        <f t="shared" si="18"/>
        <v>48</v>
      </c>
      <c r="H590" s="8">
        <f t="shared" si="19"/>
        <v>68</v>
      </c>
      <c r="I590" s="48"/>
      <c r="J590" s="48"/>
      <c r="K590" s="48"/>
      <c r="L590" s="48"/>
      <c r="M590" s="48"/>
      <c r="N590" s="48"/>
      <c r="O590" s="48"/>
      <c r="P590" s="48"/>
      <c r="Q590" s="48"/>
      <c r="R590" s="48"/>
      <c r="S590" s="48"/>
      <c r="T590" s="48"/>
      <c r="U590" s="48"/>
      <c r="V590" s="48"/>
      <c r="W590" s="48">
        <v>48</v>
      </c>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row>
    <row r="591" spans="1:201" ht="45" hidden="1" x14ac:dyDescent="0.25">
      <c r="A591" s="32"/>
      <c r="B591" s="5" t="s">
        <v>980</v>
      </c>
      <c r="C591" s="6" t="s">
        <v>981</v>
      </c>
      <c r="D591" s="6">
        <v>2403533</v>
      </c>
      <c r="E591" s="7">
        <v>46082</v>
      </c>
      <c r="F591" s="5">
        <v>50</v>
      </c>
      <c r="G591" s="8">
        <f t="shared" si="18"/>
        <v>0</v>
      </c>
      <c r="H591" s="8">
        <f t="shared" si="19"/>
        <v>50</v>
      </c>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row>
    <row r="592" spans="1:201" ht="45" hidden="1" x14ac:dyDescent="0.25">
      <c r="A592" s="32"/>
      <c r="B592" s="5" t="s">
        <v>982</v>
      </c>
      <c r="C592" s="6" t="s">
        <v>983</v>
      </c>
      <c r="D592" s="6">
        <v>2401052</v>
      </c>
      <c r="E592" s="7">
        <v>46023</v>
      </c>
      <c r="F592" s="5">
        <v>-28</v>
      </c>
      <c r="G592" s="8">
        <f t="shared" si="18"/>
        <v>0</v>
      </c>
      <c r="H592" s="8">
        <f t="shared" si="19"/>
        <v>-28</v>
      </c>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row>
    <row r="593" spans="1:201" ht="45" hidden="1" x14ac:dyDescent="0.25">
      <c r="A593" s="32"/>
      <c r="B593" s="5" t="s">
        <v>982</v>
      </c>
      <c r="C593" s="6" t="s">
        <v>983</v>
      </c>
      <c r="D593" s="6">
        <v>14933</v>
      </c>
      <c r="E593" s="7">
        <v>46143</v>
      </c>
      <c r="F593" s="5">
        <v>1881</v>
      </c>
      <c r="G593" s="8">
        <f t="shared" si="18"/>
        <v>512</v>
      </c>
      <c r="H593" s="8">
        <f t="shared" si="19"/>
        <v>1369</v>
      </c>
      <c r="I593" s="48"/>
      <c r="J593" s="48"/>
      <c r="K593" s="48"/>
      <c r="L593" s="48">
        <v>19</v>
      </c>
      <c r="M593" s="48"/>
      <c r="N593" s="48">
        <v>112</v>
      </c>
      <c r="O593" s="48"/>
      <c r="P593" s="48"/>
      <c r="Q593" s="48"/>
      <c r="R593" s="48"/>
      <c r="S593" s="48"/>
      <c r="T593" s="48"/>
      <c r="U593" s="48"/>
      <c r="V593" s="48"/>
      <c r="W593" s="48">
        <v>7</v>
      </c>
      <c r="X593" s="48"/>
      <c r="Y593" s="48">
        <v>112</v>
      </c>
      <c r="Z593" s="48"/>
      <c r="AA593" s="48"/>
      <c r="AB593" s="48">
        <v>112</v>
      </c>
      <c r="AC593" s="48"/>
      <c r="AD593" s="48">
        <v>150</v>
      </c>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c r="GL593" s="48"/>
      <c r="GM593" s="48"/>
      <c r="GN593" s="48"/>
      <c r="GO593" s="48"/>
      <c r="GP593" s="48"/>
      <c r="GQ593" s="48"/>
      <c r="GR593" s="48"/>
      <c r="GS593" s="48"/>
    </row>
    <row r="594" spans="1:201" ht="60" hidden="1" x14ac:dyDescent="0.25">
      <c r="A594" s="32"/>
      <c r="B594" s="5" t="s">
        <v>984</v>
      </c>
      <c r="C594" s="6" t="s">
        <v>985</v>
      </c>
      <c r="D594" s="6">
        <v>4941023</v>
      </c>
      <c r="E594" s="7">
        <v>45931</v>
      </c>
      <c r="F594" s="5">
        <v>69</v>
      </c>
      <c r="G594" s="8">
        <f t="shared" si="18"/>
        <v>0</v>
      </c>
      <c r="H594" s="8">
        <f t="shared" si="19"/>
        <v>69</v>
      </c>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row>
    <row r="595" spans="1:201" ht="60" hidden="1" x14ac:dyDescent="0.25">
      <c r="A595" s="32"/>
      <c r="B595" s="5" t="s">
        <v>984</v>
      </c>
      <c r="C595" s="6" t="s">
        <v>985</v>
      </c>
      <c r="D595" s="6">
        <v>16238</v>
      </c>
      <c r="E595" s="7">
        <v>46204</v>
      </c>
      <c r="F595" s="5">
        <v>320</v>
      </c>
      <c r="G595" s="8">
        <f t="shared" si="18"/>
        <v>0</v>
      </c>
      <c r="H595" s="8">
        <f t="shared" si="19"/>
        <v>320</v>
      </c>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row>
    <row r="596" spans="1:201" ht="45" hidden="1" x14ac:dyDescent="0.25">
      <c r="A596" s="32"/>
      <c r="B596" s="5" t="s">
        <v>986</v>
      </c>
      <c r="C596" s="6" t="s">
        <v>987</v>
      </c>
      <c r="D596" s="6" t="s">
        <v>988</v>
      </c>
      <c r="E596" s="7">
        <v>46174</v>
      </c>
      <c r="F596" s="5">
        <v>1499</v>
      </c>
      <c r="G596" s="8">
        <f t="shared" si="18"/>
        <v>0</v>
      </c>
      <c r="H596" s="8">
        <f t="shared" si="19"/>
        <v>1499</v>
      </c>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row>
    <row r="597" spans="1:201" ht="60" hidden="1" x14ac:dyDescent="0.25">
      <c r="A597" s="32"/>
      <c r="B597" s="5" t="s">
        <v>989</v>
      </c>
      <c r="C597" s="6" t="s">
        <v>990</v>
      </c>
      <c r="D597" s="6" t="s">
        <v>2393</v>
      </c>
      <c r="E597" s="7">
        <v>46054</v>
      </c>
      <c r="F597" s="5">
        <v>510</v>
      </c>
      <c r="G597" s="8">
        <f t="shared" si="18"/>
        <v>77</v>
      </c>
      <c r="H597" s="8">
        <f t="shared" si="19"/>
        <v>433</v>
      </c>
      <c r="I597" s="48"/>
      <c r="J597" s="48"/>
      <c r="K597" s="48"/>
      <c r="L597" s="48">
        <v>29</v>
      </c>
      <c r="M597" s="48"/>
      <c r="N597" s="48"/>
      <c r="O597" s="48"/>
      <c r="P597" s="48"/>
      <c r="Q597" s="48"/>
      <c r="R597" s="48"/>
      <c r="S597" s="48"/>
      <c r="T597" s="48"/>
      <c r="U597" s="48"/>
      <c r="V597" s="48"/>
      <c r="W597" s="48">
        <v>48</v>
      </c>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row>
    <row r="598" spans="1:201" ht="45" hidden="1" x14ac:dyDescent="0.25">
      <c r="A598" s="32"/>
      <c r="B598" s="5" t="s">
        <v>991</v>
      </c>
      <c r="C598" s="6" t="s">
        <v>992</v>
      </c>
      <c r="D598" s="6" t="s">
        <v>993</v>
      </c>
      <c r="E598" s="7">
        <v>46113</v>
      </c>
      <c r="F598" s="5">
        <v>51</v>
      </c>
      <c r="G598" s="8">
        <f t="shared" si="18"/>
        <v>0</v>
      </c>
      <c r="H598" s="8">
        <f t="shared" si="19"/>
        <v>51</v>
      </c>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row>
    <row r="599" spans="1:201" ht="60" hidden="1" x14ac:dyDescent="0.25">
      <c r="A599" s="32"/>
      <c r="B599" s="5" t="s">
        <v>994</v>
      </c>
      <c r="C599" s="6" t="s">
        <v>995</v>
      </c>
      <c r="D599" s="6" t="s">
        <v>996</v>
      </c>
      <c r="E599" s="7">
        <v>46419</v>
      </c>
      <c r="F599" s="5">
        <v>41</v>
      </c>
      <c r="G599" s="8">
        <f t="shared" si="18"/>
        <v>22</v>
      </c>
      <c r="H599" s="8">
        <f t="shared" si="19"/>
        <v>19</v>
      </c>
      <c r="I599" s="48"/>
      <c r="J599" s="48"/>
      <c r="K599" s="48"/>
      <c r="L599" s="48">
        <v>22</v>
      </c>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row>
    <row r="600" spans="1:201" ht="60" hidden="1" x14ac:dyDescent="0.25">
      <c r="A600" s="32"/>
      <c r="B600" s="5" t="s">
        <v>989</v>
      </c>
      <c r="C600" s="6" t="s">
        <v>990</v>
      </c>
      <c r="D600" s="6" t="s">
        <v>2394</v>
      </c>
      <c r="E600" s="7">
        <v>46113</v>
      </c>
      <c r="F600" s="5">
        <v>60</v>
      </c>
      <c r="G600" s="8">
        <f t="shared" si="18"/>
        <v>0</v>
      </c>
      <c r="H600" s="8">
        <f t="shared" si="19"/>
        <v>60</v>
      </c>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row>
    <row r="601" spans="1:201" ht="60" hidden="1" x14ac:dyDescent="0.25">
      <c r="A601" s="32"/>
      <c r="B601" s="5" t="s">
        <v>997</v>
      </c>
      <c r="C601" s="6" t="s">
        <v>998</v>
      </c>
      <c r="D601" s="6" t="s">
        <v>1436</v>
      </c>
      <c r="E601" s="7">
        <v>46054</v>
      </c>
      <c r="F601" s="5">
        <v>1122</v>
      </c>
      <c r="G601" s="8">
        <f t="shared" si="18"/>
        <v>0</v>
      </c>
      <c r="H601" s="8">
        <f t="shared" si="19"/>
        <v>1122</v>
      </c>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row>
    <row r="602" spans="1:201" ht="60" hidden="1" x14ac:dyDescent="0.25">
      <c r="A602" s="32"/>
      <c r="B602" s="5" t="s">
        <v>989</v>
      </c>
      <c r="C602" s="6" t="s">
        <v>990</v>
      </c>
      <c r="D602" s="6" t="s">
        <v>2395</v>
      </c>
      <c r="E602" s="7">
        <v>46054</v>
      </c>
      <c r="F602" s="5">
        <v>242</v>
      </c>
      <c r="G602" s="8">
        <f t="shared" si="18"/>
        <v>96</v>
      </c>
      <c r="H602" s="8">
        <f t="shared" si="19"/>
        <v>146</v>
      </c>
      <c r="I602" s="48"/>
      <c r="J602" s="48"/>
      <c r="K602" s="48"/>
      <c r="L602" s="48"/>
      <c r="M602" s="48"/>
      <c r="N602" s="48">
        <v>48</v>
      </c>
      <c r="O602" s="48"/>
      <c r="P602" s="48"/>
      <c r="Q602" s="48"/>
      <c r="R602" s="48"/>
      <c r="S602" s="48"/>
      <c r="T602" s="48"/>
      <c r="U602" s="48"/>
      <c r="V602" s="48"/>
      <c r="W602" s="48"/>
      <c r="X602" s="48"/>
      <c r="Y602" s="48"/>
      <c r="Z602" s="48"/>
      <c r="AA602" s="48"/>
      <c r="AB602" s="48">
        <v>48</v>
      </c>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row>
    <row r="603" spans="1:201" ht="60" hidden="1" x14ac:dyDescent="0.25">
      <c r="A603" s="32"/>
      <c r="B603" s="5" t="s">
        <v>997</v>
      </c>
      <c r="C603" s="6" t="s">
        <v>998</v>
      </c>
      <c r="D603" s="6">
        <v>40173</v>
      </c>
      <c r="E603" s="7">
        <v>46023</v>
      </c>
      <c r="F603" s="5">
        <v>208</v>
      </c>
      <c r="G603" s="8">
        <f t="shared" si="18"/>
        <v>21</v>
      </c>
      <c r="H603" s="8">
        <f t="shared" si="19"/>
        <v>187</v>
      </c>
      <c r="I603" s="48"/>
      <c r="J603" s="48"/>
      <c r="K603" s="48"/>
      <c r="L603" s="48">
        <v>21</v>
      </c>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row>
    <row r="604" spans="1:201" ht="45" hidden="1" x14ac:dyDescent="0.25">
      <c r="A604" s="32"/>
      <c r="B604" s="5" t="s">
        <v>999</v>
      </c>
      <c r="C604" s="6" t="s">
        <v>1000</v>
      </c>
      <c r="D604" s="6">
        <v>12287</v>
      </c>
      <c r="E604" s="7">
        <v>45992</v>
      </c>
      <c r="F604" s="5">
        <v>705</v>
      </c>
      <c r="G604" s="8">
        <f t="shared" si="18"/>
        <v>462</v>
      </c>
      <c r="H604" s="8">
        <f t="shared" si="19"/>
        <v>243</v>
      </c>
      <c r="I604" s="48"/>
      <c r="J604" s="48"/>
      <c r="K604" s="48"/>
      <c r="L604" s="48">
        <v>18</v>
      </c>
      <c r="M604" s="48"/>
      <c r="N604" s="48">
        <v>140</v>
      </c>
      <c r="O604" s="48"/>
      <c r="P604" s="48"/>
      <c r="Q604" s="48"/>
      <c r="R604" s="48"/>
      <c r="S604" s="48"/>
      <c r="T604" s="48"/>
      <c r="U604" s="48"/>
      <c r="V604" s="48"/>
      <c r="W604" s="48">
        <v>28</v>
      </c>
      <c r="X604" s="48"/>
      <c r="Y604" s="48">
        <v>66</v>
      </c>
      <c r="Z604" s="48"/>
      <c r="AA604" s="48"/>
      <c r="AB604" s="48"/>
      <c r="AC604" s="48"/>
      <c r="AD604" s="48">
        <v>210</v>
      </c>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row>
    <row r="605" spans="1:201" ht="60" hidden="1" x14ac:dyDescent="0.25">
      <c r="A605" s="32"/>
      <c r="B605" s="5" t="s">
        <v>1001</v>
      </c>
      <c r="C605" s="6" t="s">
        <v>1002</v>
      </c>
      <c r="D605" s="6" t="s">
        <v>1003</v>
      </c>
      <c r="E605" s="7">
        <v>45809</v>
      </c>
      <c r="F605" s="5">
        <v>20</v>
      </c>
      <c r="G605" s="8">
        <f t="shared" si="18"/>
        <v>0</v>
      </c>
      <c r="H605" s="8">
        <f t="shared" si="19"/>
        <v>20</v>
      </c>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row>
    <row r="606" spans="1:201" ht="45" hidden="1" x14ac:dyDescent="0.25">
      <c r="A606" s="32"/>
      <c r="B606" s="5" t="s">
        <v>1004</v>
      </c>
      <c r="C606" s="6" t="s">
        <v>1005</v>
      </c>
      <c r="D606" s="6">
        <v>4010243</v>
      </c>
      <c r="E606" s="7">
        <v>46054</v>
      </c>
      <c r="F606" s="5">
        <v>540</v>
      </c>
      <c r="G606" s="8">
        <f t="shared" si="18"/>
        <v>130</v>
      </c>
      <c r="H606" s="8">
        <f t="shared" si="19"/>
        <v>410</v>
      </c>
      <c r="I606" s="48"/>
      <c r="J606" s="48"/>
      <c r="K606" s="48"/>
      <c r="L606" s="48"/>
      <c r="M606" s="48"/>
      <c r="N606" s="48">
        <v>120</v>
      </c>
      <c r="O606" s="48"/>
      <c r="P606" s="48"/>
      <c r="Q606" s="48"/>
      <c r="R606" s="48"/>
      <c r="S606" s="48"/>
      <c r="T606" s="48"/>
      <c r="U606" s="48"/>
      <c r="V606" s="48"/>
      <c r="W606" s="48">
        <v>10</v>
      </c>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row>
    <row r="607" spans="1:201" ht="60" hidden="1" x14ac:dyDescent="0.25">
      <c r="A607" s="32"/>
      <c r="B607" s="5" t="s">
        <v>1006</v>
      </c>
      <c r="C607" s="6" t="s">
        <v>1007</v>
      </c>
      <c r="D607" s="6" t="s">
        <v>1008</v>
      </c>
      <c r="E607" s="7">
        <v>45901</v>
      </c>
      <c r="F607" s="5">
        <v>2700</v>
      </c>
      <c r="G607" s="8">
        <f t="shared" si="18"/>
        <v>0</v>
      </c>
      <c r="H607" s="8">
        <f t="shared" si="19"/>
        <v>2700</v>
      </c>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row>
    <row r="608" spans="1:201" ht="45" hidden="1" x14ac:dyDescent="0.25">
      <c r="A608" s="32"/>
      <c r="B608" s="5" t="s">
        <v>1004</v>
      </c>
      <c r="C608" s="6" t="s">
        <v>1005</v>
      </c>
      <c r="D608" s="6">
        <v>4010237</v>
      </c>
      <c r="E608" s="7">
        <v>46054</v>
      </c>
      <c r="F608" s="5">
        <v>927</v>
      </c>
      <c r="G608" s="8">
        <f t="shared" si="18"/>
        <v>385</v>
      </c>
      <c r="H608" s="8">
        <f t="shared" si="19"/>
        <v>542</v>
      </c>
      <c r="I608" s="48"/>
      <c r="J608" s="48"/>
      <c r="K608" s="48"/>
      <c r="L608" s="48">
        <v>25</v>
      </c>
      <c r="M608" s="48"/>
      <c r="N608" s="48"/>
      <c r="O608" s="48"/>
      <c r="P608" s="48"/>
      <c r="Q608" s="48"/>
      <c r="R608" s="48"/>
      <c r="S608" s="48"/>
      <c r="T608" s="48"/>
      <c r="U608" s="48"/>
      <c r="V608" s="48"/>
      <c r="W608" s="48"/>
      <c r="X608" s="48"/>
      <c r="Y608" s="48">
        <v>120</v>
      </c>
      <c r="Z608" s="48"/>
      <c r="AA608" s="48"/>
      <c r="AB608" s="48">
        <v>120</v>
      </c>
      <c r="AC608" s="48"/>
      <c r="AD608" s="48">
        <v>120</v>
      </c>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row>
    <row r="609" spans="1:201" ht="60" hidden="1" x14ac:dyDescent="0.25">
      <c r="A609" s="32"/>
      <c r="B609" s="5" t="s">
        <v>989</v>
      </c>
      <c r="C609" s="6" t="s">
        <v>990</v>
      </c>
      <c r="D609" s="6">
        <v>1123711</v>
      </c>
      <c r="E609" s="7">
        <v>45962</v>
      </c>
      <c r="F609" s="5">
        <v>1</v>
      </c>
      <c r="G609" s="8">
        <f t="shared" si="18"/>
        <v>4</v>
      </c>
      <c r="H609" s="8">
        <f t="shared" si="19"/>
        <v>-3</v>
      </c>
      <c r="I609" s="48"/>
      <c r="J609" s="48"/>
      <c r="K609" s="48"/>
      <c r="L609" s="48">
        <v>4</v>
      </c>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row>
    <row r="610" spans="1:201" ht="45" hidden="1" x14ac:dyDescent="0.25">
      <c r="A610" s="32"/>
      <c r="B610" s="5" t="s">
        <v>1011</v>
      </c>
      <c r="C610" s="6" t="s">
        <v>1012</v>
      </c>
      <c r="D610" s="6">
        <v>2405431</v>
      </c>
      <c r="E610" s="7">
        <v>46143</v>
      </c>
      <c r="F610" s="5">
        <v>1693</v>
      </c>
      <c r="G610" s="8">
        <f t="shared" si="18"/>
        <v>416</v>
      </c>
      <c r="H610" s="8">
        <f t="shared" si="19"/>
        <v>1277</v>
      </c>
      <c r="I610" s="48"/>
      <c r="J610" s="48"/>
      <c r="K610" s="48"/>
      <c r="L610" s="48">
        <v>5</v>
      </c>
      <c r="M610" s="48"/>
      <c r="N610" s="48">
        <v>240</v>
      </c>
      <c r="O610" s="48"/>
      <c r="P610" s="48"/>
      <c r="Q610" s="48"/>
      <c r="R610" s="48"/>
      <c r="S610" s="48"/>
      <c r="T610" s="48"/>
      <c r="U610" s="48"/>
      <c r="V610" s="48"/>
      <c r="W610" s="48">
        <v>5</v>
      </c>
      <c r="X610" s="48"/>
      <c r="Y610" s="48">
        <v>30</v>
      </c>
      <c r="Z610" s="48"/>
      <c r="AA610" s="48"/>
      <c r="AB610" s="48">
        <v>86</v>
      </c>
      <c r="AC610" s="48"/>
      <c r="AD610" s="48">
        <v>50</v>
      </c>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row>
    <row r="611" spans="1:201" ht="45" hidden="1" x14ac:dyDescent="0.25">
      <c r="A611" s="32"/>
      <c r="B611" s="5" t="s">
        <v>1009</v>
      </c>
      <c r="C611" s="6" t="s">
        <v>1010</v>
      </c>
      <c r="D611" s="6" t="s">
        <v>1013</v>
      </c>
      <c r="E611" s="7">
        <v>46143</v>
      </c>
      <c r="F611" s="5">
        <v>37</v>
      </c>
      <c r="G611" s="8">
        <f t="shared" si="18"/>
        <v>19</v>
      </c>
      <c r="H611" s="8">
        <f t="shared" si="19"/>
        <v>18</v>
      </c>
      <c r="I611" s="48"/>
      <c r="J611" s="48"/>
      <c r="K611" s="48"/>
      <c r="L611" s="48">
        <v>19</v>
      </c>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row>
    <row r="612" spans="1:201" ht="60" hidden="1" x14ac:dyDescent="0.25">
      <c r="A612" s="32"/>
      <c r="B612" s="5" t="s">
        <v>1014</v>
      </c>
      <c r="C612" s="6" t="s">
        <v>1015</v>
      </c>
      <c r="D612" s="6" t="s">
        <v>1016</v>
      </c>
      <c r="E612" s="7">
        <v>46054</v>
      </c>
      <c r="F612" s="5">
        <v>133</v>
      </c>
      <c r="G612" s="8">
        <f t="shared" si="18"/>
        <v>0</v>
      </c>
      <c r="H612" s="8">
        <f t="shared" si="19"/>
        <v>133</v>
      </c>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row>
    <row r="613" spans="1:201" ht="60" hidden="1" x14ac:dyDescent="0.25">
      <c r="A613" s="32"/>
      <c r="B613" s="5" t="s">
        <v>1017</v>
      </c>
      <c r="C613" s="6" t="s">
        <v>1018</v>
      </c>
      <c r="D613" s="27" t="s">
        <v>2433</v>
      </c>
      <c r="E613" s="7">
        <v>46143</v>
      </c>
      <c r="F613" s="5">
        <v>5</v>
      </c>
      <c r="G613" s="8">
        <f t="shared" si="18"/>
        <v>0</v>
      </c>
      <c r="H613" s="8">
        <f t="shared" si="19"/>
        <v>5</v>
      </c>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row>
    <row r="614" spans="1:201" ht="45" hidden="1" x14ac:dyDescent="0.25">
      <c r="A614" s="32"/>
      <c r="B614" s="5" t="s">
        <v>1011</v>
      </c>
      <c r="C614" s="6" t="s">
        <v>1012</v>
      </c>
      <c r="D614" s="6" t="s">
        <v>1019</v>
      </c>
      <c r="E614" s="7">
        <v>46082</v>
      </c>
      <c r="F614" s="5">
        <v>-3</v>
      </c>
      <c r="G614" s="8">
        <f t="shared" si="18"/>
        <v>0</v>
      </c>
      <c r="H614" s="8">
        <f t="shared" si="19"/>
        <v>-3</v>
      </c>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row>
    <row r="615" spans="1:201" ht="60" hidden="1" x14ac:dyDescent="0.25">
      <c r="A615" s="32"/>
      <c r="B615" s="5" t="s">
        <v>1020</v>
      </c>
      <c r="C615" s="6" t="s">
        <v>1021</v>
      </c>
      <c r="D615" s="6">
        <v>305329</v>
      </c>
      <c r="E615" s="7">
        <v>45839</v>
      </c>
      <c r="F615" s="5">
        <v>3196</v>
      </c>
      <c r="G615" s="8">
        <f t="shared" si="18"/>
        <v>892</v>
      </c>
      <c r="H615" s="8">
        <f t="shared" si="19"/>
        <v>2304</v>
      </c>
      <c r="I615" s="48"/>
      <c r="J615" s="48"/>
      <c r="K615" s="48"/>
      <c r="L615" s="48"/>
      <c r="M615" s="48"/>
      <c r="N615" s="48">
        <v>288</v>
      </c>
      <c r="O615" s="48"/>
      <c r="P615" s="48"/>
      <c r="Q615" s="48"/>
      <c r="R615" s="48"/>
      <c r="S615" s="48"/>
      <c r="T615" s="48"/>
      <c r="U615" s="48"/>
      <c r="V615" s="48"/>
      <c r="W615" s="48">
        <v>28</v>
      </c>
      <c r="X615" s="48"/>
      <c r="Y615" s="48"/>
      <c r="Z615" s="48"/>
      <c r="AA615" s="48"/>
      <c r="AB615" s="48">
        <v>288</v>
      </c>
      <c r="AC615" s="48"/>
      <c r="AD615" s="48">
        <v>288</v>
      </c>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row>
    <row r="616" spans="1:201" ht="45" hidden="1" x14ac:dyDescent="0.25">
      <c r="A616" s="32"/>
      <c r="B616" s="5" t="s">
        <v>1022</v>
      </c>
      <c r="C616" s="6" t="s">
        <v>1023</v>
      </c>
      <c r="D616" s="6">
        <v>240019</v>
      </c>
      <c r="E616" s="7">
        <v>46054</v>
      </c>
      <c r="F616" s="5">
        <v>2627</v>
      </c>
      <c r="G616" s="8">
        <f t="shared" si="18"/>
        <v>510</v>
      </c>
      <c r="H616" s="8">
        <f t="shared" si="19"/>
        <v>2117</v>
      </c>
      <c r="I616" s="48"/>
      <c r="J616" s="48"/>
      <c r="K616" s="48"/>
      <c r="L616" s="48"/>
      <c r="M616" s="48"/>
      <c r="N616" s="48"/>
      <c r="O616" s="48"/>
      <c r="P616" s="48"/>
      <c r="Q616" s="48"/>
      <c r="R616" s="48"/>
      <c r="S616" s="48"/>
      <c r="T616" s="48"/>
      <c r="U616" s="48"/>
      <c r="V616" s="48"/>
      <c r="W616" s="48">
        <v>6</v>
      </c>
      <c r="X616" s="48"/>
      <c r="Y616" s="48">
        <v>504</v>
      </c>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row>
    <row r="617" spans="1:201" ht="30" hidden="1" x14ac:dyDescent="0.25">
      <c r="A617" s="32"/>
      <c r="B617" s="5" t="s">
        <v>1024</v>
      </c>
      <c r="C617" s="6" t="s">
        <v>1025</v>
      </c>
      <c r="D617" s="6">
        <v>240111</v>
      </c>
      <c r="E617" s="7">
        <v>46174</v>
      </c>
      <c r="F617" s="5">
        <v>187</v>
      </c>
      <c r="G617" s="8">
        <f t="shared" si="18"/>
        <v>174</v>
      </c>
      <c r="H617" s="8">
        <f t="shared" si="19"/>
        <v>13</v>
      </c>
      <c r="I617" s="48"/>
      <c r="J617" s="48"/>
      <c r="K617" s="48"/>
      <c r="L617" s="48"/>
      <c r="M617" s="48"/>
      <c r="N617" s="48">
        <v>42</v>
      </c>
      <c r="O617" s="48"/>
      <c r="P617" s="48"/>
      <c r="Q617" s="48"/>
      <c r="R617" s="48"/>
      <c r="S617" s="48"/>
      <c r="T617" s="48"/>
      <c r="U617" s="48"/>
      <c r="V617" s="48"/>
      <c r="W617" s="48"/>
      <c r="X617" s="48"/>
      <c r="Y617" s="48">
        <v>120</v>
      </c>
      <c r="Z617" s="48"/>
      <c r="AA617" s="48"/>
      <c r="AB617" s="48"/>
      <c r="AC617" s="48"/>
      <c r="AD617" s="48">
        <v>12</v>
      </c>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row>
    <row r="618" spans="1:201" ht="45" hidden="1" x14ac:dyDescent="0.25">
      <c r="A618" s="32"/>
      <c r="B618" s="5" t="s">
        <v>1028</v>
      </c>
      <c r="C618" s="6" t="s">
        <v>1029</v>
      </c>
      <c r="D618" s="6">
        <v>24051660</v>
      </c>
      <c r="E618" s="7">
        <v>46143</v>
      </c>
      <c r="F618" s="5">
        <v>258</v>
      </c>
      <c r="G618" s="8">
        <f t="shared" si="18"/>
        <v>11</v>
      </c>
      <c r="H618" s="8">
        <f t="shared" si="19"/>
        <v>247</v>
      </c>
      <c r="I618" s="48"/>
      <c r="J618" s="48"/>
      <c r="K618" s="48"/>
      <c r="L618" s="48"/>
      <c r="M618" s="48"/>
      <c r="N618" s="48"/>
      <c r="O618" s="48"/>
      <c r="P618" s="48"/>
      <c r="Q618" s="48"/>
      <c r="R618" s="48"/>
      <c r="S618" s="48"/>
      <c r="T618" s="48"/>
      <c r="U618" s="48"/>
      <c r="V618" s="48"/>
      <c r="W618" s="48">
        <v>11</v>
      </c>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row>
    <row r="619" spans="1:201" ht="45" hidden="1" x14ac:dyDescent="0.25">
      <c r="A619" s="32"/>
      <c r="B619" s="5" t="s">
        <v>1028</v>
      </c>
      <c r="C619" s="6" t="s">
        <v>1029</v>
      </c>
      <c r="D619" s="6" t="s">
        <v>2397</v>
      </c>
      <c r="E619" s="7">
        <v>45809</v>
      </c>
      <c r="F619" s="5">
        <v>3</v>
      </c>
      <c r="G619" s="8">
        <f t="shared" si="18"/>
        <v>0</v>
      </c>
      <c r="H619" s="8">
        <f t="shared" si="19"/>
        <v>3</v>
      </c>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row>
    <row r="620" spans="1:201" ht="30" hidden="1" x14ac:dyDescent="0.25">
      <c r="A620" s="32"/>
      <c r="B620" s="5" t="s">
        <v>1030</v>
      </c>
      <c r="C620" s="6" t="s">
        <v>1031</v>
      </c>
      <c r="D620" s="6">
        <v>2311648002</v>
      </c>
      <c r="E620" s="7">
        <v>47072</v>
      </c>
      <c r="F620" s="5">
        <v>48</v>
      </c>
      <c r="G620" s="8">
        <f t="shared" si="18"/>
        <v>16</v>
      </c>
      <c r="H620" s="8">
        <f t="shared" si="19"/>
        <v>32</v>
      </c>
      <c r="I620" s="48"/>
      <c r="J620" s="48"/>
      <c r="K620" s="48"/>
      <c r="L620" s="48"/>
      <c r="M620" s="48"/>
      <c r="N620" s="48"/>
      <c r="O620" s="48">
        <v>16</v>
      </c>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row>
    <row r="621" spans="1:201" ht="30" hidden="1" x14ac:dyDescent="0.25">
      <c r="A621" s="32"/>
      <c r="B621" s="5" t="s">
        <v>1032</v>
      </c>
      <c r="C621" s="6" t="s">
        <v>1033</v>
      </c>
      <c r="D621" s="6" t="s">
        <v>1034</v>
      </c>
      <c r="E621" s="7">
        <v>46204</v>
      </c>
      <c r="F621" s="5">
        <v>5</v>
      </c>
      <c r="G621" s="8">
        <f t="shared" si="18"/>
        <v>0</v>
      </c>
      <c r="H621" s="8">
        <f t="shared" si="19"/>
        <v>5</v>
      </c>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row>
    <row r="622" spans="1:201" ht="45" hidden="1" x14ac:dyDescent="0.25">
      <c r="A622" s="32"/>
      <c r="B622" s="5" t="s">
        <v>1035</v>
      </c>
      <c r="C622" s="6" t="s">
        <v>1036</v>
      </c>
      <c r="D622" s="6">
        <v>2406070</v>
      </c>
      <c r="E622" s="7">
        <v>46191</v>
      </c>
      <c r="F622" s="5">
        <v>165</v>
      </c>
      <c r="G622" s="8">
        <f t="shared" si="18"/>
        <v>0</v>
      </c>
      <c r="H622" s="8">
        <f t="shared" si="19"/>
        <v>165</v>
      </c>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row>
    <row r="623" spans="1:201" ht="45" hidden="1" x14ac:dyDescent="0.25">
      <c r="A623" s="32"/>
      <c r="B623" s="5" t="s">
        <v>1037</v>
      </c>
      <c r="C623" s="6" t="s">
        <v>1038</v>
      </c>
      <c r="D623" s="6">
        <v>231104</v>
      </c>
      <c r="E623" s="7">
        <v>47087</v>
      </c>
      <c r="F623" s="5">
        <v>729</v>
      </c>
      <c r="G623" s="8">
        <f t="shared" si="18"/>
        <v>20</v>
      </c>
      <c r="H623" s="8">
        <f t="shared" si="19"/>
        <v>709</v>
      </c>
      <c r="I623" s="48"/>
      <c r="J623" s="48"/>
      <c r="K623" s="48"/>
      <c r="L623" s="48"/>
      <c r="M623" s="48">
        <v>16</v>
      </c>
      <c r="N623" s="48"/>
      <c r="O623" s="48"/>
      <c r="P623" s="48"/>
      <c r="Q623" s="48"/>
      <c r="R623" s="48"/>
      <c r="S623" s="48"/>
      <c r="T623" s="48"/>
      <c r="U623" s="48"/>
      <c r="V623" s="48"/>
      <c r="W623" s="48"/>
      <c r="X623" s="48">
        <v>2</v>
      </c>
      <c r="Y623" s="48"/>
      <c r="Z623" s="48"/>
      <c r="AA623" s="48"/>
      <c r="AB623" s="48"/>
      <c r="AC623" s="48"/>
      <c r="AD623" s="48"/>
      <c r="AE623" s="48"/>
      <c r="AF623" s="48">
        <v>2</v>
      </c>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row>
    <row r="624" spans="1:201" ht="45" hidden="1" x14ac:dyDescent="0.25">
      <c r="A624" s="32"/>
      <c r="B624" s="5" t="s">
        <v>1039</v>
      </c>
      <c r="C624" s="6" t="s">
        <v>1040</v>
      </c>
      <c r="D624" s="6">
        <v>240503</v>
      </c>
      <c r="E624" s="7">
        <v>47268</v>
      </c>
      <c r="F624" s="5">
        <v>773</v>
      </c>
      <c r="G624" s="8">
        <f t="shared" ref="G624:G687" si="20">SUM(I624:GS624)</f>
        <v>13</v>
      </c>
      <c r="H624" s="8">
        <f t="shared" si="19"/>
        <v>760</v>
      </c>
      <c r="I624" s="48"/>
      <c r="J624" s="48">
        <v>10</v>
      </c>
      <c r="K624" s="48"/>
      <c r="L624" s="48"/>
      <c r="M624" s="48"/>
      <c r="N624" s="48"/>
      <c r="O624" s="48">
        <v>1</v>
      </c>
      <c r="P624" s="48"/>
      <c r="Q624" s="48"/>
      <c r="R624" s="48"/>
      <c r="S624" s="48"/>
      <c r="T624" s="48"/>
      <c r="U624" s="48"/>
      <c r="V624" s="48"/>
      <c r="W624" s="48"/>
      <c r="X624" s="48">
        <v>2</v>
      </c>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row>
    <row r="625" spans="1:201" ht="45" hidden="1" x14ac:dyDescent="0.25">
      <c r="A625" s="32"/>
      <c r="B625" s="5" t="s">
        <v>1041</v>
      </c>
      <c r="C625" s="6" t="s">
        <v>1042</v>
      </c>
      <c r="D625" s="6">
        <v>240203</v>
      </c>
      <c r="E625" s="7">
        <v>47177</v>
      </c>
      <c r="F625" s="5">
        <v>514</v>
      </c>
      <c r="G625" s="8">
        <f t="shared" si="20"/>
        <v>0</v>
      </c>
      <c r="H625" s="8">
        <f t="shared" si="19"/>
        <v>514</v>
      </c>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row>
    <row r="626" spans="1:201" ht="45" hidden="1" x14ac:dyDescent="0.25">
      <c r="A626" s="32"/>
      <c r="B626" s="5" t="s">
        <v>1043</v>
      </c>
      <c r="C626" s="6" t="s">
        <v>1044</v>
      </c>
      <c r="D626" s="6" t="s">
        <v>1045</v>
      </c>
      <c r="E626" s="7">
        <v>45901</v>
      </c>
      <c r="F626" s="5">
        <v>3</v>
      </c>
      <c r="G626" s="8">
        <f t="shared" si="20"/>
        <v>1</v>
      </c>
      <c r="H626" s="8">
        <f t="shared" si="19"/>
        <v>2</v>
      </c>
      <c r="I626" s="48"/>
      <c r="J626" s="48"/>
      <c r="K626" s="48"/>
      <c r="L626" s="48"/>
      <c r="M626" s="48">
        <v>1</v>
      </c>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row>
    <row r="627" spans="1:201" ht="45" hidden="1" x14ac:dyDescent="0.25">
      <c r="A627" s="32"/>
      <c r="B627" s="5" t="s">
        <v>1046</v>
      </c>
      <c r="C627" s="6" t="s">
        <v>1047</v>
      </c>
      <c r="D627" s="6" t="s">
        <v>1048</v>
      </c>
      <c r="E627" s="7">
        <v>46055</v>
      </c>
      <c r="F627" s="5">
        <v>9</v>
      </c>
      <c r="G627" s="8">
        <f t="shared" si="20"/>
        <v>1</v>
      </c>
      <c r="H627" s="8">
        <f t="shared" si="19"/>
        <v>8</v>
      </c>
      <c r="I627" s="48"/>
      <c r="J627" s="48"/>
      <c r="K627" s="48"/>
      <c r="L627" s="48"/>
      <c r="M627" s="48">
        <v>1</v>
      </c>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row>
    <row r="628" spans="1:201" ht="45" hidden="1" x14ac:dyDescent="0.25">
      <c r="A628" s="32"/>
      <c r="B628" s="5" t="s">
        <v>349</v>
      </c>
      <c r="C628" s="6" t="s">
        <v>350</v>
      </c>
      <c r="D628" s="6" t="s">
        <v>1049</v>
      </c>
      <c r="E628" s="7">
        <v>46691</v>
      </c>
      <c r="F628" s="5">
        <v>90</v>
      </c>
      <c r="G628" s="8">
        <f t="shared" si="20"/>
        <v>0</v>
      </c>
      <c r="H628" s="8">
        <f t="shared" si="19"/>
        <v>90</v>
      </c>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row>
    <row r="629" spans="1:201" ht="105" hidden="1" x14ac:dyDescent="0.25">
      <c r="A629" s="32"/>
      <c r="B629" s="5" t="s">
        <v>1050</v>
      </c>
      <c r="C629" s="6" t="s">
        <v>1051</v>
      </c>
      <c r="D629" s="6">
        <v>2405712005</v>
      </c>
      <c r="E629" s="7">
        <v>47262</v>
      </c>
      <c r="F629" s="5">
        <v>101</v>
      </c>
      <c r="G629" s="8">
        <f t="shared" si="20"/>
        <v>0</v>
      </c>
      <c r="H629" s="8">
        <f t="shared" si="19"/>
        <v>101</v>
      </c>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row>
    <row r="630" spans="1:201" ht="60" hidden="1" x14ac:dyDescent="0.25">
      <c r="A630" s="32"/>
      <c r="B630" s="5" t="s">
        <v>1052</v>
      </c>
      <c r="C630" s="6" t="s">
        <v>1053</v>
      </c>
      <c r="D630" s="6">
        <v>221205</v>
      </c>
      <c r="E630" s="7">
        <v>46752</v>
      </c>
      <c r="F630" s="5">
        <v>8</v>
      </c>
      <c r="G630" s="8">
        <f t="shared" si="20"/>
        <v>0</v>
      </c>
      <c r="H630" s="8">
        <f t="shared" si="19"/>
        <v>8</v>
      </c>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row>
    <row r="631" spans="1:201" ht="75" hidden="1" x14ac:dyDescent="0.25">
      <c r="A631" s="32"/>
      <c r="B631" s="5" t="s">
        <v>1054</v>
      </c>
      <c r="C631" s="6" t="s">
        <v>1055</v>
      </c>
      <c r="D631" s="6">
        <v>240809</v>
      </c>
      <c r="E631" s="7">
        <v>47361</v>
      </c>
      <c r="F631" s="5">
        <v>38</v>
      </c>
      <c r="G631" s="8">
        <f t="shared" si="20"/>
        <v>0</v>
      </c>
      <c r="H631" s="8">
        <f t="shared" si="19"/>
        <v>38</v>
      </c>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row>
    <row r="632" spans="1:201" ht="60" hidden="1" x14ac:dyDescent="0.25">
      <c r="A632" s="32"/>
      <c r="B632" s="5" t="s">
        <v>421</v>
      </c>
      <c r="C632" s="6" t="s">
        <v>422</v>
      </c>
      <c r="D632" s="6">
        <v>240611</v>
      </c>
      <c r="E632" s="7">
        <v>47299</v>
      </c>
      <c r="F632" s="5">
        <v>54</v>
      </c>
      <c r="G632" s="8">
        <f t="shared" si="20"/>
        <v>0</v>
      </c>
      <c r="H632" s="8">
        <f t="shared" si="19"/>
        <v>54</v>
      </c>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row>
    <row r="633" spans="1:201" ht="60" hidden="1" x14ac:dyDescent="0.25">
      <c r="A633" s="32"/>
      <c r="B633" s="5" t="s">
        <v>492</v>
      </c>
      <c r="C633" s="6" t="s">
        <v>493</v>
      </c>
      <c r="D633" s="6" t="s">
        <v>1056</v>
      </c>
      <c r="E633" s="7">
        <v>47391</v>
      </c>
      <c r="F633" s="5">
        <v>38148</v>
      </c>
      <c r="G633" s="8">
        <f t="shared" si="20"/>
        <v>175</v>
      </c>
      <c r="H633" s="8">
        <f t="shared" si="19"/>
        <v>37973</v>
      </c>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v>175</v>
      </c>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row>
    <row r="634" spans="1:201" ht="30" hidden="1" x14ac:dyDescent="0.25">
      <c r="A634" s="32"/>
      <c r="B634" s="5" t="s">
        <v>1057</v>
      </c>
      <c r="C634" s="6" t="s">
        <v>1058</v>
      </c>
      <c r="D634" s="6">
        <v>2409034</v>
      </c>
      <c r="E634" s="7">
        <v>46275</v>
      </c>
      <c r="F634" s="5">
        <v>11</v>
      </c>
      <c r="G634" s="8">
        <f t="shared" si="20"/>
        <v>0</v>
      </c>
      <c r="H634" s="8">
        <f t="shared" si="19"/>
        <v>11</v>
      </c>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48"/>
    </row>
    <row r="635" spans="1:201" ht="30" hidden="1" x14ac:dyDescent="0.25">
      <c r="A635" s="32"/>
      <c r="B635" s="5" t="s">
        <v>1057</v>
      </c>
      <c r="C635" s="6" t="s">
        <v>1058</v>
      </c>
      <c r="D635" s="6">
        <v>2409031</v>
      </c>
      <c r="E635" s="7">
        <v>46274</v>
      </c>
      <c r="F635" s="5">
        <v>21</v>
      </c>
      <c r="G635" s="8">
        <f t="shared" si="20"/>
        <v>0</v>
      </c>
      <c r="H635" s="8">
        <f t="shared" ref="H635:H698" si="21">F635-G635</f>
        <v>21</v>
      </c>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row>
    <row r="636" spans="1:201" ht="60" hidden="1" x14ac:dyDescent="0.25">
      <c r="A636" s="32"/>
      <c r="B636" s="5" t="s">
        <v>1059</v>
      </c>
      <c r="C636" s="6" t="s">
        <v>1060</v>
      </c>
      <c r="D636" s="6">
        <v>1233069</v>
      </c>
      <c r="E636" s="7">
        <v>46368</v>
      </c>
      <c r="F636" s="5">
        <v>30</v>
      </c>
      <c r="G636" s="8">
        <f t="shared" si="20"/>
        <v>0</v>
      </c>
      <c r="H636" s="8">
        <f t="shared" si="21"/>
        <v>30</v>
      </c>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row>
    <row r="637" spans="1:201" ht="60" hidden="1" x14ac:dyDescent="0.25">
      <c r="A637" s="32"/>
      <c r="B637" s="5" t="s">
        <v>1059</v>
      </c>
      <c r="C637" s="6" t="s">
        <v>1060</v>
      </c>
      <c r="D637" s="6">
        <v>1230241</v>
      </c>
      <c r="E637" s="7">
        <v>46103</v>
      </c>
      <c r="F637" s="5">
        <v>67</v>
      </c>
      <c r="G637" s="8">
        <f t="shared" si="20"/>
        <v>0</v>
      </c>
      <c r="H637" s="8">
        <f t="shared" si="21"/>
        <v>67</v>
      </c>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row>
    <row r="638" spans="1:201" ht="75" hidden="1" x14ac:dyDescent="0.25">
      <c r="A638" s="32"/>
      <c r="B638" s="5" t="s">
        <v>131</v>
      </c>
      <c r="C638" s="6" t="s">
        <v>132</v>
      </c>
      <c r="D638" s="6">
        <v>302099</v>
      </c>
      <c r="E638" s="7">
        <v>46661</v>
      </c>
      <c r="F638" s="5">
        <v>-4</v>
      </c>
      <c r="G638" s="8">
        <f t="shared" si="20"/>
        <v>0</v>
      </c>
      <c r="H638" s="8">
        <f t="shared" si="21"/>
        <v>-4</v>
      </c>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row>
    <row r="639" spans="1:201" ht="75" hidden="1" x14ac:dyDescent="0.25">
      <c r="A639" s="32"/>
      <c r="B639" s="5" t="s">
        <v>131</v>
      </c>
      <c r="C639" s="6" t="s">
        <v>132</v>
      </c>
      <c r="D639" s="6">
        <v>301977</v>
      </c>
      <c r="E639" s="7">
        <v>46661</v>
      </c>
      <c r="F639" s="5">
        <v>8</v>
      </c>
      <c r="G639" s="8">
        <f t="shared" si="20"/>
        <v>0</v>
      </c>
      <c r="H639" s="8">
        <f t="shared" si="21"/>
        <v>8</v>
      </c>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c r="GL639" s="48"/>
      <c r="GM639" s="48"/>
      <c r="GN639" s="48"/>
      <c r="GO639" s="48"/>
      <c r="GP639" s="48"/>
      <c r="GQ639" s="48"/>
      <c r="GR639" s="48"/>
      <c r="GS639" s="48"/>
    </row>
    <row r="640" spans="1:201" ht="75" hidden="1" x14ac:dyDescent="0.25">
      <c r="A640" s="32"/>
      <c r="B640" s="5" t="s">
        <v>131</v>
      </c>
      <c r="C640" s="6" t="s">
        <v>132</v>
      </c>
      <c r="D640" s="6">
        <v>301944</v>
      </c>
      <c r="E640" s="7">
        <v>46661</v>
      </c>
      <c r="F640" s="5">
        <v>3</v>
      </c>
      <c r="G640" s="8">
        <f t="shared" si="20"/>
        <v>0</v>
      </c>
      <c r="H640" s="8">
        <f t="shared" si="21"/>
        <v>3</v>
      </c>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row>
    <row r="641" spans="1:201" ht="75" hidden="1" x14ac:dyDescent="0.25">
      <c r="A641" s="32"/>
      <c r="B641" s="5" t="s">
        <v>131</v>
      </c>
      <c r="C641" s="6" t="s">
        <v>132</v>
      </c>
      <c r="D641" s="6">
        <v>303116</v>
      </c>
      <c r="E641" s="7">
        <v>46721</v>
      </c>
      <c r="F641" s="5">
        <v>6</v>
      </c>
      <c r="G641" s="8">
        <f t="shared" si="20"/>
        <v>0</v>
      </c>
      <c r="H641" s="8">
        <f t="shared" si="21"/>
        <v>6</v>
      </c>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row>
    <row r="642" spans="1:201" ht="90" hidden="1" x14ac:dyDescent="0.25">
      <c r="A642" s="32"/>
      <c r="B642" s="5" t="s">
        <v>1061</v>
      </c>
      <c r="C642" s="6" t="s">
        <v>1062</v>
      </c>
      <c r="D642" s="6" t="s">
        <v>1063</v>
      </c>
      <c r="E642" s="7">
        <v>47087</v>
      </c>
      <c r="F642" s="5">
        <v>12</v>
      </c>
      <c r="G642" s="8">
        <f t="shared" si="20"/>
        <v>0</v>
      </c>
      <c r="H642" s="8">
        <f t="shared" si="21"/>
        <v>12</v>
      </c>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row>
    <row r="643" spans="1:201" ht="45" hidden="1" x14ac:dyDescent="0.25">
      <c r="A643" s="32"/>
      <c r="B643" s="5" t="s">
        <v>1064</v>
      </c>
      <c r="C643" s="6" t="s">
        <v>1065</v>
      </c>
      <c r="D643" s="6">
        <v>2302516907</v>
      </c>
      <c r="E643" s="7">
        <v>46783</v>
      </c>
      <c r="F643" s="5">
        <v>72</v>
      </c>
      <c r="G643" s="8">
        <f t="shared" si="20"/>
        <v>0</v>
      </c>
      <c r="H643" s="8">
        <f t="shared" si="21"/>
        <v>72</v>
      </c>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row>
    <row r="644" spans="1:201" ht="45" hidden="1" x14ac:dyDescent="0.25">
      <c r="A644" s="32"/>
      <c r="B644" s="5" t="s">
        <v>1066</v>
      </c>
      <c r="C644" s="6" t="s">
        <v>1067</v>
      </c>
      <c r="D644" s="6">
        <v>2306577219</v>
      </c>
      <c r="E644" s="7">
        <v>46904</v>
      </c>
      <c r="F644" s="5">
        <v>108</v>
      </c>
      <c r="G644" s="8">
        <f t="shared" si="20"/>
        <v>0</v>
      </c>
      <c r="H644" s="8">
        <f t="shared" si="21"/>
        <v>108</v>
      </c>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M644" s="48"/>
      <c r="EN644" s="48"/>
      <c r="EO644" s="48"/>
      <c r="EP644" s="48"/>
      <c r="EQ644" s="48"/>
      <c r="ER644" s="48"/>
      <c r="ES644" s="48"/>
      <c r="ET644" s="48"/>
      <c r="EU644" s="48"/>
      <c r="EV644" s="48"/>
      <c r="EW644" s="48"/>
      <c r="EX644" s="48"/>
      <c r="EY644" s="48"/>
      <c r="EZ644" s="48"/>
      <c r="FA644" s="48"/>
      <c r="FB644" s="48"/>
      <c r="FC644" s="48"/>
      <c r="FD644" s="48"/>
      <c r="FE644" s="48"/>
      <c r="FF644" s="48"/>
      <c r="FG644" s="48"/>
      <c r="FH644" s="48"/>
      <c r="FI644" s="48"/>
      <c r="FJ644" s="48"/>
      <c r="FK644" s="48"/>
      <c r="FL644" s="48"/>
      <c r="FM644" s="48"/>
      <c r="FN644" s="48"/>
      <c r="FO644" s="48"/>
      <c r="FP644" s="48"/>
      <c r="FQ644" s="48"/>
      <c r="FR644" s="48"/>
      <c r="FS644" s="48"/>
      <c r="FT644" s="48"/>
      <c r="FU644" s="48"/>
      <c r="FV644" s="48"/>
      <c r="FW644" s="48"/>
      <c r="FX644" s="48"/>
      <c r="FY644" s="48"/>
      <c r="FZ644" s="48"/>
      <c r="GA644" s="48"/>
      <c r="GB644" s="48"/>
      <c r="GC644" s="48"/>
      <c r="GD644" s="48"/>
      <c r="GE644" s="48"/>
      <c r="GF644" s="48"/>
      <c r="GG644" s="48"/>
      <c r="GH644" s="48"/>
      <c r="GI644" s="48"/>
      <c r="GJ644" s="48"/>
      <c r="GK644" s="48"/>
      <c r="GL644" s="48"/>
      <c r="GM644" s="48"/>
      <c r="GN644" s="48"/>
      <c r="GO644" s="48"/>
      <c r="GP644" s="48"/>
      <c r="GQ644" s="48"/>
      <c r="GR644" s="48"/>
      <c r="GS644" s="48"/>
    </row>
    <row r="645" spans="1:201" ht="45" hidden="1" x14ac:dyDescent="0.25">
      <c r="A645" s="32"/>
      <c r="B645" s="5" t="s">
        <v>1068</v>
      </c>
      <c r="C645" s="6" t="s">
        <v>1069</v>
      </c>
      <c r="D645" s="6">
        <v>2302516909</v>
      </c>
      <c r="E645" s="7">
        <v>46783</v>
      </c>
      <c r="F645" s="5">
        <v>112</v>
      </c>
      <c r="G645" s="8">
        <f t="shared" si="20"/>
        <v>0</v>
      </c>
      <c r="H645" s="8">
        <f t="shared" si="21"/>
        <v>112</v>
      </c>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row>
    <row r="646" spans="1:201" ht="45" hidden="1" x14ac:dyDescent="0.25">
      <c r="A646" s="32"/>
      <c r="B646" s="5" t="s">
        <v>423</v>
      </c>
      <c r="C646" s="6" t="s">
        <v>424</v>
      </c>
      <c r="D646" s="6">
        <v>2306577221</v>
      </c>
      <c r="E646" s="7">
        <v>46904</v>
      </c>
      <c r="F646" s="5">
        <v>155</v>
      </c>
      <c r="G646" s="8">
        <f t="shared" si="20"/>
        <v>0</v>
      </c>
      <c r="H646" s="8">
        <f t="shared" si="21"/>
        <v>155</v>
      </c>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row>
    <row r="647" spans="1:201" ht="45" hidden="1" x14ac:dyDescent="0.25">
      <c r="A647" s="32"/>
      <c r="B647" s="5" t="s">
        <v>437</v>
      </c>
      <c r="C647" s="6" t="s">
        <v>438</v>
      </c>
      <c r="D647" s="6" t="s">
        <v>439</v>
      </c>
      <c r="E647" s="7">
        <v>47231</v>
      </c>
      <c r="F647" s="5">
        <v>79</v>
      </c>
      <c r="G647" s="8">
        <f t="shared" si="20"/>
        <v>0</v>
      </c>
      <c r="H647" s="8">
        <f t="shared" si="21"/>
        <v>79</v>
      </c>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row>
    <row r="648" spans="1:201" ht="45" hidden="1" x14ac:dyDescent="0.25">
      <c r="A648" s="32"/>
      <c r="B648" s="5" t="s">
        <v>1070</v>
      </c>
      <c r="C648" s="6" t="s">
        <v>1071</v>
      </c>
      <c r="D648" s="6">
        <v>2311659710</v>
      </c>
      <c r="E648" s="7">
        <v>47077</v>
      </c>
      <c r="F648" s="5">
        <v>115</v>
      </c>
      <c r="G648" s="8">
        <f t="shared" si="20"/>
        <v>0</v>
      </c>
      <c r="H648" s="8">
        <f t="shared" si="21"/>
        <v>115</v>
      </c>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row>
    <row r="649" spans="1:201" ht="60" hidden="1" x14ac:dyDescent="0.25">
      <c r="A649" s="32"/>
      <c r="B649" s="5" t="s">
        <v>1072</v>
      </c>
      <c r="C649" s="6" t="s">
        <v>1073</v>
      </c>
      <c r="D649" s="6">
        <v>2306577265</v>
      </c>
      <c r="E649" s="7">
        <v>46904</v>
      </c>
      <c r="F649" s="5">
        <v>292</v>
      </c>
      <c r="G649" s="8">
        <f t="shared" si="20"/>
        <v>0</v>
      </c>
      <c r="H649" s="8">
        <f t="shared" si="21"/>
        <v>292</v>
      </c>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row>
    <row r="650" spans="1:201" ht="60" hidden="1" x14ac:dyDescent="0.25">
      <c r="A650" s="32"/>
      <c r="B650" s="5" t="s">
        <v>1074</v>
      </c>
      <c r="C650" s="6" t="s">
        <v>1075</v>
      </c>
      <c r="D650" s="6">
        <v>2304565041</v>
      </c>
      <c r="E650" s="7">
        <v>46843</v>
      </c>
      <c r="F650" s="5">
        <v>147</v>
      </c>
      <c r="G650" s="8">
        <f t="shared" si="20"/>
        <v>0</v>
      </c>
      <c r="H650" s="8">
        <f t="shared" si="21"/>
        <v>147</v>
      </c>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row>
    <row r="651" spans="1:201" ht="60" hidden="1" x14ac:dyDescent="0.25">
      <c r="A651" s="32"/>
      <c r="B651" s="5" t="s">
        <v>1076</v>
      </c>
      <c r="C651" s="6" t="s">
        <v>1077</v>
      </c>
      <c r="D651" s="6">
        <v>2303539219</v>
      </c>
      <c r="E651" s="7">
        <v>46811</v>
      </c>
      <c r="F651" s="5">
        <v>248</v>
      </c>
      <c r="G651" s="8">
        <f t="shared" si="20"/>
        <v>0</v>
      </c>
      <c r="H651" s="8">
        <f t="shared" si="21"/>
        <v>248</v>
      </c>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row>
    <row r="652" spans="1:201" ht="60" hidden="1" x14ac:dyDescent="0.25">
      <c r="A652" s="32"/>
      <c r="B652" s="5" t="s">
        <v>1078</v>
      </c>
      <c r="C652" s="6" t="s">
        <v>1079</v>
      </c>
      <c r="D652" s="6">
        <v>2306577267</v>
      </c>
      <c r="E652" s="7">
        <v>46904</v>
      </c>
      <c r="F652" s="5">
        <v>750</v>
      </c>
      <c r="G652" s="8">
        <f t="shared" si="20"/>
        <v>0</v>
      </c>
      <c r="H652" s="8">
        <f t="shared" si="21"/>
        <v>750</v>
      </c>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row>
    <row r="653" spans="1:201" ht="90" hidden="1" x14ac:dyDescent="0.25">
      <c r="A653" s="32"/>
      <c r="B653" s="5" t="s">
        <v>1080</v>
      </c>
      <c r="C653" s="6" t="s">
        <v>1081</v>
      </c>
      <c r="D653" s="6" t="s">
        <v>1082</v>
      </c>
      <c r="E653" s="7">
        <v>47087</v>
      </c>
      <c r="F653" s="5">
        <v>1106</v>
      </c>
      <c r="G653" s="8">
        <f t="shared" si="20"/>
        <v>0</v>
      </c>
      <c r="H653" s="8">
        <f t="shared" si="21"/>
        <v>1106</v>
      </c>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row>
    <row r="654" spans="1:201" ht="45" hidden="1" x14ac:dyDescent="0.25">
      <c r="A654" s="32"/>
      <c r="B654" s="5" t="s">
        <v>1083</v>
      </c>
      <c r="C654" s="6" t="s">
        <v>1084</v>
      </c>
      <c r="D654" s="6">
        <v>240179202</v>
      </c>
      <c r="E654" s="7">
        <v>47124</v>
      </c>
      <c r="F654" s="5">
        <v>361</v>
      </c>
      <c r="G654" s="8">
        <f t="shared" si="20"/>
        <v>0</v>
      </c>
      <c r="H654" s="8">
        <f t="shared" si="21"/>
        <v>361</v>
      </c>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row>
    <row r="655" spans="1:201" ht="45" hidden="1" x14ac:dyDescent="0.25">
      <c r="A655" s="32"/>
      <c r="B655" s="5" t="s">
        <v>1085</v>
      </c>
      <c r="C655" s="6" t="s">
        <v>1086</v>
      </c>
      <c r="D655" s="6">
        <v>2306577206</v>
      </c>
      <c r="E655" s="7">
        <v>46904</v>
      </c>
      <c r="F655" s="5">
        <v>1</v>
      </c>
      <c r="G655" s="8">
        <f t="shared" si="20"/>
        <v>0</v>
      </c>
      <c r="H655" s="8">
        <f t="shared" si="21"/>
        <v>1</v>
      </c>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row>
    <row r="656" spans="1:201" ht="45" hidden="1" x14ac:dyDescent="0.25">
      <c r="A656" s="32"/>
      <c r="B656" s="5" t="s">
        <v>1087</v>
      </c>
      <c r="C656" s="6" t="s">
        <v>1088</v>
      </c>
      <c r="D656" s="6">
        <v>2304565005</v>
      </c>
      <c r="E656" s="7">
        <v>46844</v>
      </c>
      <c r="F656" s="5">
        <v>6</v>
      </c>
      <c r="G656" s="8">
        <f t="shared" si="20"/>
        <v>0</v>
      </c>
      <c r="H656" s="8">
        <f t="shared" si="21"/>
        <v>6</v>
      </c>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row>
    <row r="657" spans="1:201" ht="45" hidden="1" x14ac:dyDescent="0.25">
      <c r="A657" s="32"/>
      <c r="B657" s="5" t="s">
        <v>1089</v>
      </c>
      <c r="C657" s="6" t="s">
        <v>1090</v>
      </c>
      <c r="D657" s="6">
        <v>2311659702</v>
      </c>
      <c r="E657" s="7">
        <v>47077</v>
      </c>
      <c r="F657" s="5">
        <v>203</v>
      </c>
      <c r="G657" s="8">
        <f t="shared" si="20"/>
        <v>0</v>
      </c>
      <c r="H657" s="8">
        <f t="shared" si="21"/>
        <v>203</v>
      </c>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row>
    <row r="658" spans="1:201" ht="45" hidden="1" x14ac:dyDescent="0.25">
      <c r="A658" s="32"/>
      <c r="B658" s="5" t="s">
        <v>1091</v>
      </c>
      <c r="C658" s="6" t="s">
        <v>1092</v>
      </c>
      <c r="D658" s="6">
        <v>2306577205</v>
      </c>
      <c r="E658" s="7">
        <v>46904</v>
      </c>
      <c r="F658" s="5">
        <v>-1</v>
      </c>
      <c r="G658" s="8">
        <f t="shared" si="20"/>
        <v>0</v>
      </c>
      <c r="H658" s="8">
        <f t="shared" si="21"/>
        <v>-1</v>
      </c>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row>
    <row r="659" spans="1:201" ht="45" hidden="1" x14ac:dyDescent="0.25">
      <c r="A659" s="32"/>
      <c r="B659" s="5" t="s">
        <v>1093</v>
      </c>
      <c r="C659" s="6" t="s">
        <v>1094</v>
      </c>
      <c r="D659" s="6">
        <v>2306577207</v>
      </c>
      <c r="E659" s="7">
        <v>46904</v>
      </c>
      <c r="F659" s="5">
        <v>146</v>
      </c>
      <c r="G659" s="8">
        <f t="shared" si="20"/>
        <v>0</v>
      </c>
      <c r="H659" s="8">
        <f t="shared" si="21"/>
        <v>146</v>
      </c>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row>
    <row r="660" spans="1:201" ht="30" hidden="1" x14ac:dyDescent="0.25">
      <c r="A660" s="32"/>
      <c r="B660" s="5" t="s">
        <v>78</v>
      </c>
      <c r="C660" s="6" t="s">
        <v>79</v>
      </c>
      <c r="D660" s="6">
        <v>240119</v>
      </c>
      <c r="E660" s="7">
        <v>47148</v>
      </c>
      <c r="F660" s="5">
        <v>24</v>
      </c>
      <c r="G660" s="8">
        <f t="shared" si="20"/>
        <v>0</v>
      </c>
      <c r="H660" s="8">
        <f t="shared" si="21"/>
        <v>24</v>
      </c>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row>
    <row r="661" spans="1:201" ht="30" hidden="1" x14ac:dyDescent="0.25">
      <c r="A661" s="32"/>
      <c r="B661" s="5" t="s">
        <v>1095</v>
      </c>
      <c r="C661" s="6" t="s">
        <v>1096</v>
      </c>
      <c r="D661" s="6">
        <v>240502</v>
      </c>
      <c r="E661" s="7">
        <v>47268</v>
      </c>
      <c r="F661" s="5">
        <v>408</v>
      </c>
      <c r="G661" s="8">
        <f t="shared" si="20"/>
        <v>0</v>
      </c>
      <c r="H661" s="8">
        <f t="shared" si="21"/>
        <v>408</v>
      </c>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row>
    <row r="662" spans="1:201" ht="45" hidden="1" x14ac:dyDescent="0.25">
      <c r="A662" s="32"/>
      <c r="B662" s="5" t="s">
        <v>1097</v>
      </c>
      <c r="C662" s="6" t="s">
        <v>1098</v>
      </c>
      <c r="D662" s="6" t="s">
        <v>1099</v>
      </c>
      <c r="E662" s="7">
        <v>46539</v>
      </c>
      <c r="F662" s="5">
        <v>393</v>
      </c>
      <c r="G662" s="8">
        <f t="shared" si="20"/>
        <v>103</v>
      </c>
      <c r="H662" s="8">
        <f t="shared" si="21"/>
        <v>290</v>
      </c>
      <c r="I662" s="48"/>
      <c r="J662" s="48">
        <v>100</v>
      </c>
      <c r="K662" s="48"/>
      <c r="L662" s="48"/>
      <c r="M662" s="48"/>
      <c r="N662" s="48"/>
      <c r="O662" s="48"/>
      <c r="P662" s="48"/>
      <c r="Q662" s="48"/>
      <c r="R662" s="48"/>
      <c r="S662" s="48"/>
      <c r="T662" s="48"/>
      <c r="U662" s="48"/>
      <c r="V662" s="48"/>
      <c r="W662" s="48"/>
      <c r="X662" s="48"/>
      <c r="Y662" s="48"/>
      <c r="Z662" s="48"/>
      <c r="AA662" s="48"/>
      <c r="AB662" s="48"/>
      <c r="AC662" s="48"/>
      <c r="AD662" s="48"/>
      <c r="AE662" s="48"/>
      <c r="AF662" s="48">
        <v>3</v>
      </c>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row>
    <row r="663" spans="1:201" ht="60" hidden="1" x14ac:dyDescent="0.25">
      <c r="A663" s="32"/>
      <c r="B663" s="5" t="s">
        <v>1100</v>
      </c>
      <c r="C663" s="6" t="s">
        <v>1101</v>
      </c>
      <c r="D663" s="6" t="s">
        <v>1102</v>
      </c>
      <c r="E663" s="7">
        <v>45930</v>
      </c>
      <c r="F663" s="5">
        <v>1064</v>
      </c>
      <c r="G663" s="8">
        <f t="shared" si="20"/>
        <v>0</v>
      </c>
      <c r="H663" s="8">
        <f t="shared" si="21"/>
        <v>1064</v>
      </c>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row>
    <row r="664" spans="1:201" ht="60" hidden="1" x14ac:dyDescent="0.25">
      <c r="A664" s="32"/>
      <c r="B664" s="5" t="s">
        <v>1103</v>
      </c>
      <c r="C664" s="6" t="s">
        <v>1104</v>
      </c>
      <c r="D664" s="6" t="s">
        <v>1105</v>
      </c>
      <c r="E664" s="7">
        <v>46446</v>
      </c>
      <c r="F664" s="5">
        <v>101</v>
      </c>
      <c r="G664" s="8">
        <f t="shared" si="20"/>
        <v>0</v>
      </c>
      <c r="H664" s="8">
        <f t="shared" si="21"/>
        <v>101</v>
      </c>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row>
    <row r="665" spans="1:201" ht="90" hidden="1" x14ac:dyDescent="0.25">
      <c r="A665" s="32"/>
      <c r="B665" s="5" t="s">
        <v>389</v>
      </c>
      <c r="C665" s="6" t="s">
        <v>390</v>
      </c>
      <c r="D665" s="6">
        <v>2401679207</v>
      </c>
      <c r="E665" s="7">
        <v>47119</v>
      </c>
      <c r="F665" s="5">
        <v>93</v>
      </c>
      <c r="G665" s="8">
        <f t="shared" si="20"/>
        <v>0</v>
      </c>
      <c r="H665" s="8">
        <f t="shared" si="21"/>
        <v>93</v>
      </c>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row>
    <row r="666" spans="1:201" ht="60" hidden="1" x14ac:dyDescent="0.25">
      <c r="A666" s="32"/>
      <c r="B666" s="5" t="s">
        <v>1106</v>
      </c>
      <c r="C666" s="6" t="s">
        <v>1107</v>
      </c>
      <c r="D666" s="6">
        <v>2311659712</v>
      </c>
      <c r="E666" s="7">
        <v>47077</v>
      </c>
      <c r="F666" s="5">
        <v>138</v>
      </c>
      <c r="G666" s="8">
        <f t="shared" si="20"/>
        <v>0</v>
      </c>
      <c r="H666" s="8">
        <f t="shared" si="21"/>
        <v>138</v>
      </c>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row>
    <row r="667" spans="1:201" ht="30" hidden="1" x14ac:dyDescent="0.25">
      <c r="A667" s="32"/>
      <c r="B667" s="5" t="s">
        <v>495</v>
      </c>
      <c r="C667" s="6" t="s">
        <v>496</v>
      </c>
      <c r="D667" s="6">
        <v>210332</v>
      </c>
      <c r="E667" s="7">
        <v>46111</v>
      </c>
      <c r="F667" s="5">
        <v>59</v>
      </c>
      <c r="G667" s="8">
        <f t="shared" si="20"/>
        <v>0</v>
      </c>
      <c r="H667" s="8">
        <f t="shared" si="21"/>
        <v>59</v>
      </c>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row>
    <row r="668" spans="1:201" ht="60" hidden="1" x14ac:dyDescent="0.25">
      <c r="A668" s="32"/>
      <c r="B668" s="5" t="s">
        <v>1108</v>
      </c>
      <c r="C668" s="6" t="s">
        <v>1109</v>
      </c>
      <c r="D668" s="6">
        <v>2007020438</v>
      </c>
      <c r="E668" s="7">
        <v>45838</v>
      </c>
      <c r="F668" s="5">
        <v>70</v>
      </c>
      <c r="G668" s="8">
        <f t="shared" si="20"/>
        <v>0</v>
      </c>
      <c r="H668" s="8">
        <f t="shared" si="21"/>
        <v>70</v>
      </c>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row>
    <row r="669" spans="1:201" ht="90" hidden="1" x14ac:dyDescent="0.25">
      <c r="A669" s="32"/>
      <c r="B669" s="5" t="s">
        <v>1110</v>
      </c>
      <c r="C669" s="6" t="s">
        <v>1111</v>
      </c>
      <c r="D669" s="6">
        <v>2311659704</v>
      </c>
      <c r="E669" s="7">
        <v>47077</v>
      </c>
      <c r="F669" s="5">
        <v>59</v>
      </c>
      <c r="G669" s="8">
        <f t="shared" si="20"/>
        <v>0</v>
      </c>
      <c r="H669" s="8">
        <f t="shared" si="21"/>
        <v>59</v>
      </c>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row>
    <row r="670" spans="1:201" ht="90" hidden="1" x14ac:dyDescent="0.25">
      <c r="A670" s="32"/>
      <c r="B670" s="5" t="s">
        <v>386</v>
      </c>
      <c r="C670" s="6" t="s">
        <v>387</v>
      </c>
      <c r="D670" s="6" t="s">
        <v>388</v>
      </c>
      <c r="E670" s="7">
        <v>47217</v>
      </c>
      <c r="F670" s="5">
        <v>71</v>
      </c>
      <c r="G670" s="8">
        <f t="shared" si="20"/>
        <v>0</v>
      </c>
      <c r="H670" s="8">
        <f t="shared" si="21"/>
        <v>71</v>
      </c>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row>
    <row r="671" spans="1:201" ht="90" hidden="1" x14ac:dyDescent="0.25">
      <c r="A671" s="32"/>
      <c r="B671" s="5" t="s">
        <v>386</v>
      </c>
      <c r="C671" s="6" t="s">
        <v>387</v>
      </c>
      <c r="D671" s="6">
        <v>2311659705</v>
      </c>
      <c r="E671" s="7">
        <v>47077</v>
      </c>
      <c r="F671" s="5">
        <v>94</v>
      </c>
      <c r="G671" s="8">
        <f t="shared" si="20"/>
        <v>0</v>
      </c>
      <c r="H671" s="8">
        <f t="shared" si="21"/>
        <v>94</v>
      </c>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row>
    <row r="672" spans="1:201" ht="90" hidden="1" x14ac:dyDescent="0.25">
      <c r="A672" s="32"/>
      <c r="B672" s="5" t="s">
        <v>360</v>
      </c>
      <c r="C672" s="6" t="s">
        <v>361</v>
      </c>
      <c r="D672" s="6" t="s">
        <v>1112</v>
      </c>
      <c r="E672" s="7">
        <v>47240</v>
      </c>
      <c r="F672" s="5">
        <v>100</v>
      </c>
      <c r="G672" s="8">
        <f t="shared" si="20"/>
        <v>0</v>
      </c>
      <c r="H672" s="8">
        <f t="shared" si="21"/>
        <v>100</v>
      </c>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row>
    <row r="673" spans="1:201" ht="90" hidden="1" x14ac:dyDescent="0.25">
      <c r="A673" s="32"/>
      <c r="B673" s="5" t="s">
        <v>360</v>
      </c>
      <c r="C673" s="6" t="s">
        <v>361</v>
      </c>
      <c r="D673" s="6">
        <v>2311659706</v>
      </c>
      <c r="E673" s="7">
        <v>47077</v>
      </c>
      <c r="F673" s="5">
        <v>158</v>
      </c>
      <c r="G673" s="8">
        <f t="shared" si="20"/>
        <v>0</v>
      </c>
      <c r="H673" s="8">
        <f t="shared" si="21"/>
        <v>158</v>
      </c>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row>
    <row r="674" spans="1:201" ht="90" hidden="1" x14ac:dyDescent="0.25">
      <c r="A674" s="32"/>
      <c r="B674" s="5" t="s">
        <v>284</v>
      </c>
      <c r="C674" s="6" t="s">
        <v>285</v>
      </c>
      <c r="D674" s="6">
        <v>2306577224</v>
      </c>
      <c r="E674" s="7">
        <v>46904</v>
      </c>
      <c r="F674" s="5">
        <v>1099</v>
      </c>
      <c r="G674" s="8">
        <f t="shared" si="20"/>
        <v>0</v>
      </c>
      <c r="H674" s="8">
        <f t="shared" si="21"/>
        <v>1099</v>
      </c>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row>
    <row r="675" spans="1:201" ht="90" hidden="1" x14ac:dyDescent="0.25">
      <c r="A675" s="32"/>
      <c r="B675" s="5" t="s">
        <v>440</v>
      </c>
      <c r="C675" s="6" t="s">
        <v>441</v>
      </c>
      <c r="D675" s="6" t="s">
        <v>1113</v>
      </c>
      <c r="E675" s="7">
        <v>47177</v>
      </c>
      <c r="F675" s="5">
        <v>13</v>
      </c>
      <c r="G675" s="8">
        <f t="shared" si="20"/>
        <v>0</v>
      </c>
      <c r="H675" s="8">
        <f t="shared" si="21"/>
        <v>13</v>
      </c>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row>
    <row r="676" spans="1:201" ht="90" hidden="1" x14ac:dyDescent="0.25">
      <c r="A676" s="32"/>
      <c r="B676" s="5" t="s">
        <v>440</v>
      </c>
      <c r="C676" s="6" t="s">
        <v>441</v>
      </c>
      <c r="D676" s="6" t="s">
        <v>442</v>
      </c>
      <c r="E676" s="7">
        <v>47176</v>
      </c>
      <c r="F676" s="5">
        <v>295</v>
      </c>
      <c r="G676" s="8">
        <f t="shared" si="20"/>
        <v>0</v>
      </c>
      <c r="H676" s="8">
        <f t="shared" si="21"/>
        <v>295</v>
      </c>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row>
    <row r="677" spans="1:201" ht="90" hidden="1" x14ac:dyDescent="0.25">
      <c r="A677" s="32"/>
      <c r="B677" s="5" t="s">
        <v>440</v>
      </c>
      <c r="C677" s="6" t="s">
        <v>441</v>
      </c>
      <c r="D677" s="6">
        <v>2211486404</v>
      </c>
      <c r="E677" s="7">
        <v>46721</v>
      </c>
      <c r="F677" s="5">
        <v>1653</v>
      </c>
      <c r="G677" s="8">
        <f t="shared" si="20"/>
        <v>0</v>
      </c>
      <c r="H677" s="8">
        <f t="shared" si="21"/>
        <v>1653</v>
      </c>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row>
    <row r="678" spans="1:201" ht="90" hidden="1" x14ac:dyDescent="0.25">
      <c r="A678" s="32"/>
      <c r="B678" s="5" t="s">
        <v>1114</v>
      </c>
      <c r="C678" s="6" t="s">
        <v>1115</v>
      </c>
      <c r="D678" s="6">
        <v>2207365904</v>
      </c>
      <c r="E678" s="7">
        <v>46568</v>
      </c>
      <c r="F678" s="5">
        <v>239</v>
      </c>
      <c r="G678" s="8">
        <f t="shared" si="20"/>
        <v>0</v>
      </c>
      <c r="H678" s="8">
        <f t="shared" si="21"/>
        <v>239</v>
      </c>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row>
    <row r="679" spans="1:201" ht="90" hidden="1" x14ac:dyDescent="0.25">
      <c r="A679" s="32"/>
      <c r="B679" s="5" t="s">
        <v>1116</v>
      </c>
      <c r="C679" s="6" t="s">
        <v>1117</v>
      </c>
      <c r="D679" s="6">
        <v>2207365904</v>
      </c>
      <c r="E679" s="7">
        <v>46568</v>
      </c>
      <c r="F679" s="5">
        <v>172</v>
      </c>
      <c r="G679" s="8">
        <f t="shared" si="20"/>
        <v>0</v>
      </c>
      <c r="H679" s="8">
        <f t="shared" si="21"/>
        <v>172</v>
      </c>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row>
    <row r="680" spans="1:201" ht="90" hidden="1" x14ac:dyDescent="0.25">
      <c r="A680" s="32"/>
      <c r="B680" s="5" t="s">
        <v>31</v>
      </c>
      <c r="C680" s="6" t="s">
        <v>32</v>
      </c>
      <c r="D680" s="6">
        <v>2303539020</v>
      </c>
      <c r="E680" s="7">
        <v>46813</v>
      </c>
      <c r="F680" s="5">
        <v>78</v>
      </c>
      <c r="G680" s="8">
        <f t="shared" si="20"/>
        <v>0</v>
      </c>
      <c r="H680" s="8">
        <f t="shared" si="21"/>
        <v>78</v>
      </c>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row>
    <row r="681" spans="1:201" ht="90" hidden="1" x14ac:dyDescent="0.25">
      <c r="A681" s="32"/>
      <c r="B681" s="5" t="s">
        <v>294</v>
      </c>
      <c r="C681" s="6" t="s">
        <v>295</v>
      </c>
      <c r="D681" s="6">
        <v>2306577226</v>
      </c>
      <c r="E681" s="7">
        <v>46904</v>
      </c>
      <c r="F681" s="5">
        <v>124</v>
      </c>
      <c r="G681" s="8">
        <f t="shared" si="20"/>
        <v>0</v>
      </c>
      <c r="H681" s="8">
        <f t="shared" si="21"/>
        <v>124</v>
      </c>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row>
    <row r="682" spans="1:201" ht="90" hidden="1" x14ac:dyDescent="0.25">
      <c r="A682" s="32"/>
      <c r="B682" s="5" t="s">
        <v>1118</v>
      </c>
      <c r="C682" s="6" t="s">
        <v>1119</v>
      </c>
      <c r="D682" s="6">
        <v>2207365904</v>
      </c>
      <c r="E682" s="7">
        <v>46568</v>
      </c>
      <c r="F682" s="5">
        <v>47</v>
      </c>
      <c r="G682" s="8">
        <f t="shared" si="20"/>
        <v>0</v>
      </c>
      <c r="H682" s="8">
        <f t="shared" si="21"/>
        <v>47</v>
      </c>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row>
    <row r="683" spans="1:201" ht="45" hidden="1" x14ac:dyDescent="0.25">
      <c r="A683" s="32"/>
      <c r="B683" s="5" t="s">
        <v>1120</v>
      </c>
      <c r="C683" s="6" t="s">
        <v>1121</v>
      </c>
      <c r="D683" s="6">
        <v>240217</v>
      </c>
      <c r="E683" s="7">
        <v>47177</v>
      </c>
      <c r="F683" s="5">
        <v>100</v>
      </c>
      <c r="G683" s="8">
        <f t="shared" si="20"/>
        <v>0</v>
      </c>
      <c r="H683" s="8">
        <f t="shared" si="21"/>
        <v>100</v>
      </c>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row>
    <row r="684" spans="1:201" ht="30" hidden="1" x14ac:dyDescent="0.25">
      <c r="A684" s="32"/>
      <c r="B684" s="5" t="s">
        <v>19</v>
      </c>
      <c r="C684" s="6" t="s">
        <v>20</v>
      </c>
      <c r="D684" s="6" t="s">
        <v>1122</v>
      </c>
      <c r="E684" s="7">
        <v>46539</v>
      </c>
      <c r="F684" s="5">
        <v>1</v>
      </c>
      <c r="G684" s="8">
        <f t="shared" si="20"/>
        <v>0</v>
      </c>
      <c r="H684" s="8">
        <f t="shared" si="21"/>
        <v>1</v>
      </c>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row>
    <row r="685" spans="1:201" ht="30" hidden="1" x14ac:dyDescent="0.25">
      <c r="A685" s="32"/>
      <c r="B685" s="5" t="s">
        <v>19</v>
      </c>
      <c r="C685" s="6" t="s">
        <v>20</v>
      </c>
      <c r="D685" s="6" t="s">
        <v>1123</v>
      </c>
      <c r="E685" s="7">
        <v>46539</v>
      </c>
      <c r="F685" s="5">
        <v>21</v>
      </c>
      <c r="G685" s="8">
        <f t="shared" si="20"/>
        <v>0</v>
      </c>
      <c r="H685" s="8">
        <f t="shared" si="21"/>
        <v>21</v>
      </c>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row>
    <row r="686" spans="1:201" ht="45" hidden="1" x14ac:dyDescent="0.25">
      <c r="A686" s="32"/>
      <c r="B686" s="5" t="s">
        <v>429</v>
      </c>
      <c r="C686" s="6" t="s">
        <v>430</v>
      </c>
      <c r="D686" s="6">
        <v>240507</v>
      </c>
      <c r="E686" s="7">
        <v>47268</v>
      </c>
      <c r="F686" s="5">
        <v>64</v>
      </c>
      <c r="G686" s="8">
        <f t="shared" si="20"/>
        <v>0</v>
      </c>
      <c r="H686" s="8">
        <f t="shared" si="21"/>
        <v>64</v>
      </c>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row>
    <row r="687" spans="1:201" ht="45" hidden="1" x14ac:dyDescent="0.25">
      <c r="A687" s="32"/>
      <c r="B687" s="5" t="s">
        <v>400</v>
      </c>
      <c r="C687" s="6" t="s">
        <v>401</v>
      </c>
      <c r="D687" s="6">
        <v>240124</v>
      </c>
      <c r="E687" s="7">
        <v>47148</v>
      </c>
      <c r="F687" s="5">
        <v>40</v>
      </c>
      <c r="G687" s="8">
        <f t="shared" si="20"/>
        <v>0</v>
      </c>
      <c r="H687" s="8">
        <f t="shared" si="21"/>
        <v>40</v>
      </c>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row>
    <row r="688" spans="1:201" ht="90" hidden="1" x14ac:dyDescent="0.25">
      <c r="A688" s="32"/>
      <c r="B688" s="5" t="s">
        <v>147</v>
      </c>
      <c r="C688" s="6" t="s">
        <v>148</v>
      </c>
      <c r="D688" s="6" t="s">
        <v>1124</v>
      </c>
      <c r="E688" s="7">
        <v>47118</v>
      </c>
      <c r="F688" s="5">
        <v>200</v>
      </c>
      <c r="G688" s="8">
        <f t="shared" ref="G688:G751" si="22">SUM(I688:GS688)</f>
        <v>0</v>
      </c>
      <c r="H688" s="8">
        <f t="shared" si="21"/>
        <v>200</v>
      </c>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row>
    <row r="689" spans="1:201" ht="30" hidden="1" x14ac:dyDescent="0.25">
      <c r="A689" s="32"/>
      <c r="B689" s="5" t="s">
        <v>463</v>
      </c>
      <c r="C689" s="6" t="s">
        <v>464</v>
      </c>
      <c r="D689" s="6">
        <v>200843</v>
      </c>
      <c r="E689" s="7">
        <v>45900</v>
      </c>
      <c r="F689" s="5">
        <v>253</v>
      </c>
      <c r="G689" s="8">
        <f t="shared" si="22"/>
        <v>0</v>
      </c>
      <c r="H689" s="8">
        <f t="shared" si="21"/>
        <v>253</v>
      </c>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row>
    <row r="690" spans="1:201" ht="90" hidden="1" x14ac:dyDescent="0.25">
      <c r="A690" s="32"/>
      <c r="B690" s="5" t="s">
        <v>307</v>
      </c>
      <c r="C690" s="6" t="s">
        <v>308</v>
      </c>
      <c r="D690" s="6" t="s">
        <v>1125</v>
      </c>
      <c r="E690" s="7">
        <v>47118</v>
      </c>
      <c r="F690" s="5">
        <v>334</v>
      </c>
      <c r="G690" s="8">
        <f t="shared" si="22"/>
        <v>0</v>
      </c>
      <c r="H690" s="8">
        <f t="shared" si="21"/>
        <v>334</v>
      </c>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row>
    <row r="691" spans="1:201" ht="30" hidden="1" x14ac:dyDescent="0.25">
      <c r="A691" s="32"/>
      <c r="B691" s="5" t="s">
        <v>402</v>
      </c>
      <c r="C691" s="6" t="s">
        <v>403</v>
      </c>
      <c r="D691" s="6" t="s">
        <v>1126</v>
      </c>
      <c r="E691" s="7">
        <v>46798</v>
      </c>
      <c r="F691" s="5">
        <v>214</v>
      </c>
      <c r="G691" s="8">
        <f t="shared" si="22"/>
        <v>0</v>
      </c>
      <c r="H691" s="8">
        <f t="shared" si="21"/>
        <v>214</v>
      </c>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row>
    <row r="692" spans="1:201" ht="30" hidden="1" x14ac:dyDescent="0.25">
      <c r="A692" s="32"/>
      <c r="B692" s="5" t="s">
        <v>402</v>
      </c>
      <c r="C692" s="6" t="s">
        <v>403</v>
      </c>
      <c r="D692" s="6">
        <v>210602</v>
      </c>
      <c r="E692" s="7">
        <v>46203</v>
      </c>
      <c r="F692" s="5">
        <v>16</v>
      </c>
      <c r="G692" s="8">
        <f t="shared" si="22"/>
        <v>0</v>
      </c>
      <c r="H692" s="8">
        <f t="shared" si="21"/>
        <v>16</v>
      </c>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row>
    <row r="693" spans="1:201" ht="90" hidden="1" x14ac:dyDescent="0.25">
      <c r="A693" s="32"/>
      <c r="B693" s="5" t="s">
        <v>1127</v>
      </c>
      <c r="C693" s="6" t="s">
        <v>1128</v>
      </c>
      <c r="D693" s="6">
        <v>240205</v>
      </c>
      <c r="E693" s="7">
        <v>47157</v>
      </c>
      <c r="F693" s="5">
        <v>271</v>
      </c>
      <c r="G693" s="8">
        <f t="shared" si="22"/>
        <v>6</v>
      </c>
      <c r="H693" s="8">
        <f t="shared" si="21"/>
        <v>265</v>
      </c>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v>6</v>
      </c>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row>
    <row r="694" spans="1:201" ht="30" hidden="1" x14ac:dyDescent="0.25">
      <c r="A694" s="32"/>
      <c r="B694" s="5" t="s">
        <v>469</v>
      </c>
      <c r="C694" s="6" t="s">
        <v>470</v>
      </c>
      <c r="D694" s="6">
        <v>230846</v>
      </c>
      <c r="E694" s="7">
        <v>46996</v>
      </c>
      <c r="F694" s="5">
        <v>280</v>
      </c>
      <c r="G694" s="8">
        <f t="shared" si="22"/>
        <v>0</v>
      </c>
      <c r="H694" s="8">
        <f t="shared" si="21"/>
        <v>280</v>
      </c>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row>
    <row r="695" spans="1:201" ht="90" hidden="1" x14ac:dyDescent="0.25">
      <c r="A695" s="32"/>
      <c r="B695" s="5" t="s">
        <v>484</v>
      </c>
      <c r="C695" s="6" t="s">
        <v>485</v>
      </c>
      <c r="D695" s="6">
        <v>240715</v>
      </c>
      <c r="E695" s="19">
        <v>47330</v>
      </c>
      <c r="F695" s="5">
        <v>150</v>
      </c>
      <c r="G695" s="8">
        <f t="shared" si="22"/>
        <v>0</v>
      </c>
      <c r="H695" s="8">
        <f t="shared" si="21"/>
        <v>150</v>
      </c>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row>
    <row r="696" spans="1:201" ht="30" hidden="1" x14ac:dyDescent="0.25">
      <c r="A696" s="32"/>
      <c r="B696" s="5" t="s">
        <v>383</v>
      </c>
      <c r="C696" s="6" t="s">
        <v>384</v>
      </c>
      <c r="D696" s="6" t="s">
        <v>420</v>
      </c>
      <c r="E696" s="7">
        <v>47149</v>
      </c>
      <c r="F696" s="5">
        <v>113</v>
      </c>
      <c r="G696" s="8">
        <f t="shared" si="22"/>
        <v>0</v>
      </c>
      <c r="H696" s="8">
        <f t="shared" si="21"/>
        <v>113</v>
      </c>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row>
    <row r="697" spans="1:201" ht="30" hidden="1" x14ac:dyDescent="0.25">
      <c r="A697" s="32"/>
      <c r="B697" s="5" t="s">
        <v>383</v>
      </c>
      <c r="C697" s="6" t="s">
        <v>384</v>
      </c>
      <c r="D697" s="6">
        <v>230925</v>
      </c>
      <c r="E697" s="7">
        <v>47026</v>
      </c>
      <c r="F697" s="5">
        <v>129</v>
      </c>
      <c r="G697" s="8">
        <f t="shared" si="22"/>
        <v>0</v>
      </c>
      <c r="H697" s="8">
        <f t="shared" si="21"/>
        <v>129</v>
      </c>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row>
    <row r="698" spans="1:201" ht="30" hidden="1" x14ac:dyDescent="0.25">
      <c r="A698" s="32"/>
      <c r="B698" s="5" t="s">
        <v>383</v>
      </c>
      <c r="C698" s="6" t="s">
        <v>384</v>
      </c>
      <c r="D698" s="6">
        <v>240120</v>
      </c>
      <c r="E698" s="7">
        <v>47119</v>
      </c>
      <c r="F698" s="5">
        <v>282</v>
      </c>
      <c r="G698" s="8">
        <f t="shared" si="22"/>
        <v>0</v>
      </c>
      <c r="H698" s="8">
        <f t="shared" si="21"/>
        <v>282</v>
      </c>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row>
    <row r="699" spans="1:201" ht="90" hidden="1" x14ac:dyDescent="0.25">
      <c r="A699" s="32"/>
      <c r="B699" s="5" t="s">
        <v>279</v>
      </c>
      <c r="C699" s="6" t="s">
        <v>280</v>
      </c>
      <c r="D699" s="6">
        <v>240410</v>
      </c>
      <c r="E699" s="7">
        <v>47238</v>
      </c>
      <c r="F699" s="5">
        <v>241</v>
      </c>
      <c r="G699" s="8">
        <f t="shared" si="22"/>
        <v>10</v>
      </c>
      <c r="H699" s="8">
        <f t="shared" ref="H699:H762" si="23">F699-G699</f>
        <v>231</v>
      </c>
      <c r="I699" s="48"/>
      <c r="J699" s="48">
        <v>10</v>
      </c>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row>
    <row r="700" spans="1:201" ht="30" hidden="1" x14ac:dyDescent="0.25">
      <c r="A700" s="32"/>
      <c r="B700" s="5" t="s">
        <v>76</v>
      </c>
      <c r="C700" s="6" t="s">
        <v>77</v>
      </c>
      <c r="D700" s="6">
        <v>211018</v>
      </c>
      <c r="E700" s="7">
        <v>46325</v>
      </c>
      <c r="F700" s="5">
        <v>140</v>
      </c>
      <c r="G700" s="8">
        <f t="shared" si="22"/>
        <v>0</v>
      </c>
      <c r="H700" s="8">
        <f t="shared" si="23"/>
        <v>140</v>
      </c>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row>
    <row r="701" spans="1:201" ht="30" hidden="1" x14ac:dyDescent="0.25">
      <c r="A701" s="32"/>
      <c r="B701" s="5" t="s">
        <v>74</v>
      </c>
      <c r="C701" s="6" t="s">
        <v>75</v>
      </c>
      <c r="D701" s="6">
        <v>240205</v>
      </c>
      <c r="E701" s="7">
        <v>47177</v>
      </c>
      <c r="F701" s="5">
        <v>95</v>
      </c>
      <c r="G701" s="8">
        <f t="shared" si="22"/>
        <v>0</v>
      </c>
      <c r="H701" s="8">
        <f t="shared" si="23"/>
        <v>95</v>
      </c>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row>
    <row r="702" spans="1:201" ht="30" hidden="1" x14ac:dyDescent="0.25">
      <c r="A702" s="32"/>
      <c r="B702" s="5" t="s">
        <v>1129</v>
      </c>
      <c r="C702" s="6" t="s">
        <v>1130</v>
      </c>
      <c r="D702" s="6">
        <v>230513</v>
      </c>
      <c r="E702" s="7">
        <v>46903</v>
      </c>
      <c r="F702" s="5">
        <v>29</v>
      </c>
      <c r="G702" s="8">
        <f t="shared" si="22"/>
        <v>0</v>
      </c>
      <c r="H702" s="8">
        <f t="shared" si="23"/>
        <v>29</v>
      </c>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row>
    <row r="703" spans="1:201" ht="30" hidden="1" x14ac:dyDescent="0.25">
      <c r="A703" s="32"/>
      <c r="B703" s="5" t="s">
        <v>86</v>
      </c>
      <c r="C703" s="6" t="s">
        <v>87</v>
      </c>
      <c r="D703" s="6">
        <v>240118</v>
      </c>
      <c r="E703" s="7">
        <v>47148</v>
      </c>
      <c r="F703" s="5">
        <v>319</v>
      </c>
      <c r="G703" s="8">
        <f t="shared" si="22"/>
        <v>0</v>
      </c>
      <c r="H703" s="8">
        <f t="shared" si="23"/>
        <v>319</v>
      </c>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row>
    <row r="704" spans="1:201" ht="45" hidden="1" x14ac:dyDescent="0.25">
      <c r="A704" s="32"/>
      <c r="B704" s="5" t="s">
        <v>70</v>
      </c>
      <c r="C704" s="6" t="s">
        <v>71</v>
      </c>
      <c r="D704" s="6">
        <v>240521</v>
      </c>
      <c r="E704" s="7">
        <v>47268</v>
      </c>
      <c r="F704" s="5">
        <v>122</v>
      </c>
      <c r="G704" s="8">
        <f t="shared" si="22"/>
        <v>0</v>
      </c>
      <c r="H704" s="8">
        <f t="shared" si="23"/>
        <v>122</v>
      </c>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row>
    <row r="705" spans="1:201" ht="45" hidden="1" x14ac:dyDescent="0.25">
      <c r="A705" s="32"/>
      <c r="B705" s="5" t="s">
        <v>445</v>
      </c>
      <c r="C705" s="6" t="s">
        <v>446</v>
      </c>
      <c r="D705" s="6">
        <v>2303539103</v>
      </c>
      <c r="E705" s="7">
        <v>46784</v>
      </c>
      <c r="F705" s="5">
        <v>180</v>
      </c>
      <c r="G705" s="8">
        <f t="shared" si="22"/>
        <v>0</v>
      </c>
      <c r="H705" s="8">
        <f t="shared" si="23"/>
        <v>180</v>
      </c>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row>
    <row r="706" spans="1:201" ht="45" hidden="1" x14ac:dyDescent="0.25">
      <c r="A706" s="32"/>
      <c r="B706" s="5" t="s">
        <v>445</v>
      </c>
      <c r="C706" s="6" t="s">
        <v>446</v>
      </c>
      <c r="D706" s="6">
        <v>230929</v>
      </c>
      <c r="E706" s="7">
        <v>46905</v>
      </c>
      <c r="F706" s="5">
        <v>150</v>
      </c>
      <c r="G706" s="8">
        <f t="shared" si="22"/>
        <v>0</v>
      </c>
      <c r="H706" s="8">
        <f t="shared" si="23"/>
        <v>150</v>
      </c>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c r="DB706" s="48"/>
      <c r="DC706" s="48"/>
      <c r="DD706" s="48"/>
      <c r="DE706" s="48"/>
      <c r="DF706" s="48"/>
      <c r="DG706" s="48"/>
      <c r="DH706" s="48"/>
      <c r="DI706" s="48"/>
      <c r="DJ706" s="48"/>
      <c r="DK706" s="48"/>
      <c r="DL706" s="48"/>
      <c r="DM706" s="48"/>
      <c r="DN706" s="48"/>
      <c r="DO706" s="48"/>
      <c r="DP706" s="48"/>
      <c r="DQ706" s="48"/>
      <c r="DR706" s="48"/>
      <c r="DS706" s="48"/>
      <c r="DT706" s="48"/>
      <c r="DU706" s="48"/>
      <c r="DV706" s="48"/>
      <c r="DW706" s="48"/>
      <c r="DX706" s="48"/>
      <c r="DY706" s="48"/>
      <c r="DZ706" s="48"/>
      <c r="EA706" s="48"/>
      <c r="EB706" s="48"/>
      <c r="EC706" s="48"/>
      <c r="ED706" s="48"/>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48"/>
      <c r="GO706" s="48"/>
      <c r="GP706" s="48"/>
      <c r="GQ706" s="48"/>
      <c r="GR706" s="48"/>
      <c r="GS706" s="48"/>
    </row>
    <row r="707" spans="1:201" ht="45" hidden="1" x14ac:dyDescent="0.25">
      <c r="A707" s="32"/>
      <c r="B707" s="5" t="s">
        <v>445</v>
      </c>
      <c r="C707" s="6" t="s">
        <v>446</v>
      </c>
      <c r="D707" s="6">
        <v>230926</v>
      </c>
      <c r="E707" s="7">
        <v>47026</v>
      </c>
      <c r="F707" s="5">
        <v>144</v>
      </c>
      <c r="G707" s="8">
        <f t="shared" si="22"/>
        <v>0</v>
      </c>
      <c r="H707" s="8">
        <f t="shared" si="23"/>
        <v>144</v>
      </c>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c r="CQ707" s="48"/>
      <c r="CR707" s="48"/>
      <c r="CS707" s="48"/>
      <c r="CT707" s="48"/>
      <c r="CU707" s="48"/>
      <c r="CV707" s="48"/>
      <c r="CW707" s="48"/>
      <c r="CX707" s="48"/>
      <c r="CY707" s="48"/>
      <c r="CZ707" s="48"/>
      <c r="DA707" s="48"/>
      <c r="DB707" s="48"/>
      <c r="DC707" s="48"/>
      <c r="DD707" s="48"/>
      <c r="DE707" s="48"/>
      <c r="DF707" s="48"/>
      <c r="DG707" s="48"/>
      <c r="DH707" s="48"/>
      <c r="DI707" s="48"/>
      <c r="DJ707" s="48"/>
      <c r="DK707" s="48"/>
      <c r="DL707" s="48"/>
      <c r="DM707" s="48"/>
      <c r="DN707" s="48"/>
      <c r="DO707" s="48"/>
      <c r="DP707" s="48"/>
      <c r="DQ707" s="48"/>
      <c r="DR707" s="48"/>
      <c r="DS707" s="48"/>
      <c r="DT707" s="48"/>
      <c r="DU707" s="48"/>
      <c r="DV707" s="48"/>
      <c r="DW707" s="48"/>
      <c r="DX707" s="48"/>
      <c r="DY707" s="48"/>
      <c r="DZ707" s="48"/>
      <c r="EA707" s="48"/>
      <c r="EB707" s="48"/>
      <c r="EC707" s="48"/>
      <c r="ED707" s="48"/>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48"/>
      <c r="GO707" s="48"/>
      <c r="GP707" s="48"/>
      <c r="GQ707" s="48"/>
      <c r="GR707" s="48"/>
      <c r="GS707" s="48"/>
    </row>
    <row r="708" spans="1:201" ht="45" hidden="1" x14ac:dyDescent="0.25">
      <c r="A708" s="32"/>
      <c r="B708" s="5" t="s">
        <v>1131</v>
      </c>
      <c r="C708" s="6" t="s">
        <v>1132</v>
      </c>
      <c r="D708" s="6" t="s">
        <v>1133</v>
      </c>
      <c r="E708" s="7">
        <v>46716</v>
      </c>
      <c r="F708" s="5">
        <v>440</v>
      </c>
      <c r="G708" s="8">
        <f t="shared" si="22"/>
        <v>0</v>
      </c>
      <c r="H708" s="8">
        <f t="shared" si="23"/>
        <v>440</v>
      </c>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c r="DI708" s="48"/>
      <c r="DJ708" s="48"/>
      <c r="DK708" s="48"/>
      <c r="DL708" s="48"/>
      <c r="DM708" s="48"/>
      <c r="DN708" s="48"/>
      <c r="DO708" s="48"/>
      <c r="DP708" s="48"/>
      <c r="DQ708" s="48"/>
      <c r="DR708" s="48"/>
      <c r="DS708" s="48"/>
      <c r="DT708" s="48"/>
      <c r="DU708" s="48"/>
      <c r="DV708" s="48"/>
      <c r="DW708" s="48"/>
      <c r="DX708" s="48"/>
      <c r="DY708" s="48"/>
      <c r="DZ708" s="48"/>
      <c r="EA708" s="48"/>
      <c r="EB708" s="48"/>
      <c r="EC708" s="48"/>
      <c r="ED708" s="48"/>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48"/>
      <c r="GO708" s="48"/>
      <c r="GP708" s="48"/>
      <c r="GQ708" s="48"/>
      <c r="GR708" s="48"/>
      <c r="GS708" s="48"/>
    </row>
    <row r="709" spans="1:201" ht="45" hidden="1" x14ac:dyDescent="0.25">
      <c r="A709" s="32"/>
      <c r="B709" s="5" t="s">
        <v>1131</v>
      </c>
      <c r="C709" s="6" t="s">
        <v>1132</v>
      </c>
      <c r="D709" s="6">
        <v>230727</v>
      </c>
      <c r="E709" s="7">
        <v>46964</v>
      </c>
      <c r="F709" s="5">
        <v>315</v>
      </c>
      <c r="G709" s="8">
        <f t="shared" si="22"/>
        <v>0</v>
      </c>
      <c r="H709" s="8">
        <f t="shared" si="23"/>
        <v>315</v>
      </c>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c r="CQ709" s="48"/>
      <c r="CR709" s="48"/>
      <c r="CS709" s="48"/>
      <c r="CT709" s="48"/>
      <c r="CU709" s="48"/>
      <c r="CV709" s="48"/>
      <c r="CW709" s="48"/>
      <c r="CX709" s="48"/>
      <c r="CY709" s="48"/>
      <c r="CZ709" s="48"/>
      <c r="DA709" s="48"/>
      <c r="DB709" s="48"/>
      <c r="DC709" s="48"/>
      <c r="DD709" s="48"/>
      <c r="DE709" s="48"/>
      <c r="DF709" s="48"/>
      <c r="DG709" s="48"/>
      <c r="DH709" s="48"/>
      <c r="DI709" s="48"/>
      <c r="DJ709" s="48"/>
      <c r="DK709" s="48"/>
      <c r="DL709" s="48"/>
      <c r="DM709" s="48"/>
      <c r="DN709" s="48"/>
      <c r="DO709" s="48"/>
      <c r="DP709" s="48"/>
      <c r="DQ709" s="48"/>
      <c r="DR709" s="48"/>
      <c r="DS709" s="48"/>
      <c r="DT709" s="48"/>
      <c r="DU709" s="48"/>
      <c r="DV709" s="48"/>
      <c r="DW709" s="48"/>
      <c r="DX709" s="48"/>
      <c r="DY709" s="48"/>
      <c r="DZ709" s="48"/>
      <c r="EA709" s="48"/>
      <c r="EB709" s="48"/>
      <c r="EC709" s="48"/>
      <c r="ED709" s="48"/>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48"/>
      <c r="GO709" s="48"/>
      <c r="GP709" s="48"/>
      <c r="GQ709" s="48"/>
      <c r="GR709" s="48"/>
      <c r="GS709" s="48"/>
    </row>
    <row r="710" spans="1:201" ht="45" hidden="1" x14ac:dyDescent="0.25">
      <c r="A710" s="32"/>
      <c r="B710" s="5" t="s">
        <v>6</v>
      </c>
      <c r="C710" s="6" t="s">
        <v>7</v>
      </c>
      <c r="D710" s="6">
        <v>2303539105</v>
      </c>
      <c r="E710" s="7">
        <v>46784</v>
      </c>
      <c r="F710" s="5">
        <v>12</v>
      </c>
      <c r="G710" s="8">
        <f t="shared" si="22"/>
        <v>0</v>
      </c>
      <c r="H710" s="8">
        <f t="shared" si="23"/>
        <v>12</v>
      </c>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row>
    <row r="711" spans="1:201" ht="45" hidden="1" x14ac:dyDescent="0.25">
      <c r="A711" s="32"/>
      <c r="B711" s="5" t="s">
        <v>454</v>
      </c>
      <c r="C711" s="6" t="s">
        <v>455</v>
      </c>
      <c r="D711" s="6" t="s">
        <v>457</v>
      </c>
      <c r="E711" s="7">
        <v>46379</v>
      </c>
      <c r="F711" s="5">
        <v>3</v>
      </c>
      <c r="G711" s="8">
        <f t="shared" si="22"/>
        <v>0</v>
      </c>
      <c r="H711" s="8">
        <f t="shared" si="23"/>
        <v>3</v>
      </c>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row>
    <row r="712" spans="1:201" ht="45" hidden="1" x14ac:dyDescent="0.25">
      <c r="A712" s="32"/>
      <c r="B712" s="5" t="s">
        <v>454</v>
      </c>
      <c r="C712" s="6" t="s">
        <v>455</v>
      </c>
      <c r="D712" s="6" t="s">
        <v>458</v>
      </c>
      <c r="E712" s="7">
        <v>46405</v>
      </c>
      <c r="F712" s="5">
        <v>347</v>
      </c>
      <c r="G712" s="8">
        <f t="shared" si="22"/>
        <v>0</v>
      </c>
      <c r="H712" s="8">
        <f t="shared" si="23"/>
        <v>347</v>
      </c>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c r="DH712" s="48"/>
      <c r="DI712" s="48"/>
      <c r="DJ712" s="48"/>
      <c r="DK712" s="48"/>
      <c r="DL712" s="48"/>
      <c r="DM712" s="48"/>
      <c r="DN712" s="48"/>
      <c r="DO712" s="48"/>
      <c r="DP712" s="48"/>
      <c r="DQ712" s="48"/>
      <c r="DR712" s="48"/>
      <c r="DS712" s="48"/>
      <c r="DT712" s="48"/>
      <c r="DU712" s="48"/>
      <c r="DV712" s="48"/>
      <c r="DW712" s="48"/>
      <c r="DX712" s="48"/>
      <c r="DY712" s="48"/>
      <c r="DZ712" s="48"/>
      <c r="EA712" s="48"/>
      <c r="EB712" s="48"/>
      <c r="EC712" s="48"/>
      <c r="ED712" s="48"/>
      <c r="EE712" s="48"/>
      <c r="EF712" s="48"/>
      <c r="EG712" s="48"/>
      <c r="EH712" s="48"/>
      <c r="EI712" s="48"/>
      <c r="EJ712" s="48"/>
      <c r="EK712" s="48"/>
      <c r="EL712" s="48"/>
      <c r="EM712" s="48"/>
      <c r="EN712" s="48"/>
      <c r="EO712" s="48"/>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c r="GL712" s="48"/>
      <c r="GM712" s="48"/>
      <c r="GN712" s="48"/>
      <c r="GO712" s="48"/>
      <c r="GP712" s="48"/>
      <c r="GQ712" s="48"/>
      <c r="GR712" s="48"/>
      <c r="GS712" s="48"/>
    </row>
    <row r="713" spans="1:201" ht="45" hidden="1" x14ac:dyDescent="0.25">
      <c r="A713" s="32"/>
      <c r="B713" s="5" t="s">
        <v>454</v>
      </c>
      <c r="C713" s="6" t="s">
        <v>455</v>
      </c>
      <c r="D713" s="6">
        <v>231039</v>
      </c>
      <c r="E713" s="7">
        <v>47056</v>
      </c>
      <c r="F713" s="5">
        <v>479</v>
      </c>
      <c r="G713" s="8">
        <f t="shared" si="22"/>
        <v>0</v>
      </c>
      <c r="H713" s="8">
        <f t="shared" si="23"/>
        <v>479</v>
      </c>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c r="EF713" s="48"/>
      <c r="EG713" s="48"/>
      <c r="EH713" s="48"/>
      <c r="EI713" s="48"/>
      <c r="EJ713" s="48"/>
      <c r="EK713" s="48"/>
      <c r="EL713" s="48"/>
      <c r="EM713" s="48"/>
      <c r="EN713" s="48"/>
      <c r="EO713" s="48"/>
      <c r="EP713" s="48"/>
      <c r="EQ713" s="48"/>
      <c r="ER713" s="48"/>
      <c r="ES713" s="48"/>
      <c r="ET713" s="48"/>
      <c r="EU713" s="48"/>
      <c r="EV713" s="48"/>
      <c r="EW713" s="48"/>
      <c r="EX713" s="48"/>
      <c r="EY713" s="48"/>
      <c r="EZ713" s="48"/>
      <c r="FA713" s="48"/>
      <c r="FB713" s="48"/>
      <c r="FC713" s="48"/>
      <c r="FD713" s="48"/>
      <c r="FE713" s="48"/>
      <c r="FF713" s="48"/>
      <c r="FG713" s="48"/>
      <c r="FH713" s="48"/>
      <c r="FI713" s="48"/>
      <c r="FJ713" s="48"/>
      <c r="FK713" s="48"/>
      <c r="FL713" s="48"/>
      <c r="FM713" s="48"/>
      <c r="FN713" s="48"/>
      <c r="FO713" s="48"/>
      <c r="FP713" s="48"/>
      <c r="FQ713" s="48"/>
      <c r="FR713" s="48"/>
      <c r="FS713" s="48"/>
      <c r="FT713" s="48"/>
      <c r="FU713" s="48"/>
      <c r="FV713" s="48"/>
      <c r="FW713" s="48"/>
      <c r="FX713" s="48"/>
      <c r="FY713" s="48"/>
      <c r="FZ713" s="48"/>
      <c r="GA713" s="48"/>
      <c r="GB713" s="48"/>
      <c r="GC713" s="48"/>
      <c r="GD713" s="48"/>
      <c r="GE713" s="48"/>
      <c r="GF713" s="48"/>
      <c r="GG713" s="48"/>
      <c r="GH713" s="48"/>
      <c r="GI713" s="48"/>
      <c r="GJ713" s="48"/>
      <c r="GK713" s="48"/>
      <c r="GL713" s="48"/>
      <c r="GM713" s="48"/>
      <c r="GN713" s="48"/>
      <c r="GO713" s="48"/>
      <c r="GP713" s="48"/>
      <c r="GQ713" s="48"/>
      <c r="GR713" s="48"/>
      <c r="GS713" s="48"/>
    </row>
    <row r="714" spans="1:201" ht="45" hidden="1" x14ac:dyDescent="0.25">
      <c r="A714" s="32"/>
      <c r="B714" s="5" t="s">
        <v>426</v>
      </c>
      <c r="C714" s="6" t="s">
        <v>427</v>
      </c>
      <c r="D714" s="6">
        <v>230830</v>
      </c>
      <c r="E714" s="7">
        <v>46996</v>
      </c>
      <c r="F714" s="5">
        <v>178</v>
      </c>
      <c r="G714" s="8">
        <f t="shared" si="22"/>
        <v>0</v>
      </c>
      <c r="H714" s="8">
        <f t="shared" si="23"/>
        <v>178</v>
      </c>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row>
    <row r="715" spans="1:201" ht="45" hidden="1" x14ac:dyDescent="0.25">
      <c r="A715" s="32"/>
      <c r="B715" s="5" t="s">
        <v>474</v>
      </c>
      <c r="C715" s="6" t="s">
        <v>475</v>
      </c>
      <c r="D715" s="6">
        <v>230703</v>
      </c>
      <c r="E715" s="7">
        <v>46964</v>
      </c>
      <c r="F715" s="5">
        <v>86</v>
      </c>
      <c r="G715" s="8">
        <f t="shared" si="22"/>
        <v>0</v>
      </c>
      <c r="H715" s="8">
        <f t="shared" si="23"/>
        <v>86</v>
      </c>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c r="DN715" s="48"/>
      <c r="DO715" s="48"/>
      <c r="DP715" s="48"/>
      <c r="DQ715" s="48"/>
      <c r="DR715" s="48"/>
      <c r="DS715" s="48"/>
      <c r="DT715" s="48"/>
      <c r="DU715" s="48"/>
      <c r="DV715" s="48"/>
      <c r="DW715" s="48"/>
      <c r="DX715" s="48"/>
      <c r="DY715" s="48"/>
      <c r="DZ715" s="48"/>
      <c r="EA715" s="48"/>
      <c r="EB715" s="48"/>
      <c r="EC715" s="48"/>
      <c r="ED715" s="48"/>
      <c r="EE715" s="48"/>
      <c r="EF715" s="48"/>
      <c r="EG715" s="48"/>
      <c r="EH715" s="48"/>
      <c r="EI715" s="48"/>
      <c r="EJ715" s="48"/>
      <c r="EK715" s="48"/>
      <c r="EL715" s="48"/>
      <c r="EM715" s="48"/>
      <c r="EN715" s="48"/>
      <c r="EO715" s="48"/>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c r="GL715" s="48"/>
      <c r="GM715" s="48"/>
      <c r="GN715" s="48"/>
      <c r="GO715" s="48"/>
      <c r="GP715" s="48"/>
      <c r="GQ715" s="48"/>
      <c r="GR715" s="48"/>
      <c r="GS715" s="48"/>
    </row>
    <row r="716" spans="1:201" ht="45" hidden="1" x14ac:dyDescent="0.25">
      <c r="A716" s="32"/>
      <c r="B716" s="5" t="s">
        <v>445</v>
      </c>
      <c r="C716" s="6" t="s">
        <v>446</v>
      </c>
      <c r="D716" s="6">
        <v>2111316202</v>
      </c>
      <c r="E716" s="7">
        <v>46327</v>
      </c>
      <c r="F716" s="5">
        <v>70</v>
      </c>
      <c r="G716" s="8">
        <f t="shared" si="22"/>
        <v>0</v>
      </c>
      <c r="H716" s="8">
        <f t="shared" si="23"/>
        <v>70</v>
      </c>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c r="EF716" s="48"/>
      <c r="EG716" s="48"/>
      <c r="EH716" s="48"/>
      <c r="EI716" s="48"/>
      <c r="EJ716" s="48"/>
      <c r="EK716" s="48"/>
      <c r="EL716" s="48"/>
      <c r="EM716" s="48"/>
      <c r="EN716" s="48"/>
      <c r="EO716" s="48"/>
      <c r="EP716" s="48"/>
      <c r="EQ716" s="48"/>
      <c r="ER716" s="48"/>
      <c r="ES716" s="48"/>
      <c r="ET716" s="48"/>
      <c r="EU716" s="48"/>
      <c r="EV716" s="48"/>
      <c r="EW716" s="48"/>
      <c r="EX716" s="48"/>
      <c r="EY716" s="48"/>
      <c r="EZ716" s="48"/>
      <c r="FA716" s="48"/>
      <c r="FB716" s="48"/>
      <c r="FC716" s="48"/>
      <c r="FD716" s="48"/>
      <c r="FE716" s="48"/>
      <c r="FF716" s="48"/>
      <c r="FG716" s="48"/>
      <c r="FH716" s="48"/>
      <c r="FI716" s="48"/>
      <c r="FJ716" s="48"/>
      <c r="FK716" s="48"/>
      <c r="FL716" s="48"/>
      <c r="FM716" s="48"/>
      <c r="FN716" s="48"/>
      <c r="FO716" s="48"/>
      <c r="FP716" s="48"/>
      <c r="FQ716" s="48"/>
      <c r="FR716" s="48"/>
      <c r="FS716" s="48"/>
      <c r="FT716" s="48"/>
      <c r="FU716" s="48"/>
      <c r="FV716" s="48"/>
      <c r="FW716" s="48"/>
      <c r="FX716" s="48"/>
      <c r="FY716" s="48"/>
      <c r="FZ716" s="48"/>
      <c r="GA716" s="48"/>
      <c r="GB716" s="48"/>
      <c r="GC716" s="48"/>
      <c r="GD716" s="48"/>
      <c r="GE716" s="48"/>
      <c r="GF716" s="48"/>
      <c r="GG716" s="48"/>
      <c r="GH716" s="48"/>
      <c r="GI716" s="48"/>
      <c r="GJ716" s="48"/>
      <c r="GK716" s="48"/>
      <c r="GL716" s="48"/>
      <c r="GM716" s="48"/>
      <c r="GN716" s="48"/>
      <c r="GO716" s="48"/>
      <c r="GP716" s="48"/>
      <c r="GQ716" s="48"/>
      <c r="GR716" s="48"/>
      <c r="GS716" s="48"/>
    </row>
    <row r="717" spans="1:201" ht="45" hidden="1" x14ac:dyDescent="0.25">
      <c r="A717" s="32"/>
      <c r="B717" s="5" t="s">
        <v>70</v>
      </c>
      <c r="C717" s="6" t="s">
        <v>71</v>
      </c>
      <c r="D717" s="6">
        <v>2303539102</v>
      </c>
      <c r="E717" s="7">
        <v>46784</v>
      </c>
      <c r="F717" s="5">
        <v>77</v>
      </c>
      <c r="G717" s="8">
        <f t="shared" si="22"/>
        <v>0</v>
      </c>
      <c r="H717" s="8">
        <f t="shared" si="23"/>
        <v>77</v>
      </c>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c r="EF717" s="48"/>
      <c r="EG717" s="48"/>
      <c r="EH717" s="48"/>
      <c r="EI717" s="48"/>
      <c r="EJ717" s="48"/>
      <c r="EK717" s="48"/>
      <c r="EL717" s="48"/>
      <c r="EM717" s="48"/>
      <c r="EN717" s="48"/>
      <c r="EO717" s="48"/>
      <c r="EP717" s="48"/>
      <c r="EQ717" s="48"/>
      <c r="ER717" s="48"/>
      <c r="ES717" s="48"/>
      <c r="ET717" s="48"/>
      <c r="EU717" s="48"/>
      <c r="EV717" s="48"/>
      <c r="EW717" s="48"/>
      <c r="EX717" s="48"/>
      <c r="EY717" s="48"/>
      <c r="EZ717" s="48"/>
      <c r="FA717" s="48"/>
      <c r="FB717" s="48"/>
      <c r="FC717" s="48"/>
      <c r="FD717" s="48"/>
      <c r="FE717" s="48"/>
      <c r="FF717" s="48"/>
      <c r="FG717" s="48"/>
      <c r="FH717" s="48"/>
      <c r="FI717" s="48"/>
      <c r="FJ717" s="48"/>
      <c r="FK717" s="48"/>
      <c r="FL717" s="48"/>
      <c r="FM717" s="48"/>
      <c r="FN717" s="48"/>
      <c r="FO717" s="48"/>
      <c r="FP717" s="48"/>
      <c r="FQ717" s="48"/>
      <c r="FR717" s="48"/>
      <c r="FS717" s="48"/>
      <c r="FT717" s="48"/>
      <c r="FU717" s="48"/>
      <c r="FV717" s="48"/>
      <c r="FW717" s="48"/>
      <c r="FX717" s="48"/>
      <c r="FY717" s="48"/>
      <c r="FZ717" s="48"/>
      <c r="GA717" s="48"/>
      <c r="GB717" s="48"/>
      <c r="GC717" s="48"/>
      <c r="GD717" s="48"/>
      <c r="GE717" s="48"/>
      <c r="GF717" s="48"/>
      <c r="GG717" s="48"/>
      <c r="GH717" s="48"/>
      <c r="GI717" s="48"/>
      <c r="GJ717" s="48"/>
      <c r="GK717" s="48"/>
      <c r="GL717" s="48"/>
      <c r="GM717" s="48"/>
      <c r="GN717" s="48"/>
      <c r="GO717" s="48"/>
      <c r="GP717" s="48"/>
      <c r="GQ717" s="48"/>
      <c r="GR717" s="48"/>
      <c r="GS717" s="48"/>
    </row>
    <row r="718" spans="1:201" ht="45" hidden="1" x14ac:dyDescent="0.25">
      <c r="A718" s="32"/>
      <c r="B718" s="5" t="s">
        <v>489</v>
      </c>
      <c r="C718" s="6" t="s">
        <v>490</v>
      </c>
      <c r="D718" s="6">
        <v>211206</v>
      </c>
      <c r="E718" s="7">
        <v>46387</v>
      </c>
      <c r="F718" s="5">
        <v>43</v>
      </c>
      <c r="G718" s="8">
        <f t="shared" si="22"/>
        <v>0</v>
      </c>
      <c r="H718" s="8">
        <f t="shared" si="23"/>
        <v>43</v>
      </c>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8"/>
      <c r="DB718" s="48"/>
      <c r="DC718" s="48"/>
      <c r="DD718" s="48"/>
      <c r="DE718" s="48"/>
      <c r="DF718" s="48"/>
      <c r="DG718" s="48"/>
      <c r="DH718" s="48"/>
      <c r="DI718" s="48"/>
      <c r="DJ718" s="48"/>
      <c r="DK718" s="48"/>
      <c r="DL718" s="48"/>
      <c r="DM718" s="48"/>
      <c r="DN718" s="48"/>
      <c r="DO718" s="48"/>
      <c r="DP718" s="48"/>
      <c r="DQ718" s="48"/>
      <c r="DR718" s="48"/>
      <c r="DS718" s="48"/>
      <c r="DT718" s="48"/>
      <c r="DU718" s="48"/>
      <c r="DV718" s="48"/>
      <c r="DW718" s="48"/>
      <c r="DX718" s="48"/>
      <c r="DY718" s="48"/>
      <c r="DZ718" s="48"/>
      <c r="EA718" s="48"/>
      <c r="EB718" s="48"/>
      <c r="EC718" s="48"/>
      <c r="ED718" s="48"/>
      <c r="EE718" s="48"/>
      <c r="EF718" s="48"/>
      <c r="EG718" s="48"/>
      <c r="EH718" s="48"/>
      <c r="EI718" s="48"/>
      <c r="EJ718" s="48"/>
      <c r="EK718" s="48"/>
      <c r="EL718" s="48"/>
      <c r="EM718" s="48"/>
      <c r="EN718" s="48"/>
      <c r="EO718" s="48"/>
      <c r="EP718" s="48"/>
      <c r="EQ718" s="48"/>
      <c r="ER718" s="48"/>
      <c r="ES718" s="48"/>
      <c r="ET718" s="48"/>
      <c r="EU718" s="48"/>
      <c r="EV718" s="48"/>
      <c r="EW718" s="48"/>
      <c r="EX718" s="48"/>
      <c r="EY718" s="48"/>
      <c r="EZ718" s="48"/>
      <c r="FA718" s="48"/>
      <c r="FB718" s="48"/>
      <c r="FC718" s="48"/>
      <c r="FD718" s="48"/>
      <c r="FE718" s="48"/>
      <c r="FF718" s="48"/>
      <c r="FG718" s="48"/>
      <c r="FH718" s="48"/>
      <c r="FI718" s="48"/>
      <c r="FJ718" s="48"/>
      <c r="FK718" s="48"/>
      <c r="FL718" s="48"/>
      <c r="FM718" s="48"/>
      <c r="FN718" s="48"/>
      <c r="FO718" s="48"/>
      <c r="FP718" s="48"/>
      <c r="FQ718" s="48"/>
      <c r="FR718" s="48"/>
      <c r="FS718" s="48"/>
      <c r="FT718" s="48"/>
      <c r="FU718" s="48"/>
      <c r="FV718" s="48"/>
      <c r="FW718" s="48"/>
      <c r="FX718" s="48"/>
      <c r="FY718" s="48"/>
      <c r="FZ718" s="48"/>
      <c r="GA718" s="48"/>
      <c r="GB718" s="48"/>
      <c r="GC718" s="48"/>
      <c r="GD718" s="48"/>
      <c r="GE718" s="48"/>
      <c r="GF718" s="48"/>
      <c r="GG718" s="48"/>
      <c r="GH718" s="48"/>
      <c r="GI718" s="48"/>
      <c r="GJ718" s="48"/>
      <c r="GK718" s="48"/>
      <c r="GL718" s="48"/>
      <c r="GM718" s="48"/>
      <c r="GN718" s="48"/>
      <c r="GO718" s="48"/>
      <c r="GP718" s="48"/>
      <c r="GQ718" s="48"/>
      <c r="GR718" s="48"/>
      <c r="GS718" s="48"/>
    </row>
    <row r="719" spans="1:201" ht="45" hidden="1" x14ac:dyDescent="0.25">
      <c r="A719" s="32"/>
      <c r="B719" s="5" t="s">
        <v>408</v>
      </c>
      <c r="C719" s="6" t="s">
        <v>409</v>
      </c>
      <c r="D719" s="6">
        <v>200643</v>
      </c>
      <c r="E719" s="7">
        <v>45838</v>
      </c>
      <c r="F719" s="5">
        <v>31</v>
      </c>
      <c r="G719" s="8">
        <f t="shared" si="22"/>
        <v>0</v>
      </c>
      <c r="H719" s="8">
        <f t="shared" si="23"/>
        <v>31</v>
      </c>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c r="EF719" s="48"/>
      <c r="EG719" s="48"/>
      <c r="EH719" s="48"/>
      <c r="EI719" s="48"/>
      <c r="EJ719" s="48"/>
      <c r="EK719" s="48"/>
      <c r="EL719" s="48"/>
      <c r="EM719" s="48"/>
      <c r="EN719" s="48"/>
      <c r="EO719" s="48"/>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c r="GL719" s="48"/>
      <c r="GM719" s="48"/>
      <c r="GN719" s="48"/>
      <c r="GO719" s="48"/>
      <c r="GP719" s="48"/>
      <c r="GQ719" s="48"/>
      <c r="GR719" s="48"/>
      <c r="GS719" s="48"/>
    </row>
    <row r="720" spans="1:201" ht="45" hidden="1" x14ac:dyDescent="0.25">
      <c r="A720" s="32"/>
      <c r="B720" s="5" t="s">
        <v>1134</v>
      </c>
      <c r="C720" s="6" t="s">
        <v>1135</v>
      </c>
      <c r="D720" s="6">
        <v>200656</v>
      </c>
      <c r="E720" s="7">
        <v>45838</v>
      </c>
      <c r="F720" s="5">
        <v>83</v>
      </c>
      <c r="G720" s="8">
        <f t="shared" si="22"/>
        <v>0</v>
      </c>
      <c r="H720" s="8">
        <f t="shared" si="23"/>
        <v>83</v>
      </c>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c r="CO720" s="48"/>
      <c r="CP720" s="48"/>
      <c r="CQ720" s="48"/>
      <c r="CR720" s="48"/>
      <c r="CS720" s="48"/>
      <c r="CT720" s="48"/>
      <c r="CU720" s="48"/>
      <c r="CV720" s="48"/>
      <c r="CW720" s="48"/>
      <c r="CX720" s="48"/>
      <c r="CY720" s="48"/>
      <c r="CZ720" s="48"/>
      <c r="DA720" s="48"/>
      <c r="DB720" s="48"/>
      <c r="DC720" s="48"/>
      <c r="DD720" s="48"/>
      <c r="DE720" s="48"/>
      <c r="DF720" s="48"/>
      <c r="DG720" s="48"/>
      <c r="DH720" s="48"/>
      <c r="DI720" s="48"/>
      <c r="DJ720" s="48"/>
      <c r="DK720" s="48"/>
      <c r="DL720" s="48"/>
      <c r="DM720" s="48"/>
      <c r="DN720" s="48"/>
      <c r="DO720" s="48"/>
      <c r="DP720" s="48"/>
      <c r="DQ720" s="48"/>
      <c r="DR720" s="48"/>
      <c r="DS720" s="48"/>
      <c r="DT720" s="48"/>
      <c r="DU720" s="48"/>
      <c r="DV720" s="48"/>
      <c r="DW720" s="48"/>
      <c r="DX720" s="48"/>
      <c r="DY720" s="48"/>
      <c r="DZ720" s="48"/>
      <c r="EA720" s="48"/>
      <c r="EB720" s="48"/>
      <c r="EC720" s="48"/>
      <c r="ED720" s="48"/>
      <c r="EE720" s="48"/>
      <c r="EF720" s="48"/>
      <c r="EG720" s="48"/>
      <c r="EH720" s="48"/>
      <c r="EI720" s="48"/>
      <c r="EJ720" s="48"/>
      <c r="EK720" s="48"/>
      <c r="EL720" s="48"/>
      <c r="EM720" s="48"/>
      <c r="EN720" s="48"/>
      <c r="EO720" s="48"/>
      <c r="EP720" s="48"/>
      <c r="EQ720" s="48"/>
      <c r="ER720" s="48"/>
      <c r="ES720" s="48"/>
      <c r="ET720" s="48"/>
      <c r="EU720" s="48"/>
      <c r="EV720" s="48"/>
      <c r="EW720" s="48"/>
      <c r="EX720" s="48"/>
      <c r="EY720" s="48"/>
      <c r="EZ720" s="48"/>
      <c r="FA720" s="48"/>
      <c r="FB720" s="48"/>
      <c r="FC720" s="48"/>
      <c r="FD720" s="48"/>
      <c r="FE720" s="48"/>
      <c r="FF720" s="48"/>
      <c r="FG720" s="48"/>
      <c r="FH720" s="48"/>
      <c r="FI720" s="48"/>
      <c r="FJ720" s="48"/>
      <c r="FK720" s="48"/>
      <c r="FL720" s="48"/>
      <c r="FM720" s="48"/>
      <c r="FN720" s="48"/>
      <c r="FO720" s="48"/>
      <c r="FP720" s="48"/>
      <c r="FQ720" s="48"/>
      <c r="FR720" s="48"/>
      <c r="FS720" s="48"/>
      <c r="FT720" s="48"/>
      <c r="FU720" s="48"/>
      <c r="FV720" s="48"/>
      <c r="FW720" s="48"/>
      <c r="FX720" s="48"/>
      <c r="FY720" s="48"/>
      <c r="FZ720" s="48"/>
      <c r="GA720" s="48"/>
      <c r="GB720" s="48"/>
      <c r="GC720" s="48"/>
      <c r="GD720" s="48"/>
      <c r="GE720" s="48"/>
      <c r="GF720" s="48"/>
      <c r="GG720" s="48"/>
      <c r="GH720" s="48"/>
      <c r="GI720" s="48"/>
      <c r="GJ720" s="48"/>
      <c r="GK720" s="48"/>
      <c r="GL720" s="48"/>
      <c r="GM720" s="48"/>
      <c r="GN720" s="48"/>
      <c r="GO720" s="48"/>
      <c r="GP720" s="48"/>
      <c r="GQ720" s="48"/>
      <c r="GR720" s="48"/>
      <c r="GS720" s="48"/>
    </row>
    <row r="721" spans="1:201" ht="45" hidden="1" x14ac:dyDescent="0.25">
      <c r="A721" s="32"/>
      <c r="B721" s="5" t="s">
        <v>1136</v>
      </c>
      <c r="C721" s="6" t="s">
        <v>1137</v>
      </c>
      <c r="D721" s="6">
        <v>231011</v>
      </c>
      <c r="E721" s="7">
        <v>47056</v>
      </c>
      <c r="F721" s="5">
        <v>20</v>
      </c>
      <c r="G721" s="8">
        <f t="shared" si="22"/>
        <v>0</v>
      </c>
      <c r="H721" s="8">
        <f t="shared" si="23"/>
        <v>20</v>
      </c>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c r="EF721" s="48"/>
      <c r="EG721" s="48"/>
      <c r="EH721" s="48"/>
      <c r="EI721" s="48"/>
      <c r="EJ721" s="48"/>
      <c r="EK721" s="48"/>
      <c r="EL721" s="48"/>
      <c r="EM721" s="48"/>
      <c r="EN721" s="48"/>
      <c r="EO721" s="48"/>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c r="GL721" s="48"/>
      <c r="GM721" s="48"/>
      <c r="GN721" s="48"/>
      <c r="GO721" s="48"/>
      <c r="GP721" s="48"/>
      <c r="GQ721" s="48"/>
      <c r="GR721" s="48"/>
      <c r="GS721" s="48"/>
    </row>
    <row r="722" spans="1:201" ht="45" hidden="1" x14ac:dyDescent="0.25">
      <c r="A722" s="32"/>
      <c r="B722" s="5" t="s">
        <v>241</v>
      </c>
      <c r="C722" s="6" t="s">
        <v>242</v>
      </c>
      <c r="D722" s="6">
        <v>240403</v>
      </c>
      <c r="E722" s="7">
        <v>47238</v>
      </c>
      <c r="F722" s="5">
        <v>428</v>
      </c>
      <c r="G722" s="8">
        <f t="shared" si="22"/>
        <v>423</v>
      </c>
      <c r="H722" s="8">
        <f t="shared" si="23"/>
        <v>5</v>
      </c>
      <c r="I722" s="48"/>
      <c r="J722" s="48"/>
      <c r="K722" s="48"/>
      <c r="L722" s="48"/>
      <c r="M722" s="48"/>
      <c r="N722" s="48"/>
      <c r="O722" s="48"/>
      <c r="P722" s="48"/>
      <c r="Q722" s="48"/>
      <c r="R722" s="48"/>
      <c r="S722" s="48"/>
      <c r="T722" s="48"/>
      <c r="U722" s="48"/>
      <c r="V722" s="48"/>
      <c r="W722" s="48"/>
      <c r="X722" s="48">
        <v>423</v>
      </c>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c r="EF722" s="48"/>
      <c r="EG722" s="48"/>
      <c r="EH722" s="48"/>
      <c r="EI722" s="48"/>
      <c r="EJ722" s="48"/>
      <c r="EK722" s="48"/>
      <c r="EL722" s="48"/>
      <c r="EM722" s="48"/>
      <c r="EN722" s="48"/>
      <c r="EO722" s="48"/>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48"/>
    </row>
    <row r="723" spans="1:201" ht="30" hidden="1" x14ac:dyDescent="0.25">
      <c r="A723" s="32"/>
      <c r="B723" s="5" t="s">
        <v>100</v>
      </c>
      <c r="C723" s="6" t="s">
        <v>101</v>
      </c>
      <c r="D723" s="6" t="s">
        <v>1138</v>
      </c>
      <c r="E723" s="7">
        <v>46692</v>
      </c>
      <c r="F723" s="5">
        <v>808</v>
      </c>
      <c r="G723" s="8">
        <f t="shared" si="22"/>
        <v>0</v>
      </c>
      <c r="H723" s="8">
        <f t="shared" si="23"/>
        <v>808</v>
      </c>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c r="DB723" s="48"/>
      <c r="DC723" s="48"/>
      <c r="DD723" s="48"/>
      <c r="DE723" s="48"/>
      <c r="DF723" s="48"/>
      <c r="DG723" s="48"/>
      <c r="DH723" s="48"/>
      <c r="DI723" s="48"/>
      <c r="DJ723" s="48"/>
      <c r="DK723" s="48"/>
      <c r="DL723" s="48"/>
      <c r="DM723" s="48"/>
      <c r="DN723" s="48"/>
      <c r="DO723" s="48"/>
      <c r="DP723" s="48"/>
      <c r="DQ723" s="48"/>
      <c r="DR723" s="48"/>
      <c r="DS723" s="48"/>
      <c r="DT723" s="48"/>
      <c r="DU723" s="48"/>
      <c r="DV723" s="48"/>
      <c r="DW723" s="48"/>
      <c r="DX723" s="48"/>
      <c r="DY723" s="48"/>
      <c r="DZ723" s="48"/>
      <c r="EA723" s="48"/>
      <c r="EB723" s="48"/>
      <c r="EC723" s="48"/>
      <c r="ED723" s="48"/>
      <c r="EE723" s="48"/>
      <c r="EF723" s="48"/>
      <c r="EG723" s="48"/>
      <c r="EH723" s="48"/>
      <c r="EI723" s="48"/>
      <c r="EJ723" s="48"/>
      <c r="EK723" s="48"/>
      <c r="EL723" s="48"/>
      <c r="EM723" s="48"/>
      <c r="EN723" s="48"/>
      <c r="EO723" s="48"/>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c r="GL723" s="48"/>
      <c r="GM723" s="48"/>
      <c r="GN723" s="48"/>
      <c r="GO723" s="48"/>
      <c r="GP723" s="48"/>
      <c r="GQ723" s="48"/>
      <c r="GR723" s="48"/>
      <c r="GS723" s="48"/>
    </row>
    <row r="724" spans="1:201" ht="45" hidden="1" x14ac:dyDescent="0.25">
      <c r="A724" s="32"/>
      <c r="B724" s="5" t="s">
        <v>1139</v>
      </c>
      <c r="C724" s="6" t="s">
        <v>1140</v>
      </c>
      <c r="D724" s="6">
        <v>2203538903</v>
      </c>
      <c r="E724" s="7">
        <v>46095</v>
      </c>
      <c r="F724" s="5">
        <v>22</v>
      </c>
      <c r="G724" s="8">
        <f t="shared" si="22"/>
        <v>0</v>
      </c>
      <c r="H724" s="8">
        <f t="shared" si="23"/>
        <v>22</v>
      </c>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row>
    <row r="725" spans="1:201" ht="45" hidden="1" x14ac:dyDescent="0.25">
      <c r="A725" s="32"/>
      <c r="B725" s="5" t="s">
        <v>1143</v>
      </c>
      <c r="C725" s="6" t="s">
        <v>1144</v>
      </c>
      <c r="D725" s="6">
        <v>31072401</v>
      </c>
      <c r="E725" s="7">
        <v>46204</v>
      </c>
      <c r="F725" s="5">
        <v>37</v>
      </c>
      <c r="G725" s="8">
        <f t="shared" si="22"/>
        <v>0</v>
      </c>
      <c r="H725" s="8">
        <f t="shared" si="23"/>
        <v>37</v>
      </c>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c r="EF725" s="48"/>
      <c r="EG725" s="48"/>
      <c r="EH725" s="48"/>
      <c r="EI725" s="48"/>
      <c r="EJ725" s="48"/>
      <c r="EK725" s="48"/>
      <c r="EL725" s="48"/>
      <c r="EM725" s="48"/>
      <c r="EN725" s="48"/>
      <c r="EO725" s="48"/>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c r="GL725" s="48"/>
      <c r="GM725" s="48"/>
      <c r="GN725" s="48"/>
      <c r="GO725" s="48"/>
      <c r="GP725" s="48"/>
      <c r="GQ725" s="48"/>
      <c r="GR725" s="48"/>
      <c r="GS725" s="48"/>
    </row>
    <row r="726" spans="1:201" ht="45" hidden="1" x14ac:dyDescent="0.25">
      <c r="A726" s="32"/>
      <c r="B726" s="5" t="s">
        <v>1145</v>
      </c>
      <c r="C726" s="6" t="s">
        <v>1146</v>
      </c>
      <c r="D726" s="6">
        <v>3072401</v>
      </c>
      <c r="E726" s="7">
        <v>46174</v>
      </c>
      <c r="F726" s="5">
        <v>46</v>
      </c>
      <c r="G726" s="8">
        <f t="shared" si="22"/>
        <v>1</v>
      </c>
      <c r="H726" s="8">
        <f t="shared" si="23"/>
        <v>45</v>
      </c>
      <c r="I726" s="48"/>
      <c r="J726" s="48"/>
      <c r="K726" s="48"/>
      <c r="L726" s="48"/>
      <c r="M726" s="48"/>
      <c r="N726" s="48"/>
      <c r="O726" s="48">
        <v>1</v>
      </c>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row>
    <row r="727" spans="1:201" ht="45" hidden="1" x14ac:dyDescent="0.25">
      <c r="A727" s="32"/>
      <c r="B727" s="5" t="s">
        <v>1131</v>
      </c>
      <c r="C727" s="6" t="s">
        <v>1132</v>
      </c>
      <c r="D727" s="6">
        <v>2211486407</v>
      </c>
      <c r="E727" s="7">
        <v>46692</v>
      </c>
      <c r="F727" s="5">
        <v>132</v>
      </c>
      <c r="G727" s="8">
        <f t="shared" si="22"/>
        <v>0</v>
      </c>
      <c r="H727" s="8">
        <f t="shared" si="23"/>
        <v>132</v>
      </c>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row>
    <row r="728" spans="1:201" ht="45" hidden="1" x14ac:dyDescent="0.25">
      <c r="A728" s="32"/>
      <c r="B728" s="5" t="s">
        <v>454</v>
      </c>
      <c r="C728" s="6" t="s">
        <v>455</v>
      </c>
      <c r="D728" s="6">
        <v>2303539106</v>
      </c>
      <c r="E728" s="7">
        <v>46784</v>
      </c>
      <c r="F728" s="5">
        <v>10</v>
      </c>
      <c r="G728" s="8">
        <f t="shared" si="22"/>
        <v>115</v>
      </c>
      <c r="H728" s="8">
        <f t="shared" si="23"/>
        <v>-105</v>
      </c>
      <c r="I728" s="48"/>
      <c r="J728" s="48"/>
      <c r="K728" s="48"/>
      <c r="L728" s="48"/>
      <c r="M728" s="48"/>
      <c r="N728" s="48"/>
      <c r="O728" s="48">
        <v>115</v>
      </c>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c r="CQ728" s="48"/>
      <c r="CR728" s="48"/>
      <c r="CS728" s="48"/>
      <c r="CT728" s="48"/>
      <c r="CU728" s="48"/>
      <c r="CV728" s="48"/>
      <c r="CW728" s="48"/>
      <c r="CX728" s="48"/>
      <c r="CY728" s="48"/>
      <c r="CZ728" s="48"/>
      <c r="DA728" s="48"/>
      <c r="DB728" s="48"/>
      <c r="DC728" s="48"/>
      <c r="DD728" s="48"/>
      <c r="DE728" s="48"/>
      <c r="DF728" s="48"/>
      <c r="DG728" s="48"/>
      <c r="DH728" s="48"/>
      <c r="DI728" s="48"/>
      <c r="DJ728" s="48"/>
      <c r="DK728" s="48"/>
      <c r="DL728" s="48"/>
      <c r="DM728" s="48"/>
      <c r="DN728" s="48"/>
      <c r="DO728" s="48"/>
      <c r="DP728" s="48"/>
      <c r="DQ728" s="48"/>
      <c r="DR728" s="48"/>
      <c r="DS728" s="48"/>
      <c r="DT728" s="48"/>
      <c r="DU728" s="48"/>
      <c r="DV728" s="48"/>
      <c r="DW728" s="48"/>
      <c r="DX728" s="48"/>
      <c r="DY728" s="48"/>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c r="GL728" s="48"/>
      <c r="GM728" s="48"/>
      <c r="GN728" s="48"/>
      <c r="GO728" s="48"/>
      <c r="GP728" s="48"/>
      <c r="GQ728" s="48"/>
      <c r="GR728" s="48"/>
      <c r="GS728" s="48"/>
    </row>
    <row r="729" spans="1:201" ht="60" hidden="1" x14ac:dyDescent="0.25">
      <c r="A729" s="32"/>
      <c r="B729" s="5" t="s">
        <v>1147</v>
      </c>
      <c r="C729" s="6" t="s">
        <v>1148</v>
      </c>
      <c r="D729" s="6">
        <v>2161004501</v>
      </c>
      <c r="E729" s="7">
        <v>46143</v>
      </c>
      <c r="F729" s="5">
        <v>527</v>
      </c>
      <c r="G729" s="8">
        <f t="shared" si="22"/>
        <v>31</v>
      </c>
      <c r="H729" s="8">
        <f t="shared" si="23"/>
        <v>496</v>
      </c>
      <c r="I729" s="48"/>
      <c r="J729" s="48"/>
      <c r="K729" s="48"/>
      <c r="L729" s="48"/>
      <c r="M729" s="48">
        <v>1</v>
      </c>
      <c r="N729" s="48"/>
      <c r="O729" s="48"/>
      <c r="P729" s="48"/>
      <c r="Q729" s="48"/>
      <c r="R729" s="48"/>
      <c r="S729" s="48"/>
      <c r="T729" s="48"/>
      <c r="U729" s="48"/>
      <c r="V729" s="48"/>
      <c r="W729" s="48"/>
      <c r="X729" s="48"/>
      <c r="Y729" s="48"/>
      <c r="Z729" s="48"/>
      <c r="AA729" s="48"/>
      <c r="AB729" s="48"/>
      <c r="AC729" s="48"/>
      <c r="AD729" s="48"/>
      <c r="AE729" s="48"/>
      <c r="AF729" s="48">
        <v>30</v>
      </c>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c r="DH729" s="48"/>
      <c r="DI729" s="48"/>
      <c r="DJ729" s="48"/>
      <c r="DK729" s="48"/>
      <c r="DL729" s="48"/>
      <c r="DM729" s="48"/>
      <c r="DN729" s="48"/>
      <c r="DO729" s="48"/>
      <c r="DP729" s="48"/>
      <c r="DQ729" s="48"/>
      <c r="DR729" s="48"/>
      <c r="DS729" s="48"/>
      <c r="DT729" s="48"/>
      <c r="DU729" s="48"/>
      <c r="DV729" s="48"/>
      <c r="DW729" s="48"/>
      <c r="DX729" s="48"/>
      <c r="DY729" s="48"/>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c r="GL729" s="48"/>
      <c r="GM729" s="48"/>
      <c r="GN729" s="48"/>
      <c r="GO729" s="48"/>
      <c r="GP729" s="48"/>
      <c r="GQ729" s="48"/>
      <c r="GR729" s="48"/>
      <c r="GS729" s="48"/>
    </row>
    <row r="730" spans="1:201" ht="60" hidden="1" x14ac:dyDescent="0.25">
      <c r="A730" s="32"/>
      <c r="B730" s="5" t="s">
        <v>335</v>
      </c>
      <c r="C730" s="6" t="s">
        <v>336</v>
      </c>
      <c r="D730" s="6">
        <v>21610020501</v>
      </c>
      <c r="E730" s="7">
        <v>46143</v>
      </c>
      <c r="F730" s="5">
        <v>-20</v>
      </c>
      <c r="G730" s="8">
        <f t="shared" si="22"/>
        <v>0</v>
      </c>
      <c r="H730" s="8">
        <f t="shared" si="23"/>
        <v>-20</v>
      </c>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row>
    <row r="731" spans="1:201" ht="18.75" hidden="1" x14ac:dyDescent="0.25">
      <c r="A731" s="32"/>
      <c r="B731" s="5" t="s">
        <v>482</v>
      </c>
      <c r="C731" s="6" t="s">
        <v>483</v>
      </c>
      <c r="D731" s="6">
        <v>2500624</v>
      </c>
      <c r="E731" s="7">
        <v>47239</v>
      </c>
      <c r="F731" s="5">
        <v>483</v>
      </c>
      <c r="G731" s="8">
        <f t="shared" si="22"/>
        <v>94</v>
      </c>
      <c r="H731" s="8">
        <f t="shared" si="23"/>
        <v>389</v>
      </c>
      <c r="I731" s="48"/>
      <c r="J731" s="48"/>
      <c r="K731" s="48"/>
      <c r="L731" s="48"/>
      <c r="M731" s="48">
        <v>10</v>
      </c>
      <c r="N731" s="48"/>
      <c r="O731" s="48"/>
      <c r="P731" s="48"/>
      <c r="Q731" s="48"/>
      <c r="R731" s="48"/>
      <c r="S731" s="48"/>
      <c r="T731" s="48"/>
      <c r="U731" s="48"/>
      <c r="V731" s="48"/>
      <c r="W731" s="48"/>
      <c r="X731" s="48">
        <v>25</v>
      </c>
      <c r="Y731" s="48"/>
      <c r="Z731" s="48"/>
      <c r="AA731" s="48"/>
      <c r="AB731" s="48"/>
      <c r="AC731" s="48">
        <v>24</v>
      </c>
      <c r="AD731" s="48"/>
      <c r="AE731" s="48"/>
      <c r="AF731" s="48">
        <v>35</v>
      </c>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row>
    <row r="732" spans="1:201" ht="135" hidden="1" x14ac:dyDescent="0.25">
      <c r="A732" s="32"/>
      <c r="B732" s="5" t="s">
        <v>1149</v>
      </c>
      <c r="C732" s="6" t="s">
        <v>1150</v>
      </c>
      <c r="D732" s="6" t="s">
        <v>1151</v>
      </c>
      <c r="E732" s="7">
        <v>46660</v>
      </c>
      <c r="F732" s="5">
        <v>200</v>
      </c>
      <c r="G732" s="8">
        <f t="shared" si="22"/>
        <v>0</v>
      </c>
      <c r="H732" s="8">
        <f t="shared" si="23"/>
        <v>200</v>
      </c>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c r="EF732" s="48"/>
      <c r="EG732" s="48"/>
      <c r="EH732" s="48"/>
      <c r="EI732" s="48"/>
      <c r="EJ732" s="48"/>
      <c r="EK732" s="48"/>
      <c r="EL732" s="48"/>
      <c r="EM732" s="48"/>
      <c r="EN732" s="48"/>
      <c r="EO732" s="48"/>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c r="GL732" s="48"/>
      <c r="GM732" s="48"/>
      <c r="GN732" s="48"/>
      <c r="GO732" s="48"/>
      <c r="GP732" s="48"/>
      <c r="GQ732" s="48"/>
      <c r="GR732" s="48"/>
      <c r="GS732" s="48"/>
    </row>
    <row r="733" spans="1:201" ht="105" hidden="1" x14ac:dyDescent="0.25">
      <c r="A733" s="32"/>
      <c r="B733" s="5" t="s">
        <v>459</v>
      </c>
      <c r="C733" s="6" t="s">
        <v>460</v>
      </c>
      <c r="D733" s="6">
        <v>15825564</v>
      </c>
      <c r="E733" s="7">
        <v>46389</v>
      </c>
      <c r="F733" s="5">
        <v>10</v>
      </c>
      <c r="G733" s="8">
        <f t="shared" si="22"/>
        <v>0</v>
      </c>
      <c r="H733" s="8">
        <f t="shared" si="23"/>
        <v>10</v>
      </c>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row>
    <row r="734" spans="1:201" ht="375" hidden="1" x14ac:dyDescent="0.25">
      <c r="A734" s="32"/>
      <c r="B734" s="5" t="s">
        <v>249</v>
      </c>
      <c r="C734" s="6" t="s">
        <v>1152</v>
      </c>
      <c r="D734" s="6">
        <v>240101</v>
      </c>
      <c r="E734" s="7">
        <v>46417</v>
      </c>
      <c r="F734" s="5">
        <v>712</v>
      </c>
      <c r="G734" s="8">
        <f t="shared" si="22"/>
        <v>0</v>
      </c>
      <c r="H734" s="8">
        <f t="shared" si="23"/>
        <v>712</v>
      </c>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M734" s="48"/>
      <c r="EN734" s="48"/>
      <c r="EO734" s="48"/>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c r="GL734" s="48"/>
      <c r="GM734" s="48"/>
      <c r="GN734" s="48"/>
      <c r="GO734" s="48"/>
      <c r="GP734" s="48"/>
      <c r="GQ734" s="48"/>
      <c r="GR734" s="48"/>
      <c r="GS734" s="48"/>
    </row>
    <row r="735" spans="1:201" ht="375" hidden="1" x14ac:dyDescent="0.25">
      <c r="A735" s="32"/>
      <c r="B735" s="5" t="s">
        <v>249</v>
      </c>
      <c r="C735" s="6" t="s">
        <v>1152</v>
      </c>
      <c r="D735" s="6">
        <v>230901</v>
      </c>
      <c r="E735" s="7">
        <v>47362</v>
      </c>
      <c r="F735" s="5">
        <v>136</v>
      </c>
      <c r="G735" s="8">
        <f t="shared" si="22"/>
        <v>0</v>
      </c>
      <c r="H735" s="8">
        <f t="shared" si="23"/>
        <v>136</v>
      </c>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row>
    <row r="736" spans="1:201" ht="30" hidden="1" x14ac:dyDescent="0.25">
      <c r="A736" s="32"/>
      <c r="B736" s="5" t="s">
        <v>269</v>
      </c>
      <c r="C736" s="6" t="s">
        <v>270</v>
      </c>
      <c r="D736" s="6">
        <v>240507</v>
      </c>
      <c r="E736" s="7">
        <v>46874</v>
      </c>
      <c r="F736" s="5">
        <v>2700</v>
      </c>
      <c r="G736" s="8">
        <f t="shared" si="22"/>
        <v>0</v>
      </c>
      <c r="H736" s="8">
        <f t="shared" si="23"/>
        <v>2700</v>
      </c>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M736" s="48"/>
      <c r="EN736" s="48"/>
      <c r="EO736" s="48"/>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c r="GL736" s="48"/>
      <c r="GM736" s="48"/>
      <c r="GN736" s="48"/>
      <c r="GO736" s="48"/>
      <c r="GP736" s="48"/>
      <c r="GQ736" s="48"/>
      <c r="GR736" s="48"/>
      <c r="GS736" s="48"/>
    </row>
    <row r="737" spans="1:201" ht="375" hidden="1" x14ac:dyDescent="0.25">
      <c r="A737" s="32"/>
      <c r="B737" s="5" t="s">
        <v>249</v>
      </c>
      <c r="C737" s="6" t="s">
        <v>1152</v>
      </c>
      <c r="D737" s="6">
        <v>230901</v>
      </c>
      <c r="E737" s="7">
        <v>46295</v>
      </c>
      <c r="F737" s="5">
        <v>344</v>
      </c>
      <c r="G737" s="8">
        <f t="shared" si="22"/>
        <v>0</v>
      </c>
      <c r="H737" s="8">
        <f t="shared" si="23"/>
        <v>344</v>
      </c>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M737" s="48"/>
      <c r="EN737" s="48"/>
      <c r="EO737" s="48"/>
      <c r="EP737" s="48"/>
      <c r="EQ737" s="48"/>
      <c r="ER737" s="48"/>
      <c r="ES737" s="48"/>
      <c r="ET737" s="48"/>
      <c r="EU737" s="48"/>
      <c r="EV737" s="48"/>
      <c r="EW737" s="48"/>
      <c r="EX737" s="48"/>
      <c r="EY737" s="48"/>
      <c r="EZ737" s="48"/>
      <c r="FA737" s="48"/>
      <c r="FB737" s="48"/>
      <c r="FC737" s="48"/>
      <c r="FD737" s="48"/>
      <c r="FE737" s="48"/>
      <c r="FF737" s="48"/>
      <c r="FG737" s="48"/>
      <c r="FH737" s="48"/>
      <c r="FI737" s="48"/>
      <c r="FJ737" s="48"/>
      <c r="FK737" s="48"/>
      <c r="FL737" s="48"/>
      <c r="FM737" s="48"/>
      <c r="FN737" s="48"/>
      <c r="FO737" s="48"/>
      <c r="FP737" s="48"/>
      <c r="FQ737" s="48"/>
      <c r="FR737" s="48"/>
      <c r="FS737" s="48"/>
      <c r="FT737" s="48"/>
      <c r="FU737" s="48"/>
      <c r="FV737" s="48"/>
      <c r="FW737" s="48"/>
      <c r="FX737" s="48"/>
      <c r="FY737" s="48"/>
      <c r="FZ737" s="48"/>
      <c r="GA737" s="48"/>
      <c r="GB737" s="48"/>
      <c r="GC737" s="48"/>
      <c r="GD737" s="48"/>
      <c r="GE737" s="48"/>
      <c r="GF737" s="48"/>
      <c r="GG737" s="48"/>
      <c r="GH737" s="48"/>
      <c r="GI737" s="48"/>
      <c r="GJ737" s="48"/>
      <c r="GK737" s="48"/>
      <c r="GL737" s="48"/>
      <c r="GM737" s="48"/>
      <c r="GN737" s="48"/>
      <c r="GO737" s="48"/>
      <c r="GP737" s="48"/>
      <c r="GQ737" s="48"/>
      <c r="GR737" s="48"/>
      <c r="GS737" s="48"/>
    </row>
    <row r="738" spans="1:201" ht="225" hidden="1" x14ac:dyDescent="0.25">
      <c r="A738" s="32"/>
      <c r="B738" s="5" t="s">
        <v>466</v>
      </c>
      <c r="C738" s="6" t="s">
        <v>1153</v>
      </c>
      <c r="D738" s="6" t="s">
        <v>1154</v>
      </c>
      <c r="E738" s="7">
        <v>46966</v>
      </c>
      <c r="F738" s="5">
        <v>262</v>
      </c>
      <c r="G738" s="8">
        <f t="shared" si="22"/>
        <v>0</v>
      </c>
      <c r="H738" s="8">
        <f t="shared" si="23"/>
        <v>262</v>
      </c>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M738" s="48"/>
      <c r="EN738" s="48"/>
      <c r="EO738" s="48"/>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c r="GL738" s="48"/>
      <c r="GM738" s="48"/>
      <c r="GN738" s="48"/>
      <c r="GO738" s="48"/>
      <c r="GP738" s="48"/>
      <c r="GQ738" s="48"/>
      <c r="GR738" s="48"/>
      <c r="GS738" s="48"/>
    </row>
    <row r="739" spans="1:201" ht="300" hidden="1" x14ac:dyDescent="0.25">
      <c r="A739" s="32"/>
      <c r="B739" s="5" t="s">
        <v>11</v>
      </c>
      <c r="C739" s="6" t="s">
        <v>12</v>
      </c>
      <c r="D739" s="6">
        <v>240701</v>
      </c>
      <c r="E739" s="7">
        <v>46599</v>
      </c>
      <c r="F739" s="5">
        <v>131</v>
      </c>
      <c r="G739" s="8">
        <f t="shared" si="22"/>
        <v>0</v>
      </c>
      <c r="H739" s="8">
        <f t="shared" si="23"/>
        <v>131</v>
      </c>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row>
    <row r="740" spans="1:201" ht="300" hidden="1" x14ac:dyDescent="0.25">
      <c r="A740" s="32"/>
      <c r="B740" s="5" t="s">
        <v>11</v>
      </c>
      <c r="C740" s="6" t="s">
        <v>12</v>
      </c>
      <c r="D740" s="6">
        <v>230901</v>
      </c>
      <c r="E740" s="7">
        <v>46266</v>
      </c>
      <c r="F740" s="5">
        <v>24</v>
      </c>
      <c r="G740" s="8">
        <f t="shared" si="22"/>
        <v>100</v>
      </c>
      <c r="H740" s="8">
        <f t="shared" si="23"/>
        <v>-76</v>
      </c>
      <c r="I740" s="48"/>
      <c r="J740" s="48"/>
      <c r="K740" s="48"/>
      <c r="L740" s="48"/>
      <c r="M740" s="48"/>
      <c r="N740" s="48"/>
      <c r="O740" s="48">
        <v>100</v>
      </c>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row>
    <row r="741" spans="1:201" ht="240" hidden="1" x14ac:dyDescent="0.25">
      <c r="A741" s="32"/>
      <c r="B741" s="5" t="s">
        <v>486</v>
      </c>
      <c r="C741" s="6" t="s">
        <v>487</v>
      </c>
      <c r="D741" s="6" t="s">
        <v>488</v>
      </c>
      <c r="E741" s="7">
        <v>45862</v>
      </c>
      <c r="F741" s="5">
        <v>240</v>
      </c>
      <c r="G741" s="8">
        <f t="shared" si="22"/>
        <v>2</v>
      </c>
      <c r="H741" s="8">
        <f t="shared" si="23"/>
        <v>238</v>
      </c>
      <c r="I741" s="48"/>
      <c r="J741" s="48"/>
      <c r="K741" s="48"/>
      <c r="L741" s="48"/>
      <c r="M741" s="48"/>
      <c r="N741" s="48"/>
      <c r="O741" s="48">
        <v>2</v>
      </c>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row>
    <row r="742" spans="1:201" ht="75" hidden="1" x14ac:dyDescent="0.25">
      <c r="A742" s="32"/>
      <c r="B742" s="5" t="s">
        <v>1156</v>
      </c>
      <c r="C742" s="6" t="s">
        <v>1157</v>
      </c>
      <c r="D742" s="6">
        <v>2303539223</v>
      </c>
      <c r="E742" s="7">
        <v>46811</v>
      </c>
      <c r="F742" s="5">
        <v>-197</v>
      </c>
      <c r="G742" s="8">
        <f t="shared" si="22"/>
        <v>4</v>
      </c>
      <c r="H742" s="8">
        <f t="shared" si="23"/>
        <v>-201</v>
      </c>
      <c r="I742" s="48"/>
      <c r="J742" s="48"/>
      <c r="K742" s="48"/>
      <c r="L742" s="48"/>
      <c r="M742" s="48"/>
      <c r="N742" s="48"/>
      <c r="O742" s="48"/>
      <c r="P742" s="48"/>
      <c r="Q742" s="48"/>
      <c r="R742" s="48"/>
      <c r="S742" s="48"/>
      <c r="T742" s="48"/>
      <c r="U742" s="48"/>
      <c r="V742" s="48">
        <v>4</v>
      </c>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row>
    <row r="743" spans="1:201" ht="75" hidden="1" x14ac:dyDescent="0.25">
      <c r="A743" s="32"/>
      <c r="B743" s="5" t="s">
        <v>1158</v>
      </c>
      <c r="C743" s="6" t="s">
        <v>1159</v>
      </c>
      <c r="D743" s="6" t="s">
        <v>1160</v>
      </c>
      <c r="E743" s="7">
        <v>47391</v>
      </c>
      <c r="F743" s="5">
        <v>2200</v>
      </c>
      <c r="G743" s="8">
        <f t="shared" si="22"/>
        <v>300</v>
      </c>
      <c r="H743" s="8">
        <f t="shared" si="23"/>
        <v>1900</v>
      </c>
      <c r="I743" s="48"/>
      <c r="J743" s="48">
        <v>200</v>
      </c>
      <c r="K743" s="48"/>
      <c r="L743" s="48"/>
      <c r="M743" s="48">
        <v>100</v>
      </c>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row>
    <row r="744" spans="1:201" ht="45" hidden="1" x14ac:dyDescent="0.25">
      <c r="A744" s="32"/>
      <c r="B744" s="5" t="s">
        <v>1161</v>
      </c>
      <c r="C744" s="6" t="s">
        <v>1162</v>
      </c>
      <c r="D744" s="6">
        <v>230701</v>
      </c>
      <c r="E744" s="7">
        <v>46964</v>
      </c>
      <c r="F744" s="5">
        <v>52</v>
      </c>
      <c r="G744" s="8">
        <f t="shared" si="22"/>
        <v>106</v>
      </c>
      <c r="H744" s="8">
        <f t="shared" si="23"/>
        <v>-54</v>
      </c>
      <c r="I744" s="48"/>
      <c r="J744" s="48"/>
      <c r="K744" s="48"/>
      <c r="L744" s="48"/>
      <c r="M744" s="48">
        <v>1</v>
      </c>
      <c r="N744" s="48"/>
      <c r="O744" s="48">
        <v>100</v>
      </c>
      <c r="P744" s="48"/>
      <c r="Q744" s="48"/>
      <c r="R744" s="48"/>
      <c r="S744" s="48"/>
      <c r="T744" s="48"/>
      <c r="U744" s="48"/>
      <c r="V744" s="48"/>
      <c r="W744" s="48"/>
      <c r="X744" s="48"/>
      <c r="Y744" s="48"/>
      <c r="Z744" s="48"/>
      <c r="AA744" s="48"/>
      <c r="AB744" s="48"/>
      <c r="AC744" s="48"/>
      <c r="AD744" s="48"/>
      <c r="AE744" s="48"/>
      <c r="AF744" s="48">
        <v>5</v>
      </c>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row>
    <row r="745" spans="1:201" ht="75" hidden="1" x14ac:dyDescent="0.25">
      <c r="A745" s="32"/>
      <c r="B745" s="5" t="s">
        <v>1156</v>
      </c>
      <c r="C745" s="6" t="s">
        <v>1157</v>
      </c>
      <c r="D745" s="6" t="s">
        <v>1163</v>
      </c>
      <c r="E745" s="7">
        <v>46997</v>
      </c>
      <c r="F745" s="5">
        <v>2137</v>
      </c>
      <c r="G745" s="8">
        <f t="shared" si="22"/>
        <v>100</v>
      </c>
      <c r="H745" s="8">
        <f t="shared" si="23"/>
        <v>2037</v>
      </c>
      <c r="I745" s="48"/>
      <c r="J745" s="48"/>
      <c r="K745" s="48"/>
      <c r="L745" s="48"/>
      <c r="M745" s="48"/>
      <c r="N745" s="48"/>
      <c r="O745" s="48">
        <v>100</v>
      </c>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row>
    <row r="746" spans="1:201" ht="45" hidden="1" x14ac:dyDescent="0.25">
      <c r="A746" s="32"/>
      <c r="B746" s="5" t="s">
        <v>1164</v>
      </c>
      <c r="C746" s="6" t="s">
        <v>1165</v>
      </c>
      <c r="D746" s="6">
        <v>231001</v>
      </c>
      <c r="E746" s="7">
        <v>47056</v>
      </c>
      <c r="F746" s="5">
        <v>61</v>
      </c>
      <c r="G746" s="8">
        <f t="shared" si="22"/>
        <v>0</v>
      </c>
      <c r="H746" s="8">
        <f t="shared" si="23"/>
        <v>61</v>
      </c>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row>
    <row r="747" spans="1:201" ht="30" hidden="1" x14ac:dyDescent="0.25">
      <c r="A747" s="32"/>
      <c r="B747" s="5" t="s">
        <v>1166</v>
      </c>
      <c r="C747" s="6" t="s">
        <v>1167</v>
      </c>
      <c r="D747" s="6">
        <v>2407063</v>
      </c>
      <c r="E747" s="7">
        <v>47329</v>
      </c>
      <c r="F747" s="5">
        <v>300</v>
      </c>
      <c r="G747" s="8">
        <f t="shared" si="22"/>
        <v>0</v>
      </c>
      <c r="H747" s="8">
        <f t="shared" si="23"/>
        <v>300</v>
      </c>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row>
    <row r="748" spans="1:201" ht="30" hidden="1" x14ac:dyDescent="0.25">
      <c r="A748" s="32"/>
      <c r="B748" s="5" t="s">
        <v>1168</v>
      </c>
      <c r="C748" s="6" t="s">
        <v>1169</v>
      </c>
      <c r="D748" s="6">
        <v>2406061</v>
      </c>
      <c r="E748" s="7">
        <v>47299</v>
      </c>
      <c r="F748" s="5">
        <v>1264</v>
      </c>
      <c r="G748" s="8">
        <f t="shared" si="22"/>
        <v>1000</v>
      </c>
      <c r="H748" s="8">
        <f t="shared" si="23"/>
        <v>264</v>
      </c>
      <c r="I748" s="48"/>
      <c r="J748" s="48"/>
      <c r="K748" s="48"/>
      <c r="L748" s="48"/>
      <c r="M748" s="48"/>
      <c r="N748" s="48"/>
      <c r="O748" s="48"/>
      <c r="P748" s="48"/>
      <c r="Q748" s="48"/>
      <c r="R748" s="48"/>
      <c r="S748" s="48"/>
      <c r="T748" s="48"/>
      <c r="U748" s="48"/>
      <c r="V748" s="48"/>
      <c r="W748" s="48"/>
      <c r="X748" s="48">
        <v>300</v>
      </c>
      <c r="Y748" s="48"/>
      <c r="Z748" s="48"/>
      <c r="AA748" s="48"/>
      <c r="AB748" s="48"/>
      <c r="AC748" s="48">
        <v>300</v>
      </c>
      <c r="AD748" s="48"/>
      <c r="AE748" s="48"/>
      <c r="AF748" s="48">
        <v>400</v>
      </c>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row>
    <row r="749" spans="1:201" ht="30" hidden="1" x14ac:dyDescent="0.25">
      <c r="A749" s="32"/>
      <c r="B749" s="5" t="s">
        <v>1170</v>
      </c>
      <c r="C749" s="6" t="s">
        <v>1171</v>
      </c>
      <c r="D749" s="6">
        <v>2401068</v>
      </c>
      <c r="E749" s="7">
        <v>47148</v>
      </c>
      <c r="F749" s="5">
        <v>388</v>
      </c>
      <c r="G749" s="8">
        <f t="shared" si="22"/>
        <v>302</v>
      </c>
      <c r="H749" s="8">
        <f t="shared" si="23"/>
        <v>86</v>
      </c>
      <c r="I749" s="48"/>
      <c r="J749" s="48">
        <v>300</v>
      </c>
      <c r="K749" s="48"/>
      <c r="L749" s="48"/>
      <c r="M749" s="48"/>
      <c r="N749" s="48"/>
      <c r="O749" s="48">
        <v>2</v>
      </c>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row>
    <row r="750" spans="1:201" ht="30" hidden="1" x14ac:dyDescent="0.25">
      <c r="A750" s="32"/>
      <c r="B750" s="5" t="s">
        <v>1172</v>
      </c>
      <c r="C750" s="6" t="s">
        <v>1173</v>
      </c>
      <c r="D750" s="6">
        <v>2404066</v>
      </c>
      <c r="E750" s="7">
        <v>47238</v>
      </c>
      <c r="F750" s="5">
        <v>800</v>
      </c>
      <c r="G750" s="8">
        <f t="shared" si="22"/>
        <v>0</v>
      </c>
      <c r="H750" s="8">
        <f t="shared" si="23"/>
        <v>800</v>
      </c>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row>
    <row r="751" spans="1:201" ht="30" hidden="1" x14ac:dyDescent="0.25">
      <c r="A751" s="32"/>
      <c r="B751" s="5" t="s">
        <v>1174</v>
      </c>
      <c r="C751" s="6" t="s">
        <v>1175</v>
      </c>
      <c r="D751" s="6">
        <v>2403066</v>
      </c>
      <c r="E751" s="7">
        <v>47207</v>
      </c>
      <c r="F751" s="5">
        <v>100</v>
      </c>
      <c r="G751" s="8">
        <f t="shared" si="22"/>
        <v>11</v>
      </c>
      <c r="H751" s="8">
        <f t="shared" si="23"/>
        <v>89</v>
      </c>
      <c r="I751" s="48"/>
      <c r="J751" s="48"/>
      <c r="K751" s="48"/>
      <c r="L751" s="48"/>
      <c r="M751" s="48"/>
      <c r="N751" s="48"/>
      <c r="O751" s="48">
        <v>11</v>
      </c>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row>
    <row r="752" spans="1:201" ht="30" hidden="1" x14ac:dyDescent="0.25">
      <c r="A752" s="32"/>
      <c r="B752" s="5" t="s">
        <v>9</v>
      </c>
      <c r="C752" s="6" t="s">
        <v>10</v>
      </c>
      <c r="D752" s="6">
        <v>2406178</v>
      </c>
      <c r="E752" s="7">
        <v>47299</v>
      </c>
      <c r="F752" s="5">
        <v>74</v>
      </c>
      <c r="G752" s="8">
        <f t="shared" ref="G752:G815" si="24">SUM(I752:GS752)</f>
        <v>73</v>
      </c>
      <c r="H752" s="8">
        <f t="shared" si="23"/>
        <v>1</v>
      </c>
      <c r="I752" s="48"/>
      <c r="J752" s="48"/>
      <c r="K752" s="48"/>
      <c r="L752" s="48"/>
      <c r="M752" s="48">
        <v>12</v>
      </c>
      <c r="N752" s="48"/>
      <c r="O752" s="48"/>
      <c r="P752" s="48"/>
      <c r="Q752" s="48"/>
      <c r="R752" s="48"/>
      <c r="S752" s="48"/>
      <c r="T752" s="48"/>
      <c r="U752" s="48"/>
      <c r="V752" s="48"/>
      <c r="W752" s="48"/>
      <c r="X752" s="48"/>
      <c r="Y752" s="48"/>
      <c r="Z752" s="48"/>
      <c r="AA752" s="48"/>
      <c r="AB752" s="48"/>
      <c r="AC752" s="48"/>
      <c r="AD752" s="48"/>
      <c r="AE752" s="48"/>
      <c r="AF752" s="48">
        <v>61</v>
      </c>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row>
    <row r="753" spans="1:201" ht="30" hidden="1" x14ac:dyDescent="0.25">
      <c r="A753" s="32"/>
      <c r="B753" s="5" t="s">
        <v>9</v>
      </c>
      <c r="C753" s="6" t="s">
        <v>10</v>
      </c>
      <c r="D753" s="6">
        <v>2406179</v>
      </c>
      <c r="E753" s="7">
        <v>47299</v>
      </c>
      <c r="F753" s="5">
        <v>110</v>
      </c>
      <c r="G753" s="8">
        <f t="shared" si="24"/>
        <v>102</v>
      </c>
      <c r="H753" s="8">
        <f t="shared" si="23"/>
        <v>8</v>
      </c>
      <c r="I753" s="48"/>
      <c r="J753" s="48"/>
      <c r="K753" s="48"/>
      <c r="L753" s="48"/>
      <c r="M753" s="48"/>
      <c r="N753" s="48"/>
      <c r="O753" s="48">
        <v>2</v>
      </c>
      <c r="P753" s="48"/>
      <c r="Q753" s="48"/>
      <c r="R753" s="48"/>
      <c r="S753" s="48"/>
      <c r="T753" s="48"/>
      <c r="U753" s="48"/>
      <c r="V753" s="48"/>
      <c r="W753" s="48"/>
      <c r="X753" s="48">
        <v>50</v>
      </c>
      <c r="Y753" s="48"/>
      <c r="Z753" s="48"/>
      <c r="AA753" s="48"/>
      <c r="AB753" s="48"/>
      <c r="AC753" s="48">
        <v>50</v>
      </c>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row>
    <row r="754" spans="1:201" ht="30" hidden="1" x14ac:dyDescent="0.25">
      <c r="A754" s="32"/>
      <c r="B754" s="5" t="s">
        <v>1176</v>
      </c>
      <c r="C754" s="6" t="s">
        <v>1177</v>
      </c>
      <c r="D754" s="6">
        <v>2402201</v>
      </c>
      <c r="E754" s="7">
        <v>47177</v>
      </c>
      <c r="F754" s="5">
        <v>31</v>
      </c>
      <c r="G754" s="8">
        <f t="shared" si="24"/>
        <v>17</v>
      </c>
      <c r="H754" s="8">
        <f t="shared" si="23"/>
        <v>14</v>
      </c>
      <c r="I754" s="48"/>
      <c r="J754" s="48"/>
      <c r="K754" s="48"/>
      <c r="L754" s="48"/>
      <c r="M754" s="48">
        <v>7</v>
      </c>
      <c r="N754" s="48"/>
      <c r="O754" s="48">
        <v>10</v>
      </c>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row>
    <row r="755" spans="1:201" ht="30" hidden="1" x14ac:dyDescent="0.25">
      <c r="A755" s="32"/>
      <c r="B755" s="5" t="s">
        <v>1176</v>
      </c>
      <c r="C755" s="6" t="s">
        <v>1177</v>
      </c>
      <c r="D755" s="6">
        <v>2402202</v>
      </c>
      <c r="E755" s="7">
        <v>47177</v>
      </c>
      <c r="F755" s="5">
        <v>187</v>
      </c>
      <c r="G755" s="8">
        <f t="shared" si="24"/>
        <v>139</v>
      </c>
      <c r="H755" s="8">
        <f t="shared" si="23"/>
        <v>48</v>
      </c>
      <c r="I755" s="48"/>
      <c r="J755" s="48">
        <v>50</v>
      </c>
      <c r="K755" s="48"/>
      <c r="L755" s="48"/>
      <c r="M755" s="48"/>
      <c r="N755" s="48"/>
      <c r="O755" s="48">
        <v>10</v>
      </c>
      <c r="P755" s="48"/>
      <c r="Q755" s="48"/>
      <c r="R755" s="48"/>
      <c r="S755" s="48"/>
      <c r="T755" s="48"/>
      <c r="U755" s="48"/>
      <c r="V755" s="48"/>
      <c r="W755" s="48"/>
      <c r="X755" s="48">
        <v>27</v>
      </c>
      <c r="Y755" s="48"/>
      <c r="Z755" s="48"/>
      <c r="AA755" s="48"/>
      <c r="AB755" s="48"/>
      <c r="AC755" s="48">
        <v>24</v>
      </c>
      <c r="AD755" s="48"/>
      <c r="AE755" s="48"/>
      <c r="AF755" s="48">
        <v>28</v>
      </c>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M755" s="48"/>
      <c r="EN755" s="48"/>
      <c r="EO755" s="48"/>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c r="GL755" s="48"/>
      <c r="GM755" s="48"/>
      <c r="GN755" s="48"/>
      <c r="GO755" s="48"/>
      <c r="GP755" s="48"/>
      <c r="GQ755" s="48"/>
      <c r="GR755" s="48"/>
      <c r="GS755" s="48"/>
    </row>
    <row r="756" spans="1:201" ht="30" hidden="1" x14ac:dyDescent="0.25">
      <c r="A756" s="32"/>
      <c r="B756" s="5" t="s">
        <v>98</v>
      </c>
      <c r="C756" s="6" t="s">
        <v>99</v>
      </c>
      <c r="D756" s="6">
        <v>2405198</v>
      </c>
      <c r="E756" s="7">
        <v>47268</v>
      </c>
      <c r="F756" s="5">
        <v>157</v>
      </c>
      <c r="G756" s="8">
        <f t="shared" si="24"/>
        <v>8</v>
      </c>
      <c r="H756" s="8">
        <f t="shared" si="23"/>
        <v>149</v>
      </c>
      <c r="I756" s="48"/>
      <c r="J756" s="48"/>
      <c r="K756" s="48"/>
      <c r="L756" s="48"/>
      <c r="M756" s="48">
        <v>2</v>
      </c>
      <c r="N756" s="48"/>
      <c r="O756" s="48"/>
      <c r="P756" s="48"/>
      <c r="Q756" s="48"/>
      <c r="R756" s="48"/>
      <c r="S756" s="48"/>
      <c r="T756" s="48"/>
      <c r="U756" s="48"/>
      <c r="V756" s="48"/>
      <c r="W756" s="48"/>
      <c r="X756" s="48"/>
      <c r="Y756" s="48"/>
      <c r="Z756" s="48"/>
      <c r="AA756" s="48"/>
      <c r="AB756" s="48"/>
      <c r="AC756" s="48"/>
      <c r="AD756" s="48"/>
      <c r="AE756" s="48"/>
      <c r="AF756" s="48">
        <v>6</v>
      </c>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row>
    <row r="757" spans="1:201" ht="30" hidden="1" x14ac:dyDescent="0.25">
      <c r="A757" s="32"/>
      <c r="B757" s="5" t="s">
        <v>44</v>
      </c>
      <c r="C757" s="6" t="s">
        <v>45</v>
      </c>
      <c r="D757" s="6">
        <v>2303184</v>
      </c>
      <c r="E757" s="7">
        <v>46842</v>
      </c>
      <c r="F757" s="5">
        <v>700</v>
      </c>
      <c r="G757" s="8">
        <f t="shared" si="24"/>
        <v>11</v>
      </c>
      <c r="H757" s="8">
        <f t="shared" si="23"/>
        <v>689</v>
      </c>
      <c r="I757" s="48"/>
      <c r="J757" s="48"/>
      <c r="K757" s="48"/>
      <c r="L757" s="48"/>
      <c r="M757" s="48">
        <v>10</v>
      </c>
      <c r="N757" s="48"/>
      <c r="O757" s="48">
        <v>1</v>
      </c>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M757" s="48"/>
      <c r="EN757" s="48"/>
      <c r="EO757" s="48"/>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c r="GL757" s="48"/>
      <c r="GM757" s="48"/>
      <c r="GN757" s="48"/>
      <c r="GO757" s="48"/>
      <c r="GP757" s="48"/>
      <c r="GQ757" s="48"/>
      <c r="GR757" s="48"/>
      <c r="GS757" s="48"/>
    </row>
    <row r="758" spans="1:201" ht="30" hidden="1" x14ac:dyDescent="0.25">
      <c r="A758" s="32"/>
      <c r="B758" s="5" t="s">
        <v>42</v>
      </c>
      <c r="C758" s="6" t="s">
        <v>43</v>
      </c>
      <c r="D758" s="6">
        <v>2304171</v>
      </c>
      <c r="E758" s="7">
        <v>46873</v>
      </c>
      <c r="F758" s="5">
        <v>812</v>
      </c>
      <c r="G758" s="8">
        <f t="shared" si="24"/>
        <v>13</v>
      </c>
      <c r="H758" s="8">
        <f t="shared" si="23"/>
        <v>799</v>
      </c>
      <c r="I758" s="48"/>
      <c r="J758" s="48"/>
      <c r="K758" s="48"/>
      <c r="L758" s="48"/>
      <c r="M758" s="48">
        <v>12</v>
      </c>
      <c r="N758" s="48"/>
      <c r="O758" s="48">
        <v>1</v>
      </c>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M758" s="48"/>
      <c r="EN758" s="48"/>
      <c r="EO758" s="48"/>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c r="GL758" s="48"/>
      <c r="GM758" s="48"/>
      <c r="GN758" s="48"/>
      <c r="GO758" s="48"/>
      <c r="GP758" s="48"/>
      <c r="GQ758" s="48"/>
      <c r="GR758" s="48"/>
      <c r="GS758" s="48"/>
    </row>
    <row r="759" spans="1:201" ht="30" hidden="1" x14ac:dyDescent="0.25">
      <c r="A759" s="32"/>
      <c r="B759" s="5" t="s">
        <v>1178</v>
      </c>
      <c r="C759" s="6" t="s">
        <v>1179</v>
      </c>
      <c r="D759" s="6">
        <v>2407178</v>
      </c>
      <c r="E759" s="7">
        <v>47330</v>
      </c>
      <c r="F759" s="5">
        <v>4</v>
      </c>
      <c r="G759" s="8">
        <f t="shared" si="24"/>
        <v>1</v>
      </c>
      <c r="H759" s="8">
        <f t="shared" si="23"/>
        <v>3</v>
      </c>
      <c r="I759" s="48"/>
      <c r="J759" s="48"/>
      <c r="K759" s="48"/>
      <c r="L759" s="48"/>
      <c r="M759" s="48">
        <v>1</v>
      </c>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M759" s="48"/>
      <c r="EN759" s="48"/>
      <c r="EO759" s="48"/>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c r="GL759" s="48"/>
      <c r="GM759" s="48"/>
      <c r="GN759" s="48"/>
      <c r="GO759" s="48"/>
      <c r="GP759" s="48"/>
      <c r="GQ759" s="48"/>
      <c r="GR759" s="48"/>
      <c r="GS759" s="48"/>
    </row>
    <row r="760" spans="1:201" ht="45" hidden="1" x14ac:dyDescent="0.25">
      <c r="A760" s="32"/>
      <c r="B760" s="5" t="s">
        <v>253</v>
      </c>
      <c r="C760" s="6" t="s">
        <v>254</v>
      </c>
      <c r="D760" s="6">
        <v>2409091</v>
      </c>
      <c r="E760" s="7">
        <v>47391</v>
      </c>
      <c r="F760" s="5">
        <v>125</v>
      </c>
      <c r="G760" s="8">
        <f t="shared" si="24"/>
        <v>9</v>
      </c>
      <c r="H760" s="8">
        <f t="shared" si="23"/>
        <v>116</v>
      </c>
      <c r="I760" s="48"/>
      <c r="J760" s="48"/>
      <c r="K760" s="48"/>
      <c r="L760" s="48"/>
      <c r="M760" s="48">
        <v>1</v>
      </c>
      <c r="N760" s="48"/>
      <c r="O760" s="48"/>
      <c r="P760" s="48"/>
      <c r="Q760" s="48"/>
      <c r="R760" s="48"/>
      <c r="S760" s="48"/>
      <c r="T760" s="48"/>
      <c r="U760" s="48"/>
      <c r="V760" s="48"/>
      <c r="W760" s="48"/>
      <c r="X760" s="48">
        <v>2</v>
      </c>
      <c r="Y760" s="48"/>
      <c r="Z760" s="48"/>
      <c r="AA760" s="48"/>
      <c r="AB760" s="48"/>
      <c r="AC760" s="48"/>
      <c r="AD760" s="48"/>
      <c r="AE760" s="48"/>
      <c r="AF760" s="48">
        <v>6</v>
      </c>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row>
    <row r="761" spans="1:201" ht="30" hidden="1" x14ac:dyDescent="0.25">
      <c r="A761" s="32"/>
      <c r="B761" s="5" t="s">
        <v>1180</v>
      </c>
      <c r="C761" s="6" t="s">
        <v>1181</v>
      </c>
      <c r="D761" s="6">
        <v>2407195</v>
      </c>
      <c r="E761" s="7">
        <v>47330</v>
      </c>
      <c r="F761" s="5">
        <v>111</v>
      </c>
      <c r="G761" s="8">
        <f t="shared" si="24"/>
        <v>9</v>
      </c>
      <c r="H761" s="8">
        <f t="shared" si="23"/>
        <v>102</v>
      </c>
      <c r="I761" s="48"/>
      <c r="J761" s="48"/>
      <c r="K761" s="48"/>
      <c r="L761" s="48"/>
      <c r="M761" s="48">
        <v>1</v>
      </c>
      <c r="N761" s="48"/>
      <c r="O761" s="48"/>
      <c r="P761" s="48"/>
      <c r="Q761" s="48"/>
      <c r="R761" s="48"/>
      <c r="S761" s="48"/>
      <c r="T761" s="48"/>
      <c r="U761" s="48"/>
      <c r="V761" s="48"/>
      <c r="W761" s="48"/>
      <c r="X761" s="48">
        <v>2</v>
      </c>
      <c r="Y761" s="48"/>
      <c r="Z761" s="48"/>
      <c r="AA761" s="48"/>
      <c r="AB761" s="48"/>
      <c r="AC761" s="48"/>
      <c r="AD761" s="48"/>
      <c r="AE761" s="48"/>
      <c r="AF761" s="48">
        <v>6</v>
      </c>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M761" s="48"/>
      <c r="EN761" s="48"/>
      <c r="EO761" s="48"/>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c r="GL761" s="48"/>
      <c r="GM761" s="48"/>
      <c r="GN761" s="48"/>
      <c r="GO761" s="48"/>
      <c r="GP761" s="48"/>
      <c r="GQ761" s="48"/>
      <c r="GR761" s="48"/>
      <c r="GS761" s="48"/>
    </row>
    <row r="762" spans="1:201" ht="30" hidden="1" x14ac:dyDescent="0.25">
      <c r="A762" s="32"/>
      <c r="B762" s="5" t="s">
        <v>452</v>
      </c>
      <c r="C762" s="6" t="s">
        <v>453</v>
      </c>
      <c r="D762" s="6">
        <v>2305542707</v>
      </c>
      <c r="E762" s="7">
        <v>46892</v>
      </c>
      <c r="F762" s="5">
        <v>1</v>
      </c>
      <c r="G762" s="8">
        <f t="shared" si="24"/>
        <v>0</v>
      </c>
      <c r="H762" s="8">
        <f t="shared" si="23"/>
        <v>1</v>
      </c>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c r="EF762" s="48"/>
      <c r="EG762" s="48"/>
      <c r="EH762" s="48"/>
      <c r="EI762" s="48"/>
      <c r="EJ762" s="48"/>
      <c r="EK762" s="48"/>
      <c r="EL762" s="48"/>
      <c r="EM762" s="48"/>
      <c r="EN762" s="48"/>
      <c r="EO762" s="48"/>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c r="GL762" s="48"/>
      <c r="GM762" s="48"/>
      <c r="GN762" s="48"/>
      <c r="GO762" s="48"/>
      <c r="GP762" s="48"/>
      <c r="GQ762" s="48"/>
      <c r="GR762" s="48"/>
      <c r="GS762" s="48"/>
    </row>
    <row r="763" spans="1:201" ht="30" hidden="1" x14ac:dyDescent="0.25">
      <c r="A763" s="32"/>
      <c r="B763" s="5" t="s">
        <v>1182</v>
      </c>
      <c r="C763" s="6" t="s">
        <v>1183</v>
      </c>
      <c r="D763" s="6">
        <v>2305542708</v>
      </c>
      <c r="E763" s="7">
        <v>46888</v>
      </c>
      <c r="F763" s="5">
        <v>92</v>
      </c>
      <c r="G763" s="8">
        <f t="shared" si="24"/>
        <v>125</v>
      </c>
      <c r="H763" s="8">
        <f t="shared" ref="H763:H826" si="25">F763-G763</f>
        <v>-33</v>
      </c>
      <c r="I763" s="48"/>
      <c r="J763" s="48"/>
      <c r="K763" s="48"/>
      <c r="L763" s="48"/>
      <c r="M763" s="48"/>
      <c r="N763" s="48"/>
      <c r="O763" s="48">
        <v>125</v>
      </c>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row>
    <row r="764" spans="1:201" ht="30" hidden="1" x14ac:dyDescent="0.25">
      <c r="A764" s="32"/>
      <c r="B764" s="5" t="s">
        <v>1184</v>
      </c>
      <c r="C764" s="6" t="s">
        <v>1185</v>
      </c>
      <c r="D764" s="6">
        <v>2204352601</v>
      </c>
      <c r="E764" s="7">
        <v>46505</v>
      </c>
      <c r="F764" s="5">
        <v>62</v>
      </c>
      <c r="G764" s="8">
        <f t="shared" si="24"/>
        <v>0</v>
      </c>
      <c r="H764" s="8">
        <f t="shared" si="25"/>
        <v>62</v>
      </c>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M764" s="48"/>
      <c r="EN764" s="48"/>
      <c r="EO764" s="48"/>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c r="GL764" s="48"/>
      <c r="GM764" s="48"/>
      <c r="GN764" s="48"/>
      <c r="GO764" s="48"/>
      <c r="GP764" s="48"/>
      <c r="GQ764" s="48"/>
      <c r="GR764" s="48"/>
      <c r="GS764" s="48"/>
    </row>
    <row r="765" spans="1:201" ht="30" hidden="1" x14ac:dyDescent="0.25">
      <c r="A765" s="32"/>
      <c r="B765" s="5" t="s">
        <v>504</v>
      </c>
      <c r="C765" s="6" t="s">
        <v>505</v>
      </c>
      <c r="D765" s="6">
        <v>2201314001</v>
      </c>
      <c r="E765" s="7">
        <v>46414</v>
      </c>
      <c r="F765" s="5">
        <v>88</v>
      </c>
      <c r="G765" s="8">
        <f t="shared" si="24"/>
        <v>226</v>
      </c>
      <c r="H765" s="8">
        <f t="shared" si="25"/>
        <v>-138</v>
      </c>
      <c r="I765" s="48"/>
      <c r="J765" s="48"/>
      <c r="K765" s="48"/>
      <c r="L765" s="48"/>
      <c r="M765" s="48"/>
      <c r="N765" s="48"/>
      <c r="O765" s="48">
        <v>226</v>
      </c>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M765" s="48"/>
      <c r="EN765" s="48"/>
      <c r="EO765" s="48"/>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c r="GL765" s="48"/>
      <c r="GM765" s="48"/>
      <c r="GN765" s="48"/>
      <c r="GO765" s="48"/>
      <c r="GP765" s="48"/>
      <c r="GQ765" s="48"/>
      <c r="GR765" s="48"/>
      <c r="GS765" s="48"/>
    </row>
    <row r="766" spans="1:201" ht="30" hidden="1" x14ac:dyDescent="0.25">
      <c r="A766" s="32"/>
      <c r="B766" s="5" t="s">
        <v>1186</v>
      </c>
      <c r="C766" s="6" t="s">
        <v>1187</v>
      </c>
      <c r="D766" s="6">
        <v>20230522</v>
      </c>
      <c r="E766" s="7">
        <v>46874</v>
      </c>
      <c r="F766" s="5">
        <v>2167</v>
      </c>
      <c r="G766" s="8">
        <f t="shared" si="24"/>
        <v>1007</v>
      </c>
      <c r="H766" s="8">
        <f t="shared" si="25"/>
        <v>1160</v>
      </c>
      <c r="I766" s="48"/>
      <c r="J766" s="48"/>
      <c r="K766" s="48"/>
      <c r="L766" s="48"/>
      <c r="M766" s="48">
        <v>75</v>
      </c>
      <c r="N766" s="48"/>
      <c r="O766" s="48">
        <v>2</v>
      </c>
      <c r="P766" s="48"/>
      <c r="Q766" s="48"/>
      <c r="R766" s="48"/>
      <c r="S766" s="48"/>
      <c r="T766" s="48"/>
      <c r="U766" s="48"/>
      <c r="V766" s="48">
        <v>30</v>
      </c>
      <c r="W766" s="48"/>
      <c r="X766" s="48">
        <v>250</v>
      </c>
      <c r="Y766" s="48"/>
      <c r="Z766" s="48"/>
      <c r="AA766" s="48"/>
      <c r="AB766" s="48"/>
      <c r="AC766" s="48">
        <v>250</v>
      </c>
      <c r="AD766" s="48"/>
      <c r="AE766" s="48"/>
      <c r="AF766" s="48">
        <v>400</v>
      </c>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M766" s="48"/>
      <c r="EN766" s="48"/>
      <c r="EO766" s="48"/>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c r="GL766" s="48"/>
      <c r="GM766" s="48"/>
      <c r="GN766" s="48"/>
      <c r="GO766" s="48"/>
      <c r="GP766" s="48"/>
      <c r="GQ766" s="48"/>
      <c r="GR766" s="48"/>
      <c r="GS766" s="48"/>
    </row>
    <row r="767" spans="1:201" ht="18.75" hidden="1" x14ac:dyDescent="0.25">
      <c r="A767" s="32"/>
      <c r="B767" s="5" t="s">
        <v>56</v>
      </c>
      <c r="C767" s="6" t="s">
        <v>57</v>
      </c>
      <c r="D767" s="6">
        <v>240503</v>
      </c>
      <c r="E767" s="7">
        <v>47268</v>
      </c>
      <c r="F767" s="5">
        <v>1001</v>
      </c>
      <c r="G767" s="8">
        <f t="shared" si="24"/>
        <v>0</v>
      </c>
      <c r="H767" s="8">
        <f t="shared" si="25"/>
        <v>1001</v>
      </c>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row>
    <row r="768" spans="1:201" ht="60" hidden="1" x14ac:dyDescent="0.25">
      <c r="A768" s="32"/>
      <c r="B768" s="5" t="s">
        <v>247</v>
      </c>
      <c r="C768" s="6" t="s">
        <v>248</v>
      </c>
      <c r="D768" s="6">
        <v>231123</v>
      </c>
      <c r="E768" s="7">
        <v>47087</v>
      </c>
      <c r="F768" s="5">
        <v>900</v>
      </c>
      <c r="G768" s="8">
        <f t="shared" si="24"/>
        <v>752</v>
      </c>
      <c r="H768" s="8">
        <f t="shared" si="25"/>
        <v>148</v>
      </c>
      <c r="I768" s="48"/>
      <c r="J768" s="48"/>
      <c r="K768" s="48"/>
      <c r="L768" s="48"/>
      <c r="M768" s="48">
        <v>126</v>
      </c>
      <c r="N768" s="48"/>
      <c r="O768" s="48">
        <v>100</v>
      </c>
      <c r="P768" s="48"/>
      <c r="Q768" s="48"/>
      <c r="R768" s="48"/>
      <c r="S768" s="48"/>
      <c r="T768" s="48"/>
      <c r="U768" s="48"/>
      <c r="V768" s="48"/>
      <c r="W768" s="48"/>
      <c r="X768" s="48">
        <v>226</v>
      </c>
      <c r="Y768" s="48"/>
      <c r="Z768" s="48"/>
      <c r="AA768" s="48"/>
      <c r="AB768" s="48"/>
      <c r="AC768" s="48"/>
      <c r="AD768" s="48"/>
      <c r="AE768" s="48"/>
      <c r="AF768" s="48">
        <v>300</v>
      </c>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M768" s="48"/>
      <c r="EN768" s="48"/>
      <c r="EO768" s="48"/>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c r="GL768" s="48"/>
      <c r="GM768" s="48"/>
      <c r="GN768" s="48"/>
      <c r="GO768" s="48"/>
      <c r="GP768" s="48"/>
      <c r="GQ768" s="48"/>
      <c r="GR768" s="48"/>
      <c r="GS768" s="48"/>
    </row>
    <row r="769" spans="1:201" ht="60" hidden="1" x14ac:dyDescent="0.25">
      <c r="A769" s="32"/>
      <c r="B769" s="5" t="s">
        <v>1188</v>
      </c>
      <c r="C769" s="6" t="s">
        <v>1189</v>
      </c>
      <c r="D769" s="6" t="s">
        <v>1190</v>
      </c>
      <c r="E769" s="7">
        <v>46997</v>
      </c>
      <c r="F769" s="5">
        <v>178</v>
      </c>
      <c r="G769" s="8">
        <f t="shared" si="24"/>
        <v>7</v>
      </c>
      <c r="H769" s="8">
        <f t="shared" si="25"/>
        <v>171</v>
      </c>
      <c r="I769" s="48"/>
      <c r="J769" s="48"/>
      <c r="K769" s="48"/>
      <c r="L769" s="48"/>
      <c r="M769" s="48">
        <v>2</v>
      </c>
      <c r="N769" s="48"/>
      <c r="O769" s="48"/>
      <c r="P769" s="48"/>
      <c r="Q769" s="48"/>
      <c r="R769" s="48"/>
      <c r="S769" s="48"/>
      <c r="T769" s="48"/>
      <c r="U769" s="48"/>
      <c r="V769" s="48"/>
      <c r="W769" s="48"/>
      <c r="X769" s="48">
        <v>2</v>
      </c>
      <c r="Y769" s="48"/>
      <c r="Z769" s="48"/>
      <c r="AA769" s="48"/>
      <c r="AB769" s="48"/>
      <c r="AC769" s="48"/>
      <c r="AD769" s="48"/>
      <c r="AE769" s="48"/>
      <c r="AF769" s="48">
        <v>3</v>
      </c>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M769" s="48"/>
      <c r="EN769" s="48"/>
      <c r="EO769" s="48"/>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c r="GL769" s="48"/>
      <c r="GM769" s="48"/>
      <c r="GN769" s="48"/>
      <c r="GO769" s="48"/>
      <c r="GP769" s="48"/>
      <c r="GQ769" s="48"/>
      <c r="GR769" s="48"/>
      <c r="GS769" s="48"/>
    </row>
    <row r="770" spans="1:201" ht="60" hidden="1" x14ac:dyDescent="0.25">
      <c r="A770" s="32"/>
      <c r="B770" s="5" t="s">
        <v>1188</v>
      </c>
      <c r="C770" s="6" t="s">
        <v>1189</v>
      </c>
      <c r="D770" s="6">
        <v>231026</v>
      </c>
      <c r="E770" s="7">
        <v>47056</v>
      </c>
      <c r="F770" s="5">
        <v>466</v>
      </c>
      <c r="G770" s="8">
        <f t="shared" si="24"/>
        <v>0</v>
      </c>
      <c r="H770" s="8">
        <f t="shared" si="25"/>
        <v>466</v>
      </c>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M770" s="48"/>
      <c r="EN770" s="48"/>
      <c r="EO770" s="48"/>
      <c r="EP770" s="48"/>
      <c r="EQ770" s="48"/>
      <c r="ER770" s="48"/>
      <c r="ES770" s="48"/>
      <c r="ET770" s="48"/>
      <c r="EU770" s="48"/>
      <c r="EV770" s="48"/>
      <c r="EW770" s="48"/>
      <c r="EX770" s="48"/>
      <c r="EY770" s="48"/>
      <c r="EZ770" s="48"/>
      <c r="FA770" s="48"/>
      <c r="FB770" s="48"/>
      <c r="FC770" s="48"/>
      <c r="FD770" s="48"/>
      <c r="FE770" s="48"/>
      <c r="FF770" s="48"/>
      <c r="FG770" s="48"/>
      <c r="FH770" s="48"/>
      <c r="FI770" s="48"/>
      <c r="FJ770" s="48"/>
      <c r="FK770" s="48"/>
      <c r="FL770" s="48"/>
      <c r="FM770" s="48"/>
      <c r="FN770" s="48"/>
      <c r="FO770" s="48"/>
      <c r="FP770" s="48"/>
      <c r="FQ770" s="48"/>
      <c r="FR770" s="48"/>
      <c r="FS770" s="48"/>
      <c r="FT770" s="48"/>
      <c r="FU770" s="48"/>
      <c r="FV770" s="48"/>
      <c r="FW770" s="48"/>
      <c r="FX770" s="48"/>
      <c r="FY770" s="48"/>
      <c r="FZ770" s="48"/>
      <c r="GA770" s="48"/>
      <c r="GB770" s="48"/>
      <c r="GC770" s="48"/>
      <c r="GD770" s="48"/>
      <c r="GE770" s="48"/>
      <c r="GF770" s="48"/>
      <c r="GG770" s="48"/>
      <c r="GH770" s="48"/>
      <c r="GI770" s="48"/>
      <c r="GJ770" s="48"/>
      <c r="GK770" s="48"/>
      <c r="GL770" s="48"/>
      <c r="GM770" s="48"/>
      <c r="GN770" s="48"/>
      <c r="GO770" s="48"/>
      <c r="GP770" s="48"/>
      <c r="GQ770" s="48"/>
      <c r="GR770" s="48"/>
      <c r="GS770" s="48"/>
    </row>
    <row r="771" spans="1:201" ht="60" hidden="1" x14ac:dyDescent="0.25">
      <c r="A771" s="32"/>
      <c r="B771" s="5" t="s">
        <v>50</v>
      </c>
      <c r="C771" s="6" t="s">
        <v>51</v>
      </c>
      <c r="D771" s="6">
        <v>240505</v>
      </c>
      <c r="E771" s="7">
        <v>47268</v>
      </c>
      <c r="F771" s="5">
        <v>302</v>
      </c>
      <c r="G771" s="8">
        <f t="shared" si="24"/>
        <v>100</v>
      </c>
      <c r="H771" s="8">
        <f t="shared" si="25"/>
        <v>202</v>
      </c>
      <c r="I771" s="48"/>
      <c r="J771" s="48"/>
      <c r="K771" s="48"/>
      <c r="L771" s="48"/>
      <c r="M771" s="48">
        <v>100</v>
      </c>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M771" s="48"/>
      <c r="EN771" s="48"/>
      <c r="EO771" s="48"/>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c r="GL771" s="48"/>
      <c r="GM771" s="48"/>
      <c r="GN771" s="48"/>
      <c r="GO771" s="48"/>
      <c r="GP771" s="48"/>
      <c r="GQ771" s="48"/>
      <c r="GR771" s="48"/>
      <c r="GS771" s="48"/>
    </row>
    <row r="772" spans="1:201" ht="60" hidden="1" x14ac:dyDescent="0.25">
      <c r="A772" s="32"/>
      <c r="B772" s="5" t="s">
        <v>1191</v>
      </c>
      <c r="C772" s="6" t="s">
        <v>1192</v>
      </c>
      <c r="D772" s="6">
        <v>231128</v>
      </c>
      <c r="E772" s="7">
        <v>47087</v>
      </c>
      <c r="F772" s="5">
        <v>568</v>
      </c>
      <c r="G772" s="8">
        <f t="shared" si="24"/>
        <v>401</v>
      </c>
      <c r="H772" s="8">
        <f t="shared" si="25"/>
        <v>167</v>
      </c>
      <c r="I772" s="48"/>
      <c r="J772" s="48"/>
      <c r="K772" s="48"/>
      <c r="L772" s="48"/>
      <c r="M772" s="48"/>
      <c r="N772" s="48"/>
      <c r="O772" s="48">
        <v>401</v>
      </c>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M772" s="48"/>
      <c r="EN772" s="48"/>
      <c r="EO772" s="48"/>
      <c r="EP772" s="48"/>
      <c r="EQ772" s="48"/>
      <c r="ER772" s="48"/>
      <c r="ES772" s="48"/>
      <c r="ET772" s="48"/>
      <c r="EU772" s="48"/>
      <c r="EV772" s="48"/>
      <c r="EW772" s="48"/>
      <c r="EX772" s="48"/>
      <c r="EY772" s="48"/>
      <c r="EZ772" s="48"/>
      <c r="FA772" s="48"/>
      <c r="FB772" s="48"/>
      <c r="FC772" s="48"/>
      <c r="FD772" s="48"/>
      <c r="FE772" s="48"/>
      <c r="FF772" s="48"/>
      <c r="FG772" s="48"/>
      <c r="FH772" s="48"/>
      <c r="FI772" s="48"/>
      <c r="FJ772" s="48"/>
      <c r="FK772" s="48"/>
      <c r="FL772" s="48"/>
      <c r="FM772" s="48"/>
      <c r="FN772" s="48"/>
      <c r="FO772" s="48"/>
      <c r="FP772" s="48"/>
      <c r="FQ772" s="48"/>
      <c r="FR772" s="48"/>
      <c r="FS772" s="48"/>
      <c r="FT772" s="48"/>
      <c r="FU772" s="48"/>
      <c r="FV772" s="48"/>
      <c r="FW772" s="48"/>
      <c r="FX772" s="48"/>
      <c r="FY772" s="48"/>
      <c r="FZ772" s="48"/>
      <c r="GA772" s="48"/>
      <c r="GB772" s="48"/>
      <c r="GC772" s="48"/>
      <c r="GD772" s="48"/>
      <c r="GE772" s="48"/>
      <c r="GF772" s="48"/>
      <c r="GG772" s="48"/>
      <c r="GH772" s="48"/>
      <c r="GI772" s="48"/>
      <c r="GJ772" s="48"/>
      <c r="GK772" s="48"/>
      <c r="GL772" s="48"/>
      <c r="GM772" s="48"/>
      <c r="GN772" s="48"/>
      <c r="GO772" s="48"/>
      <c r="GP772" s="48"/>
      <c r="GQ772" s="48"/>
      <c r="GR772" s="48"/>
      <c r="GS772" s="48"/>
    </row>
    <row r="773" spans="1:201" ht="60" hidden="1" x14ac:dyDescent="0.25">
      <c r="A773" s="32"/>
      <c r="B773" s="5" t="s">
        <v>48</v>
      </c>
      <c r="C773" s="6" t="s">
        <v>49</v>
      </c>
      <c r="D773" s="6">
        <v>240420</v>
      </c>
      <c r="E773" s="7">
        <v>47330</v>
      </c>
      <c r="F773" s="5">
        <v>68</v>
      </c>
      <c r="G773" s="8">
        <f t="shared" si="24"/>
        <v>0</v>
      </c>
      <c r="H773" s="8">
        <f t="shared" si="25"/>
        <v>68</v>
      </c>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c r="EF773" s="48"/>
      <c r="EG773" s="48"/>
      <c r="EH773" s="48"/>
      <c r="EI773" s="48"/>
      <c r="EJ773" s="48"/>
      <c r="EK773" s="48"/>
      <c r="EL773" s="48"/>
      <c r="EM773" s="48"/>
      <c r="EN773" s="48"/>
      <c r="EO773" s="48"/>
      <c r="EP773" s="48"/>
      <c r="EQ773" s="48"/>
      <c r="ER773" s="48"/>
      <c r="ES773" s="48"/>
      <c r="ET773" s="48"/>
      <c r="EU773" s="48"/>
      <c r="EV773" s="48"/>
      <c r="EW773" s="48"/>
      <c r="EX773" s="48"/>
      <c r="EY773" s="48"/>
      <c r="EZ773" s="48"/>
      <c r="FA773" s="48"/>
      <c r="FB773" s="48"/>
      <c r="FC773" s="48"/>
      <c r="FD773" s="48"/>
      <c r="FE773" s="48"/>
      <c r="FF773" s="48"/>
      <c r="FG773" s="48"/>
      <c r="FH773" s="48"/>
      <c r="FI773" s="48"/>
      <c r="FJ773" s="48"/>
      <c r="FK773" s="48"/>
      <c r="FL773" s="48"/>
      <c r="FM773" s="48"/>
      <c r="FN773" s="48"/>
      <c r="FO773" s="48"/>
      <c r="FP773" s="48"/>
      <c r="FQ773" s="48"/>
      <c r="FR773" s="48"/>
      <c r="FS773" s="48"/>
      <c r="FT773" s="48"/>
      <c r="FU773" s="48"/>
      <c r="FV773" s="48"/>
      <c r="FW773" s="48"/>
      <c r="FX773" s="48"/>
      <c r="FY773" s="48"/>
      <c r="FZ773" s="48"/>
      <c r="GA773" s="48"/>
      <c r="GB773" s="48"/>
      <c r="GC773" s="48"/>
      <c r="GD773" s="48"/>
      <c r="GE773" s="48"/>
      <c r="GF773" s="48"/>
      <c r="GG773" s="48"/>
      <c r="GH773" s="48"/>
      <c r="GI773" s="48"/>
      <c r="GJ773" s="48"/>
      <c r="GK773" s="48"/>
      <c r="GL773" s="48"/>
      <c r="GM773" s="48"/>
      <c r="GN773" s="48"/>
      <c r="GO773" s="48"/>
      <c r="GP773" s="48"/>
      <c r="GQ773" s="48"/>
      <c r="GR773" s="48"/>
      <c r="GS773" s="48"/>
    </row>
    <row r="774" spans="1:201" ht="60" hidden="1" x14ac:dyDescent="0.25">
      <c r="A774" s="32"/>
      <c r="B774" s="5" t="s">
        <v>48</v>
      </c>
      <c r="C774" s="6" t="s">
        <v>49</v>
      </c>
      <c r="D774" s="6">
        <v>240743</v>
      </c>
      <c r="E774" s="7">
        <v>47330</v>
      </c>
      <c r="F774" s="5">
        <v>1100</v>
      </c>
      <c r="G774" s="8">
        <f t="shared" si="24"/>
        <v>0</v>
      </c>
      <c r="H774" s="8">
        <f t="shared" si="25"/>
        <v>1100</v>
      </c>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M774" s="48"/>
      <c r="EN774" s="48"/>
      <c r="EO774" s="48"/>
      <c r="EP774" s="48"/>
      <c r="EQ774" s="48"/>
      <c r="ER774" s="48"/>
      <c r="ES774" s="48"/>
      <c r="ET774" s="48"/>
      <c r="EU774" s="48"/>
      <c r="EV774" s="48"/>
      <c r="EW774" s="48"/>
      <c r="EX774" s="48"/>
      <c r="EY774" s="48"/>
      <c r="EZ774" s="48"/>
      <c r="FA774" s="48"/>
      <c r="FB774" s="48"/>
      <c r="FC774" s="48"/>
      <c r="FD774" s="48"/>
      <c r="FE774" s="48"/>
      <c r="FF774" s="48"/>
      <c r="FG774" s="48"/>
      <c r="FH774" s="48"/>
      <c r="FI774" s="48"/>
      <c r="FJ774" s="48"/>
      <c r="FK774" s="48"/>
      <c r="FL774" s="48"/>
      <c r="FM774" s="48"/>
      <c r="FN774" s="48"/>
      <c r="FO774" s="48"/>
      <c r="FP774" s="48"/>
      <c r="FQ774" s="48"/>
      <c r="FR774" s="48"/>
      <c r="FS774" s="48"/>
      <c r="FT774" s="48"/>
      <c r="FU774" s="48"/>
      <c r="FV774" s="48"/>
      <c r="FW774" s="48"/>
      <c r="FX774" s="48"/>
      <c r="FY774" s="48"/>
      <c r="FZ774" s="48"/>
      <c r="GA774" s="48"/>
      <c r="GB774" s="48"/>
      <c r="GC774" s="48"/>
      <c r="GD774" s="48"/>
      <c r="GE774" s="48"/>
      <c r="GF774" s="48"/>
      <c r="GG774" s="48"/>
      <c r="GH774" s="48"/>
      <c r="GI774" s="48"/>
      <c r="GJ774" s="48"/>
      <c r="GK774" s="48"/>
      <c r="GL774" s="48"/>
      <c r="GM774" s="48"/>
      <c r="GN774" s="48"/>
      <c r="GO774" s="48"/>
      <c r="GP774" s="48"/>
      <c r="GQ774" s="48"/>
      <c r="GR774" s="48"/>
      <c r="GS774" s="48"/>
    </row>
    <row r="775" spans="1:201" ht="60" hidden="1" x14ac:dyDescent="0.25">
      <c r="A775" s="32"/>
      <c r="B775" s="5" t="s">
        <v>243</v>
      </c>
      <c r="C775" s="6" t="s">
        <v>244</v>
      </c>
      <c r="D775" s="6">
        <v>240216</v>
      </c>
      <c r="E775" s="7">
        <v>47150</v>
      </c>
      <c r="F775" s="5">
        <v>2200</v>
      </c>
      <c r="G775" s="8">
        <f t="shared" si="24"/>
        <v>1365</v>
      </c>
      <c r="H775" s="8">
        <f t="shared" si="25"/>
        <v>835</v>
      </c>
      <c r="I775" s="48"/>
      <c r="J775" s="48"/>
      <c r="K775" s="48"/>
      <c r="L775" s="48"/>
      <c r="M775" s="48">
        <v>201</v>
      </c>
      <c r="N775" s="48"/>
      <c r="O775" s="48">
        <v>4</v>
      </c>
      <c r="P775" s="48"/>
      <c r="Q775" s="48"/>
      <c r="R775" s="48"/>
      <c r="S775" s="48"/>
      <c r="T775" s="48"/>
      <c r="U775" s="48"/>
      <c r="V775" s="48"/>
      <c r="W775" s="48"/>
      <c r="X775" s="48">
        <v>300</v>
      </c>
      <c r="Y775" s="48"/>
      <c r="Z775" s="48"/>
      <c r="AA775" s="48"/>
      <c r="AB775" s="48"/>
      <c r="AC775" s="48">
        <v>360</v>
      </c>
      <c r="AD775" s="48"/>
      <c r="AE775" s="48"/>
      <c r="AF775" s="48">
        <v>500</v>
      </c>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M775" s="48"/>
      <c r="EN775" s="48"/>
      <c r="EO775" s="48"/>
      <c r="EP775" s="48"/>
      <c r="EQ775" s="48"/>
      <c r="ER775" s="48"/>
      <c r="ES775" s="48"/>
      <c r="ET775" s="48"/>
      <c r="EU775" s="48"/>
      <c r="EV775" s="48"/>
      <c r="EW775" s="48"/>
      <c r="EX775" s="48"/>
      <c r="EY775" s="48"/>
      <c r="EZ775" s="48"/>
      <c r="FA775" s="48"/>
      <c r="FB775" s="48"/>
      <c r="FC775" s="48"/>
      <c r="FD775" s="48"/>
      <c r="FE775" s="48"/>
      <c r="FF775" s="48"/>
      <c r="FG775" s="48"/>
      <c r="FH775" s="48"/>
      <c r="FI775" s="48"/>
      <c r="FJ775" s="48"/>
      <c r="FK775" s="48"/>
      <c r="FL775" s="48"/>
      <c r="FM775" s="48"/>
      <c r="FN775" s="48"/>
      <c r="FO775" s="48"/>
      <c r="FP775" s="48"/>
      <c r="FQ775" s="48"/>
      <c r="FR775" s="48"/>
      <c r="FS775" s="48"/>
      <c r="FT775" s="48"/>
      <c r="FU775" s="48"/>
      <c r="FV775" s="48"/>
      <c r="FW775" s="48"/>
      <c r="FX775" s="48"/>
      <c r="FY775" s="48"/>
      <c r="FZ775" s="48"/>
      <c r="GA775" s="48"/>
      <c r="GB775" s="48"/>
      <c r="GC775" s="48"/>
      <c r="GD775" s="48"/>
      <c r="GE775" s="48"/>
      <c r="GF775" s="48"/>
      <c r="GG775" s="48"/>
      <c r="GH775" s="48"/>
      <c r="GI775" s="48"/>
      <c r="GJ775" s="48"/>
      <c r="GK775" s="48"/>
      <c r="GL775" s="48"/>
      <c r="GM775" s="48"/>
      <c r="GN775" s="48"/>
      <c r="GO775" s="48"/>
      <c r="GP775" s="48"/>
      <c r="GQ775" s="48"/>
      <c r="GR775" s="48"/>
      <c r="GS775" s="48"/>
    </row>
    <row r="776" spans="1:201" ht="60" hidden="1" x14ac:dyDescent="0.25">
      <c r="A776" s="32"/>
      <c r="B776" s="5" t="s">
        <v>415</v>
      </c>
      <c r="C776" s="6" t="s">
        <v>416</v>
      </c>
      <c r="D776" s="6">
        <v>240526</v>
      </c>
      <c r="E776" s="7">
        <v>47268</v>
      </c>
      <c r="F776" s="5">
        <v>24299</v>
      </c>
      <c r="G776" s="8">
        <f t="shared" si="24"/>
        <v>0</v>
      </c>
      <c r="H776" s="8">
        <f t="shared" si="25"/>
        <v>24299</v>
      </c>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8"/>
      <c r="FI776" s="48"/>
      <c r="FJ776" s="48"/>
      <c r="FK776" s="48"/>
      <c r="FL776" s="48"/>
      <c r="FM776" s="48"/>
      <c r="FN776" s="48"/>
      <c r="FO776" s="48"/>
      <c r="FP776" s="48"/>
      <c r="FQ776" s="48"/>
      <c r="FR776" s="48"/>
      <c r="FS776" s="48"/>
      <c r="FT776" s="48"/>
      <c r="FU776" s="48"/>
      <c r="FV776" s="48"/>
      <c r="FW776" s="48"/>
      <c r="FX776" s="48"/>
      <c r="FY776" s="48"/>
      <c r="FZ776" s="48"/>
      <c r="GA776" s="48"/>
      <c r="GB776" s="48"/>
      <c r="GC776" s="48"/>
      <c r="GD776" s="48"/>
      <c r="GE776" s="48"/>
      <c r="GF776" s="48"/>
      <c r="GG776" s="48"/>
      <c r="GH776" s="48"/>
      <c r="GI776" s="48"/>
      <c r="GJ776" s="48"/>
      <c r="GK776" s="48"/>
      <c r="GL776" s="48"/>
      <c r="GM776" s="48"/>
      <c r="GN776" s="48"/>
      <c r="GO776" s="48"/>
      <c r="GP776" s="48"/>
      <c r="GQ776" s="48"/>
      <c r="GR776" s="48"/>
      <c r="GS776" s="48"/>
    </row>
    <row r="777" spans="1:201" ht="60" hidden="1" x14ac:dyDescent="0.25">
      <c r="A777" s="32"/>
      <c r="B777" s="5" t="s">
        <v>265</v>
      </c>
      <c r="C777" s="6" t="s">
        <v>266</v>
      </c>
      <c r="D777" s="6">
        <v>230740</v>
      </c>
      <c r="E777" s="7">
        <v>46965</v>
      </c>
      <c r="F777" s="5">
        <v>54</v>
      </c>
      <c r="G777" s="8">
        <f t="shared" si="24"/>
        <v>0</v>
      </c>
      <c r="H777" s="8">
        <f t="shared" si="25"/>
        <v>54</v>
      </c>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row>
    <row r="778" spans="1:201" ht="105" hidden="1" x14ac:dyDescent="0.25">
      <c r="A778" s="32"/>
      <c r="B778" s="5" t="s">
        <v>1195</v>
      </c>
      <c r="C778" s="6" t="s">
        <v>1196</v>
      </c>
      <c r="D778" s="6">
        <v>231040</v>
      </c>
      <c r="E778" s="7">
        <v>47056</v>
      </c>
      <c r="F778" s="5">
        <v>11</v>
      </c>
      <c r="G778" s="8">
        <f t="shared" si="24"/>
        <v>19</v>
      </c>
      <c r="H778" s="8">
        <f t="shared" si="25"/>
        <v>-8</v>
      </c>
      <c r="I778" s="48"/>
      <c r="J778" s="48"/>
      <c r="K778" s="48"/>
      <c r="L778" s="48"/>
      <c r="M778" s="48">
        <v>1</v>
      </c>
      <c r="N778" s="48"/>
      <c r="O778" s="48">
        <v>18</v>
      </c>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row>
    <row r="779" spans="1:201" ht="105" hidden="1" x14ac:dyDescent="0.25">
      <c r="A779" s="32"/>
      <c r="B779" s="5" t="s">
        <v>1197</v>
      </c>
      <c r="C779" s="6" t="s">
        <v>1198</v>
      </c>
      <c r="D779" s="6">
        <v>240504</v>
      </c>
      <c r="E779" s="7">
        <v>47268</v>
      </c>
      <c r="F779" s="5">
        <v>-8</v>
      </c>
      <c r="G779" s="8">
        <f t="shared" si="24"/>
        <v>0</v>
      </c>
      <c r="H779" s="8">
        <f t="shared" si="25"/>
        <v>-8</v>
      </c>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row>
    <row r="780" spans="1:201" ht="105" hidden="1" x14ac:dyDescent="0.25">
      <c r="A780" s="32"/>
      <c r="B780" s="5" t="s">
        <v>1199</v>
      </c>
      <c r="C780" s="6" t="s">
        <v>1200</v>
      </c>
      <c r="D780" s="6">
        <v>231121</v>
      </c>
      <c r="E780" s="7">
        <v>47087</v>
      </c>
      <c r="F780" s="5">
        <v>3</v>
      </c>
      <c r="G780" s="8">
        <f t="shared" si="24"/>
        <v>0</v>
      </c>
      <c r="H780" s="8">
        <f t="shared" si="25"/>
        <v>3</v>
      </c>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row>
    <row r="781" spans="1:201" ht="120" hidden="1" x14ac:dyDescent="0.25">
      <c r="A781" s="32"/>
      <c r="B781" s="5" t="s">
        <v>175</v>
      </c>
      <c r="C781" s="6" t="s">
        <v>176</v>
      </c>
      <c r="D781" s="6">
        <v>231132</v>
      </c>
      <c r="E781" s="7">
        <v>47087</v>
      </c>
      <c r="F781" s="5">
        <v>70</v>
      </c>
      <c r="G781" s="8">
        <f t="shared" si="24"/>
        <v>50</v>
      </c>
      <c r="H781" s="8">
        <f t="shared" si="25"/>
        <v>20</v>
      </c>
      <c r="I781" s="48"/>
      <c r="J781" s="48"/>
      <c r="K781" s="48"/>
      <c r="L781" s="48"/>
      <c r="M781" s="48">
        <v>10</v>
      </c>
      <c r="N781" s="48"/>
      <c r="O781" s="48"/>
      <c r="P781" s="48"/>
      <c r="Q781" s="48"/>
      <c r="R781" s="48"/>
      <c r="S781" s="48"/>
      <c r="T781" s="48"/>
      <c r="U781" s="48"/>
      <c r="V781" s="48"/>
      <c r="W781" s="48"/>
      <c r="X781" s="48">
        <v>40</v>
      </c>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row>
    <row r="782" spans="1:201" ht="120" hidden="1" x14ac:dyDescent="0.25">
      <c r="A782" s="32"/>
      <c r="B782" s="5" t="s">
        <v>151</v>
      </c>
      <c r="C782" s="6" t="s">
        <v>152</v>
      </c>
      <c r="D782" s="6">
        <v>240111</v>
      </c>
      <c r="E782" s="7">
        <v>47087</v>
      </c>
      <c r="F782" s="5">
        <v>100</v>
      </c>
      <c r="G782" s="8">
        <f t="shared" si="24"/>
        <v>77</v>
      </c>
      <c r="H782" s="8">
        <f t="shared" si="25"/>
        <v>23</v>
      </c>
      <c r="I782" s="48"/>
      <c r="J782" s="48"/>
      <c r="K782" s="48"/>
      <c r="L782" s="48"/>
      <c r="M782" s="48"/>
      <c r="N782" s="48"/>
      <c r="O782" s="48"/>
      <c r="P782" s="48"/>
      <c r="Q782" s="48"/>
      <c r="R782" s="48"/>
      <c r="S782" s="48"/>
      <c r="T782" s="48"/>
      <c r="U782" s="48"/>
      <c r="V782" s="48"/>
      <c r="W782" s="48"/>
      <c r="X782" s="48">
        <v>25</v>
      </c>
      <c r="Y782" s="48"/>
      <c r="Z782" s="48"/>
      <c r="AA782" s="48"/>
      <c r="AB782" s="48"/>
      <c r="AC782" s="48">
        <v>24</v>
      </c>
      <c r="AD782" s="48"/>
      <c r="AE782" s="48"/>
      <c r="AF782" s="48">
        <v>28</v>
      </c>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row>
    <row r="783" spans="1:201" ht="135" hidden="1" x14ac:dyDescent="0.25">
      <c r="A783" s="32"/>
      <c r="B783" s="5" t="s">
        <v>461</v>
      </c>
      <c r="C783" s="6" t="s">
        <v>462</v>
      </c>
      <c r="D783" s="6">
        <v>240704</v>
      </c>
      <c r="E783" s="7">
        <v>47330</v>
      </c>
      <c r="F783" s="5">
        <v>1370</v>
      </c>
      <c r="G783" s="8">
        <f t="shared" si="24"/>
        <v>0</v>
      </c>
      <c r="H783" s="8">
        <f t="shared" si="25"/>
        <v>1370</v>
      </c>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row>
    <row r="784" spans="1:201" ht="90" hidden="1" x14ac:dyDescent="0.25">
      <c r="A784" s="32"/>
      <c r="B784" s="5" t="s">
        <v>290</v>
      </c>
      <c r="C784" s="6" t="s">
        <v>1201</v>
      </c>
      <c r="D784" s="6" t="s">
        <v>1202</v>
      </c>
      <c r="E784" s="7">
        <v>47331</v>
      </c>
      <c r="F784" s="5">
        <v>11740</v>
      </c>
      <c r="G784" s="8">
        <f t="shared" si="24"/>
        <v>1050</v>
      </c>
      <c r="H784" s="8">
        <f t="shared" si="25"/>
        <v>10690</v>
      </c>
      <c r="I784" s="48"/>
      <c r="J784" s="48"/>
      <c r="K784" s="48"/>
      <c r="L784" s="48"/>
      <c r="M784" s="48"/>
      <c r="N784" s="48"/>
      <c r="O784" s="48"/>
      <c r="P784" s="48"/>
      <c r="Q784" s="48">
        <v>1000</v>
      </c>
      <c r="R784" s="48"/>
      <c r="S784" s="48"/>
      <c r="T784" s="48"/>
      <c r="U784" s="48"/>
      <c r="V784" s="48">
        <v>50</v>
      </c>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row>
    <row r="785" spans="1:201" ht="30" hidden="1" x14ac:dyDescent="0.25">
      <c r="A785" s="32"/>
      <c r="B785" s="5" t="s">
        <v>1203</v>
      </c>
      <c r="C785" s="6" t="s">
        <v>1204</v>
      </c>
      <c r="D785" s="6" t="s">
        <v>1205</v>
      </c>
      <c r="E785" s="7">
        <v>46142</v>
      </c>
      <c r="F785" s="5">
        <v>33</v>
      </c>
      <c r="G785" s="8">
        <f t="shared" si="24"/>
        <v>0</v>
      </c>
      <c r="H785" s="8">
        <f t="shared" si="25"/>
        <v>33</v>
      </c>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row>
    <row r="786" spans="1:201" ht="30" hidden="1" x14ac:dyDescent="0.25">
      <c r="A786" s="32"/>
      <c r="B786" s="5" t="s">
        <v>54</v>
      </c>
      <c r="C786" s="6" t="s">
        <v>55</v>
      </c>
      <c r="D786" s="6">
        <v>240501</v>
      </c>
      <c r="E786" s="7">
        <v>47268</v>
      </c>
      <c r="F786" s="5">
        <v>1800</v>
      </c>
      <c r="G786" s="8">
        <f t="shared" si="24"/>
        <v>56</v>
      </c>
      <c r="H786" s="8">
        <f t="shared" si="25"/>
        <v>1744</v>
      </c>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v>56</v>
      </c>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row>
    <row r="787" spans="1:201" ht="45" hidden="1" x14ac:dyDescent="0.25">
      <c r="A787" s="32"/>
      <c r="B787" s="5" t="s">
        <v>355</v>
      </c>
      <c r="C787" s="6" t="s">
        <v>356</v>
      </c>
      <c r="D787" s="6" t="s">
        <v>1206</v>
      </c>
      <c r="E787" s="7">
        <v>46959</v>
      </c>
      <c r="F787" s="5">
        <v>7</v>
      </c>
      <c r="G787" s="8">
        <f t="shared" si="24"/>
        <v>0</v>
      </c>
      <c r="H787" s="8">
        <f t="shared" si="25"/>
        <v>7</v>
      </c>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row>
    <row r="788" spans="1:201" ht="45" hidden="1" x14ac:dyDescent="0.25">
      <c r="A788" s="32"/>
      <c r="B788" s="5" t="s">
        <v>472</v>
      </c>
      <c r="C788" s="6" t="s">
        <v>473</v>
      </c>
      <c r="D788" s="6">
        <v>2085373</v>
      </c>
      <c r="E788" s="7">
        <v>46966</v>
      </c>
      <c r="F788" s="5">
        <v>1</v>
      </c>
      <c r="G788" s="8">
        <f t="shared" si="24"/>
        <v>0</v>
      </c>
      <c r="H788" s="8">
        <f t="shared" si="25"/>
        <v>1</v>
      </c>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row>
    <row r="789" spans="1:201" ht="150" hidden="1" x14ac:dyDescent="0.25">
      <c r="A789" s="32"/>
      <c r="B789" s="5" t="s">
        <v>1207</v>
      </c>
      <c r="C789" s="6" t="s">
        <v>1208</v>
      </c>
      <c r="D789" s="6" t="s">
        <v>1209</v>
      </c>
      <c r="E789" s="7">
        <v>47362</v>
      </c>
      <c r="F789" s="5">
        <v>181</v>
      </c>
      <c r="G789" s="8">
        <f t="shared" si="24"/>
        <v>0</v>
      </c>
      <c r="H789" s="8">
        <f t="shared" si="25"/>
        <v>181</v>
      </c>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row>
    <row r="790" spans="1:201" ht="225" hidden="1" x14ac:dyDescent="0.25">
      <c r="A790" s="32"/>
      <c r="B790" s="5" t="s">
        <v>1210</v>
      </c>
      <c r="C790" s="6" t="s">
        <v>1211</v>
      </c>
      <c r="D790" s="6" t="s">
        <v>1212</v>
      </c>
      <c r="E790" s="7">
        <v>47362</v>
      </c>
      <c r="F790" s="5">
        <v>360</v>
      </c>
      <c r="G790" s="8">
        <f t="shared" si="24"/>
        <v>1</v>
      </c>
      <c r="H790" s="8">
        <f t="shared" si="25"/>
        <v>359</v>
      </c>
      <c r="I790" s="48"/>
      <c r="J790" s="48"/>
      <c r="K790" s="48"/>
      <c r="L790" s="48"/>
      <c r="M790" s="48"/>
      <c r="N790" s="48"/>
      <c r="O790" s="48">
        <v>1</v>
      </c>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row>
    <row r="791" spans="1:201" ht="45" hidden="1" x14ac:dyDescent="0.25">
      <c r="A791" s="32"/>
      <c r="B791" s="5" t="s">
        <v>1213</v>
      </c>
      <c r="C791" s="6" t="s">
        <v>1214</v>
      </c>
      <c r="D791" s="6">
        <v>2205397203</v>
      </c>
      <c r="E791" s="7">
        <v>45796</v>
      </c>
      <c r="F791" s="5">
        <v>263</v>
      </c>
      <c r="G791" s="8">
        <f t="shared" si="24"/>
        <v>0</v>
      </c>
      <c r="H791" s="8">
        <f t="shared" si="25"/>
        <v>263</v>
      </c>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row>
    <row r="792" spans="1:201" ht="45" hidden="1" x14ac:dyDescent="0.25">
      <c r="A792" s="32"/>
      <c r="B792" s="5" t="s">
        <v>1215</v>
      </c>
      <c r="C792" s="6" t="s">
        <v>1216</v>
      </c>
      <c r="D792" s="6" t="s">
        <v>1217</v>
      </c>
      <c r="E792" s="7">
        <v>46142</v>
      </c>
      <c r="F792" s="5">
        <v>-38</v>
      </c>
      <c r="G792" s="8">
        <f t="shared" si="24"/>
        <v>0</v>
      </c>
      <c r="H792" s="8">
        <f t="shared" si="25"/>
        <v>-38</v>
      </c>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row>
    <row r="793" spans="1:201" ht="135" hidden="1" x14ac:dyDescent="0.25">
      <c r="A793" s="32"/>
      <c r="B793" s="5" t="s">
        <v>1218</v>
      </c>
      <c r="C793" s="6" t="s">
        <v>1219</v>
      </c>
      <c r="D793" s="6" t="s">
        <v>1220</v>
      </c>
      <c r="E793" s="7">
        <v>47270</v>
      </c>
      <c r="F793" s="5">
        <v>263</v>
      </c>
      <c r="G793" s="8">
        <f t="shared" si="24"/>
        <v>4</v>
      </c>
      <c r="H793" s="8">
        <f t="shared" si="25"/>
        <v>259</v>
      </c>
      <c r="I793" s="48"/>
      <c r="J793" s="48"/>
      <c r="K793" s="48"/>
      <c r="L793" s="48"/>
      <c r="M793" s="48">
        <v>1</v>
      </c>
      <c r="N793" s="48"/>
      <c r="O793" s="48"/>
      <c r="P793" s="48"/>
      <c r="Q793" s="48"/>
      <c r="R793" s="48"/>
      <c r="S793" s="48"/>
      <c r="T793" s="48"/>
      <c r="U793" s="48"/>
      <c r="V793" s="48">
        <v>2</v>
      </c>
      <c r="W793" s="48"/>
      <c r="X793" s="48"/>
      <c r="Y793" s="48"/>
      <c r="Z793" s="48"/>
      <c r="AA793" s="48"/>
      <c r="AB793" s="48"/>
      <c r="AC793" s="48"/>
      <c r="AD793" s="48"/>
      <c r="AE793" s="48"/>
      <c r="AF793" s="48">
        <v>1</v>
      </c>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row>
    <row r="794" spans="1:201" ht="30" hidden="1" x14ac:dyDescent="0.25">
      <c r="A794" s="32"/>
      <c r="B794" s="5" t="s">
        <v>82</v>
      </c>
      <c r="C794" s="6" t="s">
        <v>83</v>
      </c>
      <c r="D794" s="6">
        <v>240414</v>
      </c>
      <c r="E794" s="7">
        <v>47238</v>
      </c>
      <c r="F794" s="5">
        <v>257</v>
      </c>
      <c r="G794" s="8">
        <f t="shared" si="24"/>
        <v>2</v>
      </c>
      <c r="H794" s="8">
        <f t="shared" si="25"/>
        <v>255</v>
      </c>
      <c r="I794" s="48"/>
      <c r="J794" s="48"/>
      <c r="K794" s="48"/>
      <c r="L794" s="48"/>
      <c r="M794" s="48"/>
      <c r="N794" s="48"/>
      <c r="O794" s="48">
        <v>2</v>
      </c>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row>
    <row r="795" spans="1:201" ht="30" hidden="1" x14ac:dyDescent="0.25">
      <c r="A795" s="32"/>
      <c r="B795" s="5" t="s">
        <v>80</v>
      </c>
      <c r="C795" s="6" t="s">
        <v>81</v>
      </c>
      <c r="D795" s="6">
        <v>240606</v>
      </c>
      <c r="E795" s="7">
        <v>47299</v>
      </c>
      <c r="F795" s="5">
        <v>217</v>
      </c>
      <c r="G795" s="8">
        <f t="shared" si="24"/>
        <v>1</v>
      </c>
      <c r="H795" s="8">
        <f t="shared" si="25"/>
        <v>216</v>
      </c>
      <c r="I795" s="48"/>
      <c r="J795" s="48"/>
      <c r="K795" s="48"/>
      <c r="L795" s="48"/>
      <c r="M795" s="48"/>
      <c r="N795" s="48"/>
      <c r="O795" s="48">
        <v>1</v>
      </c>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row>
    <row r="796" spans="1:201" ht="30" hidden="1" x14ac:dyDescent="0.25">
      <c r="A796" s="32"/>
      <c r="B796" s="5" t="s">
        <v>68</v>
      </c>
      <c r="C796" s="6" t="s">
        <v>69</v>
      </c>
      <c r="D796" s="6">
        <v>240602</v>
      </c>
      <c r="E796" s="7">
        <v>47299</v>
      </c>
      <c r="F796" s="5">
        <v>214</v>
      </c>
      <c r="G796" s="8">
        <f t="shared" si="24"/>
        <v>0</v>
      </c>
      <c r="H796" s="8">
        <f t="shared" si="25"/>
        <v>214</v>
      </c>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row>
    <row r="797" spans="1:201" ht="45" hidden="1" x14ac:dyDescent="0.25">
      <c r="A797" s="32"/>
      <c r="B797" s="5" t="s">
        <v>296</v>
      </c>
      <c r="C797" s="6" t="s">
        <v>297</v>
      </c>
      <c r="D797" s="6">
        <v>231008</v>
      </c>
      <c r="E797" s="7">
        <v>47056</v>
      </c>
      <c r="F797" s="5">
        <v>117</v>
      </c>
      <c r="G797" s="8">
        <f t="shared" si="24"/>
        <v>3</v>
      </c>
      <c r="H797" s="8">
        <f t="shared" si="25"/>
        <v>114</v>
      </c>
      <c r="I797" s="48"/>
      <c r="J797" s="48"/>
      <c r="K797" s="48"/>
      <c r="L797" s="48"/>
      <c r="M797" s="48">
        <v>2</v>
      </c>
      <c r="N797" s="48"/>
      <c r="O797" s="48">
        <v>1</v>
      </c>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row>
    <row r="798" spans="1:201" ht="45" hidden="1" x14ac:dyDescent="0.25">
      <c r="A798" s="32"/>
      <c r="B798" s="5" t="s">
        <v>1221</v>
      </c>
      <c r="C798" s="6" t="s">
        <v>1222</v>
      </c>
      <c r="D798" s="6" t="s">
        <v>1223</v>
      </c>
      <c r="E798" s="7">
        <v>46843</v>
      </c>
      <c r="F798" s="5">
        <v>254</v>
      </c>
      <c r="G798" s="8">
        <f t="shared" si="24"/>
        <v>6</v>
      </c>
      <c r="H798" s="8">
        <f t="shared" si="25"/>
        <v>248</v>
      </c>
      <c r="I798" s="48"/>
      <c r="J798" s="48"/>
      <c r="K798" s="48"/>
      <c r="L798" s="48"/>
      <c r="M798" s="48">
        <v>1</v>
      </c>
      <c r="N798" s="48"/>
      <c r="O798" s="48"/>
      <c r="P798" s="48"/>
      <c r="Q798" s="48"/>
      <c r="R798" s="48"/>
      <c r="S798" s="48"/>
      <c r="T798" s="48"/>
      <c r="U798" s="48"/>
      <c r="V798" s="48"/>
      <c r="W798" s="48"/>
      <c r="X798" s="48">
        <v>3</v>
      </c>
      <c r="Y798" s="48"/>
      <c r="Z798" s="48"/>
      <c r="AA798" s="48"/>
      <c r="AB798" s="48"/>
      <c r="AC798" s="48"/>
      <c r="AD798" s="48"/>
      <c r="AE798" s="48"/>
      <c r="AF798" s="48">
        <v>2</v>
      </c>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row>
    <row r="799" spans="1:201" ht="45" hidden="1" x14ac:dyDescent="0.25">
      <c r="A799" s="32"/>
      <c r="B799" s="5" t="s">
        <v>1224</v>
      </c>
      <c r="C799" s="6" t="s">
        <v>1225</v>
      </c>
      <c r="D799" s="6" t="s">
        <v>1226</v>
      </c>
      <c r="E799" s="7">
        <v>46843</v>
      </c>
      <c r="F799" s="5">
        <v>349</v>
      </c>
      <c r="G799" s="8">
        <f t="shared" si="24"/>
        <v>3</v>
      </c>
      <c r="H799" s="8">
        <f t="shared" si="25"/>
        <v>346</v>
      </c>
      <c r="I799" s="48"/>
      <c r="J799" s="48"/>
      <c r="K799" s="48"/>
      <c r="L799" s="48"/>
      <c r="M799" s="48"/>
      <c r="N799" s="48"/>
      <c r="O799" s="48"/>
      <c r="P799" s="48"/>
      <c r="Q799" s="48"/>
      <c r="R799" s="48"/>
      <c r="S799" s="48"/>
      <c r="T799" s="48"/>
      <c r="U799" s="48"/>
      <c r="V799" s="48"/>
      <c r="W799" s="48"/>
      <c r="X799" s="48">
        <v>3</v>
      </c>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row>
    <row r="800" spans="1:201" ht="45" hidden="1" x14ac:dyDescent="0.25">
      <c r="A800" s="32"/>
      <c r="B800" s="5" t="s">
        <v>1224</v>
      </c>
      <c r="C800" s="6" t="s">
        <v>1225</v>
      </c>
      <c r="D800" s="6" t="s">
        <v>1227</v>
      </c>
      <c r="E800" s="7">
        <v>46843</v>
      </c>
      <c r="F800" s="5">
        <v>13</v>
      </c>
      <c r="G800" s="8">
        <f t="shared" si="24"/>
        <v>3</v>
      </c>
      <c r="H800" s="8">
        <f t="shared" si="25"/>
        <v>10</v>
      </c>
      <c r="I800" s="48"/>
      <c r="J800" s="48"/>
      <c r="K800" s="48"/>
      <c r="L800" s="48"/>
      <c r="M800" s="48">
        <v>1</v>
      </c>
      <c r="N800" s="48"/>
      <c r="O800" s="48"/>
      <c r="P800" s="48"/>
      <c r="Q800" s="48"/>
      <c r="R800" s="48"/>
      <c r="S800" s="48"/>
      <c r="T800" s="48"/>
      <c r="U800" s="48"/>
      <c r="V800" s="48"/>
      <c r="W800" s="48"/>
      <c r="X800" s="48"/>
      <c r="Y800" s="48"/>
      <c r="Z800" s="48"/>
      <c r="AA800" s="48"/>
      <c r="AB800" s="48"/>
      <c r="AC800" s="48"/>
      <c r="AD800" s="48"/>
      <c r="AE800" s="48"/>
      <c r="AF800" s="48">
        <v>2</v>
      </c>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row>
    <row r="801" spans="1:201" ht="45" hidden="1" x14ac:dyDescent="0.25">
      <c r="A801" s="32"/>
      <c r="B801" s="5" t="s">
        <v>1228</v>
      </c>
      <c r="C801" s="6" t="s">
        <v>1229</v>
      </c>
      <c r="D801" s="6" t="s">
        <v>1230</v>
      </c>
      <c r="E801" s="7">
        <v>46843</v>
      </c>
      <c r="F801" s="5">
        <v>15</v>
      </c>
      <c r="G801" s="8">
        <f t="shared" si="24"/>
        <v>0</v>
      </c>
      <c r="H801" s="8">
        <f t="shared" si="25"/>
        <v>15</v>
      </c>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row>
    <row r="802" spans="1:201" ht="45" hidden="1" x14ac:dyDescent="0.25">
      <c r="A802" s="32"/>
      <c r="B802" s="5" t="s">
        <v>1231</v>
      </c>
      <c r="C802" s="6" t="s">
        <v>1232</v>
      </c>
      <c r="D802" s="6" t="s">
        <v>1233</v>
      </c>
      <c r="E802" s="7">
        <v>46843</v>
      </c>
      <c r="F802" s="5">
        <v>100</v>
      </c>
      <c r="G802" s="8">
        <f t="shared" si="24"/>
        <v>0</v>
      </c>
      <c r="H802" s="8">
        <f t="shared" si="25"/>
        <v>100</v>
      </c>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row>
    <row r="803" spans="1:201" ht="45" hidden="1" x14ac:dyDescent="0.25">
      <c r="A803" s="32"/>
      <c r="B803" s="5" t="s">
        <v>1231</v>
      </c>
      <c r="C803" s="6" t="s">
        <v>1232</v>
      </c>
      <c r="D803" s="6" t="s">
        <v>1234</v>
      </c>
      <c r="E803" s="7">
        <v>46843</v>
      </c>
      <c r="F803" s="5">
        <v>101</v>
      </c>
      <c r="G803" s="8">
        <f t="shared" si="24"/>
        <v>0</v>
      </c>
      <c r="H803" s="8">
        <f t="shared" si="25"/>
        <v>101</v>
      </c>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row>
    <row r="804" spans="1:201" ht="45" hidden="1" x14ac:dyDescent="0.25">
      <c r="A804" s="32"/>
      <c r="B804" s="5" t="s">
        <v>1231</v>
      </c>
      <c r="C804" s="6" t="s">
        <v>1232</v>
      </c>
      <c r="D804" s="6">
        <v>2600</v>
      </c>
      <c r="E804" s="7">
        <v>47087</v>
      </c>
      <c r="F804" s="5">
        <v>47</v>
      </c>
      <c r="G804" s="8">
        <f t="shared" si="24"/>
        <v>46</v>
      </c>
      <c r="H804" s="8">
        <f t="shared" si="25"/>
        <v>1</v>
      </c>
      <c r="I804" s="48"/>
      <c r="J804" s="48"/>
      <c r="K804" s="48"/>
      <c r="L804" s="48"/>
      <c r="M804" s="48"/>
      <c r="N804" s="48"/>
      <c r="O804" s="48">
        <v>46</v>
      </c>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row>
    <row r="805" spans="1:201" ht="45" hidden="1" x14ac:dyDescent="0.25">
      <c r="A805" s="32"/>
      <c r="B805" s="5" t="s">
        <v>1235</v>
      </c>
      <c r="C805" s="6" t="s">
        <v>1236</v>
      </c>
      <c r="D805" s="6">
        <v>220724</v>
      </c>
      <c r="E805" s="7">
        <v>47321</v>
      </c>
      <c r="F805" s="5">
        <v>1</v>
      </c>
      <c r="G805" s="8">
        <f t="shared" si="24"/>
        <v>81</v>
      </c>
      <c r="H805" s="8">
        <f t="shared" si="25"/>
        <v>-80</v>
      </c>
      <c r="I805" s="48"/>
      <c r="J805" s="48"/>
      <c r="K805" s="48"/>
      <c r="L805" s="48"/>
      <c r="M805" s="48"/>
      <c r="N805" s="48"/>
      <c r="O805" s="48">
        <v>81</v>
      </c>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row>
    <row r="806" spans="1:201" ht="45" hidden="1" x14ac:dyDescent="0.25">
      <c r="A806" s="32"/>
      <c r="B806" s="5" t="s">
        <v>1235</v>
      </c>
      <c r="C806" s="6" t="s">
        <v>1236</v>
      </c>
      <c r="D806" s="6">
        <v>260824</v>
      </c>
      <c r="E806" s="7">
        <v>47356</v>
      </c>
      <c r="F806" s="5">
        <v>50</v>
      </c>
      <c r="G806" s="8">
        <f t="shared" si="24"/>
        <v>20</v>
      </c>
      <c r="H806" s="8">
        <f t="shared" si="25"/>
        <v>30</v>
      </c>
      <c r="I806" s="48"/>
      <c r="J806" s="48"/>
      <c r="K806" s="48"/>
      <c r="L806" s="48"/>
      <c r="M806" s="48"/>
      <c r="N806" s="48"/>
      <c r="O806" s="48"/>
      <c r="P806" s="48"/>
      <c r="Q806" s="48"/>
      <c r="R806" s="48"/>
      <c r="S806" s="48"/>
      <c r="T806" s="48"/>
      <c r="U806" s="48"/>
      <c r="V806" s="48">
        <v>20</v>
      </c>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row>
    <row r="807" spans="1:201" ht="30" hidden="1" x14ac:dyDescent="0.25">
      <c r="A807" s="32"/>
      <c r="B807" s="5" t="s">
        <v>1237</v>
      </c>
      <c r="C807" s="6" t="s">
        <v>1238</v>
      </c>
      <c r="D807" s="6">
        <v>260824</v>
      </c>
      <c r="E807" s="7">
        <v>47356</v>
      </c>
      <c r="F807" s="5">
        <v>145</v>
      </c>
      <c r="G807" s="8">
        <f t="shared" si="24"/>
        <v>31</v>
      </c>
      <c r="H807" s="8">
        <f t="shared" si="25"/>
        <v>114</v>
      </c>
      <c r="I807" s="48"/>
      <c r="J807" s="48"/>
      <c r="K807" s="48"/>
      <c r="L807" s="48"/>
      <c r="M807" s="48">
        <v>26</v>
      </c>
      <c r="N807" s="48"/>
      <c r="O807" s="48">
        <v>1</v>
      </c>
      <c r="P807" s="48"/>
      <c r="Q807" s="48"/>
      <c r="R807" s="48"/>
      <c r="S807" s="48"/>
      <c r="T807" s="48"/>
      <c r="U807" s="48">
        <v>2</v>
      </c>
      <c r="V807" s="48">
        <v>2</v>
      </c>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row>
    <row r="808" spans="1:201" ht="45" hidden="1" x14ac:dyDescent="0.25">
      <c r="A808" s="32"/>
      <c r="B808" s="5" t="s">
        <v>1239</v>
      </c>
      <c r="C808" s="6" t="s">
        <v>1240</v>
      </c>
      <c r="D808" s="6">
        <v>190824</v>
      </c>
      <c r="E808" s="7">
        <v>47349</v>
      </c>
      <c r="F808" s="5">
        <v>315</v>
      </c>
      <c r="G808" s="8">
        <f t="shared" si="24"/>
        <v>159</v>
      </c>
      <c r="H808" s="8">
        <f t="shared" si="25"/>
        <v>156</v>
      </c>
      <c r="I808" s="48"/>
      <c r="J808" s="48"/>
      <c r="K808" s="48"/>
      <c r="L808" s="48"/>
      <c r="M808" s="48">
        <v>66</v>
      </c>
      <c r="N808" s="48"/>
      <c r="O808" s="48">
        <v>18</v>
      </c>
      <c r="P808" s="48"/>
      <c r="Q808" s="48"/>
      <c r="R808" s="48"/>
      <c r="S808" s="48"/>
      <c r="T808" s="48"/>
      <c r="U808" s="48"/>
      <c r="V808" s="48">
        <v>20</v>
      </c>
      <c r="W808" s="48"/>
      <c r="X808" s="48">
        <v>17</v>
      </c>
      <c r="Y808" s="48"/>
      <c r="Z808" s="48"/>
      <c r="AA808" s="48"/>
      <c r="AB808" s="48"/>
      <c r="AC808" s="48">
        <v>31</v>
      </c>
      <c r="AD808" s="48"/>
      <c r="AE808" s="48"/>
      <c r="AF808" s="48">
        <v>7</v>
      </c>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row>
    <row r="809" spans="1:201" ht="45" hidden="1" x14ac:dyDescent="0.25">
      <c r="A809" s="32"/>
      <c r="B809" s="5" t="s">
        <v>1239</v>
      </c>
      <c r="C809" s="6" t="s">
        <v>1240</v>
      </c>
      <c r="D809" s="6">
        <v>290724</v>
      </c>
      <c r="E809" s="7">
        <v>47328</v>
      </c>
      <c r="F809" s="5">
        <v>1</v>
      </c>
      <c r="G809" s="8">
        <f t="shared" si="24"/>
        <v>0</v>
      </c>
      <c r="H809" s="8">
        <f t="shared" si="25"/>
        <v>1</v>
      </c>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row>
    <row r="810" spans="1:201" ht="45" hidden="1" x14ac:dyDescent="0.25">
      <c r="A810" s="32"/>
      <c r="B810" s="5" t="s">
        <v>1241</v>
      </c>
      <c r="C810" s="6" t="s">
        <v>1242</v>
      </c>
      <c r="D810" s="6">
        <v>120824</v>
      </c>
      <c r="E810" s="7">
        <v>47342</v>
      </c>
      <c r="F810" s="5">
        <v>708</v>
      </c>
      <c r="G810" s="8">
        <f t="shared" si="24"/>
        <v>28</v>
      </c>
      <c r="H810" s="8">
        <f t="shared" si="25"/>
        <v>680</v>
      </c>
      <c r="I810" s="48"/>
      <c r="J810" s="48"/>
      <c r="K810" s="48"/>
      <c r="L810" s="48"/>
      <c r="M810" s="48">
        <v>1</v>
      </c>
      <c r="N810" s="48"/>
      <c r="O810" s="48"/>
      <c r="P810" s="48"/>
      <c r="Q810" s="48"/>
      <c r="R810" s="48"/>
      <c r="S810" s="48"/>
      <c r="T810" s="48"/>
      <c r="U810" s="48"/>
      <c r="V810" s="48">
        <v>20</v>
      </c>
      <c r="W810" s="48"/>
      <c r="X810" s="48"/>
      <c r="Y810" s="48"/>
      <c r="Z810" s="48"/>
      <c r="AA810" s="48"/>
      <c r="AB810" s="48"/>
      <c r="AC810" s="48"/>
      <c r="AD810" s="48"/>
      <c r="AE810" s="48"/>
      <c r="AF810" s="48">
        <v>7</v>
      </c>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row>
    <row r="811" spans="1:201" ht="30" hidden="1" x14ac:dyDescent="0.25">
      <c r="A811" s="32"/>
      <c r="B811" s="5" t="s">
        <v>1030</v>
      </c>
      <c r="C811" s="6" t="s">
        <v>1031</v>
      </c>
      <c r="D811" s="6">
        <v>300424</v>
      </c>
      <c r="E811" s="7">
        <v>47209</v>
      </c>
      <c r="F811" s="5">
        <v>509</v>
      </c>
      <c r="G811" s="8">
        <f t="shared" si="24"/>
        <v>178</v>
      </c>
      <c r="H811" s="8">
        <f t="shared" si="25"/>
        <v>331</v>
      </c>
      <c r="I811" s="48"/>
      <c r="J811" s="48"/>
      <c r="K811" s="48"/>
      <c r="L811" s="48"/>
      <c r="M811" s="48">
        <v>11</v>
      </c>
      <c r="N811" s="48"/>
      <c r="O811" s="48">
        <v>8</v>
      </c>
      <c r="P811" s="48"/>
      <c r="Q811" s="48"/>
      <c r="R811" s="48"/>
      <c r="S811" s="48"/>
      <c r="T811" s="48"/>
      <c r="U811" s="48"/>
      <c r="V811" s="48"/>
      <c r="W811" s="48"/>
      <c r="X811" s="48">
        <v>51</v>
      </c>
      <c r="Y811" s="48"/>
      <c r="Z811" s="48"/>
      <c r="AA811" s="48"/>
      <c r="AB811" s="48"/>
      <c r="AC811" s="48">
        <v>50</v>
      </c>
      <c r="AD811" s="48"/>
      <c r="AE811" s="48"/>
      <c r="AF811" s="48">
        <v>58</v>
      </c>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row>
    <row r="812" spans="1:201" ht="45" hidden="1" x14ac:dyDescent="0.25">
      <c r="A812" s="32"/>
      <c r="B812" s="5" t="s">
        <v>1224</v>
      </c>
      <c r="C812" s="6" t="s">
        <v>1225</v>
      </c>
      <c r="D812" s="6" t="s">
        <v>1243</v>
      </c>
      <c r="E812" s="7">
        <v>47239</v>
      </c>
      <c r="F812" s="5">
        <v>1</v>
      </c>
      <c r="G812" s="8">
        <f t="shared" si="24"/>
        <v>0</v>
      </c>
      <c r="H812" s="8">
        <f t="shared" si="25"/>
        <v>1</v>
      </c>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row>
    <row r="813" spans="1:201" ht="45" hidden="1" x14ac:dyDescent="0.25">
      <c r="A813" s="32"/>
      <c r="B813" s="5" t="s">
        <v>1224</v>
      </c>
      <c r="C813" s="6" t="s">
        <v>1225</v>
      </c>
      <c r="D813" s="6" t="s">
        <v>1244</v>
      </c>
      <c r="E813" s="7">
        <v>47270</v>
      </c>
      <c r="F813" s="5">
        <v>584</v>
      </c>
      <c r="G813" s="8">
        <f t="shared" si="24"/>
        <v>0</v>
      </c>
      <c r="H813" s="8">
        <f t="shared" si="25"/>
        <v>584</v>
      </c>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row>
    <row r="814" spans="1:201" ht="45" hidden="1" x14ac:dyDescent="0.25">
      <c r="A814" s="32"/>
      <c r="B814" s="5" t="s">
        <v>1231</v>
      </c>
      <c r="C814" s="6" t="s">
        <v>1232</v>
      </c>
      <c r="D814" s="6" t="s">
        <v>1245</v>
      </c>
      <c r="E814" s="7">
        <v>47239</v>
      </c>
      <c r="F814" s="5">
        <v>180</v>
      </c>
      <c r="G814" s="8">
        <f t="shared" si="24"/>
        <v>10</v>
      </c>
      <c r="H814" s="8">
        <f t="shared" si="25"/>
        <v>170</v>
      </c>
      <c r="I814" s="48"/>
      <c r="J814" s="48"/>
      <c r="K814" s="48"/>
      <c r="L814" s="48"/>
      <c r="M814" s="48">
        <v>8</v>
      </c>
      <c r="N814" s="48"/>
      <c r="O814" s="48"/>
      <c r="P814" s="48"/>
      <c r="Q814" s="48"/>
      <c r="R814" s="48"/>
      <c r="S814" s="48"/>
      <c r="T814" s="48"/>
      <c r="U814" s="48"/>
      <c r="V814" s="48"/>
      <c r="W814" s="48"/>
      <c r="X814" s="48"/>
      <c r="Y814" s="48"/>
      <c r="Z814" s="48"/>
      <c r="AA814" s="48"/>
      <c r="AB814" s="48"/>
      <c r="AC814" s="48"/>
      <c r="AD814" s="48"/>
      <c r="AE814" s="48"/>
      <c r="AF814" s="48">
        <v>2</v>
      </c>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row>
    <row r="815" spans="1:201" ht="225" hidden="1" x14ac:dyDescent="0.25">
      <c r="A815" s="32"/>
      <c r="B815" s="5" t="s">
        <v>1210</v>
      </c>
      <c r="C815" s="6" t="s">
        <v>1211</v>
      </c>
      <c r="D815" s="6" t="s">
        <v>1246</v>
      </c>
      <c r="E815" s="7">
        <v>47209</v>
      </c>
      <c r="F815" s="5">
        <v>324</v>
      </c>
      <c r="G815" s="8">
        <f t="shared" si="24"/>
        <v>0</v>
      </c>
      <c r="H815" s="8">
        <f t="shared" si="25"/>
        <v>324</v>
      </c>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row>
    <row r="816" spans="1:201" ht="30" hidden="1" x14ac:dyDescent="0.25">
      <c r="A816" s="32"/>
      <c r="B816" s="5" t="s">
        <v>1247</v>
      </c>
      <c r="C816" s="6" t="s">
        <v>1248</v>
      </c>
      <c r="D816" s="6" t="s">
        <v>1249</v>
      </c>
      <c r="E816" s="7">
        <v>47239</v>
      </c>
      <c r="F816" s="5">
        <v>453</v>
      </c>
      <c r="G816" s="8">
        <f t="shared" ref="G816:G879" si="26">SUM(I816:GS816)</f>
        <v>0</v>
      </c>
      <c r="H816" s="8">
        <f t="shared" si="25"/>
        <v>453</v>
      </c>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row>
    <row r="817" spans="1:201" ht="18.75" hidden="1" x14ac:dyDescent="0.25">
      <c r="A817" s="32"/>
      <c r="B817" s="5" t="s">
        <v>1250</v>
      </c>
      <c r="C817" s="6" t="s">
        <v>1251</v>
      </c>
      <c r="D817" s="6" t="s">
        <v>1252</v>
      </c>
      <c r="E817" s="7">
        <v>47119</v>
      </c>
      <c r="F817" s="5">
        <v>2263</v>
      </c>
      <c r="G817" s="8">
        <f t="shared" si="26"/>
        <v>392</v>
      </c>
      <c r="H817" s="8">
        <f t="shared" si="25"/>
        <v>1871</v>
      </c>
      <c r="I817" s="48"/>
      <c r="J817" s="48"/>
      <c r="K817" s="48"/>
      <c r="L817" s="48"/>
      <c r="M817" s="48"/>
      <c r="N817" s="48"/>
      <c r="O817" s="48"/>
      <c r="P817" s="48"/>
      <c r="Q817" s="48"/>
      <c r="R817" s="48"/>
      <c r="S817" s="48"/>
      <c r="T817" s="48"/>
      <c r="U817" s="48"/>
      <c r="V817" s="48"/>
      <c r="W817" s="48"/>
      <c r="X817" s="48">
        <v>126</v>
      </c>
      <c r="Y817" s="48"/>
      <c r="Z817" s="48"/>
      <c r="AA817" s="48"/>
      <c r="AB817" s="48"/>
      <c r="AC817" s="48">
        <v>126</v>
      </c>
      <c r="AD817" s="48"/>
      <c r="AE817" s="48"/>
      <c r="AF817" s="48">
        <v>140</v>
      </c>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row>
    <row r="818" spans="1:201" ht="30" hidden="1" x14ac:dyDescent="0.25">
      <c r="A818" s="32"/>
      <c r="B818" s="5" t="s">
        <v>1176</v>
      </c>
      <c r="C818" s="6" t="s">
        <v>1177</v>
      </c>
      <c r="D818" s="6">
        <v>4023176</v>
      </c>
      <c r="E818" s="7">
        <v>47239</v>
      </c>
      <c r="F818" s="5">
        <v>640</v>
      </c>
      <c r="G818" s="8">
        <f t="shared" si="26"/>
        <v>1</v>
      </c>
      <c r="H818" s="8">
        <f t="shared" si="25"/>
        <v>639</v>
      </c>
      <c r="I818" s="48"/>
      <c r="J818" s="48"/>
      <c r="K818" s="48"/>
      <c r="L818" s="48"/>
      <c r="M818" s="48"/>
      <c r="N818" s="48"/>
      <c r="O818" s="48">
        <v>1</v>
      </c>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row>
    <row r="819" spans="1:201" ht="30" hidden="1" x14ac:dyDescent="0.25">
      <c r="A819" s="32"/>
      <c r="B819" s="5" t="s">
        <v>1176</v>
      </c>
      <c r="C819" s="6" t="s">
        <v>1177</v>
      </c>
      <c r="D819" s="6">
        <v>4023175</v>
      </c>
      <c r="E819" s="7">
        <v>47239</v>
      </c>
      <c r="F819" s="5">
        <v>152</v>
      </c>
      <c r="G819" s="8">
        <f t="shared" si="26"/>
        <v>6</v>
      </c>
      <c r="H819" s="8">
        <f t="shared" si="25"/>
        <v>146</v>
      </c>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v>6</v>
      </c>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row>
    <row r="820" spans="1:201" ht="45" hidden="1" x14ac:dyDescent="0.25">
      <c r="A820" s="32"/>
      <c r="B820" s="5" t="s">
        <v>1213</v>
      </c>
      <c r="C820" s="6" t="s">
        <v>1214</v>
      </c>
      <c r="D820" s="6" t="s">
        <v>1253</v>
      </c>
      <c r="E820" s="7">
        <v>46143</v>
      </c>
      <c r="F820" s="5">
        <v>355</v>
      </c>
      <c r="G820" s="8">
        <f t="shared" si="26"/>
        <v>0</v>
      </c>
      <c r="H820" s="8">
        <f t="shared" si="25"/>
        <v>355</v>
      </c>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row>
    <row r="821" spans="1:201" ht="45" hidden="1" x14ac:dyDescent="0.25">
      <c r="A821" s="32"/>
      <c r="B821" s="5" t="s">
        <v>1254</v>
      </c>
      <c r="C821" s="6" t="s">
        <v>1255</v>
      </c>
      <c r="D821" s="6" t="s">
        <v>1253</v>
      </c>
      <c r="E821" s="7">
        <v>46143</v>
      </c>
      <c r="F821" s="5">
        <v>174</v>
      </c>
      <c r="G821" s="8">
        <f t="shared" si="26"/>
        <v>12</v>
      </c>
      <c r="H821" s="8">
        <f t="shared" si="25"/>
        <v>162</v>
      </c>
      <c r="I821" s="48"/>
      <c r="J821" s="48"/>
      <c r="K821" s="48"/>
      <c r="L821" s="48"/>
      <c r="M821" s="48">
        <v>1</v>
      </c>
      <c r="N821" s="48"/>
      <c r="O821" s="48"/>
      <c r="P821" s="48"/>
      <c r="Q821" s="48"/>
      <c r="R821" s="48"/>
      <c r="S821" s="48"/>
      <c r="T821" s="48"/>
      <c r="U821" s="48"/>
      <c r="V821" s="48">
        <v>5</v>
      </c>
      <c r="W821" s="48"/>
      <c r="X821" s="48">
        <v>2</v>
      </c>
      <c r="Y821" s="48"/>
      <c r="Z821" s="48"/>
      <c r="AA821" s="48"/>
      <c r="AB821" s="48"/>
      <c r="AC821" s="48"/>
      <c r="AD821" s="48"/>
      <c r="AE821" s="48"/>
      <c r="AF821" s="48">
        <v>4</v>
      </c>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row>
    <row r="822" spans="1:201" ht="45" hidden="1" x14ac:dyDescent="0.25">
      <c r="A822" s="32"/>
      <c r="B822" s="5" t="s">
        <v>1221</v>
      </c>
      <c r="C822" s="6" t="s">
        <v>1222</v>
      </c>
      <c r="D822" s="6" t="s">
        <v>1256</v>
      </c>
      <c r="E822" s="7">
        <v>47088</v>
      </c>
      <c r="F822" s="5">
        <v>609</v>
      </c>
      <c r="G822" s="8">
        <f t="shared" si="26"/>
        <v>0</v>
      </c>
      <c r="H822" s="8">
        <f t="shared" si="25"/>
        <v>609</v>
      </c>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row>
    <row r="823" spans="1:201" ht="30" hidden="1" x14ac:dyDescent="0.25">
      <c r="A823" s="32"/>
      <c r="B823" s="5" t="s">
        <v>1257</v>
      </c>
      <c r="C823" s="6" t="s">
        <v>1258</v>
      </c>
      <c r="D823" s="6" t="s">
        <v>1259</v>
      </c>
      <c r="E823" s="7">
        <v>46661</v>
      </c>
      <c r="F823" s="5">
        <v>20</v>
      </c>
      <c r="G823" s="8">
        <f t="shared" si="26"/>
        <v>0</v>
      </c>
      <c r="H823" s="8">
        <f t="shared" si="25"/>
        <v>20</v>
      </c>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row>
    <row r="824" spans="1:201" ht="30" hidden="1" x14ac:dyDescent="0.25">
      <c r="A824" s="32"/>
      <c r="B824" s="5" t="s">
        <v>1260</v>
      </c>
      <c r="C824" s="6" t="s">
        <v>1261</v>
      </c>
      <c r="D824" s="6" t="s">
        <v>1262</v>
      </c>
      <c r="E824" s="7">
        <v>46357</v>
      </c>
      <c r="F824" s="5">
        <v>174</v>
      </c>
      <c r="G824" s="8">
        <f t="shared" si="26"/>
        <v>0</v>
      </c>
      <c r="H824" s="8">
        <f t="shared" si="25"/>
        <v>174</v>
      </c>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row>
    <row r="825" spans="1:201" ht="45" hidden="1" x14ac:dyDescent="0.25">
      <c r="A825" s="32"/>
      <c r="B825" s="5" t="s">
        <v>1263</v>
      </c>
      <c r="C825" s="6" t="s">
        <v>1264</v>
      </c>
      <c r="D825" s="6">
        <v>7462300564</v>
      </c>
      <c r="E825" s="7">
        <v>46935</v>
      </c>
      <c r="F825" s="5">
        <v>42</v>
      </c>
      <c r="G825" s="8">
        <f t="shared" si="26"/>
        <v>0</v>
      </c>
      <c r="H825" s="8">
        <f t="shared" si="25"/>
        <v>42</v>
      </c>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row>
    <row r="826" spans="1:201" ht="45" hidden="1" x14ac:dyDescent="0.25">
      <c r="A826" s="32"/>
      <c r="B826" s="5" t="s">
        <v>1263</v>
      </c>
      <c r="C826" s="6" t="s">
        <v>1264</v>
      </c>
      <c r="D826" s="6">
        <v>7462300992</v>
      </c>
      <c r="E826" s="7">
        <v>46935</v>
      </c>
      <c r="F826" s="5">
        <v>225</v>
      </c>
      <c r="G826" s="8">
        <f t="shared" si="26"/>
        <v>0</v>
      </c>
      <c r="H826" s="8">
        <f t="shared" si="25"/>
        <v>225</v>
      </c>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row>
    <row r="827" spans="1:201" ht="60" hidden="1" x14ac:dyDescent="0.25">
      <c r="A827" s="32"/>
      <c r="B827" s="5" t="s">
        <v>1265</v>
      </c>
      <c r="C827" s="6" t="s">
        <v>1266</v>
      </c>
      <c r="D827" s="6" t="s">
        <v>1267</v>
      </c>
      <c r="E827" s="7">
        <v>47331</v>
      </c>
      <c r="F827" s="5">
        <v>2</v>
      </c>
      <c r="G827" s="8">
        <f t="shared" si="26"/>
        <v>0</v>
      </c>
      <c r="H827" s="8">
        <f t="shared" ref="H827:H890" si="27">F827-G827</f>
        <v>2</v>
      </c>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row>
    <row r="828" spans="1:201" ht="225" hidden="1" x14ac:dyDescent="0.25">
      <c r="A828" s="32"/>
      <c r="B828" s="5" t="s">
        <v>1268</v>
      </c>
      <c r="C828" s="6" t="s">
        <v>1269</v>
      </c>
      <c r="D828" s="6">
        <v>30266069</v>
      </c>
      <c r="E828" s="7">
        <v>46905</v>
      </c>
      <c r="F828" s="5">
        <v>220</v>
      </c>
      <c r="G828" s="8">
        <f t="shared" si="26"/>
        <v>0</v>
      </c>
      <c r="H828" s="8">
        <f t="shared" si="27"/>
        <v>220</v>
      </c>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row>
    <row r="829" spans="1:201" ht="225" hidden="1" x14ac:dyDescent="0.25">
      <c r="A829" s="32"/>
      <c r="B829" s="5" t="s">
        <v>1270</v>
      </c>
      <c r="C829" s="6" t="s">
        <v>1271</v>
      </c>
      <c r="D829" s="6">
        <v>30232154</v>
      </c>
      <c r="E829" s="7">
        <v>46692</v>
      </c>
      <c r="F829" s="5">
        <v>38</v>
      </c>
      <c r="G829" s="8">
        <f t="shared" si="26"/>
        <v>0</v>
      </c>
      <c r="H829" s="8">
        <f t="shared" si="27"/>
        <v>38</v>
      </c>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row>
    <row r="830" spans="1:201" ht="225" hidden="1" x14ac:dyDescent="0.25">
      <c r="A830" s="32"/>
      <c r="B830" s="5" t="s">
        <v>1272</v>
      </c>
      <c r="C830" s="6" t="s">
        <v>1273</v>
      </c>
      <c r="D830" s="6">
        <v>30327322</v>
      </c>
      <c r="E830" s="7">
        <v>47239</v>
      </c>
      <c r="F830" s="5">
        <v>270</v>
      </c>
      <c r="G830" s="8">
        <f t="shared" si="26"/>
        <v>0</v>
      </c>
      <c r="H830" s="8">
        <f t="shared" si="27"/>
        <v>270</v>
      </c>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row>
    <row r="831" spans="1:201" ht="225" hidden="1" x14ac:dyDescent="0.25">
      <c r="A831" s="32"/>
      <c r="B831" s="5" t="s">
        <v>1270</v>
      </c>
      <c r="C831" s="6" t="s">
        <v>1271</v>
      </c>
      <c r="D831" s="6">
        <v>30246500</v>
      </c>
      <c r="E831" s="7">
        <v>46784</v>
      </c>
      <c r="F831" s="5">
        <v>120</v>
      </c>
      <c r="G831" s="8">
        <f t="shared" si="26"/>
        <v>0</v>
      </c>
      <c r="H831" s="8">
        <f t="shared" si="27"/>
        <v>120</v>
      </c>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row>
    <row r="832" spans="1:201" ht="225" hidden="1" x14ac:dyDescent="0.25">
      <c r="A832" s="32"/>
      <c r="B832" s="5" t="s">
        <v>1270</v>
      </c>
      <c r="C832" s="6" t="s">
        <v>1271</v>
      </c>
      <c r="D832" s="6">
        <v>30246501</v>
      </c>
      <c r="E832" s="7">
        <v>46784</v>
      </c>
      <c r="F832" s="5">
        <v>80</v>
      </c>
      <c r="G832" s="8">
        <f t="shared" si="26"/>
        <v>0</v>
      </c>
      <c r="H832" s="8">
        <f t="shared" si="27"/>
        <v>80</v>
      </c>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row>
    <row r="833" spans="1:201" ht="45" hidden="1" x14ac:dyDescent="0.25">
      <c r="A833" s="32"/>
      <c r="B833" s="5" t="s">
        <v>253</v>
      </c>
      <c r="C833" s="6" t="s">
        <v>254</v>
      </c>
      <c r="D833" s="6">
        <v>2409092</v>
      </c>
      <c r="E833" s="7">
        <v>47362</v>
      </c>
      <c r="F833" s="5">
        <v>2</v>
      </c>
      <c r="G833" s="8">
        <f t="shared" si="26"/>
        <v>0</v>
      </c>
      <c r="H833" s="8">
        <f t="shared" si="27"/>
        <v>2</v>
      </c>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row>
    <row r="834" spans="1:201" ht="60" hidden="1" x14ac:dyDescent="0.25">
      <c r="A834" s="32"/>
      <c r="B834" s="5" t="s">
        <v>1274</v>
      </c>
      <c r="C834" s="6" t="s">
        <v>1275</v>
      </c>
      <c r="D834" s="6" t="s">
        <v>1276</v>
      </c>
      <c r="E834" s="7">
        <v>46054</v>
      </c>
      <c r="F834" s="5">
        <v>1652</v>
      </c>
      <c r="G834" s="8">
        <f t="shared" si="26"/>
        <v>7</v>
      </c>
      <c r="H834" s="8">
        <f t="shared" si="27"/>
        <v>1645</v>
      </c>
      <c r="I834" s="48"/>
      <c r="J834" s="48"/>
      <c r="K834" s="48"/>
      <c r="L834" s="48">
        <v>7</v>
      </c>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row>
    <row r="835" spans="1:201" ht="30" hidden="1" x14ac:dyDescent="0.25">
      <c r="A835" s="32"/>
      <c r="B835" s="5" t="s">
        <v>875</v>
      </c>
      <c r="C835" s="6" t="s">
        <v>876</v>
      </c>
      <c r="D835" s="6" t="s">
        <v>1277</v>
      </c>
      <c r="E835" s="7">
        <v>46143</v>
      </c>
      <c r="F835" s="5">
        <v>586</v>
      </c>
      <c r="G835" s="8">
        <f t="shared" si="26"/>
        <v>0</v>
      </c>
      <c r="H835" s="8">
        <f t="shared" si="27"/>
        <v>586</v>
      </c>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row>
    <row r="836" spans="1:201" ht="30" hidden="1" x14ac:dyDescent="0.25">
      <c r="A836" s="32"/>
      <c r="B836" s="5" t="s">
        <v>875</v>
      </c>
      <c r="C836" s="6" t="s">
        <v>876</v>
      </c>
      <c r="D836" s="6" t="s">
        <v>1278</v>
      </c>
      <c r="E836" s="7">
        <v>46235</v>
      </c>
      <c r="F836" s="5">
        <v>66</v>
      </c>
      <c r="G836" s="8">
        <f t="shared" si="26"/>
        <v>0</v>
      </c>
      <c r="H836" s="8">
        <f t="shared" si="27"/>
        <v>66</v>
      </c>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row>
    <row r="837" spans="1:201" ht="75" hidden="1" x14ac:dyDescent="0.25">
      <c r="A837" s="32"/>
      <c r="B837" s="5" t="s">
        <v>1281</v>
      </c>
      <c r="C837" s="6" t="s">
        <v>1282</v>
      </c>
      <c r="D837" s="6" t="s">
        <v>1283</v>
      </c>
      <c r="E837" s="7">
        <v>46204</v>
      </c>
      <c r="F837" s="5">
        <v>4009</v>
      </c>
      <c r="G837" s="8">
        <f t="shared" si="26"/>
        <v>0</v>
      </c>
      <c r="H837" s="8">
        <f t="shared" si="27"/>
        <v>4009</v>
      </c>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row>
    <row r="838" spans="1:201" ht="60" hidden="1" x14ac:dyDescent="0.25">
      <c r="A838" s="32"/>
      <c r="B838" s="5" t="s">
        <v>1284</v>
      </c>
      <c r="C838" s="6" t="s">
        <v>1285</v>
      </c>
      <c r="D838" s="6" t="s">
        <v>1286</v>
      </c>
      <c r="E838" s="7">
        <v>46235</v>
      </c>
      <c r="F838" s="5">
        <v>576</v>
      </c>
      <c r="G838" s="8">
        <f t="shared" si="26"/>
        <v>0</v>
      </c>
      <c r="H838" s="8">
        <f t="shared" si="27"/>
        <v>576</v>
      </c>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row>
    <row r="839" spans="1:201" ht="30" hidden="1" x14ac:dyDescent="0.25">
      <c r="A839" s="32"/>
      <c r="B839" s="5" t="s">
        <v>531</v>
      </c>
      <c r="C839" s="6" t="s">
        <v>532</v>
      </c>
      <c r="D839" s="6" t="s">
        <v>1287</v>
      </c>
      <c r="E839" s="7">
        <v>46143</v>
      </c>
      <c r="F839" s="5">
        <v>305</v>
      </c>
      <c r="G839" s="8">
        <f t="shared" si="26"/>
        <v>8</v>
      </c>
      <c r="H839" s="8">
        <f t="shared" si="27"/>
        <v>297</v>
      </c>
      <c r="I839" s="48"/>
      <c r="J839" s="48"/>
      <c r="K839" s="48"/>
      <c r="L839" s="48"/>
      <c r="M839" s="48"/>
      <c r="N839" s="48"/>
      <c r="O839" s="48"/>
      <c r="P839" s="48"/>
      <c r="Q839" s="48"/>
      <c r="R839" s="48"/>
      <c r="S839" s="48"/>
      <c r="T839" s="48"/>
      <c r="U839" s="48"/>
      <c r="V839" s="48"/>
      <c r="W839" s="48">
        <v>8</v>
      </c>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row>
    <row r="840" spans="1:201" ht="60" x14ac:dyDescent="0.25">
      <c r="A840" s="32"/>
      <c r="B840" s="5" t="s">
        <v>1279</v>
      </c>
      <c r="C840" s="6" t="s">
        <v>1280</v>
      </c>
      <c r="D840" s="6" t="s">
        <v>1288</v>
      </c>
      <c r="E840" s="7">
        <v>46113</v>
      </c>
      <c r="F840" s="5">
        <v>90</v>
      </c>
      <c r="G840" s="8">
        <f t="shared" si="26"/>
        <v>0</v>
      </c>
      <c r="H840" s="8">
        <f t="shared" si="27"/>
        <v>90</v>
      </c>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row>
    <row r="841" spans="1:201" ht="45" hidden="1" x14ac:dyDescent="0.25">
      <c r="A841" s="32"/>
      <c r="B841" s="5" t="s">
        <v>1289</v>
      </c>
      <c r="C841" s="6" t="s">
        <v>1290</v>
      </c>
      <c r="D841" s="6" t="s">
        <v>1291</v>
      </c>
      <c r="E841" s="7">
        <v>46174</v>
      </c>
      <c r="F841" s="5">
        <v>81</v>
      </c>
      <c r="G841" s="8">
        <f t="shared" si="26"/>
        <v>0</v>
      </c>
      <c r="H841" s="8">
        <f t="shared" si="27"/>
        <v>81</v>
      </c>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row>
    <row r="842" spans="1:201" ht="60" x14ac:dyDescent="0.25">
      <c r="A842" s="32"/>
      <c r="B842" s="5" t="s">
        <v>1279</v>
      </c>
      <c r="C842" s="6" t="s">
        <v>1280</v>
      </c>
      <c r="D842" s="6" t="s">
        <v>1292</v>
      </c>
      <c r="E842" s="7">
        <v>46266</v>
      </c>
      <c r="F842" s="5">
        <v>720</v>
      </c>
      <c r="G842" s="8">
        <f t="shared" si="26"/>
        <v>0</v>
      </c>
      <c r="H842" s="8">
        <f t="shared" si="27"/>
        <v>720</v>
      </c>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row>
    <row r="843" spans="1:201" ht="60" x14ac:dyDescent="0.25">
      <c r="A843" s="32"/>
      <c r="B843" s="5" t="s">
        <v>1279</v>
      </c>
      <c r="C843" s="6" t="s">
        <v>1280</v>
      </c>
      <c r="D843" s="6" t="s">
        <v>1293</v>
      </c>
      <c r="E843" s="7">
        <v>46266</v>
      </c>
      <c r="F843" s="5">
        <v>-58</v>
      </c>
      <c r="G843" s="8">
        <f t="shared" si="26"/>
        <v>0</v>
      </c>
      <c r="H843" s="8">
        <f t="shared" si="27"/>
        <v>-58</v>
      </c>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row>
    <row r="844" spans="1:201" ht="60" x14ac:dyDescent="0.25">
      <c r="A844" s="32"/>
      <c r="B844" s="5" t="s">
        <v>1279</v>
      </c>
      <c r="C844" s="6" t="s">
        <v>1280</v>
      </c>
      <c r="D844" s="6" t="s">
        <v>1294</v>
      </c>
      <c r="E844" s="7">
        <v>46204</v>
      </c>
      <c r="F844" s="5">
        <v>396</v>
      </c>
      <c r="G844" s="8">
        <f t="shared" si="26"/>
        <v>0</v>
      </c>
      <c r="H844" s="8">
        <f t="shared" si="27"/>
        <v>396</v>
      </c>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row>
    <row r="845" spans="1:201" ht="60" x14ac:dyDescent="0.25">
      <c r="A845" s="32"/>
      <c r="B845" s="5" t="s">
        <v>1279</v>
      </c>
      <c r="C845" s="6" t="s">
        <v>1280</v>
      </c>
      <c r="D845" s="6" t="s">
        <v>1295</v>
      </c>
      <c r="E845" s="7">
        <v>46235</v>
      </c>
      <c r="F845" s="5">
        <v>392</v>
      </c>
      <c r="G845" s="8">
        <f t="shared" si="26"/>
        <v>0</v>
      </c>
      <c r="H845" s="8">
        <f t="shared" si="27"/>
        <v>392</v>
      </c>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row>
    <row r="846" spans="1:201" ht="60" x14ac:dyDescent="0.25">
      <c r="A846" s="32"/>
      <c r="B846" s="5" t="s">
        <v>1279</v>
      </c>
      <c r="C846" s="6" t="s">
        <v>1280</v>
      </c>
      <c r="D846" s="6" t="s">
        <v>1296</v>
      </c>
      <c r="E846" s="7">
        <v>46266</v>
      </c>
      <c r="F846" s="5">
        <v>108</v>
      </c>
      <c r="G846" s="8">
        <f t="shared" si="26"/>
        <v>0</v>
      </c>
      <c r="H846" s="8">
        <f t="shared" si="27"/>
        <v>108</v>
      </c>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row>
    <row r="847" spans="1:201" ht="60" x14ac:dyDescent="0.25">
      <c r="A847" s="32"/>
      <c r="B847" s="5" t="s">
        <v>1279</v>
      </c>
      <c r="C847" s="6" t="s">
        <v>1280</v>
      </c>
      <c r="D847" s="6" t="s">
        <v>1298</v>
      </c>
      <c r="E847" s="7">
        <v>46204</v>
      </c>
      <c r="F847" s="5">
        <v>792</v>
      </c>
      <c r="G847" s="8">
        <f t="shared" si="26"/>
        <v>0</v>
      </c>
      <c r="H847" s="8">
        <f t="shared" si="27"/>
        <v>792</v>
      </c>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row>
    <row r="848" spans="1:201" ht="60" x14ac:dyDescent="0.25">
      <c r="A848" s="32"/>
      <c r="B848" s="5" t="s">
        <v>1279</v>
      </c>
      <c r="C848" s="6" t="s">
        <v>1280</v>
      </c>
      <c r="D848" s="6" t="s">
        <v>1299</v>
      </c>
      <c r="E848" s="7">
        <v>46266</v>
      </c>
      <c r="F848" s="5">
        <v>240</v>
      </c>
      <c r="G848" s="8">
        <f t="shared" si="26"/>
        <v>0</v>
      </c>
      <c r="H848" s="8">
        <f t="shared" si="27"/>
        <v>240</v>
      </c>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row>
    <row r="849" spans="1:201" ht="60" x14ac:dyDescent="0.25">
      <c r="A849" s="32"/>
      <c r="B849" s="5" t="s">
        <v>1279</v>
      </c>
      <c r="C849" s="6" t="s">
        <v>1280</v>
      </c>
      <c r="D849" s="6" t="s">
        <v>1300</v>
      </c>
      <c r="E849" s="7">
        <v>46266</v>
      </c>
      <c r="F849" s="5">
        <v>852</v>
      </c>
      <c r="G849" s="8">
        <f t="shared" si="26"/>
        <v>240</v>
      </c>
      <c r="H849" s="8">
        <f t="shared" si="27"/>
        <v>612</v>
      </c>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v>240</v>
      </c>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row>
    <row r="850" spans="1:201" ht="60" x14ac:dyDescent="0.25">
      <c r="A850" s="32"/>
      <c r="B850" s="5" t="s">
        <v>1279</v>
      </c>
      <c r="C850" s="6" t="s">
        <v>1280</v>
      </c>
      <c r="D850" s="6" t="s">
        <v>1301</v>
      </c>
      <c r="E850" s="7">
        <v>46204</v>
      </c>
      <c r="F850" s="5">
        <v>1990</v>
      </c>
      <c r="G850" s="8">
        <f t="shared" si="26"/>
        <v>0</v>
      </c>
      <c r="H850" s="8">
        <f t="shared" si="27"/>
        <v>1990</v>
      </c>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row>
    <row r="851" spans="1:201" ht="45" hidden="1" x14ac:dyDescent="0.25">
      <c r="A851" s="32"/>
      <c r="B851" s="5" t="s">
        <v>606</v>
      </c>
      <c r="C851" s="6" t="s">
        <v>607</v>
      </c>
      <c r="D851" s="6" t="s">
        <v>1302</v>
      </c>
      <c r="E851" s="7">
        <v>46143</v>
      </c>
      <c r="F851" s="5">
        <v>1944</v>
      </c>
      <c r="G851" s="8">
        <f t="shared" si="26"/>
        <v>0</v>
      </c>
      <c r="H851" s="8">
        <f t="shared" si="27"/>
        <v>1944</v>
      </c>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M851" s="48"/>
      <c r="EN851" s="48"/>
      <c r="EO851" s="48"/>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c r="GL851" s="48"/>
      <c r="GM851" s="48"/>
      <c r="GN851" s="48"/>
      <c r="GO851" s="48"/>
      <c r="GP851" s="48"/>
      <c r="GQ851" s="48"/>
      <c r="GR851" s="48"/>
      <c r="GS851" s="48"/>
    </row>
    <row r="852" spans="1:201" ht="30" hidden="1" x14ac:dyDescent="0.25">
      <c r="A852" s="32"/>
      <c r="B852" s="5" t="s">
        <v>1303</v>
      </c>
      <c r="C852" s="6" t="s">
        <v>1304</v>
      </c>
      <c r="D852" s="6" t="s">
        <v>2411</v>
      </c>
      <c r="E852" s="7">
        <v>46204</v>
      </c>
      <c r="F852" s="5">
        <v>25</v>
      </c>
      <c r="G852" s="8">
        <f t="shared" si="26"/>
        <v>0</v>
      </c>
      <c r="H852" s="8">
        <f t="shared" si="27"/>
        <v>25</v>
      </c>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row>
    <row r="853" spans="1:201" ht="60" hidden="1" x14ac:dyDescent="0.25">
      <c r="A853" s="32"/>
      <c r="B853" s="5" t="s">
        <v>1305</v>
      </c>
      <c r="C853" s="6" t="s">
        <v>1306</v>
      </c>
      <c r="D853" s="6" t="s">
        <v>1307</v>
      </c>
      <c r="E853" s="7">
        <v>46143</v>
      </c>
      <c r="F853" s="5">
        <v>106</v>
      </c>
      <c r="G853" s="8">
        <f t="shared" si="26"/>
        <v>0</v>
      </c>
      <c r="H853" s="8">
        <f t="shared" si="27"/>
        <v>106</v>
      </c>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row>
    <row r="854" spans="1:201" ht="30" hidden="1" x14ac:dyDescent="0.25">
      <c r="A854" s="32"/>
      <c r="B854" s="5" t="s">
        <v>603</v>
      </c>
      <c r="C854" s="6" t="s">
        <v>604</v>
      </c>
      <c r="D854" s="6" t="s">
        <v>1308</v>
      </c>
      <c r="E854" s="7">
        <v>46204</v>
      </c>
      <c r="F854" s="5">
        <v>6</v>
      </c>
      <c r="G854" s="8">
        <f t="shared" si="26"/>
        <v>0</v>
      </c>
      <c r="H854" s="8">
        <f t="shared" si="27"/>
        <v>6</v>
      </c>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row>
    <row r="855" spans="1:201" ht="60" hidden="1" x14ac:dyDescent="0.25">
      <c r="A855" s="32"/>
      <c r="B855" s="5" t="s">
        <v>1309</v>
      </c>
      <c r="C855" s="6" t="s">
        <v>1310</v>
      </c>
      <c r="D855" s="6" t="s">
        <v>1311</v>
      </c>
      <c r="E855" s="7">
        <v>47239</v>
      </c>
      <c r="F855" s="5">
        <v>122</v>
      </c>
      <c r="G855" s="8">
        <f t="shared" si="26"/>
        <v>0</v>
      </c>
      <c r="H855" s="8">
        <f t="shared" si="27"/>
        <v>122</v>
      </c>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row>
    <row r="856" spans="1:201" ht="45" hidden="1" x14ac:dyDescent="0.25">
      <c r="A856" s="32"/>
      <c r="B856" s="5" t="s">
        <v>1312</v>
      </c>
      <c r="C856" s="6" t="s">
        <v>1313</v>
      </c>
      <c r="D856" s="6" t="s">
        <v>1314</v>
      </c>
      <c r="E856" s="7">
        <v>46235</v>
      </c>
      <c r="F856" s="5">
        <v>116</v>
      </c>
      <c r="G856" s="8">
        <f t="shared" si="26"/>
        <v>2</v>
      </c>
      <c r="H856" s="8">
        <f t="shared" si="27"/>
        <v>114</v>
      </c>
      <c r="I856" s="48"/>
      <c r="J856" s="48"/>
      <c r="K856" s="48"/>
      <c r="L856" s="48"/>
      <c r="M856" s="48"/>
      <c r="N856" s="48"/>
      <c r="O856" s="48"/>
      <c r="P856" s="48"/>
      <c r="Q856" s="48"/>
      <c r="R856" s="48"/>
      <c r="S856" s="48"/>
      <c r="T856" s="48"/>
      <c r="U856" s="48"/>
      <c r="V856" s="48"/>
      <c r="W856" s="48">
        <v>2</v>
      </c>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row>
    <row r="857" spans="1:201" ht="60" hidden="1" x14ac:dyDescent="0.25">
      <c r="A857" s="32"/>
      <c r="B857" s="5" t="s">
        <v>1315</v>
      </c>
      <c r="C857" s="6" t="s">
        <v>1316</v>
      </c>
      <c r="D857" s="6" t="s">
        <v>1317</v>
      </c>
      <c r="E857" s="7">
        <v>46235</v>
      </c>
      <c r="F857" s="5">
        <v>66</v>
      </c>
      <c r="G857" s="8">
        <f t="shared" si="26"/>
        <v>0</v>
      </c>
      <c r="H857" s="8">
        <f t="shared" si="27"/>
        <v>66</v>
      </c>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row>
    <row r="858" spans="1:201" ht="45" hidden="1" x14ac:dyDescent="0.25">
      <c r="A858" s="32"/>
      <c r="B858" s="5" t="s">
        <v>1318</v>
      </c>
      <c r="C858" s="6" t="s">
        <v>1319</v>
      </c>
      <c r="D858" s="6" t="s">
        <v>1320</v>
      </c>
      <c r="E858" s="7">
        <v>46023</v>
      </c>
      <c r="F858" s="5">
        <v>60</v>
      </c>
      <c r="G858" s="8">
        <f t="shared" si="26"/>
        <v>70</v>
      </c>
      <c r="H858" s="8">
        <f t="shared" si="27"/>
        <v>-10</v>
      </c>
      <c r="I858" s="48"/>
      <c r="J858" s="48"/>
      <c r="K858" s="48"/>
      <c r="L858" s="48">
        <v>70</v>
      </c>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row>
    <row r="859" spans="1:201" ht="45" hidden="1" x14ac:dyDescent="0.25">
      <c r="A859" s="32"/>
      <c r="B859" s="5" t="s">
        <v>1912</v>
      </c>
      <c r="C859" s="6" t="s">
        <v>1322</v>
      </c>
      <c r="D859" s="6" t="s">
        <v>1323</v>
      </c>
      <c r="E859" s="7">
        <v>46143</v>
      </c>
      <c r="F859" s="5">
        <v>300</v>
      </c>
      <c r="G859" s="8">
        <f t="shared" si="26"/>
        <v>22</v>
      </c>
      <c r="H859" s="8">
        <f t="shared" si="27"/>
        <v>278</v>
      </c>
      <c r="I859" s="48"/>
      <c r="J859" s="48"/>
      <c r="K859" s="48"/>
      <c r="L859" s="48">
        <v>10</v>
      </c>
      <c r="M859" s="48"/>
      <c r="N859" s="48"/>
      <c r="O859" s="48"/>
      <c r="P859" s="48"/>
      <c r="Q859" s="48"/>
      <c r="R859" s="48"/>
      <c r="S859" s="48"/>
      <c r="T859" s="48"/>
      <c r="U859" s="48"/>
      <c r="V859" s="48"/>
      <c r="W859" s="48">
        <v>12</v>
      </c>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row>
    <row r="860" spans="1:201" ht="45" hidden="1" x14ac:dyDescent="0.25">
      <c r="A860" s="32"/>
      <c r="B860" s="5" t="s">
        <v>1324</v>
      </c>
      <c r="C860" s="6" t="s">
        <v>1325</v>
      </c>
      <c r="D860" s="6" t="s">
        <v>1326</v>
      </c>
      <c r="E860" s="7">
        <v>46174</v>
      </c>
      <c r="F860" s="5">
        <v>147</v>
      </c>
      <c r="G860" s="8">
        <f t="shared" si="26"/>
        <v>0</v>
      </c>
      <c r="H860" s="8">
        <f t="shared" si="27"/>
        <v>147</v>
      </c>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row>
    <row r="861" spans="1:201" ht="45" hidden="1" x14ac:dyDescent="0.25">
      <c r="A861" s="32"/>
      <c r="B861" s="5" t="s">
        <v>1327</v>
      </c>
      <c r="C861" s="6" t="s">
        <v>1328</v>
      </c>
      <c r="D861" s="6" t="s">
        <v>1329</v>
      </c>
      <c r="E861" s="7">
        <v>46174</v>
      </c>
      <c r="F861" s="5">
        <v>199</v>
      </c>
      <c r="G861" s="8">
        <f t="shared" si="26"/>
        <v>0</v>
      </c>
      <c r="H861" s="8">
        <f t="shared" si="27"/>
        <v>199</v>
      </c>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row>
    <row r="862" spans="1:201" ht="30" hidden="1" x14ac:dyDescent="0.25">
      <c r="A862" s="32"/>
      <c r="B862" s="5" t="s">
        <v>1330</v>
      </c>
      <c r="C862" s="6" t="s">
        <v>1331</v>
      </c>
      <c r="D862" s="6" t="s">
        <v>2410</v>
      </c>
      <c r="E862" s="7">
        <v>46204</v>
      </c>
      <c r="F862" s="5">
        <v>35</v>
      </c>
      <c r="G862" s="8">
        <f t="shared" si="26"/>
        <v>0</v>
      </c>
      <c r="H862" s="8">
        <f t="shared" si="27"/>
        <v>35</v>
      </c>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row>
    <row r="863" spans="1:201" ht="60" hidden="1" x14ac:dyDescent="0.25">
      <c r="A863" s="32"/>
      <c r="B863" s="5" t="s">
        <v>556</v>
      </c>
      <c r="C863" s="6" t="s">
        <v>557</v>
      </c>
      <c r="D863" s="6" t="s">
        <v>1332</v>
      </c>
      <c r="E863" s="7">
        <v>45931</v>
      </c>
      <c r="F863" s="5">
        <v>271</v>
      </c>
      <c r="G863" s="8">
        <f t="shared" si="26"/>
        <v>52</v>
      </c>
      <c r="H863" s="8">
        <f t="shared" si="27"/>
        <v>219</v>
      </c>
      <c r="I863" s="48"/>
      <c r="J863" s="48"/>
      <c r="K863" s="48"/>
      <c r="L863" s="48">
        <v>24</v>
      </c>
      <c r="M863" s="48"/>
      <c r="N863" s="48"/>
      <c r="O863" s="48"/>
      <c r="P863" s="48"/>
      <c r="Q863" s="48"/>
      <c r="R863" s="48"/>
      <c r="S863" s="48"/>
      <c r="T863" s="48"/>
      <c r="U863" s="48"/>
      <c r="V863" s="48"/>
      <c r="W863" s="48">
        <v>28</v>
      </c>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row>
    <row r="864" spans="1:201" ht="45" hidden="1" x14ac:dyDescent="0.25">
      <c r="A864" s="32"/>
      <c r="B864" s="5" t="s">
        <v>1333</v>
      </c>
      <c r="C864" s="6" t="s">
        <v>1334</v>
      </c>
      <c r="D864" s="6" t="s">
        <v>1335</v>
      </c>
      <c r="E864" s="7">
        <v>46023</v>
      </c>
      <c r="F864" s="5">
        <v>282</v>
      </c>
      <c r="G864" s="8">
        <f t="shared" si="26"/>
        <v>8</v>
      </c>
      <c r="H864" s="8">
        <f t="shared" si="27"/>
        <v>274</v>
      </c>
      <c r="I864" s="48"/>
      <c r="J864" s="48"/>
      <c r="K864" s="48"/>
      <c r="L864" s="48"/>
      <c r="M864" s="48"/>
      <c r="N864" s="48"/>
      <c r="O864" s="48"/>
      <c r="P864" s="48"/>
      <c r="Q864" s="48"/>
      <c r="R864" s="48"/>
      <c r="S864" s="48"/>
      <c r="T864" s="48"/>
      <c r="U864" s="48"/>
      <c r="V864" s="48"/>
      <c r="W864" s="48">
        <v>8</v>
      </c>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row>
    <row r="865" spans="1:201" ht="45" hidden="1" x14ac:dyDescent="0.25">
      <c r="A865" s="32"/>
      <c r="B865" s="5" t="s">
        <v>1336</v>
      </c>
      <c r="C865" s="6" t="s">
        <v>1337</v>
      </c>
      <c r="D865" s="6" t="s">
        <v>1338</v>
      </c>
      <c r="E865" s="7">
        <v>46174</v>
      </c>
      <c r="F865" s="5">
        <v>4414</v>
      </c>
      <c r="G865" s="8">
        <f t="shared" si="26"/>
        <v>1731</v>
      </c>
      <c r="H865" s="8">
        <f t="shared" si="27"/>
        <v>2683</v>
      </c>
      <c r="I865" s="48"/>
      <c r="J865" s="48"/>
      <c r="K865" s="48"/>
      <c r="L865" s="48"/>
      <c r="M865" s="48"/>
      <c r="N865" s="48">
        <v>420</v>
      </c>
      <c r="O865" s="48"/>
      <c r="P865" s="48"/>
      <c r="Q865" s="48"/>
      <c r="R865" s="48"/>
      <c r="S865" s="48"/>
      <c r="T865" s="48"/>
      <c r="U865" s="48"/>
      <c r="V865" s="48"/>
      <c r="W865" s="48">
        <v>51</v>
      </c>
      <c r="X865" s="48"/>
      <c r="Y865" s="48">
        <v>420</v>
      </c>
      <c r="Z865" s="48"/>
      <c r="AA865" s="48"/>
      <c r="AB865" s="48">
        <v>420</v>
      </c>
      <c r="AC865" s="48"/>
      <c r="AD865" s="48">
        <v>420</v>
      </c>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row>
    <row r="866" spans="1:201" ht="30" hidden="1" x14ac:dyDescent="0.25">
      <c r="A866" s="32"/>
      <c r="B866" s="5" t="s">
        <v>1339</v>
      </c>
      <c r="C866" s="6" t="s">
        <v>1340</v>
      </c>
      <c r="D866" s="6">
        <v>16457</v>
      </c>
      <c r="E866" s="7">
        <v>46235</v>
      </c>
      <c r="F866" s="5">
        <v>2541</v>
      </c>
      <c r="G866" s="8">
        <f t="shared" si="26"/>
        <v>211</v>
      </c>
      <c r="H866" s="8">
        <f t="shared" si="27"/>
        <v>2330</v>
      </c>
      <c r="I866" s="48"/>
      <c r="J866" s="48"/>
      <c r="K866" s="48"/>
      <c r="L866" s="48"/>
      <c r="M866" s="48"/>
      <c r="N866" s="48">
        <v>168</v>
      </c>
      <c r="O866" s="48"/>
      <c r="P866" s="48"/>
      <c r="Q866" s="48"/>
      <c r="R866" s="48"/>
      <c r="S866" s="48"/>
      <c r="T866" s="48"/>
      <c r="U866" s="48"/>
      <c r="V866" s="48"/>
      <c r="W866" s="48">
        <v>18</v>
      </c>
      <c r="X866" s="48"/>
      <c r="Y866" s="48">
        <v>9</v>
      </c>
      <c r="Z866" s="48"/>
      <c r="AA866" s="48"/>
      <c r="AB866" s="48"/>
      <c r="AC866" s="48"/>
      <c r="AD866" s="48">
        <v>16</v>
      </c>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row>
    <row r="867" spans="1:201" ht="30" hidden="1" x14ac:dyDescent="0.25">
      <c r="A867" s="32"/>
      <c r="B867" s="5" t="s">
        <v>797</v>
      </c>
      <c r="C867" s="6" t="s">
        <v>798</v>
      </c>
      <c r="D867" s="6" t="s">
        <v>1343</v>
      </c>
      <c r="E867" s="7">
        <v>46082</v>
      </c>
      <c r="F867" s="5">
        <v>111</v>
      </c>
      <c r="G867" s="8">
        <f t="shared" si="26"/>
        <v>0</v>
      </c>
      <c r="H867" s="8">
        <f t="shared" si="27"/>
        <v>111</v>
      </c>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row>
    <row r="868" spans="1:201" ht="45" hidden="1" x14ac:dyDescent="0.25">
      <c r="A868" s="32"/>
      <c r="B868" s="5" t="s">
        <v>1344</v>
      </c>
      <c r="C868" s="6" t="s">
        <v>1345</v>
      </c>
      <c r="D868" s="6">
        <v>418830</v>
      </c>
      <c r="E868" s="7">
        <v>46722</v>
      </c>
      <c r="F868" s="5">
        <v>80</v>
      </c>
      <c r="G868" s="8">
        <f t="shared" si="26"/>
        <v>2</v>
      </c>
      <c r="H868" s="8">
        <f t="shared" si="27"/>
        <v>78</v>
      </c>
      <c r="I868" s="48"/>
      <c r="J868" s="48"/>
      <c r="K868" s="48"/>
      <c r="L868" s="48"/>
      <c r="M868" s="48"/>
      <c r="N868" s="48"/>
      <c r="O868" s="48"/>
      <c r="P868" s="48"/>
      <c r="Q868" s="48"/>
      <c r="R868" s="48"/>
      <c r="S868" s="48"/>
      <c r="T868" s="48"/>
      <c r="U868" s="48"/>
      <c r="V868" s="48"/>
      <c r="W868" s="48">
        <v>2</v>
      </c>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row>
    <row r="869" spans="1:201" ht="30" hidden="1" x14ac:dyDescent="0.25">
      <c r="A869" s="32"/>
      <c r="B869" s="5" t="s">
        <v>1346</v>
      </c>
      <c r="C869" s="6" t="s">
        <v>1347</v>
      </c>
      <c r="D869" s="6">
        <v>5300524</v>
      </c>
      <c r="E869" s="7">
        <v>46143</v>
      </c>
      <c r="F869" s="5">
        <v>26</v>
      </c>
      <c r="G869" s="8">
        <f t="shared" si="26"/>
        <v>0</v>
      </c>
      <c r="H869" s="8">
        <f t="shared" si="27"/>
        <v>26</v>
      </c>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c r="BQ869" s="48"/>
      <c r="BR869" s="48"/>
      <c r="BS869" s="48"/>
      <c r="BT869" s="48"/>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48"/>
      <c r="DF869" s="48"/>
      <c r="DG869" s="48"/>
      <c r="DH869" s="48"/>
      <c r="DI869" s="48"/>
      <c r="DJ869" s="48"/>
      <c r="DK869" s="48"/>
      <c r="DL869" s="48"/>
      <c r="DM869" s="48"/>
      <c r="DN869" s="48"/>
      <c r="DO869" s="48"/>
      <c r="DP869" s="48"/>
      <c r="DQ869" s="48"/>
      <c r="DR869" s="48"/>
      <c r="DS869" s="48"/>
      <c r="DT869" s="48"/>
      <c r="DU869" s="48"/>
      <c r="DV869" s="48"/>
      <c r="DW869" s="48"/>
      <c r="DX869" s="48"/>
      <c r="DY869" s="48"/>
      <c r="DZ869" s="48"/>
      <c r="EA869" s="48"/>
      <c r="EB869" s="48"/>
      <c r="EC869" s="48"/>
      <c r="ED869" s="48"/>
      <c r="EE869" s="48"/>
      <c r="EF869" s="48"/>
      <c r="EG869" s="48"/>
      <c r="EH869" s="48"/>
      <c r="EI869" s="48"/>
      <c r="EJ869" s="48"/>
      <c r="EK869" s="48"/>
      <c r="EL869" s="48"/>
      <c r="EM869" s="48"/>
      <c r="EN869" s="48"/>
      <c r="EO869" s="48"/>
      <c r="EP869" s="48"/>
      <c r="EQ869" s="48"/>
      <c r="ER869" s="48"/>
      <c r="ES869" s="48"/>
      <c r="ET869" s="48"/>
      <c r="EU869" s="48"/>
      <c r="EV869" s="48"/>
      <c r="EW869" s="48"/>
      <c r="EX869" s="48"/>
      <c r="EY869" s="48"/>
      <c r="EZ869" s="48"/>
      <c r="FA869" s="48"/>
      <c r="FB869" s="48"/>
      <c r="FC869" s="48"/>
      <c r="FD869" s="48"/>
      <c r="FE869" s="48"/>
      <c r="FF869" s="48"/>
      <c r="FG869" s="48"/>
      <c r="FH869" s="48"/>
      <c r="FI869" s="48"/>
      <c r="FJ869" s="48"/>
      <c r="FK869" s="48"/>
      <c r="FL869" s="48"/>
      <c r="FM869" s="48"/>
      <c r="FN869" s="48"/>
      <c r="FO869" s="48"/>
      <c r="FP869" s="48"/>
      <c r="FQ869" s="48"/>
      <c r="FR869" s="48"/>
      <c r="FS869" s="48"/>
      <c r="FT869" s="48"/>
      <c r="FU869" s="48"/>
      <c r="FV869" s="48"/>
      <c r="FW869" s="48"/>
      <c r="FX869" s="48"/>
      <c r="FY869" s="48"/>
      <c r="FZ869" s="48"/>
      <c r="GA869" s="48"/>
      <c r="GB869" s="48"/>
      <c r="GC869" s="48"/>
      <c r="GD869" s="48"/>
      <c r="GE869" s="48"/>
      <c r="GF869" s="48"/>
      <c r="GG869" s="48"/>
      <c r="GH869" s="48"/>
      <c r="GI869" s="48"/>
      <c r="GJ869" s="48"/>
      <c r="GK869" s="48"/>
      <c r="GL869" s="48"/>
      <c r="GM869" s="48"/>
      <c r="GN869" s="48"/>
      <c r="GO869" s="48"/>
      <c r="GP869" s="48"/>
      <c r="GQ869" s="48"/>
      <c r="GR869" s="48"/>
      <c r="GS869" s="48"/>
    </row>
    <row r="870" spans="1:201" ht="45" hidden="1" x14ac:dyDescent="0.25">
      <c r="A870" s="32"/>
      <c r="B870" s="5" t="s">
        <v>1348</v>
      </c>
      <c r="C870" s="6" t="s">
        <v>1349</v>
      </c>
      <c r="D870" s="6">
        <v>3580724</v>
      </c>
      <c r="E870" s="7">
        <v>46204</v>
      </c>
      <c r="F870" s="5">
        <v>2364</v>
      </c>
      <c r="G870" s="8">
        <f t="shared" si="26"/>
        <v>524</v>
      </c>
      <c r="H870" s="8">
        <f t="shared" si="27"/>
        <v>1840</v>
      </c>
      <c r="I870" s="48"/>
      <c r="J870" s="48"/>
      <c r="K870" s="48"/>
      <c r="L870" s="48"/>
      <c r="M870" s="48"/>
      <c r="N870" s="48">
        <v>130</v>
      </c>
      <c r="O870" s="48"/>
      <c r="P870" s="48"/>
      <c r="Q870" s="48"/>
      <c r="R870" s="48"/>
      <c r="S870" s="48"/>
      <c r="T870" s="48"/>
      <c r="U870" s="48"/>
      <c r="V870" s="48"/>
      <c r="W870" s="48">
        <v>4</v>
      </c>
      <c r="X870" s="48"/>
      <c r="Y870" s="48">
        <v>130</v>
      </c>
      <c r="Z870" s="48"/>
      <c r="AA870" s="48"/>
      <c r="AB870" s="48">
        <v>130</v>
      </c>
      <c r="AC870" s="48"/>
      <c r="AD870" s="48">
        <v>130</v>
      </c>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M870" s="48"/>
      <c r="EN870" s="48"/>
      <c r="EO870" s="48"/>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c r="GL870" s="48"/>
      <c r="GM870" s="48"/>
      <c r="GN870" s="48"/>
      <c r="GO870" s="48"/>
      <c r="GP870" s="48"/>
      <c r="GQ870" s="48"/>
      <c r="GR870" s="48"/>
      <c r="GS870" s="48"/>
    </row>
    <row r="871" spans="1:201" ht="45" hidden="1" x14ac:dyDescent="0.25">
      <c r="A871" s="32"/>
      <c r="B871" s="5" t="s">
        <v>1350</v>
      </c>
      <c r="C871" s="6" t="s">
        <v>1351</v>
      </c>
      <c r="D871" s="6" t="s">
        <v>1352</v>
      </c>
      <c r="E871" s="7">
        <v>46143</v>
      </c>
      <c r="F871" s="5">
        <v>1254</v>
      </c>
      <c r="G871" s="8">
        <f t="shared" si="26"/>
        <v>21</v>
      </c>
      <c r="H871" s="8">
        <f t="shared" si="27"/>
        <v>1233</v>
      </c>
      <c r="I871" s="48"/>
      <c r="J871" s="48"/>
      <c r="K871" s="48"/>
      <c r="L871" s="48"/>
      <c r="M871" s="48"/>
      <c r="N871" s="48"/>
      <c r="O871" s="48"/>
      <c r="P871" s="48"/>
      <c r="Q871" s="48"/>
      <c r="R871" s="48"/>
      <c r="S871" s="48"/>
      <c r="T871" s="48"/>
      <c r="U871" s="48"/>
      <c r="V871" s="48"/>
      <c r="W871" s="48">
        <v>21</v>
      </c>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row>
    <row r="872" spans="1:201" ht="60" hidden="1" x14ac:dyDescent="0.25">
      <c r="A872" s="32"/>
      <c r="B872" s="5" t="s">
        <v>1353</v>
      </c>
      <c r="C872" s="6" t="s">
        <v>1354</v>
      </c>
      <c r="D872" s="6" t="s">
        <v>1355</v>
      </c>
      <c r="E872" s="7">
        <v>46905</v>
      </c>
      <c r="F872" s="5">
        <v>13</v>
      </c>
      <c r="G872" s="8">
        <f t="shared" si="26"/>
        <v>0</v>
      </c>
      <c r="H872" s="8">
        <f t="shared" si="27"/>
        <v>13</v>
      </c>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row>
    <row r="873" spans="1:201" ht="165" hidden="1" x14ac:dyDescent="0.25">
      <c r="A873" s="32"/>
      <c r="B873" s="5" t="s">
        <v>1356</v>
      </c>
      <c r="C873" s="6" t="s">
        <v>1357</v>
      </c>
      <c r="D873" s="6" t="s">
        <v>1358</v>
      </c>
      <c r="E873" s="7">
        <v>46023</v>
      </c>
      <c r="F873" s="5">
        <v>263</v>
      </c>
      <c r="G873" s="8">
        <f t="shared" si="26"/>
        <v>0</v>
      </c>
      <c r="H873" s="8">
        <f t="shared" si="27"/>
        <v>263</v>
      </c>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row>
    <row r="874" spans="1:201" ht="165" hidden="1" x14ac:dyDescent="0.25">
      <c r="A874" s="32"/>
      <c r="B874" s="5" t="s">
        <v>1356</v>
      </c>
      <c r="C874" s="6" t="s">
        <v>1357</v>
      </c>
      <c r="D874" s="6" t="s">
        <v>1359</v>
      </c>
      <c r="E874" s="7">
        <v>46082</v>
      </c>
      <c r="F874" s="5">
        <v>64</v>
      </c>
      <c r="G874" s="8">
        <f t="shared" si="26"/>
        <v>9</v>
      </c>
      <c r="H874" s="8">
        <f t="shared" si="27"/>
        <v>55</v>
      </c>
      <c r="I874" s="48"/>
      <c r="J874" s="48"/>
      <c r="K874" s="48"/>
      <c r="L874" s="48">
        <v>9</v>
      </c>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row>
    <row r="875" spans="1:201" ht="165" hidden="1" x14ac:dyDescent="0.25">
      <c r="A875" s="32"/>
      <c r="B875" s="5" t="s">
        <v>1356</v>
      </c>
      <c r="C875" s="6" t="s">
        <v>1357</v>
      </c>
      <c r="D875" s="6" t="s">
        <v>1360</v>
      </c>
      <c r="E875" s="7">
        <v>46113</v>
      </c>
      <c r="F875" s="5">
        <v>5966</v>
      </c>
      <c r="G875" s="8">
        <f t="shared" si="26"/>
        <v>0</v>
      </c>
      <c r="H875" s="8">
        <f t="shared" si="27"/>
        <v>5966</v>
      </c>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row>
    <row r="876" spans="1:201" ht="30" hidden="1" x14ac:dyDescent="0.25">
      <c r="A876" s="32"/>
      <c r="B876" s="5" t="s">
        <v>1361</v>
      </c>
      <c r="C876" s="6" t="s">
        <v>1362</v>
      </c>
      <c r="D876" s="6" t="s">
        <v>2398</v>
      </c>
      <c r="E876" s="7">
        <v>46204</v>
      </c>
      <c r="F876" s="5">
        <v>1</v>
      </c>
      <c r="G876" s="8">
        <f t="shared" si="26"/>
        <v>3</v>
      </c>
      <c r="H876" s="8">
        <f t="shared" si="27"/>
        <v>-2</v>
      </c>
      <c r="I876" s="48">
        <v>3</v>
      </c>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row>
    <row r="877" spans="1:201" ht="30" hidden="1" x14ac:dyDescent="0.25">
      <c r="A877" s="32"/>
      <c r="B877" s="5" t="s">
        <v>1363</v>
      </c>
      <c r="C877" s="6" t="s">
        <v>1364</v>
      </c>
      <c r="D877" s="6">
        <v>2404033</v>
      </c>
      <c r="E877" s="7">
        <v>46113</v>
      </c>
      <c r="F877" s="5">
        <v>21</v>
      </c>
      <c r="G877" s="8">
        <f t="shared" si="26"/>
        <v>50</v>
      </c>
      <c r="H877" s="8">
        <f t="shared" si="27"/>
        <v>-29</v>
      </c>
      <c r="I877" s="48"/>
      <c r="J877" s="48"/>
      <c r="K877" s="48"/>
      <c r="L877" s="48">
        <v>50</v>
      </c>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row>
    <row r="878" spans="1:201" ht="45" hidden="1" x14ac:dyDescent="0.25">
      <c r="A878" s="32"/>
      <c r="B878" s="5" t="s">
        <v>1365</v>
      </c>
      <c r="C878" s="6" t="s">
        <v>1366</v>
      </c>
      <c r="D878" s="6">
        <v>2310727</v>
      </c>
      <c r="E878" s="7">
        <v>45931</v>
      </c>
      <c r="F878" s="5">
        <v>14</v>
      </c>
      <c r="G878" s="8">
        <f t="shared" si="26"/>
        <v>0</v>
      </c>
      <c r="H878" s="8">
        <f t="shared" si="27"/>
        <v>14</v>
      </c>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M878" s="48"/>
      <c r="EN878" s="48"/>
      <c r="EO878" s="48"/>
      <c r="EP878" s="48"/>
      <c r="EQ878" s="48"/>
      <c r="ER878" s="48"/>
      <c r="ES878" s="48"/>
      <c r="ET878" s="48"/>
      <c r="EU878" s="48"/>
      <c r="EV878" s="48"/>
      <c r="EW878" s="48"/>
      <c r="EX878" s="48"/>
      <c r="EY878" s="48"/>
      <c r="EZ878" s="48"/>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c r="GL878" s="48"/>
      <c r="GM878" s="48"/>
      <c r="GN878" s="48"/>
      <c r="GO878" s="48"/>
      <c r="GP878" s="48"/>
      <c r="GQ878" s="48"/>
      <c r="GR878" s="48"/>
      <c r="GS878" s="48"/>
    </row>
    <row r="879" spans="1:201" ht="45" hidden="1" x14ac:dyDescent="0.25">
      <c r="A879" s="32"/>
      <c r="B879" s="5" t="s">
        <v>1367</v>
      </c>
      <c r="C879" s="6" t="s">
        <v>1368</v>
      </c>
      <c r="D879" s="6">
        <v>2405392</v>
      </c>
      <c r="E879" s="7">
        <v>46143</v>
      </c>
      <c r="F879" s="5">
        <v>385</v>
      </c>
      <c r="G879" s="8">
        <f t="shared" si="26"/>
        <v>110</v>
      </c>
      <c r="H879" s="8">
        <f t="shared" si="27"/>
        <v>275</v>
      </c>
      <c r="I879" s="48"/>
      <c r="J879" s="48"/>
      <c r="K879" s="48"/>
      <c r="L879" s="48">
        <v>110</v>
      </c>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48"/>
      <c r="DF879" s="48"/>
      <c r="DG879" s="48"/>
      <c r="DH879" s="48"/>
      <c r="DI879" s="48"/>
      <c r="DJ879" s="48"/>
      <c r="DK879" s="48"/>
      <c r="DL879" s="48"/>
      <c r="DM879" s="48"/>
      <c r="DN879" s="48"/>
      <c r="DO879" s="48"/>
      <c r="DP879" s="48"/>
      <c r="DQ879" s="48"/>
      <c r="DR879" s="48"/>
      <c r="DS879" s="48"/>
      <c r="DT879" s="48"/>
      <c r="DU879" s="48"/>
      <c r="DV879" s="48"/>
      <c r="DW879" s="48"/>
      <c r="DX879" s="48"/>
      <c r="DY879" s="48"/>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48"/>
      <c r="FH879" s="48"/>
      <c r="FI879" s="48"/>
      <c r="FJ879" s="48"/>
      <c r="FK879" s="48"/>
      <c r="FL879" s="48"/>
      <c r="FM879" s="48"/>
      <c r="FN879" s="48"/>
      <c r="FO879" s="48"/>
      <c r="FP879" s="48"/>
      <c r="FQ879" s="48"/>
      <c r="FR879" s="48"/>
      <c r="FS879" s="48"/>
      <c r="FT879" s="48"/>
      <c r="FU879" s="48"/>
      <c r="FV879" s="48"/>
      <c r="FW879" s="48"/>
      <c r="FX879" s="48"/>
      <c r="FY879" s="48"/>
      <c r="FZ879" s="48"/>
      <c r="GA879" s="48"/>
      <c r="GB879" s="48"/>
      <c r="GC879" s="48"/>
      <c r="GD879" s="48"/>
      <c r="GE879" s="48"/>
      <c r="GF879" s="48"/>
      <c r="GG879" s="48"/>
      <c r="GH879" s="48"/>
      <c r="GI879" s="48"/>
      <c r="GJ879" s="48"/>
      <c r="GK879" s="48"/>
      <c r="GL879" s="48"/>
      <c r="GM879" s="48"/>
      <c r="GN879" s="48"/>
      <c r="GO879" s="48"/>
      <c r="GP879" s="48"/>
      <c r="GQ879" s="48"/>
      <c r="GR879" s="48"/>
      <c r="GS879" s="48"/>
    </row>
    <row r="880" spans="1:201" ht="45" hidden="1" x14ac:dyDescent="0.25">
      <c r="A880" s="32"/>
      <c r="B880" s="5" t="s">
        <v>1367</v>
      </c>
      <c r="C880" s="6" t="s">
        <v>1368</v>
      </c>
      <c r="D880" s="6">
        <v>2403528</v>
      </c>
      <c r="E880" s="7">
        <v>46082</v>
      </c>
      <c r="F880" s="5">
        <v>-69</v>
      </c>
      <c r="G880" s="8">
        <f t="shared" ref="G880:G943" si="28">SUM(I880:GS880)</f>
        <v>0</v>
      </c>
      <c r="H880" s="8">
        <f t="shared" si="27"/>
        <v>-69</v>
      </c>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row>
    <row r="881" spans="1:201" ht="30" hidden="1" x14ac:dyDescent="0.25">
      <c r="A881" s="32"/>
      <c r="B881" s="5" t="s">
        <v>1369</v>
      </c>
      <c r="C881" s="6" t="s">
        <v>1370</v>
      </c>
      <c r="D881" s="6" t="s">
        <v>1371</v>
      </c>
      <c r="E881" s="7">
        <v>45809</v>
      </c>
      <c r="F881" s="5">
        <v>101</v>
      </c>
      <c r="G881" s="8">
        <f t="shared" si="28"/>
        <v>52</v>
      </c>
      <c r="H881" s="8">
        <f t="shared" si="27"/>
        <v>49</v>
      </c>
      <c r="I881" s="48"/>
      <c r="J881" s="48"/>
      <c r="K881" s="48"/>
      <c r="L881" s="48"/>
      <c r="M881" s="48"/>
      <c r="N881" s="48">
        <v>26</v>
      </c>
      <c r="O881" s="48"/>
      <c r="P881" s="48"/>
      <c r="Q881" s="48"/>
      <c r="R881" s="48"/>
      <c r="S881" s="48"/>
      <c r="T881" s="48"/>
      <c r="U881" s="48"/>
      <c r="V881" s="48"/>
      <c r="W881" s="48">
        <v>2</v>
      </c>
      <c r="X881" s="48"/>
      <c r="Y881" s="48"/>
      <c r="Z881" s="48"/>
      <c r="AA881" s="48"/>
      <c r="AB881" s="48"/>
      <c r="AC881" s="48"/>
      <c r="AD881" s="48">
        <v>24</v>
      </c>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row>
    <row r="882" spans="1:201" ht="45" hidden="1" x14ac:dyDescent="0.25">
      <c r="A882" s="32"/>
      <c r="B882" s="5" t="s">
        <v>1367</v>
      </c>
      <c r="C882" s="6" t="s">
        <v>1368</v>
      </c>
      <c r="D882" s="6">
        <v>23125026</v>
      </c>
      <c r="E882" s="7">
        <v>46357</v>
      </c>
      <c r="F882" s="5">
        <v>1</v>
      </c>
      <c r="G882" s="8">
        <f t="shared" si="28"/>
        <v>34</v>
      </c>
      <c r="H882" s="8">
        <f t="shared" si="27"/>
        <v>-33</v>
      </c>
      <c r="I882" s="48"/>
      <c r="J882" s="48"/>
      <c r="K882" s="48"/>
      <c r="L882" s="48">
        <v>34</v>
      </c>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row>
    <row r="883" spans="1:201" ht="30" hidden="1" x14ac:dyDescent="0.25">
      <c r="A883" s="32"/>
      <c r="B883" s="5" t="s">
        <v>1372</v>
      </c>
      <c r="C883" s="6" t="s">
        <v>1373</v>
      </c>
      <c r="D883" s="6">
        <v>2402756</v>
      </c>
      <c r="E883" s="7">
        <v>46054</v>
      </c>
      <c r="F883" s="5">
        <v>22</v>
      </c>
      <c r="G883" s="8">
        <f t="shared" si="28"/>
        <v>0</v>
      </c>
      <c r="H883" s="8">
        <f t="shared" si="27"/>
        <v>22</v>
      </c>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row>
    <row r="884" spans="1:201" ht="30" hidden="1" x14ac:dyDescent="0.25">
      <c r="A884" s="32"/>
      <c r="B884" s="5" t="s">
        <v>1372</v>
      </c>
      <c r="C884" s="6" t="s">
        <v>1373</v>
      </c>
      <c r="D884" s="6">
        <v>2309795</v>
      </c>
      <c r="E884" s="7">
        <v>45901</v>
      </c>
      <c r="F884" s="5">
        <v>370</v>
      </c>
      <c r="G884" s="8">
        <f t="shared" si="28"/>
        <v>257</v>
      </c>
      <c r="H884" s="8">
        <f t="shared" si="27"/>
        <v>113</v>
      </c>
      <c r="I884" s="48"/>
      <c r="J884" s="48"/>
      <c r="K884" s="48"/>
      <c r="L884" s="48">
        <v>9</v>
      </c>
      <c r="M884" s="48"/>
      <c r="N884" s="48">
        <v>240</v>
      </c>
      <c r="O884" s="48"/>
      <c r="P884" s="48"/>
      <c r="Q884" s="48"/>
      <c r="R884" s="48"/>
      <c r="S884" s="48"/>
      <c r="T884" s="48"/>
      <c r="U884" s="48"/>
      <c r="V884" s="48"/>
      <c r="W884" s="48">
        <v>8</v>
      </c>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row>
    <row r="885" spans="1:201" ht="30" hidden="1" x14ac:dyDescent="0.25">
      <c r="A885" s="32"/>
      <c r="B885" s="5" t="s">
        <v>1372</v>
      </c>
      <c r="C885" s="6" t="s">
        <v>1373</v>
      </c>
      <c r="D885" s="6">
        <v>2404957</v>
      </c>
      <c r="E885" s="7">
        <v>46113</v>
      </c>
      <c r="F885" s="5">
        <v>392</v>
      </c>
      <c r="G885" s="8">
        <f t="shared" si="28"/>
        <v>0</v>
      </c>
      <c r="H885" s="8">
        <f t="shared" si="27"/>
        <v>392</v>
      </c>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row>
    <row r="886" spans="1:201" ht="60" hidden="1" x14ac:dyDescent="0.25">
      <c r="A886" s="32"/>
      <c r="B886" s="5" t="s">
        <v>1374</v>
      </c>
      <c r="C886" s="6" t="s">
        <v>1375</v>
      </c>
      <c r="D886" s="6">
        <v>3610724</v>
      </c>
      <c r="E886" s="7">
        <v>46204</v>
      </c>
      <c r="F886" s="5">
        <v>5152</v>
      </c>
      <c r="G886" s="8">
        <f t="shared" si="28"/>
        <v>1471</v>
      </c>
      <c r="H886" s="8">
        <f t="shared" si="27"/>
        <v>3681</v>
      </c>
      <c r="I886" s="48">
        <v>10</v>
      </c>
      <c r="J886" s="48"/>
      <c r="K886" s="48"/>
      <c r="L886" s="48"/>
      <c r="M886" s="48"/>
      <c r="N886" s="48">
        <v>240</v>
      </c>
      <c r="O886" s="48"/>
      <c r="P886" s="48"/>
      <c r="Q886" s="48"/>
      <c r="R886" s="48"/>
      <c r="S886" s="48"/>
      <c r="T886" s="48"/>
      <c r="U886" s="48"/>
      <c r="V886" s="48"/>
      <c r="W886" s="48">
        <v>21</v>
      </c>
      <c r="X886" s="48"/>
      <c r="Y886" s="48">
        <v>480</v>
      </c>
      <c r="Z886" s="48"/>
      <c r="AA886" s="48"/>
      <c r="AB886" s="48"/>
      <c r="AC886" s="48"/>
      <c r="AD886" s="48">
        <v>720</v>
      </c>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row>
    <row r="887" spans="1:201" ht="45" hidden="1" x14ac:dyDescent="0.25">
      <c r="A887" s="32"/>
      <c r="B887" s="5" t="s">
        <v>1376</v>
      </c>
      <c r="C887" s="6" t="s">
        <v>1377</v>
      </c>
      <c r="D887" s="6">
        <v>42503107</v>
      </c>
      <c r="E887" s="7">
        <v>45962</v>
      </c>
      <c r="F887" s="5">
        <v>122</v>
      </c>
      <c r="G887" s="8">
        <f t="shared" si="28"/>
        <v>42</v>
      </c>
      <c r="H887" s="8">
        <f t="shared" si="27"/>
        <v>80</v>
      </c>
      <c r="I887" s="48"/>
      <c r="J887" s="48"/>
      <c r="K887" s="48">
        <v>30</v>
      </c>
      <c r="L887" s="48"/>
      <c r="M887" s="48"/>
      <c r="N887" s="48"/>
      <c r="O887" s="48"/>
      <c r="P887" s="48"/>
      <c r="Q887" s="48"/>
      <c r="R887" s="48"/>
      <c r="S887" s="48"/>
      <c r="T887" s="48"/>
      <c r="U887" s="48"/>
      <c r="V887" s="48"/>
      <c r="W887" s="48">
        <v>12</v>
      </c>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row>
    <row r="888" spans="1:201" ht="30" hidden="1" x14ac:dyDescent="0.25">
      <c r="A888" s="32"/>
      <c r="B888" s="5" t="s">
        <v>1378</v>
      </c>
      <c r="C888" s="6" t="s">
        <v>1379</v>
      </c>
      <c r="D888" s="6">
        <v>630094</v>
      </c>
      <c r="E888" s="7">
        <v>46508</v>
      </c>
      <c r="F888" s="5">
        <v>124</v>
      </c>
      <c r="G888" s="8">
        <f t="shared" si="28"/>
        <v>0</v>
      </c>
      <c r="H888" s="8">
        <f t="shared" si="27"/>
        <v>124</v>
      </c>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row>
    <row r="889" spans="1:201" ht="45" hidden="1" x14ac:dyDescent="0.25">
      <c r="A889" s="32"/>
      <c r="B889" s="5" t="s">
        <v>1380</v>
      </c>
      <c r="C889" s="6" t="s">
        <v>1381</v>
      </c>
      <c r="D889" s="6">
        <v>15592</v>
      </c>
      <c r="E889" s="7">
        <v>46174</v>
      </c>
      <c r="F889" s="5">
        <v>886</v>
      </c>
      <c r="G889" s="8">
        <f t="shared" si="28"/>
        <v>411</v>
      </c>
      <c r="H889" s="8">
        <f t="shared" si="27"/>
        <v>475</v>
      </c>
      <c r="I889" s="48">
        <v>5</v>
      </c>
      <c r="J889" s="48"/>
      <c r="K889" s="48"/>
      <c r="L889" s="48">
        <v>42</v>
      </c>
      <c r="M889" s="48"/>
      <c r="N889" s="48">
        <v>118</v>
      </c>
      <c r="O889" s="48"/>
      <c r="P889" s="48"/>
      <c r="Q889" s="48"/>
      <c r="R889" s="48"/>
      <c r="S889" s="48"/>
      <c r="T889" s="48"/>
      <c r="U889" s="48"/>
      <c r="V889" s="48"/>
      <c r="W889" s="48">
        <v>14</v>
      </c>
      <c r="X889" s="48"/>
      <c r="Y889" s="48"/>
      <c r="Z889" s="48"/>
      <c r="AA889" s="48"/>
      <c r="AB889" s="48"/>
      <c r="AC889" s="48"/>
      <c r="AD889" s="48">
        <v>232</v>
      </c>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row>
    <row r="890" spans="1:201" ht="45" hidden="1" x14ac:dyDescent="0.25">
      <c r="A890" s="32"/>
      <c r="B890" s="5" t="s">
        <v>1382</v>
      </c>
      <c r="C890" s="6" t="s">
        <v>1383</v>
      </c>
      <c r="D890" s="6" t="s">
        <v>1384</v>
      </c>
      <c r="E890" s="7">
        <v>46357</v>
      </c>
      <c r="F890" s="5">
        <v>17</v>
      </c>
      <c r="G890" s="8">
        <f t="shared" si="28"/>
        <v>0</v>
      </c>
      <c r="H890" s="8">
        <f t="shared" si="27"/>
        <v>17</v>
      </c>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M890" s="48"/>
      <c r="EN890" s="48"/>
      <c r="EO890" s="48"/>
      <c r="EP890" s="48"/>
      <c r="EQ890" s="48"/>
      <c r="ER890" s="48"/>
      <c r="ES890" s="48"/>
      <c r="ET890" s="48"/>
      <c r="EU890" s="48"/>
      <c r="EV890" s="48"/>
      <c r="EW890" s="48"/>
      <c r="EX890" s="48"/>
      <c r="EY890" s="48"/>
      <c r="EZ890" s="48"/>
      <c r="FA890" s="48"/>
      <c r="FB890" s="48"/>
      <c r="FC890" s="48"/>
      <c r="FD890" s="48"/>
      <c r="FE890" s="48"/>
      <c r="FF890" s="48"/>
      <c r="FG890" s="48"/>
      <c r="FH890" s="48"/>
      <c r="FI890" s="48"/>
      <c r="FJ890" s="48"/>
      <c r="FK890" s="48"/>
      <c r="FL890" s="48"/>
      <c r="FM890" s="48"/>
      <c r="FN890" s="48"/>
      <c r="FO890" s="48"/>
      <c r="FP890" s="48"/>
      <c r="FQ890" s="48"/>
      <c r="FR890" s="48"/>
      <c r="FS890" s="48"/>
      <c r="FT890" s="48"/>
      <c r="FU890" s="48"/>
      <c r="FV890" s="48"/>
      <c r="FW890" s="48"/>
      <c r="FX890" s="48"/>
      <c r="FY890" s="48"/>
      <c r="FZ890" s="48"/>
      <c r="GA890" s="48"/>
      <c r="GB890" s="48"/>
      <c r="GC890" s="48"/>
      <c r="GD890" s="48"/>
      <c r="GE890" s="48"/>
      <c r="GF890" s="48"/>
      <c r="GG890" s="48"/>
      <c r="GH890" s="48"/>
      <c r="GI890" s="48"/>
      <c r="GJ890" s="48"/>
      <c r="GK890" s="48"/>
      <c r="GL890" s="48"/>
      <c r="GM890" s="48"/>
      <c r="GN890" s="48"/>
      <c r="GO890" s="48"/>
      <c r="GP890" s="48"/>
      <c r="GQ890" s="48"/>
      <c r="GR890" s="48"/>
      <c r="GS890" s="48"/>
    </row>
    <row r="891" spans="1:201" ht="45" hidden="1" x14ac:dyDescent="0.25">
      <c r="A891" s="32"/>
      <c r="B891" s="5" t="s">
        <v>1382</v>
      </c>
      <c r="C891" s="6" t="s">
        <v>1383</v>
      </c>
      <c r="D891" s="6">
        <v>2305570</v>
      </c>
      <c r="E891" s="7">
        <v>45748</v>
      </c>
      <c r="F891" s="5">
        <v>29</v>
      </c>
      <c r="G891" s="8">
        <f t="shared" si="28"/>
        <v>12</v>
      </c>
      <c r="H891" s="8">
        <f t="shared" ref="H891:H954" si="29">F891-G891</f>
        <v>17</v>
      </c>
      <c r="I891" s="48"/>
      <c r="J891" s="48"/>
      <c r="K891" s="48"/>
      <c r="L891" s="48"/>
      <c r="M891" s="48"/>
      <c r="N891" s="48">
        <v>5</v>
      </c>
      <c r="O891" s="48"/>
      <c r="P891" s="48"/>
      <c r="Q891" s="48"/>
      <c r="R891" s="48"/>
      <c r="S891" s="48"/>
      <c r="T891" s="48"/>
      <c r="U891" s="48"/>
      <c r="V891" s="48"/>
      <c r="W891" s="48">
        <v>7</v>
      </c>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row>
    <row r="892" spans="1:201" ht="30" hidden="1" x14ac:dyDescent="0.25">
      <c r="A892" s="32"/>
      <c r="B892" s="5" t="s">
        <v>1385</v>
      </c>
      <c r="C892" s="6" t="s">
        <v>1386</v>
      </c>
      <c r="D892" s="6">
        <v>620363</v>
      </c>
      <c r="E892" s="7">
        <v>46113</v>
      </c>
      <c r="F892" s="5">
        <v>2160</v>
      </c>
      <c r="G892" s="8">
        <f t="shared" si="28"/>
        <v>0</v>
      </c>
      <c r="H892" s="8">
        <v>2160</v>
      </c>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row>
    <row r="893" spans="1:201" ht="30" hidden="1" x14ac:dyDescent="0.25">
      <c r="A893" s="32"/>
      <c r="B893" s="5" t="s">
        <v>1387</v>
      </c>
      <c r="C893" s="6" t="s">
        <v>1388</v>
      </c>
      <c r="D893" s="6">
        <v>423926</v>
      </c>
      <c r="E893" s="7">
        <v>46143</v>
      </c>
      <c r="F893" s="5">
        <v>116</v>
      </c>
      <c r="G893" s="8">
        <f t="shared" si="28"/>
        <v>0</v>
      </c>
      <c r="H893" s="8">
        <f t="shared" si="29"/>
        <v>116</v>
      </c>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row>
    <row r="894" spans="1:201" ht="45" hidden="1" x14ac:dyDescent="0.25">
      <c r="A894" s="32"/>
      <c r="B894" s="5" t="s">
        <v>1389</v>
      </c>
      <c r="C894" s="6" t="s">
        <v>1390</v>
      </c>
      <c r="D894" s="6">
        <v>406279</v>
      </c>
      <c r="E894" s="7">
        <v>46174</v>
      </c>
      <c r="F894" s="5">
        <v>59</v>
      </c>
      <c r="G894" s="8">
        <f t="shared" si="28"/>
        <v>1</v>
      </c>
      <c r="H894" s="8">
        <f t="shared" si="29"/>
        <v>58</v>
      </c>
      <c r="I894" s="48"/>
      <c r="J894" s="48"/>
      <c r="K894" s="48"/>
      <c r="L894" s="48"/>
      <c r="M894" s="48"/>
      <c r="N894" s="48"/>
      <c r="O894" s="48"/>
      <c r="P894" s="48"/>
      <c r="Q894" s="48"/>
      <c r="R894" s="48"/>
      <c r="S894" s="48"/>
      <c r="T894" s="48"/>
      <c r="U894" s="48"/>
      <c r="V894" s="48"/>
      <c r="W894" s="48"/>
      <c r="X894" s="48"/>
      <c r="Y894" s="48"/>
      <c r="Z894" s="48"/>
      <c r="AA894" s="48"/>
      <c r="AB894" s="48"/>
      <c r="AC894" s="48"/>
      <c r="AD894" s="48">
        <v>1</v>
      </c>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row>
    <row r="895" spans="1:201" ht="30" hidden="1" x14ac:dyDescent="0.25">
      <c r="A895" s="32"/>
      <c r="B895" s="5" t="s">
        <v>1391</v>
      </c>
      <c r="C895" s="6" t="s">
        <v>1392</v>
      </c>
      <c r="D895" s="6">
        <v>24141505</v>
      </c>
      <c r="E895" s="7">
        <v>46539</v>
      </c>
      <c r="F895" s="5">
        <v>95</v>
      </c>
      <c r="G895" s="8">
        <f t="shared" si="28"/>
        <v>864</v>
      </c>
      <c r="H895" s="8">
        <f t="shared" si="29"/>
        <v>-769</v>
      </c>
      <c r="I895" s="48"/>
      <c r="J895" s="48"/>
      <c r="K895" s="48"/>
      <c r="L895" s="48"/>
      <c r="M895" s="48"/>
      <c r="N895" s="48"/>
      <c r="O895" s="48"/>
      <c r="P895" s="48"/>
      <c r="Q895" s="48"/>
      <c r="R895" s="48"/>
      <c r="S895" s="48"/>
      <c r="T895" s="48"/>
      <c r="U895" s="48"/>
      <c r="V895" s="48"/>
      <c r="W895" s="48"/>
      <c r="X895" s="48"/>
      <c r="Y895" s="48">
        <v>288</v>
      </c>
      <c r="Z895" s="48"/>
      <c r="AA895" s="48"/>
      <c r="AB895" s="48">
        <v>288</v>
      </c>
      <c r="AC895" s="48"/>
      <c r="AD895" s="48">
        <v>288</v>
      </c>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row>
    <row r="896" spans="1:201" ht="30" hidden="1" x14ac:dyDescent="0.25">
      <c r="A896" s="32"/>
      <c r="B896" s="5" t="s">
        <v>1391</v>
      </c>
      <c r="C896" s="6" t="s">
        <v>1392</v>
      </c>
      <c r="D896" s="6" t="s">
        <v>1393</v>
      </c>
      <c r="E896" s="7">
        <v>46113</v>
      </c>
      <c r="F896" s="5">
        <v>173</v>
      </c>
      <c r="G896" s="8">
        <f t="shared" si="28"/>
        <v>3</v>
      </c>
      <c r="H896" s="8">
        <f t="shared" si="29"/>
        <v>170</v>
      </c>
      <c r="I896" s="48"/>
      <c r="J896" s="48"/>
      <c r="K896" s="48"/>
      <c r="L896" s="48"/>
      <c r="M896" s="48"/>
      <c r="N896" s="48"/>
      <c r="O896" s="48"/>
      <c r="P896" s="48"/>
      <c r="Q896" s="48"/>
      <c r="R896" s="48"/>
      <c r="S896" s="48"/>
      <c r="T896" s="48"/>
      <c r="U896" s="48"/>
      <c r="V896" s="48"/>
      <c r="W896" s="48">
        <v>3</v>
      </c>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row>
    <row r="897" spans="1:201" ht="30" hidden="1" x14ac:dyDescent="0.25">
      <c r="A897" s="32"/>
      <c r="B897" s="5" t="s">
        <v>1394</v>
      </c>
      <c r="C897" s="6" t="s">
        <v>1395</v>
      </c>
      <c r="D897" s="6" t="s">
        <v>1396</v>
      </c>
      <c r="E897" s="7">
        <v>45870</v>
      </c>
      <c r="F897" s="5">
        <v>46</v>
      </c>
      <c r="G897" s="8">
        <f t="shared" si="28"/>
        <v>0</v>
      </c>
      <c r="H897" s="8">
        <f t="shared" si="29"/>
        <v>46</v>
      </c>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c r="GL897" s="48"/>
      <c r="GM897" s="48"/>
      <c r="GN897" s="48"/>
      <c r="GO897" s="48"/>
      <c r="GP897" s="48"/>
      <c r="GQ897" s="48"/>
      <c r="GR897" s="48"/>
      <c r="GS897" s="48"/>
    </row>
    <row r="898" spans="1:201" ht="30" hidden="1" x14ac:dyDescent="0.25">
      <c r="A898" s="32"/>
      <c r="B898" s="5" t="s">
        <v>1394</v>
      </c>
      <c r="C898" s="6" t="s">
        <v>1395</v>
      </c>
      <c r="D898" s="6">
        <v>4060948</v>
      </c>
      <c r="E898" s="7">
        <v>46174</v>
      </c>
      <c r="F898" s="5">
        <v>-10</v>
      </c>
      <c r="G898" s="8">
        <f t="shared" si="28"/>
        <v>3</v>
      </c>
      <c r="H898" s="8">
        <f t="shared" si="29"/>
        <v>-13</v>
      </c>
      <c r="I898" s="48"/>
      <c r="J898" s="48"/>
      <c r="K898" s="48"/>
      <c r="L898" s="48"/>
      <c r="M898" s="48"/>
      <c r="N898" s="48"/>
      <c r="O898" s="48"/>
      <c r="P898" s="48"/>
      <c r="Q898" s="48"/>
      <c r="R898" s="48"/>
      <c r="S898" s="48"/>
      <c r="T898" s="48"/>
      <c r="U898" s="48"/>
      <c r="V898" s="48"/>
      <c r="W898" s="48">
        <v>3</v>
      </c>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row>
    <row r="899" spans="1:201" ht="30" hidden="1" x14ac:dyDescent="0.25">
      <c r="A899" s="32"/>
      <c r="B899" s="5" t="s">
        <v>1397</v>
      </c>
      <c r="C899" s="6" t="s">
        <v>1398</v>
      </c>
      <c r="D899" s="6">
        <v>150034</v>
      </c>
      <c r="E899" s="7">
        <v>46419</v>
      </c>
      <c r="F899" s="5">
        <v>78</v>
      </c>
      <c r="G899" s="8">
        <f t="shared" si="28"/>
        <v>0</v>
      </c>
      <c r="H899" s="8">
        <f t="shared" si="29"/>
        <v>78</v>
      </c>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row>
    <row r="900" spans="1:201" ht="45" hidden="1" x14ac:dyDescent="0.25">
      <c r="A900" s="32"/>
      <c r="B900" s="5" t="s">
        <v>1399</v>
      </c>
      <c r="C900" s="6" t="s">
        <v>1400</v>
      </c>
      <c r="D900" s="6" t="s">
        <v>1401</v>
      </c>
      <c r="E900" s="7">
        <v>45717</v>
      </c>
      <c r="F900" s="5">
        <v>200</v>
      </c>
      <c r="G900" s="8">
        <f t="shared" si="28"/>
        <v>0</v>
      </c>
      <c r="H900" s="8">
        <f t="shared" si="29"/>
        <v>200</v>
      </c>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row>
    <row r="901" spans="1:201" ht="60" hidden="1" x14ac:dyDescent="0.25">
      <c r="A901" s="32"/>
      <c r="B901" s="5" t="s">
        <v>1402</v>
      </c>
      <c r="C901" s="6" t="s">
        <v>1403</v>
      </c>
      <c r="D901" s="6">
        <v>930073</v>
      </c>
      <c r="E901" s="7">
        <v>45962</v>
      </c>
      <c r="F901" s="5">
        <v>60</v>
      </c>
      <c r="G901" s="8">
        <f t="shared" si="28"/>
        <v>3</v>
      </c>
      <c r="H901" s="8">
        <f t="shared" si="29"/>
        <v>57</v>
      </c>
      <c r="I901" s="48"/>
      <c r="J901" s="48"/>
      <c r="K901" s="48"/>
      <c r="L901" s="48">
        <v>3</v>
      </c>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row>
    <row r="902" spans="1:201" ht="45" hidden="1" x14ac:dyDescent="0.25">
      <c r="A902" s="32"/>
      <c r="B902" s="5" t="s">
        <v>1404</v>
      </c>
      <c r="C902" s="6" t="s">
        <v>1405</v>
      </c>
      <c r="D902" s="6" t="s">
        <v>1406</v>
      </c>
      <c r="E902" s="7">
        <v>46082</v>
      </c>
      <c r="F902" s="5">
        <v>37</v>
      </c>
      <c r="G902" s="8">
        <f t="shared" si="28"/>
        <v>0</v>
      </c>
      <c r="H902" s="8">
        <f t="shared" si="29"/>
        <v>37</v>
      </c>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row>
    <row r="903" spans="1:201" ht="30" hidden="1" x14ac:dyDescent="0.25">
      <c r="A903" s="32"/>
      <c r="B903" s="5" t="s">
        <v>1407</v>
      </c>
      <c r="C903" s="6" t="s">
        <v>1408</v>
      </c>
      <c r="D903" s="6" t="s">
        <v>1409</v>
      </c>
      <c r="E903" s="7">
        <v>45689</v>
      </c>
      <c r="F903" s="5">
        <v>2</v>
      </c>
      <c r="G903" s="8">
        <f t="shared" si="28"/>
        <v>0</v>
      </c>
      <c r="H903" s="8">
        <f t="shared" si="29"/>
        <v>2</v>
      </c>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row>
    <row r="904" spans="1:201" ht="30" hidden="1" x14ac:dyDescent="0.25">
      <c r="A904" s="32"/>
      <c r="B904" s="5" t="s">
        <v>1407</v>
      </c>
      <c r="C904" s="6" t="s">
        <v>1408</v>
      </c>
      <c r="D904" s="6" t="s">
        <v>1410</v>
      </c>
      <c r="E904" s="7">
        <v>45717</v>
      </c>
      <c r="F904" s="5">
        <v>2</v>
      </c>
      <c r="G904" s="8">
        <f t="shared" si="28"/>
        <v>0</v>
      </c>
      <c r="H904" s="8">
        <f t="shared" si="29"/>
        <v>2</v>
      </c>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row>
    <row r="905" spans="1:201" ht="30" hidden="1" x14ac:dyDescent="0.25">
      <c r="A905" s="32"/>
      <c r="B905" s="5" t="s">
        <v>1411</v>
      </c>
      <c r="C905" s="6" t="s">
        <v>1412</v>
      </c>
      <c r="D905" s="6" t="s">
        <v>1413</v>
      </c>
      <c r="E905" s="7">
        <v>46357</v>
      </c>
      <c r="F905" s="5">
        <v>18</v>
      </c>
      <c r="G905" s="8">
        <f t="shared" si="28"/>
        <v>0</v>
      </c>
      <c r="H905" s="8">
        <f t="shared" si="29"/>
        <v>18</v>
      </c>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row>
    <row r="906" spans="1:201" ht="60" hidden="1" x14ac:dyDescent="0.25">
      <c r="A906" s="32"/>
      <c r="B906" s="5" t="s">
        <v>1414</v>
      </c>
      <c r="C906" s="6" t="s">
        <v>1415</v>
      </c>
      <c r="D906" s="6" t="s">
        <v>1416</v>
      </c>
      <c r="E906" s="7">
        <v>46235</v>
      </c>
      <c r="F906" s="5">
        <v>3</v>
      </c>
      <c r="G906" s="8">
        <f t="shared" si="28"/>
        <v>51</v>
      </c>
      <c r="H906" s="8">
        <f t="shared" si="29"/>
        <v>-48</v>
      </c>
      <c r="I906" s="48"/>
      <c r="J906" s="48"/>
      <c r="K906" s="48"/>
      <c r="L906" s="48">
        <v>51</v>
      </c>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c r="EF906" s="48"/>
      <c r="EG906" s="48"/>
      <c r="EH906" s="48"/>
      <c r="EI906" s="48"/>
      <c r="EJ906" s="48"/>
      <c r="EK906" s="48"/>
      <c r="EL906" s="48"/>
      <c r="EM906" s="48"/>
      <c r="EN906" s="48"/>
      <c r="EO906" s="48"/>
      <c r="EP906" s="48"/>
      <c r="EQ906" s="48"/>
      <c r="ER906" s="48"/>
      <c r="ES906" s="48"/>
      <c r="ET906" s="48"/>
      <c r="EU906" s="48"/>
      <c r="EV906" s="48"/>
      <c r="EW906" s="48"/>
      <c r="EX906" s="48"/>
      <c r="EY906" s="48"/>
      <c r="EZ906" s="48"/>
      <c r="FA906" s="48"/>
      <c r="FB906" s="48"/>
      <c r="FC906" s="48"/>
      <c r="FD906" s="48"/>
      <c r="FE906" s="48"/>
      <c r="FF906" s="48"/>
      <c r="FG906" s="48"/>
      <c r="FH906" s="48"/>
      <c r="FI906" s="48"/>
      <c r="FJ906" s="48"/>
      <c r="FK906" s="48"/>
      <c r="FL906" s="48"/>
      <c r="FM906" s="48"/>
      <c r="FN906" s="48"/>
      <c r="FO906" s="48"/>
      <c r="FP906" s="48"/>
      <c r="FQ906" s="48"/>
      <c r="FR906" s="48"/>
      <c r="FS906" s="48"/>
      <c r="FT906" s="48"/>
      <c r="FU906" s="48"/>
      <c r="FV906" s="48"/>
      <c r="FW906" s="48"/>
      <c r="FX906" s="48"/>
      <c r="FY906" s="48"/>
      <c r="FZ906" s="48"/>
      <c r="GA906" s="48"/>
      <c r="GB906" s="48"/>
      <c r="GC906" s="48"/>
      <c r="GD906" s="48"/>
      <c r="GE906" s="48"/>
      <c r="GF906" s="48"/>
      <c r="GG906" s="48"/>
      <c r="GH906" s="48"/>
      <c r="GI906" s="48"/>
      <c r="GJ906" s="48"/>
      <c r="GK906" s="48"/>
      <c r="GL906" s="48"/>
      <c r="GM906" s="48"/>
      <c r="GN906" s="48"/>
      <c r="GO906" s="48"/>
      <c r="GP906" s="48"/>
      <c r="GQ906" s="48"/>
      <c r="GR906" s="48"/>
      <c r="GS906" s="48"/>
    </row>
    <row r="907" spans="1:201" ht="30" hidden="1" x14ac:dyDescent="0.25">
      <c r="A907" s="32"/>
      <c r="B907" s="5" t="s">
        <v>1417</v>
      </c>
      <c r="C907" s="6" t="s">
        <v>1418</v>
      </c>
      <c r="D907" s="6" t="s">
        <v>1419</v>
      </c>
      <c r="E907" s="7">
        <v>45931</v>
      </c>
      <c r="F907" s="5">
        <v>2</v>
      </c>
      <c r="G907" s="8">
        <f t="shared" si="28"/>
        <v>64</v>
      </c>
      <c r="H907" s="8">
        <f t="shared" si="29"/>
        <v>-62</v>
      </c>
      <c r="I907" s="48">
        <v>2</v>
      </c>
      <c r="J907" s="48"/>
      <c r="K907" s="48"/>
      <c r="L907" s="48">
        <v>62</v>
      </c>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c r="EF907" s="48"/>
      <c r="EG907" s="48"/>
      <c r="EH907" s="48"/>
      <c r="EI907" s="48"/>
      <c r="EJ907" s="48"/>
      <c r="EK907" s="48"/>
      <c r="EL907" s="48"/>
      <c r="EM907" s="48"/>
      <c r="EN907" s="48"/>
      <c r="EO907" s="48"/>
      <c r="EP907" s="48"/>
      <c r="EQ907" s="48"/>
      <c r="ER907" s="48"/>
      <c r="ES907" s="48"/>
      <c r="ET907" s="48"/>
      <c r="EU907" s="48"/>
      <c r="EV907" s="48"/>
      <c r="EW907" s="48"/>
      <c r="EX907" s="48"/>
      <c r="EY907" s="48"/>
      <c r="EZ907" s="48"/>
      <c r="FA907" s="48"/>
      <c r="FB907" s="48"/>
      <c r="FC907" s="48"/>
      <c r="FD907" s="48"/>
      <c r="FE907" s="48"/>
      <c r="FF907" s="48"/>
      <c r="FG907" s="48"/>
      <c r="FH907" s="48"/>
      <c r="FI907" s="48"/>
      <c r="FJ907" s="48"/>
      <c r="FK907" s="48"/>
      <c r="FL907" s="48"/>
      <c r="FM907" s="48"/>
      <c r="FN907" s="48"/>
      <c r="FO907" s="48"/>
      <c r="FP907" s="48"/>
      <c r="FQ907" s="48"/>
      <c r="FR907" s="48"/>
      <c r="FS907" s="48"/>
      <c r="FT907" s="48"/>
      <c r="FU907" s="48"/>
      <c r="FV907" s="48"/>
      <c r="FW907" s="48"/>
      <c r="FX907" s="48"/>
      <c r="FY907" s="48"/>
      <c r="FZ907" s="48"/>
      <c r="GA907" s="48"/>
      <c r="GB907" s="48"/>
      <c r="GC907" s="48"/>
      <c r="GD907" s="48"/>
      <c r="GE907" s="48"/>
      <c r="GF907" s="48"/>
      <c r="GG907" s="48"/>
      <c r="GH907" s="48"/>
      <c r="GI907" s="48"/>
      <c r="GJ907" s="48"/>
      <c r="GK907" s="48"/>
      <c r="GL907" s="48"/>
      <c r="GM907" s="48"/>
      <c r="GN907" s="48"/>
      <c r="GO907" s="48"/>
      <c r="GP907" s="48"/>
      <c r="GQ907" s="48"/>
      <c r="GR907" s="48"/>
      <c r="GS907" s="48"/>
    </row>
    <row r="908" spans="1:201" ht="45" hidden="1" x14ac:dyDescent="0.25">
      <c r="A908" s="32"/>
      <c r="B908" s="5" t="s">
        <v>1420</v>
      </c>
      <c r="C908" s="6" t="s">
        <v>1421</v>
      </c>
      <c r="D908" s="6" t="s">
        <v>2428</v>
      </c>
      <c r="E908" s="7">
        <v>45809</v>
      </c>
      <c r="F908" s="5">
        <v>188</v>
      </c>
      <c r="G908" s="8">
        <f t="shared" si="28"/>
        <v>104</v>
      </c>
      <c r="H908" s="8">
        <f t="shared" si="29"/>
        <v>84</v>
      </c>
      <c r="I908" s="48"/>
      <c r="J908" s="48"/>
      <c r="K908" s="48"/>
      <c r="L908" s="48">
        <v>80</v>
      </c>
      <c r="M908" s="48"/>
      <c r="N908" s="48">
        <v>15</v>
      </c>
      <c r="O908" s="48"/>
      <c r="P908" s="48"/>
      <c r="Q908" s="48"/>
      <c r="R908" s="48"/>
      <c r="S908" s="48"/>
      <c r="T908" s="48"/>
      <c r="U908" s="48"/>
      <c r="V908" s="48"/>
      <c r="W908" s="48"/>
      <c r="X908" s="48"/>
      <c r="Y908" s="48">
        <v>3</v>
      </c>
      <c r="Z908" s="48"/>
      <c r="AA908" s="48"/>
      <c r="AB908" s="48"/>
      <c r="AC908" s="48"/>
      <c r="AD908" s="48">
        <v>6</v>
      </c>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c r="EF908" s="48"/>
      <c r="EG908" s="48"/>
      <c r="EH908" s="48"/>
      <c r="EI908" s="48"/>
      <c r="EJ908" s="48"/>
      <c r="EK908" s="48"/>
      <c r="EL908" s="48"/>
      <c r="EM908" s="48"/>
      <c r="EN908" s="48"/>
      <c r="EO908" s="48"/>
      <c r="EP908" s="48"/>
      <c r="EQ908" s="48"/>
      <c r="ER908" s="48"/>
      <c r="ES908" s="48"/>
      <c r="ET908" s="48"/>
      <c r="EU908" s="48"/>
      <c r="EV908" s="48"/>
      <c r="EW908" s="48"/>
      <c r="EX908" s="48"/>
      <c r="EY908" s="48"/>
      <c r="EZ908" s="48"/>
      <c r="FA908" s="48"/>
      <c r="FB908" s="48"/>
      <c r="FC908" s="48"/>
      <c r="FD908" s="48"/>
      <c r="FE908" s="48"/>
      <c r="FF908" s="48"/>
      <c r="FG908" s="48"/>
      <c r="FH908" s="48"/>
      <c r="FI908" s="48"/>
      <c r="FJ908" s="48"/>
      <c r="FK908" s="48"/>
      <c r="FL908" s="48"/>
      <c r="FM908" s="48"/>
      <c r="FN908" s="48"/>
      <c r="FO908" s="48"/>
      <c r="FP908" s="48"/>
      <c r="FQ908" s="48"/>
      <c r="FR908" s="48"/>
      <c r="FS908" s="48"/>
      <c r="FT908" s="48"/>
      <c r="FU908" s="48"/>
      <c r="FV908" s="48"/>
      <c r="FW908" s="48"/>
      <c r="FX908" s="48"/>
      <c r="FY908" s="48"/>
      <c r="FZ908" s="48"/>
      <c r="GA908" s="48"/>
      <c r="GB908" s="48"/>
      <c r="GC908" s="48"/>
      <c r="GD908" s="48"/>
      <c r="GE908" s="48"/>
      <c r="GF908" s="48"/>
      <c r="GG908" s="48"/>
      <c r="GH908" s="48"/>
      <c r="GI908" s="48"/>
      <c r="GJ908" s="48"/>
      <c r="GK908" s="48"/>
      <c r="GL908" s="48"/>
      <c r="GM908" s="48"/>
      <c r="GN908" s="48"/>
      <c r="GO908" s="48"/>
      <c r="GP908" s="48"/>
      <c r="GQ908" s="48"/>
      <c r="GR908" s="48"/>
      <c r="GS908" s="48"/>
    </row>
    <row r="909" spans="1:201" ht="105" hidden="1" x14ac:dyDescent="0.25">
      <c r="A909" s="32"/>
      <c r="B909" s="5" t="s">
        <v>1422</v>
      </c>
      <c r="C909" s="6" t="s">
        <v>1423</v>
      </c>
      <c r="D909" s="6" t="s">
        <v>1424</v>
      </c>
      <c r="E909" s="7">
        <v>46082</v>
      </c>
      <c r="F909" s="5">
        <v>4</v>
      </c>
      <c r="G909" s="8">
        <f t="shared" si="28"/>
        <v>0</v>
      </c>
      <c r="H909" s="8">
        <f t="shared" si="29"/>
        <v>4</v>
      </c>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row>
    <row r="910" spans="1:201" ht="45" hidden="1" x14ac:dyDescent="0.25">
      <c r="A910" s="32"/>
      <c r="B910" s="5" t="s">
        <v>1425</v>
      </c>
      <c r="C910" s="6" t="s">
        <v>1426</v>
      </c>
      <c r="D910" s="6" t="s">
        <v>1427</v>
      </c>
      <c r="E910" s="7">
        <v>46113</v>
      </c>
      <c r="F910" s="5">
        <v>53</v>
      </c>
      <c r="G910" s="8">
        <f t="shared" si="28"/>
        <v>0</v>
      </c>
      <c r="H910" s="8">
        <f t="shared" si="29"/>
        <v>53</v>
      </c>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row>
    <row r="911" spans="1:201" ht="75" hidden="1" x14ac:dyDescent="0.25">
      <c r="A911" s="32"/>
      <c r="B911" s="5" t="s">
        <v>1428</v>
      </c>
      <c r="C911" s="6" t="s">
        <v>1429</v>
      </c>
      <c r="D911" s="6" t="s">
        <v>1430</v>
      </c>
      <c r="E911" s="7">
        <v>46082</v>
      </c>
      <c r="F911" s="5">
        <v>412</v>
      </c>
      <c r="G911" s="8">
        <f t="shared" si="28"/>
        <v>100</v>
      </c>
      <c r="H911" s="8">
        <f t="shared" si="29"/>
        <v>312</v>
      </c>
      <c r="I911" s="48"/>
      <c r="J911" s="48"/>
      <c r="K911" s="48"/>
      <c r="L911" s="48"/>
      <c r="M911" s="48"/>
      <c r="N911" s="48"/>
      <c r="O911" s="48"/>
      <c r="P911" s="48"/>
      <c r="Q911" s="48"/>
      <c r="R911" s="48"/>
      <c r="S911" s="48"/>
      <c r="T911" s="48">
        <v>100</v>
      </c>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row>
    <row r="912" spans="1:201" ht="75" hidden="1" x14ac:dyDescent="0.25">
      <c r="A912" s="32"/>
      <c r="B912" s="5" t="s">
        <v>1428</v>
      </c>
      <c r="C912" s="6" t="s">
        <v>1429</v>
      </c>
      <c r="D912" s="6">
        <v>2406083</v>
      </c>
      <c r="E912" s="7">
        <v>46174</v>
      </c>
      <c r="F912" s="5">
        <v>240</v>
      </c>
      <c r="G912" s="8">
        <f t="shared" si="28"/>
        <v>0</v>
      </c>
      <c r="H912" s="8">
        <f t="shared" si="29"/>
        <v>240</v>
      </c>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row>
    <row r="913" spans="1:201" ht="75" hidden="1" x14ac:dyDescent="0.25">
      <c r="A913" s="32"/>
      <c r="B913" s="5" t="s">
        <v>1431</v>
      </c>
      <c r="C913" s="6" t="s">
        <v>1432</v>
      </c>
      <c r="D913" s="6">
        <v>4010043</v>
      </c>
      <c r="E913" s="7">
        <v>46023</v>
      </c>
      <c r="F913" s="5">
        <v>3357</v>
      </c>
      <c r="G913" s="8">
        <f t="shared" si="28"/>
        <v>1046</v>
      </c>
      <c r="H913" s="8">
        <f t="shared" si="29"/>
        <v>2311</v>
      </c>
      <c r="I913" s="48"/>
      <c r="J913" s="48"/>
      <c r="K913" s="48"/>
      <c r="L913" s="48">
        <v>14</v>
      </c>
      <c r="M913" s="48"/>
      <c r="N913" s="48">
        <v>240</v>
      </c>
      <c r="O913" s="48"/>
      <c r="P913" s="48"/>
      <c r="Q913" s="48"/>
      <c r="R913" s="48"/>
      <c r="S913" s="48"/>
      <c r="T913" s="48"/>
      <c r="U913" s="48"/>
      <c r="V913" s="48"/>
      <c r="W913" s="48">
        <v>72</v>
      </c>
      <c r="X913" s="48"/>
      <c r="Y913" s="48">
        <v>480</v>
      </c>
      <c r="Z913" s="48"/>
      <c r="AA913" s="48"/>
      <c r="AB913" s="48">
        <v>240</v>
      </c>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row>
    <row r="914" spans="1:201" ht="30" hidden="1" x14ac:dyDescent="0.25">
      <c r="A914" s="32"/>
      <c r="B914" s="5" t="s">
        <v>517</v>
      </c>
      <c r="C914" s="6" t="s">
        <v>518</v>
      </c>
      <c r="D914" s="6" t="s">
        <v>527</v>
      </c>
      <c r="E914" s="7">
        <v>45717</v>
      </c>
      <c r="F914" s="5">
        <v>3665</v>
      </c>
      <c r="G914" s="8">
        <f t="shared" si="28"/>
        <v>1139</v>
      </c>
      <c r="H914" s="8">
        <v>3665</v>
      </c>
      <c r="I914" s="48"/>
      <c r="J914" s="48"/>
      <c r="K914" s="48"/>
      <c r="L914" s="48"/>
      <c r="M914" s="48"/>
      <c r="N914" s="48">
        <v>210</v>
      </c>
      <c r="O914" s="48"/>
      <c r="P914" s="48"/>
      <c r="Q914" s="48"/>
      <c r="R914" s="48"/>
      <c r="S914" s="48"/>
      <c r="T914" s="48"/>
      <c r="U914" s="48"/>
      <c r="V914" s="48"/>
      <c r="W914" s="48">
        <v>70</v>
      </c>
      <c r="X914" s="48"/>
      <c r="Y914" s="48">
        <v>420</v>
      </c>
      <c r="Z914" s="48"/>
      <c r="AA914" s="48"/>
      <c r="AB914" s="48">
        <v>19</v>
      </c>
      <c r="AC914" s="48"/>
      <c r="AD914" s="48">
        <v>420</v>
      </c>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row>
    <row r="915" spans="1:201" ht="30" hidden="1" x14ac:dyDescent="0.25">
      <c r="A915" s="32"/>
      <c r="B915" s="5" t="s">
        <v>1433</v>
      </c>
      <c r="C915" s="6" t="s">
        <v>1434</v>
      </c>
      <c r="D915" s="6">
        <v>4070515</v>
      </c>
      <c r="E915" s="7">
        <v>46174</v>
      </c>
      <c r="F915" s="5">
        <v>6070</v>
      </c>
      <c r="G915" s="8">
        <f t="shared" si="28"/>
        <v>534</v>
      </c>
      <c r="H915" s="8">
        <f t="shared" si="29"/>
        <v>5536</v>
      </c>
      <c r="I915" s="48"/>
      <c r="J915" s="48"/>
      <c r="K915" s="48"/>
      <c r="L915" s="48"/>
      <c r="M915" s="48"/>
      <c r="N915" s="48"/>
      <c r="O915" s="48"/>
      <c r="P915" s="48"/>
      <c r="Q915" s="48"/>
      <c r="R915" s="48"/>
      <c r="S915" s="48"/>
      <c r="T915" s="48"/>
      <c r="U915" s="48"/>
      <c r="V915" s="48"/>
      <c r="W915" s="48"/>
      <c r="X915" s="48"/>
      <c r="Y915" s="48">
        <v>480</v>
      </c>
      <c r="Z915" s="48"/>
      <c r="AA915" s="48"/>
      <c r="AB915" s="48"/>
      <c r="AC915" s="48"/>
      <c r="AD915" s="48"/>
      <c r="AE915" s="48">
        <v>54</v>
      </c>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c r="GL915" s="48"/>
      <c r="GM915" s="48"/>
      <c r="GN915" s="48"/>
      <c r="GO915" s="48"/>
      <c r="GP915" s="48"/>
      <c r="GQ915" s="48"/>
      <c r="GR915" s="48"/>
      <c r="GS915" s="48"/>
    </row>
    <row r="916" spans="1:201" ht="60" hidden="1" x14ac:dyDescent="0.25">
      <c r="A916" s="32"/>
      <c r="B916" s="5" t="s">
        <v>997</v>
      </c>
      <c r="C916" s="6" t="s">
        <v>998</v>
      </c>
      <c r="D916" s="6" t="s">
        <v>1435</v>
      </c>
      <c r="E916" s="7">
        <v>46054</v>
      </c>
      <c r="F916" s="5">
        <v>3831</v>
      </c>
      <c r="G916" s="8">
        <f t="shared" si="28"/>
        <v>640</v>
      </c>
      <c r="H916" s="8">
        <f t="shared" si="29"/>
        <v>3191</v>
      </c>
      <c r="I916" s="48"/>
      <c r="J916" s="48"/>
      <c r="K916" s="48"/>
      <c r="L916" s="48"/>
      <c r="M916" s="48"/>
      <c r="N916" s="48"/>
      <c r="O916" s="48"/>
      <c r="P916" s="48"/>
      <c r="Q916" s="48"/>
      <c r="R916" s="48"/>
      <c r="S916" s="48"/>
      <c r="T916" s="48"/>
      <c r="U916" s="48"/>
      <c r="V916" s="48"/>
      <c r="W916" s="48"/>
      <c r="X916" s="48"/>
      <c r="Y916" s="48">
        <v>320</v>
      </c>
      <c r="Z916" s="48"/>
      <c r="AA916" s="48"/>
      <c r="AB916" s="48"/>
      <c r="AC916" s="48"/>
      <c r="AD916" s="48">
        <v>320</v>
      </c>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48"/>
      <c r="FI916" s="48"/>
      <c r="FJ916" s="48"/>
      <c r="FK916" s="48"/>
      <c r="FL916" s="48"/>
      <c r="FM916" s="48"/>
      <c r="FN916" s="48"/>
      <c r="FO916" s="48"/>
      <c r="FP916" s="48"/>
      <c r="FQ916" s="48"/>
      <c r="FR916" s="48"/>
      <c r="FS916" s="48"/>
      <c r="FT916" s="48"/>
      <c r="FU916" s="48"/>
      <c r="FV916" s="48"/>
      <c r="FW916" s="48"/>
      <c r="FX916" s="48"/>
      <c r="FY916" s="48"/>
      <c r="FZ916" s="48"/>
      <c r="GA916" s="48"/>
      <c r="GB916" s="48"/>
      <c r="GC916" s="48"/>
      <c r="GD916" s="48"/>
      <c r="GE916" s="48"/>
      <c r="GF916" s="48"/>
      <c r="GG916" s="48"/>
      <c r="GH916" s="48"/>
      <c r="GI916" s="48"/>
      <c r="GJ916" s="48"/>
      <c r="GK916" s="48"/>
      <c r="GL916" s="48"/>
      <c r="GM916" s="48"/>
      <c r="GN916" s="48"/>
      <c r="GO916" s="48"/>
      <c r="GP916" s="48"/>
      <c r="GQ916" s="48"/>
      <c r="GR916" s="48"/>
      <c r="GS916" s="48"/>
    </row>
    <row r="917" spans="1:201" ht="30" hidden="1" x14ac:dyDescent="0.25">
      <c r="A917" s="32"/>
      <c r="B917" s="5" t="s">
        <v>1437</v>
      </c>
      <c r="C917" s="6" t="s">
        <v>1438</v>
      </c>
      <c r="D917" s="6">
        <v>15528</v>
      </c>
      <c r="E917" s="7">
        <v>46174</v>
      </c>
      <c r="F917" s="5">
        <v>1120</v>
      </c>
      <c r="G917" s="8">
        <f t="shared" si="28"/>
        <v>0</v>
      </c>
      <c r="H917" s="8">
        <f t="shared" si="29"/>
        <v>1120</v>
      </c>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row>
    <row r="918" spans="1:201" ht="30" hidden="1" x14ac:dyDescent="0.25">
      <c r="A918" s="32"/>
      <c r="B918" s="5" t="s">
        <v>1437</v>
      </c>
      <c r="C918" s="6" t="s">
        <v>1438</v>
      </c>
      <c r="D918" s="6">
        <v>11826</v>
      </c>
      <c r="E918" s="7">
        <v>45962</v>
      </c>
      <c r="F918" s="5">
        <v>11405</v>
      </c>
      <c r="G918" s="8">
        <f t="shared" si="28"/>
        <v>0</v>
      </c>
      <c r="H918" s="8">
        <f t="shared" si="29"/>
        <v>11405</v>
      </c>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48"/>
    </row>
    <row r="919" spans="1:201" ht="30" hidden="1" x14ac:dyDescent="0.25">
      <c r="A919" s="32"/>
      <c r="B919" s="5" t="s">
        <v>1437</v>
      </c>
      <c r="C919" s="6" t="s">
        <v>1438</v>
      </c>
      <c r="D919" s="6">
        <v>660134</v>
      </c>
      <c r="E919" s="7">
        <v>46419</v>
      </c>
      <c r="F919" s="5">
        <v>194</v>
      </c>
      <c r="G919" s="8">
        <f t="shared" si="28"/>
        <v>0</v>
      </c>
      <c r="H919" s="8">
        <f t="shared" si="29"/>
        <v>194</v>
      </c>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c r="GL919" s="48"/>
      <c r="GM919" s="48"/>
      <c r="GN919" s="48"/>
      <c r="GO919" s="48"/>
      <c r="GP919" s="48"/>
      <c r="GQ919" s="48"/>
      <c r="GR919" s="48"/>
      <c r="GS919" s="48"/>
    </row>
    <row r="920" spans="1:201" ht="45" hidden="1" x14ac:dyDescent="0.25">
      <c r="A920" s="32"/>
      <c r="B920" s="5" t="s">
        <v>1439</v>
      </c>
      <c r="C920" s="6" t="s">
        <v>1440</v>
      </c>
      <c r="D920" s="6">
        <v>503744</v>
      </c>
      <c r="E920" s="7">
        <v>46925</v>
      </c>
      <c r="F920" s="5">
        <v>79</v>
      </c>
      <c r="G920" s="8">
        <f t="shared" si="28"/>
        <v>25</v>
      </c>
      <c r="H920" s="8">
        <f t="shared" si="29"/>
        <v>54</v>
      </c>
      <c r="I920" s="48"/>
      <c r="J920" s="48"/>
      <c r="K920" s="48"/>
      <c r="L920" s="48"/>
      <c r="M920" s="48"/>
      <c r="N920" s="48">
        <v>25</v>
      </c>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c r="GL920" s="48"/>
      <c r="GM920" s="48"/>
      <c r="GN920" s="48"/>
      <c r="GO920" s="48"/>
      <c r="GP920" s="48"/>
      <c r="GQ920" s="48"/>
      <c r="GR920" s="48"/>
      <c r="GS920" s="48"/>
    </row>
    <row r="921" spans="1:201" ht="30" hidden="1" x14ac:dyDescent="0.25">
      <c r="A921" s="32"/>
      <c r="B921" s="5" t="s">
        <v>1441</v>
      </c>
      <c r="C921" s="6" t="s">
        <v>1442</v>
      </c>
      <c r="D921" s="6" t="s">
        <v>1443</v>
      </c>
      <c r="E921" s="7">
        <v>46174</v>
      </c>
      <c r="F921" s="5">
        <v>10</v>
      </c>
      <c r="G921" s="8">
        <f t="shared" si="28"/>
        <v>0</v>
      </c>
      <c r="H921" s="8">
        <f t="shared" si="29"/>
        <v>10</v>
      </c>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row>
    <row r="922" spans="1:201" ht="45" hidden="1" x14ac:dyDescent="0.25">
      <c r="A922" s="32"/>
      <c r="B922" s="5" t="s">
        <v>1444</v>
      </c>
      <c r="C922" s="6" t="s">
        <v>1445</v>
      </c>
      <c r="D922" s="6" t="s">
        <v>1446</v>
      </c>
      <c r="E922" s="7">
        <v>46023</v>
      </c>
      <c r="F922" s="5">
        <v>10</v>
      </c>
      <c r="G922" s="8">
        <f t="shared" si="28"/>
        <v>3</v>
      </c>
      <c r="H922" s="8">
        <f t="shared" si="29"/>
        <v>7</v>
      </c>
      <c r="I922" s="48"/>
      <c r="J922" s="48"/>
      <c r="K922" s="48"/>
      <c r="L922" s="48">
        <v>3</v>
      </c>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row>
    <row r="923" spans="1:201" ht="45" hidden="1" x14ac:dyDescent="0.25">
      <c r="A923" s="32"/>
      <c r="B923" s="5" t="s">
        <v>1447</v>
      </c>
      <c r="C923" s="6" t="s">
        <v>1448</v>
      </c>
      <c r="D923" s="6" t="s">
        <v>1449</v>
      </c>
      <c r="E923" s="7">
        <v>45778</v>
      </c>
      <c r="F923" s="5">
        <v>2</v>
      </c>
      <c r="G923" s="8">
        <f t="shared" si="28"/>
        <v>0</v>
      </c>
      <c r="H923" s="8">
        <f t="shared" si="29"/>
        <v>2</v>
      </c>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row>
    <row r="924" spans="1:201" ht="30" hidden="1" x14ac:dyDescent="0.25">
      <c r="A924" s="32"/>
      <c r="B924" s="5" t="s">
        <v>1450</v>
      </c>
      <c r="C924" s="6" t="s">
        <v>1451</v>
      </c>
      <c r="D924" s="6" t="s">
        <v>1452</v>
      </c>
      <c r="E924" s="7">
        <v>46054</v>
      </c>
      <c r="F924" s="5">
        <v>60</v>
      </c>
      <c r="G924" s="8">
        <f t="shared" si="28"/>
        <v>0</v>
      </c>
      <c r="H924" s="8">
        <f t="shared" si="29"/>
        <v>60</v>
      </c>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row>
    <row r="925" spans="1:201" ht="30" hidden="1" x14ac:dyDescent="0.25">
      <c r="A925" s="32"/>
      <c r="B925" s="5" t="s">
        <v>1453</v>
      </c>
      <c r="C925" s="6" t="s">
        <v>1454</v>
      </c>
      <c r="D925" s="6">
        <v>112064</v>
      </c>
      <c r="E925" s="7">
        <v>46174</v>
      </c>
      <c r="F925" s="5">
        <v>93</v>
      </c>
      <c r="G925" s="8">
        <f t="shared" si="28"/>
        <v>0</v>
      </c>
      <c r="H925" s="8">
        <f t="shared" si="29"/>
        <v>93</v>
      </c>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row>
    <row r="926" spans="1:201" ht="30" hidden="1" x14ac:dyDescent="0.25">
      <c r="A926" s="32"/>
      <c r="B926" s="5" t="s">
        <v>1455</v>
      </c>
      <c r="C926" s="6" t="s">
        <v>1456</v>
      </c>
      <c r="D926" s="6" t="s">
        <v>1457</v>
      </c>
      <c r="E926" s="7">
        <v>46419</v>
      </c>
      <c r="F926" s="5">
        <v>402</v>
      </c>
      <c r="G926" s="8">
        <f t="shared" si="28"/>
        <v>29</v>
      </c>
      <c r="H926" s="8">
        <f t="shared" si="29"/>
        <v>373</v>
      </c>
      <c r="I926" s="48"/>
      <c r="J926" s="48"/>
      <c r="K926" s="48"/>
      <c r="L926" s="48"/>
      <c r="M926" s="48"/>
      <c r="N926" s="48"/>
      <c r="O926" s="48"/>
      <c r="P926" s="48"/>
      <c r="Q926" s="48"/>
      <c r="R926" s="48"/>
      <c r="S926" s="48"/>
      <c r="T926" s="48"/>
      <c r="U926" s="48"/>
      <c r="V926" s="48"/>
      <c r="W926" s="48"/>
      <c r="X926" s="48"/>
      <c r="Y926" s="48">
        <v>15</v>
      </c>
      <c r="Z926" s="48"/>
      <c r="AA926" s="48"/>
      <c r="AB926" s="48"/>
      <c r="AC926" s="48"/>
      <c r="AD926" s="48">
        <v>14</v>
      </c>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row>
    <row r="927" spans="1:201" ht="45" hidden="1" x14ac:dyDescent="0.25">
      <c r="A927" s="32"/>
      <c r="B927" s="5" t="s">
        <v>1458</v>
      </c>
      <c r="C927" s="6" t="s">
        <v>1459</v>
      </c>
      <c r="D927" s="6" t="s">
        <v>1460</v>
      </c>
      <c r="E927" s="7">
        <v>46174</v>
      </c>
      <c r="F927" s="5">
        <v>3570</v>
      </c>
      <c r="G927" s="8">
        <f t="shared" si="28"/>
        <v>240</v>
      </c>
      <c r="H927" s="8">
        <f t="shared" si="29"/>
        <v>3330</v>
      </c>
      <c r="I927" s="48"/>
      <c r="J927" s="48"/>
      <c r="K927" s="48"/>
      <c r="L927" s="48"/>
      <c r="M927" s="48"/>
      <c r="N927" s="48"/>
      <c r="O927" s="48"/>
      <c r="P927" s="48"/>
      <c r="Q927" s="48"/>
      <c r="R927" s="48"/>
      <c r="S927" s="48"/>
      <c r="T927" s="48"/>
      <c r="U927" s="48"/>
      <c r="V927" s="48"/>
      <c r="W927" s="48"/>
      <c r="X927" s="48"/>
      <c r="Y927" s="48">
        <v>240</v>
      </c>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row>
    <row r="928" spans="1:201" ht="45" hidden="1" x14ac:dyDescent="0.25">
      <c r="A928" s="32"/>
      <c r="B928" s="5" t="s">
        <v>1461</v>
      </c>
      <c r="C928" s="6" t="s">
        <v>1462</v>
      </c>
      <c r="D928" s="6" t="s">
        <v>1463</v>
      </c>
      <c r="E928" s="7">
        <v>46143</v>
      </c>
      <c r="F928" s="5">
        <v>4</v>
      </c>
      <c r="G928" s="8">
        <f t="shared" si="28"/>
        <v>0</v>
      </c>
      <c r="H928" s="8">
        <f t="shared" si="29"/>
        <v>4</v>
      </c>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row>
    <row r="929" spans="1:201" ht="45" hidden="1" x14ac:dyDescent="0.25">
      <c r="A929" s="32"/>
      <c r="B929" s="5" t="s">
        <v>1464</v>
      </c>
      <c r="C929" s="6" t="s">
        <v>1465</v>
      </c>
      <c r="D929" s="6" t="s">
        <v>1466</v>
      </c>
      <c r="E929" s="7">
        <v>46082</v>
      </c>
      <c r="F929" s="5">
        <v>679</v>
      </c>
      <c r="G929" s="8">
        <f t="shared" si="28"/>
        <v>17</v>
      </c>
      <c r="H929" s="8">
        <f t="shared" si="29"/>
        <v>662</v>
      </c>
      <c r="I929" s="48"/>
      <c r="J929" s="48"/>
      <c r="K929" s="48"/>
      <c r="L929" s="48"/>
      <c r="M929" s="48"/>
      <c r="N929" s="48">
        <v>3</v>
      </c>
      <c r="O929" s="48"/>
      <c r="P929" s="48"/>
      <c r="Q929" s="48"/>
      <c r="R929" s="48"/>
      <c r="S929" s="48"/>
      <c r="T929" s="48"/>
      <c r="U929" s="48"/>
      <c r="V929" s="48"/>
      <c r="W929" s="48">
        <v>11</v>
      </c>
      <c r="X929" s="48"/>
      <c r="Y929" s="48"/>
      <c r="Z929" s="48"/>
      <c r="AA929" s="48"/>
      <c r="AB929" s="48"/>
      <c r="AC929" s="48"/>
      <c r="AD929" s="48">
        <v>3</v>
      </c>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row>
    <row r="930" spans="1:201" ht="45" hidden="1" x14ac:dyDescent="0.25">
      <c r="A930" s="32"/>
      <c r="B930" s="5" t="s">
        <v>1464</v>
      </c>
      <c r="C930" s="6" t="s">
        <v>1465</v>
      </c>
      <c r="D930" s="6" t="s">
        <v>1467</v>
      </c>
      <c r="E930" s="7">
        <v>46023</v>
      </c>
      <c r="F930" s="5">
        <v>-100</v>
      </c>
      <c r="G930" s="8">
        <f t="shared" si="28"/>
        <v>0</v>
      </c>
      <c r="H930" s="8">
        <f t="shared" si="29"/>
        <v>-100</v>
      </c>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row>
    <row r="931" spans="1:201" ht="45" hidden="1" x14ac:dyDescent="0.25">
      <c r="A931" s="32"/>
      <c r="B931" s="5" t="s">
        <v>2457</v>
      </c>
      <c r="C931" s="6" t="s">
        <v>2491</v>
      </c>
      <c r="D931" s="6" t="s">
        <v>1469</v>
      </c>
      <c r="E931" s="7">
        <v>45839</v>
      </c>
      <c r="F931" s="5">
        <v>134</v>
      </c>
      <c r="G931" s="8">
        <f t="shared" si="28"/>
        <v>0</v>
      </c>
      <c r="H931" s="8">
        <f t="shared" si="29"/>
        <v>134</v>
      </c>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row>
    <row r="932" spans="1:201" ht="30" hidden="1" x14ac:dyDescent="0.25">
      <c r="A932" s="35" t="s">
        <v>3264</v>
      </c>
      <c r="B932" s="5" t="s">
        <v>1470</v>
      </c>
      <c r="C932" s="6" t="s">
        <v>1471</v>
      </c>
      <c r="D932" s="6" t="s">
        <v>1472</v>
      </c>
      <c r="E932" s="7">
        <v>45778</v>
      </c>
      <c r="F932" s="5">
        <v>40</v>
      </c>
      <c r="G932" s="8">
        <f t="shared" si="28"/>
        <v>0</v>
      </c>
      <c r="H932" s="8">
        <f t="shared" si="29"/>
        <v>40</v>
      </c>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row>
    <row r="933" spans="1:201" ht="75" hidden="1" x14ac:dyDescent="0.25">
      <c r="A933" s="32"/>
      <c r="B933" s="5" t="s">
        <v>897</v>
      </c>
      <c r="C933" s="6" t="s">
        <v>898</v>
      </c>
      <c r="D933" s="6" t="s">
        <v>1473</v>
      </c>
      <c r="E933" s="7">
        <v>45748</v>
      </c>
      <c r="F933" s="5">
        <v>70</v>
      </c>
      <c r="G933" s="8">
        <f t="shared" si="28"/>
        <v>0</v>
      </c>
      <c r="H933" s="8">
        <f t="shared" si="29"/>
        <v>70</v>
      </c>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row>
    <row r="934" spans="1:201" ht="45" hidden="1" x14ac:dyDescent="0.25">
      <c r="A934" s="32"/>
      <c r="B934" s="5" t="s">
        <v>1367</v>
      </c>
      <c r="C934" s="6" t="s">
        <v>1368</v>
      </c>
      <c r="D934" s="6">
        <v>24123015</v>
      </c>
      <c r="E934" s="7">
        <v>46569</v>
      </c>
      <c r="F934" s="5">
        <v>2851</v>
      </c>
      <c r="G934" s="8">
        <f t="shared" si="28"/>
        <v>1518</v>
      </c>
      <c r="H934" s="8">
        <f t="shared" si="29"/>
        <v>1333</v>
      </c>
      <c r="I934" s="48"/>
      <c r="J934" s="48"/>
      <c r="K934" s="48"/>
      <c r="L934" s="48"/>
      <c r="M934" s="48"/>
      <c r="N934" s="48">
        <v>378</v>
      </c>
      <c r="O934" s="48"/>
      <c r="P934" s="48"/>
      <c r="Q934" s="48"/>
      <c r="R934" s="48"/>
      <c r="S934" s="48"/>
      <c r="T934" s="48"/>
      <c r="U934" s="48"/>
      <c r="V934" s="48"/>
      <c r="W934" s="48"/>
      <c r="X934" s="48"/>
      <c r="Y934" s="48">
        <v>570</v>
      </c>
      <c r="Z934" s="48"/>
      <c r="AA934" s="48"/>
      <c r="AB934" s="48">
        <v>570</v>
      </c>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c r="EF934" s="48"/>
      <c r="EG934" s="48"/>
      <c r="EH934" s="48"/>
      <c r="EI934" s="48"/>
      <c r="EJ934" s="48"/>
      <c r="EK934" s="48"/>
      <c r="EL934" s="48"/>
      <c r="EM934" s="48"/>
      <c r="EN934" s="48"/>
      <c r="EO934" s="48"/>
      <c r="EP934" s="48"/>
      <c r="EQ934" s="48"/>
      <c r="ER934" s="48"/>
      <c r="ES934" s="48"/>
      <c r="ET934" s="48"/>
      <c r="EU934" s="48"/>
      <c r="EV934" s="48"/>
      <c r="EW934" s="48"/>
      <c r="EX934" s="48"/>
      <c r="EY934" s="48"/>
      <c r="EZ934" s="48"/>
      <c r="FA934" s="48"/>
      <c r="FB934" s="48"/>
      <c r="FC934" s="48"/>
      <c r="FD934" s="48"/>
      <c r="FE934" s="48"/>
      <c r="FF934" s="48"/>
      <c r="FG934" s="48"/>
      <c r="FH934" s="48"/>
      <c r="FI934" s="48"/>
      <c r="FJ934" s="48"/>
      <c r="FK934" s="48"/>
      <c r="FL934" s="48"/>
      <c r="FM934" s="48"/>
      <c r="FN934" s="48"/>
      <c r="FO934" s="48"/>
      <c r="FP934" s="48"/>
      <c r="FQ934" s="48"/>
      <c r="FR934" s="48"/>
      <c r="FS934" s="48"/>
      <c r="FT934" s="48"/>
      <c r="FU934" s="48"/>
      <c r="FV934" s="48"/>
      <c r="FW934" s="48"/>
      <c r="FX934" s="48"/>
      <c r="FY934" s="48"/>
      <c r="FZ934" s="48"/>
      <c r="GA934" s="48"/>
      <c r="GB934" s="48"/>
      <c r="GC934" s="48"/>
      <c r="GD934" s="48"/>
      <c r="GE934" s="48"/>
      <c r="GF934" s="48"/>
      <c r="GG934" s="48"/>
      <c r="GH934" s="48"/>
      <c r="GI934" s="48"/>
      <c r="GJ934" s="48"/>
      <c r="GK934" s="48"/>
      <c r="GL934" s="48"/>
      <c r="GM934" s="48"/>
      <c r="GN934" s="48"/>
      <c r="GO934" s="48"/>
      <c r="GP934" s="48"/>
      <c r="GQ934" s="48"/>
      <c r="GR934" s="48"/>
      <c r="GS934" s="48"/>
    </row>
    <row r="935" spans="1:201" ht="45" hidden="1" x14ac:dyDescent="0.25">
      <c r="A935" s="32"/>
      <c r="B935" s="5" t="s">
        <v>1474</v>
      </c>
      <c r="C935" s="6" t="s">
        <v>1475</v>
      </c>
      <c r="D935" s="6" t="s">
        <v>1476</v>
      </c>
      <c r="E935" s="7">
        <v>45962</v>
      </c>
      <c r="F935" s="5">
        <v>2227</v>
      </c>
      <c r="G935" s="8">
        <f t="shared" si="28"/>
        <v>3</v>
      </c>
      <c r="H935" s="8">
        <f t="shared" si="29"/>
        <v>2224</v>
      </c>
      <c r="I935" s="48"/>
      <c r="J935" s="48"/>
      <c r="K935" s="48"/>
      <c r="L935" s="48"/>
      <c r="M935" s="48"/>
      <c r="N935" s="48"/>
      <c r="O935" s="48"/>
      <c r="P935" s="48"/>
      <c r="Q935" s="48"/>
      <c r="R935" s="48"/>
      <c r="S935" s="48"/>
      <c r="T935" s="48"/>
      <c r="U935" s="48"/>
      <c r="V935" s="48"/>
      <c r="W935" s="48">
        <v>3</v>
      </c>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c r="EF935" s="48"/>
      <c r="EG935" s="48"/>
      <c r="EH935" s="48"/>
      <c r="EI935" s="48"/>
      <c r="EJ935" s="48"/>
      <c r="EK935" s="48"/>
      <c r="EL935" s="48"/>
      <c r="EM935" s="48"/>
      <c r="EN935" s="48"/>
      <c r="EO935" s="48"/>
      <c r="EP935" s="48"/>
      <c r="EQ935" s="48"/>
      <c r="ER935" s="48"/>
      <c r="ES935" s="48"/>
      <c r="ET935" s="48"/>
      <c r="EU935" s="48"/>
      <c r="EV935" s="48"/>
      <c r="EW935" s="48"/>
      <c r="EX935" s="48"/>
      <c r="EY935" s="48"/>
      <c r="EZ935" s="48"/>
      <c r="FA935" s="48"/>
      <c r="FB935" s="48"/>
      <c r="FC935" s="48"/>
      <c r="FD935" s="48"/>
      <c r="FE935" s="48"/>
      <c r="FF935" s="48"/>
      <c r="FG935" s="48"/>
      <c r="FH935" s="48"/>
      <c r="FI935" s="48"/>
      <c r="FJ935" s="48"/>
      <c r="FK935" s="48"/>
      <c r="FL935" s="48"/>
      <c r="FM935" s="48"/>
      <c r="FN935" s="48"/>
      <c r="FO935" s="48"/>
      <c r="FP935" s="48"/>
      <c r="FQ935" s="48"/>
      <c r="FR935" s="48"/>
      <c r="FS935" s="48"/>
      <c r="FT935" s="48"/>
      <c r="FU935" s="48"/>
      <c r="FV935" s="48"/>
      <c r="FW935" s="48"/>
      <c r="FX935" s="48"/>
      <c r="FY935" s="48"/>
      <c r="FZ935" s="48"/>
      <c r="GA935" s="48"/>
      <c r="GB935" s="48"/>
      <c r="GC935" s="48"/>
      <c r="GD935" s="48"/>
      <c r="GE935" s="48"/>
      <c r="GF935" s="48"/>
      <c r="GG935" s="48"/>
      <c r="GH935" s="48"/>
      <c r="GI935" s="48"/>
      <c r="GJ935" s="48"/>
      <c r="GK935" s="48"/>
      <c r="GL935" s="48"/>
      <c r="GM935" s="48"/>
      <c r="GN935" s="48"/>
      <c r="GO935" s="48"/>
      <c r="GP935" s="48"/>
      <c r="GQ935" s="48"/>
      <c r="GR935" s="48"/>
      <c r="GS935" s="48"/>
    </row>
    <row r="936" spans="1:201" ht="30" hidden="1" x14ac:dyDescent="0.25">
      <c r="A936" s="32"/>
      <c r="B936" s="5" t="s">
        <v>881</v>
      </c>
      <c r="C936" s="6" t="s">
        <v>882</v>
      </c>
      <c r="D936" s="6" t="s">
        <v>1477</v>
      </c>
      <c r="E936" s="7">
        <v>46082</v>
      </c>
      <c r="F936" s="5">
        <v>136</v>
      </c>
      <c r="G936" s="8">
        <f t="shared" si="28"/>
        <v>13</v>
      </c>
      <c r="H936" s="8">
        <f t="shared" si="29"/>
        <v>123</v>
      </c>
      <c r="I936" s="48"/>
      <c r="J936" s="48"/>
      <c r="K936" s="48"/>
      <c r="L936" s="48">
        <v>13</v>
      </c>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row>
    <row r="937" spans="1:201" ht="75" hidden="1" x14ac:dyDescent="0.25">
      <c r="A937" s="32"/>
      <c r="B937" s="5" t="s">
        <v>1478</v>
      </c>
      <c r="C937" s="6" t="s">
        <v>1479</v>
      </c>
      <c r="D937" s="6" t="s">
        <v>1480</v>
      </c>
      <c r="E937" s="7">
        <v>46600</v>
      </c>
      <c r="F937" s="5">
        <v>32</v>
      </c>
      <c r="G937" s="8">
        <f t="shared" si="28"/>
        <v>10</v>
      </c>
      <c r="H937" s="8">
        <f t="shared" si="29"/>
        <v>22</v>
      </c>
      <c r="I937" s="48"/>
      <c r="J937" s="48"/>
      <c r="K937" s="48"/>
      <c r="L937" s="48">
        <v>10</v>
      </c>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row>
    <row r="938" spans="1:201" ht="75" hidden="1" x14ac:dyDescent="0.25">
      <c r="A938" s="32"/>
      <c r="B938" s="5" t="s">
        <v>1481</v>
      </c>
      <c r="C938" s="6" t="s">
        <v>1482</v>
      </c>
      <c r="D938" s="6">
        <v>2305018</v>
      </c>
      <c r="E938" s="7">
        <v>46143</v>
      </c>
      <c r="F938" s="8">
        <v>-283</v>
      </c>
      <c r="G938" s="8">
        <f t="shared" si="28"/>
        <v>0</v>
      </c>
      <c r="H938" s="8">
        <f t="shared" si="29"/>
        <v>-283</v>
      </c>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row>
    <row r="939" spans="1:201" ht="45" hidden="1" x14ac:dyDescent="0.25">
      <c r="A939" s="32"/>
      <c r="B939" s="5" t="s">
        <v>1483</v>
      </c>
      <c r="C939" s="6" t="s">
        <v>1484</v>
      </c>
      <c r="D939" s="6" t="s">
        <v>1485</v>
      </c>
      <c r="E939" s="7">
        <v>46143</v>
      </c>
      <c r="F939" s="8">
        <v>566</v>
      </c>
      <c r="G939" s="8">
        <f t="shared" si="28"/>
        <v>0</v>
      </c>
      <c r="H939" s="8">
        <f t="shared" si="29"/>
        <v>566</v>
      </c>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row>
    <row r="940" spans="1:201" ht="30" hidden="1" x14ac:dyDescent="0.25">
      <c r="A940" s="32"/>
      <c r="B940" s="5" t="s">
        <v>1394</v>
      </c>
      <c r="C940" s="6" t="s">
        <v>1395</v>
      </c>
      <c r="D940" s="6">
        <v>4060948</v>
      </c>
      <c r="E940" s="7">
        <v>46174</v>
      </c>
      <c r="F940" s="8">
        <v>-3</v>
      </c>
      <c r="G940" s="8">
        <f t="shared" si="28"/>
        <v>0</v>
      </c>
      <c r="H940" s="8">
        <f t="shared" si="29"/>
        <v>-3</v>
      </c>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row>
    <row r="941" spans="1:201" ht="60" hidden="1" x14ac:dyDescent="0.25">
      <c r="A941" s="32"/>
      <c r="B941" s="5" t="s">
        <v>837</v>
      </c>
      <c r="C941" s="6" t="s">
        <v>838</v>
      </c>
      <c r="D941" s="6" t="s">
        <v>1486</v>
      </c>
      <c r="E941" s="7">
        <v>46235</v>
      </c>
      <c r="F941" s="8">
        <v>160</v>
      </c>
      <c r="G941" s="8">
        <f t="shared" si="28"/>
        <v>0</v>
      </c>
      <c r="H941" s="8">
        <f t="shared" si="29"/>
        <v>160</v>
      </c>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row>
    <row r="942" spans="1:201" ht="30" hidden="1" x14ac:dyDescent="0.25">
      <c r="A942" s="32"/>
      <c r="B942" s="5" t="s">
        <v>1487</v>
      </c>
      <c r="C942" s="6" t="s">
        <v>1488</v>
      </c>
      <c r="D942" s="6" t="s">
        <v>1489</v>
      </c>
      <c r="E942" s="7">
        <v>46478</v>
      </c>
      <c r="F942" s="8">
        <v>126</v>
      </c>
      <c r="G942" s="8">
        <f t="shared" si="28"/>
        <v>46</v>
      </c>
      <c r="H942" s="8">
        <f t="shared" si="29"/>
        <v>80</v>
      </c>
      <c r="I942" s="48">
        <v>26</v>
      </c>
      <c r="J942" s="48"/>
      <c r="K942" s="48"/>
      <c r="L942" s="48"/>
      <c r="M942" s="48"/>
      <c r="N942" s="48"/>
      <c r="O942" s="48"/>
      <c r="P942" s="48"/>
      <c r="Q942" s="48"/>
      <c r="R942" s="48"/>
      <c r="S942" s="48"/>
      <c r="T942" s="48"/>
      <c r="U942" s="48"/>
      <c r="V942" s="48"/>
      <c r="W942" s="48">
        <v>4</v>
      </c>
      <c r="X942" s="48"/>
      <c r="Y942" s="48">
        <v>5</v>
      </c>
      <c r="Z942" s="48"/>
      <c r="AA942" s="48"/>
      <c r="AB942" s="48"/>
      <c r="AC942" s="48"/>
      <c r="AD942" s="48">
        <v>11</v>
      </c>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row>
    <row r="943" spans="1:201" ht="30" hidden="1" x14ac:dyDescent="0.25">
      <c r="A943" s="32"/>
      <c r="B943" s="5" t="s">
        <v>567</v>
      </c>
      <c r="C943" s="6" t="s">
        <v>568</v>
      </c>
      <c r="D943" s="6" t="s">
        <v>1490</v>
      </c>
      <c r="E943" s="7">
        <v>45931</v>
      </c>
      <c r="F943" s="8">
        <v>-12</v>
      </c>
      <c r="G943" s="8">
        <f t="shared" si="28"/>
        <v>3</v>
      </c>
      <c r="H943" s="8">
        <f t="shared" si="29"/>
        <v>-15</v>
      </c>
      <c r="I943" s="48"/>
      <c r="J943" s="48"/>
      <c r="K943" s="48"/>
      <c r="L943" s="48"/>
      <c r="M943" s="48"/>
      <c r="N943" s="48"/>
      <c r="O943" s="48"/>
      <c r="P943" s="48"/>
      <c r="Q943" s="48"/>
      <c r="R943" s="48"/>
      <c r="S943" s="48"/>
      <c r="T943" s="48"/>
      <c r="U943" s="48"/>
      <c r="V943" s="48"/>
      <c r="W943" s="48">
        <v>3</v>
      </c>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row>
    <row r="944" spans="1:201" ht="45" hidden="1" x14ac:dyDescent="0.25">
      <c r="A944" s="32"/>
      <c r="B944" s="5" t="s">
        <v>596</v>
      </c>
      <c r="C944" s="6" t="s">
        <v>597</v>
      </c>
      <c r="D944" s="6" t="s">
        <v>1491</v>
      </c>
      <c r="E944" s="7">
        <v>46266</v>
      </c>
      <c r="F944" s="8">
        <v>268</v>
      </c>
      <c r="G944" s="8">
        <f t="shared" ref="G944:G1007" si="30">SUM(I944:GS944)</f>
        <v>22</v>
      </c>
      <c r="H944" s="8">
        <f t="shared" si="29"/>
        <v>246</v>
      </c>
      <c r="I944" s="48"/>
      <c r="J944" s="48"/>
      <c r="K944" s="48"/>
      <c r="L944" s="48">
        <v>1</v>
      </c>
      <c r="M944" s="48"/>
      <c r="N944" s="48">
        <v>5</v>
      </c>
      <c r="O944" s="48"/>
      <c r="P944" s="48"/>
      <c r="Q944" s="48"/>
      <c r="R944" s="48"/>
      <c r="S944" s="48"/>
      <c r="T944" s="48"/>
      <c r="U944" s="48"/>
      <c r="V944" s="48"/>
      <c r="W944" s="48">
        <v>3</v>
      </c>
      <c r="X944" s="48"/>
      <c r="Y944" s="48">
        <v>1</v>
      </c>
      <c r="Z944" s="48"/>
      <c r="AA944" s="48"/>
      <c r="AB944" s="48"/>
      <c r="AC944" s="48"/>
      <c r="AD944" s="48">
        <v>12</v>
      </c>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row>
    <row r="945" spans="1:201" ht="45" hidden="1" x14ac:dyDescent="0.25">
      <c r="A945" s="32"/>
      <c r="B945" s="5" t="s">
        <v>933</v>
      </c>
      <c r="C945" s="6" t="s">
        <v>934</v>
      </c>
      <c r="D945" s="6">
        <v>2405505</v>
      </c>
      <c r="E945" s="7">
        <v>46113</v>
      </c>
      <c r="F945" s="8">
        <v>-40</v>
      </c>
      <c r="G945" s="8">
        <f t="shared" si="30"/>
        <v>0</v>
      </c>
      <c r="H945" s="8">
        <f t="shared" si="29"/>
        <v>-40</v>
      </c>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row>
    <row r="946" spans="1:201" ht="30" hidden="1" x14ac:dyDescent="0.25">
      <c r="A946" s="32"/>
      <c r="B946" s="5" t="s">
        <v>1378</v>
      </c>
      <c r="C946" s="6" t="s">
        <v>1379</v>
      </c>
      <c r="D946" s="6" t="s">
        <v>1492</v>
      </c>
      <c r="E946" s="7">
        <v>46569</v>
      </c>
      <c r="F946" s="8">
        <v>571</v>
      </c>
      <c r="G946" s="8">
        <f t="shared" si="30"/>
        <v>51</v>
      </c>
      <c r="H946" s="8">
        <f t="shared" si="29"/>
        <v>520</v>
      </c>
      <c r="I946" s="48"/>
      <c r="J946" s="48"/>
      <c r="K946" s="48"/>
      <c r="L946" s="48">
        <v>51</v>
      </c>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row>
    <row r="947" spans="1:201" ht="30" hidden="1" x14ac:dyDescent="0.25">
      <c r="A947" s="32"/>
      <c r="B947" s="5" t="s">
        <v>1378</v>
      </c>
      <c r="C947" s="6" t="s">
        <v>1379</v>
      </c>
      <c r="D947" s="6" t="s">
        <v>1493</v>
      </c>
      <c r="E947" s="7">
        <v>46539</v>
      </c>
      <c r="F947" s="8">
        <v>1</v>
      </c>
      <c r="G947" s="8">
        <f t="shared" si="30"/>
        <v>0</v>
      </c>
      <c r="H947" s="8">
        <f t="shared" si="29"/>
        <v>1</v>
      </c>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row>
    <row r="948" spans="1:201" ht="30" hidden="1" x14ac:dyDescent="0.25">
      <c r="A948" s="32"/>
      <c r="B948" s="5" t="s">
        <v>615</v>
      </c>
      <c r="C948" s="6" t="s">
        <v>616</v>
      </c>
      <c r="D948" s="6" t="s">
        <v>1494</v>
      </c>
      <c r="E948" s="7">
        <v>46113</v>
      </c>
      <c r="F948" s="8">
        <v>140</v>
      </c>
      <c r="G948" s="8">
        <f t="shared" si="30"/>
        <v>53</v>
      </c>
      <c r="H948" s="8">
        <f t="shared" si="29"/>
        <v>87</v>
      </c>
      <c r="I948" s="48"/>
      <c r="J948" s="48"/>
      <c r="K948" s="48"/>
      <c r="L948" s="48"/>
      <c r="M948" s="48"/>
      <c r="N948" s="48"/>
      <c r="O948" s="48"/>
      <c r="P948" s="48"/>
      <c r="Q948" s="48"/>
      <c r="R948" s="48"/>
      <c r="S948" s="48"/>
      <c r="T948" s="48"/>
      <c r="U948" s="48"/>
      <c r="V948" s="48"/>
      <c r="W948" s="48"/>
      <c r="X948" s="48"/>
      <c r="Y948" s="48">
        <v>20</v>
      </c>
      <c r="Z948" s="48"/>
      <c r="AA948" s="48"/>
      <c r="AB948" s="48">
        <v>24</v>
      </c>
      <c r="AC948" s="48"/>
      <c r="AD948" s="48">
        <v>9</v>
      </c>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row>
    <row r="949" spans="1:201" ht="60" hidden="1" x14ac:dyDescent="0.25">
      <c r="A949" s="32"/>
      <c r="B949" s="5" t="s">
        <v>1495</v>
      </c>
      <c r="C949" s="6" t="s">
        <v>1496</v>
      </c>
      <c r="D949" s="6" t="s">
        <v>2399</v>
      </c>
      <c r="E949" s="7">
        <v>45901</v>
      </c>
      <c r="F949" s="8">
        <v>120</v>
      </c>
      <c r="G949" s="8">
        <f t="shared" si="30"/>
        <v>2</v>
      </c>
      <c r="H949" s="8">
        <f t="shared" si="29"/>
        <v>118</v>
      </c>
      <c r="I949" s="48"/>
      <c r="J949" s="48"/>
      <c r="K949" s="48"/>
      <c r="L949" s="48"/>
      <c r="M949" s="48"/>
      <c r="N949" s="48"/>
      <c r="O949" s="48"/>
      <c r="P949" s="48"/>
      <c r="Q949" s="48"/>
      <c r="R949" s="48"/>
      <c r="S949" s="48"/>
      <c r="T949" s="48"/>
      <c r="U949" s="48"/>
      <c r="V949" s="48"/>
      <c r="W949" s="48">
        <v>2</v>
      </c>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row>
    <row r="950" spans="1:201" ht="60" hidden="1" x14ac:dyDescent="0.25">
      <c r="A950" s="32"/>
      <c r="B950" s="5" t="s">
        <v>1497</v>
      </c>
      <c r="C950" s="6" t="s">
        <v>1498</v>
      </c>
      <c r="D950" s="6" t="s">
        <v>1499</v>
      </c>
      <c r="E950" s="7">
        <v>45962</v>
      </c>
      <c r="F950" s="8">
        <v>3</v>
      </c>
      <c r="G950" s="8">
        <f t="shared" si="30"/>
        <v>8</v>
      </c>
      <c r="H950" s="8">
        <f t="shared" si="29"/>
        <v>-5</v>
      </c>
      <c r="I950" s="48"/>
      <c r="J950" s="48"/>
      <c r="K950" s="48"/>
      <c r="L950" s="48"/>
      <c r="M950" s="48"/>
      <c r="N950" s="48"/>
      <c r="O950" s="48"/>
      <c r="P950" s="48"/>
      <c r="Q950" s="48"/>
      <c r="R950" s="48"/>
      <c r="S950" s="48"/>
      <c r="T950" s="48"/>
      <c r="U950" s="48"/>
      <c r="V950" s="48"/>
      <c r="W950" s="48">
        <v>8</v>
      </c>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row>
    <row r="951" spans="1:201" ht="45" hidden="1" x14ac:dyDescent="0.25">
      <c r="A951" s="32"/>
      <c r="B951" s="5" t="s">
        <v>1500</v>
      </c>
      <c r="C951" s="6" t="s">
        <v>1501</v>
      </c>
      <c r="D951" s="6">
        <v>14862</v>
      </c>
      <c r="E951" s="7">
        <v>46143</v>
      </c>
      <c r="F951" s="8">
        <v>206</v>
      </c>
      <c r="G951" s="8">
        <f t="shared" si="30"/>
        <v>73</v>
      </c>
      <c r="H951" s="8">
        <f t="shared" si="29"/>
        <v>133</v>
      </c>
      <c r="I951" s="48"/>
      <c r="J951" s="48"/>
      <c r="K951" s="48"/>
      <c r="L951" s="48"/>
      <c r="M951" s="48"/>
      <c r="N951" s="48">
        <v>70</v>
      </c>
      <c r="O951" s="48"/>
      <c r="P951" s="48"/>
      <c r="Q951" s="48"/>
      <c r="R951" s="48"/>
      <c r="S951" s="48"/>
      <c r="T951" s="48"/>
      <c r="U951" s="48"/>
      <c r="V951" s="48"/>
      <c r="W951" s="48">
        <v>3</v>
      </c>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row>
    <row r="952" spans="1:201" ht="30" hidden="1" x14ac:dyDescent="0.25">
      <c r="A952" s="32"/>
      <c r="B952" s="5" t="s">
        <v>522</v>
      </c>
      <c r="C952" s="6" t="s">
        <v>523</v>
      </c>
      <c r="D952" s="6">
        <v>231497</v>
      </c>
      <c r="E952" s="7">
        <v>45809</v>
      </c>
      <c r="F952" s="8">
        <v>675</v>
      </c>
      <c r="G952" s="8">
        <f t="shared" si="30"/>
        <v>0</v>
      </c>
      <c r="H952" s="8">
        <f t="shared" si="29"/>
        <v>675</v>
      </c>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row>
    <row r="953" spans="1:201" ht="45" hidden="1" x14ac:dyDescent="0.25">
      <c r="A953" s="32"/>
      <c r="B953" s="5" t="s">
        <v>980</v>
      </c>
      <c r="C953" s="6" t="s">
        <v>981</v>
      </c>
      <c r="D953" s="6">
        <v>240434</v>
      </c>
      <c r="E953" s="7">
        <v>46113</v>
      </c>
      <c r="F953" s="8">
        <v>162</v>
      </c>
      <c r="G953" s="8">
        <f t="shared" si="30"/>
        <v>103</v>
      </c>
      <c r="H953" s="8">
        <f t="shared" si="29"/>
        <v>59</v>
      </c>
      <c r="I953" s="48"/>
      <c r="J953" s="48"/>
      <c r="K953" s="48"/>
      <c r="L953" s="48"/>
      <c r="M953" s="48"/>
      <c r="N953" s="48"/>
      <c r="O953" s="48"/>
      <c r="P953" s="48"/>
      <c r="Q953" s="48"/>
      <c r="R953" s="48"/>
      <c r="S953" s="48"/>
      <c r="T953" s="48"/>
      <c r="U953" s="48"/>
      <c r="V953" s="48"/>
      <c r="W953" s="48">
        <v>14</v>
      </c>
      <c r="X953" s="48"/>
      <c r="Y953" s="48"/>
      <c r="Z953" s="48"/>
      <c r="AA953" s="48"/>
      <c r="AB953" s="48"/>
      <c r="AC953" s="48"/>
      <c r="AD953" s="48">
        <v>89</v>
      </c>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row>
    <row r="954" spans="1:201" ht="45" hidden="1" x14ac:dyDescent="0.25">
      <c r="A954" s="32"/>
      <c r="B954" s="5" t="s">
        <v>1502</v>
      </c>
      <c r="C954" s="6" t="s">
        <v>1503</v>
      </c>
      <c r="D954" s="6">
        <v>54305</v>
      </c>
      <c r="E954" s="7">
        <v>46143</v>
      </c>
      <c r="F954" s="8">
        <v>35</v>
      </c>
      <c r="G954" s="8">
        <f t="shared" si="30"/>
        <v>0</v>
      </c>
      <c r="H954" s="8">
        <f t="shared" si="29"/>
        <v>35</v>
      </c>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row>
    <row r="955" spans="1:201" ht="45" hidden="1" x14ac:dyDescent="0.25">
      <c r="A955" s="32"/>
      <c r="B955" s="5" t="s">
        <v>1336</v>
      </c>
      <c r="C955" s="6" t="s">
        <v>1337</v>
      </c>
      <c r="D955" s="6">
        <v>404148</v>
      </c>
      <c r="E955" s="7">
        <v>46327</v>
      </c>
      <c r="F955" s="8">
        <v>62</v>
      </c>
      <c r="G955" s="8">
        <f t="shared" si="30"/>
        <v>0</v>
      </c>
      <c r="H955" s="8">
        <f t="shared" ref="H955:H1018" si="31">F955-G955</f>
        <v>62</v>
      </c>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row>
    <row r="956" spans="1:201" ht="34.5" hidden="1" customHeight="1" x14ac:dyDescent="0.25">
      <c r="A956" s="36"/>
      <c r="B956" s="9" t="s">
        <v>1504</v>
      </c>
      <c r="C956" s="10" t="s">
        <v>1505</v>
      </c>
      <c r="D956" s="6">
        <v>24030984</v>
      </c>
      <c r="E956" s="7">
        <v>46508</v>
      </c>
      <c r="F956" s="8">
        <v>552</v>
      </c>
      <c r="G956" s="8">
        <f t="shared" si="30"/>
        <v>0</v>
      </c>
      <c r="H956" s="8">
        <f t="shared" si="31"/>
        <v>552</v>
      </c>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row>
    <row r="957" spans="1:201" ht="45" hidden="1" x14ac:dyDescent="0.25">
      <c r="A957" s="32"/>
      <c r="B957" s="5" t="s">
        <v>1506</v>
      </c>
      <c r="C957" s="6" t="s">
        <v>1507</v>
      </c>
      <c r="D957" s="6" t="s">
        <v>1508</v>
      </c>
      <c r="E957" s="7">
        <v>46419</v>
      </c>
      <c r="F957" s="8">
        <v>67</v>
      </c>
      <c r="G957" s="8">
        <f t="shared" si="30"/>
        <v>0</v>
      </c>
      <c r="H957" s="8">
        <f t="shared" si="31"/>
        <v>67</v>
      </c>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row>
    <row r="958" spans="1:201" ht="30" hidden="1" x14ac:dyDescent="0.25">
      <c r="A958" s="32"/>
      <c r="B958" s="5" t="s">
        <v>1509</v>
      </c>
      <c r="C958" s="6" t="s">
        <v>1510</v>
      </c>
      <c r="D958" s="6" t="s">
        <v>1511</v>
      </c>
      <c r="E958" s="7">
        <v>46174</v>
      </c>
      <c r="F958" s="8">
        <v>132</v>
      </c>
      <c r="G958" s="8">
        <f t="shared" si="30"/>
        <v>0</v>
      </c>
      <c r="H958" s="8">
        <f t="shared" si="31"/>
        <v>132</v>
      </c>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row>
    <row r="959" spans="1:201" ht="45" hidden="1" x14ac:dyDescent="0.25">
      <c r="A959" s="32"/>
      <c r="B959" s="5" t="s">
        <v>1512</v>
      </c>
      <c r="C959" s="6" t="s">
        <v>1513</v>
      </c>
      <c r="D959" s="6">
        <v>243311</v>
      </c>
      <c r="E959" s="7">
        <v>46478</v>
      </c>
      <c r="F959" s="8">
        <v>518</v>
      </c>
      <c r="G959" s="8">
        <f t="shared" si="30"/>
        <v>39</v>
      </c>
      <c r="H959" s="8">
        <f t="shared" si="31"/>
        <v>479</v>
      </c>
      <c r="I959" s="48"/>
      <c r="J959" s="48"/>
      <c r="K959" s="48"/>
      <c r="L959" s="48">
        <v>17</v>
      </c>
      <c r="M959" s="48"/>
      <c r="N959" s="48">
        <v>20</v>
      </c>
      <c r="O959" s="48"/>
      <c r="P959" s="48"/>
      <c r="Q959" s="48"/>
      <c r="R959" s="48"/>
      <c r="S959" s="48"/>
      <c r="T959" s="48"/>
      <c r="U959" s="48"/>
      <c r="V959" s="48"/>
      <c r="W959" s="48"/>
      <c r="X959" s="48"/>
      <c r="Y959" s="48"/>
      <c r="Z959" s="48"/>
      <c r="AA959" s="48"/>
      <c r="AB959" s="48"/>
      <c r="AC959" s="48"/>
      <c r="AD959" s="48">
        <v>2</v>
      </c>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row>
    <row r="960" spans="1:201" ht="60" hidden="1" x14ac:dyDescent="0.25">
      <c r="A960" s="32"/>
      <c r="B960" s="5" t="s">
        <v>1514</v>
      </c>
      <c r="C960" s="6" t="s">
        <v>1515</v>
      </c>
      <c r="D960" s="6" t="s">
        <v>1516</v>
      </c>
      <c r="E960" s="7">
        <v>46054</v>
      </c>
      <c r="F960" s="8">
        <v>4687</v>
      </c>
      <c r="G960" s="8">
        <f t="shared" si="30"/>
        <v>1584</v>
      </c>
      <c r="H960" s="8">
        <f t="shared" si="31"/>
        <v>3103</v>
      </c>
      <c r="I960" s="48"/>
      <c r="J960" s="48"/>
      <c r="K960" s="48"/>
      <c r="L960" s="48"/>
      <c r="M960" s="48"/>
      <c r="N960" s="48"/>
      <c r="O960" s="48"/>
      <c r="P960" s="48"/>
      <c r="Q960" s="48"/>
      <c r="R960" s="48"/>
      <c r="S960" s="48"/>
      <c r="T960" s="48"/>
      <c r="U960" s="48"/>
      <c r="V960" s="48"/>
      <c r="W960" s="48">
        <v>432</v>
      </c>
      <c r="X960" s="48"/>
      <c r="Y960" s="48">
        <v>288</v>
      </c>
      <c r="Z960" s="48"/>
      <c r="AA960" s="48">
        <v>288</v>
      </c>
      <c r="AB960" s="48">
        <v>288</v>
      </c>
      <c r="AC960" s="48"/>
      <c r="AD960" s="48">
        <v>288</v>
      </c>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row>
    <row r="961" spans="1:201" ht="30" hidden="1" x14ac:dyDescent="0.25">
      <c r="A961" s="32"/>
      <c r="B961" s="5" t="s">
        <v>872</v>
      </c>
      <c r="C961" s="6" t="s">
        <v>873</v>
      </c>
      <c r="D961" s="6" t="s">
        <v>1517</v>
      </c>
      <c r="E961" s="7">
        <v>46143</v>
      </c>
      <c r="F961" s="8">
        <v>2016</v>
      </c>
      <c r="G961" s="8">
        <f t="shared" si="30"/>
        <v>0</v>
      </c>
      <c r="H961" s="8">
        <f t="shared" si="31"/>
        <v>2016</v>
      </c>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row>
    <row r="962" spans="1:201" ht="30" hidden="1" x14ac:dyDescent="0.25">
      <c r="A962" s="32"/>
      <c r="B962" s="5" t="s">
        <v>872</v>
      </c>
      <c r="C962" s="6" t="s">
        <v>873</v>
      </c>
      <c r="D962" s="6" t="s">
        <v>1517</v>
      </c>
      <c r="E962" s="7">
        <v>46143</v>
      </c>
      <c r="F962" s="8">
        <v>2016</v>
      </c>
      <c r="G962" s="8">
        <f t="shared" si="30"/>
        <v>33</v>
      </c>
      <c r="H962" s="8">
        <f t="shared" si="31"/>
        <v>1983</v>
      </c>
      <c r="I962" s="48"/>
      <c r="J962" s="48"/>
      <c r="K962" s="48"/>
      <c r="L962" s="48">
        <v>33</v>
      </c>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row>
    <row r="963" spans="1:201" ht="30" hidden="1" x14ac:dyDescent="0.25">
      <c r="A963" s="32"/>
      <c r="B963" s="5" t="s">
        <v>1518</v>
      </c>
      <c r="C963" s="6" t="s">
        <v>1519</v>
      </c>
      <c r="D963" s="6" t="s">
        <v>1520</v>
      </c>
      <c r="E963" s="7">
        <v>46143</v>
      </c>
      <c r="F963" s="8">
        <v>924</v>
      </c>
      <c r="G963" s="8">
        <f t="shared" si="30"/>
        <v>219</v>
      </c>
      <c r="H963" s="8">
        <f t="shared" si="31"/>
        <v>705</v>
      </c>
      <c r="I963" s="48"/>
      <c r="J963" s="48"/>
      <c r="K963" s="48"/>
      <c r="L963" s="48">
        <v>219</v>
      </c>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row>
    <row r="964" spans="1:201" ht="60" hidden="1" x14ac:dyDescent="0.25">
      <c r="A964" s="32"/>
      <c r="B964" s="5" t="s">
        <v>866</v>
      </c>
      <c r="C964" s="6" t="s">
        <v>867</v>
      </c>
      <c r="D964" s="6" t="s">
        <v>1521</v>
      </c>
      <c r="E964" s="7">
        <v>45778</v>
      </c>
      <c r="F964" s="8">
        <v>172</v>
      </c>
      <c r="G964" s="8">
        <f t="shared" si="30"/>
        <v>6</v>
      </c>
      <c r="H964" s="8">
        <f t="shared" si="31"/>
        <v>166</v>
      </c>
      <c r="I964" s="48"/>
      <c r="J964" s="48"/>
      <c r="K964" s="48"/>
      <c r="L964" s="48">
        <v>6</v>
      </c>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row>
    <row r="965" spans="1:201" ht="60" hidden="1" x14ac:dyDescent="0.25">
      <c r="A965" s="32"/>
      <c r="B965" s="5" t="s">
        <v>866</v>
      </c>
      <c r="C965" s="6" t="s">
        <v>867</v>
      </c>
      <c r="D965" s="6" t="s">
        <v>1522</v>
      </c>
      <c r="E965" s="7">
        <v>45778</v>
      </c>
      <c r="F965" s="8">
        <v>465</v>
      </c>
      <c r="G965" s="8">
        <f t="shared" si="30"/>
        <v>0</v>
      </c>
      <c r="H965" s="8">
        <f t="shared" si="31"/>
        <v>465</v>
      </c>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row>
    <row r="966" spans="1:201" ht="30" hidden="1" x14ac:dyDescent="0.25">
      <c r="A966" s="32"/>
      <c r="B966" s="5" t="s">
        <v>954</v>
      </c>
      <c r="C966" s="6" t="s">
        <v>955</v>
      </c>
      <c r="D966" s="6">
        <v>190074</v>
      </c>
      <c r="E966" s="7">
        <v>46204</v>
      </c>
      <c r="F966" s="8">
        <v>785</v>
      </c>
      <c r="G966" s="8">
        <f t="shared" si="30"/>
        <v>44</v>
      </c>
      <c r="H966" s="8">
        <f t="shared" si="31"/>
        <v>741</v>
      </c>
      <c r="I966" s="48"/>
      <c r="J966" s="48"/>
      <c r="K966" s="48"/>
      <c r="L966" s="48"/>
      <c r="M966" s="48"/>
      <c r="N966" s="48"/>
      <c r="O966" s="48"/>
      <c r="P966" s="48"/>
      <c r="Q966" s="48"/>
      <c r="R966" s="48"/>
      <c r="S966" s="48"/>
      <c r="T966" s="48"/>
      <c r="U966" s="48"/>
      <c r="V966" s="48"/>
      <c r="W966" s="48"/>
      <c r="X966" s="48"/>
      <c r="Y966" s="48">
        <v>16</v>
      </c>
      <c r="Z966" s="48"/>
      <c r="AA966" s="48"/>
      <c r="AB966" s="48"/>
      <c r="AC966" s="48"/>
      <c r="AD966" s="48">
        <v>28</v>
      </c>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row>
    <row r="967" spans="1:201" ht="45" hidden="1" x14ac:dyDescent="0.25">
      <c r="A967" s="32"/>
      <c r="B967" s="5" t="s">
        <v>1380</v>
      </c>
      <c r="C967" s="6" t="s">
        <v>1381</v>
      </c>
      <c r="D967" s="6">
        <v>15596</v>
      </c>
      <c r="E967" s="7">
        <v>46174</v>
      </c>
      <c r="F967" s="8">
        <v>462</v>
      </c>
      <c r="G967" s="8">
        <f t="shared" si="30"/>
        <v>0</v>
      </c>
      <c r="H967" s="8">
        <f t="shared" si="31"/>
        <v>462</v>
      </c>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row>
    <row r="968" spans="1:201" ht="45" hidden="1" x14ac:dyDescent="0.25">
      <c r="A968" s="32"/>
      <c r="B968" s="5" t="s">
        <v>718</v>
      </c>
      <c r="C968" s="6" t="s">
        <v>719</v>
      </c>
      <c r="D968" s="6">
        <v>304031</v>
      </c>
      <c r="E968" s="7">
        <v>45778</v>
      </c>
      <c r="F968" s="8">
        <v>-66</v>
      </c>
      <c r="G968" s="8">
        <f t="shared" si="30"/>
        <v>0</v>
      </c>
      <c r="H968" s="8">
        <f t="shared" si="31"/>
        <v>-66</v>
      </c>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row>
    <row r="969" spans="1:201" ht="45" hidden="1" x14ac:dyDescent="0.25">
      <c r="A969" s="32"/>
      <c r="B969" s="5" t="s">
        <v>1458</v>
      </c>
      <c r="C969" s="6" t="s">
        <v>1459</v>
      </c>
      <c r="D969" s="6" t="s">
        <v>1523</v>
      </c>
      <c r="E969" s="7">
        <v>46174</v>
      </c>
      <c r="F969" s="8">
        <v>241</v>
      </c>
      <c r="G969" s="8">
        <f t="shared" si="30"/>
        <v>119</v>
      </c>
      <c r="H969" s="8">
        <f t="shared" si="31"/>
        <v>122</v>
      </c>
      <c r="I969" s="48"/>
      <c r="J969" s="48"/>
      <c r="K969" s="48"/>
      <c r="L969" s="48"/>
      <c r="M969" s="48"/>
      <c r="N969" s="48">
        <v>109</v>
      </c>
      <c r="O969" s="48"/>
      <c r="P969" s="48"/>
      <c r="Q969" s="48"/>
      <c r="R969" s="48"/>
      <c r="S969" s="48"/>
      <c r="T969" s="48"/>
      <c r="U969" s="48"/>
      <c r="V969" s="48"/>
      <c r="W969" s="48">
        <v>10</v>
      </c>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row>
    <row r="970" spans="1:201" ht="45" hidden="1" x14ac:dyDescent="0.25">
      <c r="A970" s="32"/>
      <c r="B970" s="5" t="s">
        <v>644</v>
      </c>
      <c r="C970" s="6" t="s">
        <v>645</v>
      </c>
      <c r="D970" s="6" t="s">
        <v>1527</v>
      </c>
      <c r="E970" s="7">
        <v>45717</v>
      </c>
      <c r="F970" s="8">
        <v>511</v>
      </c>
      <c r="G970" s="8">
        <f t="shared" si="30"/>
        <v>246</v>
      </c>
      <c r="H970" s="8">
        <f t="shared" si="31"/>
        <v>265</v>
      </c>
      <c r="I970" s="48"/>
      <c r="J970" s="48"/>
      <c r="K970" s="48"/>
      <c r="L970" s="48"/>
      <c r="M970" s="48"/>
      <c r="N970" s="48">
        <v>225</v>
      </c>
      <c r="O970" s="48"/>
      <c r="P970" s="48"/>
      <c r="Q970" s="48"/>
      <c r="R970" s="48"/>
      <c r="S970" s="48"/>
      <c r="T970" s="48"/>
      <c r="U970" s="48"/>
      <c r="V970" s="48"/>
      <c r="W970" s="48">
        <v>21</v>
      </c>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row>
    <row r="971" spans="1:201" ht="60" hidden="1" x14ac:dyDescent="0.25">
      <c r="A971" s="32"/>
      <c r="B971" s="5" t="s">
        <v>1528</v>
      </c>
      <c r="C971" s="6" t="s">
        <v>1529</v>
      </c>
      <c r="D971" s="6" t="s">
        <v>1530</v>
      </c>
      <c r="E971" s="7">
        <v>46143</v>
      </c>
      <c r="F971" s="8">
        <v>2107</v>
      </c>
      <c r="G971" s="8">
        <f t="shared" si="30"/>
        <v>34</v>
      </c>
      <c r="H971" s="8">
        <f t="shared" si="31"/>
        <v>2073</v>
      </c>
      <c r="I971" s="48"/>
      <c r="J971" s="48"/>
      <c r="K971" s="48"/>
      <c r="L971" s="48"/>
      <c r="M971" s="48"/>
      <c r="N971" s="48"/>
      <c r="O971" s="48"/>
      <c r="P971" s="48"/>
      <c r="Q971" s="48"/>
      <c r="R971" s="48"/>
      <c r="S971" s="48"/>
      <c r="T971" s="48"/>
      <c r="U971" s="48"/>
      <c r="V971" s="48"/>
      <c r="W971" s="48">
        <v>29</v>
      </c>
      <c r="X971" s="48"/>
      <c r="Y971" s="48">
        <v>5</v>
      </c>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row>
    <row r="972" spans="1:201" ht="45" hidden="1" x14ac:dyDescent="0.25">
      <c r="A972" s="32"/>
      <c r="B972" s="5" t="s">
        <v>1531</v>
      </c>
      <c r="C972" s="6" t="s">
        <v>1532</v>
      </c>
      <c r="D972" s="6" t="s">
        <v>1533</v>
      </c>
      <c r="E972" s="7">
        <v>45962</v>
      </c>
      <c r="F972" s="8">
        <v>4</v>
      </c>
      <c r="G972" s="8">
        <f t="shared" si="30"/>
        <v>0</v>
      </c>
      <c r="H972" s="8">
        <f t="shared" si="31"/>
        <v>4</v>
      </c>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row>
    <row r="973" spans="1:201" ht="75" hidden="1" x14ac:dyDescent="0.25">
      <c r="A973" s="36"/>
      <c r="B973" s="9" t="s">
        <v>1534</v>
      </c>
      <c r="C973" s="10" t="s">
        <v>1535</v>
      </c>
      <c r="D973" s="6" t="s">
        <v>1536</v>
      </c>
      <c r="E973" s="7">
        <v>46478</v>
      </c>
      <c r="F973" s="8">
        <v>-84</v>
      </c>
      <c r="G973" s="8">
        <f t="shared" si="30"/>
        <v>20</v>
      </c>
      <c r="H973" s="8">
        <f t="shared" si="31"/>
        <v>-104</v>
      </c>
      <c r="I973" s="48"/>
      <c r="J973" s="48"/>
      <c r="K973" s="48"/>
      <c r="L973" s="48"/>
      <c r="M973" s="48"/>
      <c r="N973" s="48"/>
      <c r="O973" s="48"/>
      <c r="P973" s="48"/>
      <c r="Q973" s="48"/>
      <c r="R973" s="48"/>
      <c r="S973" s="48"/>
      <c r="T973" s="48"/>
      <c r="U973" s="48"/>
      <c r="V973" s="48"/>
      <c r="W973" s="48">
        <v>20</v>
      </c>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row>
    <row r="974" spans="1:201" ht="45" hidden="1" x14ac:dyDescent="0.25">
      <c r="A974" s="32"/>
      <c r="B974" s="5" t="s">
        <v>1537</v>
      </c>
      <c r="C974" s="6" t="s">
        <v>1538</v>
      </c>
      <c r="D974" s="6">
        <v>406964</v>
      </c>
      <c r="E974" s="7">
        <v>46204</v>
      </c>
      <c r="F974" s="8">
        <v>78</v>
      </c>
      <c r="G974" s="8">
        <f t="shared" si="30"/>
        <v>0</v>
      </c>
      <c r="H974" s="8">
        <f t="shared" si="31"/>
        <v>78</v>
      </c>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row>
    <row r="975" spans="1:201" ht="45" hidden="1" x14ac:dyDescent="0.25">
      <c r="A975" s="32"/>
      <c r="B975" s="5" t="s">
        <v>1541</v>
      </c>
      <c r="C975" s="6" t="s">
        <v>1542</v>
      </c>
      <c r="D975" s="6" t="s">
        <v>1543</v>
      </c>
      <c r="E975" s="7">
        <v>45778</v>
      </c>
      <c r="F975" s="8">
        <v>8</v>
      </c>
      <c r="G975" s="8">
        <f t="shared" si="30"/>
        <v>0</v>
      </c>
      <c r="H975" s="8">
        <f t="shared" si="31"/>
        <v>8</v>
      </c>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row>
    <row r="976" spans="1:201" ht="30" hidden="1" x14ac:dyDescent="0.25">
      <c r="A976" s="32"/>
      <c r="B976" s="5" t="s">
        <v>1544</v>
      </c>
      <c r="C976" s="6" t="s">
        <v>1545</v>
      </c>
      <c r="D976" s="6">
        <v>2405055</v>
      </c>
      <c r="E976" s="7">
        <v>46143</v>
      </c>
      <c r="F976" s="8">
        <v>48</v>
      </c>
      <c r="G976" s="8">
        <f t="shared" si="30"/>
        <v>0</v>
      </c>
      <c r="H976" s="8">
        <f t="shared" si="31"/>
        <v>48</v>
      </c>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row>
    <row r="977" spans="1:201" ht="45" hidden="1" x14ac:dyDescent="0.25">
      <c r="A977" s="32"/>
      <c r="B977" s="5" t="s">
        <v>1546</v>
      </c>
      <c r="C977" s="6" t="s">
        <v>1547</v>
      </c>
      <c r="D977" s="6" t="s">
        <v>1548</v>
      </c>
      <c r="E977" s="7">
        <v>45778</v>
      </c>
      <c r="F977" s="8">
        <v>13</v>
      </c>
      <c r="G977" s="8">
        <f t="shared" si="30"/>
        <v>0</v>
      </c>
      <c r="H977" s="8">
        <f t="shared" si="31"/>
        <v>13</v>
      </c>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row>
    <row r="978" spans="1:201" ht="90" hidden="1" x14ac:dyDescent="0.25">
      <c r="A978" s="32"/>
      <c r="B978" s="5" t="s">
        <v>1549</v>
      </c>
      <c r="C978" s="6" t="s">
        <v>1550</v>
      </c>
      <c r="D978" s="6" t="s">
        <v>1551</v>
      </c>
      <c r="E978" s="7">
        <v>45839</v>
      </c>
      <c r="F978" s="8">
        <v>10</v>
      </c>
      <c r="G978" s="8">
        <f t="shared" si="30"/>
        <v>0</v>
      </c>
      <c r="H978" s="8">
        <f t="shared" si="31"/>
        <v>10</v>
      </c>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M978" s="48"/>
      <c r="EN978" s="48"/>
      <c r="EO978" s="48"/>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c r="GL978" s="48"/>
      <c r="GM978" s="48"/>
      <c r="GN978" s="48"/>
      <c r="GO978" s="48"/>
      <c r="GP978" s="48"/>
      <c r="GQ978" s="48"/>
      <c r="GR978" s="48"/>
      <c r="GS978" s="48"/>
    </row>
    <row r="979" spans="1:201" ht="60" hidden="1" x14ac:dyDescent="0.25">
      <c r="A979" s="32"/>
      <c r="B979" s="5" t="s">
        <v>1552</v>
      </c>
      <c r="C979" s="6" t="s">
        <v>1553</v>
      </c>
      <c r="D979" s="6" t="s">
        <v>1554</v>
      </c>
      <c r="E979" s="7">
        <v>45901</v>
      </c>
      <c r="F979" s="8">
        <v>72</v>
      </c>
      <c r="G979" s="8">
        <f t="shared" si="30"/>
        <v>0</v>
      </c>
      <c r="H979" s="8">
        <f t="shared" si="31"/>
        <v>72</v>
      </c>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M979" s="48"/>
      <c r="EN979" s="48"/>
      <c r="EO979" s="48"/>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c r="GL979" s="48"/>
      <c r="GM979" s="48"/>
      <c r="GN979" s="48"/>
      <c r="GO979" s="48"/>
      <c r="GP979" s="48"/>
      <c r="GQ979" s="48"/>
      <c r="GR979" s="48"/>
      <c r="GS979" s="48"/>
    </row>
    <row r="980" spans="1:201" ht="45" hidden="1" x14ac:dyDescent="0.25">
      <c r="A980" s="32"/>
      <c r="B980" s="5" t="s">
        <v>1555</v>
      </c>
      <c r="C980" s="6" t="s">
        <v>1556</v>
      </c>
      <c r="D980" s="6" t="s">
        <v>1557</v>
      </c>
      <c r="E980" s="7">
        <v>45931</v>
      </c>
      <c r="F980" s="8">
        <v>40</v>
      </c>
      <c r="G980" s="8">
        <f t="shared" si="30"/>
        <v>0</v>
      </c>
      <c r="H980" s="8">
        <f t="shared" si="31"/>
        <v>40</v>
      </c>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row>
    <row r="981" spans="1:201" ht="45" hidden="1" x14ac:dyDescent="0.25">
      <c r="A981" s="32"/>
      <c r="B981" s="5" t="s">
        <v>1558</v>
      </c>
      <c r="C981" s="6" t="s">
        <v>1559</v>
      </c>
      <c r="D981" s="6" t="s">
        <v>1560</v>
      </c>
      <c r="E981" s="7">
        <v>46327</v>
      </c>
      <c r="F981" s="8">
        <v>10</v>
      </c>
      <c r="G981" s="8">
        <f t="shared" si="30"/>
        <v>0</v>
      </c>
      <c r="H981" s="8">
        <f t="shared" si="31"/>
        <v>10</v>
      </c>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row>
    <row r="982" spans="1:201" ht="45" hidden="1" x14ac:dyDescent="0.25">
      <c r="A982" s="32"/>
      <c r="B982" s="5" t="s">
        <v>1561</v>
      </c>
      <c r="C982" s="6" t="s">
        <v>1562</v>
      </c>
      <c r="D982" s="6" t="s">
        <v>1563</v>
      </c>
      <c r="E982" s="7">
        <v>46204</v>
      </c>
      <c r="F982" s="8">
        <v>206</v>
      </c>
      <c r="G982" s="8">
        <f t="shared" si="30"/>
        <v>0</v>
      </c>
      <c r="H982" s="8">
        <f t="shared" si="31"/>
        <v>206</v>
      </c>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48"/>
    </row>
    <row r="983" spans="1:201" ht="45" hidden="1" x14ac:dyDescent="0.25">
      <c r="A983" s="32"/>
      <c r="B983" s="5" t="s">
        <v>1564</v>
      </c>
      <c r="C983" s="6" t="s">
        <v>1565</v>
      </c>
      <c r="D983" s="6" t="s">
        <v>1566</v>
      </c>
      <c r="E983" s="7">
        <v>45748</v>
      </c>
      <c r="F983" s="8">
        <v>65</v>
      </c>
      <c r="G983" s="8">
        <f t="shared" si="30"/>
        <v>10</v>
      </c>
      <c r="H983" s="8">
        <f t="shared" si="31"/>
        <v>55</v>
      </c>
      <c r="I983" s="48"/>
      <c r="J983" s="48"/>
      <c r="K983" s="48"/>
      <c r="L983" s="48"/>
      <c r="M983" s="48"/>
      <c r="N983" s="48"/>
      <c r="O983" s="48"/>
      <c r="P983" s="48"/>
      <c r="Q983" s="48"/>
      <c r="R983" s="48"/>
      <c r="S983" s="48"/>
      <c r="T983" s="48"/>
      <c r="U983" s="48"/>
      <c r="V983" s="48"/>
      <c r="W983" s="48">
        <v>10</v>
      </c>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M983" s="48"/>
      <c r="EN983" s="48"/>
      <c r="EO983" s="48"/>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c r="GL983" s="48"/>
      <c r="GM983" s="48"/>
      <c r="GN983" s="48"/>
      <c r="GO983" s="48"/>
      <c r="GP983" s="48"/>
      <c r="GQ983" s="48"/>
      <c r="GR983" s="48"/>
      <c r="GS983" s="48"/>
    </row>
    <row r="984" spans="1:201" ht="75" hidden="1" x14ac:dyDescent="0.25">
      <c r="A984" s="32"/>
      <c r="B984" s="5" t="s">
        <v>1567</v>
      </c>
      <c r="C984" s="6" t="s">
        <v>1568</v>
      </c>
      <c r="D984" s="6">
        <v>1188652</v>
      </c>
      <c r="E984" s="7">
        <v>45901</v>
      </c>
      <c r="F984" s="8">
        <v>10</v>
      </c>
      <c r="G984" s="8">
        <f t="shared" si="30"/>
        <v>0</v>
      </c>
      <c r="H984" s="8">
        <f t="shared" si="31"/>
        <v>10</v>
      </c>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M984" s="48"/>
      <c r="EN984" s="48"/>
      <c r="EO984" s="48"/>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c r="GL984" s="48"/>
      <c r="GM984" s="48"/>
      <c r="GN984" s="48"/>
      <c r="GO984" s="48"/>
      <c r="GP984" s="48"/>
      <c r="GQ984" s="48"/>
      <c r="GR984" s="48"/>
      <c r="GS984" s="48"/>
    </row>
    <row r="985" spans="1:201" ht="45" hidden="1" x14ac:dyDescent="0.25">
      <c r="A985" s="32"/>
      <c r="B985" s="5" t="s">
        <v>1569</v>
      </c>
      <c r="C985" s="6" t="s">
        <v>1570</v>
      </c>
      <c r="D985" s="6" t="s">
        <v>1571</v>
      </c>
      <c r="E985" s="7">
        <v>46023</v>
      </c>
      <c r="F985" s="8">
        <v>59</v>
      </c>
      <c r="G985" s="8">
        <f t="shared" si="30"/>
        <v>0</v>
      </c>
      <c r="H985" s="8">
        <f t="shared" si="31"/>
        <v>59</v>
      </c>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M985" s="48"/>
      <c r="EN985" s="48"/>
      <c r="EO985" s="48"/>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c r="GL985" s="48"/>
      <c r="GM985" s="48"/>
      <c r="GN985" s="48"/>
      <c r="GO985" s="48"/>
      <c r="GP985" s="48"/>
      <c r="GQ985" s="48"/>
      <c r="GR985" s="48"/>
      <c r="GS985" s="48"/>
    </row>
    <row r="986" spans="1:201" ht="45" hidden="1" x14ac:dyDescent="0.25">
      <c r="A986" s="32"/>
      <c r="B986" s="5" t="s">
        <v>1572</v>
      </c>
      <c r="C986" s="6" t="s">
        <v>1573</v>
      </c>
      <c r="D986" s="6" t="s">
        <v>1574</v>
      </c>
      <c r="E986" s="7">
        <v>45901</v>
      </c>
      <c r="F986" s="8">
        <v>44</v>
      </c>
      <c r="G986" s="8">
        <f t="shared" si="30"/>
        <v>0</v>
      </c>
      <c r="H986" s="8">
        <f t="shared" si="31"/>
        <v>44</v>
      </c>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row>
    <row r="987" spans="1:201" ht="45" hidden="1" x14ac:dyDescent="0.25">
      <c r="A987" s="32"/>
      <c r="B987" s="5" t="s">
        <v>1575</v>
      </c>
      <c r="C987" s="6" t="s">
        <v>1576</v>
      </c>
      <c r="D987" s="6" t="s">
        <v>1577</v>
      </c>
      <c r="E987" s="7">
        <v>45931</v>
      </c>
      <c r="F987" s="8">
        <v>27</v>
      </c>
      <c r="G987" s="8">
        <f t="shared" si="30"/>
        <v>0</v>
      </c>
      <c r="H987" s="8">
        <f t="shared" si="31"/>
        <v>27</v>
      </c>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row>
    <row r="988" spans="1:201" ht="30" hidden="1" x14ac:dyDescent="0.25">
      <c r="A988" s="32"/>
      <c r="B988" s="5" t="s">
        <v>1578</v>
      </c>
      <c r="C988" s="6" t="s">
        <v>1579</v>
      </c>
      <c r="D988" s="6" t="s">
        <v>1580</v>
      </c>
      <c r="E988" s="7">
        <v>46204</v>
      </c>
      <c r="F988" s="8">
        <v>90</v>
      </c>
      <c r="G988" s="8">
        <f t="shared" si="30"/>
        <v>0</v>
      </c>
      <c r="H988" s="8">
        <f t="shared" si="31"/>
        <v>90</v>
      </c>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row>
    <row r="989" spans="1:201" ht="45" hidden="1" x14ac:dyDescent="0.25">
      <c r="A989" s="32"/>
      <c r="B989" s="5" t="s">
        <v>1575</v>
      </c>
      <c r="C989" s="6" t="s">
        <v>1576</v>
      </c>
      <c r="D989" s="6" t="s">
        <v>1581</v>
      </c>
      <c r="E989" s="7">
        <v>45931</v>
      </c>
      <c r="F989" s="8">
        <v>7</v>
      </c>
      <c r="G989" s="8">
        <f t="shared" si="30"/>
        <v>0</v>
      </c>
      <c r="H989" s="8">
        <f t="shared" si="31"/>
        <v>7</v>
      </c>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row>
    <row r="990" spans="1:201" ht="105" hidden="1" x14ac:dyDescent="0.25">
      <c r="A990" s="32"/>
      <c r="B990" s="5" t="s">
        <v>1582</v>
      </c>
      <c r="C990" s="6" t="s">
        <v>1583</v>
      </c>
      <c r="D990" s="6">
        <v>1188638</v>
      </c>
      <c r="E990" s="7">
        <v>45962</v>
      </c>
      <c r="F990" s="8">
        <v>2</v>
      </c>
      <c r="G990" s="8">
        <f t="shared" si="30"/>
        <v>0</v>
      </c>
      <c r="H990" s="8">
        <f t="shared" si="31"/>
        <v>2</v>
      </c>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row>
    <row r="991" spans="1:201" ht="60" hidden="1" x14ac:dyDescent="0.25">
      <c r="A991" s="32"/>
      <c r="B991" s="5" t="s">
        <v>1584</v>
      </c>
      <c r="C991" s="6" t="s">
        <v>1585</v>
      </c>
      <c r="D991" s="6" t="s">
        <v>1586</v>
      </c>
      <c r="E991" s="7">
        <v>46054</v>
      </c>
      <c r="F991" s="8">
        <v>37</v>
      </c>
      <c r="G991" s="8">
        <f t="shared" si="30"/>
        <v>7</v>
      </c>
      <c r="H991" s="8">
        <f t="shared" si="31"/>
        <v>30</v>
      </c>
      <c r="I991" s="48"/>
      <c r="J991" s="48"/>
      <c r="K991" s="48"/>
      <c r="L991" s="48"/>
      <c r="M991" s="48"/>
      <c r="N991" s="48"/>
      <c r="O991" s="48"/>
      <c r="P991" s="48"/>
      <c r="Q991" s="48"/>
      <c r="R991" s="48"/>
      <c r="S991" s="48"/>
      <c r="T991" s="48"/>
      <c r="U991" s="48"/>
      <c r="V991" s="48"/>
      <c r="W991" s="48">
        <v>7</v>
      </c>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row>
    <row r="992" spans="1:201" ht="75" hidden="1" x14ac:dyDescent="0.25">
      <c r="A992" s="32"/>
      <c r="B992" s="5" t="s">
        <v>1590</v>
      </c>
      <c r="C992" s="6" t="s">
        <v>1591</v>
      </c>
      <c r="D992" s="6" t="s">
        <v>1592</v>
      </c>
      <c r="E992" s="7">
        <v>46054</v>
      </c>
      <c r="F992" s="8">
        <v>40</v>
      </c>
      <c r="G992" s="8">
        <f t="shared" si="30"/>
        <v>0</v>
      </c>
      <c r="H992" s="8">
        <f t="shared" si="31"/>
        <v>40</v>
      </c>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row>
    <row r="993" spans="1:201" ht="105" hidden="1" x14ac:dyDescent="0.25">
      <c r="A993" s="32"/>
      <c r="B993" s="5" t="s">
        <v>1582</v>
      </c>
      <c r="C993" s="6" t="s">
        <v>1583</v>
      </c>
      <c r="D993" s="6">
        <v>1191830</v>
      </c>
      <c r="E993" s="7">
        <v>46023</v>
      </c>
      <c r="F993" s="8">
        <v>28</v>
      </c>
      <c r="G993" s="8">
        <f t="shared" si="30"/>
        <v>0</v>
      </c>
      <c r="H993" s="8">
        <f t="shared" si="31"/>
        <v>28</v>
      </c>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row>
    <row r="994" spans="1:201" ht="30" hidden="1" x14ac:dyDescent="0.25">
      <c r="A994" s="32"/>
      <c r="B994" s="5" t="s">
        <v>1593</v>
      </c>
      <c r="C994" s="6" t="s">
        <v>1594</v>
      </c>
      <c r="D994" s="6" t="s">
        <v>1595</v>
      </c>
      <c r="E994" s="7">
        <v>46174</v>
      </c>
      <c r="F994" s="8">
        <v>20</v>
      </c>
      <c r="G994" s="8">
        <f t="shared" si="30"/>
        <v>0</v>
      </c>
      <c r="H994" s="8">
        <f t="shared" si="31"/>
        <v>20</v>
      </c>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row>
    <row r="995" spans="1:201" ht="30" hidden="1" x14ac:dyDescent="0.25">
      <c r="A995" s="32"/>
      <c r="B995" s="5" t="s">
        <v>700</v>
      </c>
      <c r="C995" s="6" t="s">
        <v>701</v>
      </c>
      <c r="D995" s="6">
        <v>229406</v>
      </c>
      <c r="E995" s="7">
        <v>45931</v>
      </c>
      <c r="F995" s="8">
        <v>90</v>
      </c>
      <c r="G995" s="8">
        <f t="shared" si="30"/>
        <v>0</v>
      </c>
      <c r="H995" s="8">
        <f t="shared" si="31"/>
        <v>90</v>
      </c>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row>
    <row r="996" spans="1:201" ht="45" hidden="1" x14ac:dyDescent="0.25">
      <c r="A996" s="32"/>
      <c r="B996" s="5" t="s">
        <v>1558</v>
      </c>
      <c r="C996" s="6" t="s">
        <v>1559</v>
      </c>
      <c r="D996" s="6" t="s">
        <v>1596</v>
      </c>
      <c r="E996" s="7">
        <v>46478</v>
      </c>
      <c r="F996" s="8">
        <v>3044</v>
      </c>
      <c r="G996" s="8">
        <f t="shared" si="30"/>
        <v>0</v>
      </c>
      <c r="H996" s="8">
        <f t="shared" si="31"/>
        <v>3044</v>
      </c>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M996" s="48"/>
      <c r="EN996" s="48"/>
      <c r="EO996" s="48"/>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c r="GL996" s="48"/>
      <c r="GM996" s="48"/>
      <c r="GN996" s="48"/>
      <c r="GO996" s="48"/>
      <c r="GP996" s="48"/>
      <c r="GQ996" s="48"/>
      <c r="GR996" s="48"/>
      <c r="GS996" s="48"/>
    </row>
    <row r="997" spans="1:201" ht="75" hidden="1" x14ac:dyDescent="0.25">
      <c r="A997" s="32"/>
      <c r="B997" s="5" t="s">
        <v>1597</v>
      </c>
      <c r="C997" s="6" t="s">
        <v>1598</v>
      </c>
      <c r="D997" s="6" t="s">
        <v>1599</v>
      </c>
      <c r="E997" s="7">
        <v>46082</v>
      </c>
      <c r="F997" s="8">
        <v>14</v>
      </c>
      <c r="G997" s="8">
        <f t="shared" si="30"/>
        <v>0</v>
      </c>
      <c r="H997" s="8">
        <f t="shared" si="31"/>
        <v>14</v>
      </c>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row>
    <row r="998" spans="1:201" ht="45" hidden="1" x14ac:dyDescent="0.25">
      <c r="A998" s="32"/>
      <c r="B998" s="5" t="s">
        <v>1600</v>
      </c>
      <c r="C998" s="6" t="s">
        <v>1601</v>
      </c>
      <c r="D998" s="6" t="s">
        <v>1602</v>
      </c>
      <c r="E998" s="7">
        <v>45992</v>
      </c>
      <c r="F998" s="8">
        <v>1</v>
      </c>
      <c r="G998" s="8">
        <f t="shared" si="30"/>
        <v>0</v>
      </c>
      <c r="H998" s="8">
        <f t="shared" si="31"/>
        <v>1</v>
      </c>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row>
    <row r="999" spans="1:201" ht="75" hidden="1" x14ac:dyDescent="0.25">
      <c r="A999" s="32"/>
      <c r="B999" s="5" t="s">
        <v>1603</v>
      </c>
      <c r="C999" s="6" t="s">
        <v>1604</v>
      </c>
      <c r="D999" s="6" t="s">
        <v>1605</v>
      </c>
      <c r="E999" s="7">
        <v>46054</v>
      </c>
      <c r="F999" s="8">
        <v>4</v>
      </c>
      <c r="G999" s="8">
        <f t="shared" si="30"/>
        <v>0</v>
      </c>
      <c r="H999" s="8">
        <f t="shared" si="31"/>
        <v>4</v>
      </c>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M999" s="48"/>
      <c r="EN999" s="48"/>
      <c r="EO999" s="48"/>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row>
    <row r="1000" spans="1:201" ht="30" hidden="1" x14ac:dyDescent="0.25">
      <c r="A1000" s="32"/>
      <c r="B1000" s="5" t="s">
        <v>1606</v>
      </c>
      <c r="C1000" s="6" t="s">
        <v>1607</v>
      </c>
      <c r="D1000" s="6">
        <v>24020029</v>
      </c>
      <c r="E1000" s="7">
        <v>47150</v>
      </c>
      <c r="F1000" s="8">
        <v>68</v>
      </c>
      <c r="G1000" s="8">
        <f t="shared" si="30"/>
        <v>40</v>
      </c>
      <c r="H1000" s="8">
        <f t="shared" si="31"/>
        <v>28</v>
      </c>
      <c r="I1000" s="48"/>
      <c r="J1000" s="48"/>
      <c r="K1000" s="48">
        <v>30</v>
      </c>
      <c r="L1000" s="48"/>
      <c r="M1000" s="48"/>
      <c r="N1000" s="48"/>
      <c r="O1000" s="48"/>
      <c r="P1000" s="48"/>
      <c r="Q1000" s="48"/>
      <c r="R1000" s="48"/>
      <c r="S1000" s="48"/>
      <c r="T1000" s="48"/>
      <c r="U1000" s="48"/>
      <c r="V1000" s="48"/>
      <c r="W1000" s="48"/>
      <c r="X1000" s="48"/>
      <c r="Y1000" s="48"/>
      <c r="Z1000" s="48"/>
      <c r="AA1000" s="48">
        <v>10</v>
      </c>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c r="EF1000" s="48"/>
      <c r="EG1000" s="48"/>
      <c r="EH1000" s="48"/>
      <c r="EI1000" s="48"/>
      <c r="EJ1000" s="48"/>
      <c r="EK1000" s="48"/>
      <c r="EL1000" s="48"/>
      <c r="EM1000" s="48"/>
      <c r="EN1000" s="48"/>
      <c r="EO1000" s="48"/>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row>
    <row r="1001" spans="1:201" ht="45" hidden="1" x14ac:dyDescent="0.25">
      <c r="A1001" s="32"/>
      <c r="B1001" s="5" t="s">
        <v>1608</v>
      </c>
      <c r="C1001" s="6" t="s">
        <v>1609</v>
      </c>
      <c r="D1001" s="6" t="s">
        <v>1610</v>
      </c>
      <c r="E1001" s="7">
        <v>46054</v>
      </c>
      <c r="F1001" s="8">
        <v>88</v>
      </c>
      <c r="G1001" s="8">
        <f t="shared" si="30"/>
        <v>0</v>
      </c>
      <c r="H1001" s="8">
        <f t="shared" si="31"/>
        <v>88</v>
      </c>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M1001" s="48"/>
      <c r="EN1001" s="48"/>
      <c r="EO1001" s="48"/>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c r="GL1001" s="48"/>
      <c r="GM1001" s="48"/>
      <c r="GN1001" s="48"/>
      <c r="GO1001" s="48"/>
      <c r="GP1001" s="48"/>
      <c r="GQ1001" s="48"/>
      <c r="GR1001" s="48"/>
      <c r="GS1001" s="48"/>
    </row>
    <row r="1002" spans="1:201" ht="45" hidden="1" x14ac:dyDescent="0.25">
      <c r="A1002" s="32"/>
      <c r="B1002" s="5" t="s">
        <v>1608</v>
      </c>
      <c r="C1002" s="6" t="s">
        <v>1609</v>
      </c>
      <c r="D1002" s="6" t="s">
        <v>1611</v>
      </c>
      <c r="E1002" s="7">
        <v>46143</v>
      </c>
      <c r="F1002" s="8">
        <v>222</v>
      </c>
      <c r="G1002" s="8">
        <f t="shared" si="30"/>
        <v>0</v>
      </c>
      <c r="H1002" s="8">
        <f t="shared" si="31"/>
        <v>222</v>
      </c>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c r="EF1002" s="48"/>
      <c r="EG1002" s="48"/>
      <c r="EH1002" s="48"/>
      <c r="EI1002" s="48"/>
      <c r="EJ1002" s="48"/>
      <c r="EK1002" s="48"/>
      <c r="EL1002" s="48"/>
      <c r="EM1002" s="48"/>
      <c r="EN1002" s="48"/>
      <c r="EO1002" s="48"/>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c r="GL1002" s="48"/>
      <c r="GM1002" s="48"/>
      <c r="GN1002" s="48"/>
      <c r="GO1002" s="48"/>
      <c r="GP1002" s="48"/>
      <c r="GQ1002" s="48"/>
      <c r="GR1002" s="48"/>
      <c r="GS1002" s="48"/>
    </row>
    <row r="1003" spans="1:201" ht="60" hidden="1" x14ac:dyDescent="0.25">
      <c r="A1003" s="32"/>
      <c r="B1003" s="5" t="s">
        <v>1614</v>
      </c>
      <c r="C1003" s="6" t="s">
        <v>1615</v>
      </c>
      <c r="D1003" s="6" t="s">
        <v>1616</v>
      </c>
      <c r="E1003" s="7">
        <v>46054</v>
      </c>
      <c r="F1003" s="8">
        <v>4</v>
      </c>
      <c r="G1003" s="8">
        <f t="shared" si="30"/>
        <v>0</v>
      </c>
      <c r="H1003" s="8">
        <f t="shared" si="31"/>
        <v>4</v>
      </c>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c r="EF1003" s="48"/>
      <c r="EG1003" s="48"/>
      <c r="EH1003" s="48"/>
      <c r="EI1003" s="48"/>
      <c r="EJ1003" s="48"/>
      <c r="EK1003" s="48"/>
      <c r="EL1003" s="48"/>
      <c r="EM1003" s="48"/>
      <c r="EN1003" s="48"/>
      <c r="EO1003" s="48"/>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c r="GL1003" s="48"/>
      <c r="GM1003" s="48"/>
      <c r="GN1003" s="48"/>
      <c r="GO1003" s="48"/>
      <c r="GP1003" s="48"/>
      <c r="GQ1003" s="48"/>
      <c r="GR1003" s="48"/>
      <c r="GS1003" s="48"/>
    </row>
    <row r="1004" spans="1:201" ht="30" hidden="1" x14ac:dyDescent="0.25">
      <c r="A1004" s="32"/>
      <c r="B1004" s="5" t="s">
        <v>1617</v>
      </c>
      <c r="C1004" s="6" t="s">
        <v>1618</v>
      </c>
      <c r="D1004" s="6">
        <v>30523</v>
      </c>
      <c r="E1004" s="7">
        <v>45778</v>
      </c>
      <c r="F1004" s="8">
        <v>43</v>
      </c>
      <c r="G1004" s="8">
        <f t="shared" si="30"/>
        <v>0</v>
      </c>
      <c r="H1004" s="8">
        <f t="shared" si="31"/>
        <v>43</v>
      </c>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c r="EF1004" s="48"/>
      <c r="EG1004" s="48"/>
      <c r="EH1004" s="48"/>
      <c r="EI1004" s="48"/>
      <c r="EJ1004" s="48"/>
      <c r="EK1004" s="48"/>
      <c r="EL1004" s="48"/>
      <c r="EM1004" s="48"/>
      <c r="EN1004" s="48"/>
      <c r="EO1004" s="48"/>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c r="GL1004" s="48"/>
      <c r="GM1004" s="48"/>
      <c r="GN1004" s="48"/>
      <c r="GO1004" s="48"/>
      <c r="GP1004" s="48"/>
      <c r="GQ1004" s="48"/>
      <c r="GR1004" s="48"/>
      <c r="GS1004" s="48"/>
    </row>
    <row r="1005" spans="1:201" ht="30" hidden="1" x14ac:dyDescent="0.25">
      <c r="A1005" s="32"/>
      <c r="B1005" s="5" t="s">
        <v>1617</v>
      </c>
      <c r="C1005" s="6" t="s">
        <v>1618</v>
      </c>
      <c r="D1005" s="6">
        <v>10523</v>
      </c>
      <c r="E1005" s="7">
        <v>45778</v>
      </c>
      <c r="F1005" s="8">
        <v>504</v>
      </c>
      <c r="G1005" s="8">
        <f t="shared" si="30"/>
        <v>0</v>
      </c>
      <c r="H1005" s="8">
        <f t="shared" si="31"/>
        <v>504</v>
      </c>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c r="EF1005" s="48"/>
      <c r="EG1005" s="48"/>
      <c r="EH1005" s="48"/>
      <c r="EI1005" s="48"/>
      <c r="EJ1005" s="48"/>
      <c r="EK1005" s="48"/>
      <c r="EL1005" s="48"/>
      <c r="EM1005" s="48"/>
      <c r="EN1005" s="48"/>
      <c r="EO1005" s="48"/>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c r="GL1005" s="48"/>
      <c r="GM1005" s="48"/>
      <c r="GN1005" s="48"/>
      <c r="GO1005" s="48"/>
      <c r="GP1005" s="48"/>
      <c r="GQ1005" s="48"/>
      <c r="GR1005" s="48"/>
      <c r="GS1005" s="48"/>
    </row>
    <row r="1006" spans="1:201" ht="30" hidden="1" x14ac:dyDescent="0.25">
      <c r="A1006" s="32"/>
      <c r="B1006" s="5" t="s">
        <v>1617</v>
      </c>
      <c r="C1006" s="6" t="s">
        <v>1618</v>
      </c>
      <c r="D1006" s="6">
        <v>50723</v>
      </c>
      <c r="E1006" s="7">
        <v>45839</v>
      </c>
      <c r="F1006" s="8">
        <v>12</v>
      </c>
      <c r="G1006" s="8">
        <f t="shared" si="30"/>
        <v>0</v>
      </c>
      <c r="H1006" s="8">
        <f t="shared" si="31"/>
        <v>12</v>
      </c>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M1006" s="48"/>
      <c r="EN1006" s="48"/>
      <c r="EO1006" s="48"/>
      <c r="EP1006" s="48"/>
      <c r="EQ1006" s="48"/>
      <c r="ER1006" s="48"/>
      <c r="ES1006" s="48"/>
      <c r="ET1006" s="48"/>
      <c r="EU1006" s="48"/>
      <c r="EV1006" s="48"/>
      <c r="EW1006" s="48"/>
      <c r="EX1006" s="48"/>
      <c r="EY1006" s="48"/>
      <c r="EZ1006" s="48"/>
      <c r="FA1006" s="48"/>
      <c r="FB1006" s="48"/>
      <c r="FC1006" s="48"/>
      <c r="FD1006" s="48"/>
      <c r="FE1006" s="48"/>
      <c r="FF1006" s="48"/>
      <c r="FG1006" s="48"/>
      <c r="FH1006" s="48"/>
      <c r="FI1006" s="48"/>
      <c r="FJ1006" s="48"/>
      <c r="FK1006" s="48"/>
      <c r="FL1006" s="48"/>
      <c r="FM1006" s="48"/>
      <c r="FN1006" s="48"/>
      <c r="FO1006" s="48"/>
      <c r="FP1006" s="48"/>
      <c r="FQ1006" s="48"/>
      <c r="FR1006" s="48"/>
      <c r="FS1006" s="48"/>
      <c r="FT1006" s="48"/>
      <c r="FU1006" s="48"/>
      <c r="FV1006" s="48"/>
      <c r="FW1006" s="48"/>
      <c r="FX1006" s="48"/>
      <c r="FY1006" s="48"/>
      <c r="FZ1006" s="48"/>
      <c r="GA1006" s="48"/>
      <c r="GB1006" s="48"/>
      <c r="GC1006" s="48"/>
      <c r="GD1006" s="48"/>
      <c r="GE1006" s="48"/>
      <c r="GF1006" s="48"/>
      <c r="GG1006" s="48"/>
      <c r="GH1006" s="48"/>
      <c r="GI1006" s="48"/>
      <c r="GJ1006" s="48"/>
      <c r="GK1006" s="48"/>
      <c r="GL1006" s="48"/>
      <c r="GM1006" s="48"/>
      <c r="GN1006" s="48"/>
      <c r="GO1006" s="48"/>
      <c r="GP1006" s="48"/>
      <c r="GQ1006" s="48"/>
      <c r="GR1006" s="48"/>
      <c r="GS1006" s="48"/>
    </row>
    <row r="1007" spans="1:201" ht="30" hidden="1" x14ac:dyDescent="0.25">
      <c r="A1007" s="32"/>
      <c r="B1007" s="5" t="s">
        <v>1617</v>
      </c>
      <c r="C1007" s="6" t="s">
        <v>1618</v>
      </c>
      <c r="D1007" s="6">
        <v>5237758</v>
      </c>
      <c r="E1007" s="7">
        <v>45839</v>
      </c>
      <c r="F1007" s="8">
        <v>73</v>
      </c>
      <c r="G1007" s="8">
        <f t="shared" si="30"/>
        <v>0</v>
      </c>
      <c r="H1007" s="8">
        <f t="shared" si="31"/>
        <v>73</v>
      </c>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M1007" s="48"/>
      <c r="EN1007" s="48"/>
      <c r="EO1007" s="48"/>
      <c r="EP1007" s="48"/>
      <c r="EQ1007" s="48"/>
      <c r="ER1007" s="48"/>
      <c r="ES1007" s="48"/>
      <c r="ET1007" s="48"/>
      <c r="EU1007" s="48"/>
      <c r="EV1007" s="48"/>
      <c r="EW1007" s="48"/>
      <c r="EX1007" s="48"/>
      <c r="EY1007" s="48"/>
      <c r="EZ1007" s="48"/>
      <c r="FA1007" s="48"/>
      <c r="FB1007" s="48"/>
      <c r="FC1007" s="48"/>
      <c r="FD1007" s="48"/>
      <c r="FE1007" s="48"/>
      <c r="FF1007" s="48"/>
      <c r="FG1007" s="48"/>
      <c r="FH1007" s="48"/>
      <c r="FI1007" s="48"/>
      <c r="FJ1007" s="48"/>
      <c r="FK1007" s="48"/>
      <c r="FL1007" s="48"/>
      <c r="FM1007" s="48"/>
      <c r="FN1007" s="48"/>
      <c r="FO1007" s="48"/>
      <c r="FP1007" s="48"/>
      <c r="FQ1007" s="48"/>
      <c r="FR1007" s="48"/>
      <c r="FS1007" s="48"/>
      <c r="FT1007" s="48"/>
      <c r="FU1007" s="48"/>
      <c r="FV1007" s="48"/>
      <c r="FW1007" s="48"/>
      <c r="FX1007" s="48"/>
      <c r="FY1007" s="48"/>
      <c r="FZ1007" s="48"/>
      <c r="GA1007" s="48"/>
      <c r="GB1007" s="48"/>
      <c r="GC1007" s="48"/>
      <c r="GD1007" s="48"/>
      <c r="GE1007" s="48"/>
      <c r="GF1007" s="48"/>
      <c r="GG1007" s="48"/>
      <c r="GH1007" s="48"/>
      <c r="GI1007" s="48"/>
      <c r="GJ1007" s="48"/>
      <c r="GK1007" s="48"/>
      <c r="GL1007" s="48"/>
      <c r="GM1007" s="48"/>
      <c r="GN1007" s="48"/>
      <c r="GO1007" s="48"/>
      <c r="GP1007" s="48"/>
      <c r="GQ1007" s="48"/>
      <c r="GR1007" s="48"/>
      <c r="GS1007" s="48"/>
    </row>
    <row r="1008" spans="1:201" ht="45" hidden="1" x14ac:dyDescent="0.25">
      <c r="A1008" s="32"/>
      <c r="B1008" s="5" t="s">
        <v>1619</v>
      </c>
      <c r="C1008" s="6" t="s">
        <v>1620</v>
      </c>
      <c r="D1008" s="6" t="s">
        <v>1621</v>
      </c>
      <c r="E1008" s="7">
        <v>45809</v>
      </c>
      <c r="F1008" s="8">
        <v>6</v>
      </c>
      <c r="G1008" s="8">
        <f t="shared" ref="G1008:G1071" si="32">SUM(I1008:GS1008)</f>
        <v>0</v>
      </c>
      <c r="H1008" s="8">
        <f t="shared" si="31"/>
        <v>6</v>
      </c>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M1008" s="48"/>
      <c r="EN1008" s="48"/>
      <c r="EO1008" s="48"/>
      <c r="EP1008" s="48"/>
      <c r="EQ1008" s="48"/>
      <c r="ER1008" s="48"/>
      <c r="ES1008" s="48"/>
      <c r="ET1008" s="48"/>
      <c r="EU1008" s="48"/>
      <c r="EV1008" s="48"/>
      <c r="EW1008" s="48"/>
      <c r="EX1008" s="48"/>
      <c r="EY1008" s="48"/>
      <c r="EZ1008" s="48"/>
      <c r="FA1008" s="48"/>
      <c r="FB1008" s="48"/>
      <c r="FC1008" s="48"/>
      <c r="FD1008" s="48"/>
      <c r="FE1008" s="48"/>
      <c r="FF1008" s="48"/>
      <c r="FG1008" s="48"/>
      <c r="FH1008" s="48"/>
      <c r="FI1008" s="48"/>
      <c r="FJ1008" s="48"/>
      <c r="FK1008" s="48"/>
      <c r="FL1008" s="48"/>
      <c r="FM1008" s="48"/>
      <c r="FN1008" s="48"/>
      <c r="FO1008" s="48"/>
      <c r="FP1008" s="48"/>
      <c r="FQ1008" s="48"/>
      <c r="FR1008" s="48"/>
      <c r="FS1008" s="48"/>
      <c r="FT1008" s="48"/>
      <c r="FU1008" s="48"/>
      <c r="FV1008" s="48"/>
      <c r="FW1008" s="48"/>
      <c r="FX1008" s="48"/>
      <c r="FY1008" s="48"/>
      <c r="FZ1008" s="48"/>
      <c r="GA1008" s="48"/>
      <c r="GB1008" s="48"/>
      <c r="GC1008" s="48"/>
      <c r="GD1008" s="48"/>
      <c r="GE1008" s="48"/>
      <c r="GF1008" s="48"/>
      <c r="GG1008" s="48"/>
      <c r="GH1008" s="48"/>
      <c r="GI1008" s="48"/>
      <c r="GJ1008" s="48"/>
      <c r="GK1008" s="48"/>
      <c r="GL1008" s="48"/>
      <c r="GM1008" s="48"/>
      <c r="GN1008" s="48"/>
      <c r="GO1008" s="48"/>
      <c r="GP1008" s="48"/>
      <c r="GQ1008" s="48"/>
      <c r="GR1008" s="48"/>
      <c r="GS1008" s="48"/>
    </row>
    <row r="1009" spans="1:201" ht="30" hidden="1" x14ac:dyDescent="0.25">
      <c r="A1009" s="32"/>
      <c r="B1009" s="5" t="s">
        <v>1622</v>
      </c>
      <c r="C1009" s="6" t="s">
        <v>1623</v>
      </c>
      <c r="D1009" s="6" t="s">
        <v>1624</v>
      </c>
      <c r="E1009" s="7">
        <v>45931</v>
      </c>
      <c r="F1009" s="8">
        <v>-17</v>
      </c>
      <c r="G1009" s="8">
        <f t="shared" si="32"/>
        <v>0</v>
      </c>
      <c r="H1009" s="8">
        <f t="shared" si="31"/>
        <v>-17</v>
      </c>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M1009" s="48"/>
      <c r="EN1009" s="48"/>
      <c r="EO1009" s="48"/>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c r="GL1009" s="48"/>
      <c r="GM1009" s="48"/>
      <c r="GN1009" s="48"/>
      <c r="GO1009" s="48"/>
      <c r="GP1009" s="48"/>
      <c r="GQ1009" s="48"/>
      <c r="GR1009" s="48"/>
      <c r="GS1009" s="48"/>
    </row>
    <row r="1010" spans="1:201" ht="30" hidden="1" x14ac:dyDescent="0.25">
      <c r="A1010" s="32"/>
      <c r="B1010" s="5" t="s">
        <v>1622</v>
      </c>
      <c r="C1010" s="6" t="s">
        <v>1623</v>
      </c>
      <c r="D1010" s="6" t="s">
        <v>1625</v>
      </c>
      <c r="E1010" s="7">
        <v>46204</v>
      </c>
      <c r="F1010" s="8">
        <v>1936</v>
      </c>
      <c r="G1010" s="8">
        <f t="shared" si="32"/>
        <v>0</v>
      </c>
      <c r="H1010" s="8">
        <f t="shared" si="31"/>
        <v>1936</v>
      </c>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M1010" s="48"/>
      <c r="EN1010" s="48"/>
      <c r="EO1010" s="48"/>
      <c r="EP1010" s="48"/>
      <c r="EQ1010" s="48"/>
      <c r="ER1010" s="48"/>
      <c r="ES1010" s="48"/>
      <c r="ET1010" s="48"/>
      <c r="EU1010" s="48"/>
      <c r="EV1010" s="48"/>
      <c r="EW1010" s="48"/>
      <c r="EX1010" s="48"/>
      <c r="EY1010" s="48"/>
      <c r="EZ1010" s="48"/>
      <c r="FA1010" s="48"/>
      <c r="FB1010" s="48"/>
      <c r="FC1010" s="48"/>
      <c r="FD1010" s="48"/>
      <c r="FE1010" s="48"/>
      <c r="FF1010" s="48"/>
      <c r="FG1010" s="48"/>
      <c r="FH1010" s="48"/>
      <c r="FI1010" s="48"/>
      <c r="FJ1010" s="48"/>
      <c r="FK1010" s="48"/>
      <c r="FL1010" s="48"/>
      <c r="FM1010" s="48"/>
      <c r="FN1010" s="48"/>
      <c r="FO1010" s="48"/>
      <c r="FP1010" s="48"/>
      <c r="FQ1010" s="48"/>
      <c r="FR1010" s="48"/>
      <c r="FS1010" s="48"/>
      <c r="FT1010" s="48"/>
      <c r="FU1010" s="48"/>
      <c r="FV1010" s="48"/>
      <c r="FW1010" s="48"/>
      <c r="FX1010" s="48"/>
      <c r="FY1010" s="48"/>
      <c r="FZ1010" s="48"/>
      <c r="GA1010" s="48"/>
      <c r="GB1010" s="48"/>
      <c r="GC1010" s="48"/>
      <c r="GD1010" s="48"/>
      <c r="GE1010" s="48"/>
      <c r="GF1010" s="48"/>
      <c r="GG1010" s="48"/>
      <c r="GH1010" s="48"/>
      <c r="GI1010" s="48"/>
      <c r="GJ1010" s="48"/>
      <c r="GK1010" s="48"/>
      <c r="GL1010" s="48"/>
      <c r="GM1010" s="48"/>
      <c r="GN1010" s="48"/>
      <c r="GO1010" s="48"/>
      <c r="GP1010" s="48"/>
      <c r="GQ1010" s="48"/>
      <c r="GR1010" s="48"/>
      <c r="GS1010" s="48"/>
    </row>
    <row r="1011" spans="1:201" ht="30" hidden="1" x14ac:dyDescent="0.25">
      <c r="A1011" s="32"/>
      <c r="B1011" s="5" t="s">
        <v>1622</v>
      </c>
      <c r="C1011" s="6" t="s">
        <v>1623</v>
      </c>
      <c r="D1011" s="6" t="s">
        <v>1626</v>
      </c>
      <c r="E1011" s="7">
        <v>46143</v>
      </c>
      <c r="F1011" s="8">
        <v>-33</v>
      </c>
      <c r="G1011" s="8">
        <f t="shared" si="32"/>
        <v>0</v>
      </c>
      <c r="H1011" s="8">
        <f t="shared" si="31"/>
        <v>-33</v>
      </c>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c r="EF1011" s="48"/>
      <c r="EG1011" s="48"/>
      <c r="EH1011" s="48"/>
      <c r="EI1011" s="48"/>
      <c r="EJ1011" s="48"/>
      <c r="EK1011" s="48"/>
      <c r="EL1011" s="48"/>
      <c r="EM1011" s="48"/>
      <c r="EN1011" s="48"/>
      <c r="EO1011" s="48"/>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c r="GL1011" s="48"/>
      <c r="GM1011" s="48"/>
      <c r="GN1011" s="48"/>
      <c r="GO1011" s="48"/>
      <c r="GP1011" s="48"/>
      <c r="GQ1011" s="48"/>
      <c r="GR1011" s="48"/>
      <c r="GS1011" s="48"/>
    </row>
    <row r="1012" spans="1:201" ht="45" hidden="1" x14ac:dyDescent="0.25">
      <c r="A1012" s="32"/>
      <c r="B1012" s="5" t="s">
        <v>1627</v>
      </c>
      <c r="C1012" s="6" t="s">
        <v>1628</v>
      </c>
      <c r="D1012" s="6">
        <v>8426</v>
      </c>
      <c r="E1012" s="7">
        <v>45778</v>
      </c>
      <c r="F1012" s="8">
        <v>12</v>
      </c>
      <c r="G1012" s="8">
        <f t="shared" si="32"/>
        <v>0</v>
      </c>
      <c r="H1012" s="8">
        <f t="shared" si="31"/>
        <v>12</v>
      </c>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c r="EF1012" s="48"/>
      <c r="EG1012" s="48"/>
      <c r="EH1012" s="48"/>
      <c r="EI1012" s="48"/>
      <c r="EJ1012" s="48"/>
      <c r="EK1012" s="48"/>
      <c r="EL1012" s="48"/>
      <c r="EM1012" s="48"/>
      <c r="EN1012" s="48"/>
      <c r="EO1012" s="48"/>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c r="GL1012" s="48"/>
      <c r="GM1012" s="48"/>
      <c r="GN1012" s="48"/>
      <c r="GO1012" s="48"/>
      <c r="GP1012" s="48"/>
      <c r="GQ1012" s="48"/>
      <c r="GR1012" s="48"/>
      <c r="GS1012" s="48"/>
    </row>
    <row r="1013" spans="1:201" ht="45" hidden="1" x14ac:dyDescent="0.25">
      <c r="A1013" s="32"/>
      <c r="B1013" s="5" t="s">
        <v>1629</v>
      </c>
      <c r="C1013" s="6" t="s">
        <v>1630</v>
      </c>
      <c r="D1013" s="6" t="s">
        <v>1631</v>
      </c>
      <c r="E1013" s="7">
        <v>45778</v>
      </c>
      <c r="F1013" s="8">
        <v>12</v>
      </c>
      <c r="G1013" s="8">
        <f t="shared" si="32"/>
        <v>0</v>
      </c>
      <c r="H1013" s="8">
        <f t="shared" si="31"/>
        <v>12</v>
      </c>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M1013" s="48"/>
      <c r="EN1013" s="48"/>
      <c r="EO1013" s="48"/>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c r="GL1013" s="48"/>
      <c r="GM1013" s="48"/>
      <c r="GN1013" s="48"/>
      <c r="GO1013" s="48"/>
      <c r="GP1013" s="48"/>
      <c r="GQ1013" s="48"/>
      <c r="GR1013" s="48"/>
      <c r="GS1013" s="48"/>
    </row>
    <row r="1014" spans="1:201" ht="45" hidden="1" x14ac:dyDescent="0.25">
      <c r="A1014" s="32"/>
      <c r="B1014" s="5" t="s">
        <v>1632</v>
      </c>
      <c r="C1014" s="6" t="s">
        <v>1633</v>
      </c>
      <c r="D1014" s="6" t="s">
        <v>1634</v>
      </c>
      <c r="E1014" s="7">
        <v>45992</v>
      </c>
      <c r="F1014" s="8">
        <v>96</v>
      </c>
      <c r="G1014" s="8">
        <f t="shared" si="32"/>
        <v>0</v>
      </c>
      <c r="H1014" s="8">
        <f t="shared" si="31"/>
        <v>96</v>
      </c>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M1014" s="48"/>
      <c r="EN1014" s="48"/>
      <c r="EO1014" s="48"/>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c r="GL1014" s="48"/>
      <c r="GM1014" s="48"/>
      <c r="GN1014" s="48"/>
      <c r="GO1014" s="48"/>
      <c r="GP1014" s="48"/>
      <c r="GQ1014" s="48"/>
      <c r="GR1014" s="48"/>
      <c r="GS1014" s="48"/>
    </row>
    <row r="1015" spans="1:201" ht="30" hidden="1" x14ac:dyDescent="0.25">
      <c r="A1015" s="32"/>
      <c r="B1015" s="5" t="s">
        <v>1635</v>
      </c>
      <c r="C1015" s="6" t="s">
        <v>1636</v>
      </c>
      <c r="D1015" s="6" t="s">
        <v>1637</v>
      </c>
      <c r="E1015" s="7">
        <v>45931</v>
      </c>
      <c r="F1015" s="8">
        <v>8</v>
      </c>
      <c r="G1015" s="8">
        <f t="shared" si="32"/>
        <v>0</v>
      </c>
      <c r="H1015" s="8">
        <f t="shared" si="31"/>
        <v>8</v>
      </c>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M1015" s="48"/>
      <c r="EN1015" s="48"/>
      <c r="EO1015" s="48"/>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c r="GL1015" s="48"/>
      <c r="GM1015" s="48"/>
      <c r="GN1015" s="48"/>
      <c r="GO1015" s="48"/>
      <c r="GP1015" s="48"/>
      <c r="GQ1015" s="48"/>
      <c r="GR1015" s="48"/>
      <c r="GS1015" s="48"/>
    </row>
    <row r="1016" spans="1:201" ht="45" hidden="1" x14ac:dyDescent="0.25">
      <c r="A1016" s="32"/>
      <c r="B1016" s="5" t="s">
        <v>1638</v>
      </c>
      <c r="C1016" s="6" t="s">
        <v>1639</v>
      </c>
      <c r="D1016" s="6" t="s">
        <v>1640</v>
      </c>
      <c r="E1016" s="7">
        <v>45717</v>
      </c>
      <c r="F1016" s="8">
        <v>-29</v>
      </c>
      <c r="G1016" s="8">
        <f t="shared" si="32"/>
        <v>0</v>
      </c>
      <c r="H1016" s="8">
        <f t="shared" si="31"/>
        <v>-29</v>
      </c>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c r="EF1016" s="48"/>
      <c r="EG1016" s="48"/>
      <c r="EH1016" s="48"/>
      <c r="EI1016" s="48"/>
      <c r="EJ1016" s="48"/>
      <c r="EK1016" s="48"/>
      <c r="EL1016" s="48"/>
      <c r="EM1016" s="48"/>
      <c r="EN1016" s="48"/>
      <c r="EO1016" s="48"/>
      <c r="EP1016" s="48"/>
      <c r="EQ1016" s="48"/>
      <c r="ER1016" s="48"/>
      <c r="ES1016" s="48"/>
      <c r="ET1016" s="48"/>
      <c r="EU1016" s="48"/>
      <c r="EV1016" s="48"/>
      <c r="EW1016" s="48"/>
      <c r="EX1016" s="48"/>
      <c r="EY1016" s="48"/>
      <c r="EZ1016" s="48"/>
      <c r="FA1016" s="48"/>
      <c r="FB1016" s="48"/>
      <c r="FC1016" s="48"/>
      <c r="FD1016" s="48"/>
      <c r="FE1016" s="48"/>
      <c r="FF1016" s="48"/>
      <c r="FG1016" s="48"/>
      <c r="FH1016" s="48"/>
      <c r="FI1016" s="48"/>
      <c r="FJ1016" s="48"/>
      <c r="FK1016" s="48"/>
      <c r="FL1016" s="48"/>
      <c r="FM1016" s="48"/>
      <c r="FN1016" s="48"/>
      <c r="FO1016" s="48"/>
      <c r="FP1016" s="48"/>
      <c r="FQ1016" s="48"/>
      <c r="FR1016" s="48"/>
      <c r="FS1016" s="48"/>
      <c r="FT1016" s="48"/>
      <c r="FU1016" s="48"/>
      <c r="FV1016" s="48"/>
      <c r="FW1016" s="48"/>
      <c r="FX1016" s="48"/>
      <c r="FY1016" s="48"/>
      <c r="FZ1016" s="48"/>
      <c r="GA1016" s="48"/>
      <c r="GB1016" s="48"/>
      <c r="GC1016" s="48"/>
      <c r="GD1016" s="48"/>
      <c r="GE1016" s="48"/>
      <c r="GF1016" s="48"/>
      <c r="GG1016" s="48"/>
      <c r="GH1016" s="48"/>
      <c r="GI1016" s="48"/>
      <c r="GJ1016" s="48"/>
      <c r="GK1016" s="48"/>
      <c r="GL1016" s="48"/>
      <c r="GM1016" s="48"/>
      <c r="GN1016" s="48"/>
      <c r="GO1016" s="48"/>
      <c r="GP1016" s="48"/>
      <c r="GQ1016" s="48"/>
      <c r="GR1016" s="48"/>
      <c r="GS1016" s="48"/>
    </row>
    <row r="1017" spans="1:201" ht="30" hidden="1" x14ac:dyDescent="0.25">
      <c r="A1017" s="32"/>
      <c r="B1017" s="5" t="s">
        <v>1641</v>
      </c>
      <c r="C1017" s="6" t="s">
        <v>1642</v>
      </c>
      <c r="D1017" s="6" t="s">
        <v>1643</v>
      </c>
      <c r="E1017" s="7">
        <v>46296</v>
      </c>
      <c r="F1017" s="8">
        <v>8</v>
      </c>
      <c r="G1017" s="8">
        <f t="shared" si="32"/>
        <v>0</v>
      </c>
      <c r="H1017" s="8">
        <f t="shared" si="31"/>
        <v>8</v>
      </c>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c r="EF1017" s="48"/>
      <c r="EG1017" s="48"/>
      <c r="EH1017" s="48"/>
      <c r="EI1017" s="48"/>
      <c r="EJ1017" s="48"/>
      <c r="EK1017" s="48"/>
      <c r="EL1017" s="48"/>
      <c r="EM1017" s="48"/>
      <c r="EN1017" s="48"/>
      <c r="EO1017" s="48"/>
      <c r="EP1017" s="48"/>
      <c r="EQ1017" s="48"/>
      <c r="ER1017" s="48"/>
      <c r="ES1017" s="48"/>
      <c r="ET1017" s="48"/>
      <c r="EU1017" s="48"/>
      <c r="EV1017" s="48"/>
      <c r="EW1017" s="48"/>
      <c r="EX1017" s="48"/>
      <c r="EY1017" s="48"/>
      <c r="EZ1017" s="48"/>
      <c r="FA1017" s="48"/>
      <c r="FB1017" s="48"/>
      <c r="FC1017" s="48"/>
      <c r="FD1017" s="48"/>
      <c r="FE1017" s="48"/>
      <c r="FF1017" s="48"/>
      <c r="FG1017" s="48"/>
      <c r="FH1017" s="48"/>
      <c r="FI1017" s="48"/>
      <c r="FJ1017" s="48"/>
      <c r="FK1017" s="48"/>
      <c r="FL1017" s="48"/>
      <c r="FM1017" s="48"/>
      <c r="FN1017" s="48"/>
      <c r="FO1017" s="48"/>
      <c r="FP1017" s="48"/>
      <c r="FQ1017" s="48"/>
      <c r="FR1017" s="48"/>
      <c r="FS1017" s="48"/>
      <c r="FT1017" s="48"/>
      <c r="FU1017" s="48"/>
      <c r="FV1017" s="48"/>
      <c r="FW1017" s="48"/>
      <c r="FX1017" s="48"/>
      <c r="FY1017" s="48"/>
      <c r="FZ1017" s="48"/>
      <c r="GA1017" s="48"/>
      <c r="GB1017" s="48"/>
      <c r="GC1017" s="48"/>
      <c r="GD1017" s="48"/>
      <c r="GE1017" s="48"/>
      <c r="GF1017" s="48"/>
      <c r="GG1017" s="48"/>
      <c r="GH1017" s="48"/>
      <c r="GI1017" s="48"/>
      <c r="GJ1017" s="48"/>
      <c r="GK1017" s="48"/>
      <c r="GL1017" s="48"/>
      <c r="GM1017" s="48"/>
      <c r="GN1017" s="48"/>
      <c r="GO1017" s="48"/>
      <c r="GP1017" s="48"/>
      <c r="GQ1017" s="48"/>
      <c r="GR1017" s="48"/>
      <c r="GS1017" s="48"/>
    </row>
    <row r="1018" spans="1:201" ht="45" hidden="1" x14ac:dyDescent="0.25">
      <c r="A1018" s="32"/>
      <c r="B1018" s="5" t="s">
        <v>1644</v>
      </c>
      <c r="C1018" s="6" t="s">
        <v>1645</v>
      </c>
      <c r="D1018" s="6" t="s">
        <v>1646</v>
      </c>
      <c r="E1018" s="7">
        <v>45962</v>
      </c>
      <c r="F1018" s="8">
        <v>-127</v>
      </c>
      <c r="G1018" s="8">
        <f t="shared" si="32"/>
        <v>0</v>
      </c>
      <c r="H1018" s="8">
        <f t="shared" si="31"/>
        <v>-127</v>
      </c>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c r="EF1018" s="48"/>
      <c r="EG1018" s="48"/>
      <c r="EH1018" s="48"/>
      <c r="EI1018" s="48"/>
      <c r="EJ1018" s="48"/>
      <c r="EK1018" s="48"/>
      <c r="EL1018" s="48"/>
      <c r="EM1018" s="48"/>
      <c r="EN1018" s="48"/>
      <c r="EO1018" s="48"/>
      <c r="EP1018" s="48"/>
      <c r="EQ1018" s="48"/>
      <c r="ER1018" s="48"/>
      <c r="ES1018" s="48"/>
      <c r="ET1018" s="48"/>
      <c r="EU1018" s="48"/>
      <c r="EV1018" s="48"/>
      <c r="EW1018" s="48"/>
      <c r="EX1018" s="48"/>
      <c r="EY1018" s="48"/>
      <c r="EZ1018" s="48"/>
      <c r="FA1018" s="48"/>
      <c r="FB1018" s="48"/>
      <c r="FC1018" s="48"/>
      <c r="FD1018" s="48"/>
      <c r="FE1018" s="48"/>
      <c r="FF1018" s="48"/>
      <c r="FG1018" s="48"/>
      <c r="FH1018" s="48"/>
      <c r="FI1018" s="48"/>
      <c r="FJ1018" s="48"/>
      <c r="FK1018" s="48"/>
      <c r="FL1018" s="48"/>
      <c r="FM1018" s="48"/>
      <c r="FN1018" s="48"/>
      <c r="FO1018" s="48"/>
      <c r="FP1018" s="48"/>
      <c r="FQ1018" s="48"/>
      <c r="FR1018" s="48"/>
      <c r="FS1018" s="48"/>
      <c r="FT1018" s="48"/>
      <c r="FU1018" s="48"/>
      <c r="FV1018" s="48"/>
      <c r="FW1018" s="48"/>
      <c r="FX1018" s="48"/>
      <c r="FY1018" s="48"/>
      <c r="FZ1018" s="48"/>
      <c r="GA1018" s="48"/>
      <c r="GB1018" s="48"/>
      <c r="GC1018" s="48"/>
      <c r="GD1018" s="48"/>
      <c r="GE1018" s="48"/>
      <c r="GF1018" s="48"/>
      <c r="GG1018" s="48"/>
      <c r="GH1018" s="48"/>
      <c r="GI1018" s="48"/>
      <c r="GJ1018" s="48"/>
      <c r="GK1018" s="48"/>
      <c r="GL1018" s="48"/>
      <c r="GM1018" s="48"/>
      <c r="GN1018" s="48"/>
      <c r="GO1018" s="48"/>
      <c r="GP1018" s="48"/>
      <c r="GQ1018" s="48"/>
      <c r="GR1018" s="48"/>
      <c r="GS1018" s="48"/>
    </row>
    <row r="1019" spans="1:201" ht="45" hidden="1" x14ac:dyDescent="0.25">
      <c r="A1019" s="32"/>
      <c r="B1019" s="5" t="s">
        <v>1644</v>
      </c>
      <c r="C1019" s="6" t="s">
        <v>1645</v>
      </c>
      <c r="D1019" s="6" t="s">
        <v>1647</v>
      </c>
      <c r="E1019" s="7">
        <v>45901</v>
      </c>
      <c r="F1019" s="8">
        <v>1</v>
      </c>
      <c r="G1019" s="8">
        <f t="shared" si="32"/>
        <v>0</v>
      </c>
      <c r="H1019" s="8">
        <f t="shared" ref="H1019:H1082" si="33">F1019-G1019</f>
        <v>1</v>
      </c>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M1019" s="48"/>
      <c r="EN1019" s="48"/>
      <c r="EO1019" s="48"/>
      <c r="EP1019" s="48"/>
      <c r="EQ1019" s="48"/>
      <c r="ER1019" s="48"/>
      <c r="ES1019" s="48"/>
      <c r="ET1019" s="48"/>
      <c r="EU1019" s="48"/>
      <c r="EV1019" s="48"/>
      <c r="EW1019" s="48"/>
      <c r="EX1019" s="48"/>
      <c r="EY1019" s="48"/>
      <c r="EZ1019" s="48"/>
      <c r="FA1019" s="48"/>
      <c r="FB1019" s="48"/>
      <c r="FC1019" s="48"/>
      <c r="FD1019" s="48"/>
      <c r="FE1019" s="48"/>
      <c r="FF1019" s="48"/>
      <c r="FG1019" s="48"/>
      <c r="FH1019" s="48"/>
      <c r="FI1019" s="48"/>
      <c r="FJ1019" s="48"/>
      <c r="FK1019" s="48"/>
      <c r="FL1019" s="48"/>
      <c r="FM1019" s="48"/>
      <c r="FN1019" s="48"/>
      <c r="FO1019" s="48"/>
      <c r="FP1019" s="48"/>
      <c r="FQ1019" s="48"/>
      <c r="FR1019" s="48"/>
      <c r="FS1019" s="48"/>
      <c r="FT1019" s="48"/>
      <c r="FU1019" s="48"/>
      <c r="FV1019" s="48"/>
      <c r="FW1019" s="48"/>
      <c r="FX1019" s="48"/>
      <c r="FY1019" s="48"/>
      <c r="FZ1019" s="48"/>
      <c r="GA1019" s="48"/>
      <c r="GB1019" s="48"/>
      <c r="GC1019" s="48"/>
      <c r="GD1019" s="48"/>
      <c r="GE1019" s="48"/>
      <c r="GF1019" s="48"/>
      <c r="GG1019" s="48"/>
      <c r="GH1019" s="48"/>
      <c r="GI1019" s="48"/>
      <c r="GJ1019" s="48"/>
      <c r="GK1019" s="48"/>
      <c r="GL1019" s="48"/>
      <c r="GM1019" s="48"/>
      <c r="GN1019" s="48"/>
      <c r="GO1019" s="48"/>
      <c r="GP1019" s="48"/>
      <c r="GQ1019" s="48"/>
      <c r="GR1019" s="48"/>
      <c r="GS1019" s="48"/>
    </row>
    <row r="1020" spans="1:201" ht="45" hidden="1" x14ac:dyDescent="0.25">
      <c r="A1020" s="32"/>
      <c r="B1020" s="5" t="s">
        <v>1648</v>
      </c>
      <c r="C1020" s="6" t="s">
        <v>1649</v>
      </c>
      <c r="D1020" s="6" t="s">
        <v>1650</v>
      </c>
      <c r="E1020" s="7">
        <v>45717</v>
      </c>
      <c r="F1020" s="8">
        <v>-11</v>
      </c>
      <c r="G1020" s="8">
        <f t="shared" si="32"/>
        <v>0</v>
      </c>
      <c r="H1020" s="8">
        <f t="shared" si="33"/>
        <v>-11</v>
      </c>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M1020" s="48"/>
      <c r="EN1020" s="48"/>
      <c r="EO1020" s="48"/>
      <c r="EP1020" s="48"/>
      <c r="EQ1020" s="48"/>
      <c r="ER1020" s="48"/>
      <c r="ES1020" s="48"/>
      <c r="ET1020" s="48"/>
      <c r="EU1020" s="48"/>
      <c r="EV1020" s="48"/>
      <c r="EW1020" s="48"/>
      <c r="EX1020" s="48"/>
      <c r="EY1020" s="48"/>
      <c r="EZ1020" s="48"/>
      <c r="FA1020" s="48"/>
      <c r="FB1020" s="48"/>
      <c r="FC1020" s="48"/>
      <c r="FD1020" s="48"/>
      <c r="FE1020" s="48"/>
      <c r="FF1020" s="48"/>
      <c r="FG1020" s="48"/>
      <c r="FH1020" s="48"/>
      <c r="FI1020" s="48"/>
      <c r="FJ1020" s="48"/>
      <c r="FK1020" s="48"/>
      <c r="FL1020" s="48"/>
      <c r="FM1020" s="48"/>
      <c r="FN1020" s="48"/>
      <c r="FO1020" s="48"/>
      <c r="FP1020" s="48"/>
      <c r="FQ1020" s="48"/>
      <c r="FR1020" s="48"/>
      <c r="FS1020" s="48"/>
      <c r="FT1020" s="48"/>
      <c r="FU1020" s="48"/>
      <c r="FV1020" s="48"/>
      <c r="FW1020" s="48"/>
      <c r="FX1020" s="48"/>
      <c r="FY1020" s="48"/>
      <c r="FZ1020" s="48"/>
      <c r="GA1020" s="48"/>
      <c r="GB1020" s="48"/>
      <c r="GC1020" s="48"/>
      <c r="GD1020" s="48"/>
      <c r="GE1020" s="48"/>
      <c r="GF1020" s="48"/>
      <c r="GG1020" s="48"/>
      <c r="GH1020" s="48"/>
      <c r="GI1020" s="48"/>
      <c r="GJ1020" s="48"/>
      <c r="GK1020" s="48"/>
      <c r="GL1020" s="48"/>
      <c r="GM1020" s="48"/>
      <c r="GN1020" s="48"/>
      <c r="GO1020" s="48"/>
      <c r="GP1020" s="48"/>
      <c r="GQ1020" s="48"/>
      <c r="GR1020" s="48"/>
      <c r="GS1020" s="48"/>
    </row>
    <row r="1021" spans="1:201" ht="45" hidden="1" x14ac:dyDescent="0.25">
      <c r="A1021" s="32"/>
      <c r="B1021" s="5" t="s">
        <v>1651</v>
      </c>
      <c r="C1021" s="6" t="s">
        <v>1652</v>
      </c>
      <c r="D1021" s="6" t="s">
        <v>1653</v>
      </c>
      <c r="E1021" s="7">
        <v>45962</v>
      </c>
      <c r="F1021" s="8">
        <v>10</v>
      </c>
      <c r="G1021" s="8">
        <f t="shared" si="32"/>
        <v>3</v>
      </c>
      <c r="H1021" s="8">
        <f t="shared" si="33"/>
        <v>7</v>
      </c>
      <c r="I1021" s="48"/>
      <c r="J1021" s="48"/>
      <c r="K1021" s="48"/>
      <c r="L1021" s="48"/>
      <c r="M1021" s="48"/>
      <c r="N1021" s="48"/>
      <c r="O1021" s="48"/>
      <c r="P1021" s="48"/>
      <c r="Q1021" s="48"/>
      <c r="R1021" s="48"/>
      <c r="S1021" s="48"/>
      <c r="T1021" s="48"/>
      <c r="U1021" s="48"/>
      <c r="V1021" s="48"/>
      <c r="W1021" s="48">
        <v>3</v>
      </c>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M1021" s="48"/>
      <c r="EN1021" s="48"/>
      <c r="EO1021" s="48"/>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c r="GL1021" s="48"/>
      <c r="GM1021" s="48"/>
      <c r="GN1021" s="48"/>
      <c r="GO1021" s="48"/>
      <c r="GP1021" s="48"/>
      <c r="GQ1021" s="48"/>
      <c r="GR1021" s="48"/>
      <c r="GS1021" s="48"/>
    </row>
    <row r="1022" spans="1:201" ht="45" hidden="1" x14ac:dyDescent="0.25">
      <c r="A1022" s="32"/>
      <c r="B1022" s="5" t="s">
        <v>1651</v>
      </c>
      <c r="C1022" s="6" t="s">
        <v>1652</v>
      </c>
      <c r="D1022" s="6" t="s">
        <v>1654</v>
      </c>
      <c r="E1022" s="7">
        <v>46113</v>
      </c>
      <c r="F1022" s="8">
        <v>623</v>
      </c>
      <c r="G1022" s="8">
        <f t="shared" si="32"/>
        <v>12</v>
      </c>
      <c r="H1022" s="8">
        <f t="shared" si="33"/>
        <v>611</v>
      </c>
      <c r="I1022" s="48"/>
      <c r="J1022" s="48"/>
      <c r="K1022" s="48"/>
      <c r="L1022" s="48">
        <v>12</v>
      </c>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c r="EF1022" s="48"/>
      <c r="EG1022" s="48"/>
      <c r="EH1022" s="48"/>
      <c r="EI1022" s="48"/>
      <c r="EJ1022" s="48"/>
      <c r="EK1022" s="48"/>
      <c r="EL1022" s="48"/>
      <c r="EM1022" s="48"/>
      <c r="EN1022" s="48"/>
      <c r="EO1022" s="48"/>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c r="GL1022" s="48"/>
      <c r="GM1022" s="48"/>
      <c r="GN1022" s="48"/>
      <c r="GO1022" s="48"/>
      <c r="GP1022" s="48"/>
      <c r="GQ1022" s="48"/>
      <c r="GR1022" s="48"/>
      <c r="GS1022" s="48"/>
    </row>
    <row r="1023" spans="1:201" ht="45" hidden="1" x14ac:dyDescent="0.25">
      <c r="A1023" s="32"/>
      <c r="B1023" s="5" t="s">
        <v>1464</v>
      </c>
      <c r="C1023" s="6" t="s">
        <v>1465</v>
      </c>
      <c r="D1023" s="6">
        <v>1570923</v>
      </c>
      <c r="E1023" s="7">
        <v>45901</v>
      </c>
      <c r="F1023" s="8">
        <v>1</v>
      </c>
      <c r="G1023" s="8">
        <f t="shared" si="32"/>
        <v>45</v>
      </c>
      <c r="H1023" s="8">
        <f t="shared" si="33"/>
        <v>-44</v>
      </c>
      <c r="I1023" s="48"/>
      <c r="J1023" s="48"/>
      <c r="K1023" s="48"/>
      <c r="L1023" s="48">
        <v>45</v>
      </c>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c r="EH1023" s="48"/>
      <c r="EI1023" s="48"/>
      <c r="EJ1023" s="48"/>
      <c r="EK1023" s="48"/>
      <c r="EL1023" s="48"/>
      <c r="EM1023" s="48"/>
      <c r="EN1023" s="48"/>
      <c r="EO1023" s="48"/>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c r="GL1023" s="48"/>
      <c r="GM1023" s="48"/>
      <c r="GN1023" s="48"/>
      <c r="GO1023" s="48"/>
      <c r="GP1023" s="48"/>
      <c r="GQ1023" s="48"/>
      <c r="GR1023" s="48"/>
      <c r="GS1023" s="48"/>
    </row>
    <row r="1024" spans="1:201" ht="30" hidden="1" x14ac:dyDescent="0.25">
      <c r="A1024" s="32"/>
      <c r="B1024" s="5" t="s">
        <v>1658</v>
      </c>
      <c r="C1024" s="6" t="s">
        <v>1659</v>
      </c>
      <c r="D1024" s="6" t="s">
        <v>1660</v>
      </c>
      <c r="E1024" s="7">
        <v>46113</v>
      </c>
      <c r="F1024" s="8">
        <v>187</v>
      </c>
      <c r="G1024" s="8">
        <f t="shared" si="32"/>
        <v>89</v>
      </c>
      <c r="H1024" s="8">
        <f t="shared" si="33"/>
        <v>98</v>
      </c>
      <c r="I1024" s="48"/>
      <c r="J1024" s="48"/>
      <c r="K1024" s="48"/>
      <c r="L1024" s="48">
        <v>71</v>
      </c>
      <c r="M1024" s="48"/>
      <c r="N1024" s="48">
        <v>5</v>
      </c>
      <c r="O1024" s="48"/>
      <c r="P1024" s="48"/>
      <c r="Q1024" s="48"/>
      <c r="R1024" s="48"/>
      <c r="S1024" s="48"/>
      <c r="T1024" s="48"/>
      <c r="U1024" s="48"/>
      <c r="V1024" s="48"/>
      <c r="W1024" s="48">
        <v>6</v>
      </c>
      <c r="X1024" s="48"/>
      <c r="Y1024" s="48">
        <v>1</v>
      </c>
      <c r="Z1024" s="48"/>
      <c r="AA1024" s="48"/>
      <c r="AB1024" s="48"/>
      <c r="AC1024" s="48"/>
      <c r="AD1024" s="48">
        <v>6</v>
      </c>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M1024" s="48"/>
      <c r="EN1024" s="48"/>
      <c r="EO1024" s="48"/>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c r="GL1024" s="48"/>
      <c r="GM1024" s="48"/>
      <c r="GN1024" s="48"/>
      <c r="GO1024" s="48"/>
      <c r="GP1024" s="48"/>
      <c r="GQ1024" s="48"/>
      <c r="GR1024" s="48"/>
      <c r="GS1024" s="48"/>
    </row>
    <row r="1025" spans="1:201" ht="60" hidden="1" x14ac:dyDescent="0.25">
      <c r="A1025" s="32"/>
      <c r="B1025" s="5" t="s">
        <v>1661</v>
      </c>
      <c r="C1025" s="6" t="s">
        <v>1662</v>
      </c>
      <c r="D1025" s="6" t="s">
        <v>1663</v>
      </c>
      <c r="E1025" s="7">
        <v>46508</v>
      </c>
      <c r="F1025" s="8">
        <v>8</v>
      </c>
      <c r="G1025" s="8">
        <f t="shared" si="32"/>
        <v>0</v>
      </c>
      <c r="H1025" s="8">
        <f t="shared" si="33"/>
        <v>8</v>
      </c>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c r="EF1025" s="48"/>
      <c r="EG1025" s="48"/>
      <c r="EH1025" s="48"/>
      <c r="EI1025" s="48"/>
      <c r="EJ1025" s="48"/>
      <c r="EK1025" s="48"/>
      <c r="EL1025" s="48"/>
      <c r="EM1025" s="48"/>
      <c r="EN1025" s="48"/>
      <c r="EO1025" s="48"/>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c r="GL1025" s="48"/>
      <c r="GM1025" s="48"/>
      <c r="GN1025" s="48"/>
      <c r="GO1025" s="48"/>
      <c r="GP1025" s="48"/>
      <c r="GQ1025" s="48"/>
      <c r="GR1025" s="48"/>
      <c r="GS1025" s="48"/>
    </row>
    <row r="1026" spans="1:201" ht="30" hidden="1" x14ac:dyDescent="0.25">
      <c r="A1026" s="32"/>
      <c r="B1026" s="5" t="s">
        <v>1664</v>
      </c>
      <c r="C1026" s="6" t="s">
        <v>1665</v>
      </c>
      <c r="D1026" s="6" t="s">
        <v>1666</v>
      </c>
      <c r="E1026" s="7">
        <v>46174</v>
      </c>
      <c r="F1026" s="8">
        <v>20</v>
      </c>
      <c r="G1026" s="8">
        <f t="shared" si="32"/>
        <v>0</v>
      </c>
      <c r="H1026" s="8">
        <f t="shared" si="33"/>
        <v>20</v>
      </c>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M1026" s="48"/>
      <c r="EN1026" s="48"/>
      <c r="EO1026" s="48"/>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c r="GL1026" s="48"/>
      <c r="GM1026" s="48"/>
      <c r="GN1026" s="48"/>
      <c r="GO1026" s="48"/>
      <c r="GP1026" s="48"/>
      <c r="GQ1026" s="48"/>
      <c r="GR1026" s="48"/>
      <c r="GS1026" s="48"/>
    </row>
    <row r="1027" spans="1:201" ht="45" hidden="1" x14ac:dyDescent="0.25">
      <c r="A1027" s="32"/>
      <c r="B1027" s="5" t="s">
        <v>1629</v>
      </c>
      <c r="C1027" s="6" t="s">
        <v>1630</v>
      </c>
      <c r="D1027" s="6" t="s">
        <v>1667</v>
      </c>
      <c r="E1027" s="7">
        <v>46054</v>
      </c>
      <c r="F1027" s="8">
        <v>20</v>
      </c>
      <c r="G1027" s="8">
        <f t="shared" si="32"/>
        <v>0</v>
      </c>
      <c r="H1027" s="8">
        <f t="shared" si="33"/>
        <v>20</v>
      </c>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M1027" s="48"/>
      <c r="EN1027" s="48"/>
      <c r="EO1027" s="48"/>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c r="GL1027" s="48"/>
      <c r="GM1027" s="48"/>
      <c r="GN1027" s="48"/>
      <c r="GO1027" s="48"/>
      <c r="GP1027" s="48"/>
      <c r="GQ1027" s="48"/>
      <c r="GR1027" s="48"/>
      <c r="GS1027" s="48"/>
    </row>
    <row r="1028" spans="1:201" ht="30" hidden="1" x14ac:dyDescent="0.25">
      <c r="A1028" s="32"/>
      <c r="B1028" s="5" t="s">
        <v>1668</v>
      </c>
      <c r="C1028" s="6" t="s">
        <v>1669</v>
      </c>
      <c r="D1028" s="6">
        <v>31264</v>
      </c>
      <c r="E1028" s="7">
        <v>45870</v>
      </c>
      <c r="F1028" s="8">
        <v>80</v>
      </c>
      <c r="G1028" s="8">
        <f t="shared" si="32"/>
        <v>0</v>
      </c>
      <c r="H1028" s="8">
        <f t="shared" si="33"/>
        <v>80</v>
      </c>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M1028" s="48"/>
      <c r="EN1028" s="48"/>
      <c r="EO1028" s="48"/>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c r="GL1028" s="48"/>
      <c r="GM1028" s="48"/>
      <c r="GN1028" s="48"/>
      <c r="GO1028" s="48"/>
      <c r="GP1028" s="48"/>
      <c r="GQ1028" s="48"/>
      <c r="GR1028" s="48"/>
      <c r="GS1028" s="48"/>
    </row>
    <row r="1029" spans="1:201" ht="45" hidden="1" x14ac:dyDescent="0.25">
      <c r="A1029" s="32"/>
      <c r="B1029" s="5" t="s">
        <v>1672</v>
      </c>
      <c r="C1029" s="6" t="s">
        <v>1673</v>
      </c>
      <c r="D1029" s="6" t="s">
        <v>1674</v>
      </c>
      <c r="E1029" s="7">
        <v>46054</v>
      </c>
      <c r="F1029" s="8">
        <v>150</v>
      </c>
      <c r="G1029" s="8">
        <f t="shared" si="32"/>
        <v>146</v>
      </c>
      <c r="H1029" s="8">
        <f t="shared" si="33"/>
        <v>4</v>
      </c>
      <c r="I1029" s="48"/>
      <c r="J1029" s="48"/>
      <c r="K1029" s="48"/>
      <c r="L1029" s="48"/>
      <c r="M1029" s="48"/>
      <c r="N1029" s="48">
        <v>5</v>
      </c>
      <c r="O1029" s="48"/>
      <c r="P1029" s="48"/>
      <c r="Q1029" s="48"/>
      <c r="R1029" s="48"/>
      <c r="S1029" s="48"/>
      <c r="T1029" s="48"/>
      <c r="U1029" s="48"/>
      <c r="V1029" s="48"/>
      <c r="W1029" s="48">
        <v>7</v>
      </c>
      <c r="X1029" s="48"/>
      <c r="Y1029" s="48">
        <v>84</v>
      </c>
      <c r="Z1029" s="48"/>
      <c r="AA1029" s="48"/>
      <c r="AB1029" s="48"/>
      <c r="AC1029" s="48"/>
      <c r="AD1029" s="48">
        <v>20</v>
      </c>
      <c r="AE1029" s="48">
        <v>30</v>
      </c>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M1029" s="48"/>
      <c r="EN1029" s="48"/>
      <c r="EO1029" s="48"/>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c r="GL1029" s="48"/>
      <c r="GM1029" s="48"/>
      <c r="GN1029" s="48"/>
      <c r="GO1029" s="48"/>
      <c r="GP1029" s="48"/>
      <c r="GQ1029" s="48"/>
      <c r="GR1029" s="48"/>
      <c r="GS1029" s="48"/>
    </row>
    <row r="1030" spans="1:201" ht="45" hidden="1" x14ac:dyDescent="0.25">
      <c r="A1030" s="32"/>
      <c r="B1030" s="5" t="s">
        <v>1675</v>
      </c>
      <c r="C1030" s="6" t="s">
        <v>1676</v>
      </c>
      <c r="D1030" s="6" t="s">
        <v>2413</v>
      </c>
      <c r="E1030" s="7">
        <v>46174</v>
      </c>
      <c r="F1030" s="8">
        <v>2344</v>
      </c>
      <c r="G1030" s="8">
        <f t="shared" si="32"/>
        <v>73</v>
      </c>
      <c r="H1030" s="8">
        <f t="shared" si="33"/>
        <v>2271</v>
      </c>
      <c r="I1030" s="48"/>
      <c r="J1030" s="48"/>
      <c r="K1030" s="48"/>
      <c r="L1030" s="48"/>
      <c r="M1030" s="48"/>
      <c r="N1030" s="48">
        <v>73</v>
      </c>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c r="EF1030" s="48"/>
      <c r="EG1030" s="48"/>
      <c r="EH1030" s="48"/>
      <c r="EI1030" s="48"/>
      <c r="EJ1030" s="48"/>
      <c r="EK1030" s="48"/>
      <c r="EL1030" s="48"/>
      <c r="EM1030" s="48"/>
      <c r="EN1030" s="48"/>
      <c r="EO1030" s="48"/>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c r="GL1030" s="48"/>
      <c r="GM1030" s="48"/>
      <c r="GN1030" s="48"/>
      <c r="GO1030" s="48"/>
      <c r="GP1030" s="48"/>
      <c r="GQ1030" s="48"/>
      <c r="GR1030" s="48"/>
      <c r="GS1030" s="48"/>
    </row>
    <row r="1031" spans="1:201" ht="45" hidden="1" x14ac:dyDescent="0.25">
      <c r="A1031" s="32"/>
      <c r="B1031" s="5" t="s">
        <v>1524</v>
      </c>
      <c r="C1031" s="6" t="s">
        <v>1525</v>
      </c>
      <c r="D1031" s="6">
        <v>405239</v>
      </c>
      <c r="E1031" s="7">
        <v>46143</v>
      </c>
      <c r="F1031" s="8">
        <v>952</v>
      </c>
      <c r="G1031" s="8">
        <f t="shared" si="32"/>
        <v>870</v>
      </c>
      <c r="H1031" s="8">
        <f t="shared" si="33"/>
        <v>82</v>
      </c>
      <c r="I1031" s="48"/>
      <c r="J1031" s="48"/>
      <c r="K1031" s="48"/>
      <c r="L1031" s="48"/>
      <c r="M1031" s="48"/>
      <c r="N1031" s="48">
        <v>315</v>
      </c>
      <c r="O1031" s="48"/>
      <c r="P1031" s="48"/>
      <c r="Q1031" s="48"/>
      <c r="R1031" s="48"/>
      <c r="S1031" s="48"/>
      <c r="T1031" s="48"/>
      <c r="U1031" s="48"/>
      <c r="V1031" s="48"/>
      <c r="W1031" s="48">
        <v>110</v>
      </c>
      <c r="X1031" s="48"/>
      <c r="Y1031" s="48">
        <v>64</v>
      </c>
      <c r="Z1031" s="48"/>
      <c r="AA1031" s="48"/>
      <c r="AB1031" s="48">
        <v>381</v>
      </c>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c r="EF1031" s="48"/>
      <c r="EG1031" s="48"/>
      <c r="EH1031" s="48"/>
      <c r="EI1031" s="48"/>
      <c r="EJ1031" s="48"/>
      <c r="EK1031" s="48"/>
      <c r="EL1031" s="48"/>
      <c r="EM1031" s="48"/>
      <c r="EN1031" s="48"/>
      <c r="EO1031" s="48"/>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c r="GL1031" s="48"/>
      <c r="GM1031" s="48"/>
      <c r="GN1031" s="48"/>
      <c r="GO1031" s="48"/>
      <c r="GP1031" s="48"/>
      <c r="GQ1031" s="48"/>
      <c r="GR1031" s="48"/>
      <c r="GS1031" s="48"/>
    </row>
    <row r="1032" spans="1:201" ht="45" hidden="1" x14ac:dyDescent="0.25">
      <c r="A1032" s="32"/>
      <c r="B1032" s="5" t="s">
        <v>1679</v>
      </c>
      <c r="C1032" s="6" t="s">
        <v>1680</v>
      </c>
      <c r="D1032" s="6" t="s">
        <v>1681</v>
      </c>
      <c r="E1032" s="7">
        <v>46204</v>
      </c>
      <c r="F1032" s="8">
        <v>1026</v>
      </c>
      <c r="G1032" s="8">
        <f t="shared" si="32"/>
        <v>160</v>
      </c>
      <c r="H1032" s="8">
        <f t="shared" si="33"/>
        <v>866</v>
      </c>
      <c r="I1032" s="48"/>
      <c r="J1032" s="48"/>
      <c r="K1032" s="48">
        <v>160</v>
      </c>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c r="EF1032" s="48"/>
      <c r="EG1032" s="48"/>
      <c r="EH1032" s="48"/>
      <c r="EI1032" s="48"/>
      <c r="EJ1032" s="48"/>
      <c r="EK1032" s="48"/>
      <c r="EL1032" s="48"/>
      <c r="EM1032" s="48"/>
      <c r="EN1032" s="48"/>
      <c r="EO1032" s="48"/>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c r="GL1032" s="48"/>
      <c r="GM1032" s="48"/>
      <c r="GN1032" s="48"/>
      <c r="GO1032" s="48"/>
      <c r="GP1032" s="48"/>
      <c r="GQ1032" s="48"/>
      <c r="GR1032" s="48"/>
      <c r="GS1032" s="48"/>
    </row>
    <row r="1033" spans="1:201" ht="45" hidden="1" x14ac:dyDescent="0.25">
      <c r="A1033" s="32"/>
      <c r="B1033" s="5" t="s">
        <v>1682</v>
      </c>
      <c r="C1033" s="6" t="s">
        <v>1683</v>
      </c>
      <c r="D1033" s="6" t="s">
        <v>1684</v>
      </c>
      <c r="E1033" s="7">
        <v>45870</v>
      </c>
      <c r="F1033" s="8">
        <v>200</v>
      </c>
      <c r="G1033" s="8">
        <f t="shared" si="32"/>
        <v>0</v>
      </c>
      <c r="H1033" s="8">
        <f t="shared" si="33"/>
        <v>200</v>
      </c>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M1033" s="48"/>
      <c r="EN1033" s="48"/>
      <c r="EO1033" s="48"/>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c r="GL1033" s="48"/>
      <c r="GM1033" s="48"/>
      <c r="GN1033" s="48"/>
      <c r="GO1033" s="48"/>
      <c r="GP1033" s="48"/>
      <c r="GQ1033" s="48"/>
      <c r="GR1033" s="48"/>
      <c r="GS1033" s="48"/>
    </row>
    <row r="1034" spans="1:201" ht="60" hidden="1" x14ac:dyDescent="0.25">
      <c r="A1034" s="32"/>
      <c r="B1034" s="5" t="s">
        <v>1685</v>
      </c>
      <c r="C1034" s="6" t="s">
        <v>1686</v>
      </c>
      <c r="D1034" s="6" t="s">
        <v>1687</v>
      </c>
      <c r="E1034" s="7">
        <v>46174</v>
      </c>
      <c r="F1034" s="8">
        <v>788</v>
      </c>
      <c r="G1034" s="8">
        <f t="shared" si="32"/>
        <v>0</v>
      </c>
      <c r="H1034" s="8">
        <f t="shared" si="33"/>
        <v>788</v>
      </c>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M1034" s="48"/>
      <c r="EN1034" s="48"/>
      <c r="EO1034" s="48"/>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c r="GL1034" s="48"/>
      <c r="GM1034" s="48"/>
      <c r="GN1034" s="48"/>
      <c r="GO1034" s="48"/>
      <c r="GP1034" s="48"/>
      <c r="GQ1034" s="48"/>
      <c r="GR1034" s="48"/>
      <c r="GS1034" s="48"/>
    </row>
    <row r="1035" spans="1:201" ht="45" hidden="1" x14ac:dyDescent="0.25">
      <c r="A1035" s="32"/>
      <c r="B1035" s="5" t="s">
        <v>1670</v>
      </c>
      <c r="C1035" s="6" t="s">
        <v>1671</v>
      </c>
      <c r="D1035" s="6" t="s">
        <v>1688</v>
      </c>
      <c r="E1035" s="7">
        <v>46235</v>
      </c>
      <c r="F1035" s="8">
        <v>315</v>
      </c>
      <c r="G1035" s="8">
        <f t="shared" si="32"/>
        <v>23</v>
      </c>
      <c r="H1035" s="8">
        <f t="shared" si="33"/>
        <v>292</v>
      </c>
      <c r="I1035" s="48"/>
      <c r="J1035" s="48"/>
      <c r="K1035" s="48"/>
      <c r="L1035" s="48">
        <v>23</v>
      </c>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M1035" s="48"/>
      <c r="EN1035" s="48"/>
      <c r="EO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c r="GL1035" s="48"/>
      <c r="GM1035" s="48"/>
      <c r="GN1035" s="48"/>
      <c r="GO1035" s="48"/>
      <c r="GP1035" s="48"/>
      <c r="GQ1035" s="48"/>
      <c r="GR1035" s="48"/>
      <c r="GS1035" s="48"/>
    </row>
    <row r="1036" spans="1:201" ht="45" hidden="1" x14ac:dyDescent="0.25">
      <c r="A1036" s="32"/>
      <c r="B1036" s="5" t="s">
        <v>1670</v>
      </c>
      <c r="C1036" s="6" t="s">
        <v>1671</v>
      </c>
      <c r="D1036" s="6" t="s">
        <v>1689</v>
      </c>
      <c r="E1036" s="7">
        <v>46204</v>
      </c>
      <c r="F1036" s="8">
        <v>306</v>
      </c>
      <c r="G1036" s="8">
        <f t="shared" si="32"/>
        <v>0</v>
      </c>
      <c r="H1036" s="8">
        <f t="shared" si="33"/>
        <v>306</v>
      </c>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M1036" s="48"/>
      <c r="EN1036" s="48"/>
      <c r="EO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c r="GL1036" s="48"/>
      <c r="GM1036" s="48"/>
      <c r="GN1036" s="48"/>
      <c r="GO1036" s="48"/>
      <c r="GP1036" s="48"/>
      <c r="GQ1036" s="48"/>
      <c r="GR1036" s="48"/>
      <c r="GS1036" s="48"/>
    </row>
    <row r="1037" spans="1:201" ht="45" hidden="1" x14ac:dyDescent="0.25">
      <c r="A1037" s="32"/>
      <c r="B1037" s="5" t="s">
        <v>1670</v>
      </c>
      <c r="C1037" s="6" t="s">
        <v>1671</v>
      </c>
      <c r="D1037" s="6" t="s">
        <v>1690</v>
      </c>
      <c r="E1037" s="7">
        <v>46235</v>
      </c>
      <c r="F1037" s="8">
        <v>840</v>
      </c>
      <c r="G1037" s="8">
        <f t="shared" si="32"/>
        <v>0</v>
      </c>
      <c r="H1037" s="8">
        <f t="shared" si="33"/>
        <v>840</v>
      </c>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M1037" s="48"/>
      <c r="EN1037" s="48"/>
      <c r="EO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c r="GL1037" s="48"/>
      <c r="GM1037" s="48"/>
      <c r="GN1037" s="48"/>
      <c r="GO1037" s="48"/>
      <c r="GP1037" s="48"/>
      <c r="GQ1037" s="48"/>
      <c r="GR1037" s="48"/>
      <c r="GS1037" s="48"/>
    </row>
    <row r="1038" spans="1:201" ht="75" hidden="1" x14ac:dyDescent="0.25">
      <c r="A1038" s="32"/>
      <c r="B1038" s="5" t="s">
        <v>822</v>
      </c>
      <c r="C1038" s="6" t="s">
        <v>823</v>
      </c>
      <c r="D1038" s="6" t="s">
        <v>1691</v>
      </c>
      <c r="E1038" s="7">
        <v>45962</v>
      </c>
      <c r="F1038" s="8">
        <v>7060</v>
      </c>
      <c r="G1038" s="8">
        <f t="shared" si="32"/>
        <v>3</v>
      </c>
      <c r="H1038" s="8">
        <f t="shared" si="33"/>
        <v>7057</v>
      </c>
      <c r="I1038" s="48"/>
      <c r="J1038" s="48"/>
      <c r="K1038" s="48"/>
      <c r="L1038" s="48">
        <v>3</v>
      </c>
      <c r="M1038" s="48"/>
      <c r="N1038" s="48"/>
      <c r="O1038" s="48"/>
      <c r="P1038" s="48"/>
      <c r="Q1038" s="48"/>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M1038" s="48"/>
      <c r="EN1038" s="48"/>
      <c r="EO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c r="GL1038" s="48"/>
      <c r="GM1038" s="48"/>
      <c r="GN1038" s="48"/>
      <c r="GO1038" s="48"/>
      <c r="GP1038" s="48"/>
      <c r="GQ1038" s="48"/>
      <c r="GR1038" s="48"/>
      <c r="GS1038" s="48"/>
    </row>
    <row r="1039" spans="1:201" ht="45" hidden="1" x14ac:dyDescent="0.25">
      <c r="A1039" s="32"/>
      <c r="B1039" s="5" t="s">
        <v>1670</v>
      </c>
      <c r="C1039" s="6" t="s">
        <v>1671</v>
      </c>
      <c r="D1039" s="6" t="s">
        <v>1692</v>
      </c>
      <c r="E1039" s="7">
        <v>46235</v>
      </c>
      <c r="F1039" s="8">
        <v>1225</v>
      </c>
      <c r="G1039" s="8">
        <f t="shared" si="32"/>
        <v>30</v>
      </c>
      <c r="H1039" s="8">
        <f t="shared" si="33"/>
        <v>1195</v>
      </c>
      <c r="I1039" s="48"/>
      <c r="J1039" s="48"/>
      <c r="K1039" s="48"/>
      <c r="L1039" s="48">
        <v>30</v>
      </c>
      <c r="M1039" s="48"/>
      <c r="N1039" s="48"/>
      <c r="O1039" s="48"/>
      <c r="P1039" s="48"/>
      <c r="Q1039" s="48"/>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M1039" s="48"/>
      <c r="EN1039" s="48"/>
      <c r="EO1039" s="48"/>
      <c r="EP1039" s="48"/>
      <c r="EQ1039" s="48"/>
      <c r="ER1039" s="48"/>
      <c r="ES1039" s="48"/>
      <c r="ET1039" s="48"/>
      <c r="EU1039" s="48"/>
      <c r="EV1039" s="48"/>
      <c r="EW1039" s="48"/>
      <c r="EX1039" s="48"/>
      <c r="EY1039" s="48"/>
      <c r="EZ1039" s="48"/>
      <c r="FA1039" s="48"/>
      <c r="FB1039" s="48"/>
      <c r="FC1039" s="48"/>
      <c r="FD1039" s="48"/>
      <c r="FE1039" s="48"/>
      <c r="FF1039" s="48"/>
      <c r="FG1039" s="48"/>
      <c r="FH1039" s="48"/>
      <c r="FI1039" s="48"/>
      <c r="FJ1039" s="48"/>
      <c r="FK1039" s="48"/>
      <c r="FL1039" s="48"/>
      <c r="FM1039" s="48"/>
      <c r="FN1039" s="48"/>
      <c r="FO1039" s="48"/>
      <c r="FP1039" s="48"/>
      <c r="FQ1039" s="48"/>
      <c r="FR1039" s="48"/>
      <c r="FS1039" s="48"/>
      <c r="FT1039" s="48"/>
      <c r="FU1039" s="48"/>
      <c r="FV1039" s="48"/>
      <c r="FW1039" s="48"/>
      <c r="FX1039" s="48"/>
      <c r="FY1039" s="48"/>
      <c r="FZ1039" s="48"/>
      <c r="GA1039" s="48"/>
      <c r="GB1039" s="48"/>
      <c r="GC1039" s="48"/>
      <c r="GD1039" s="48"/>
      <c r="GE1039" s="48"/>
      <c r="GF1039" s="48"/>
      <c r="GG1039" s="48"/>
      <c r="GH1039" s="48"/>
      <c r="GI1039" s="48"/>
      <c r="GJ1039" s="48"/>
      <c r="GK1039" s="48"/>
      <c r="GL1039" s="48"/>
      <c r="GM1039" s="48"/>
      <c r="GN1039" s="48"/>
      <c r="GO1039" s="48"/>
      <c r="GP1039" s="48"/>
      <c r="GQ1039" s="48"/>
      <c r="GR1039" s="48"/>
      <c r="GS1039" s="48"/>
    </row>
    <row r="1040" spans="1:201" ht="45" hidden="1" x14ac:dyDescent="0.25">
      <c r="A1040" s="32"/>
      <c r="B1040" s="5" t="s">
        <v>1670</v>
      </c>
      <c r="C1040" s="6" t="s">
        <v>1671</v>
      </c>
      <c r="D1040" s="6" t="s">
        <v>1693</v>
      </c>
      <c r="E1040" s="7">
        <v>46235</v>
      </c>
      <c r="F1040" s="8">
        <v>1120</v>
      </c>
      <c r="G1040" s="8">
        <f t="shared" si="32"/>
        <v>0</v>
      </c>
      <c r="H1040" s="8">
        <f t="shared" si="33"/>
        <v>1120</v>
      </c>
      <c r="I1040" s="48"/>
      <c r="J1040" s="48"/>
      <c r="K1040" s="48"/>
      <c r="L1040" s="48"/>
      <c r="M1040" s="48"/>
      <c r="N1040" s="48"/>
      <c r="O1040" s="48"/>
      <c r="P1040" s="48"/>
      <c r="Q1040" s="48"/>
      <c r="R1040" s="48"/>
      <c r="S1040" s="48"/>
      <c r="T1040" s="48"/>
      <c r="U1040" s="48"/>
      <c r="V1040" s="48"/>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c r="EF1040" s="48"/>
      <c r="EG1040" s="48"/>
      <c r="EH1040" s="48"/>
      <c r="EI1040" s="48"/>
      <c r="EJ1040" s="48"/>
      <c r="EK1040" s="48"/>
      <c r="EL1040" s="48"/>
      <c r="EM1040" s="48"/>
      <c r="EN1040" s="48"/>
      <c r="EO1040" s="48"/>
      <c r="EP1040" s="48"/>
      <c r="EQ1040" s="48"/>
      <c r="ER1040" s="48"/>
      <c r="ES1040" s="48"/>
      <c r="ET1040" s="48"/>
      <c r="EU1040" s="48"/>
      <c r="EV1040" s="48"/>
      <c r="EW1040" s="48"/>
      <c r="EX1040" s="48"/>
      <c r="EY1040" s="48"/>
      <c r="EZ1040" s="48"/>
      <c r="FA1040" s="48"/>
      <c r="FB1040" s="48"/>
      <c r="FC1040" s="48"/>
      <c r="FD1040" s="48"/>
      <c r="FE1040" s="48"/>
      <c r="FF1040" s="48"/>
      <c r="FG1040" s="48"/>
      <c r="FH1040" s="48"/>
      <c r="FI1040" s="48"/>
      <c r="FJ1040" s="48"/>
      <c r="FK1040" s="48"/>
      <c r="FL1040" s="48"/>
      <c r="FM1040" s="48"/>
      <c r="FN1040" s="48"/>
      <c r="FO1040" s="48"/>
      <c r="FP1040" s="48"/>
      <c r="FQ1040" s="48"/>
      <c r="FR1040" s="48"/>
      <c r="FS1040" s="48"/>
      <c r="FT1040" s="48"/>
      <c r="FU1040" s="48"/>
      <c r="FV1040" s="48"/>
      <c r="FW1040" s="48"/>
      <c r="FX1040" s="48"/>
      <c r="FY1040" s="48"/>
      <c r="FZ1040" s="48"/>
      <c r="GA1040" s="48"/>
      <c r="GB1040" s="48"/>
      <c r="GC1040" s="48"/>
      <c r="GD1040" s="48"/>
      <c r="GE1040" s="48"/>
      <c r="GF1040" s="48"/>
      <c r="GG1040" s="48"/>
      <c r="GH1040" s="48"/>
      <c r="GI1040" s="48"/>
      <c r="GJ1040" s="48"/>
      <c r="GK1040" s="48"/>
      <c r="GL1040" s="48"/>
      <c r="GM1040" s="48"/>
      <c r="GN1040" s="48"/>
      <c r="GO1040" s="48"/>
      <c r="GP1040" s="48"/>
      <c r="GQ1040" s="48"/>
      <c r="GR1040" s="48"/>
      <c r="GS1040" s="48"/>
    </row>
    <row r="1041" spans="1:201" ht="45" hidden="1" x14ac:dyDescent="0.25">
      <c r="A1041" s="32"/>
      <c r="B1041" s="5" t="s">
        <v>1670</v>
      </c>
      <c r="C1041" s="6" t="s">
        <v>1671</v>
      </c>
      <c r="D1041" s="6" t="s">
        <v>1690</v>
      </c>
      <c r="E1041" s="7">
        <v>46235</v>
      </c>
      <c r="F1041" s="8">
        <v>1050</v>
      </c>
      <c r="G1041" s="8">
        <f t="shared" si="32"/>
        <v>0</v>
      </c>
      <c r="H1041" s="8">
        <f t="shared" si="33"/>
        <v>1050</v>
      </c>
      <c r="I1041" s="48"/>
      <c r="J1041" s="48"/>
      <c r="K1041" s="48"/>
      <c r="L1041" s="48"/>
      <c r="M1041" s="48"/>
      <c r="N1041" s="48"/>
      <c r="O1041" s="48"/>
      <c r="P1041" s="48"/>
      <c r="Q1041" s="48"/>
      <c r="R1041" s="48"/>
      <c r="S1041" s="48"/>
      <c r="T1041" s="48"/>
      <c r="U1041" s="48"/>
      <c r="V1041" s="48"/>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M1041" s="48"/>
      <c r="EN1041" s="48"/>
      <c r="EO1041" s="48"/>
      <c r="EP1041" s="48"/>
      <c r="EQ1041" s="48"/>
      <c r="ER1041" s="48"/>
      <c r="ES1041" s="48"/>
      <c r="ET1041" s="48"/>
      <c r="EU1041" s="48"/>
      <c r="EV1041" s="48"/>
      <c r="EW1041" s="48"/>
      <c r="EX1041" s="48"/>
      <c r="EY1041" s="48"/>
      <c r="EZ1041" s="48"/>
      <c r="FA1041" s="48"/>
      <c r="FB1041" s="48"/>
      <c r="FC1041" s="48"/>
      <c r="FD1041" s="48"/>
      <c r="FE1041" s="48"/>
      <c r="FF1041" s="48"/>
      <c r="FG1041" s="48"/>
      <c r="FH1041" s="48"/>
      <c r="FI1041" s="48"/>
      <c r="FJ1041" s="48"/>
      <c r="FK1041" s="48"/>
      <c r="FL1041" s="48"/>
      <c r="FM1041" s="48"/>
      <c r="FN1041" s="48"/>
      <c r="FO1041" s="48"/>
      <c r="FP1041" s="48"/>
      <c r="FQ1041" s="48"/>
      <c r="FR1041" s="48"/>
      <c r="FS1041" s="48"/>
      <c r="FT1041" s="48"/>
      <c r="FU1041" s="48"/>
      <c r="FV1041" s="48"/>
      <c r="FW1041" s="48"/>
      <c r="FX1041" s="48"/>
      <c r="FY1041" s="48"/>
      <c r="FZ1041" s="48"/>
      <c r="GA1041" s="48"/>
      <c r="GB1041" s="48"/>
      <c r="GC1041" s="48"/>
      <c r="GD1041" s="48"/>
      <c r="GE1041" s="48"/>
      <c r="GF1041" s="48"/>
      <c r="GG1041" s="48"/>
      <c r="GH1041" s="48"/>
      <c r="GI1041" s="48"/>
      <c r="GJ1041" s="48"/>
      <c r="GK1041" s="48"/>
      <c r="GL1041" s="48"/>
      <c r="GM1041" s="48"/>
      <c r="GN1041" s="48"/>
      <c r="GO1041" s="48"/>
      <c r="GP1041" s="48"/>
      <c r="GQ1041" s="48"/>
      <c r="GR1041" s="48"/>
      <c r="GS1041" s="48"/>
    </row>
    <row r="1042" spans="1:201" ht="60" hidden="1" x14ac:dyDescent="0.25">
      <c r="A1042" s="32"/>
      <c r="B1042" s="5" t="s">
        <v>1694</v>
      </c>
      <c r="C1042" s="6" t="s">
        <v>1695</v>
      </c>
      <c r="D1042" s="6" t="s">
        <v>1696</v>
      </c>
      <c r="E1042" s="7">
        <v>46082</v>
      </c>
      <c r="F1042" s="8">
        <v>1074</v>
      </c>
      <c r="G1042" s="8">
        <f t="shared" si="32"/>
        <v>64</v>
      </c>
      <c r="H1042" s="8">
        <f t="shared" si="33"/>
        <v>1010</v>
      </c>
      <c r="I1042" s="48"/>
      <c r="J1042" s="48"/>
      <c r="K1042" s="48"/>
      <c r="L1042" s="48"/>
      <c r="M1042" s="48"/>
      <c r="N1042" s="48"/>
      <c r="O1042" s="48"/>
      <c r="P1042" s="48"/>
      <c r="Q1042" s="48"/>
      <c r="R1042" s="48"/>
      <c r="S1042" s="48"/>
      <c r="T1042" s="48"/>
      <c r="U1042" s="48"/>
      <c r="V1042" s="48"/>
      <c r="W1042" s="48"/>
      <c r="X1042" s="48"/>
      <c r="Y1042" s="48">
        <v>42</v>
      </c>
      <c r="Z1042" s="48"/>
      <c r="AA1042" s="48"/>
      <c r="AB1042" s="48"/>
      <c r="AC1042" s="48"/>
      <c r="AD1042" s="48">
        <v>22</v>
      </c>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c r="EF1042" s="48"/>
      <c r="EG1042" s="48"/>
      <c r="EH1042" s="48"/>
      <c r="EI1042" s="48"/>
      <c r="EJ1042" s="48"/>
      <c r="EK1042" s="48"/>
      <c r="EL1042" s="48"/>
      <c r="EM1042" s="48"/>
      <c r="EN1042" s="48"/>
      <c r="EO1042" s="48"/>
      <c r="EP1042" s="48"/>
      <c r="EQ1042" s="48"/>
      <c r="ER1042" s="48"/>
      <c r="ES1042" s="48"/>
      <c r="ET1042" s="48"/>
      <c r="EU1042" s="48"/>
      <c r="EV1042" s="48"/>
      <c r="EW1042" s="48"/>
      <c r="EX1042" s="48"/>
      <c r="EY1042" s="48"/>
      <c r="EZ1042" s="48"/>
      <c r="FA1042" s="48"/>
      <c r="FB1042" s="48"/>
      <c r="FC1042" s="48"/>
      <c r="FD1042" s="48"/>
      <c r="FE1042" s="48"/>
      <c r="FF1042" s="48"/>
      <c r="FG1042" s="48"/>
      <c r="FH1042" s="48"/>
      <c r="FI1042" s="48"/>
      <c r="FJ1042" s="48"/>
      <c r="FK1042" s="48"/>
      <c r="FL1042" s="48"/>
      <c r="FM1042" s="48"/>
      <c r="FN1042" s="48"/>
      <c r="FO1042" s="48"/>
      <c r="FP1042" s="48"/>
      <c r="FQ1042" s="48"/>
      <c r="FR1042" s="48"/>
      <c r="FS1042" s="48"/>
      <c r="FT1042" s="48"/>
      <c r="FU1042" s="48"/>
      <c r="FV1042" s="48"/>
      <c r="FW1042" s="48"/>
      <c r="FX1042" s="48"/>
      <c r="FY1042" s="48"/>
      <c r="FZ1042" s="48"/>
      <c r="GA1042" s="48"/>
      <c r="GB1042" s="48"/>
      <c r="GC1042" s="48"/>
      <c r="GD1042" s="48"/>
      <c r="GE1042" s="48"/>
      <c r="GF1042" s="48"/>
      <c r="GG1042" s="48"/>
      <c r="GH1042" s="48"/>
      <c r="GI1042" s="48"/>
      <c r="GJ1042" s="48"/>
      <c r="GK1042" s="48"/>
      <c r="GL1042" s="48"/>
      <c r="GM1042" s="48"/>
      <c r="GN1042" s="48"/>
      <c r="GO1042" s="48"/>
      <c r="GP1042" s="48"/>
      <c r="GQ1042" s="48"/>
      <c r="GR1042" s="48"/>
      <c r="GS1042" s="48"/>
    </row>
    <row r="1043" spans="1:201" ht="60" hidden="1" x14ac:dyDescent="0.25">
      <c r="A1043" s="32"/>
      <c r="B1043" s="5" t="s">
        <v>1697</v>
      </c>
      <c r="C1043" s="6" t="s">
        <v>1698</v>
      </c>
      <c r="D1043" s="6" t="s">
        <v>1699</v>
      </c>
      <c r="E1043" s="7">
        <v>46143</v>
      </c>
      <c r="F1043" s="8">
        <v>3083</v>
      </c>
      <c r="G1043" s="8">
        <f t="shared" si="32"/>
        <v>999</v>
      </c>
      <c r="H1043" s="8">
        <f t="shared" si="33"/>
        <v>2084</v>
      </c>
      <c r="I1043" s="48"/>
      <c r="J1043" s="48"/>
      <c r="K1043" s="48"/>
      <c r="L1043" s="48"/>
      <c r="M1043" s="48"/>
      <c r="N1043" s="48"/>
      <c r="O1043" s="48"/>
      <c r="P1043" s="48"/>
      <c r="Q1043" s="48"/>
      <c r="R1043" s="48"/>
      <c r="S1043" s="48"/>
      <c r="T1043" s="48"/>
      <c r="U1043" s="48"/>
      <c r="V1043" s="48"/>
      <c r="W1043" s="48">
        <v>159</v>
      </c>
      <c r="X1043" s="48"/>
      <c r="Y1043" s="48">
        <v>420</v>
      </c>
      <c r="Z1043" s="48"/>
      <c r="AA1043" s="48"/>
      <c r="AB1043" s="48"/>
      <c r="AC1043" s="48"/>
      <c r="AD1043" s="48">
        <v>420</v>
      </c>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M1043" s="48"/>
      <c r="EN1043" s="48"/>
      <c r="EO1043" s="48"/>
      <c r="EP1043" s="48"/>
      <c r="EQ1043" s="48"/>
      <c r="ER1043" s="48"/>
      <c r="ES1043" s="48"/>
      <c r="ET1043" s="48"/>
      <c r="EU1043" s="48"/>
      <c r="EV1043" s="48"/>
      <c r="EW1043" s="48"/>
      <c r="EX1043" s="48"/>
      <c r="EY1043" s="48"/>
      <c r="EZ1043" s="48"/>
      <c r="FA1043" s="48"/>
      <c r="FB1043" s="48"/>
      <c r="FC1043" s="48"/>
      <c r="FD1043" s="48"/>
      <c r="FE1043" s="48"/>
      <c r="FF1043" s="48"/>
      <c r="FG1043" s="48"/>
      <c r="FH1043" s="48"/>
      <c r="FI1043" s="48"/>
      <c r="FJ1043" s="48"/>
      <c r="FK1043" s="48"/>
      <c r="FL1043" s="48"/>
      <c r="FM1043" s="48"/>
      <c r="FN1043" s="48"/>
      <c r="FO1043" s="48"/>
      <c r="FP1043" s="48"/>
      <c r="FQ1043" s="48"/>
      <c r="FR1043" s="48"/>
      <c r="FS1043" s="48"/>
      <c r="FT1043" s="48"/>
      <c r="FU1043" s="48"/>
      <c r="FV1043" s="48"/>
      <c r="FW1043" s="48"/>
      <c r="FX1043" s="48"/>
      <c r="FY1043" s="48"/>
      <c r="FZ1043" s="48"/>
      <c r="GA1043" s="48"/>
      <c r="GB1043" s="48"/>
      <c r="GC1043" s="48"/>
      <c r="GD1043" s="48"/>
      <c r="GE1043" s="48"/>
      <c r="GF1043" s="48"/>
      <c r="GG1043" s="48"/>
      <c r="GH1043" s="48"/>
      <c r="GI1043" s="48"/>
      <c r="GJ1043" s="48"/>
      <c r="GK1043" s="48"/>
      <c r="GL1043" s="48"/>
      <c r="GM1043" s="48"/>
      <c r="GN1043" s="48"/>
      <c r="GO1043" s="48"/>
      <c r="GP1043" s="48"/>
      <c r="GQ1043" s="48"/>
      <c r="GR1043" s="48"/>
      <c r="GS1043" s="48"/>
    </row>
    <row r="1044" spans="1:201" ht="45" hidden="1" x14ac:dyDescent="0.25">
      <c r="A1044" s="32"/>
      <c r="B1044" s="5" t="s">
        <v>975</v>
      </c>
      <c r="C1044" s="6" t="s">
        <v>976</v>
      </c>
      <c r="D1044" s="6">
        <v>4061020</v>
      </c>
      <c r="E1044" s="7">
        <v>46174</v>
      </c>
      <c r="F1044" s="8">
        <v>608</v>
      </c>
      <c r="G1044" s="8">
        <f t="shared" si="32"/>
        <v>144</v>
      </c>
      <c r="H1044" s="8">
        <f t="shared" si="33"/>
        <v>464</v>
      </c>
      <c r="I1044" s="48"/>
      <c r="J1044" s="48"/>
      <c r="K1044" s="48"/>
      <c r="L1044" s="48"/>
      <c r="M1044" s="48"/>
      <c r="N1044" s="48">
        <v>144</v>
      </c>
      <c r="O1044" s="48"/>
      <c r="P1044" s="48"/>
      <c r="Q1044" s="48"/>
      <c r="R1044" s="48"/>
      <c r="S1044" s="48"/>
      <c r="T1044" s="48"/>
      <c r="U1044" s="48"/>
      <c r="V1044" s="48"/>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c r="EF1044" s="48"/>
      <c r="EG1044" s="48"/>
      <c r="EH1044" s="48"/>
      <c r="EI1044" s="48"/>
      <c r="EJ1044" s="48"/>
      <c r="EK1044" s="48"/>
      <c r="EL1044" s="48"/>
      <c r="EM1044" s="48"/>
      <c r="EN1044" s="48"/>
      <c r="EO1044" s="48"/>
      <c r="EP1044" s="48"/>
      <c r="EQ1044" s="48"/>
      <c r="ER1044" s="48"/>
      <c r="ES1044" s="48"/>
      <c r="ET1044" s="48"/>
      <c r="EU1044" s="48"/>
      <c r="EV1044" s="48"/>
      <c r="EW1044" s="48"/>
      <c r="EX1044" s="48"/>
      <c r="EY1044" s="48"/>
      <c r="EZ1044" s="48"/>
      <c r="FA1044" s="48"/>
      <c r="FB1044" s="48"/>
      <c r="FC1044" s="48"/>
      <c r="FD1044" s="48"/>
      <c r="FE1044" s="48"/>
      <c r="FF1044" s="48"/>
      <c r="FG1044" s="48"/>
      <c r="FH1044" s="48"/>
      <c r="FI1044" s="48"/>
      <c r="FJ1044" s="48"/>
      <c r="FK1044" s="48"/>
      <c r="FL1044" s="48"/>
      <c r="FM1044" s="48"/>
      <c r="FN1044" s="48"/>
      <c r="FO1044" s="48"/>
      <c r="FP1044" s="48"/>
      <c r="FQ1044" s="48"/>
      <c r="FR1044" s="48"/>
      <c r="FS1044" s="48"/>
      <c r="FT1044" s="48"/>
      <c r="FU1044" s="48"/>
      <c r="FV1044" s="48"/>
      <c r="FW1044" s="48"/>
      <c r="FX1044" s="48"/>
      <c r="FY1044" s="48"/>
      <c r="FZ1044" s="48"/>
      <c r="GA1044" s="48"/>
      <c r="GB1044" s="48"/>
      <c r="GC1044" s="48"/>
      <c r="GD1044" s="48"/>
      <c r="GE1044" s="48"/>
      <c r="GF1044" s="48"/>
      <c r="GG1044" s="48"/>
      <c r="GH1044" s="48"/>
      <c r="GI1044" s="48"/>
      <c r="GJ1044" s="48"/>
      <c r="GK1044" s="48"/>
      <c r="GL1044" s="48"/>
      <c r="GM1044" s="48"/>
      <c r="GN1044" s="48"/>
      <c r="GO1044" s="48"/>
      <c r="GP1044" s="48"/>
      <c r="GQ1044" s="48"/>
      <c r="GR1044" s="48"/>
      <c r="GS1044" s="48"/>
    </row>
    <row r="1045" spans="1:201" ht="30" hidden="1" x14ac:dyDescent="0.25">
      <c r="A1045" s="32"/>
      <c r="B1045" s="5" t="s">
        <v>1700</v>
      </c>
      <c r="C1045" s="6" t="s">
        <v>1701</v>
      </c>
      <c r="D1045" s="6" t="s">
        <v>1702</v>
      </c>
      <c r="E1045" s="7">
        <v>46266</v>
      </c>
      <c r="F1045" s="8">
        <v>121</v>
      </c>
      <c r="G1045" s="8">
        <f t="shared" si="32"/>
        <v>20</v>
      </c>
      <c r="H1045" s="8">
        <f t="shared" si="33"/>
        <v>101</v>
      </c>
      <c r="I1045" s="48"/>
      <c r="J1045" s="48"/>
      <c r="K1045" s="48"/>
      <c r="L1045" s="48"/>
      <c r="M1045" s="48"/>
      <c r="N1045" s="48">
        <v>20</v>
      </c>
      <c r="O1045" s="48"/>
      <c r="P1045" s="48"/>
      <c r="Q1045" s="48"/>
      <c r="R1045" s="48"/>
      <c r="S1045" s="48"/>
      <c r="T1045" s="48"/>
      <c r="U1045" s="48"/>
      <c r="V1045" s="48"/>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c r="EF1045" s="48"/>
      <c r="EG1045" s="48"/>
      <c r="EH1045" s="48"/>
      <c r="EI1045" s="48"/>
      <c r="EJ1045" s="48"/>
      <c r="EK1045" s="48"/>
      <c r="EL1045" s="48"/>
      <c r="EM1045" s="48"/>
      <c r="EN1045" s="48"/>
      <c r="EO1045" s="48"/>
      <c r="EP1045" s="48"/>
      <c r="EQ1045" s="48"/>
      <c r="ER1045" s="48"/>
      <c r="ES1045" s="48"/>
      <c r="ET1045" s="48"/>
      <c r="EU1045" s="48"/>
      <c r="EV1045" s="48"/>
      <c r="EW1045" s="48"/>
      <c r="EX1045" s="48"/>
      <c r="EY1045" s="48"/>
      <c r="EZ1045" s="48"/>
      <c r="FA1045" s="48"/>
      <c r="FB1045" s="48"/>
      <c r="FC1045" s="48"/>
      <c r="FD1045" s="48"/>
      <c r="FE1045" s="48"/>
      <c r="FF1045" s="48"/>
      <c r="FG1045" s="48"/>
      <c r="FH1045" s="48"/>
      <c r="FI1045" s="48"/>
      <c r="FJ1045" s="48"/>
      <c r="FK1045" s="48"/>
      <c r="FL1045" s="48"/>
      <c r="FM1045" s="48"/>
      <c r="FN1045" s="48"/>
      <c r="FO1045" s="48"/>
      <c r="FP1045" s="48"/>
      <c r="FQ1045" s="48"/>
      <c r="FR1045" s="48"/>
      <c r="FS1045" s="48"/>
      <c r="FT1045" s="48"/>
      <c r="FU1045" s="48"/>
      <c r="FV1045" s="48"/>
      <c r="FW1045" s="48"/>
      <c r="FX1045" s="48"/>
      <c r="FY1045" s="48"/>
      <c r="FZ1045" s="48"/>
      <c r="GA1045" s="48"/>
      <c r="GB1045" s="48"/>
      <c r="GC1045" s="48"/>
      <c r="GD1045" s="48"/>
      <c r="GE1045" s="48"/>
      <c r="GF1045" s="48"/>
      <c r="GG1045" s="48"/>
      <c r="GH1045" s="48"/>
      <c r="GI1045" s="48"/>
      <c r="GJ1045" s="48"/>
      <c r="GK1045" s="48"/>
      <c r="GL1045" s="48"/>
      <c r="GM1045" s="48"/>
      <c r="GN1045" s="48"/>
      <c r="GO1045" s="48"/>
      <c r="GP1045" s="48"/>
      <c r="GQ1045" s="48"/>
      <c r="GR1045" s="48"/>
      <c r="GS1045" s="48"/>
    </row>
    <row r="1046" spans="1:201" ht="45" hidden="1" x14ac:dyDescent="0.25">
      <c r="A1046" s="32"/>
      <c r="B1046" s="5" t="s">
        <v>665</v>
      </c>
      <c r="C1046" s="6" t="s">
        <v>666</v>
      </c>
      <c r="D1046" s="6">
        <v>248019</v>
      </c>
      <c r="E1046" s="7">
        <v>46113</v>
      </c>
      <c r="F1046" s="8">
        <v>801</v>
      </c>
      <c r="G1046" s="8">
        <f t="shared" si="32"/>
        <v>108</v>
      </c>
      <c r="H1046" s="8">
        <f t="shared" si="33"/>
        <v>693</v>
      </c>
      <c r="I1046" s="48">
        <v>10</v>
      </c>
      <c r="J1046" s="48"/>
      <c r="K1046" s="48"/>
      <c r="L1046" s="48"/>
      <c r="M1046" s="48"/>
      <c r="N1046" s="48">
        <v>15</v>
      </c>
      <c r="O1046" s="48"/>
      <c r="P1046" s="48"/>
      <c r="Q1046" s="48"/>
      <c r="R1046" s="48"/>
      <c r="S1046" s="48"/>
      <c r="T1046" s="48"/>
      <c r="U1046" s="48"/>
      <c r="V1046" s="48"/>
      <c r="W1046" s="48">
        <v>3</v>
      </c>
      <c r="X1046" s="48"/>
      <c r="Y1046" s="48">
        <v>45</v>
      </c>
      <c r="Z1046" s="48"/>
      <c r="AA1046" s="48"/>
      <c r="AB1046" s="48"/>
      <c r="AC1046" s="48"/>
      <c r="AD1046" s="48">
        <v>35</v>
      </c>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M1046" s="48"/>
      <c r="EN1046" s="48"/>
      <c r="EO1046" s="48"/>
      <c r="EP1046" s="48"/>
      <c r="EQ1046" s="48"/>
      <c r="ER1046" s="48"/>
      <c r="ES1046" s="48"/>
      <c r="ET1046" s="48"/>
      <c r="EU1046" s="48"/>
      <c r="EV1046" s="48"/>
      <c r="EW1046" s="48"/>
      <c r="EX1046" s="48"/>
      <c r="EY1046" s="48"/>
      <c r="EZ1046" s="48"/>
      <c r="FA1046" s="48"/>
      <c r="FB1046" s="48"/>
      <c r="FC1046" s="48"/>
      <c r="FD1046" s="48"/>
      <c r="FE1046" s="48"/>
      <c r="FF1046" s="48"/>
      <c r="FG1046" s="48"/>
      <c r="FH1046" s="48"/>
      <c r="FI1046" s="48"/>
      <c r="FJ1046" s="48"/>
      <c r="FK1046" s="48"/>
      <c r="FL1046" s="48"/>
      <c r="FM1046" s="48"/>
      <c r="FN1046" s="48"/>
      <c r="FO1046" s="48"/>
      <c r="FP1046" s="48"/>
      <c r="FQ1046" s="48"/>
      <c r="FR1046" s="48"/>
      <c r="FS1046" s="48"/>
      <c r="FT1046" s="48"/>
      <c r="FU1046" s="48"/>
      <c r="FV1046" s="48"/>
      <c r="FW1046" s="48"/>
      <c r="FX1046" s="48"/>
      <c r="FY1046" s="48"/>
      <c r="FZ1046" s="48"/>
      <c r="GA1046" s="48"/>
      <c r="GB1046" s="48"/>
      <c r="GC1046" s="48"/>
      <c r="GD1046" s="48"/>
      <c r="GE1046" s="48"/>
      <c r="GF1046" s="48"/>
      <c r="GG1046" s="48"/>
      <c r="GH1046" s="48"/>
      <c r="GI1046" s="48"/>
      <c r="GJ1046" s="48"/>
      <c r="GK1046" s="48"/>
      <c r="GL1046" s="48"/>
      <c r="GM1046" s="48"/>
      <c r="GN1046" s="48"/>
      <c r="GO1046" s="48"/>
      <c r="GP1046" s="48"/>
      <c r="GQ1046" s="48"/>
      <c r="GR1046" s="48"/>
      <c r="GS1046" s="48"/>
    </row>
    <row r="1047" spans="1:201" ht="30" hidden="1" x14ac:dyDescent="0.25">
      <c r="A1047" s="32"/>
      <c r="B1047" s="5" t="s">
        <v>1703</v>
      </c>
      <c r="C1047" s="6" t="s">
        <v>1704</v>
      </c>
      <c r="D1047" s="6">
        <v>406267</v>
      </c>
      <c r="E1047" s="7">
        <v>46174</v>
      </c>
      <c r="F1047" s="8">
        <v>335</v>
      </c>
      <c r="G1047" s="8">
        <f t="shared" si="32"/>
        <v>90</v>
      </c>
      <c r="H1047" s="8">
        <f t="shared" si="33"/>
        <v>245</v>
      </c>
      <c r="I1047" s="48"/>
      <c r="J1047" s="48"/>
      <c r="K1047" s="48"/>
      <c r="L1047" s="48"/>
      <c r="M1047" s="48"/>
      <c r="N1047" s="48">
        <v>50</v>
      </c>
      <c r="O1047" s="48"/>
      <c r="P1047" s="48"/>
      <c r="Q1047" s="48"/>
      <c r="R1047" s="48"/>
      <c r="S1047" s="48"/>
      <c r="T1047" s="48"/>
      <c r="U1047" s="48"/>
      <c r="V1047" s="48"/>
      <c r="W1047" s="48">
        <v>4</v>
      </c>
      <c r="X1047" s="48"/>
      <c r="Y1047" s="48">
        <v>17</v>
      </c>
      <c r="Z1047" s="48"/>
      <c r="AA1047" s="48"/>
      <c r="AB1047" s="48"/>
      <c r="AC1047" s="48"/>
      <c r="AD1047" s="48">
        <v>19</v>
      </c>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M1047" s="48"/>
      <c r="EN1047" s="48"/>
      <c r="EO1047" s="48"/>
      <c r="EP1047" s="48"/>
      <c r="EQ1047" s="48"/>
      <c r="ER1047" s="48"/>
      <c r="ES1047" s="48"/>
      <c r="ET1047" s="48"/>
      <c r="EU1047" s="48"/>
      <c r="EV1047" s="48"/>
      <c r="EW1047" s="48"/>
      <c r="EX1047" s="48"/>
      <c r="EY1047" s="48"/>
      <c r="EZ1047" s="48"/>
      <c r="FA1047" s="48"/>
      <c r="FB1047" s="48"/>
      <c r="FC1047" s="48"/>
      <c r="FD1047" s="48"/>
      <c r="FE1047" s="48"/>
      <c r="FF1047" s="48"/>
      <c r="FG1047" s="48"/>
      <c r="FH1047" s="48"/>
      <c r="FI1047" s="48"/>
      <c r="FJ1047" s="48"/>
      <c r="FK1047" s="48"/>
      <c r="FL1047" s="48"/>
      <c r="FM1047" s="48"/>
      <c r="FN1047" s="48"/>
      <c r="FO1047" s="48"/>
      <c r="FP1047" s="48"/>
      <c r="FQ1047" s="48"/>
      <c r="FR1047" s="48"/>
      <c r="FS1047" s="48"/>
      <c r="FT1047" s="48"/>
      <c r="FU1047" s="48"/>
      <c r="FV1047" s="48"/>
      <c r="FW1047" s="48"/>
      <c r="FX1047" s="48"/>
      <c r="FY1047" s="48"/>
      <c r="FZ1047" s="48"/>
      <c r="GA1047" s="48"/>
      <c r="GB1047" s="48"/>
      <c r="GC1047" s="48"/>
      <c r="GD1047" s="48"/>
      <c r="GE1047" s="48"/>
      <c r="GF1047" s="48"/>
      <c r="GG1047" s="48"/>
      <c r="GH1047" s="48"/>
      <c r="GI1047" s="48"/>
      <c r="GJ1047" s="48"/>
      <c r="GK1047" s="48"/>
      <c r="GL1047" s="48"/>
      <c r="GM1047" s="48"/>
      <c r="GN1047" s="48"/>
      <c r="GO1047" s="48"/>
      <c r="GP1047" s="48"/>
      <c r="GQ1047" s="48"/>
      <c r="GR1047" s="48"/>
      <c r="GS1047" s="48"/>
    </row>
    <row r="1048" spans="1:201" ht="30" hidden="1" x14ac:dyDescent="0.25">
      <c r="A1048" s="32"/>
      <c r="B1048" s="5" t="s">
        <v>1509</v>
      </c>
      <c r="C1048" s="6" t="s">
        <v>1510</v>
      </c>
      <c r="D1048" s="6" t="s">
        <v>1705</v>
      </c>
      <c r="E1048" s="7">
        <v>46204</v>
      </c>
      <c r="F1048" s="8">
        <v>466</v>
      </c>
      <c r="G1048" s="8">
        <f t="shared" si="32"/>
        <v>0</v>
      </c>
      <c r="H1048" s="8">
        <f t="shared" si="33"/>
        <v>466</v>
      </c>
      <c r="I1048" s="48"/>
      <c r="J1048" s="48"/>
      <c r="K1048" s="48"/>
      <c r="L1048" s="48"/>
      <c r="M1048" s="48"/>
      <c r="N1048" s="48"/>
      <c r="O1048" s="48"/>
      <c r="P1048" s="48"/>
      <c r="Q1048" s="48"/>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M1048" s="48"/>
      <c r="EN1048" s="48"/>
      <c r="EO1048" s="48"/>
      <c r="EP1048" s="48"/>
      <c r="EQ1048" s="48"/>
      <c r="ER1048" s="48"/>
      <c r="ES1048" s="48"/>
      <c r="ET1048" s="48"/>
      <c r="EU1048" s="48"/>
      <c r="EV1048" s="48"/>
      <c r="EW1048" s="48"/>
      <c r="EX1048" s="48"/>
      <c r="EY1048" s="48"/>
      <c r="EZ1048" s="48"/>
      <c r="FA1048" s="48"/>
      <c r="FB1048" s="48"/>
      <c r="FC1048" s="48"/>
      <c r="FD1048" s="48"/>
      <c r="FE1048" s="48"/>
      <c r="FF1048" s="48"/>
      <c r="FG1048" s="48"/>
      <c r="FH1048" s="48"/>
      <c r="FI1048" s="48"/>
      <c r="FJ1048" s="48"/>
      <c r="FK1048" s="48"/>
      <c r="FL1048" s="48"/>
      <c r="FM1048" s="48"/>
      <c r="FN1048" s="48"/>
      <c r="FO1048" s="48"/>
      <c r="FP1048" s="48"/>
      <c r="FQ1048" s="48"/>
      <c r="FR1048" s="48"/>
      <c r="FS1048" s="48"/>
      <c r="FT1048" s="48"/>
      <c r="FU1048" s="48"/>
      <c r="FV1048" s="48"/>
      <c r="FW1048" s="48"/>
      <c r="FX1048" s="48"/>
      <c r="FY1048" s="48"/>
      <c r="FZ1048" s="48"/>
      <c r="GA1048" s="48"/>
      <c r="GB1048" s="48"/>
      <c r="GC1048" s="48"/>
      <c r="GD1048" s="48"/>
      <c r="GE1048" s="48"/>
      <c r="GF1048" s="48"/>
      <c r="GG1048" s="48"/>
      <c r="GH1048" s="48"/>
      <c r="GI1048" s="48"/>
      <c r="GJ1048" s="48"/>
      <c r="GK1048" s="48"/>
      <c r="GL1048" s="48"/>
      <c r="GM1048" s="48"/>
      <c r="GN1048" s="48"/>
      <c r="GO1048" s="48"/>
      <c r="GP1048" s="48"/>
      <c r="GQ1048" s="48"/>
      <c r="GR1048" s="48"/>
      <c r="GS1048" s="48"/>
    </row>
    <row r="1049" spans="1:201" ht="30" hidden="1" x14ac:dyDescent="0.25">
      <c r="A1049" s="32"/>
      <c r="B1049" s="5" t="s">
        <v>872</v>
      </c>
      <c r="C1049" s="6" t="s">
        <v>873</v>
      </c>
      <c r="D1049" s="6" t="s">
        <v>874</v>
      </c>
      <c r="E1049" s="7">
        <v>46143</v>
      </c>
      <c r="F1049" s="8">
        <v>980</v>
      </c>
      <c r="G1049" s="8">
        <f t="shared" si="32"/>
        <v>0</v>
      </c>
      <c r="H1049" s="8">
        <f t="shared" si="33"/>
        <v>980</v>
      </c>
      <c r="I1049" s="48"/>
      <c r="J1049" s="48"/>
      <c r="K1049" s="48"/>
      <c r="L1049" s="48"/>
      <c r="M1049" s="48"/>
      <c r="N1049" s="48"/>
      <c r="O1049" s="48"/>
      <c r="P1049" s="48"/>
      <c r="Q1049" s="48"/>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M1049" s="48"/>
      <c r="EN1049" s="48"/>
      <c r="EO1049" s="48"/>
      <c r="EP1049" s="48"/>
      <c r="EQ1049" s="48"/>
      <c r="ER1049" s="48"/>
      <c r="ES1049" s="48"/>
      <c r="ET1049" s="48"/>
      <c r="EU1049" s="48"/>
      <c r="EV1049" s="48"/>
      <c r="EW1049" s="48"/>
      <c r="EX1049" s="48"/>
      <c r="EY1049" s="48"/>
      <c r="EZ1049" s="48"/>
      <c r="FA1049" s="48"/>
      <c r="FB1049" s="48"/>
      <c r="FC1049" s="48"/>
      <c r="FD1049" s="48"/>
      <c r="FE1049" s="48"/>
      <c r="FF1049" s="48"/>
      <c r="FG1049" s="48"/>
      <c r="FH1049" s="48"/>
      <c r="FI1049" s="48"/>
      <c r="FJ1049" s="48"/>
      <c r="FK1049" s="48"/>
      <c r="FL1049" s="48"/>
      <c r="FM1049" s="48"/>
      <c r="FN1049" s="48"/>
      <c r="FO1049" s="48"/>
      <c r="FP1049" s="48"/>
      <c r="FQ1049" s="48"/>
      <c r="FR1049" s="48"/>
      <c r="FS1049" s="48"/>
      <c r="FT1049" s="48"/>
      <c r="FU1049" s="48"/>
      <c r="FV1049" s="48"/>
      <c r="FW1049" s="48"/>
      <c r="FX1049" s="48"/>
      <c r="FY1049" s="48"/>
      <c r="FZ1049" s="48"/>
      <c r="GA1049" s="48"/>
      <c r="GB1049" s="48"/>
      <c r="GC1049" s="48"/>
      <c r="GD1049" s="48"/>
      <c r="GE1049" s="48"/>
      <c r="GF1049" s="48"/>
      <c r="GG1049" s="48"/>
      <c r="GH1049" s="48"/>
      <c r="GI1049" s="48"/>
      <c r="GJ1049" s="48"/>
      <c r="GK1049" s="48"/>
      <c r="GL1049" s="48"/>
      <c r="GM1049" s="48"/>
      <c r="GN1049" s="48"/>
      <c r="GO1049" s="48"/>
      <c r="GP1049" s="48"/>
      <c r="GQ1049" s="48"/>
      <c r="GR1049" s="48"/>
      <c r="GS1049" s="48"/>
    </row>
    <row r="1050" spans="1:201" ht="60" hidden="1" x14ac:dyDescent="0.25">
      <c r="A1050" s="32"/>
      <c r="B1050" s="5" t="s">
        <v>1514</v>
      </c>
      <c r="C1050" s="6" t="s">
        <v>1515</v>
      </c>
      <c r="D1050" s="11" t="s">
        <v>1706</v>
      </c>
      <c r="E1050" s="7">
        <v>45931</v>
      </c>
      <c r="F1050" s="8">
        <v>1521</v>
      </c>
      <c r="G1050" s="8">
        <f t="shared" si="32"/>
        <v>132</v>
      </c>
      <c r="H1050" s="8">
        <f t="shared" si="33"/>
        <v>1389</v>
      </c>
      <c r="I1050" s="48"/>
      <c r="J1050" s="48"/>
      <c r="K1050" s="48"/>
      <c r="L1050" s="48"/>
      <c r="M1050" s="48"/>
      <c r="N1050" s="48">
        <v>132</v>
      </c>
      <c r="O1050" s="48"/>
      <c r="P1050" s="48"/>
      <c r="Q1050" s="48"/>
      <c r="R1050" s="48"/>
      <c r="S1050" s="48"/>
      <c r="T1050" s="48"/>
      <c r="U1050" s="48"/>
      <c r="V1050" s="48"/>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M1050" s="48"/>
      <c r="EN1050" s="48"/>
      <c r="EO1050" s="48"/>
      <c r="EP1050" s="48"/>
      <c r="EQ1050" s="48"/>
      <c r="ER1050" s="48"/>
      <c r="ES1050" s="48"/>
      <c r="ET1050" s="48"/>
      <c r="EU1050" s="48"/>
      <c r="EV1050" s="48"/>
      <c r="EW1050" s="48"/>
      <c r="EX1050" s="48"/>
      <c r="EY1050" s="48"/>
      <c r="EZ1050" s="48"/>
      <c r="FA1050" s="48"/>
      <c r="FB1050" s="48"/>
      <c r="FC1050" s="48"/>
      <c r="FD1050" s="48"/>
      <c r="FE1050" s="48"/>
      <c r="FF1050" s="48"/>
      <c r="FG1050" s="48"/>
      <c r="FH1050" s="48"/>
      <c r="FI1050" s="48"/>
      <c r="FJ1050" s="48"/>
      <c r="FK1050" s="48"/>
      <c r="FL1050" s="48"/>
      <c r="FM1050" s="48"/>
      <c r="FN1050" s="48"/>
      <c r="FO1050" s="48"/>
      <c r="FP1050" s="48"/>
      <c r="FQ1050" s="48"/>
      <c r="FR1050" s="48"/>
      <c r="FS1050" s="48"/>
      <c r="FT1050" s="48"/>
      <c r="FU1050" s="48"/>
      <c r="FV1050" s="48"/>
      <c r="FW1050" s="48"/>
      <c r="FX1050" s="48"/>
      <c r="FY1050" s="48"/>
      <c r="FZ1050" s="48"/>
      <c r="GA1050" s="48"/>
      <c r="GB1050" s="48"/>
      <c r="GC1050" s="48"/>
      <c r="GD1050" s="48"/>
      <c r="GE1050" s="48"/>
      <c r="GF1050" s="48"/>
      <c r="GG1050" s="48"/>
      <c r="GH1050" s="48"/>
      <c r="GI1050" s="48"/>
      <c r="GJ1050" s="48"/>
      <c r="GK1050" s="48"/>
      <c r="GL1050" s="48"/>
      <c r="GM1050" s="48"/>
      <c r="GN1050" s="48"/>
      <c r="GO1050" s="48"/>
      <c r="GP1050" s="48"/>
      <c r="GQ1050" s="48"/>
      <c r="GR1050" s="48"/>
      <c r="GS1050" s="48"/>
    </row>
    <row r="1051" spans="1:201" ht="45" hidden="1" x14ac:dyDescent="0.25">
      <c r="A1051" s="32"/>
      <c r="B1051" s="5" t="s">
        <v>647</v>
      </c>
      <c r="C1051" s="6" t="s">
        <v>648</v>
      </c>
      <c r="D1051" s="6">
        <v>2407278</v>
      </c>
      <c r="E1051" s="7">
        <v>46204</v>
      </c>
      <c r="F1051" s="8">
        <v>9780</v>
      </c>
      <c r="G1051" s="8">
        <f t="shared" si="32"/>
        <v>9</v>
      </c>
      <c r="H1051" s="8">
        <f t="shared" si="33"/>
        <v>9771</v>
      </c>
      <c r="I1051" s="48"/>
      <c r="J1051" s="48"/>
      <c r="K1051" s="48"/>
      <c r="L1051" s="48">
        <v>9</v>
      </c>
      <c r="M1051" s="48"/>
      <c r="N1051" s="48"/>
      <c r="O1051" s="48"/>
      <c r="P1051" s="48"/>
      <c r="Q1051" s="48"/>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M1051" s="48"/>
      <c r="EN1051" s="48"/>
      <c r="EO1051" s="48"/>
      <c r="EP1051" s="48"/>
      <c r="EQ1051" s="48"/>
      <c r="ER1051" s="48"/>
      <c r="ES1051" s="48"/>
      <c r="ET1051" s="48"/>
      <c r="EU1051" s="48"/>
      <c r="EV1051" s="48"/>
      <c r="EW1051" s="48"/>
      <c r="EX1051" s="48"/>
      <c r="EY1051" s="48"/>
      <c r="EZ1051" s="48"/>
      <c r="FA1051" s="48"/>
      <c r="FB1051" s="48"/>
      <c r="FC1051" s="48"/>
      <c r="FD1051" s="48"/>
      <c r="FE1051" s="48"/>
      <c r="FF1051" s="48"/>
      <c r="FG1051" s="48"/>
      <c r="FH1051" s="48"/>
      <c r="FI1051" s="48"/>
      <c r="FJ1051" s="48"/>
      <c r="FK1051" s="48"/>
      <c r="FL1051" s="48"/>
      <c r="FM1051" s="48"/>
      <c r="FN1051" s="48"/>
      <c r="FO1051" s="48"/>
      <c r="FP1051" s="48"/>
      <c r="FQ1051" s="48"/>
      <c r="FR1051" s="48"/>
      <c r="FS1051" s="48"/>
      <c r="FT1051" s="48"/>
      <c r="FU1051" s="48"/>
      <c r="FV1051" s="48"/>
      <c r="FW1051" s="48"/>
      <c r="FX1051" s="48"/>
      <c r="FY1051" s="48"/>
      <c r="FZ1051" s="48"/>
      <c r="GA1051" s="48"/>
      <c r="GB1051" s="48"/>
      <c r="GC1051" s="48"/>
      <c r="GD1051" s="48"/>
      <c r="GE1051" s="48"/>
      <c r="GF1051" s="48"/>
      <c r="GG1051" s="48"/>
      <c r="GH1051" s="48"/>
      <c r="GI1051" s="48"/>
      <c r="GJ1051" s="48"/>
      <c r="GK1051" s="48"/>
      <c r="GL1051" s="48"/>
      <c r="GM1051" s="48"/>
      <c r="GN1051" s="48"/>
      <c r="GO1051" s="48"/>
      <c r="GP1051" s="48"/>
      <c r="GQ1051" s="48"/>
      <c r="GR1051" s="48"/>
      <c r="GS1051" s="48"/>
    </row>
    <row r="1052" spans="1:201" ht="30" hidden="1" x14ac:dyDescent="0.25">
      <c r="A1052" s="32"/>
      <c r="B1052" s="5" t="s">
        <v>1707</v>
      </c>
      <c r="C1052" s="6" t="s">
        <v>1708</v>
      </c>
      <c r="D1052" s="6" t="s">
        <v>1709</v>
      </c>
      <c r="E1052" s="7">
        <v>46082</v>
      </c>
      <c r="F1052" s="8">
        <v>36</v>
      </c>
      <c r="G1052" s="8">
        <f t="shared" si="32"/>
        <v>0</v>
      </c>
      <c r="H1052" s="8">
        <f t="shared" si="33"/>
        <v>36</v>
      </c>
      <c r="I1052" s="48"/>
      <c r="J1052" s="48"/>
      <c r="K1052" s="48"/>
      <c r="L1052" s="48"/>
      <c r="M1052" s="48"/>
      <c r="N1052" s="48"/>
      <c r="O1052" s="48"/>
      <c r="P1052" s="48"/>
      <c r="Q1052" s="48"/>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M1052" s="48"/>
      <c r="EN1052" s="48"/>
      <c r="EO1052" s="48"/>
      <c r="EP1052" s="48"/>
      <c r="EQ1052" s="48"/>
      <c r="ER1052" s="48"/>
      <c r="ES1052" s="48"/>
      <c r="ET1052" s="48"/>
      <c r="EU1052" s="48"/>
      <c r="EV1052" s="48"/>
      <c r="EW1052" s="48"/>
      <c r="EX1052" s="48"/>
      <c r="EY1052" s="48"/>
      <c r="EZ1052" s="48"/>
      <c r="FA1052" s="48"/>
      <c r="FB1052" s="48"/>
      <c r="FC1052" s="48"/>
      <c r="FD1052" s="48"/>
      <c r="FE1052" s="48"/>
      <c r="FF1052" s="48"/>
      <c r="FG1052" s="48"/>
      <c r="FH1052" s="48"/>
      <c r="FI1052" s="48"/>
      <c r="FJ1052" s="48"/>
      <c r="FK1052" s="48"/>
      <c r="FL1052" s="48"/>
      <c r="FM1052" s="48"/>
      <c r="FN1052" s="48"/>
      <c r="FO1052" s="48"/>
      <c r="FP1052" s="48"/>
      <c r="FQ1052" s="48"/>
      <c r="FR1052" s="48"/>
      <c r="FS1052" s="48"/>
      <c r="FT1052" s="48"/>
      <c r="FU1052" s="48"/>
      <c r="FV1052" s="48"/>
      <c r="FW1052" s="48"/>
      <c r="FX1052" s="48"/>
      <c r="FY1052" s="48"/>
      <c r="FZ1052" s="48"/>
      <c r="GA1052" s="48"/>
      <c r="GB1052" s="48"/>
      <c r="GC1052" s="48"/>
      <c r="GD1052" s="48"/>
      <c r="GE1052" s="48"/>
      <c r="GF1052" s="48"/>
      <c r="GG1052" s="48"/>
      <c r="GH1052" s="48"/>
      <c r="GI1052" s="48"/>
      <c r="GJ1052" s="48"/>
      <c r="GK1052" s="48"/>
      <c r="GL1052" s="48"/>
      <c r="GM1052" s="48"/>
      <c r="GN1052" s="48"/>
      <c r="GO1052" s="48"/>
      <c r="GP1052" s="48"/>
      <c r="GQ1052" s="48"/>
      <c r="GR1052" s="48"/>
      <c r="GS1052" s="48"/>
    </row>
    <row r="1053" spans="1:201" ht="30" hidden="1" x14ac:dyDescent="0.25">
      <c r="A1053" s="32"/>
      <c r="B1053" s="5" t="s">
        <v>1710</v>
      </c>
      <c r="C1053" s="6" t="s">
        <v>1711</v>
      </c>
      <c r="D1053" s="6" t="s">
        <v>1712</v>
      </c>
      <c r="E1053" s="7">
        <v>46419</v>
      </c>
      <c r="F1053" s="8">
        <v>2</v>
      </c>
      <c r="G1053" s="8">
        <f t="shared" si="32"/>
        <v>0</v>
      </c>
      <c r="H1053" s="8">
        <f t="shared" si="33"/>
        <v>2</v>
      </c>
      <c r="I1053" s="48"/>
      <c r="J1053" s="48"/>
      <c r="K1053" s="48"/>
      <c r="L1053" s="48"/>
      <c r="M1053" s="48"/>
      <c r="N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c r="FL1053" s="48"/>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row>
    <row r="1054" spans="1:201" ht="30" hidden="1" x14ac:dyDescent="0.25">
      <c r="A1054" s="32"/>
      <c r="B1054" s="5" t="s">
        <v>1713</v>
      </c>
      <c r="C1054" s="6" t="s">
        <v>1714</v>
      </c>
      <c r="D1054" s="6">
        <v>5400524</v>
      </c>
      <c r="E1054" s="7">
        <v>46143</v>
      </c>
      <c r="F1054" s="8">
        <v>3072</v>
      </c>
      <c r="G1054" s="8">
        <f t="shared" si="32"/>
        <v>972</v>
      </c>
      <c r="H1054" s="8">
        <f t="shared" si="33"/>
        <v>2100</v>
      </c>
      <c r="I1054" s="48"/>
      <c r="J1054" s="48"/>
      <c r="K1054" s="48"/>
      <c r="L1054" s="48"/>
      <c r="M1054" s="48"/>
      <c r="N1054" s="48">
        <v>162</v>
      </c>
      <c r="O1054" s="48"/>
      <c r="P1054" s="48"/>
      <c r="Q1054" s="48"/>
      <c r="R1054" s="48"/>
      <c r="S1054" s="48"/>
      <c r="T1054" s="48"/>
      <c r="U1054" s="48"/>
      <c r="V1054" s="48"/>
      <c r="W1054" s="48"/>
      <c r="X1054" s="48"/>
      <c r="Y1054" s="48">
        <v>540</v>
      </c>
      <c r="Z1054" s="48"/>
      <c r="AA1054" s="48"/>
      <c r="AB1054" s="48">
        <v>270</v>
      </c>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row>
    <row r="1055" spans="1:201" ht="30" hidden="1" x14ac:dyDescent="0.25">
      <c r="A1055" s="32"/>
      <c r="B1055" s="5" t="s">
        <v>875</v>
      </c>
      <c r="C1055" s="6" t="s">
        <v>876</v>
      </c>
      <c r="D1055" s="6" t="s">
        <v>1715</v>
      </c>
      <c r="E1055" s="7">
        <v>46174</v>
      </c>
      <c r="F1055" s="8">
        <v>78</v>
      </c>
      <c r="G1055" s="8">
        <f t="shared" si="32"/>
        <v>560</v>
      </c>
      <c r="H1055" s="8">
        <f t="shared" si="33"/>
        <v>-482</v>
      </c>
      <c r="I1055" s="48"/>
      <c r="J1055" s="48"/>
      <c r="K1055" s="48"/>
      <c r="L1055" s="48">
        <v>560</v>
      </c>
      <c r="M1055" s="48"/>
      <c r="N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row>
    <row r="1056" spans="1:201" ht="75" hidden="1" x14ac:dyDescent="0.25">
      <c r="A1056" s="32"/>
      <c r="B1056" s="5" t="s">
        <v>1716</v>
      </c>
      <c r="C1056" s="6" t="s">
        <v>1717</v>
      </c>
      <c r="D1056" s="6" t="s">
        <v>1718</v>
      </c>
      <c r="E1056" s="7">
        <v>46113</v>
      </c>
      <c r="F1056" s="8">
        <v>29</v>
      </c>
      <c r="G1056" s="8">
        <f t="shared" si="32"/>
        <v>0</v>
      </c>
      <c r="H1056" s="8">
        <f t="shared" si="33"/>
        <v>29</v>
      </c>
      <c r="I1056" s="48"/>
      <c r="J1056" s="48"/>
      <c r="K1056" s="48"/>
      <c r="L1056" s="48"/>
      <c r="M1056" s="48"/>
      <c r="N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row>
    <row r="1057" spans="1:201" ht="75" hidden="1" x14ac:dyDescent="0.25">
      <c r="A1057" s="32"/>
      <c r="B1057" s="5" t="s">
        <v>1716</v>
      </c>
      <c r="C1057" s="6" t="s">
        <v>1717</v>
      </c>
      <c r="D1057" s="6" t="s">
        <v>1719</v>
      </c>
      <c r="E1057" s="7">
        <v>46113</v>
      </c>
      <c r="F1057" s="8">
        <v>731</v>
      </c>
      <c r="G1057" s="8">
        <f t="shared" si="32"/>
        <v>0</v>
      </c>
      <c r="H1057" s="8">
        <f t="shared" si="33"/>
        <v>731</v>
      </c>
      <c r="I1057" s="48"/>
      <c r="J1057" s="48"/>
      <c r="K1057" s="48"/>
      <c r="L1057" s="48"/>
      <c r="M1057" s="48"/>
      <c r="N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row>
    <row r="1058" spans="1:201" ht="60" hidden="1" x14ac:dyDescent="0.25">
      <c r="A1058" s="32"/>
      <c r="B1058" s="5" t="s">
        <v>1720</v>
      </c>
      <c r="C1058" s="6" t="s">
        <v>1721</v>
      </c>
      <c r="D1058" s="6">
        <v>240092</v>
      </c>
      <c r="E1058" s="7">
        <v>46508</v>
      </c>
      <c r="F1058" s="8">
        <v>14</v>
      </c>
      <c r="G1058" s="8">
        <f t="shared" si="32"/>
        <v>68</v>
      </c>
      <c r="H1058" s="8">
        <f t="shared" si="33"/>
        <v>-54</v>
      </c>
      <c r="I1058" s="48"/>
      <c r="J1058" s="48"/>
      <c r="K1058" s="48"/>
      <c r="L1058" s="48">
        <v>68</v>
      </c>
      <c r="M1058" s="48"/>
      <c r="N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row>
    <row r="1059" spans="1:201" ht="45" hidden="1" x14ac:dyDescent="0.25">
      <c r="A1059" s="32"/>
      <c r="B1059" s="5" t="s">
        <v>1655</v>
      </c>
      <c r="C1059" s="6" t="s">
        <v>1656</v>
      </c>
      <c r="D1059" s="6" t="s">
        <v>1722</v>
      </c>
      <c r="E1059" s="7">
        <v>45809</v>
      </c>
      <c r="F1059" s="8">
        <v>111</v>
      </c>
      <c r="G1059" s="8">
        <f t="shared" si="32"/>
        <v>0</v>
      </c>
      <c r="H1059" s="8">
        <f t="shared" si="33"/>
        <v>111</v>
      </c>
      <c r="I1059" s="48"/>
      <c r="J1059" s="48"/>
      <c r="K1059" s="48"/>
      <c r="L1059" s="48"/>
      <c r="M1059" s="48"/>
      <c r="N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row>
    <row r="1060" spans="1:201" ht="45" hidden="1" x14ac:dyDescent="0.25">
      <c r="A1060" s="32"/>
      <c r="B1060" s="5" t="s">
        <v>377</v>
      </c>
      <c r="C1060" s="6" t="s">
        <v>378</v>
      </c>
      <c r="D1060" s="12">
        <v>172240708082</v>
      </c>
      <c r="E1060" s="7">
        <v>46905</v>
      </c>
      <c r="F1060" s="8">
        <v>288</v>
      </c>
      <c r="G1060" s="8">
        <f t="shared" si="32"/>
        <v>0</v>
      </c>
      <c r="H1060" s="8">
        <f t="shared" si="33"/>
        <v>288</v>
      </c>
      <c r="I1060" s="48"/>
      <c r="J1060" s="48"/>
      <c r="K1060" s="48"/>
      <c r="L1060" s="48"/>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row>
    <row r="1061" spans="1:201" ht="60" hidden="1" x14ac:dyDescent="0.25">
      <c r="A1061" s="32"/>
      <c r="B1061" s="5" t="s">
        <v>984</v>
      </c>
      <c r="C1061" s="6" t="s">
        <v>985</v>
      </c>
      <c r="D1061" s="6">
        <v>16237</v>
      </c>
      <c r="E1061" s="7">
        <v>46204</v>
      </c>
      <c r="F1061" s="8">
        <v>706</v>
      </c>
      <c r="G1061" s="8">
        <f t="shared" si="32"/>
        <v>0</v>
      </c>
      <c r="H1061" s="8">
        <f t="shared" si="33"/>
        <v>706</v>
      </c>
      <c r="I1061" s="48"/>
      <c r="J1061" s="48"/>
      <c r="K1061" s="48"/>
      <c r="L1061" s="48"/>
      <c r="M1061" s="48"/>
      <c r="N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M1061" s="48"/>
      <c r="EN1061" s="48"/>
      <c r="EO1061" s="48"/>
      <c r="EP1061" s="48"/>
      <c r="EQ1061" s="48"/>
      <c r="ER1061" s="48"/>
      <c r="ES1061" s="48"/>
      <c r="ET1061" s="48"/>
      <c r="EU1061" s="48"/>
      <c r="EV1061" s="48"/>
      <c r="EW1061" s="48"/>
      <c r="EX1061" s="48"/>
      <c r="EY1061" s="48"/>
      <c r="EZ1061" s="48"/>
      <c r="FA1061" s="48"/>
      <c r="FB1061" s="48"/>
      <c r="FC1061" s="48"/>
      <c r="FD1061" s="48"/>
      <c r="FE1061" s="48"/>
      <c r="FF1061" s="48"/>
      <c r="FG1061" s="48"/>
      <c r="FH1061" s="48"/>
      <c r="FI1061" s="48"/>
      <c r="FJ1061" s="48"/>
      <c r="FK1061" s="48"/>
      <c r="FL1061" s="48"/>
      <c r="FM1061" s="48"/>
      <c r="FN1061" s="48"/>
      <c r="FO1061" s="48"/>
      <c r="FP1061" s="48"/>
      <c r="FQ1061" s="48"/>
      <c r="FR1061" s="48"/>
      <c r="FS1061" s="48"/>
      <c r="FT1061" s="48"/>
      <c r="FU1061" s="48"/>
      <c r="FV1061" s="48"/>
      <c r="FW1061" s="48"/>
      <c r="FX1061" s="48"/>
      <c r="FY1061" s="48"/>
      <c r="FZ1061" s="48"/>
      <c r="GA1061" s="48"/>
      <c r="GB1061" s="48"/>
      <c r="GC1061" s="48"/>
      <c r="GD1061" s="48"/>
      <c r="GE1061" s="48"/>
      <c r="GF1061" s="48"/>
      <c r="GG1061" s="48"/>
      <c r="GH1061" s="48"/>
      <c r="GI1061" s="48"/>
      <c r="GJ1061" s="48"/>
      <c r="GK1061" s="48"/>
      <c r="GL1061" s="48"/>
      <c r="GM1061" s="48"/>
      <c r="GN1061" s="48"/>
      <c r="GO1061" s="48"/>
      <c r="GP1061" s="48"/>
      <c r="GQ1061" s="48"/>
      <c r="GR1061" s="48"/>
      <c r="GS1061" s="48"/>
    </row>
    <row r="1062" spans="1:201" ht="30" hidden="1" x14ac:dyDescent="0.25">
      <c r="A1062" s="32"/>
      <c r="B1062" s="5" t="s">
        <v>820</v>
      </c>
      <c r="C1062" s="6" t="s">
        <v>821</v>
      </c>
      <c r="D1062" s="6">
        <v>40861</v>
      </c>
      <c r="E1062" s="7">
        <v>46143</v>
      </c>
      <c r="F1062" s="8">
        <v>2714</v>
      </c>
      <c r="G1062" s="8">
        <f t="shared" si="32"/>
        <v>1832</v>
      </c>
      <c r="H1062" s="8">
        <f t="shared" si="33"/>
        <v>882</v>
      </c>
      <c r="I1062" s="48">
        <v>12</v>
      </c>
      <c r="J1062" s="48"/>
      <c r="K1062" s="48"/>
      <c r="L1062" s="48"/>
      <c r="M1062" s="48"/>
      <c r="N1062" s="48">
        <v>700</v>
      </c>
      <c r="O1062" s="48"/>
      <c r="P1062" s="48"/>
      <c r="Q1062" s="48"/>
      <c r="R1062" s="48"/>
      <c r="S1062" s="48"/>
      <c r="T1062" s="48"/>
      <c r="U1062" s="48"/>
      <c r="V1062" s="48"/>
      <c r="W1062" s="48">
        <v>140</v>
      </c>
      <c r="X1062" s="48"/>
      <c r="Y1062" s="48"/>
      <c r="Z1062" s="48"/>
      <c r="AA1062" s="48"/>
      <c r="AB1062" s="48"/>
      <c r="AC1062" s="48"/>
      <c r="AD1062" s="48">
        <v>980</v>
      </c>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row>
    <row r="1063" spans="1:201" ht="45" hidden="1" x14ac:dyDescent="0.25">
      <c r="A1063" s="32"/>
      <c r="B1063" s="5" t="s">
        <v>975</v>
      </c>
      <c r="C1063" s="6" t="s">
        <v>976</v>
      </c>
      <c r="D1063" s="6">
        <v>4050878</v>
      </c>
      <c r="E1063" s="7">
        <v>46143</v>
      </c>
      <c r="F1063" s="8">
        <v>4851</v>
      </c>
      <c r="G1063" s="8">
        <f t="shared" si="32"/>
        <v>0</v>
      </c>
      <c r="H1063" s="8">
        <f t="shared" si="33"/>
        <v>4851</v>
      </c>
      <c r="I1063" s="48"/>
      <c r="J1063" s="48"/>
      <c r="K1063" s="48"/>
      <c r="L1063" s="48"/>
      <c r="M1063" s="48"/>
      <c r="N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row>
    <row r="1064" spans="1:201" ht="75" hidden="1" x14ac:dyDescent="0.25">
      <c r="A1064" s="32"/>
      <c r="B1064" s="5" t="s">
        <v>1431</v>
      </c>
      <c r="C1064" s="6" t="s">
        <v>1432</v>
      </c>
      <c r="D1064" s="6">
        <v>4050815</v>
      </c>
      <c r="E1064" s="7">
        <v>46143</v>
      </c>
      <c r="F1064" s="8">
        <v>2231</v>
      </c>
      <c r="G1064" s="8">
        <f t="shared" si="32"/>
        <v>640</v>
      </c>
      <c r="H1064" s="8">
        <f t="shared" si="33"/>
        <v>1591</v>
      </c>
      <c r="I1064" s="48"/>
      <c r="J1064" s="48"/>
      <c r="K1064" s="48"/>
      <c r="L1064" s="48"/>
      <c r="M1064" s="48"/>
      <c r="N1064" s="48"/>
      <c r="O1064" s="48"/>
      <c r="P1064" s="48"/>
      <c r="Q1064" s="48"/>
      <c r="R1064" s="48"/>
      <c r="S1064" s="48"/>
      <c r="T1064" s="48"/>
      <c r="U1064" s="48"/>
      <c r="V1064" s="48"/>
      <c r="W1064" s="48"/>
      <c r="X1064" s="48"/>
      <c r="Y1064" s="48"/>
      <c r="Z1064" s="48"/>
      <c r="AA1064" s="48"/>
      <c r="AB1064" s="48"/>
      <c r="AC1064" s="48"/>
      <c r="AD1064" s="48">
        <v>640</v>
      </c>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row>
    <row r="1065" spans="1:201" ht="45" hidden="1" x14ac:dyDescent="0.25">
      <c r="A1065" s="32"/>
      <c r="B1065" s="5" t="s">
        <v>968</v>
      </c>
      <c r="C1065" s="6" t="s">
        <v>969</v>
      </c>
      <c r="D1065" s="6">
        <v>11805</v>
      </c>
      <c r="E1065" s="7">
        <v>45962</v>
      </c>
      <c r="F1065" s="8">
        <v>1502</v>
      </c>
      <c r="G1065" s="8">
        <f t="shared" si="32"/>
        <v>828</v>
      </c>
      <c r="H1065" s="8">
        <f t="shared" si="33"/>
        <v>674</v>
      </c>
      <c r="I1065" s="48"/>
      <c r="J1065" s="48"/>
      <c r="K1065" s="48"/>
      <c r="L1065" s="48">
        <v>358</v>
      </c>
      <c r="M1065" s="48"/>
      <c r="N1065" s="48">
        <v>95</v>
      </c>
      <c r="O1065" s="48"/>
      <c r="P1065" s="48"/>
      <c r="Q1065" s="48"/>
      <c r="R1065" s="48"/>
      <c r="S1065" s="48"/>
      <c r="T1065" s="48"/>
      <c r="U1065" s="48"/>
      <c r="V1065" s="48"/>
      <c r="W1065" s="48">
        <v>12</v>
      </c>
      <c r="X1065" s="48"/>
      <c r="Y1065" s="48">
        <v>92</v>
      </c>
      <c r="Z1065" s="48"/>
      <c r="AA1065" s="48"/>
      <c r="AB1065" s="48">
        <v>84</v>
      </c>
      <c r="AC1065" s="48"/>
      <c r="AD1065" s="48">
        <v>168</v>
      </c>
      <c r="AE1065" s="48">
        <v>19</v>
      </c>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row>
    <row r="1066" spans="1:201" ht="45" hidden="1" x14ac:dyDescent="0.25">
      <c r="A1066" s="32"/>
      <c r="B1066" s="5" t="s">
        <v>1723</v>
      </c>
      <c r="C1066" s="6" t="s">
        <v>1724</v>
      </c>
      <c r="D1066" s="6">
        <v>2405046</v>
      </c>
      <c r="E1066" s="7">
        <v>46508</v>
      </c>
      <c r="F1066" s="8">
        <v>34</v>
      </c>
      <c r="G1066" s="8">
        <f t="shared" si="32"/>
        <v>2</v>
      </c>
      <c r="H1066" s="8">
        <f t="shared" si="33"/>
        <v>32</v>
      </c>
      <c r="I1066" s="48"/>
      <c r="J1066" s="48"/>
      <c r="K1066" s="48"/>
      <c r="L1066" s="48"/>
      <c r="M1066" s="48"/>
      <c r="N1066" s="48"/>
      <c r="O1066" s="48"/>
      <c r="P1066" s="48"/>
      <c r="Q1066" s="48"/>
      <c r="R1066" s="48"/>
      <c r="S1066" s="48"/>
      <c r="T1066" s="48"/>
      <c r="U1066" s="48"/>
      <c r="V1066" s="48"/>
      <c r="W1066" s="48">
        <v>2</v>
      </c>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row>
    <row r="1067" spans="1:201" ht="60" hidden="1" x14ac:dyDescent="0.25">
      <c r="A1067" s="32"/>
      <c r="B1067" s="5" t="s">
        <v>827</v>
      </c>
      <c r="C1067" s="6" t="s">
        <v>828</v>
      </c>
      <c r="D1067" s="6" t="s">
        <v>1725</v>
      </c>
      <c r="E1067" s="7">
        <v>46143</v>
      </c>
      <c r="F1067" s="8">
        <v>328</v>
      </c>
      <c r="G1067" s="8">
        <f t="shared" si="32"/>
        <v>36</v>
      </c>
      <c r="H1067" s="8">
        <f t="shared" si="33"/>
        <v>292</v>
      </c>
      <c r="I1067" s="48"/>
      <c r="J1067" s="48"/>
      <c r="K1067" s="48"/>
      <c r="L1067" s="48"/>
      <c r="M1067" s="48"/>
      <c r="N1067" s="48"/>
      <c r="O1067" s="48"/>
      <c r="P1067" s="48"/>
      <c r="Q1067" s="48"/>
      <c r="R1067" s="48"/>
      <c r="S1067" s="48"/>
      <c r="T1067" s="48"/>
      <c r="U1067" s="48"/>
      <c r="V1067" s="48"/>
      <c r="W1067" s="48">
        <v>36</v>
      </c>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row>
    <row r="1068" spans="1:201" ht="45" hidden="1" x14ac:dyDescent="0.25">
      <c r="A1068" s="32"/>
      <c r="B1068" s="5" t="s">
        <v>1726</v>
      </c>
      <c r="C1068" s="6" t="s">
        <v>1727</v>
      </c>
      <c r="D1068" s="6">
        <v>40167</v>
      </c>
      <c r="E1068" s="7">
        <v>46023</v>
      </c>
      <c r="F1068" s="8">
        <v>4330</v>
      </c>
      <c r="G1068" s="8">
        <f t="shared" si="32"/>
        <v>3200</v>
      </c>
      <c r="H1068" s="8">
        <f t="shared" si="33"/>
        <v>1130</v>
      </c>
      <c r="I1068" s="48"/>
      <c r="J1068" s="48"/>
      <c r="K1068" s="48"/>
      <c r="L1068" s="48"/>
      <c r="M1068" s="48"/>
      <c r="N1068" s="48">
        <v>1200</v>
      </c>
      <c r="O1068" s="48"/>
      <c r="P1068" s="48"/>
      <c r="Q1068" s="48"/>
      <c r="R1068" s="48"/>
      <c r="S1068" s="48"/>
      <c r="T1068" s="48"/>
      <c r="U1068" s="48"/>
      <c r="V1068" s="48"/>
      <c r="W1068" s="48"/>
      <c r="X1068" s="48"/>
      <c r="Y1068" s="48">
        <v>2000</v>
      </c>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row>
    <row r="1069" spans="1:201" ht="45" hidden="1" x14ac:dyDescent="0.25">
      <c r="A1069" s="32"/>
      <c r="B1069" s="5" t="s">
        <v>1726</v>
      </c>
      <c r="C1069" s="6" t="s">
        <v>1727</v>
      </c>
      <c r="D1069" s="6">
        <v>40166</v>
      </c>
      <c r="E1069" s="7">
        <v>46023</v>
      </c>
      <c r="F1069" s="8">
        <v>12840</v>
      </c>
      <c r="G1069" s="8">
        <f t="shared" si="32"/>
        <v>3600</v>
      </c>
      <c r="H1069" s="8">
        <f t="shared" si="33"/>
        <v>9240</v>
      </c>
      <c r="I1069" s="48"/>
      <c r="J1069" s="48"/>
      <c r="K1069" s="48"/>
      <c r="L1069" s="48"/>
      <c r="M1069" s="48"/>
      <c r="N1069" s="48"/>
      <c r="O1069" s="48"/>
      <c r="P1069" s="48"/>
      <c r="Q1069" s="48"/>
      <c r="R1069" s="48"/>
      <c r="S1069" s="48"/>
      <c r="T1069" s="48"/>
      <c r="U1069" s="48"/>
      <c r="V1069" s="48"/>
      <c r="W1069" s="48"/>
      <c r="X1069" s="48"/>
      <c r="Y1069" s="48"/>
      <c r="Z1069" s="48"/>
      <c r="AA1069" s="48"/>
      <c r="AB1069" s="48">
        <v>2400</v>
      </c>
      <c r="AC1069" s="48"/>
      <c r="AD1069" s="48">
        <v>1200</v>
      </c>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row>
    <row r="1070" spans="1:201" ht="30" hidden="1" x14ac:dyDescent="0.25">
      <c r="A1070" s="32"/>
      <c r="B1070" s="5" t="s">
        <v>1509</v>
      </c>
      <c r="C1070" s="6" t="s">
        <v>1510</v>
      </c>
      <c r="D1070" s="6" t="s">
        <v>1728</v>
      </c>
      <c r="E1070" s="7">
        <v>46174</v>
      </c>
      <c r="F1070" s="8">
        <v>984</v>
      </c>
      <c r="G1070" s="8">
        <f t="shared" si="32"/>
        <v>47</v>
      </c>
      <c r="H1070" s="8">
        <f t="shared" si="33"/>
        <v>937</v>
      </c>
      <c r="I1070" s="48"/>
      <c r="J1070" s="48"/>
      <c r="K1070" s="48"/>
      <c r="L1070" s="48">
        <v>23</v>
      </c>
      <c r="M1070" s="48"/>
      <c r="N1070" s="48"/>
      <c r="O1070" s="48"/>
      <c r="P1070" s="48"/>
      <c r="Q1070" s="48"/>
      <c r="R1070" s="48"/>
      <c r="S1070" s="48"/>
      <c r="T1070" s="48"/>
      <c r="U1070" s="48"/>
      <c r="V1070" s="48"/>
      <c r="W1070" s="48">
        <v>24</v>
      </c>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row>
    <row r="1071" spans="1:201" ht="30" hidden="1" x14ac:dyDescent="0.25">
      <c r="A1071" s="32"/>
      <c r="B1071" s="5" t="s">
        <v>1509</v>
      </c>
      <c r="C1071" s="6" t="s">
        <v>1510</v>
      </c>
      <c r="D1071" s="6" t="s">
        <v>1729</v>
      </c>
      <c r="E1071" s="7">
        <v>45931</v>
      </c>
      <c r="F1071" s="5">
        <v>272</v>
      </c>
      <c r="G1071" s="8">
        <f t="shared" si="32"/>
        <v>0</v>
      </c>
      <c r="H1071" s="8">
        <f t="shared" si="33"/>
        <v>272</v>
      </c>
      <c r="I1071" s="48"/>
      <c r="J1071" s="48"/>
      <c r="K1071" s="48"/>
      <c r="L1071" s="48"/>
      <c r="M1071" s="48"/>
      <c r="N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row>
    <row r="1072" spans="1:201" ht="45" hidden="1" x14ac:dyDescent="0.25">
      <c r="A1072" s="32"/>
      <c r="B1072" s="5" t="s">
        <v>1726</v>
      </c>
      <c r="C1072" s="6" t="s">
        <v>1727</v>
      </c>
      <c r="D1072" s="6">
        <v>40636</v>
      </c>
      <c r="E1072" s="7">
        <v>46082</v>
      </c>
      <c r="F1072" s="8">
        <v>505</v>
      </c>
      <c r="G1072" s="8">
        <f t="shared" ref="G1072:G1135" si="34">SUM(I1072:GS1072)</f>
        <v>400</v>
      </c>
      <c r="H1072" s="8">
        <f t="shared" si="33"/>
        <v>105</v>
      </c>
      <c r="I1072" s="48"/>
      <c r="J1072" s="48"/>
      <c r="K1072" s="48"/>
      <c r="L1072" s="48"/>
      <c r="M1072" s="48"/>
      <c r="N1072" s="48"/>
      <c r="O1072" s="48"/>
      <c r="P1072" s="48"/>
      <c r="Q1072" s="48"/>
      <c r="R1072" s="48"/>
      <c r="S1072" s="48"/>
      <c r="T1072" s="48"/>
      <c r="U1072" s="48"/>
      <c r="V1072" s="48"/>
      <c r="W1072" s="48">
        <v>400</v>
      </c>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row>
    <row r="1073" spans="1:201" ht="45" hidden="1" x14ac:dyDescent="0.25">
      <c r="A1073" s="32"/>
      <c r="B1073" s="5" t="s">
        <v>1726</v>
      </c>
      <c r="C1073" s="6" t="s">
        <v>1727</v>
      </c>
      <c r="D1073" s="6">
        <v>40635</v>
      </c>
      <c r="E1073" s="7">
        <v>46082</v>
      </c>
      <c r="F1073" s="8">
        <v>400</v>
      </c>
      <c r="G1073" s="8">
        <f t="shared" si="34"/>
        <v>0</v>
      </c>
      <c r="H1073" s="8">
        <f t="shared" si="33"/>
        <v>400</v>
      </c>
      <c r="I1073" s="48"/>
      <c r="J1073" s="48"/>
      <c r="K1073" s="48"/>
      <c r="L1073" s="48"/>
      <c r="M1073" s="48"/>
      <c r="N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row>
    <row r="1074" spans="1:201" ht="60" hidden="1" x14ac:dyDescent="0.25">
      <c r="A1074" s="32"/>
      <c r="B1074" s="5" t="s">
        <v>1730</v>
      </c>
      <c r="C1074" s="6" t="s">
        <v>1731</v>
      </c>
      <c r="D1074" s="6" t="s">
        <v>1732</v>
      </c>
      <c r="E1074" s="7">
        <v>45839</v>
      </c>
      <c r="F1074" s="8">
        <v>801</v>
      </c>
      <c r="G1074" s="8">
        <f t="shared" si="34"/>
        <v>270</v>
      </c>
      <c r="H1074" s="8">
        <f t="shared" si="33"/>
        <v>531</v>
      </c>
      <c r="I1074" s="48"/>
      <c r="J1074" s="48"/>
      <c r="K1074" s="48"/>
      <c r="L1074" s="48">
        <v>170</v>
      </c>
      <c r="M1074" s="48"/>
      <c r="N1074" s="48"/>
      <c r="O1074" s="48"/>
      <c r="P1074" s="48"/>
      <c r="Q1074" s="48"/>
      <c r="R1074" s="48"/>
      <c r="S1074" s="48"/>
      <c r="T1074" s="48"/>
      <c r="U1074" s="48"/>
      <c r="V1074" s="48"/>
      <c r="W1074" s="48"/>
      <c r="X1074" s="48"/>
      <c r="Y1074" s="48"/>
      <c r="Z1074" s="48"/>
      <c r="AA1074" s="48">
        <v>100</v>
      </c>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row>
    <row r="1075" spans="1:201" ht="45" hidden="1" x14ac:dyDescent="0.25">
      <c r="A1075" s="32"/>
      <c r="B1075" s="5" t="s">
        <v>1733</v>
      </c>
      <c r="C1075" s="6" t="s">
        <v>1734</v>
      </c>
      <c r="D1075" s="6" t="s">
        <v>1735</v>
      </c>
      <c r="E1075" s="7">
        <v>45748</v>
      </c>
      <c r="F1075" s="8">
        <v>2312</v>
      </c>
      <c r="G1075" s="8">
        <f t="shared" si="34"/>
        <v>0</v>
      </c>
      <c r="H1075" s="8">
        <f t="shared" si="33"/>
        <v>2312</v>
      </c>
      <c r="I1075" s="48"/>
      <c r="J1075" s="48"/>
      <c r="K1075" s="48"/>
      <c r="L1075" s="48"/>
      <c r="M1075" s="48"/>
      <c r="N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row>
    <row r="1076" spans="1:201" ht="45" hidden="1" x14ac:dyDescent="0.25">
      <c r="A1076" s="32"/>
      <c r="B1076" s="5" t="s">
        <v>1028</v>
      </c>
      <c r="C1076" s="6" t="s">
        <v>1029</v>
      </c>
      <c r="D1076" s="6">
        <v>2408126</v>
      </c>
      <c r="E1076" s="7">
        <v>46235</v>
      </c>
      <c r="F1076" s="8">
        <v>2364</v>
      </c>
      <c r="G1076" s="8">
        <f t="shared" si="34"/>
        <v>761</v>
      </c>
      <c r="H1076" s="8">
        <f t="shared" si="33"/>
        <v>1603</v>
      </c>
      <c r="I1076" s="48"/>
      <c r="J1076" s="48"/>
      <c r="K1076" s="48"/>
      <c r="L1076" s="48">
        <v>195</v>
      </c>
      <c r="M1076" s="48"/>
      <c r="N1076" s="48">
        <v>140</v>
      </c>
      <c r="O1076" s="48"/>
      <c r="P1076" s="48"/>
      <c r="Q1076" s="48"/>
      <c r="R1076" s="48"/>
      <c r="S1076" s="48"/>
      <c r="T1076" s="48"/>
      <c r="U1076" s="48"/>
      <c r="V1076" s="48"/>
      <c r="W1076" s="48"/>
      <c r="X1076" s="48"/>
      <c r="Y1076" s="48">
        <v>140</v>
      </c>
      <c r="Z1076" s="48"/>
      <c r="AA1076" s="48"/>
      <c r="AB1076" s="48">
        <v>76</v>
      </c>
      <c r="AC1076" s="48"/>
      <c r="AD1076" s="48">
        <v>210</v>
      </c>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row>
    <row r="1077" spans="1:201" ht="45" hidden="1" x14ac:dyDescent="0.25">
      <c r="A1077" s="32"/>
      <c r="B1077" s="5" t="s">
        <v>1389</v>
      </c>
      <c r="C1077" s="6" t="s">
        <v>1390</v>
      </c>
      <c r="D1077" s="6" t="s">
        <v>1736</v>
      </c>
      <c r="E1077" s="7">
        <v>46082</v>
      </c>
      <c r="F1077" s="8">
        <v>74</v>
      </c>
      <c r="G1077" s="8">
        <f t="shared" si="34"/>
        <v>38</v>
      </c>
      <c r="H1077" s="8">
        <f t="shared" si="33"/>
        <v>36</v>
      </c>
      <c r="I1077" s="48"/>
      <c r="J1077" s="48"/>
      <c r="K1077" s="48"/>
      <c r="L1077" s="48"/>
      <c r="M1077" s="48"/>
      <c r="N1077" s="48">
        <v>20</v>
      </c>
      <c r="O1077" s="48"/>
      <c r="P1077" s="48"/>
      <c r="Q1077" s="48"/>
      <c r="R1077" s="48"/>
      <c r="S1077" s="48"/>
      <c r="T1077" s="48"/>
      <c r="U1077" s="48"/>
      <c r="V1077" s="48"/>
      <c r="W1077" s="48">
        <v>10</v>
      </c>
      <c r="X1077" s="48"/>
      <c r="Y1077" s="48"/>
      <c r="Z1077" s="48"/>
      <c r="AA1077" s="48"/>
      <c r="AB1077" s="48"/>
      <c r="AC1077" s="48"/>
      <c r="AD1077" s="48">
        <v>8</v>
      </c>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row>
    <row r="1078" spans="1:201" ht="45" hidden="1" x14ac:dyDescent="0.25">
      <c r="A1078" s="32"/>
      <c r="B1078" s="5" t="s">
        <v>538</v>
      </c>
      <c r="C1078" s="6" t="s">
        <v>539</v>
      </c>
      <c r="D1078" s="6">
        <v>241362</v>
      </c>
      <c r="E1078" s="7">
        <v>46204</v>
      </c>
      <c r="F1078" s="8">
        <v>232</v>
      </c>
      <c r="G1078" s="8">
        <f t="shared" si="34"/>
        <v>0</v>
      </c>
      <c r="H1078" s="8">
        <f t="shared" si="33"/>
        <v>232</v>
      </c>
      <c r="I1078" s="48"/>
      <c r="J1078" s="48"/>
      <c r="K1078" s="48"/>
      <c r="L1078" s="48"/>
      <c r="M1078" s="48"/>
      <c r="N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row>
    <row r="1079" spans="1:201" ht="60" hidden="1" x14ac:dyDescent="0.25">
      <c r="A1079" s="32"/>
      <c r="B1079" s="5" t="s">
        <v>1737</v>
      </c>
      <c r="C1079" s="6" t="s">
        <v>1738</v>
      </c>
      <c r="D1079" s="6">
        <v>24020532</v>
      </c>
      <c r="E1079" s="7">
        <v>46054</v>
      </c>
      <c r="F1079" s="8">
        <v>6645</v>
      </c>
      <c r="G1079" s="8">
        <f t="shared" si="34"/>
        <v>0</v>
      </c>
      <c r="H1079" s="8">
        <f t="shared" si="33"/>
        <v>6645</v>
      </c>
      <c r="I1079" s="48"/>
      <c r="J1079" s="48"/>
      <c r="K1079" s="48"/>
      <c r="L1079" s="48"/>
      <c r="M1079" s="48"/>
      <c r="N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row>
    <row r="1080" spans="1:201" ht="45" hidden="1" x14ac:dyDescent="0.25">
      <c r="A1080" s="32"/>
      <c r="B1080" s="5" t="s">
        <v>1009</v>
      </c>
      <c r="C1080" s="6" t="s">
        <v>1010</v>
      </c>
      <c r="D1080" s="6">
        <v>4050897</v>
      </c>
      <c r="E1080" s="7">
        <v>46082</v>
      </c>
      <c r="F1080" s="8">
        <v>1730</v>
      </c>
      <c r="G1080" s="8">
        <f t="shared" si="34"/>
        <v>644</v>
      </c>
      <c r="H1080" s="8">
        <f t="shared" si="33"/>
        <v>1086</v>
      </c>
      <c r="I1080" s="48"/>
      <c r="J1080" s="48"/>
      <c r="K1080" s="48"/>
      <c r="L1080" s="48">
        <v>58</v>
      </c>
      <c r="M1080" s="48"/>
      <c r="N1080" s="48">
        <v>180</v>
      </c>
      <c r="O1080" s="48"/>
      <c r="P1080" s="48"/>
      <c r="Q1080" s="48"/>
      <c r="R1080" s="48"/>
      <c r="S1080" s="48"/>
      <c r="T1080" s="48"/>
      <c r="U1080" s="48"/>
      <c r="V1080" s="48"/>
      <c r="W1080" s="48">
        <v>46</v>
      </c>
      <c r="X1080" s="48"/>
      <c r="Y1080" s="48">
        <v>180</v>
      </c>
      <c r="Z1080" s="48"/>
      <c r="AA1080" s="48"/>
      <c r="AB1080" s="48">
        <v>180</v>
      </c>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row>
    <row r="1081" spans="1:201" ht="30" hidden="1" x14ac:dyDescent="0.25">
      <c r="A1081" s="32"/>
      <c r="B1081" s="5" t="s">
        <v>1739</v>
      </c>
      <c r="C1081" s="6" t="s">
        <v>1740</v>
      </c>
      <c r="D1081" s="6">
        <v>312059</v>
      </c>
      <c r="E1081" s="7">
        <v>46023</v>
      </c>
      <c r="F1081" s="8">
        <v>2268</v>
      </c>
      <c r="G1081" s="8">
        <f t="shared" si="34"/>
        <v>829</v>
      </c>
      <c r="H1081" s="8">
        <f t="shared" si="33"/>
        <v>1439</v>
      </c>
      <c r="I1081" s="48"/>
      <c r="J1081" s="48"/>
      <c r="K1081" s="48"/>
      <c r="L1081" s="48">
        <v>209</v>
      </c>
      <c r="M1081" s="48"/>
      <c r="N1081" s="48">
        <v>620</v>
      </c>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row>
    <row r="1082" spans="1:201" ht="30" hidden="1" x14ac:dyDescent="0.25">
      <c r="A1082" s="32"/>
      <c r="B1082" s="5" t="s">
        <v>1739</v>
      </c>
      <c r="C1082" s="6" t="s">
        <v>1740</v>
      </c>
      <c r="D1082" s="6" t="s">
        <v>1741</v>
      </c>
      <c r="E1082" s="7">
        <v>46082</v>
      </c>
      <c r="F1082" s="8">
        <v>18223</v>
      </c>
      <c r="G1082" s="8">
        <f t="shared" si="34"/>
        <v>6722</v>
      </c>
      <c r="H1082" s="8">
        <f t="shared" si="33"/>
        <v>11501</v>
      </c>
      <c r="I1082" s="48"/>
      <c r="J1082" s="48"/>
      <c r="K1082" s="48"/>
      <c r="L1082" s="48">
        <v>120</v>
      </c>
      <c r="M1082" s="48"/>
      <c r="N1082" s="48"/>
      <c r="O1082" s="48"/>
      <c r="P1082" s="48"/>
      <c r="Q1082" s="48"/>
      <c r="R1082" s="48"/>
      <c r="S1082" s="48"/>
      <c r="T1082" s="48"/>
      <c r="U1082" s="48"/>
      <c r="V1082" s="48"/>
      <c r="W1082" s="48">
        <v>602</v>
      </c>
      <c r="X1082" s="48"/>
      <c r="Y1082" s="48">
        <v>1800</v>
      </c>
      <c r="Z1082" s="48"/>
      <c r="AA1082" s="48"/>
      <c r="AB1082" s="48">
        <v>1200</v>
      </c>
      <c r="AC1082" s="48"/>
      <c r="AD1082" s="48">
        <v>3000</v>
      </c>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M1082" s="48"/>
      <c r="EN1082" s="48"/>
      <c r="EO1082" s="48"/>
      <c r="EP1082" s="48"/>
      <c r="EQ1082" s="48"/>
      <c r="ER1082" s="48"/>
      <c r="ES1082" s="48"/>
      <c r="ET1082" s="48"/>
      <c r="EU1082" s="48"/>
      <c r="EV1082" s="48"/>
      <c r="EW1082" s="48"/>
      <c r="EX1082" s="48"/>
      <c r="EY1082" s="48"/>
      <c r="EZ1082" s="48"/>
      <c r="FA1082" s="48"/>
      <c r="FB1082" s="48"/>
      <c r="FC1082" s="48"/>
      <c r="FD1082" s="48"/>
      <c r="FE1082" s="48"/>
      <c r="FF1082" s="48"/>
      <c r="FG1082" s="48"/>
      <c r="FH1082" s="48"/>
      <c r="FI1082" s="48"/>
      <c r="FJ1082" s="48"/>
      <c r="FK1082" s="48"/>
      <c r="FL1082" s="48"/>
      <c r="FM1082" s="48"/>
      <c r="FN1082" s="48"/>
      <c r="FO1082" s="48"/>
      <c r="FP1082" s="48"/>
      <c r="FQ1082" s="48"/>
      <c r="FR1082" s="48"/>
      <c r="FS1082" s="48"/>
      <c r="FT1082" s="48"/>
      <c r="FU1082" s="48"/>
      <c r="FV1082" s="48"/>
      <c r="FW1082" s="48"/>
      <c r="FX1082" s="48"/>
      <c r="FY1082" s="48"/>
      <c r="FZ1082" s="48"/>
      <c r="GA1082" s="48"/>
      <c r="GB1082" s="48"/>
      <c r="GC1082" s="48"/>
      <c r="GD1082" s="48"/>
      <c r="GE1082" s="48"/>
      <c r="GF1082" s="48"/>
      <c r="GG1082" s="48"/>
      <c r="GH1082" s="48"/>
      <c r="GI1082" s="48"/>
      <c r="GJ1082" s="48"/>
      <c r="GK1082" s="48"/>
      <c r="GL1082" s="48"/>
      <c r="GM1082" s="48"/>
      <c r="GN1082" s="48"/>
      <c r="GO1082" s="48"/>
      <c r="GP1082" s="48"/>
      <c r="GQ1082" s="48"/>
      <c r="GR1082" s="48"/>
      <c r="GS1082" s="48"/>
    </row>
    <row r="1083" spans="1:201" ht="45" hidden="1" x14ac:dyDescent="0.25">
      <c r="A1083" s="32"/>
      <c r="B1083" s="5" t="s">
        <v>1367</v>
      </c>
      <c r="C1083" s="6" t="s">
        <v>1368</v>
      </c>
      <c r="D1083" s="6">
        <v>23125027</v>
      </c>
      <c r="E1083" s="7">
        <v>46357</v>
      </c>
      <c r="F1083" s="8">
        <v>2870</v>
      </c>
      <c r="G1083" s="8">
        <f t="shared" si="34"/>
        <v>928</v>
      </c>
      <c r="H1083" s="8">
        <f t="shared" ref="H1083:H1146" si="35">F1083-G1083</f>
        <v>1942</v>
      </c>
      <c r="I1083" s="48"/>
      <c r="J1083" s="48"/>
      <c r="K1083" s="48"/>
      <c r="L1083" s="48"/>
      <c r="M1083" s="48"/>
      <c r="N1083" s="48"/>
      <c r="O1083" s="48"/>
      <c r="P1083" s="48"/>
      <c r="Q1083" s="48"/>
      <c r="R1083" s="48"/>
      <c r="S1083" s="48"/>
      <c r="T1083" s="48"/>
      <c r="U1083" s="48"/>
      <c r="V1083" s="48"/>
      <c r="W1083" s="48">
        <v>260</v>
      </c>
      <c r="X1083" s="48"/>
      <c r="Y1083" s="48"/>
      <c r="Z1083" s="48"/>
      <c r="AA1083" s="48"/>
      <c r="AB1083" s="48"/>
      <c r="AC1083" s="48"/>
      <c r="AD1083" s="48">
        <v>668</v>
      </c>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row>
    <row r="1084" spans="1:201" ht="75" hidden="1" x14ac:dyDescent="0.25">
      <c r="A1084" s="32"/>
      <c r="B1084" s="5" t="s">
        <v>629</v>
      </c>
      <c r="C1084" s="6" t="s">
        <v>630</v>
      </c>
      <c r="D1084" s="6">
        <v>40710087</v>
      </c>
      <c r="E1084" s="7">
        <v>46204</v>
      </c>
      <c r="F1084" s="8">
        <v>3515</v>
      </c>
      <c r="G1084" s="8">
        <f t="shared" si="34"/>
        <v>0</v>
      </c>
      <c r="H1084" s="8">
        <f t="shared" si="35"/>
        <v>3515</v>
      </c>
      <c r="I1084" s="48"/>
      <c r="J1084" s="48"/>
      <c r="K1084" s="48"/>
      <c r="L1084" s="48"/>
      <c r="M1084" s="48"/>
      <c r="N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row>
    <row r="1085" spans="1:201" ht="30" hidden="1" x14ac:dyDescent="0.25">
      <c r="A1085" s="32"/>
      <c r="B1085" s="5" t="s">
        <v>1742</v>
      </c>
      <c r="C1085" s="6" t="s">
        <v>1743</v>
      </c>
      <c r="D1085" s="6">
        <v>95044</v>
      </c>
      <c r="E1085" s="7">
        <v>46113</v>
      </c>
      <c r="F1085" s="8">
        <v>390</v>
      </c>
      <c r="G1085" s="8">
        <f t="shared" si="34"/>
        <v>0</v>
      </c>
      <c r="H1085" s="8">
        <f t="shared" si="35"/>
        <v>390</v>
      </c>
      <c r="I1085" s="48"/>
      <c r="J1085" s="48"/>
      <c r="K1085" s="48"/>
      <c r="L1085" s="48"/>
      <c r="M1085" s="48"/>
      <c r="N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48"/>
    </row>
    <row r="1086" spans="1:201" ht="30" hidden="1" x14ac:dyDescent="0.25">
      <c r="A1086" s="32"/>
      <c r="B1086" s="5" t="s">
        <v>1742</v>
      </c>
      <c r="C1086" s="6" t="s">
        <v>1743</v>
      </c>
      <c r="D1086" s="6">
        <v>1305</v>
      </c>
      <c r="E1086" s="7">
        <v>45717</v>
      </c>
      <c r="F1086" s="8">
        <v>1675</v>
      </c>
      <c r="G1086" s="8">
        <f t="shared" si="34"/>
        <v>0</v>
      </c>
      <c r="H1086" s="8">
        <f t="shared" si="35"/>
        <v>1675</v>
      </c>
      <c r="I1086" s="48"/>
      <c r="J1086" s="48"/>
      <c r="K1086" s="48"/>
      <c r="L1086" s="48"/>
      <c r="M1086" s="48"/>
      <c r="N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row>
    <row r="1087" spans="1:201" ht="60" hidden="1" x14ac:dyDescent="0.25">
      <c r="A1087" s="32"/>
      <c r="B1087" s="5" t="s">
        <v>1744</v>
      </c>
      <c r="C1087" s="6" t="s">
        <v>1745</v>
      </c>
      <c r="D1087" s="6" t="s">
        <v>1746</v>
      </c>
      <c r="E1087" s="7">
        <v>46143</v>
      </c>
      <c r="F1087" s="8">
        <v>468</v>
      </c>
      <c r="G1087" s="8">
        <f t="shared" si="34"/>
        <v>200</v>
      </c>
      <c r="H1087" s="8">
        <f t="shared" si="35"/>
        <v>268</v>
      </c>
      <c r="I1087" s="48"/>
      <c r="J1087" s="48"/>
      <c r="K1087" s="48"/>
      <c r="L1087" s="48"/>
      <c r="M1087" s="48"/>
      <c r="N1087" s="48">
        <v>200</v>
      </c>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M1087" s="48"/>
      <c r="EN1087" s="48"/>
      <c r="EO1087" s="48"/>
      <c r="EP1087" s="48"/>
      <c r="EQ1087" s="48"/>
      <c r="ER1087" s="48"/>
      <c r="ES1087" s="48"/>
      <c r="ET1087" s="48"/>
      <c r="EU1087" s="48"/>
      <c r="EV1087" s="48"/>
      <c r="EW1087" s="48"/>
      <c r="EX1087" s="48"/>
      <c r="EY1087" s="48"/>
      <c r="EZ1087" s="48"/>
      <c r="FA1087" s="48"/>
      <c r="FB1087" s="48"/>
      <c r="FC1087" s="48"/>
      <c r="FD1087" s="48"/>
      <c r="FE1087" s="48"/>
      <c r="FF1087" s="48"/>
      <c r="FG1087" s="48"/>
      <c r="FH1087" s="48"/>
      <c r="FI1087" s="48"/>
      <c r="FJ1087" s="48"/>
      <c r="FK1087" s="48"/>
      <c r="FL1087" s="48"/>
      <c r="FM1087" s="48"/>
      <c r="FN1087" s="48"/>
      <c r="FO1087" s="48"/>
      <c r="FP1087" s="48"/>
      <c r="FQ1087" s="48"/>
      <c r="FR1087" s="48"/>
      <c r="FS1087" s="48"/>
      <c r="FT1087" s="48"/>
      <c r="FU1087" s="48"/>
      <c r="FV1087" s="48"/>
      <c r="FW1087" s="48"/>
      <c r="FX1087" s="48"/>
      <c r="FY1087" s="48"/>
      <c r="FZ1087" s="48"/>
      <c r="GA1087" s="48"/>
      <c r="GB1087" s="48"/>
      <c r="GC1087" s="48"/>
      <c r="GD1087" s="48"/>
      <c r="GE1087" s="48"/>
      <c r="GF1087" s="48"/>
      <c r="GG1087" s="48"/>
      <c r="GH1087" s="48"/>
      <c r="GI1087" s="48"/>
      <c r="GJ1087" s="48"/>
      <c r="GK1087" s="48"/>
      <c r="GL1087" s="48"/>
      <c r="GM1087" s="48"/>
      <c r="GN1087" s="48"/>
      <c r="GO1087" s="48"/>
      <c r="GP1087" s="48"/>
      <c r="GQ1087" s="48"/>
      <c r="GR1087" s="48"/>
      <c r="GS1087" s="48"/>
    </row>
    <row r="1088" spans="1:201" ht="30" hidden="1" x14ac:dyDescent="0.25">
      <c r="A1088" s="32"/>
      <c r="B1088" s="5" t="s">
        <v>1385</v>
      </c>
      <c r="C1088" s="6" t="s">
        <v>1386</v>
      </c>
      <c r="D1088" s="6">
        <v>620373</v>
      </c>
      <c r="E1088" s="7">
        <v>46113</v>
      </c>
      <c r="F1088" s="8">
        <v>11441</v>
      </c>
      <c r="G1088" s="8">
        <f t="shared" si="34"/>
        <v>3216</v>
      </c>
      <c r="H1088" s="8">
        <f t="shared" si="35"/>
        <v>8225</v>
      </c>
      <c r="I1088" s="48"/>
      <c r="J1088" s="48"/>
      <c r="K1088" s="48"/>
      <c r="L1088" s="48"/>
      <c r="M1088" s="48"/>
      <c r="N1088" s="48">
        <v>600</v>
      </c>
      <c r="O1088" s="48"/>
      <c r="P1088" s="48"/>
      <c r="Q1088" s="48"/>
      <c r="R1088" s="48"/>
      <c r="S1088" s="48"/>
      <c r="T1088" s="48"/>
      <c r="U1088" s="48"/>
      <c r="V1088" s="48"/>
      <c r="W1088" s="48"/>
      <c r="X1088" s="48"/>
      <c r="Y1088" s="48">
        <v>600</v>
      </c>
      <c r="Z1088" s="48"/>
      <c r="AA1088" s="48"/>
      <c r="AB1088" s="48">
        <v>900</v>
      </c>
      <c r="AC1088" s="48"/>
      <c r="AD1088" s="48">
        <v>1116</v>
      </c>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M1088" s="48"/>
      <c r="EN1088" s="48"/>
      <c r="EO1088" s="48"/>
      <c r="EP1088" s="48"/>
      <c r="EQ1088" s="48"/>
      <c r="ER1088" s="48"/>
      <c r="ES1088" s="48"/>
      <c r="ET1088" s="48"/>
      <c r="EU1088" s="48"/>
      <c r="EV1088" s="48"/>
      <c r="EW1088" s="48"/>
      <c r="EX1088" s="48"/>
      <c r="EY1088" s="48"/>
      <c r="EZ1088" s="48"/>
      <c r="FA1088" s="48"/>
      <c r="FB1088" s="48"/>
      <c r="FC1088" s="48"/>
      <c r="FD1088" s="48"/>
      <c r="FE1088" s="48"/>
      <c r="FF1088" s="48"/>
      <c r="FG1088" s="48"/>
      <c r="FH1088" s="48"/>
      <c r="FI1088" s="48"/>
      <c r="FJ1088" s="48"/>
      <c r="FK1088" s="48"/>
      <c r="FL1088" s="48"/>
      <c r="FM1088" s="48"/>
      <c r="FN1088" s="48"/>
      <c r="FO1088" s="48"/>
      <c r="FP1088" s="48"/>
      <c r="FQ1088" s="48"/>
      <c r="FR1088" s="48"/>
      <c r="FS1088" s="48"/>
      <c r="FT1088" s="48"/>
      <c r="FU1088" s="48"/>
      <c r="FV1088" s="48"/>
      <c r="FW1088" s="48"/>
      <c r="FX1088" s="48"/>
      <c r="FY1088" s="48"/>
      <c r="FZ1088" s="48"/>
      <c r="GA1088" s="48"/>
      <c r="GB1088" s="48"/>
      <c r="GC1088" s="48"/>
      <c r="GD1088" s="48"/>
      <c r="GE1088" s="48"/>
      <c r="GF1088" s="48"/>
      <c r="GG1088" s="48"/>
      <c r="GH1088" s="48"/>
      <c r="GI1088" s="48"/>
      <c r="GJ1088" s="48"/>
      <c r="GK1088" s="48"/>
      <c r="GL1088" s="48"/>
      <c r="GM1088" s="48"/>
      <c r="GN1088" s="48"/>
      <c r="GO1088" s="48"/>
      <c r="GP1088" s="48"/>
      <c r="GQ1088" s="48"/>
      <c r="GR1088" s="48"/>
      <c r="GS1088" s="48"/>
    </row>
    <row r="1089" spans="1:201" ht="30" hidden="1" x14ac:dyDescent="0.25">
      <c r="A1089" s="32"/>
      <c r="B1089" s="5" t="s">
        <v>1747</v>
      </c>
      <c r="C1089" s="6" t="s">
        <v>1748</v>
      </c>
      <c r="D1089" s="13" t="s">
        <v>1749</v>
      </c>
      <c r="E1089" s="7">
        <v>46237</v>
      </c>
      <c r="F1089" s="8">
        <v>2384</v>
      </c>
      <c r="G1089" s="8">
        <f t="shared" si="34"/>
        <v>1812</v>
      </c>
      <c r="H1089" s="8">
        <f t="shared" si="35"/>
        <v>572</v>
      </c>
      <c r="I1089" s="48"/>
      <c r="J1089" s="48"/>
      <c r="K1089" s="48"/>
      <c r="L1089" s="48"/>
      <c r="M1089" s="48"/>
      <c r="N1089" s="48">
        <v>240</v>
      </c>
      <c r="O1089" s="48"/>
      <c r="P1089" s="48"/>
      <c r="Q1089" s="48"/>
      <c r="R1089" s="48"/>
      <c r="S1089" s="48"/>
      <c r="T1089" s="48"/>
      <c r="U1089" s="48"/>
      <c r="V1089" s="48"/>
      <c r="W1089" s="48">
        <v>12</v>
      </c>
      <c r="X1089" s="48"/>
      <c r="Y1089" s="48">
        <v>600</v>
      </c>
      <c r="Z1089" s="48"/>
      <c r="AA1089" s="48"/>
      <c r="AB1089" s="48">
        <v>360</v>
      </c>
      <c r="AC1089" s="48"/>
      <c r="AD1089" s="48">
        <v>600</v>
      </c>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48"/>
    </row>
    <row r="1090" spans="1:201" ht="45" hidden="1" x14ac:dyDescent="0.25">
      <c r="A1090" s="32"/>
      <c r="B1090" s="5" t="s">
        <v>1750</v>
      </c>
      <c r="C1090" s="6" t="s">
        <v>1751</v>
      </c>
      <c r="D1090" s="6" t="s">
        <v>1752</v>
      </c>
      <c r="E1090" s="7">
        <v>45658</v>
      </c>
      <c r="F1090" s="8">
        <v>2</v>
      </c>
      <c r="G1090" s="8">
        <f t="shared" si="34"/>
        <v>0</v>
      </c>
      <c r="H1090" s="8">
        <f t="shared" si="35"/>
        <v>2</v>
      </c>
      <c r="I1090" s="48"/>
      <c r="J1090" s="48"/>
      <c r="K1090" s="48"/>
      <c r="L1090" s="48"/>
      <c r="M1090" s="48"/>
      <c r="N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M1090" s="48"/>
      <c r="EN1090" s="48"/>
      <c r="EO1090" s="48"/>
      <c r="EP1090" s="48"/>
      <c r="EQ1090" s="48"/>
      <c r="ER1090" s="48"/>
      <c r="ES1090" s="48"/>
      <c r="ET1090" s="48"/>
      <c r="EU1090" s="48"/>
      <c r="EV1090" s="48"/>
      <c r="EW1090" s="48"/>
      <c r="EX1090" s="48"/>
      <c r="EY1090" s="48"/>
      <c r="EZ1090" s="48"/>
      <c r="FA1090" s="48"/>
      <c r="FB1090" s="48"/>
      <c r="FC1090" s="48"/>
      <c r="FD1090" s="48"/>
      <c r="FE1090" s="48"/>
      <c r="FF1090" s="48"/>
      <c r="FG1090" s="48"/>
      <c r="FH1090" s="48"/>
      <c r="FI1090" s="48"/>
      <c r="FJ1090" s="48"/>
      <c r="FK1090" s="48"/>
      <c r="FL1090" s="48"/>
      <c r="FM1090" s="48"/>
      <c r="FN1090" s="48"/>
      <c r="FO1090" s="48"/>
      <c r="FP1090" s="48"/>
      <c r="FQ1090" s="48"/>
      <c r="FR1090" s="48"/>
      <c r="FS1090" s="48"/>
      <c r="FT1090" s="48"/>
      <c r="FU1090" s="48"/>
      <c r="FV1090" s="48"/>
      <c r="FW1090" s="48"/>
      <c r="FX1090" s="48"/>
      <c r="FY1090" s="48"/>
      <c r="FZ1090" s="48"/>
      <c r="GA1090" s="48"/>
      <c r="GB1090" s="48"/>
      <c r="GC1090" s="48"/>
      <c r="GD1090" s="48"/>
      <c r="GE1090" s="48"/>
      <c r="GF1090" s="48"/>
      <c r="GG1090" s="48"/>
      <c r="GH1090" s="48"/>
      <c r="GI1090" s="48"/>
      <c r="GJ1090" s="48"/>
      <c r="GK1090" s="48"/>
      <c r="GL1090" s="48"/>
      <c r="GM1090" s="48"/>
      <c r="GN1090" s="48"/>
      <c r="GO1090" s="48"/>
      <c r="GP1090" s="48"/>
      <c r="GQ1090" s="48"/>
      <c r="GR1090" s="48"/>
      <c r="GS1090" s="48"/>
    </row>
    <row r="1091" spans="1:201" ht="45" hidden="1" x14ac:dyDescent="0.25">
      <c r="A1091" s="32"/>
      <c r="B1091" s="5" t="s">
        <v>1750</v>
      </c>
      <c r="C1091" s="6" t="s">
        <v>1751</v>
      </c>
      <c r="D1091" s="6" t="s">
        <v>1753</v>
      </c>
      <c r="E1091" s="7">
        <v>45748</v>
      </c>
      <c r="F1091" s="8">
        <v>8</v>
      </c>
      <c r="G1091" s="8">
        <f t="shared" si="34"/>
        <v>0</v>
      </c>
      <c r="H1091" s="8">
        <f t="shared" si="35"/>
        <v>8</v>
      </c>
      <c r="I1091" s="48"/>
      <c r="J1091" s="48"/>
      <c r="K1091" s="48"/>
      <c r="L1091" s="48"/>
      <c r="M1091" s="48"/>
      <c r="N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row>
    <row r="1092" spans="1:201" ht="45" hidden="1" x14ac:dyDescent="0.25">
      <c r="A1092" s="32"/>
      <c r="B1092" s="5" t="s">
        <v>1750</v>
      </c>
      <c r="C1092" s="6" t="s">
        <v>1751</v>
      </c>
      <c r="D1092" s="6" t="s">
        <v>1754</v>
      </c>
      <c r="E1092" s="7">
        <v>45839</v>
      </c>
      <c r="F1092" s="8">
        <v>1</v>
      </c>
      <c r="G1092" s="8">
        <f t="shared" si="34"/>
        <v>0</v>
      </c>
      <c r="H1092" s="8">
        <f t="shared" si="35"/>
        <v>1</v>
      </c>
      <c r="I1092" s="48"/>
      <c r="J1092" s="48"/>
      <c r="K1092" s="48"/>
      <c r="L1092" s="48"/>
      <c r="M1092" s="48"/>
      <c r="N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row>
    <row r="1093" spans="1:201" ht="45" hidden="1" x14ac:dyDescent="0.25">
      <c r="A1093" s="32"/>
      <c r="B1093" s="5" t="s">
        <v>1755</v>
      </c>
      <c r="C1093" s="6" t="s">
        <v>1756</v>
      </c>
      <c r="D1093" s="6" t="s">
        <v>1757</v>
      </c>
      <c r="E1093" s="7">
        <v>46997</v>
      </c>
      <c r="F1093" s="8">
        <v>91</v>
      </c>
      <c r="G1093" s="8">
        <f t="shared" si="34"/>
        <v>0</v>
      </c>
      <c r="H1093" s="8">
        <f t="shared" si="35"/>
        <v>91</v>
      </c>
      <c r="I1093" s="48"/>
      <c r="J1093" s="48"/>
      <c r="K1093" s="48"/>
      <c r="L1093" s="48"/>
      <c r="M1093" s="48"/>
      <c r="N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row>
    <row r="1094" spans="1:201" ht="30" hidden="1" x14ac:dyDescent="0.25">
      <c r="A1094" s="32"/>
      <c r="B1094" s="5" t="s">
        <v>1758</v>
      </c>
      <c r="C1094" s="6" t="s">
        <v>1759</v>
      </c>
      <c r="D1094" s="6" t="s">
        <v>1760</v>
      </c>
      <c r="E1094" s="7">
        <v>45717</v>
      </c>
      <c r="F1094" s="8">
        <v>16</v>
      </c>
      <c r="G1094" s="8">
        <f t="shared" si="34"/>
        <v>0</v>
      </c>
      <c r="H1094" s="8">
        <f t="shared" si="35"/>
        <v>16</v>
      </c>
      <c r="I1094" s="48"/>
      <c r="J1094" s="48"/>
      <c r="K1094" s="48"/>
      <c r="L1094" s="48"/>
      <c r="M1094" s="48"/>
      <c r="N1094" s="48"/>
      <c r="O1094" s="48"/>
      <c r="P1094" s="48"/>
      <c r="Q1094" s="48"/>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M1094" s="48"/>
      <c r="EN1094" s="48"/>
      <c r="EO1094" s="48"/>
      <c r="EP1094" s="48"/>
      <c r="EQ1094" s="48"/>
      <c r="ER1094" s="48"/>
      <c r="ES1094" s="48"/>
      <c r="ET1094" s="48"/>
      <c r="EU1094" s="48"/>
      <c r="EV1094" s="48"/>
      <c r="EW1094" s="48"/>
      <c r="EX1094" s="48"/>
      <c r="EY1094" s="48"/>
      <c r="EZ1094" s="48"/>
      <c r="FA1094" s="48"/>
      <c r="FB1094" s="48"/>
      <c r="FC1094" s="48"/>
      <c r="FD1094" s="48"/>
      <c r="FE1094" s="48"/>
      <c r="FF1094" s="48"/>
      <c r="FG1094" s="48"/>
      <c r="FH1094" s="48"/>
      <c r="FI1094" s="48"/>
      <c r="FJ1094" s="48"/>
      <c r="FK1094" s="48"/>
      <c r="FL1094" s="48"/>
      <c r="FM1094" s="48"/>
      <c r="FN1094" s="48"/>
      <c r="FO1094" s="48"/>
      <c r="FP1094" s="48"/>
      <c r="FQ1094" s="48"/>
      <c r="FR1094" s="48"/>
      <c r="FS1094" s="48"/>
      <c r="FT1094" s="48"/>
      <c r="FU1094" s="48"/>
      <c r="FV1094" s="48"/>
      <c r="FW1094" s="48"/>
      <c r="FX1094" s="48"/>
      <c r="FY1094" s="48"/>
      <c r="FZ1094" s="48"/>
      <c r="GA1094" s="48"/>
      <c r="GB1094" s="48"/>
      <c r="GC1094" s="48"/>
      <c r="GD1094" s="48"/>
      <c r="GE1094" s="48"/>
      <c r="GF1094" s="48"/>
      <c r="GG1094" s="48"/>
      <c r="GH1094" s="48"/>
      <c r="GI1094" s="48"/>
      <c r="GJ1094" s="48"/>
      <c r="GK1094" s="48"/>
      <c r="GL1094" s="48"/>
      <c r="GM1094" s="48"/>
      <c r="GN1094" s="48"/>
      <c r="GO1094" s="48"/>
      <c r="GP1094" s="48"/>
      <c r="GQ1094" s="48"/>
      <c r="GR1094" s="48"/>
      <c r="GS1094" s="48"/>
    </row>
    <row r="1095" spans="1:201" ht="30" hidden="1" x14ac:dyDescent="0.25">
      <c r="A1095" s="32"/>
      <c r="B1095" s="5" t="s">
        <v>1761</v>
      </c>
      <c r="C1095" s="6" t="s">
        <v>1762</v>
      </c>
      <c r="D1095" s="6">
        <v>2308886</v>
      </c>
      <c r="E1095" s="7">
        <v>46204</v>
      </c>
      <c r="F1095" s="8">
        <v>8</v>
      </c>
      <c r="G1095" s="8">
        <f t="shared" si="34"/>
        <v>0</v>
      </c>
      <c r="H1095" s="8">
        <f t="shared" si="35"/>
        <v>8</v>
      </c>
      <c r="I1095" s="48"/>
      <c r="J1095" s="48"/>
      <c r="K1095" s="48"/>
      <c r="L1095" s="48"/>
      <c r="M1095" s="48"/>
      <c r="N1095" s="48"/>
      <c r="O1095" s="48"/>
      <c r="P1095" s="48"/>
      <c r="Q1095" s="48"/>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M1095" s="48"/>
      <c r="EN1095" s="48"/>
      <c r="EO1095" s="48"/>
      <c r="EP1095" s="48"/>
      <c r="EQ1095" s="48"/>
      <c r="ER1095" s="48"/>
      <c r="ES1095" s="48"/>
      <c r="ET1095" s="48"/>
      <c r="EU1095" s="48"/>
      <c r="EV1095" s="48"/>
      <c r="EW1095" s="48"/>
      <c r="EX1095" s="48"/>
      <c r="EY1095" s="48"/>
      <c r="EZ1095" s="48"/>
      <c r="FA1095" s="48"/>
      <c r="FB1095" s="48"/>
      <c r="FC1095" s="48"/>
      <c r="FD1095" s="48"/>
      <c r="FE1095" s="48"/>
      <c r="FF1095" s="48"/>
      <c r="FG1095" s="48"/>
      <c r="FH1095" s="48"/>
      <c r="FI1095" s="48"/>
      <c r="FJ1095" s="48"/>
      <c r="FK1095" s="48"/>
      <c r="FL1095" s="48"/>
      <c r="FM1095" s="48"/>
      <c r="FN1095" s="48"/>
      <c r="FO1095" s="48"/>
      <c r="FP1095" s="48"/>
      <c r="FQ1095" s="48"/>
      <c r="FR1095" s="48"/>
      <c r="FS1095" s="48"/>
      <c r="FT1095" s="48"/>
      <c r="FU1095" s="48"/>
      <c r="FV1095" s="48"/>
      <c r="FW1095" s="48"/>
      <c r="FX1095" s="48"/>
      <c r="FY1095" s="48"/>
      <c r="FZ1095" s="48"/>
      <c r="GA1095" s="48"/>
      <c r="GB1095" s="48"/>
      <c r="GC1095" s="48"/>
      <c r="GD1095" s="48"/>
      <c r="GE1095" s="48"/>
      <c r="GF1095" s="48"/>
      <c r="GG1095" s="48"/>
      <c r="GH1095" s="48"/>
      <c r="GI1095" s="48"/>
      <c r="GJ1095" s="48"/>
      <c r="GK1095" s="48"/>
      <c r="GL1095" s="48"/>
      <c r="GM1095" s="48"/>
      <c r="GN1095" s="48"/>
      <c r="GO1095" s="48"/>
      <c r="GP1095" s="48"/>
      <c r="GQ1095" s="48"/>
      <c r="GR1095" s="48"/>
      <c r="GS1095" s="48"/>
    </row>
    <row r="1096" spans="1:201" ht="30" hidden="1" x14ac:dyDescent="0.25">
      <c r="A1096" s="32"/>
      <c r="B1096" s="5" t="s">
        <v>1763</v>
      </c>
      <c r="C1096" s="6" t="s">
        <v>1764</v>
      </c>
      <c r="D1096" s="6">
        <v>600923</v>
      </c>
      <c r="E1096" s="7">
        <v>46266</v>
      </c>
      <c r="F1096" s="8">
        <v>53</v>
      </c>
      <c r="G1096" s="8">
        <f t="shared" si="34"/>
        <v>0</v>
      </c>
      <c r="H1096" s="8">
        <f t="shared" si="35"/>
        <v>53</v>
      </c>
      <c r="I1096" s="48"/>
      <c r="J1096" s="48"/>
      <c r="K1096" s="48"/>
      <c r="L1096" s="48"/>
      <c r="M1096" s="48"/>
      <c r="N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row>
    <row r="1097" spans="1:201" ht="30" hidden="1" x14ac:dyDescent="0.25">
      <c r="A1097" s="32"/>
      <c r="B1097" s="5" t="s">
        <v>1765</v>
      </c>
      <c r="C1097" s="6" t="s">
        <v>1766</v>
      </c>
      <c r="D1097" s="6">
        <v>8351023</v>
      </c>
      <c r="E1097" s="7">
        <v>45931</v>
      </c>
      <c r="F1097" s="8">
        <v>63</v>
      </c>
      <c r="G1097" s="8">
        <f t="shared" si="34"/>
        <v>0</v>
      </c>
      <c r="H1097" s="8">
        <f t="shared" si="35"/>
        <v>63</v>
      </c>
      <c r="I1097" s="48"/>
      <c r="J1097" s="48"/>
      <c r="K1097" s="48"/>
      <c r="L1097" s="48"/>
      <c r="M1097" s="48"/>
      <c r="N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row>
    <row r="1098" spans="1:201" ht="45" hidden="1" x14ac:dyDescent="0.25">
      <c r="A1098" s="32"/>
      <c r="B1098" s="5" t="s">
        <v>1750</v>
      </c>
      <c r="C1098" s="6" t="s">
        <v>1751</v>
      </c>
      <c r="D1098" s="6" t="s">
        <v>1767</v>
      </c>
      <c r="E1098" s="7">
        <v>46447</v>
      </c>
      <c r="F1098" s="8">
        <v>9</v>
      </c>
      <c r="G1098" s="8">
        <f t="shared" si="34"/>
        <v>0</v>
      </c>
      <c r="H1098" s="8">
        <f t="shared" si="35"/>
        <v>9</v>
      </c>
      <c r="I1098" s="48"/>
      <c r="J1098" s="48"/>
      <c r="K1098" s="48"/>
      <c r="L1098" s="48"/>
      <c r="M1098" s="48"/>
      <c r="N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row>
    <row r="1099" spans="1:201" ht="45" hidden="1" x14ac:dyDescent="0.25">
      <c r="A1099" s="32"/>
      <c r="B1099" s="5" t="s">
        <v>1768</v>
      </c>
      <c r="C1099" s="6" t="s">
        <v>1769</v>
      </c>
      <c r="D1099" s="6" t="s">
        <v>1770</v>
      </c>
      <c r="E1099" s="7">
        <v>46174</v>
      </c>
      <c r="F1099" s="8">
        <v>83</v>
      </c>
      <c r="G1099" s="8">
        <f t="shared" si="34"/>
        <v>0</v>
      </c>
      <c r="H1099" s="8">
        <f t="shared" si="35"/>
        <v>83</v>
      </c>
      <c r="I1099" s="48"/>
      <c r="J1099" s="48"/>
      <c r="K1099" s="48"/>
      <c r="L1099" s="48"/>
      <c r="M1099" s="48"/>
      <c r="N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48"/>
    </row>
    <row r="1100" spans="1:201" ht="45" hidden="1" x14ac:dyDescent="0.25">
      <c r="A1100" s="32"/>
      <c r="B1100" s="5" t="s">
        <v>1771</v>
      </c>
      <c r="C1100" s="6" t="s">
        <v>1772</v>
      </c>
      <c r="D1100" s="6">
        <v>2310103</v>
      </c>
      <c r="E1100" s="7">
        <v>45931</v>
      </c>
      <c r="F1100" s="8">
        <v>4</v>
      </c>
      <c r="G1100" s="8">
        <f t="shared" si="34"/>
        <v>0</v>
      </c>
      <c r="H1100" s="8">
        <f t="shared" si="35"/>
        <v>4</v>
      </c>
      <c r="I1100" s="48"/>
      <c r="J1100" s="48"/>
      <c r="K1100" s="48"/>
      <c r="L1100" s="48"/>
      <c r="M1100" s="48"/>
      <c r="N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row>
    <row r="1101" spans="1:201" ht="45" hidden="1" x14ac:dyDescent="0.25">
      <c r="A1101" s="32"/>
      <c r="B1101" s="5" t="s">
        <v>1771</v>
      </c>
      <c r="C1101" s="6" t="s">
        <v>1772</v>
      </c>
      <c r="D1101" s="6" t="s">
        <v>1773</v>
      </c>
      <c r="E1101" s="7">
        <v>46023</v>
      </c>
      <c r="F1101" s="8">
        <v>7</v>
      </c>
      <c r="G1101" s="8">
        <f t="shared" si="34"/>
        <v>0</v>
      </c>
      <c r="H1101" s="8">
        <f t="shared" si="35"/>
        <v>7</v>
      </c>
      <c r="I1101" s="48"/>
      <c r="J1101" s="48"/>
      <c r="K1101" s="48"/>
      <c r="L1101" s="48"/>
      <c r="M1101" s="48"/>
      <c r="N1101" s="48"/>
      <c r="O1101" s="48"/>
      <c r="P1101" s="48"/>
      <c r="Q1101" s="48"/>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row>
    <row r="1102" spans="1:201" ht="30" hidden="1" x14ac:dyDescent="0.25">
      <c r="A1102" s="32"/>
      <c r="B1102" s="5" t="s">
        <v>1774</v>
      </c>
      <c r="C1102" s="6" t="s">
        <v>1775</v>
      </c>
      <c r="D1102" s="6" t="s">
        <v>1776</v>
      </c>
      <c r="E1102" s="7">
        <v>46023</v>
      </c>
      <c r="F1102" s="8">
        <v>82</v>
      </c>
      <c r="G1102" s="8">
        <f t="shared" si="34"/>
        <v>5</v>
      </c>
      <c r="H1102" s="8">
        <f t="shared" si="35"/>
        <v>77</v>
      </c>
      <c r="I1102" s="48">
        <v>5</v>
      </c>
      <c r="J1102" s="48"/>
      <c r="K1102" s="48"/>
      <c r="L1102" s="48"/>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row>
    <row r="1103" spans="1:201" ht="30" hidden="1" x14ac:dyDescent="0.25">
      <c r="A1103" s="32"/>
      <c r="B1103" s="5" t="s">
        <v>1765</v>
      </c>
      <c r="C1103" s="6" t="s">
        <v>1766</v>
      </c>
      <c r="D1103" s="6" t="s">
        <v>1777</v>
      </c>
      <c r="E1103" s="7">
        <v>45992</v>
      </c>
      <c r="F1103" s="8">
        <v>124</v>
      </c>
      <c r="G1103" s="8">
        <f t="shared" si="34"/>
        <v>0</v>
      </c>
      <c r="H1103" s="8">
        <f t="shared" si="35"/>
        <v>124</v>
      </c>
      <c r="I1103" s="48"/>
      <c r="J1103" s="48"/>
      <c r="K1103" s="48"/>
      <c r="L1103" s="48"/>
      <c r="M1103" s="48"/>
      <c r="N1103" s="48"/>
      <c r="O1103" s="48"/>
      <c r="P1103" s="48"/>
      <c r="Q1103" s="48"/>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M1103" s="48"/>
      <c r="EN1103" s="48"/>
      <c r="EO1103" s="48"/>
      <c r="EP1103" s="48"/>
      <c r="EQ1103" s="48"/>
      <c r="ER1103" s="48"/>
      <c r="ES1103" s="48"/>
      <c r="ET1103" s="48"/>
      <c r="EU1103" s="48"/>
      <c r="EV1103" s="48"/>
      <c r="EW1103" s="48"/>
      <c r="EX1103" s="48"/>
      <c r="EY1103" s="48"/>
      <c r="EZ1103" s="48"/>
      <c r="FA1103" s="48"/>
      <c r="FB1103" s="48"/>
      <c r="FC1103" s="48"/>
      <c r="FD1103" s="48"/>
      <c r="FE1103" s="48"/>
      <c r="FF1103" s="48"/>
      <c r="FG1103" s="48"/>
      <c r="FH1103" s="48"/>
      <c r="FI1103" s="48"/>
      <c r="FJ1103" s="48"/>
      <c r="FK1103" s="48"/>
      <c r="FL1103" s="48"/>
      <c r="FM1103" s="48"/>
      <c r="FN1103" s="48"/>
      <c r="FO1103" s="48"/>
      <c r="FP1103" s="48"/>
      <c r="FQ1103" s="48"/>
      <c r="FR1103" s="48"/>
      <c r="FS1103" s="48"/>
      <c r="FT1103" s="48"/>
      <c r="FU1103" s="48"/>
      <c r="FV1103" s="48"/>
      <c r="FW1103" s="48"/>
      <c r="FX1103" s="48"/>
      <c r="FY1103" s="48"/>
      <c r="FZ1103" s="48"/>
      <c r="GA1103" s="48"/>
      <c r="GB1103" s="48"/>
      <c r="GC1103" s="48"/>
      <c r="GD1103" s="48"/>
      <c r="GE1103" s="48"/>
      <c r="GF1103" s="48"/>
      <c r="GG1103" s="48"/>
      <c r="GH1103" s="48"/>
      <c r="GI1103" s="48"/>
      <c r="GJ1103" s="48"/>
      <c r="GK1103" s="48"/>
      <c r="GL1103" s="48"/>
      <c r="GM1103" s="48"/>
      <c r="GN1103" s="48"/>
      <c r="GO1103" s="48"/>
      <c r="GP1103" s="48"/>
      <c r="GQ1103" s="48"/>
      <c r="GR1103" s="48"/>
      <c r="GS1103" s="48"/>
    </row>
    <row r="1104" spans="1:201" ht="30" hidden="1" x14ac:dyDescent="0.25">
      <c r="A1104" s="32"/>
      <c r="B1104" s="5" t="s">
        <v>1765</v>
      </c>
      <c r="C1104" s="6" t="s">
        <v>1766</v>
      </c>
      <c r="D1104" s="6" t="s">
        <v>1778</v>
      </c>
      <c r="E1104" s="7">
        <v>45962</v>
      </c>
      <c r="F1104" s="8">
        <v>11</v>
      </c>
      <c r="G1104" s="8">
        <f t="shared" si="34"/>
        <v>155</v>
      </c>
      <c r="H1104" s="8">
        <f t="shared" si="35"/>
        <v>-144</v>
      </c>
      <c r="I1104" s="48">
        <v>10</v>
      </c>
      <c r="J1104" s="48"/>
      <c r="K1104" s="48"/>
      <c r="L1104" s="48"/>
      <c r="M1104" s="48"/>
      <c r="N1104" s="48"/>
      <c r="O1104" s="48"/>
      <c r="P1104" s="48"/>
      <c r="Q1104" s="48"/>
      <c r="R1104" s="48"/>
      <c r="S1104" s="48">
        <v>145</v>
      </c>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c r="ES1104" s="48"/>
      <c r="ET1104" s="48"/>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row>
    <row r="1105" spans="1:201" ht="45" hidden="1" x14ac:dyDescent="0.25">
      <c r="A1105" s="32"/>
      <c r="B1105" s="5" t="s">
        <v>1779</v>
      </c>
      <c r="C1105" s="6" t="s">
        <v>1780</v>
      </c>
      <c r="D1105" s="6" t="s">
        <v>1781</v>
      </c>
      <c r="E1105" s="7">
        <v>45962</v>
      </c>
      <c r="F1105" s="8">
        <v>24</v>
      </c>
      <c r="G1105" s="8">
        <f t="shared" si="34"/>
        <v>0</v>
      </c>
      <c r="H1105" s="8">
        <f t="shared" si="35"/>
        <v>24</v>
      </c>
      <c r="I1105" s="48"/>
      <c r="J1105" s="48"/>
      <c r="K1105" s="48"/>
      <c r="L1105" s="48"/>
      <c r="M1105" s="48"/>
      <c r="N1105" s="48"/>
      <c r="O1105" s="48"/>
      <c r="P1105" s="48"/>
      <c r="Q1105" s="48"/>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M1105" s="48"/>
      <c r="EN1105" s="48"/>
      <c r="EO1105" s="48"/>
      <c r="EP1105" s="48"/>
      <c r="EQ1105" s="48"/>
      <c r="ER1105" s="48"/>
      <c r="ES1105" s="48"/>
      <c r="ET1105" s="48"/>
      <c r="EU1105" s="48"/>
      <c r="EV1105" s="48"/>
      <c r="EW1105" s="48"/>
      <c r="EX1105" s="48"/>
      <c r="EY1105" s="48"/>
      <c r="EZ1105" s="48"/>
      <c r="FA1105" s="48"/>
      <c r="FB1105" s="48"/>
      <c r="FC1105" s="48"/>
      <c r="FD1105" s="48"/>
      <c r="FE1105" s="48"/>
      <c r="FF1105" s="48"/>
      <c r="FG1105" s="48"/>
      <c r="FH1105" s="48"/>
      <c r="FI1105" s="48"/>
      <c r="FJ1105" s="48"/>
      <c r="FK1105" s="48"/>
      <c r="FL1105" s="48"/>
      <c r="FM1105" s="48"/>
      <c r="FN1105" s="48"/>
      <c r="FO1105" s="48"/>
      <c r="FP1105" s="48"/>
      <c r="FQ1105" s="48"/>
      <c r="FR1105" s="48"/>
      <c r="FS1105" s="48"/>
      <c r="FT1105" s="48"/>
      <c r="FU1105" s="48"/>
      <c r="FV1105" s="48"/>
      <c r="FW1105" s="48"/>
      <c r="FX1105" s="48"/>
      <c r="FY1105" s="48"/>
      <c r="FZ1105" s="48"/>
      <c r="GA1105" s="48"/>
      <c r="GB1105" s="48"/>
      <c r="GC1105" s="48"/>
      <c r="GD1105" s="48"/>
      <c r="GE1105" s="48"/>
      <c r="GF1105" s="48"/>
      <c r="GG1105" s="48"/>
      <c r="GH1105" s="48"/>
      <c r="GI1105" s="48"/>
      <c r="GJ1105" s="48"/>
      <c r="GK1105" s="48"/>
      <c r="GL1105" s="48"/>
      <c r="GM1105" s="48"/>
      <c r="GN1105" s="48"/>
      <c r="GO1105" s="48"/>
      <c r="GP1105" s="48"/>
      <c r="GQ1105" s="48"/>
      <c r="GR1105" s="48"/>
      <c r="GS1105" s="48"/>
    </row>
    <row r="1106" spans="1:201" ht="60" hidden="1" x14ac:dyDescent="0.25">
      <c r="A1106" s="32"/>
      <c r="B1106" s="5" t="s">
        <v>1782</v>
      </c>
      <c r="C1106" s="6" t="s">
        <v>1783</v>
      </c>
      <c r="D1106" s="6" t="s">
        <v>1784</v>
      </c>
      <c r="E1106" s="7">
        <v>46174</v>
      </c>
      <c r="F1106" s="8">
        <v>12</v>
      </c>
      <c r="G1106" s="8">
        <f t="shared" si="34"/>
        <v>0</v>
      </c>
      <c r="H1106" s="8">
        <f t="shared" si="35"/>
        <v>12</v>
      </c>
      <c r="I1106" s="48"/>
      <c r="J1106" s="48"/>
      <c r="K1106" s="48"/>
      <c r="L1106" s="48"/>
      <c r="M1106" s="48"/>
      <c r="N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row>
    <row r="1107" spans="1:201" ht="30" hidden="1" x14ac:dyDescent="0.25">
      <c r="A1107" s="32"/>
      <c r="B1107" s="5" t="s">
        <v>1785</v>
      </c>
      <c r="C1107" s="6" t="s">
        <v>1786</v>
      </c>
      <c r="D1107" s="6" t="s">
        <v>1787</v>
      </c>
      <c r="E1107" s="7">
        <v>46174</v>
      </c>
      <c r="F1107" s="8">
        <v>5</v>
      </c>
      <c r="G1107" s="8">
        <f t="shared" si="34"/>
        <v>0</v>
      </c>
      <c r="H1107" s="8">
        <f t="shared" si="35"/>
        <v>5</v>
      </c>
      <c r="I1107" s="48"/>
      <c r="J1107" s="48"/>
      <c r="K1107" s="48"/>
      <c r="L1107" s="48"/>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row>
    <row r="1108" spans="1:201" ht="30" hidden="1" x14ac:dyDescent="0.25">
      <c r="A1108" s="32"/>
      <c r="B1108" s="5" t="s">
        <v>1788</v>
      </c>
      <c r="C1108" s="6" t="s">
        <v>1789</v>
      </c>
      <c r="D1108" s="6">
        <v>8680324</v>
      </c>
      <c r="E1108" s="7">
        <v>46082</v>
      </c>
      <c r="F1108" s="8">
        <v>115</v>
      </c>
      <c r="G1108" s="8">
        <f t="shared" si="34"/>
        <v>0</v>
      </c>
      <c r="H1108" s="8">
        <f t="shared" si="35"/>
        <v>115</v>
      </c>
      <c r="I1108" s="48"/>
      <c r="J1108" s="48"/>
      <c r="K1108" s="48"/>
      <c r="L1108" s="48"/>
      <c r="M1108" s="48"/>
      <c r="N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M1108" s="48"/>
      <c r="EN1108" s="48"/>
      <c r="EO1108" s="48"/>
      <c r="EP1108" s="48"/>
      <c r="EQ1108" s="48"/>
      <c r="ER1108" s="48"/>
      <c r="ES1108" s="48"/>
      <c r="ET1108" s="48"/>
      <c r="EU1108" s="48"/>
      <c r="EV1108" s="48"/>
      <c r="EW1108" s="48"/>
      <c r="EX1108" s="48"/>
      <c r="EY1108" s="48"/>
      <c r="EZ1108" s="48"/>
      <c r="FA1108" s="48"/>
      <c r="FB1108" s="48"/>
      <c r="FC1108" s="48"/>
      <c r="FD1108" s="48"/>
      <c r="FE1108" s="48"/>
      <c r="FF1108" s="48"/>
      <c r="FG1108" s="48"/>
      <c r="FH1108" s="48"/>
      <c r="FI1108" s="48"/>
      <c r="FJ1108" s="48"/>
      <c r="FK1108" s="48"/>
      <c r="FL1108" s="48"/>
      <c r="FM1108" s="48"/>
      <c r="FN1108" s="48"/>
      <c r="FO1108" s="48"/>
      <c r="FP1108" s="48"/>
      <c r="FQ1108" s="48"/>
      <c r="FR1108" s="48"/>
      <c r="FS1108" s="48"/>
      <c r="FT1108" s="48"/>
      <c r="FU1108" s="48"/>
      <c r="FV1108" s="48"/>
      <c r="FW1108" s="48"/>
      <c r="FX1108" s="48"/>
      <c r="FY1108" s="48"/>
      <c r="FZ1108" s="48"/>
      <c r="GA1108" s="48"/>
      <c r="GB1108" s="48"/>
      <c r="GC1108" s="48"/>
      <c r="GD1108" s="48"/>
      <c r="GE1108" s="48"/>
      <c r="GF1108" s="48"/>
      <c r="GG1108" s="48"/>
      <c r="GH1108" s="48"/>
      <c r="GI1108" s="48"/>
      <c r="GJ1108" s="48"/>
      <c r="GK1108" s="48"/>
      <c r="GL1108" s="48"/>
      <c r="GM1108" s="48"/>
      <c r="GN1108" s="48"/>
      <c r="GO1108" s="48"/>
      <c r="GP1108" s="48"/>
      <c r="GQ1108" s="48"/>
      <c r="GR1108" s="48"/>
      <c r="GS1108" s="48"/>
    </row>
    <row r="1109" spans="1:201" ht="30" hidden="1" x14ac:dyDescent="0.25">
      <c r="A1109" s="32"/>
      <c r="B1109" s="5" t="s">
        <v>1790</v>
      </c>
      <c r="C1109" s="6" t="s">
        <v>1791</v>
      </c>
      <c r="D1109" s="6">
        <v>220923</v>
      </c>
      <c r="E1109" s="7">
        <v>45901</v>
      </c>
      <c r="F1109" s="8">
        <v>151</v>
      </c>
      <c r="G1109" s="8">
        <f t="shared" si="34"/>
        <v>0</v>
      </c>
      <c r="H1109" s="8">
        <f t="shared" si="35"/>
        <v>151</v>
      </c>
      <c r="I1109" s="48"/>
      <c r="J1109" s="48"/>
      <c r="K1109" s="48"/>
      <c r="L1109" s="48"/>
      <c r="M1109" s="48"/>
      <c r="N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row>
    <row r="1110" spans="1:201" ht="30" hidden="1" x14ac:dyDescent="0.25">
      <c r="A1110" s="32"/>
      <c r="B1110" s="5" t="s">
        <v>1790</v>
      </c>
      <c r="C1110" s="6" t="s">
        <v>1791</v>
      </c>
      <c r="D1110" s="6">
        <v>210923</v>
      </c>
      <c r="E1110" s="7">
        <v>45901</v>
      </c>
      <c r="F1110" s="8">
        <v>18</v>
      </c>
      <c r="G1110" s="8">
        <f t="shared" si="34"/>
        <v>0</v>
      </c>
      <c r="H1110" s="8">
        <f t="shared" si="35"/>
        <v>18</v>
      </c>
      <c r="I1110" s="48"/>
      <c r="J1110" s="48"/>
      <c r="K1110" s="48"/>
      <c r="L1110" s="48"/>
      <c r="M1110" s="48"/>
      <c r="N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M1110" s="48"/>
      <c r="EN1110" s="48"/>
      <c r="EO1110" s="48"/>
      <c r="EP1110" s="48"/>
      <c r="EQ1110" s="48"/>
      <c r="ER1110" s="48"/>
      <c r="ES1110" s="48"/>
      <c r="ET1110" s="48"/>
      <c r="EU1110" s="48"/>
      <c r="EV1110" s="48"/>
      <c r="EW1110" s="48"/>
      <c r="EX1110" s="48"/>
      <c r="EY1110" s="48"/>
      <c r="EZ1110" s="48"/>
      <c r="FA1110" s="48"/>
      <c r="FB1110" s="48"/>
      <c r="FC1110" s="48"/>
      <c r="FD1110" s="48"/>
      <c r="FE1110" s="48"/>
      <c r="FF1110" s="48"/>
      <c r="FG1110" s="48"/>
      <c r="FH1110" s="48"/>
      <c r="FI1110" s="48"/>
      <c r="FJ1110" s="48"/>
      <c r="FK1110" s="48"/>
      <c r="FL1110" s="48"/>
      <c r="FM1110" s="48"/>
      <c r="FN1110" s="48"/>
      <c r="FO1110" s="48"/>
      <c r="FP1110" s="48"/>
      <c r="FQ1110" s="48"/>
      <c r="FR1110" s="48"/>
      <c r="FS1110" s="48"/>
      <c r="FT1110" s="48"/>
      <c r="FU1110" s="48"/>
      <c r="FV1110" s="48"/>
      <c r="FW1110" s="48"/>
      <c r="FX1110" s="48"/>
      <c r="FY1110" s="48"/>
      <c r="FZ1110" s="48"/>
      <c r="GA1110" s="48"/>
      <c r="GB1110" s="48"/>
      <c r="GC1110" s="48"/>
      <c r="GD1110" s="48"/>
      <c r="GE1110" s="48"/>
      <c r="GF1110" s="48"/>
      <c r="GG1110" s="48"/>
      <c r="GH1110" s="48"/>
      <c r="GI1110" s="48"/>
      <c r="GJ1110" s="48"/>
      <c r="GK1110" s="48"/>
      <c r="GL1110" s="48"/>
      <c r="GM1110" s="48"/>
      <c r="GN1110" s="48"/>
      <c r="GO1110" s="48"/>
      <c r="GP1110" s="48"/>
      <c r="GQ1110" s="48"/>
      <c r="GR1110" s="48"/>
      <c r="GS1110" s="48"/>
    </row>
    <row r="1111" spans="1:201" ht="30" hidden="1" x14ac:dyDescent="0.25">
      <c r="A1111" s="32"/>
      <c r="B1111" s="5" t="s">
        <v>1792</v>
      </c>
      <c r="C1111" s="6" t="s">
        <v>1793</v>
      </c>
      <c r="D1111" s="6" t="s">
        <v>1794</v>
      </c>
      <c r="E1111" s="7">
        <v>46296</v>
      </c>
      <c r="F1111" s="8">
        <v>52</v>
      </c>
      <c r="G1111" s="8">
        <f t="shared" si="34"/>
        <v>0</v>
      </c>
      <c r="H1111" s="8">
        <f t="shared" si="35"/>
        <v>52</v>
      </c>
      <c r="I1111" s="48"/>
      <c r="J1111" s="48"/>
      <c r="K1111" s="48"/>
      <c r="L1111" s="48"/>
      <c r="M1111" s="48"/>
      <c r="N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row>
    <row r="1112" spans="1:201" ht="30" hidden="1" x14ac:dyDescent="0.25">
      <c r="A1112" s="32"/>
      <c r="B1112" s="5" t="s">
        <v>1795</v>
      </c>
      <c r="C1112" s="6" t="s">
        <v>1796</v>
      </c>
      <c r="D1112" s="6" t="s">
        <v>1797</v>
      </c>
      <c r="E1112" s="7">
        <v>45778</v>
      </c>
      <c r="F1112" s="8">
        <v>8</v>
      </c>
      <c r="G1112" s="8">
        <f t="shared" si="34"/>
        <v>0</v>
      </c>
      <c r="H1112" s="8">
        <f t="shared" si="35"/>
        <v>8</v>
      </c>
      <c r="I1112" s="48"/>
      <c r="J1112" s="48"/>
      <c r="K1112" s="48"/>
      <c r="L1112" s="48"/>
      <c r="M1112" s="48"/>
      <c r="N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M1112" s="48"/>
      <c r="EN1112" s="48"/>
      <c r="EO1112" s="48"/>
      <c r="EP1112" s="48"/>
      <c r="EQ1112" s="48"/>
      <c r="ER1112" s="48"/>
      <c r="ES1112" s="48"/>
      <c r="ET1112" s="48"/>
      <c r="EU1112" s="48"/>
      <c r="EV1112" s="48"/>
      <c r="EW1112" s="48"/>
      <c r="EX1112" s="48"/>
      <c r="EY1112" s="48"/>
      <c r="EZ1112" s="48"/>
      <c r="FA1112" s="48"/>
      <c r="FB1112" s="48"/>
      <c r="FC1112" s="48"/>
      <c r="FD1112" s="48"/>
      <c r="FE1112" s="48"/>
      <c r="FF1112" s="48"/>
      <c r="FG1112" s="48"/>
      <c r="FH1112" s="48"/>
      <c r="FI1112" s="48"/>
      <c r="FJ1112" s="48"/>
      <c r="FK1112" s="48"/>
      <c r="FL1112" s="48"/>
      <c r="FM1112" s="48"/>
      <c r="FN1112" s="48"/>
      <c r="FO1112" s="48"/>
      <c r="FP1112" s="48"/>
      <c r="FQ1112" s="48"/>
      <c r="FR1112" s="48"/>
      <c r="FS1112" s="48"/>
      <c r="FT1112" s="48"/>
      <c r="FU1112" s="48"/>
      <c r="FV1112" s="48"/>
      <c r="FW1112" s="48"/>
      <c r="FX1112" s="48"/>
      <c r="FY1112" s="48"/>
      <c r="FZ1112" s="48"/>
      <c r="GA1112" s="48"/>
      <c r="GB1112" s="48"/>
      <c r="GC1112" s="48"/>
      <c r="GD1112" s="48"/>
      <c r="GE1112" s="48"/>
      <c r="GF1112" s="48"/>
      <c r="GG1112" s="48"/>
      <c r="GH1112" s="48"/>
      <c r="GI1112" s="48"/>
      <c r="GJ1112" s="48"/>
      <c r="GK1112" s="48"/>
      <c r="GL1112" s="48"/>
      <c r="GM1112" s="48"/>
      <c r="GN1112" s="48"/>
      <c r="GO1112" s="48"/>
      <c r="GP1112" s="48"/>
      <c r="GQ1112" s="48"/>
      <c r="GR1112" s="48"/>
      <c r="GS1112" s="48"/>
    </row>
    <row r="1113" spans="1:201" ht="45" hidden="1" x14ac:dyDescent="0.25">
      <c r="A1113" s="32"/>
      <c r="B1113" s="5" t="s">
        <v>1798</v>
      </c>
      <c r="C1113" s="6" t="s">
        <v>1799</v>
      </c>
      <c r="D1113" s="6" t="s">
        <v>1800</v>
      </c>
      <c r="E1113" s="7">
        <v>45717</v>
      </c>
      <c r="F1113" s="8">
        <v>1</v>
      </c>
      <c r="G1113" s="8">
        <f t="shared" si="34"/>
        <v>0</v>
      </c>
      <c r="H1113" s="8">
        <f t="shared" si="35"/>
        <v>1</v>
      </c>
      <c r="I1113" s="48"/>
      <c r="J1113" s="48"/>
      <c r="K1113" s="48"/>
      <c r="L1113" s="48"/>
      <c r="M1113" s="48"/>
      <c r="N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48"/>
    </row>
    <row r="1114" spans="1:201" ht="45" hidden="1" x14ac:dyDescent="0.25">
      <c r="A1114" s="32"/>
      <c r="B1114" s="5" t="s">
        <v>1798</v>
      </c>
      <c r="C1114" s="6" t="s">
        <v>1799</v>
      </c>
      <c r="D1114" s="6" t="s">
        <v>1801</v>
      </c>
      <c r="E1114" s="7">
        <v>46296</v>
      </c>
      <c r="F1114" s="8">
        <v>52</v>
      </c>
      <c r="G1114" s="8">
        <f t="shared" si="34"/>
        <v>0</v>
      </c>
      <c r="H1114" s="8">
        <f t="shared" si="35"/>
        <v>52</v>
      </c>
      <c r="I1114" s="48"/>
      <c r="J1114" s="48"/>
      <c r="K1114" s="48"/>
      <c r="L1114" s="48"/>
      <c r="M1114" s="48"/>
      <c r="N1114" s="48"/>
      <c r="O1114" s="48"/>
      <c r="P1114" s="48"/>
      <c r="Q1114" s="48"/>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c r="EF1114" s="48"/>
      <c r="EG1114" s="48"/>
      <c r="EH1114" s="48"/>
      <c r="EI1114" s="48"/>
      <c r="EJ1114" s="48"/>
      <c r="EK1114" s="48"/>
      <c r="EL1114" s="48"/>
      <c r="EM1114" s="48"/>
      <c r="EN1114" s="48"/>
      <c r="EO1114" s="48"/>
      <c r="EP1114" s="48"/>
      <c r="EQ1114" s="48"/>
      <c r="ER1114" s="48"/>
      <c r="ES1114" s="48"/>
      <c r="ET1114" s="48"/>
      <c r="EU1114" s="48"/>
      <c r="EV1114" s="48"/>
      <c r="EW1114" s="48"/>
      <c r="EX1114" s="48"/>
      <c r="EY1114" s="48"/>
      <c r="EZ1114" s="48"/>
      <c r="FA1114" s="48"/>
      <c r="FB1114" s="48"/>
      <c r="FC1114" s="48"/>
      <c r="FD1114" s="48"/>
      <c r="FE1114" s="48"/>
      <c r="FF1114" s="48"/>
      <c r="FG1114" s="48"/>
      <c r="FH1114" s="48"/>
      <c r="FI1114" s="48"/>
      <c r="FJ1114" s="48"/>
      <c r="FK1114" s="48"/>
      <c r="FL1114" s="48"/>
      <c r="FM1114" s="48"/>
      <c r="FN1114" s="48"/>
      <c r="FO1114" s="48"/>
      <c r="FP1114" s="48"/>
      <c r="FQ1114" s="48"/>
      <c r="FR1114" s="48"/>
      <c r="FS1114" s="48"/>
      <c r="FT1114" s="48"/>
      <c r="FU1114" s="48"/>
      <c r="FV1114" s="48"/>
      <c r="FW1114" s="48"/>
      <c r="FX1114" s="48"/>
      <c r="FY1114" s="48"/>
      <c r="FZ1114" s="48"/>
      <c r="GA1114" s="48"/>
      <c r="GB1114" s="48"/>
      <c r="GC1114" s="48"/>
      <c r="GD1114" s="48"/>
      <c r="GE1114" s="48"/>
      <c r="GF1114" s="48"/>
      <c r="GG1114" s="48"/>
      <c r="GH1114" s="48"/>
      <c r="GI1114" s="48"/>
      <c r="GJ1114" s="48"/>
      <c r="GK1114" s="48"/>
      <c r="GL1114" s="48"/>
      <c r="GM1114" s="48"/>
      <c r="GN1114" s="48"/>
      <c r="GO1114" s="48"/>
      <c r="GP1114" s="48"/>
      <c r="GQ1114" s="48"/>
      <c r="GR1114" s="48"/>
      <c r="GS1114" s="48"/>
    </row>
    <row r="1115" spans="1:201" ht="60" hidden="1" x14ac:dyDescent="0.25">
      <c r="A1115" s="32"/>
      <c r="B1115" s="5" t="s">
        <v>1802</v>
      </c>
      <c r="C1115" s="6" t="s">
        <v>1803</v>
      </c>
      <c r="D1115" s="6" t="s">
        <v>1804</v>
      </c>
      <c r="E1115" s="7">
        <v>46143</v>
      </c>
      <c r="F1115" s="8">
        <v>15</v>
      </c>
      <c r="G1115" s="8">
        <f t="shared" si="34"/>
        <v>0</v>
      </c>
      <c r="H1115" s="8">
        <f t="shared" si="35"/>
        <v>15</v>
      </c>
      <c r="I1115" s="48"/>
      <c r="J1115" s="48"/>
      <c r="K1115" s="48"/>
      <c r="L1115" s="48"/>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row>
    <row r="1116" spans="1:201" ht="45" hidden="1" x14ac:dyDescent="0.25">
      <c r="A1116" s="32"/>
      <c r="B1116" s="5" t="s">
        <v>1779</v>
      </c>
      <c r="C1116" s="6" t="s">
        <v>1780</v>
      </c>
      <c r="D1116" s="6" t="s">
        <v>1805</v>
      </c>
      <c r="E1116" s="7">
        <v>46174</v>
      </c>
      <c r="F1116" s="8">
        <v>161</v>
      </c>
      <c r="G1116" s="8">
        <f t="shared" si="34"/>
        <v>0</v>
      </c>
      <c r="H1116" s="8">
        <f t="shared" si="35"/>
        <v>161</v>
      </c>
      <c r="I1116" s="48"/>
      <c r="J1116" s="48"/>
      <c r="K1116" s="48"/>
      <c r="L1116" s="48"/>
      <c r="M1116" s="48"/>
      <c r="N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M1116" s="48"/>
      <c r="EN1116" s="48"/>
      <c r="EO1116" s="48"/>
      <c r="EP1116" s="48"/>
      <c r="EQ1116" s="48"/>
      <c r="ER1116" s="48"/>
      <c r="ES1116" s="48"/>
      <c r="ET1116" s="48"/>
      <c r="EU1116" s="48"/>
      <c r="EV1116" s="48"/>
      <c r="EW1116" s="48"/>
      <c r="EX1116" s="48"/>
      <c r="EY1116" s="48"/>
      <c r="EZ1116" s="48"/>
      <c r="FA1116" s="48"/>
      <c r="FB1116" s="48"/>
      <c r="FC1116" s="48"/>
      <c r="FD1116" s="48"/>
      <c r="FE1116" s="48"/>
      <c r="FF1116" s="48"/>
      <c r="FG1116" s="48"/>
      <c r="FH1116" s="48"/>
      <c r="FI1116" s="48"/>
      <c r="FJ1116" s="48"/>
      <c r="FK1116" s="48"/>
      <c r="FL1116" s="48"/>
      <c r="FM1116" s="48"/>
      <c r="FN1116" s="48"/>
      <c r="FO1116" s="48"/>
      <c r="FP1116" s="48"/>
      <c r="FQ1116" s="48"/>
      <c r="FR1116" s="48"/>
      <c r="FS1116" s="48"/>
      <c r="FT1116" s="48"/>
      <c r="FU1116" s="48"/>
      <c r="FV1116" s="48"/>
      <c r="FW1116" s="48"/>
      <c r="FX1116" s="48"/>
      <c r="FY1116" s="48"/>
      <c r="FZ1116" s="48"/>
      <c r="GA1116" s="48"/>
      <c r="GB1116" s="48"/>
      <c r="GC1116" s="48"/>
      <c r="GD1116" s="48"/>
      <c r="GE1116" s="48"/>
      <c r="GF1116" s="48"/>
      <c r="GG1116" s="48"/>
      <c r="GH1116" s="48"/>
      <c r="GI1116" s="48"/>
      <c r="GJ1116" s="48"/>
      <c r="GK1116" s="48"/>
      <c r="GL1116" s="48"/>
      <c r="GM1116" s="48"/>
      <c r="GN1116" s="48"/>
      <c r="GO1116" s="48"/>
      <c r="GP1116" s="48"/>
      <c r="GQ1116" s="48"/>
      <c r="GR1116" s="48"/>
      <c r="GS1116" s="48"/>
    </row>
    <row r="1117" spans="1:201" ht="45" hidden="1" x14ac:dyDescent="0.25">
      <c r="A1117" s="32"/>
      <c r="B1117" s="5" t="s">
        <v>1779</v>
      </c>
      <c r="C1117" s="6" t="s">
        <v>1780</v>
      </c>
      <c r="D1117" s="6" t="s">
        <v>1806</v>
      </c>
      <c r="E1117" s="7">
        <v>45992</v>
      </c>
      <c r="F1117" s="8">
        <v>7</v>
      </c>
      <c r="G1117" s="8">
        <f t="shared" si="34"/>
        <v>0</v>
      </c>
      <c r="H1117" s="8">
        <f t="shared" si="35"/>
        <v>7</v>
      </c>
      <c r="I1117" s="48"/>
      <c r="J1117" s="48"/>
      <c r="K1117" s="48"/>
      <c r="L1117" s="48"/>
      <c r="M1117" s="48"/>
      <c r="N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row>
    <row r="1118" spans="1:201" ht="60" hidden="1" x14ac:dyDescent="0.25">
      <c r="A1118" s="32"/>
      <c r="B1118" s="5" t="s">
        <v>1807</v>
      </c>
      <c r="C1118" s="6" t="s">
        <v>1808</v>
      </c>
      <c r="D1118" s="6">
        <v>2403027</v>
      </c>
      <c r="E1118" s="7">
        <v>46082</v>
      </c>
      <c r="F1118" s="8">
        <v>125</v>
      </c>
      <c r="G1118" s="8">
        <f t="shared" si="34"/>
        <v>0</v>
      </c>
      <c r="H1118" s="8">
        <f t="shared" si="35"/>
        <v>125</v>
      </c>
      <c r="I1118" s="48"/>
      <c r="J1118" s="48"/>
      <c r="K1118" s="48"/>
      <c r="L1118" s="48"/>
      <c r="M1118" s="48"/>
      <c r="N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c r="EF1118" s="48"/>
      <c r="EG1118" s="48"/>
      <c r="EH1118" s="48"/>
      <c r="EI1118" s="48"/>
      <c r="EJ1118" s="48"/>
      <c r="EK1118" s="48"/>
      <c r="EL1118" s="48"/>
      <c r="EM1118" s="48"/>
      <c r="EN1118" s="48"/>
      <c r="EO1118" s="48"/>
      <c r="EP1118" s="48"/>
      <c r="EQ1118" s="48"/>
      <c r="ER1118" s="48"/>
      <c r="ES1118" s="48"/>
      <c r="ET1118" s="48"/>
      <c r="EU1118" s="48"/>
      <c r="EV1118" s="48"/>
      <c r="EW1118" s="48"/>
      <c r="EX1118" s="48"/>
      <c r="EY1118" s="48"/>
      <c r="EZ1118" s="48"/>
      <c r="FA1118" s="48"/>
      <c r="FB1118" s="48"/>
      <c r="FC1118" s="48"/>
      <c r="FD1118" s="48"/>
      <c r="FE1118" s="48"/>
      <c r="FF1118" s="48"/>
      <c r="FG1118" s="48"/>
      <c r="FH1118" s="48"/>
      <c r="FI1118" s="48"/>
      <c r="FJ1118" s="48"/>
      <c r="FK1118" s="48"/>
      <c r="FL1118" s="48"/>
      <c r="FM1118" s="48"/>
      <c r="FN1118" s="48"/>
      <c r="FO1118" s="48"/>
      <c r="FP1118" s="48"/>
      <c r="FQ1118" s="48"/>
      <c r="FR1118" s="48"/>
      <c r="FS1118" s="48"/>
      <c r="FT1118" s="48"/>
      <c r="FU1118" s="48"/>
      <c r="FV1118" s="48"/>
      <c r="FW1118" s="48"/>
      <c r="FX1118" s="48"/>
      <c r="FY1118" s="48"/>
      <c r="FZ1118" s="48"/>
      <c r="GA1118" s="48"/>
      <c r="GB1118" s="48"/>
      <c r="GC1118" s="48"/>
      <c r="GD1118" s="48"/>
      <c r="GE1118" s="48"/>
      <c r="GF1118" s="48"/>
      <c r="GG1118" s="48"/>
      <c r="GH1118" s="48"/>
      <c r="GI1118" s="48"/>
      <c r="GJ1118" s="48"/>
      <c r="GK1118" s="48"/>
      <c r="GL1118" s="48"/>
      <c r="GM1118" s="48"/>
      <c r="GN1118" s="48"/>
      <c r="GO1118" s="48"/>
      <c r="GP1118" s="48"/>
      <c r="GQ1118" s="48"/>
      <c r="GR1118" s="48"/>
      <c r="GS1118" s="48"/>
    </row>
    <row r="1119" spans="1:201" ht="30" hidden="1" x14ac:dyDescent="0.25">
      <c r="A1119" s="32"/>
      <c r="B1119" s="5" t="s">
        <v>1809</v>
      </c>
      <c r="C1119" s="6" t="s">
        <v>1810</v>
      </c>
      <c r="D1119" s="6" t="s">
        <v>1811</v>
      </c>
      <c r="E1119" s="7">
        <v>45962</v>
      </c>
      <c r="F1119" s="8">
        <v>2</v>
      </c>
      <c r="G1119" s="8">
        <f t="shared" si="34"/>
        <v>2</v>
      </c>
      <c r="H1119" s="8">
        <f t="shared" si="35"/>
        <v>0</v>
      </c>
      <c r="I1119" s="48"/>
      <c r="J1119" s="48"/>
      <c r="K1119" s="48"/>
      <c r="L1119" s="48"/>
      <c r="M1119" s="48"/>
      <c r="N1119" s="48"/>
      <c r="O1119" s="48"/>
      <c r="P1119" s="48"/>
      <c r="Q1119" s="48"/>
      <c r="R1119" s="48"/>
      <c r="S1119" s="48">
        <v>2</v>
      </c>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row>
    <row r="1120" spans="1:201" ht="30" hidden="1" x14ac:dyDescent="0.25">
      <c r="A1120" s="32"/>
      <c r="B1120" s="5" t="s">
        <v>1812</v>
      </c>
      <c r="C1120" s="6" t="s">
        <v>1813</v>
      </c>
      <c r="D1120" s="6">
        <v>4020424</v>
      </c>
      <c r="E1120" s="7">
        <v>46844</v>
      </c>
      <c r="F1120" s="8">
        <v>135</v>
      </c>
      <c r="G1120" s="8">
        <f t="shared" si="34"/>
        <v>0</v>
      </c>
      <c r="H1120" s="8">
        <f t="shared" si="35"/>
        <v>135</v>
      </c>
      <c r="I1120" s="48"/>
      <c r="J1120" s="48"/>
      <c r="K1120" s="48"/>
      <c r="L1120" s="48"/>
      <c r="M1120" s="48"/>
      <c r="N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M1120" s="48"/>
      <c r="EN1120" s="48"/>
      <c r="EO1120" s="48"/>
      <c r="EP1120" s="48"/>
      <c r="EQ1120" s="48"/>
      <c r="ER1120" s="48"/>
      <c r="ES1120" s="48"/>
      <c r="ET1120" s="48"/>
      <c r="EU1120" s="48"/>
      <c r="EV1120" s="48"/>
      <c r="EW1120" s="48"/>
      <c r="EX1120" s="48"/>
      <c r="EY1120" s="48"/>
      <c r="EZ1120" s="48"/>
      <c r="FA1120" s="48"/>
      <c r="FB1120" s="48"/>
      <c r="FC1120" s="48"/>
      <c r="FD1120" s="48"/>
      <c r="FE1120" s="48"/>
      <c r="FF1120" s="48"/>
      <c r="FG1120" s="48"/>
      <c r="FH1120" s="48"/>
      <c r="FI1120" s="48"/>
      <c r="FJ1120" s="48"/>
      <c r="FK1120" s="48"/>
      <c r="FL1120" s="48"/>
      <c r="FM1120" s="48"/>
      <c r="FN1120" s="48"/>
      <c r="FO1120" s="48"/>
      <c r="FP1120" s="48"/>
      <c r="FQ1120" s="48"/>
      <c r="FR1120" s="48"/>
      <c r="FS1120" s="48"/>
      <c r="FT1120" s="48"/>
      <c r="FU1120" s="48"/>
      <c r="FV1120" s="48"/>
      <c r="FW1120" s="48"/>
      <c r="FX1120" s="48"/>
      <c r="FY1120" s="48"/>
      <c r="FZ1120" s="48"/>
      <c r="GA1120" s="48"/>
      <c r="GB1120" s="48"/>
      <c r="GC1120" s="48"/>
      <c r="GD1120" s="48"/>
      <c r="GE1120" s="48"/>
      <c r="GF1120" s="48"/>
      <c r="GG1120" s="48"/>
      <c r="GH1120" s="48"/>
      <c r="GI1120" s="48"/>
      <c r="GJ1120" s="48"/>
      <c r="GK1120" s="48"/>
      <c r="GL1120" s="48"/>
      <c r="GM1120" s="48"/>
      <c r="GN1120" s="48"/>
      <c r="GO1120" s="48"/>
      <c r="GP1120" s="48"/>
      <c r="GQ1120" s="48"/>
      <c r="GR1120" s="48"/>
      <c r="GS1120" s="48"/>
    </row>
    <row r="1121" spans="1:201" ht="30" hidden="1" x14ac:dyDescent="0.25">
      <c r="A1121" s="32"/>
      <c r="B1121" s="5" t="s">
        <v>1812</v>
      </c>
      <c r="C1121" s="6" t="s">
        <v>1813</v>
      </c>
      <c r="D1121" s="6">
        <v>6110522</v>
      </c>
      <c r="E1121" s="7">
        <v>46296</v>
      </c>
      <c r="F1121" s="8">
        <v>30</v>
      </c>
      <c r="G1121" s="8">
        <f t="shared" si="34"/>
        <v>0</v>
      </c>
      <c r="H1121" s="8">
        <f t="shared" si="35"/>
        <v>30</v>
      </c>
      <c r="I1121" s="48"/>
      <c r="J1121" s="48"/>
      <c r="K1121" s="48"/>
      <c r="L1121" s="48"/>
      <c r="M1121" s="48"/>
      <c r="N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row>
    <row r="1122" spans="1:201" ht="60" hidden="1" x14ac:dyDescent="0.25">
      <c r="A1122" s="32"/>
      <c r="B1122" s="5" t="s">
        <v>1814</v>
      </c>
      <c r="C1122" s="6" t="s">
        <v>1815</v>
      </c>
      <c r="D1122" s="6" t="s">
        <v>1816</v>
      </c>
      <c r="E1122" s="7">
        <v>45717</v>
      </c>
      <c r="F1122" s="8">
        <v>7</v>
      </c>
      <c r="G1122" s="8">
        <f t="shared" si="34"/>
        <v>0</v>
      </c>
      <c r="H1122" s="8">
        <f t="shared" si="35"/>
        <v>7</v>
      </c>
      <c r="I1122" s="48"/>
      <c r="J1122" s="48"/>
      <c r="K1122" s="48"/>
      <c r="L1122" s="48"/>
      <c r="M1122" s="48"/>
      <c r="N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M1122" s="48"/>
      <c r="EN1122" s="48"/>
      <c r="EO1122" s="48"/>
      <c r="EP1122" s="48"/>
      <c r="EQ1122" s="48"/>
      <c r="ER1122" s="48"/>
      <c r="ES1122" s="48"/>
      <c r="ET1122" s="48"/>
      <c r="EU1122" s="48"/>
      <c r="EV1122" s="48"/>
      <c r="EW1122" s="48"/>
      <c r="EX1122" s="48"/>
      <c r="EY1122" s="48"/>
      <c r="EZ1122" s="48"/>
      <c r="FA1122" s="48"/>
      <c r="FB1122" s="48"/>
      <c r="FC1122" s="48"/>
      <c r="FD1122" s="48"/>
      <c r="FE1122" s="48"/>
      <c r="FF1122" s="48"/>
      <c r="FG1122" s="48"/>
      <c r="FH1122" s="48"/>
      <c r="FI1122" s="48"/>
      <c r="FJ1122" s="48"/>
      <c r="FK1122" s="48"/>
      <c r="FL1122" s="48"/>
      <c r="FM1122" s="48"/>
      <c r="FN1122" s="48"/>
      <c r="FO1122" s="48"/>
      <c r="FP1122" s="48"/>
      <c r="FQ1122" s="48"/>
      <c r="FR1122" s="48"/>
      <c r="FS1122" s="48"/>
      <c r="FT1122" s="48"/>
      <c r="FU1122" s="48"/>
      <c r="FV1122" s="48"/>
      <c r="FW1122" s="48"/>
      <c r="FX1122" s="48"/>
      <c r="FY1122" s="48"/>
      <c r="FZ1122" s="48"/>
      <c r="GA1122" s="48"/>
      <c r="GB1122" s="48"/>
      <c r="GC1122" s="48"/>
      <c r="GD1122" s="48"/>
      <c r="GE1122" s="48"/>
      <c r="GF1122" s="48"/>
      <c r="GG1122" s="48"/>
      <c r="GH1122" s="48"/>
      <c r="GI1122" s="48"/>
      <c r="GJ1122" s="48"/>
      <c r="GK1122" s="48"/>
      <c r="GL1122" s="48"/>
      <c r="GM1122" s="48"/>
      <c r="GN1122" s="48"/>
      <c r="GO1122" s="48"/>
      <c r="GP1122" s="48"/>
      <c r="GQ1122" s="48"/>
      <c r="GR1122" s="48"/>
      <c r="GS1122" s="48"/>
    </row>
    <row r="1123" spans="1:201" ht="60" hidden="1" x14ac:dyDescent="0.25">
      <c r="A1123" s="32"/>
      <c r="B1123" s="5" t="s">
        <v>1817</v>
      </c>
      <c r="C1123" s="6" t="s">
        <v>1818</v>
      </c>
      <c r="D1123" s="6" t="s">
        <v>1787</v>
      </c>
      <c r="E1123" s="7">
        <v>46054</v>
      </c>
      <c r="F1123" s="8">
        <v>2</v>
      </c>
      <c r="G1123" s="8">
        <f t="shared" si="34"/>
        <v>0</v>
      </c>
      <c r="H1123" s="8">
        <f t="shared" si="35"/>
        <v>2</v>
      </c>
      <c r="I1123" s="48"/>
      <c r="J1123" s="48"/>
      <c r="K1123" s="48"/>
      <c r="L1123" s="48"/>
      <c r="M1123" s="48"/>
      <c r="N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row>
    <row r="1124" spans="1:201" ht="30" hidden="1" x14ac:dyDescent="0.25">
      <c r="A1124" s="32"/>
      <c r="B1124" s="5" t="s">
        <v>1819</v>
      </c>
      <c r="C1124" s="6" t="s">
        <v>1820</v>
      </c>
      <c r="D1124" s="6">
        <v>41004</v>
      </c>
      <c r="E1124" s="7">
        <v>46143</v>
      </c>
      <c r="F1124" s="8">
        <v>81</v>
      </c>
      <c r="G1124" s="8">
        <f t="shared" si="34"/>
        <v>24</v>
      </c>
      <c r="H1124" s="8">
        <f t="shared" si="35"/>
        <v>57</v>
      </c>
      <c r="I1124" s="48"/>
      <c r="J1124" s="48"/>
      <c r="K1124" s="48"/>
      <c r="L1124" s="48">
        <v>15</v>
      </c>
      <c r="M1124" s="48"/>
      <c r="N1124" s="48"/>
      <c r="O1124" s="48"/>
      <c r="P1124" s="48"/>
      <c r="Q1124" s="48"/>
      <c r="R1124" s="48"/>
      <c r="S1124" s="48"/>
      <c r="T1124" s="48"/>
      <c r="U1124" s="48"/>
      <c r="V1124" s="48"/>
      <c r="W1124" s="48">
        <v>9</v>
      </c>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M1124" s="48"/>
      <c r="EN1124" s="48"/>
      <c r="EO1124" s="48"/>
      <c r="EP1124" s="48"/>
      <c r="EQ1124" s="48"/>
      <c r="ER1124" s="48"/>
      <c r="ES1124" s="48"/>
      <c r="ET1124" s="48"/>
      <c r="EU1124" s="48"/>
      <c r="EV1124" s="48"/>
      <c r="EW1124" s="48"/>
      <c r="EX1124" s="48"/>
      <c r="EY1124" s="48"/>
      <c r="EZ1124" s="48"/>
      <c r="FA1124" s="48"/>
      <c r="FB1124" s="48"/>
      <c r="FC1124" s="48"/>
      <c r="FD1124" s="48"/>
      <c r="FE1124" s="48"/>
      <c r="FF1124" s="48"/>
      <c r="FG1124" s="48"/>
      <c r="FH1124" s="48"/>
      <c r="FI1124" s="48"/>
      <c r="FJ1124" s="48"/>
      <c r="FK1124" s="48"/>
      <c r="FL1124" s="48"/>
      <c r="FM1124" s="48"/>
      <c r="FN1124" s="48"/>
      <c r="FO1124" s="48"/>
      <c r="FP1124" s="48"/>
      <c r="FQ1124" s="48"/>
      <c r="FR1124" s="48"/>
      <c r="FS1124" s="48"/>
      <c r="FT1124" s="48"/>
      <c r="FU1124" s="48"/>
      <c r="FV1124" s="48"/>
      <c r="FW1124" s="48"/>
      <c r="FX1124" s="48"/>
      <c r="FY1124" s="48"/>
      <c r="FZ1124" s="48"/>
      <c r="GA1124" s="48"/>
      <c r="GB1124" s="48"/>
      <c r="GC1124" s="48"/>
      <c r="GD1124" s="48"/>
      <c r="GE1124" s="48"/>
      <c r="GF1124" s="48"/>
      <c r="GG1124" s="48"/>
      <c r="GH1124" s="48"/>
      <c r="GI1124" s="48"/>
      <c r="GJ1124" s="48"/>
      <c r="GK1124" s="48"/>
      <c r="GL1124" s="48"/>
      <c r="GM1124" s="48"/>
      <c r="GN1124" s="48"/>
      <c r="GO1124" s="48"/>
      <c r="GP1124" s="48"/>
      <c r="GQ1124" s="48"/>
      <c r="GR1124" s="48"/>
      <c r="GS1124" s="48"/>
    </row>
    <row r="1125" spans="1:201" ht="30" hidden="1" x14ac:dyDescent="0.25">
      <c r="A1125" s="32"/>
      <c r="B1125" s="5" t="s">
        <v>1819</v>
      </c>
      <c r="C1125" s="6" t="s">
        <v>1820</v>
      </c>
      <c r="D1125" s="6">
        <v>41079</v>
      </c>
      <c r="E1125" s="7">
        <v>46174</v>
      </c>
      <c r="F1125" s="8">
        <v>1418</v>
      </c>
      <c r="G1125" s="8">
        <f t="shared" si="34"/>
        <v>0</v>
      </c>
      <c r="H1125" s="8">
        <f t="shared" si="35"/>
        <v>1418</v>
      </c>
      <c r="I1125" s="48"/>
      <c r="J1125" s="48"/>
      <c r="K1125" s="48"/>
      <c r="L1125" s="48"/>
      <c r="M1125" s="48"/>
      <c r="N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row>
    <row r="1126" spans="1:201" ht="60" hidden="1" x14ac:dyDescent="0.25">
      <c r="A1126" s="32"/>
      <c r="B1126" s="5" t="s">
        <v>1782</v>
      </c>
      <c r="C1126" s="6" t="s">
        <v>1783</v>
      </c>
      <c r="D1126" s="6" t="s">
        <v>1784</v>
      </c>
      <c r="E1126" s="7">
        <v>46174</v>
      </c>
      <c r="F1126" s="8">
        <v>198</v>
      </c>
      <c r="G1126" s="8">
        <f t="shared" si="34"/>
        <v>0</v>
      </c>
      <c r="H1126" s="8">
        <f t="shared" si="35"/>
        <v>198</v>
      </c>
      <c r="I1126" s="48"/>
      <c r="J1126" s="48"/>
      <c r="K1126" s="48"/>
      <c r="L1126" s="48"/>
      <c r="M1126" s="48"/>
      <c r="N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M1126" s="48"/>
      <c r="EN1126" s="48"/>
      <c r="EO1126" s="48"/>
      <c r="EP1126" s="48"/>
      <c r="EQ1126" s="48"/>
      <c r="ER1126" s="48"/>
      <c r="ES1126" s="48"/>
      <c r="ET1126" s="48"/>
      <c r="EU1126" s="48"/>
      <c r="EV1126" s="48"/>
      <c r="EW1126" s="48"/>
      <c r="EX1126" s="48"/>
      <c r="EY1126" s="48"/>
      <c r="EZ1126" s="48"/>
      <c r="FA1126" s="48"/>
      <c r="FB1126" s="48"/>
      <c r="FC1126" s="48"/>
      <c r="FD1126" s="48"/>
      <c r="FE1126" s="48"/>
      <c r="FF1126" s="48"/>
      <c r="FG1126" s="48"/>
      <c r="FH1126" s="48"/>
      <c r="FI1126" s="48"/>
      <c r="FJ1126" s="48"/>
      <c r="FK1126" s="48"/>
      <c r="FL1126" s="48"/>
      <c r="FM1126" s="48"/>
      <c r="FN1126" s="48"/>
      <c r="FO1126" s="48"/>
      <c r="FP1126" s="48"/>
      <c r="FQ1126" s="48"/>
      <c r="FR1126" s="48"/>
      <c r="FS1126" s="48"/>
      <c r="FT1126" s="48"/>
      <c r="FU1126" s="48"/>
      <c r="FV1126" s="48"/>
      <c r="FW1126" s="48"/>
      <c r="FX1126" s="48"/>
      <c r="FY1126" s="48"/>
      <c r="FZ1126" s="48"/>
      <c r="GA1126" s="48"/>
      <c r="GB1126" s="48"/>
      <c r="GC1126" s="48"/>
      <c r="GD1126" s="48"/>
      <c r="GE1126" s="48"/>
      <c r="GF1126" s="48"/>
      <c r="GG1126" s="48"/>
      <c r="GH1126" s="48"/>
      <c r="GI1126" s="48"/>
      <c r="GJ1126" s="48"/>
      <c r="GK1126" s="48"/>
      <c r="GL1126" s="48"/>
      <c r="GM1126" s="48"/>
      <c r="GN1126" s="48"/>
      <c r="GO1126" s="48"/>
      <c r="GP1126" s="48"/>
      <c r="GQ1126" s="48"/>
      <c r="GR1126" s="48"/>
      <c r="GS1126" s="48"/>
    </row>
    <row r="1127" spans="1:201" ht="45" hidden="1" x14ac:dyDescent="0.25">
      <c r="A1127" s="32"/>
      <c r="B1127" s="5" t="s">
        <v>1821</v>
      </c>
      <c r="C1127" s="6" t="s">
        <v>1822</v>
      </c>
      <c r="D1127" s="6" t="s">
        <v>2412</v>
      </c>
      <c r="E1127" s="7">
        <v>46143</v>
      </c>
      <c r="F1127" s="8">
        <v>1538</v>
      </c>
      <c r="G1127" s="8">
        <f t="shared" si="34"/>
        <v>45</v>
      </c>
      <c r="H1127" s="8">
        <f t="shared" si="35"/>
        <v>1493</v>
      </c>
      <c r="I1127" s="48">
        <v>25</v>
      </c>
      <c r="J1127" s="48"/>
      <c r="K1127" s="48"/>
      <c r="L1127" s="48"/>
      <c r="M1127" s="48"/>
      <c r="N1127" s="48"/>
      <c r="O1127" s="48"/>
      <c r="P1127" s="48"/>
      <c r="Q1127" s="48"/>
      <c r="R1127" s="48"/>
      <c r="S1127" s="48"/>
      <c r="T1127" s="48"/>
      <c r="U1127" s="48"/>
      <c r="V1127" s="48"/>
      <c r="W1127" s="48"/>
      <c r="X1127" s="48"/>
      <c r="Y1127" s="48"/>
      <c r="Z1127" s="48"/>
      <c r="AA1127" s="48"/>
      <c r="AB1127" s="48"/>
      <c r="AC1127" s="48"/>
      <c r="AD1127" s="48"/>
      <c r="AE1127" s="48">
        <v>20</v>
      </c>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M1127" s="48"/>
      <c r="EN1127" s="48"/>
      <c r="EO1127" s="48"/>
      <c r="EP1127" s="48"/>
      <c r="EQ1127" s="48"/>
      <c r="ER1127" s="48"/>
      <c r="ES1127" s="48"/>
      <c r="ET1127" s="48"/>
      <c r="EU1127" s="48"/>
      <c r="EV1127" s="48"/>
      <c r="EW1127" s="48"/>
      <c r="EX1127" s="48"/>
      <c r="EY1127" s="48"/>
      <c r="EZ1127" s="48"/>
      <c r="FA1127" s="48"/>
      <c r="FB1127" s="48"/>
      <c r="FC1127" s="48"/>
      <c r="FD1127" s="48"/>
      <c r="FE1127" s="48"/>
      <c r="FF1127" s="48"/>
      <c r="FG1127" s="48"/>
      <c r="FH1127" s="48"/>
      <c r="FI1127" s="48"/>
      <c r="FJ1127" s="48"/>
      <c r="FK1127" s="48"/>
      <c r="FL1127" s="48"/>
      <c r="FM1127" s="48"/>
      <c r="FN1127" s="48"/>
      <c r="FO1127" s="48"/>
      <c r="FP1127" s="48"/>
      <c r="FQ1127" s="48"/>
      <c r="FR1127" s="48"/>
      <c r="FS1127" s="48"/>
      <c r="FT1127" s="48"/>
      <c r="FU1127" s="48"/>
      <c r="FV1127" s="48"/>
      <c r="FW1127" s="48"/>
      <c r="FX1127" s="48"/>
      <c r="FY1127" s="48"/>
      <c r="FZ1127" s="48"/>
      <c r="GA1127" s="48"/>
      <c r="GB1127" s="48"/>
      <c r="GC1127" s="48"/>
      <c r="GD1127" s="48"/>
      <c r="GE1127" s="48"/>
      <c r="GF1127" s="48"/>
      <c r="GG1127" s="48"/>
      <c r="GH1127" s="48"/>
      <c r="GI1127" s="48"/>
      <c r="GJ1127" s="48"/>
      <c r="GK1127" s="48"/>
      <c r="GL1127" s="48"/>
      <c r="GM1127" s="48"/>
      <c r="GN1127" s="48"/>
      <c r="GO1127" s="48"/>
      <c r="GP1127" s="48"/>
      <c r="GQ1127" s="48"/>
      <c r="GR1127" s="48"/>
      <c r="GS1127" s="48"/>
    </row>
    <row r="1128" spans="1:201" ht="30" hidden="1" x14ac:dyDescent="0.25">
      <c r="A1128" s="32"/>
      <c r="B1128" s="5" t="s">
        <v>1819</v>
      </c>
      <c r="C1128" s="6" t="s">
        <v>1820</v>
      </c>
      <c r="D1128" s="6">
        <v>14093</v>
      </c>
      <c r="E1128" s="7">
        <v>46113</v>
      </c>
      <c r="F1128" s="8">
        <v>190</v>
      </c>
      <c r="G1128" s="8">
        <f t="shared" si="34"/>
        <v>0</v>
      </c>
      <c r="H1128" s="8">
        <f t="shared" si="35"/>
        <v>190</v>
      </c>
      <c r="I1128" s="48"/>
      <c r="J1128" s="48"/>
      <c r="K1128" s="48"/>
      <c r="L1128" s="48"/>
      <c r="M1128" s="48"/>
      <c r="N1128" s="48"/>
      <c r="O1128" s="48"/>
      <c r="P1128" s="48"/>
      <c r="Q1128" s="48"/>
      <c r="R1128" s="48"/>
      <c r="S1128" s="48"/>
      <c r="T1128" s="48"/>
      <c r="U1128" s="48"/>
      <c r="V1128" s="48"/>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M1128" s="48"/>
      <c r="EN1128" s="48"/>
      <c r="EO1128" s="48"/>
      <c r="EP1128" s="48"/>
      <c r="EQ1128" s="48"/>
      <c r="ER1128" s="48"/>
      <c r="ES1128" s="48"/>
      <c r="ET1128" s="48"/>
      <c r="EU1128" s="48"/>
      <c r="EV1128" s="48"/>
      <c r="EW1128" s="48"/>
      <c r="EX1128" s="48"/>
      <c r="EY1128" s="48"/>
      <c r="EZ1128" s="48"/>
      <c r="FA1128" s="48"/>
      <c r="FB1128" s="48"/>
      <c r="FC1128" s="48"/>
      <c r="FD1128" s="48"/>
      <c r="FE1128" s="48"/>
      <c r="FF1128" s="48"/>
      <c r="FG1128" s="48"/>
      <c r="FH1128" s="48"/>
      <c r="FI1128" s="48"/>
      <c r="FJ1128" s="48"/>
      <c r="FK1128" s="48"/>
      <c r="FL1128" s="48"/>
      <c r="FM1128" s="48"/>
      <c r="FN1128" s="48"/>
      <c r="FO1128" s="48"/>
      <c r="FP1128" s="48"/>
      <c r="FQ1128" s="48"/>
      <c r="FR1128" s="48"/>
      <c r="FS1128" s="48"/>
      <c r="FT1128" s="48"/>
      <c r="FU1128" s="48"/>
      <c r="FV1128" s="48"/>
      <c r="FW1128" s="48"/>
      <c r="FX1128" s="48"/>
      <c r="FY1128" s="48"/>
      <c r="FZ1128" s="48"/>
      <c r="GA1128" s="48"/>
      <c r="GB1128" s="48"/>
      <c r="GC1128" s="48"/>
      <c r="GD1128" s="48"/>
      <c r="GE1128" s="48"/>
      <c r="GF1128" s="48"/>
      <c r="GG1128" s="48"/>
      <c r="GH1128" s="48"/>
      <c r="GI1128" s="48"/>
      <c r="GJ1128" s="48"/>
      <c r="GK1128" s="48"/>
      <c r="GL1128" s="48"/>
      <c r="GM1128" s="48"/>
      <c r="GN1128" s="48"/>
      <c r="GO1128" s="48"/>
      <c r="GP1128" s="48"/>
      <c r="GQ1128" s="48"/>
      <c r="GR1128" s="48"/>
      <c r="GS1128" s="48"/>
    </row>
    <row r="1129" spans="1:201" ht="30" hidden="1" x14ac:dyDescent="0.25">
      <c r="A1129" s="32"/>
      <c r="B1129" s="5" t="s">
        <v>1823</v>
      </c>
      <c r="C1129" s="6" t="s">
        <v>1824</v>
      </c>
      <c r="D1129" s="6">
        <v>15764</v>
      </c>
      <c r="E1129" s="7">
        <v>46174</v>
      </c>
      <c r="F1129" s="5">
        <v>4</v>
      </c>
      <c r="G1129" s="8">
        <f t="shared" si="34"/>
        <v>8</v>
      </c>
      <c r="H1129" s="8">
        <f t="shared" si="35"/>
        <v>-4</v>
      </c>
      <c r="I1129" s="48"/>
      <c r="J1129" s="48"/>
      <c r="K1129" s="48"/>
      <c r="L1129" s="48">
        <v>8</v>
      </c>
      <c r="M1129" s="48"/>
      <c r="N1129" s="48"/>
      <c r="O1129" s="48"/>
      <c r="P1129" s="48"/>
      <c r="Q1129" s="48"/>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row>
    <row r="1130" spans="1:201" ht="30" hidden="1" x14ac:dyDescent="0.25">
      <c r="A1130" s="32"/>
      <c r="B1130" s="5" t="s">
        <v>1825</v>
      </c>
      <c r="C1130" s="6" t="s">
        <v>1826</v>
      </c>
      <c r="D1130" s="6" t="s">
        <v>1827</v>
      </c>
      <c r="E1130" s="7">
        <v>46174</v>
      </c>
      <c r="F1130" s="5">
        <v>50</v>
      </c>
      <c r="G1130" s="8">
        <f t="shared" si="34"/>
        <v>0</v>
      </c>
      <c r="H1130" s="8">
        <f t="shared" si="35"/>
        <v>50</v>
      </c>
      <c r="I1130" s="48"/>
      <c r="J1130" s="48"/>
      <c r="K1130" s="48"/>
      <c r="L1130" s="48"/>
      <c r="M1130" s="48"/>
      <c r="N1130" s="48"/>
      <c r="O1130" s="48"/>
      <c r="P1130" s="48"/>
      <c r="Q1130" s="48"/>
      <c r="R1130" s="48"/>
      <c r="S1130" s="48"/>
      <c r="T1130" s="48"/>
      <c r="U1130" s="48"/>
      <c r="V1130" s="48"/>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c r="AR1130" s="48"/>
      <c r="AS1130" s="48"/>
      <c r="AT1130" s="48"/>
      <c r="AU1130" s="48"/>
      <c r="AV1130" s="48"/>
      <c r="AW1130" s="48"/>
      <c r="AX1130" s="48"/>
      <c r="AY1130" s="48"/>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c r="EF1130" s="48"/>
      <c r="EG1130" s="48"/>
      <c r="EH1130" s="48"/>
      <c r="EI1130" s="48"/>
      <c r="EJ1130" s="48"/>
      <c r="EK1130" s="48"/>
      <c r="EL1130" s="48"/>
      <c r="EM1130" s="48"/>
      <c r="EN1130" s="48"/>
      <c r="EO1130" s="48"/>
      <c r="EP1130" s="48"/>
      <c r="EQ1130" s="48"/>
      <c r="ER1130" s="48"/>
      <c r="ES1130" s="48"/>
      <c r="ET1130" s="48"/>
      <c r="EU1130" s="48"/>
      <c r="EV1130" s="48"/>
      <c r="EW1130" s="48"/>
      <c r="EX1130" s="48"/>
      <c r="EY1130" s="48"/>
      <c r="EZ1130" s="48"/>
      <c r="FA1130" s="48"/>
      <c r="FB1130" s="48"/>
      <c r="FC1130" s="48"/>
      <c r="FD1130" s="48"/>
      <c r="FE1130" s="48"/>
      <c r="FF1130" s="48"/>
      <c r="FG1130" s="48"/>
      <c r="FH1130" s="48"/>
      <c r="FI1130" s="48"/>
      <c r="FJ1130" s="48"/>
      <c r="FK1130" s="48"/>
      <c r="FL1130" s="48"/>
      <c r="FM1130" s="48"/>
      <c r="FN1130" s="48"/>
      <c r="FO1130" s="48"/>
      <c r="FP1130" s="48"/>
      <c r="FQ1130" s="48"/>
      <c r="FR1130" s="48"/>
      <c r="FS1130" s="48"/>
      <c r="FT1130" s="48"/>
      <c r="FU1130" s="48"/>
      <c r="FV1130" s="48"/>
      <c r="FW1130" s="48"/>
      <c r="FX1130" s="48"/>
      <c r="FY1130" s="48"/>
      <c r="FZ1130" s="48"/>
      <c r="GA1130" s="48"/>
      <c r="GB1130" s="48"/>
      <c r="GC1130" s="48"/>
      <c r="GD1130" s="48"/>
      <c r="GE1130" s="48"/>
      <c r="GF1130" s="48"/>
      <c r="GG1130" s="48"/>
      <c r="GH1130" s="48"/>
      <c r="GI1130" s="48"/>
      <c r="GJ1130" s="48"/>
      <c r="GK1130" s="48"/>
      <c r="GL1130" s="48"/>
      <c r="GM1130" s="48"/>
      <c r="GN1130" s="48"/>
      <c r="GO1130" s="48"/>
      <c r="GP1130" s="48"/>
      <c r="GQ1130" s="48"/>
      <c r="GR1130" s="48"/>
      <c r="GS1130" s="48"/>
    </row>
    <row r="1131" spans="1:201" ht="30" hidden="1" x14ac:dyDescent="0.25">
      <c r="A1131" s="32"/>
      <c r="B1131" s="5" t="s">
        <v>1828</v>
      </c>
      <c r="C1131" s="6" t="s">
        <v>1829</v>
      </c>
      <c r="D1131" s="6">
        <v>721774</v>
      </c>
      <c r="E1131" s="7">
        <v>47270</v>
      </c>
      <c r="F1131" s="5">
        <v>1117</v>
      </c>
      <c r="G1131" s="8">
        <f t="shared" si="34"/>
        <v>747</v>
      </c>
      <c r="H1131" s="8">
        <f t="shared" si="35"/>
        <v>370</v>
      </c>
      <c r="I1131" s="48"/>
      <c r="J1131" s="48"/>
      <c r="K1131" s="48"/>
      <c r="L1131" s="48"/>
      <c r="M1131" s="48"/>
      <c r="N1131" s="48">
        <v>240</v>
      </c>
      <c r="O1131" s="48"/>
      <c r="P1131" s="48"/>
      <c r="Q1131" s="48"/>
      <c r="R1131" s="48"/>
      <c r="S1131" s="48"/>
      <c r="T1131" s="48"/>
      <c r="U1131" s="48"/>
      <c r="V1131" s="48"/>
      <c r="W1131" s="48">
        <v>15</v>
      </c>
      <c r="X1131" s="48"/>
      <c r="Y1131" s="48">
        <v>240</v>
      </c>
      <c r="Z1131" s="48"/>
      <c r="AA1131" s="48"/>
      <c r="AB1131" s="48">
        <v>12</v>
      </c>
      <c r="AC1131" s="48"/>
      <c r="AD1131" s="48">
        <v>240</v>
      </c>
      <c r="AE1131" s="48"/>
      <c r="AF1131" s="48"/>
      <c r="AG1131" s="48"/>
      <c r="AH1131" s="48"/>
      <c r="AI1131" s="48"/>
      <c r="AJ1131" s="48"/>
      <c r="AK1131" s="48"/>
      <c r="AL1131" s="48"/>
      <c r="AM1131" s="48"/>
      <c r="AN1131" s="48"/>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M1131" s="48"/>
      <c r="EN1131" s="48"/>
      <c r="EO1131" s="48"/>
      <c r="EP1131" s="48"/>
      <c r="EQ1131" s="48"/>
      <c r="ER1131" s="48"/>
      <c r="ES1131" s="48"/>
      <c r="ET1131" s="48"/>
      <c r="EU1131" s="48"/>
      <c r="EV1131" s="48"/>
      <c r="EW1131" s="48"/>
      <c r="EX1131" s="48"/>
      <c r="EY1131" s="48"/>
      <c r="EZ1131" s="48"/>
      <c r="FA1131" s="48"/>
      <c r="FB1131" s="48"/>
      <c r="FC1131" s="48"/>
      <c r="FD1131" s="48"/>
      <c r="FE1131" s="48"/>
      <c r="FF1131" s="48"/>
      <c r="FG1131" s="48"/>
      <c r="FH1131" s="48"/>
      <c r="FI1131" s="48"/>
      <c r="FJ1131" s="48"/>
      <c r="FK1131" s="48"/>
      <c r="FL1131" s="48"/>
      <c r="FM1131" s="48"/>
      <c r="FN1131" s="48"/>
      <c r="FO1131" s="48"/>
      <c r="FP1131" s="48"/>
      <c r="FQ1131" s="48"/>
      <c r="FR1131" s="48"/>
      <c r="FS1131" s="48"/>
      <c r="FT1131" s="48"/>
      <c r="FU1131" s="48"/>
      <c r="FV1131" s="48"/>
      <c r="FW1131" s="48"/>
      <c r="FX1131" s="48"/>
      <c r="FY1131" s="48"/>
      <c r="FZ1131" s="48"/>
      <c r="GA1131" s="48"/>
      <c r="GB1131" s="48"/>
      <c r="GC1131" s="48"/>
      <c r="GD1131" s="48"/>
      <c r="GE1131" s="48"/>
      <c r="GF1131" s="48"/>
      <c r="GG1131" s="48"/>
      <c r="GH1131" s="48"/>
      <c r="GI1131" s="48"/>
      <c r="GJ1131" s="48"/>
      <c r="GK1131" s="48"/>
      <c r="GL1131" s="48"/>
      <c r="GM1131" s="48"/>
      <c r="GN1131" s="48"/>
      <c r="GO1131" s="48"/>
      <c r="GP1131" s="48"/>
      <c r="GQ1131" s="48"/>
      <c r="GR1131" s="48"/>
      <c r="GS1131" s="48"/>
    </row>
    <row r="1132" spans="1:201" ht="30" hidden="1" x14ac:dyDescent="0.25">
      <c r="A1132" s="32"/>
      <c r="B1132" s="5" t="s">
        <v>1830</v>
      </c>
      <c r="C1132" s="6" t="s">
        <v>1831</v>
      </c>
      <c r="D1132" s="6">
        <v>2407167</v>
      </c>
      <c r="E1132" s="7">
        <v>46204</v>
      </c>
      <c r="F1132" s="5">
        <v>2070</v>
      </c>
      <c r="G1132" s="8">
        <f t="shared" si="34"/>
        <v>790</v>
      </c>
      <c r="H1132" s="8">
        <f t="shared" si="35"/>
        <v>1280</v>
      </c>
      <c r="I1132" s="48"/>
      <c r="J1132" s="48"/>
      <c r="K1132" s="48"/>
      <c r="L1132" s="48">
        <v>22</v>
      </c>
      <c r="M1132" s="48"/>
      <c r="N1132" s="48">
        <v>128</v>
      </c>
      <c r="O1132" s="48"/>
      <c r="P1132" s="48"/>
      <c r="Q1132" s="48"/>
      <c r="R1132" s="48"/>
      <c r="S1132" s="48"/>
      <c r="T1132" s="48"/>
      <c r="U1132" s="48"/>
      <c r="V1132" s="48"/>
      <c r="W1132" s="48"/>
      <c r="X1132" s="48"/>
      <c r="Y1132" s="48">
        <v>256</v>
      </c>
      <c r="Z1132" s="48"/>
      <c r="AA1132" s="48"/>
      <c r="AB1132" s="48">
        <v>128</v>
      </c>
      <c r="AC1132" s="48"/>
      <c r="AD1132" s="48">
        <v>256</v>
      </c>
      <c r="AE1132" s="48"/>
      <c r="AF1132" s="48"/>
      <c r="AG1132" s="48"/>
      <c r="AH1132" s="48"/>
      <c r="AI1132" s="48"/>
      <c r="AJ1132" s="48"/>
      <c r="AK1132" s="48"/>
      <c r="AL1132" s="48"/>
      <c r="AM1132" s="48"/>
      <c r="AN1132" s="48"/>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M1132" s="48"/>
      <c r="EN1132" s="48"/>
      <c r="EO1132" s="48"/>
      <c r="EP1132" s="48"/>
      <c r="EQ1132" s="48"/>
      <c r="ER1132" s="48"/>
      <c r="ES1132" s="48"/>
      <c r="ET1132" s="48"/>
      <c r="EU1132" s="48"/>
      <c r="EV1132" s="48"/>
      <c r="EW1132" s="48"/>
      <c r="EX1132" s="48"/>
      <c r="EY1132" s="48"/>
      <c r="EZ1132" s="48"/>
      <c r="FA1132" s="48"/>
      <c r="FB1132" s="48"/>
      <c r="FC1132" s="48"/>
      <c r="FD1132" s="48"/>
      <c r="FE1132" s="48"/>
      <c r="FF1132" s="48"/>
      <c r="FG1132" s="48"/>
      <c r="FH1132" s="48"/>
      <c r="FI1132" s="48"/>
      <c r="FJ1132" s="48"/>
      <c r="FK1132" s="48"/>
      <c r="FL1132" s="48"/>
      <c r="FM1132" s="48"/>
      <c r="FN1132" s="48"/>
      <c r="FO1132" s="48"/>
      <c r="FP1132" s="48"/>
      <c r="FQ1132" s="48"/>
      <c r="FR1132" s="48"/>
      <c r="FS1132" s="48"/>
      <c r="FT1132" s="48"/>
      <c r="FU1132" s="48"/>
      <c r="FV1132" s="48"/>
      <c r="FW1132" s="48"/>
      <c r="FX1132" s="48"/>
      <c r="FY1132" s="48"/>
      <c r="FZ1132" s="48"/>
      <c r="GA1132" s="48"/>
      <c r="GB1132" s="48"/>
      <c r="GC1132" s="48"/>
      <c r="GD1132" s="48"/>
      <c r="GE1132" s="48"/>
      <c r="GF1132" s="48"/>
      <c r="GG1132" s="48"/>
      <c r="GH1132" s="48"/>
      <c r="GI1132" s="48"/>
      <c r="GJ1132" s="48"/>
      <c r="GK1132" s="48"/>
      <c r="GL1132" s="48"/>
      <c r="GM1132" s="48"/>
      <c r="GN1132" s="48"/>
      <c r="GO1132" s="48"/>
      <c r="GP1132" s="48"/>
      <c r="GQ1132" s="48"/>
      <c r="GR1132" s="48"/>
      <c r="GS1132" s="48"/>
    </row>
    <row r="1133" spans="1:201" ht="30" hidden="1" x14ac:dyDescent="0.25">
      <c r="A1133" s="32"/>
      <c r="B1133" s="5" t="s">
        <v>1830</v>
      </c>
      <c r="C1133" s="6" t="s">
        <v>1831</v>
      </c>
      <c r="D1133" s="6" t="s">
        <v>1832</v>
      </c>
      <c r="E1133" s="7">
        <v>46874</v>
      </c>
      <c r="F1133" s="5">
        <v>1143</v>
      </c>
      <c r="G1133" s="8">
        <f t="shared" si="34"/>
        <v>0</v>
      </c>
      <c r="H1133" s="8">
        <f t="shared" si="35"/>
        <v>1143</v>
      </c>
      <c r="I1133" s="48"/>
      <c r="J1133" s="48"/>
      <c r="K1133" s="48"/>
      <c r="L1133" s="48"/>
      <c r="M1133" s="48"/>
      <c r="N1133" s="48"/>
      <c r="O1133" s="48"/>
      <c r="P1133" s="48"/>
      <c r="Q1133" s="48"/>
      <c r="R1133" s="48"/>
      <c r="S1133" s="48"/>
      <c r="T1133" s="48"/>
      <c r="U1133" s="48"/>
      <c r="V1133" s="48"/>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c r="AR1133" s="48"/>
      <c r="AS1133" s="48"/>
      <c r="AT1133" s="48"/>
      <c r="AU1133" s="48"/>
      <c r="AV1133" s="48"/>
      <c r="AW1133" s="48"/>
      <c r="AX1133" s="48"/>
      <c r="AY1133" s="48"/>
      <c r="AZ1133" s="48"/>
      <c r="BA1133" s="48"/>
      <c r="BB1133" s="48"/>
      <c r="BC1133" s="48"/>
      <c r="BD1133" s="48"/>
      <c r="BE1133" s="48"/>
      <c r="BF1133" s="48"/>
      <c r="BG1133" s="48"/>
      <c r="BH1133" s="48"/>
      <c r="BI1133" s="48"/>
      <c r="BJ1133" s="48"/>
      <c r="BK1133" s="48"/>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c r="EF1133" s="48"/>
      <c r="EG1133" s="48"/>
      <c r="EH1133" s="48"/>
      <c r="EI1133" s="48"/>
      <c r="EJ1133" s="48"/>
      <c r="EK1133" s="48"/>
      <c r="EL1133" s="48"/>
      <c r="EM1133" s="48"/>
      <c r="EN1133" s="48"/>
      <c r="EO1133" s="48"/>
      <c r="EP1133" s="48"/>
      <c r="EQ1133" s="48"/>
      <c r="ER1133" s="48"/>
      <c r="ES1133" s="48"/>
      <c r="ET1133" s="48"/>
      <c r="EU1133" s="48"/>
      <c r="EV1133" s="48"/>
      <c r="EW1133" s="48"/>
      <c r="EX1133" s="48"/>
      <c r="EY1133" s="48"/>
      <c r="EZ1133" s="48"/>
      <c r="FA1133" s="48"/>
      <c r="FB1133" s="48"/>
      <c r="FC1133" s="48"/>
      <c r="FD1133" s="48"/>
      <c r="FE1133" s="48"/>
      <c r="FF1133" s="48"/>
      <c r="FG1133" s="48"/>
      <c r="FH1133" s="48"/>
      <c r="FI1133" s="48"/>
      <c r="FJ1133" s="48"/>
      <c r="FK1133" s="48"/>
      <c r="FL1133" s="48"/>
      <c r="FM1133" s="48"/>
      <c r="FN1133" s="48"/>
      <c r="FO1133" s="48"/>
      <c r="FP1133" s="48"/>
      <c r="FQ1133" s="48"/>
      <c r="FR1133" s="48"/>
      <c r="FS1133" s="48"/>
      <c r="FT1133" s="48"/>
      <c r="FU1133" s="48"/>
      <c r="FV1133" s="48"/>
      <c r="FW1133" s="48"/>
      <c r="FX1133" s="48"/>
      <c r="FY1133" s="48"/>
      <c r="FZ1133" s="48"/>
      <c r="GA1133" s="48"/>
      <c r="GB1133" s="48"/>
      <c r="GC1133" s="48"/>
      <c r="GD1133" s="48"/>
      <c r="GE1133" s="48"/>
      <c r="GF1133" s="48"/>
      <c r="GG1133" s="48"/>
      <c r="GH1133" s="48"/>
      <c r="GI1133" s="48"/>
      <c r="GJ1133" s="48"/>
      <c r="GK1133" s="48"/>
      <c r="GL1133" s="48"/>
      <c r="GM1133" s="48"/>
      <c r="GN1133" s="48"/>
      <c r="GO1133" s="48"/>
      <c r="GP1133" s="48"/>
      <c r="GQ1133" s="48"/>
      <c r="GR1133" s="48"/>
      <c r="GS1133" s="48"/>
    </row>
    <row r="1134" spans="1:201" ht="30" hidden="1" x14ac:dyDescent="0.25">
      <c r="A1134" s="32"/>
      <c r="B1134" s="5" t="s">
        <v>1700</v>
      </c>
      <c r="C1134" s="6" t="s">
        <v>1701</v>
      </c>
      <c r="D1134" s="6" t="s">
        <v>1833</v>
      </c>
      <c r="E1134" s="7">
        <v>46235</v>
      </c>
      <c r="F1134" s="5">
        <v>850</v>
      </c>
      <c r="G1134" s="8">
        <f t="shared" si="34"/>
        <v>72</v>
      </c>
      <c r="H1134" s="8">
        <f t="shared" si="35"/>
        <v>778</v>
      </c>
      <c r="I1134" s="48"/>
      <c r="J1134" s="48"/>
      <c r="K1134" s="48"/>
      <c r="L1134" s="48"/>
      <c r="M1134" s="48"/>
      <c r="N1134" s="48"/>
      <c r="O1134" s="48"/>
      <c r="P1134" s="48"/>
      <c r="Q1134" s="48"/>
      <c r="R1134" s="48"/>
      <c r="S1134" s="48"/>
      <c r="T1134" s="48"/>
      <c r="U1134" s="48"/>
      <c r="V1134" s="48"/>
      <c r="W1134" s="48">
        <v>2</v>
      </c>
      <c r="X1134" s="48"/>
      <c r="Y1134" s="48">
        <v>35</v>
      </c>
      <c r="Z1134" s="48"/>
      <c r="AA1134" s="48"/>
      <c r="AB1134" s="48"/>
      <c r="AC1134" s="48"/>
      <c r="AD1134" s="48">
        <v>35</v>
      </c>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M1134" s="48"/>
      <c r="EN1134" s="48"/>
      <c r="EO1134" s="48"/>
      <c r="EP1134" s="48"/>
      <c r="EQ1134" s="48"/>
      <c r="ER1134" s="48"/>
      <c r="ES1134" s="48"/>
      <c r="ET1134" s="48"/>
      <c r="EU1134" s="48"/>
      <c r="EV1134" s="48"/>
      <c r="EW1134" s="48"/>
      <c r="EX1134" s="48"/>
      <c r="EY1134" s="48"/>
      <c r="EZ1134" s="48"/>
      <c r="FA1134" s="48"/>
      <c r="FB1134" s="48"/>
      <c r="FC1134" s="48"/>
      <c r="FD1134" s="48"/>
      <c r="FE1134" s="48"/>
      <c r="FF1134" s="48"/>
      <c r="FG1134" s="48"/>
      <c r="FH1134" s="48"/>
      <c r="FI1134" s="48"/>
      <c r="FJ1134" s="48"/>
      <c r="FK1134" s="48"/>
      <c r="FL1134" s="48"/>
      <c r="FM1134" s="48"/>
      <c r="FN1134" s="48"/>
      <c r="FO1134" s="48"/>
      <c r="FP1134" s="48"/>
      <c r="FQ1134" s="48"/>
      <c r="FR1134" s="48"/>
      <c r="FS1134" s="48"/>
      <c r="FT1134" s="48"/>
      <c r="FU1134" s="48"/>
      <c r="FV1134" s="48"/>
      <c r="FW1134" s="48"/>
      <c r="FX1134" s="48"/>
      <c r="FY1134" s="48"/>
      <c r="FZ1134" s="48"/>
      <c r="GA1134" s="48"/>
      <c r="GB1134" s="48"/>
      <c r="GC1134" s="48"/>
      <c r="GD1134" s="48"/>
      <c r="GE1134" s="48"/>
      <c r="GF1134" s="48"/>
      <c r="GG1134" s="48"/>
      <c r="GH1134" s="48"/>
      <c r="GI1134" s="48"/>
      <c r="GJ1134" s="48"/>
      <c r="GK1134" s="48"/>
      <c r="GL1134" s="48"/>
      <c r="GM1134" s="48"/>
      <c r="GN1134" s="48"/>
      <c r="GO1134" s="48"/>
      <c r="GP1134" s="48"/>
      <c r="GQ1134" s="48"/>
      <c r="GR1134" s="48"/>
      <c r="GS1134" s="48"/>
    </row>
    <row r="1135" spans="1:201" ht="30" hidden="1" x14ac:dyDescent="0.25">
      <c r="A1135" s="32"/>
      <c r="B1135" s="5" t="s">
        <v>1834</v>
      </c>
      <c r="C1135" s="6" t="s">
        <v>1835</v>
      </c>
      <c r="D1135" s="6" t="s">
        <v>1836</v>
      </c>
      <c r="E1135" s="7">
        <v>46113</v>
      </c>
      <c r="F1135" s="5">
        <v>50</v>
      </c>
      <c r="G1135" s="8">
        <f t="shared" si="34"/>
        <v>270</v>
      </c>
      <c r="H1135" s="8">
        <f t="shared" si="35"/>
        <v>-220</v>
      </c>
      <c r="I1135" s="48"/>
      <c r="J1135" s="48"/>
      <c r="K1135" s="48"/>
      <c r="L1135" s="48">
        <v>270</v>
      </c>
      <c r="M1135" s="48"/>
      <c r="N1135" s="48"/>
      <c r="O1135" s="48"/>
      <c r="P1135" s="48"/>
      <c r="Q1135" s="48"/>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M1135" s="48"/>
      <c r="EN1135" s="48"/>
      <c r="EO1135" s="48"/>
      <c r="EP1135" s="48"/>
      <c r="EQ1135" s="48"/>
      <c r="ER1135" s="48"/>
      <c r="ES1135" s="48"/>
      <c r="ET1135" s="48"/>
      <c r="EU1135" s="48"/>
      <c r="EV1135" s="48"/>
      <c r="EW1135" s="48"/>
      <c r="EX1135" s="48"/>
      <c r="EY1135" s="48"/>
      <c r="EZ1135" s="48"/>
      <c r="FA1135" s="48"/>
      <c r="FB1135" s="48"/>
      <c r="FC1135" s="48"/>
      <c r="FD1135" s="48"/>
      <c r="FE1135" s="48"/>
      <c r="FF1135" s="48"/>
      <c r="FG1135" s="48"/>
      <c r="FH1135" s="48"/>
      <c r="FI1135" s="48"/>
      <c r="FJ1135" s="48"/>
      <c r="FK1135" s="48"/>
      <c r="FL1135" s="48"/>
      <c r="FM1135" s="48"/>
      <c r="FN1135" s="48"/>
      <c r="FO1135" s="48"/>
      <c r="FP1135" s="48"/>
      <c r="FQ1135" s="48"/>
      <c r="FR1135" s="48"/>
      <c r="FS1135" s="48"/>
      <c r="FT1135" s="48"/>
      <c r="FU1135" s="48"/>
      <c r="FV1135" s="48"/>
      <c r="FW1135" s="48"/>
      <c r="FX1135" s="48"/>
      <c r="FY1135" s="48"/>
      <c r="FZ1135" s="48"/>
      <c r="GA1135" s="48"/>
      <c r="GB1135" s="48"/>
      <c r="GC1135" s="48"/>
      <c r="GD1135" s="48"/>
      <c r="GE1135" s="48"/>
      <c r="GF1135" s="48"/>
      <c r="GG1135" s="48"/>
      <c r="GH1135" s="48"/>
      <c r="GI1135" s="48"/>
      <c r="GJ1135" s="48"/>
      <c r="GK1135" s="48"/>
      <c r="GL1135" s="48"/>
      <c r="GM1135" s="48"/>
      <c r="GN1135" s="48"/>
      <c r="GO1135" s="48"/>
      <c r="GP1135" s="48"/>
      <c r="GQ1135" s="48"/>
      <c r="GR1135" s="48"/>
      <c r="GS1135" s="48"/>
    </row>
    <row r="1136" spans="1:201" ht="30" hidden="1" x14ac:dyDescent="0.25">
      <c r="A1136" s="32"/>
      <c r="B1136" s="5" t="s">
        <v>1834</v>
      </c>
      <c r="C1136" s="6" t="s">
        <v>1835</v>
      </c>
      <c r="D1136" s="6">
        <v>111064</v>
      </c>
      <c r="E1136" s="7">
        <v>46174</v>
      </c>
      <c r="F1136" s="5">
        <v>817</v>
      </c>
      <c r="G1136" s="8">
        <f t="shared" ref="G1136:G1199" si="36">SUM(I1136:GS1136)</f>
        <v>549</v>
      </c>
      <c r="H1136" s="8">
        <f t="shared" si="35"/>
        <v>268</v>
      </c>
      <c r="I1136" s="48"/>
      <c r="J1136" s="48"/>
      <c r="K1136" s="48"/>
      <c r="L1136" s="48">
        <v>389</v>
      </c>
      <c r="M1136" s="48"/>
      <c r="N1136" s="48">
        <v>45</v>
      </c>
      <c r="O1136" s="48"/>
      <c r="P1136" s="48"/>
      <c r="Q1136" s="48"/>
      <c r="R1136" s="48"/>
      <c r="S1136" s="48"/>
      <c r="T1136" s="48"/>
      <c r="U1136" s="48"/>
      <c r="V1136" s="48"/>
      <c r="W1136" s="48"/>
      <c r="X1136" s="48"/>
      <c r="Y1136" s="48">
        <v>43</v>
      </c>
      <c r="Z1136" s="48"/>
      <c r="AA1136" s="48"/>
      <c r="AB1136" s="48">
        <v>72</v>
      </c>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c r="AX1136" s="48"/>
      <c r="AY1136" s="48"/>
      <c r="AZ1136" s="48"/>
      <c r="BA1136" s="48"/>
      <c r="BB1136" s="48"/>
      <c r="BC1136" s="48"/>
      <c r="BD1136" s="48"/>
      <c r="BE1136" s="48"/>
      <c r="BF1136" s="48"/>
      <c r="BG1136" s="48"/>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c r="EF1136" s="48"/>
      <c r="EG1136" s="48"/>
      <c r="EH1136" s="48"/>
      <c r="EI1136" s="48"/>
      <c r="EJ1136" s="48"/>
      <c r="EK1136" s="48"/>
      <c r="EL1136" s="48"/>
      <c r="EM1136" s="48"/>
      <c r="EN1136" s="48"/>
      <c r="EO1136" s="48"/>
      <c r="EP1136" s="48"/>
      <c r="EQ1136" s="48"/>
      <c r="ER1136" s="48"/>
      <c r="ES1136" s="48"/>
      <c r="ET1136" s="48"/>
      <c r="EU1136" s="48"/>
      <c r="EV1136" s="48"/>
      <c r="EW1136" s="48"/>
      <c r="EX1136" s="48"/>
      <c r="EY1136" s="48"/>
      <c r="EZ1136" s="48"/>
      <c r="FA1136" s="48"/>
      <c r="FB1136" s="48"/>
      <c r="FC1136" s="48"/>
      <c r="FD1136" s="48"/>
      <c r="FE1136" s="48"/>
      <c r="FF1136" s="48"/>
      <c r="FG1136" s="48"/>
      <c r="FH1136" s="48"/>
      <c r="FI1136" s="48"/>
      <c r="FJ1136" s="48"/>
      <c r="FK1136" s="48"/>
      <c r="FL1136" s="48"/>
      <c r="FM1136" s="48"/>
      <c r="FN1136" s="48"/>
      <c r="FO1136" s="48"/>
      <c r="FP1136" s="48"/>
      <c r="FQ1136" s="48"/>
      <c r="FR1136" s="48"/>
      <c r="FS1136" s="48"/>
      <c r="FT1136" s="48"/>
      <c r="FU1136" s="48"/>
      <c r="FV1136" s="48"/>
      <c r="FW1136" s="48"/>
      <c r="FX1136" s="48"/>
      <c r="FY1136" s="48"/>
      <c r="FZ1136" s="48"/>
      <c r="GA1136" s="48"/>
      <c r="GB1136" s="48"/>
      <c r="GC1136" s="48"/>
      <c r="GD1136" s="48"/>
      <c r="GE1136" s="48"/>
      <c r="GF1136" s="48"/>
      <c r="GG1136" s="48"/>
      <c r="GH1136" s="48"/>
      <c r="GI1136" s="48"/>
      <c r="GJ1136" s="48"/>
      <c r="GK1136" s="48"/>
      <c r="GL1136" s="48"/>
      <c r="GM1136" s="48"/>
      <c r="GN1136" s="48"/>
      <c r="GO1136" s="48"/>
      <c r="GP1136" s="48"/>
      <c r="GQ1136" s="48"/>
      <c r="GR1136" s="48"/>
      <c r="GS1136" s="48"/>
    </row>
    <row r="1137" spans="1:201" ht="30" hidden="1" x14ac:dyDescent="0.25">
      <c r="A1137" s="32"/>
      <c r="B1137" s="5" t="s">
        <v>1837</v>
      </c>
      <c r="C1137" s="6" t="s">
        <v>1838</v>
      </c>
      <c r="D1137" s="6">
        <v>2405125</v>
      </c>
      <c r="E1137" s="7">
        <v>46143</v>
      </c>
      <c r="F1137" s="5">
        <v>31</v>
      </c>
      <c r="G1137" s="8">
        <f t="shared" si="36"/>
        <v>0</v>
      </c>
      <c r="H1137" s="8">
        <f t="shared" si="35"/>
        <v>31</v>
      </c>
      <c r="I1137" s="48"/>
      <c r="J1137" s="48"/>
      <c r="K1137" s="48"/>
      <c r="L1137" s="48"/>
      <c r="M1137" s="48"/>
      <c r="N1137" s="48"/>
      <c r="O1137" s="48"/>
      <c r="P1137" s="48"/>
      <c r="Q1137" s="48"/>
      <c r="R1137" s="48"/>
      <c r="S1137" s="48"/>
      <c r="T1137" s="48"/>
      <c r="U1137" s="48"/>
      <c r="V1137" s="48"/>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c r="EF1137" s="48"/>
      <c r="EG1137" s="48"/>
      <c r="EH1137" s="48"/>
      <c r="EI1137" s="48"/>
      <c r="EJ1137" s="48"/>
      <c r="EK1137" s="48"/>
      <c r="EL1137" s="48"/>
      <c r="EM1137" s="48"/>
      <c r="EN1137" s="48"/>
      <c r="EO1137" s="48"/>
      <c r="EP1137" s="48"/>
      <c r="EQ1137" s="48"/>
      <c r="ER1137" s="48"/>
      <c r="ES1137" s="48"/>
      <c r="ET1137" s="48"/>
      <c r="EU1137" s="48"/>
      <c r="EV1137" s="48"/>
      <c r="EW1137" s="48"/>
      <c r="EX1137" s="48"/>
      <c r="EY1137" s="48"/>
      <c r="EZ1137" s="48"/>
      <c r="FA1137" s="48"/>
      <c r="FB1137" s="48"/>
      <c r="FC1137" s="48"/>
      <c r="FD1137" s="48"/>
      <c r="FE1137" s="48"/>
      <c r="FF1137" s="48"/>
      <c r="FG1137" s="48"/>
      <c r="FH1137" s="48"/>
      <c r="FI1137" s="48"/>
      <c r="FJ1137" s="48"/>
      <c r="FK1137" s="48"/>
      <c r="FL1137" s="48"/>
      <c r="FM1137" s="48"/>
      <c r="FN1137" s="48"/>
      <c r="FO1137" s="48"/>
      <c r="FP1137" s="48"/>
      <c r="FQ1137" s="48"/>
      <c r="FR1137" s="48"/>
      <c r="FS1137" s="48"/>
      <c r="FT1137" s="48"/>
      <c r="FU1137" s="48"/>
      <c r="FV1137" s="48"/>
      <c r="FW1137" s="48"/>
      <c r="FX1137" s="48"/>
      <c r="FY1137" s="48"/>
      <c r="FZ1137" s="48"/>
      <c r="GA1137" s="48"/>
      <c r="GB1137" s="48"/>
      <c r="GC1137" s="48"/>
      <c r="GD1137" s="48"/>
      <c r="GE1137" s="48"/>
      <c r="GF1137" s="48"/>
      <c r="GG1137" s="48"/>
      <c r="GH1137" s="48"/>
      <c r="GI1137" s="48"/>
      <c r="GJ1137" s="48"/>
      <c r="GK1137" s="48"/>
      <c r="GL1137" s="48"/>
      <c r="GM1137" s="48"/>
      <c r="GN1137" s="48"/>
      <c r="GO1137" s="48"/>
      <c r="GP1137" s="48"/>
      <c r="GQ1137" s="48"/>
      <c r="GR1137" s="48"/>
      <c r="GS1137" s="48"/>
    </row>
    <row r="1138" spans="1:201" ht="45" hidden="1" x14ac:dyDescent="0.25">
      <c r="A1138" s="32"/>
      <c r="B1138" s="5" t="s">
        <v>1839</v>
      </c>
      <c r="C1138" s="6" t="s">
        <v>1840</v>
      </c>
      <c r="D1138" s="6" t="s">
        <v>1841</v>
      </c>
      <c r="E1138" s="7">
        <v>45962</v>
      </c>
      <c r="F1138" s="5">
        <v>3</v>
      </c>
      <c r="G1138" s="8">
        <f t="shared" si="36"/>
        <v>31</v>
      </c>
      <c r="H1138" s="8">
        <f t="shared" si="35"/>
        <v>-28</v>
      </c>
      <c r="I1138" s="48"/>
      <c r="J1138" s="48"/>
      <c r="K1138" s="48"/>
      <c r="L1138" s="48">
        <v>31</v>
      </c>
      <c r="M1138" s="48"/>
      <c r="N1138" s="48"/>
      <c r="O1138" s="48"/>
      <c r="P1138" s="48"/>
      <c r="Q1138" s="48"/>
      <c r="R1138" s="48"/>
      <c r="S1138" s="48"/>
      <c r="T1138" s="48"/>
      <c r="U1138" s="48"/>
      <c r="V1138" s="48"/>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c r="AR1138" s="48"/>
      <c r="AS1138" s="48"/>
      <c r="AT1138" s="48"/>
      <c r="AU1138" s="48"/>
      <c r="AV1138" s="48"/>
      <c r="AW1138" s="48"/>
      <c r="AX1138" s="48"/>
      <c r="AY1138" s="48"/>
      <c r="AZ1138" s="48"/>
      <c r="BA1138" s="48"/>
      <c r="BB1138" s="48"/>
      <c r="BC1138" s="48"/>
      <c r="BD1138" s="48"/>
      <c r="BE1138" s="48"/>
      <c r="BF1138" s="48"/>
      <c r="BG1138" s="48"/>
      <c r="BH1138" s="48"/>
      <c r="BI1138" s="48"/>
      <c r="BJ1138" s="48"/>
      <c r="BK1138" s="48"/>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c r="EF1138" s="48"/>
      <c r="EG1138" s="48"/>
      <c r="EH1138" s="48"/>
      <c r="EI1138" s="48"/>
      <c r="EJ1138" s="48"/>
      <c r="EK1138" s="48"/>
      <c r="EL1138" s="48"/>
      <c r="EM1138" s="48"/>
      <c r="EN1138" s="48"/>
      <c r="EO1138" s="48"/>
      <c r="EP1138" s="48"/>
      <c r="EQ1138" s="48"/>
      <c r="ER1138" s="48"/>
      <c r="ES1138" s="48"/>
      <c r="ET1138" s="48"/>
      <c r="EU1138" s="48"/>
      <c r="EV1138" s="48"/>
      <c r="EW1138" s="48"/>
      <c r="EX1138" s="48"/>
      <c r="EY1138" s="48"/>
      <c r="EZ1138" s="48"/>
      <c r="FA1138" s="48"/>
      <c r="FB1138" s="48"/>
      <c r="FC1138" s="48"/>
      <c r="FD1138" s="48"/>
      <c r="FE1138" s="48"/>
      <c r="FF1138" s="48"/>
      <c r="FG1138" s="48"/>
      <c r="FH1138" s="48"/>
      <c r="FI1138" s="48"/>
      <c r="FJ1138" s="48"/>
      <c r="FK1138" s="48"/>
      <c r="FL1138" s="48"/>
      <c r="FM1138" s="48"/>
      <c r="FN1138" s="48"/>
      <c r="FO1138" s="48"/>
      <c r="FP1138" s="48"/>
      <c r="FQ1138" s="48"/>
      <c r="FR1138" s="48"/>
      <c r="FS1138" s="48"/>
      <c r="FT1138" s="48"/>
      <c r="FU1138" s="48"/>
      <c r="FV1138" s="48"/>
      <c r="FW1138" s="48"/>
      <c r="FX1138" s="48"/>
      <c r="FY1138" s="48"/>
      <c r="FZ1138" s="48"/>
      <c r="GA1138" s="48"/>
      <c r="GB1138" s="48"/>
      <c r="GC1138" s="48"/>
      <c r="GD1138" s="48"/>
      <c r="GE1138" s="48"/>
      <c r="GF1138" s="48"/>
      <c r="GG1138" s="48"/>
      <c r="GH1138" s="48"/>
      <c r="GI1138" s="48"/>
      <c r="GJ1138" s="48"/>
      <c r="GK1138" s="48"/>
      <c r="GL1138" s="48"/>
      <c r="GM1138" s="48"/>
      <c r="GN1138" s="48"/>
      <c r="GO1138" s="48"/>
      <c r="GP1138" s="48"/>
      <c r="GQ1138" s="48"/>
      <c r="GR1138" s="48"/>
      <c r="GS1138" s="48"/>
    </row>
    <row r="1139" spans="1:201" ht="30" hidden="1" x14ac:dyDescent="0.25">
      <c r="A1139" s="32"/>
      <c r="B1139" s="5" t="s">
        <v>1842</v>
      </c>
      <c r="C1139" s="6" t="s">
        <v>1843</v>
      </c>
      <c r="D1139" s="6">
        <v>15710</v>
      </c>
      <c r="E1139" s="7">
        <v>46174</v>
      </c>
      <c r="F1139" s="5">
        <v>1235</v>
      </c>
      <c r="G1139" s="8">
        <f t="shared" si="36"/>
        <v>425</v>
      </c>
      <c r="H1139" s="8">
        <f t="shared" si="35"/>
        <v>810</v>
      </c>
      <c r="I1139" s="48"/>
      <c r="J1139" s="48"/>
      <c r="K1139" s="48"/>
      <c r="L1139" s="48"/>
      <c r="M1139" s="48"/>
      <c r="N1139" s="48">
        <v>49</v>
      </c>
      <c r="O1139" s="48"/>
      <c r="P1139" s="48"/>
      <c r="Q1139" s="48"/>
      <c r="R1139" s="48"/>
      <c r="S1139" s="48"/>
      <c r="T1139" s="48"/>
      <c r="U1139" s="48"/>
      <c r="V1139" s="48"/>
      <c r="W1139" s="48">
        <v>6</v>
      </c>
      <c r="X1139" s="48"/>
      <c r="Y1139" s="48">
        <v>220</v>
      </c>
      <c r="Z1139" s="48"/>
      <c r="AA1139" s="48"/>
      <c r="AB1139" s="48">
        <v>78</v>
      </c>
      <c r="AC1139" s="48"/>
      <c r="AD1139" s="48">
        <v>72</v>
      </c>
      <c r="AE1139" s="48"/>
      <c r="AF1139" s="48"/>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M1139" s="48"/>
      <c r="EN1139" s="48"/>
      <c r="EO1139" s="48"/>
      <c r="EP1139" s="48"/>
      <c r="EQ1139" s="48"/>
      <c r="ER1139" s="48"/>
      <c r="ES1139" s="48"/>
      <c r="ET1139" s="48"/>
      <c r="EU1139" s="48"/>
      <c r="EV1139" s="48"/>
      <c r="EW1139" s="48"/>
      <c r="EX1139" s="48"/>
      <c r="EY1139" s="48"/>
      <c r="EZ1139" s="48"/>
      <c r="FA1139" s="48"/>
      <c r="FB1139" s="48"/>
      <c r="FC1139" s="48"/>
      <c r="FD1139" s="48"/>
      <c r="FE1139" s="48"/>
      <c r="FF1139" s="48"/>
      <c r="FG1139" s="48"/>
      <c r="FH1139" s="48"/>
      <c r="FI1139" s="48"/>
      <c r="FJ1139" s="48"/>
      <c r="FK1139" s="48"/>
      <c r="FL1139" s="48"/>
      <c r="FM1139" s="48"/>
      <c r="FN1139" s="48"/>
      <c r="FO1139" s="48"/>
      <c r="FP1139" s="48"/>
      <c r="FQ1139" s="48"/>
      <c r="FR1139" s="48"/>
      <c r="FS1139" s="48"/>
      <c r="FT1139" s="48"/>
      <c r="FU1139" s="48"/>
      <c r="FV1139" s="48"/>
      <c r="FW1139" s="48"/>
      <c r="FX1139" s="48"/>
      <c r="FY1139" s="48"/>
      <c r="FZ1139" s="48"/>
      <c r="GA1139" s="48"/>
      <c r="GB1139" s="48"/>
      <c r="GC1139" s="48"/>
      <c r="GD1139" s="48"/>
      <c r="GE1139" s="48"/>
      <c r="GF1139" s="48"/>
      <c r="GG1139" s="48"/>
      <c r="GH1139" s="48"/>
      <c r="GI1139" s="48"/>
      <c r="GJ1139" s="48"/>
      <c r="GK1139" s="48"/>
      <c r="GL1139" s="48"/>
      <c r="GM1139" s="48"/>
      <c r="GN1139" s="48"/>
      <c r="GO1139" s="48"/>
      <c r="GP1139" s="48"/>
      <c r="GQ1139" s="48"/>
      <c r="GR1139" s="48"/>
      <c r="GS1139" s="48"/>
    </row>
    <row r="1140" spans="1:201" ht="30" hidden="1" x14ac:dyDescent="0.25">
      <c r="A1140" s="32"/>
      <c r="B1140" s="5" t="s">
        <v>1713</v>
      </c>
      <c r="C1140" s="6" t="s">
        <v>1714</v>
      </c>
      <c r="D1140" s="6" t="s">
        <v>1844</v>
      </c>
      <c r="E1140" s="7">
        <v>46054</v>
      </c>
      <c r="F1140" s="5">
        <v>1527</v>
      </c>
      <c r="G1140" s="8">
        <f t="shared" si="36"/>
        <v>803</v>
      </c>
      <c r="H1140" s="8">
        <f t="shared" si="35"/>
        <v>724</v>
      </c>
      <c r="I1140" s="48"/>
      <c r="J1140" s="48"/>
      <c r="K1140" s="48"/>
      <c r="L1140" s="48"/>
      <c r="M1140" s="48"/>
      <c r="N1140" s="48"/>
      <c r="O1140" s="48"/>
      <c r="P1140" s="48"/>
      <c r="Q1140" s="48"/>
      <c r="R1140" s="48"/>
      <c r="S1140" s="48"/>
      <c r="T1140" s="48"/>
      <c r="U1140" s="48"/>
      <c r="V1140" s="48"/>
      <c r="W1140" s="48">
        <v>3</v>
      </c>
      <c r="X1140" s="48"/>
      <c r="Y1140" s="48"/>
      <c r="Z1140" s="48"/>
      <c r="AA1140" s="48"/>
      <c r="AB1140" s="48"/>
      <c r="AC1140" s="48"/>
      <c r="AD1140" s="48">
        <v>800</v>
      </c>
      <c r="AE1140" s="48"/>
      <c r="AF1140" s="48"/>
      <c r="AG1140" s="48"/>
      <c r="AH1140" s="48"/>
      <c r="AI1140" s="48"/>
      <c r="AJ1140" s="48"/>
      <c r="AK1140" s="48"/>
      <c r="AL1140" s="48"/>
      <c r="AM1140" s="48"/>
      <c r="AN1140" s="48"/>
      <c r="AO1140" s="48"/>
      <c r="AP1140" s="48"/>
      <c r="AQ1140" s="48"/>
      <c r="AR1140" s="48"/>
      <c r="AS1140" s="48"/>
      <c r="AT1140" s="48"/>
      <c r="AU1140" s="48"/>
      <c r="AV1140" s="48"/>
      <c r="AW1140" s="48"/>
      <c r="AX1140" s="48"/>
      <c r="AY1140" s="48"/>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M1140" s="48"/>
      <c r="EN1140" s="48"/>
      <c r="EO1140" s="48"/>
      <c r="EP1140" s="48"/>
      <c r="EQ1140" s="48"/>
      <c r="ER1140" s="48"/>
      <c r="ES1140" s="48"/>
      <c r="ET1140" s="48"/>
      <c r="EU1140" s="48"/>
      <c r="EV1140" s="48"/>
      <c r="EW1140" s="48"/>
      <c r="EX1140" s="48"/>
      <c r="EY1140" s="48"/>
      <c r="EZ1140" s="48"/>
      <c r="FA1140" s="48"/>
      <c r="FB1140" s="48"/>
      <c r="FC1140" s="48"/>
      <c r="FD1140" s="48"/>
      <c r="FE1140" s="48"/>
      <c r="FF1140" s="48"/>
      <c r="FG1140" s="48"/>
      <c r="FH1140" s="48"/>
      <c r="FI1140" s="48"/>
      <c r="FJ1140" s="48"/>
      <c r="FK1140" s="48"/>
      <c r="FL1140" s="48"/>
      <c r="FM1140" s="48"/>
      <c r="FN1140" s="48"/>
      <c r="FO1140" s="48"/>
      <c r="FP1140" s="48"/>
      <c r="FQ1140" s="48"/>
      <c r="FR1140" s="48"/>
      <c r="FS1140" s="48"/>
      <c r="FT1140" s="48"/>
      <c r="FU1140" s="48"/>
      <c r="FV1140" s="48"/>
      <c r="FW1140" s="48"/>
      <c r="FX1140" s="48"/>
      <c r="FY1140" s="48"/>
      <c r="FZ1140" s="48"/>
      <c r="GA1140" s="48"/>
      <c r="GB1140" s="48"/>
      <c r="GC1140" s="48"/>
      <c r="GD1140" s="48"/>
      <c r="GE1140" s="48"/>
      <c r="GF1140" s="48"/>
      <c r="GG1140" s="48"/>
      <c r="GH1140" s="48"/>
      <c r="GI1140" s="48"/>
      <c r="GJ1140" s="48"/>
      <c r="GK1140" s="48"/>
      <c r="GL1140" s="48"/>
      <c r="GM1140" s="48"/>
      <c r="GN1140" s="48"/>
      <c r="GO1140" s="48"/>
      <c r="GP1140" s="48"/>
      <c r="GQ1140" s="48"/>
      <c r="GR1140" s="48"/>
      <c r="GS1140" s="48"/>
    </row>
    <row r="1141" spans="1:201" ht="30" hidden="1" x14ac:dyDescent="0.25">
      <c r="A1141" s="32"/>
      <c r="B1141" s="5" t="s">
        <v>1713</v>
      </c>
      <c r="C1141" s="6" t="s">
        <v>1714</v>
      </c>
      <c r="D1141" s="6" t="s">
        <v>1845</v>
      </c>
      <c r="E1141" s="7">
        <v>46054</v>
      </c>
      <c r="F1141" s="5">
        <v>3</v>
      </c>
      <c r="G1141" s="8">
        <f t="shared" si="36"/>
        <v>8</v>
      </c>
      <c r="H1141" s="8">
        <f t="shared" si="35"/>
        <v>-5</v>
      </c>
      <c r="I1141" s="48"/>
      <c r="J1141" s="48"/>
      <c r="K1141" s="48"/>
      <c r="L1141" s="48">
        <v>8</v>
      </c>
      <c r="M1141" s="48"/>
      <c r="N1141" s="48"/>
      <c r="O1141" s="48"/>
      <c r="P1141" s="48"/>
      <c r="Q1141" s="48"/>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M1141" s="48"/>
      <c r="EN1141" s="48"/>
      <c r="EO1141" s="48"/>
      <c r="EP1141" s="48"/>
      <c r="EQ1141" s="48"/>
      <c r="ER1141" s="48"/>
      <c r="ES1141" s="48"/>
      <c r="ET1141" s="48"/>
      <c r="EU1141" s="48"/>
      <c r="EV1141" s="48"/>
      <c r="EW1141" s="48"/>
      <c r="EX1141" s="48"/>
      <c r="EY1141" s="48"/>
      <c r="EZ1141" s="48"/>
      <c r="FA1141" s="48"/>
      <c r="FB1141" s="48"/>
      <c r="FC1141" s="48"/>
      <c r="FD1141" s="48"/>
      <c r="FE1141" s="48"/>
      <c r="FF1141" s="48"/>
      <c r="FG1141" s="48"/>
      <c r="FH1141" s="48"/>
      <c r="FI1141" s="48"/>
      <c r="FJ1141" s="48"/>
      <c r="FK1141" s="48"/>
      <c r="FL1141" s="48"/>
      <c r="FM1141" s="48"/>
      <c r="FN1141" s="48"/>
      <c r="FO1141" s="48"/>
      <c r="FP1141" s="48"/>
      <c r="FQ1141" s="48"/>
      <c r="FR1141" s="48"/>
      <c r="FS1141" s="48"/>
      <c r="FT1141" s="48"/>
      <c r="FU1141" s="48"/>
      <c r="FV1141" s="48"/>
      <c r="FW1141" s="48"/>
      <c r="FX1141" s="48"/>
      <c r="FY1141" s="48"/>
      <c r="FZ1141" s="48"/>
      <c r="GA1141" s="48"/>
      <c r="GB1141" s="48"/>
      <c r="GC1141" s="48"/>
      <c r="GD1141" s="48"/>
      <c r="GE1141" s="48"/>
      <c r="GF1141" s="48"/>
      <c r="GG1141" s="48"/>
      <c r="GH1141" s="48"/>
      <c r="GI1141" s="48"/>
      <c r="GJ1141" s="48"/>
      <c r="GK1141" s="48"/>
      <c r="GL1141" s="48"/>
      <c r="GM1141" s="48"/>
      <c r="GN1141" s="48"/>
      <c r="GO1141" s="48"/>
      <c r="GP1141" s="48"/>
      <c r="GQ1141" s="48"/>
      <c r="GR1141" s="48"/>
      <c r="GS1141" s="48"/>
    </row>
    <row r="1142" spans="1:201" ht="30" hidden="1" x14ac:dyDescent="0.25">
      <c r="A1142" s="32"/>
      <c r="B1142" s="5" t="s">
        <v>1713</v>
      </c>
      <c r="C1142" s="6" t="s">
        <v>1714</v>
      </c>
      <c r="D1142" s="6">
        <v>5400524</v>
      </c>
      <c r="E1142" s="7">
        <v>46143</v>
      </c>
      <c r="F1142" s="5">
        <v>108</v>
      </c>
      <c r="G1142" s="8">
        <f t="shared" si="36"/>
        <v>108</v>
      </c>
      <c r="H1142" s="8">
        <f t="shared" si="35"/>
        <v>0</v>
      </c>
      <c r="I1142" s="48"/>
      <c r="J1142" s="48"/>
      <c r="K1142" s="48"/>
      <c r="L1142" s="48"/>
      <c r="M1142" s="48"/>
      <c r="N1142" s="48">
        <v>108</v>
      </c>
      <c r="O1142" s="48"/>
      <c r="P1142" s="48"/>
      <c r="Q1142" s="48"/>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M1142" s="48"/>
      <c r="EN1142" s="48"/>
      <c r="EO1142" s="48"/>
      <c r="EP1142" s="48"/>
      <c r="EQ1142" s="48"/>
      <c r="ER1142" s="48"/>
      <c r="ES1142" s="48"/>
      <c r="ET1142" s="48"/>
      <c r="EU1142" s="48"/>
      <c r="EV1142" s="48"/>
      <c r="EW1142" s="48"/>
      <c r="EX1142" s="48"/>
      <c r="EY1142" s="48"/>
      <c r="EZ1142" s="48"/>
      <c r="FA1142" s="48"/>
      <c r="FB1142" s="48"/>
      <c r="FC1142" s="48"/>
      <c r="FD1142" s="48"/>
      <c r="FE1142" s="48"/>
      <c r="FF1142" s="48"/>
      <c r="FG1142" s="48"/>
      <c r="FH1142" s="48"/>
      <c r="FI1142" s="48"/>
      <c r="FJ1142" s="48"/>
      <c r="FK1142" s="48"/>
      <c r="FL1142" s="48"/>
      <c r="FM1142" s="48"/>
      <c r="FN1142" s="48"/>
      <c r="FO1142" s="48"/>
      <c r="FP1142" s="48"/>
      <c r="FQ1142" s="48"/>
      <c r="FR1142" s="48"/>
      <c r="FS1142" s="48"/>
      <c r="FT1142" s="48"/>
      <c r="FU1142" s="48"/>
      <c r="FV1142" s="48"/>
      <c r="FW1142" s="48"/>
      <c r="FX1142" s="48"/>
      <c r="FY1142" s="48"/>
      <c r="FZ1142" s="48"/>
      <c r="GA1142" s="48"/>
      <c r="GB1142" s="48"/>
      <c r="GC1142" s="48"/>
      <c r="GD1142" s="48"/>
      <c r="GE1142" s="48"/>
      <c r="GF1142" s="48"/>
      <c r="GG1142" s="48"/>
      <c r="GH1142" s="48"/>
      <c r="GI1142" s="48"/>
      <c r="GJ1142" s="48"/>
      <c r="GK1142" s="48"/>
      <c r="GL1142" s="48"/>
      <c r="GM1142" s="48"/>
      <c r="GN1142" s="48"/>
      <c r="GO1142" s="48"/>
      <c r="GP1142" s="48"/>
      <c r="GQ1142" s="48"/>
      <c r="GR1142" s="48"/>
      <c r="GS1142" s="48"/>
    </row>
    <row r="1143" spans="1:201" ht="30" hidden="1" x14ac:dyDescent="0.25">
      <c r="A1143" s="32"/>
      <c r="B1143" s="5" t="s">
        <v>1846</v>
      </c>
      <c r="C1143" s="6" t="s">
        <v>1847</v>
      </c>
      <c r="D1143" s="6">
        <v>450754</v>
      </c>
      <c r="E1143" s="7">
        <v>46143</v>
      </c>
      <c r="F1143" s="5">
        <v>3718</v>
      </c>
      <c r="G1143" s="8">
        <f t="shared" si="36"/>
        <v>1577</v>
      </c>
      <c r="H1143" s="8">
        <f t="shared" si="35"/>
        <v>2141</v>
      </c>
      <c r="I1143" s="48"/>
      <c r="J1143" s="48"/>
      <c r="K1143" s="48"/>
      <c r="L1143" s="48"/>
      <c r="M1143" s="48"/>
      <c r="N1143" s="48">
        <v>300</v>
      </c>
      <c r="O1143" s="48"/>
      <c r="P1143" s="48"/>
      <c r="Q1143" s="48"/>
      <c r="R1143" s="48"/>
      <c r="S1143" s="48"/>
      <c r="T1143" s="48"/>
      <c r="U1143" s="48"/>
      <c r="V1143" s="48"/>
      <c r="W1143" s="48">
        <v>24</v>
      </c>
      <c r="X1143" s="48"/>
      <c r="Y1143" s="48">
        <v>653</v>
      </c>
      <c r="Z1143" s="48"/>
      <c r="AA1143" s="48"/>
      <c r="AB1143" s="48"/>
      <c r="AC1143" s="48"/>
      <c r="AD1143" s="48">
        <v>600</v>
      </c>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M1143" s="48"/>
      <c r="EN1143" s="48"/>
      <c r="EO1143" s="48"/>
      <c r="EP1143" s="48"/>
      <c r="EQ1143" s="48"/>
      <c r="ER1143" s="48"/>
      <c r="ES1143" s="48"/>
      <c r="ET1143" s="48"/>
      <c r="EU1143" s="48"/>
      <c r="EV1143" s="48"/>
      <c r="EW1143" s="48"/>
      <c r="EX1143" s="48"/>
      <c r="EY1143" s="48"/>
      <c r="EZ1143" s="48"/>
      <c r="FA1143" s="48"/>
      <c r="FB1143" s="48"/>
      <c r="FC1143" s="48"/>
      <c r="FD1143" s="48"/>
      <c r="FE1143" s="48"/>
      <c r="FF1143" s="48"/>
      <c r="FG1143" s="48"/>
      <c r="FH1143" s="48"/>
      <c r="FI1143" s="48"/>
      <c r="FJ1143" s="48"/>
      <c r="FK1143" s="48"/>
      <c r="FL1143" s="48"/>
      <c r="FM1143" s="48"/>
      <c r="FN1143" s="48"/>
      <c r="FO1143" s="48"/>
      <c r="FP1143" s="48"/>
      <c r="FQ1143" s="48"/>
      <c r="FR1143" s="48"/>
      <c r="FS1143" s="48"/>
      <c r="FT1143" s="48"/>
      <c r="FU1143" s="48"/>
      <c r="FV1143" s="48"/>
      <c r="FW1143" s="48"/>
      <c r="FX1143" s="48"/>
      <c r="FY1143" s="48"/>
      <c r="FZ1143" s="48"/>
      <c r="GA1143" s="48"/>
      <c r="GB1143" s="48"/>
      <c r="GC1143" s="48"/>
      <c r="GD1143" s="48"/>
      <c r="GE1143" s="48"/>
      <c r="GF1143" s="48"/>
      <c r="GG1143" s="48"/>
      <c r="GH1143" s="48"/>
      <c r="GI1143" s="48"/>
      <c r="GJ1143" s="48"/>
      <c r="GK1143" s="48"/>
      <c r="GL1143" s="48"/>
      <c r="GM1143" s="48"/>
      <c r="GN1143" s="48"/>
      <c r="GO1143" s="48"/>
      <c r="GP1143" s="48"/>
      <c r="GQ1143" s="48"/>
      <c r="GR1143" s="48"/>
      <c r="GS1143" s="48"/>
    </row>
    <row r="1144" spans="1:201" ht="30" hidden="1" x14ac:dyDescent="0.25">
      <c r="A1144" s="32"/>
      <c r="B1144" s="5" t="s">
        <v>1846</v>
      </c>
      <c r="C1144" s="6" t="s">
        <v>1847</v>
      </c>
      <c r="D1144" s="6" t="s">
        <v>1848</v>
      </c>
      <c r="E1144" s="7">
        <v>46174</v>
      </c>
      <c r="F1144" s="5">
        <v>485</v>
      </c>
      <c r="G1144" s="8">
        <f t="shared" si="36"/>
        <v>0</v>
      </c>
      <c r="H1144" s="8">
        <f t="shared" si="35"/>
        <v>485</v>
      </c>
      <c r="I1144" s="48"/>
      <c r="J1144" s="48"/>
      <c r="K1144" s="48"/>
      <c r="L1144" s="48"/>
      <c r="M1144" s="48"/>
      <c r="N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M1144" s="48"/>
      <c r="EN1144" s="48"/>
      <c r="EO1144" s="48"/>
      <c r="EP1144" s="48"/>
      <c r="EQ1144" s="48"/>
      <c r="ER1144" s="48"/>
      <c r="ES1144" s="48"/>
      <c r="ET1144" s="48"/>
      <c r="EU1144" s="48"/>
      <c r="EV1144" s="48"/>
      <c r="EW1144" s="48"/>
      <c r="EX1144" s="48"/>
      <c r="EY1144" s="48"/>
      <c r="EZ1144" s="48"/>
      <c r="FA1144" s="48"/>
      <c r="FB1144" s="48"/>
      <c r="FC1144" s="48"/>
      <c r="FD1144" s="48"/>
      <c r="FE1144" s="48"/>
      <c r="FF1144" s="48"/>
      <c r="FG1144" s="48"/>
      <c r="FH1144" s="48"/>
      <c r="FI1144" s="48"/>
      <c r="FJ1144" s="48"/>
      <c r="FK1144" s="48"/>
      <c r="FL1144" s="48"/>
      <c r="FM1144" s="48"/>
      <c r="FN1144" s="48"/>
      <c r="FO1144" s="48"/>
      <c r="FP1144" s="48"/>
      <c r="FQ1144" s="48"/>
      <c r="FR1144" s="48"/>
      <c r="FS1144" s="48"/>
      <c r="FT1144" s="48"/>
      <c r="FU1144" s="48"/>
      <c r="FV1144" s="48"/>
      <c r="FW1144" s="48"/>
      <c r="FX1144" s="48"/>
      <c r="FY1144" s="48"/>
      <c r="FZ1144" s="48"/>
      <c r="GA1144" s="48"/>
      <c r="GB1144" s="48"/>
      <c r="GC1144" s="48"/>
      <c r="GD1144" s="48"/>
      <c r="GE1144" s="48"/>
      <c r="GF1144" s="48"/>
      <c r="GG1144" s="48"/>
      <c r="GH1144" s="48"/>
      <c r="GI1144" s="48"/>
      <c r="GJ1144" s="48"/>
      <c r="GK1144" s="48"/>
      <c r="GL1144" s="48"/>
      <c r="GM1144" s="48"/>
      <c r="GN1144" s="48"/>
      <c r="GO1144" s="48"/>
      <c r="GP1144" s="48"/>
      <c r="GQ1144" s="48"/>
      <c r="GR1144" s="48"/>
      <c r="GS1144" s="48"/>
    </row>
    <row r="1145" spans="1:201" ht="45" hidden="1" x14ac:dyDescent="0.25">
      <c r="A1145" s="32"/>
      <c r="B1145" s="5" t="s">
        <v>1849</v>
      </c>
      <c r="C1145" s="6" t="s">
        <v>1850</v>
      </c>
      <c r="D1145" s="6" t="s">
        <v>1851</v>
      </c>
      <c r="E1145" s="7">
        <v>46113</v>
      </c>
      <c r="F1145" s="5">
        <v>643</v>
      </c>
      <c r="G1145" s="8">
        <f t="shared" si="36"/>
        <v>226</v>
      </c>
      <c r="H1145" s="8">
        <f t="shared" si="35"/>
        <v>417</v>
      </c>
      <c r="I1145" s="48"/>
      <c r="J1145" s="48"/>
      <c r="K1145" s="48"/>
      <c r="L1145" s="48"/>
      <c r="M1145" s="48"/>
      <c r="N1145" s="48">
        <v>200</v>
      </c>
      <c r="O1145" s="48"/>
      <c r="P1145" s="48"/>
      <c r="Q1145" s="48"/>
      <c r="R1145" s="48"/>
      <c r="S1145" s="48"/>
      <c r="T1145" s="48"/>
      <c r="U1145" s="48"/>
      <c r="V1145" s="48"/>
      <c r="W1145" s="48">
        <v>26</v>
      </c>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M1145" s="48"/>
      <c r="EN1145" s="48"/>
      <c r="EO1145" s="48"/>
      <c r="EP1145" s="48"/>
      <c r="EQ1145" s="48"/>
      <c r="ER1145" s="48"/>
      <c r="ES1145" s="48"/>
      <c r="ET1145" s="48"/>
      <c r="EU1145" s="48"/>
      <c r="EV1145" s="48"/>
      <c r="EW1145" s="48"/>
      <c r="EX1145" s="48"/>
      <c r="EY1145" s="48"/>
      <c r="EZ1145" s="48"/>
      <c r="FA1145" s="48"/>
      <c r="FB1145" s="48"/>
      <c r="FC1145" s="48"/>
      <c r="FD1145" s="48"/>
      <c r="FE1145" s="48"/>
      <c r="FF1145" s="48"/>
      <c r="FG1145" s="48"/>
      <c r="FH1145" s="48"/>
      <c r="FI1145" s="48"/>
      <c r="FJ1145" s="48"/>
      <c r="FK1145" s="48"/>
      <c r="FL1145" s="48"/>
      <c r="FM1145" s="48"/>
      <c r="FN1145" s="48"/>
      <c r="FO1145" s="48"/>
      <c r="FP1145" s="48"/>
      <c r="FQ1145" s="48"/>
      <c r="FR1145" s="48"/>
      <c r="FS1145" s="48"/>
      <c r="FT1145" s="48"/>
      <c r="FU1145" s="48"/>
      <c r="FV1145" s="48"/>
      <c r="FW1145" s="48"/>
      <c r="FX1145" s="48"/>
      <c r="FY1145" s="48"/>
      <c r="FZ1145" s="48"/>
      <c r="GA1145" s="48"/>
      <c r="GB1145" s="48"/>
      <c r="GC1145" s="48"/>
      <c r="GD1145" s="48"/>
      <c r="GE1145" s="48"/>
      <c r="GF1145" s="48"/>
      <c r="GG1145" s="48"/>
      <c r="GH1145" s="48"/>
      <c r="GI1145" s="48"/>
      <c r="GJ1145" s="48"/>
      <c r="GK1145" s="48"/>
      <c r="GL1145" s="48"/>
      <c r="GM1145" s="48"/>
      <c r="GN1145" s="48"/>
      <c r="GO1145" s="48"/>
      <c r="GP1145" s="48"/>
      <c r="GQ1145" s="48"/>
      <c r="GR1145" s="48"/>
      <c r="GS1145" s="48"/>
    </row>
    <row r="1146" spans="1:201" ht="45" hidden="1" x14ac:dyDescent="0.25">
      <c r="A1146" s="32"/>
      <c r="B1146" s="5" t="s">
        <v>1852</v>
      </c>
      <c r="C1146" s="6" t="s">
        <v>1853</v>
      </c>
      <c r="D1146" s="6" t="s">
        <v>1854</v>
      </c>
      <c r="E1146" s="7">
        <v>45901</v>
      </c>
      <c r="F1146" s="5">
        <v>299</v>
      </c>
      <c r="G1146" s="8">
        <f t="shared" si="36"/>
        <v>2</v>
      </c>
      <c r="H1146" s="8">
        <f t="shared" si="35"/>
        <v>297</v>
      </c>
      <c r="I1146" s="48"/>
      <c r="J1146" s="48"/>
      <c r="K1146" s="48"/>
      <c r="L1146" s="48"/>
      <c r="M1146" s="48"/>
      <c r="N1146" s="48"/>
      <c r="O1146" s="48"/>
      <c r="P1146" s="48"/>
      <c r="Q1146" s="48"/>
      <c r="R1146" s="48"/>
      <c r="S1146" s="48"/>
      <c r="T1146" s="48"/>
      <c r="U1146" s="48"/>
      <c r="V1146" s="48"/>
      <c r="W1146" s="48">
        <v>2</v>
      </c>
      <c r="X1146" s="48"/>
      <c r="Y1146" s="48"/>
      <c r="Z1146" s="48"/>
      <c r="AA1146" s="48"/>
      <c r="AB1146" s="48"/>
      <c r="AC1146" s="48"/>
      <c r="AD1146" s="48"/>
      <c r="AE1146" s="48"/>
      <c r="AF1146" s="48"/>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c r="EF1146" s="48"/>
      <c r="EG1146" s="48"/>
      <c r="EH1146" s="48"/>
      <c r="EI1146" s="48"/>
      <c r="EJ1146" s="48"/>
      <c r="EK1146" s="48"/>
      <c r="EL1146" s="48"/>
      <c r="EM1146" s="48"/>
      <c r="EN1146" s="48"/>
      <c r="EO1146" s="48"/>
      <c r="EP1146" s="48"/>
      <c r="EQ1146" s="48"/>
      <c r="ER1146" s="48"/>
      <c r="ES1146" s="48"/>
      <c r="ET1146" s="48"/>
      <c r="EU1146" s="48"/>
      <c r="EV1146" s="48"/>
      <c r="EW1146" s="48"/>
      <c r="EX1146" s="48"/>
      <c r="EY1146" s="48"/>
      <c r="EZ1146" s="48"/>
      <c r="FA1146" s="48"/>
      <c r="FB1146" s="48"/>
      <c r="FC1146" s="48"/>
      <c r="FD1146" s="48"/>
      <c r="FE1146" s="48"/>
      <c r="FF1146" s="48"/>
      <c r="FG1146" s="48"/>
      <c r="FH1146" s="48"/>
      <c r="FI1146" s="48"/>
      <c r="FJ1146" s="48"/>
      <c r="FK1146" s="48"/>
      <c r="FL1146" s="48"/>
      <c r="FM1146" s="48"/>
      <c r="FN1146" s="48"/>
      <c r="FO1146" s="48"/>
      <c r="FP1146" s="48"/>
      <c r="FQ1146" s="48"/>
      <c r="FR1146" s="48"/>
      <c r="FS1146" s="48"/>
      <c r="FT1146" s="48"/>
      <c r="FU1146" s="48"/>
      <c r="FV1146" s="48"/>
      <c r="FW1146" s="48"/>
      <c r="FX1146" s="48"/>
      <c r="FY1146" s="48"/>
      <c r="FZ1146" s="48"/>
      <c r="GA1146" s="48"/>
      <c r="GB1146" s="48"/>
      <c r="GC1146" s="48"/>
      <c r="GD1146" s="48"/>
      <c r="GE1146" s="48"/>
      <c r="GF1146" s="48"/>
      <c r="GG1146" s="48"/>
      <c r="GH1146" s="48"/>
      <c r="GI1146" s="48"/>
      <c r="GJ1146" s="48"/>
      <c r="GK1146" s="48"/>
      <c r="GL1146" s="48"/>
      <c r="GM1146" s="48"/>
      <c r="GN1146" s="48"/>
      <c r="GO1146" s="48"/>
      <c r="GP1146" s="48"/>
      <c r="GQ1146" s="48"/>
      <c r="GR1146" s="48"/>
      <c r="GS1146" s="48"/>
    </row>
    <row r="1147" spans="1:201" ht="30" hidden="1" x14ac:dyDescent="0.25">
      <c r="A1147" s="32"/>
      <c r="B1147" s="5" t="s">
        <v>1855</v>
      </c>
      <c r="C1147" s="6" t="s">
        <v>1856</v>
      </c>
      <c r="D1147" s="6" t="s">
        <v>1857</v>
      </c>
      <c r="E1147" s="7">
        <v>46174</v>
      </c>
      <c r="F1147" s="5">
        <v>104</v>
      </c>
      <c r="G1147" s="8">
        <f t="shared" si="36"/>
        <v>3</v>
      </c>
      <c r="H1147" s="8">
        <f t="shared" ref="H1147:H1210" si="37">F1147-G1147</f>
        <v>101</v>
      </c>
      <c r="I1147" s="48"/>
      <c r="J1147" s="48"/>
      <c r="K1147" s="48"/>
      <c r="L1147" s="48"/>
      <c r="M1147" s="48"/>
      <c r="N1147" s="48"/>
      <c r="O1147" s="48"/>
      <c r="P1147" s="48"/>
      <c r="Q1147" s="48"/>
      <c r="R1147" s="48"/>
      <c r="S1147" s="48"/>
      <c r="T1147" s="48"/>
      <c r="U1147" s="48"/>
      <c r="V1147" s="48"/>
      <c r="W1147" s="48">
        <v>3</v>
      </c>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c r="EF1147" s="48"/>
      <c r="EG1147" s="48"/>
      <c r="EH1147" s="48"/>
      <c r="EI1147" s="48"/>
      <c r="EJ1147" s="48"/>
      <c r="EK1147" s="48"/>
      <c r="EL1147" s="48"/>
      <c r="EM1147" s="48"/>
      <c r="EN1147" s="48"/>
      <c r="EO1147" s="48"/>
      <c r="EP1147" s="48"/>
      <c r="EQ1147" s="48"/>
      <c r="ER1147" s="48"/>
      <c r="ES1147" s="48"/>
      <c r="ET1147" s="48"/>
      <c r="EU1147" s="48"/>
      <c r="EV1147" s="48"/>
      <c r="EW1147" s="48"/>
      <c r="EX1147" s="48"/>
      <c r="EY1147" s="48"/>
      <c r="EZ1147" s="48"/>
      <c r="FA1147" s="48"/>
      <c r="FB1147" s="48"/>
      <c r="FC1147" s="48"/>
      <c r="FD1147" s="48"/>
      <c r="FE1147" s="48"/>
      <c r="FF1147" s="48"/>
      <c r="FG1147" s="48"/>
      <c r="FH1147" s="48"/>
      <c r="FI1147" s="48"/>
      <c r="FJ1147" s="48"/>
      <c r="FK1147" s="48"/>
      <c r="FL1147" s="48"/>
      <c r="FM1147" s="48"/>
      <c r="FN1147" s="48"/>
      <c r="FO1147" s="48"/>
      <c r="FP1147" s="48"/>
      <c r="FQ1147" s="48"/>
      <c r="FR1147" s="48"/>
      <c r="FS1147" s="48"/>
      <c r="FT1147" s="48"/>
      <c r="FU1147" s="48"/>
      <c r="FV1147" s="48"/>
      <c r="FW1147" s="48"/>
      <c r="FX1147" s="48"/>
      <c r="FY1147" s="48"/>
      <c r="FZ1147" s="48"/>
      <c r="GA1147" s="48"/>
      <c r="GB1147" s="48"/>
      <c r="GC1147" s="48"/>
      <c r="GD1147" s="48"/>
      <c r="GE1147" s="48"/>
      <c r="GF1147" s="48"/>
      <c r="GG1147" s="48"/>
      <c r="GH1147" s="48"/>
      <c r="GI1147" s="48"/>
      <c r="GJ1147" s="48"/>
      <c r="GK1147" s="48"/>
      <c r="GL1147" s="48"/>
      <c r="GM1147" s="48"/>
      <c r="GN1147" s="48"/>
      <c r="GO1147" s="48"/>
      <c r="GP1147" s="48"/>
      <c r="GQ1147" s="48"/>
      <c r="GR1147" s="48"/>
      <c r="GS1147" s="48"/>
    </row>
    <row r="1148" spans="1:201" ht="30" hidden="1" x14ac:dyDescent="0.25">
      <c r="A1148" s="32"/>
      <c r="B1148" s="5" t="s">
        <v>1858</v>
      </c>
      <c r="C1148" s="6" t="s">
        <v>1859</v>
      </c>
      <c r="D1148" s="6">
        <v>421716</v>
      </c>
      <c r="E1148" s="7">
        <v>46082</v>
      </c>
      <c r="F1148" s="5">
        <v>1917</v>
      </c>
      <c r="G1148" s="8">
        <f t="shared" si="36"/>
        <v>458</v>
      </c>
      <c r="H1148" s="8">
        <f t="shared" si="37"/>
        <v>1459</v>
      </c>
      <c r="I1148" s="48"/>
      <c r="J1148" s="48"/>
      <c r="K1148" s="48"/>
      <c r="L1148" s="48"/>
      <c r="M1148" s="48"/>
      <c r="N1148" s="48">
        <v>120</v>
      </c>
      <c r="O1148" s="48"/>
      <c r="P1148" s="48"/>
      <c r="Q1148" s="48"/>
      <c r="R1148" s="48"/>
      <c r="S1148" s="48"/>
      <c r="T1148" s="48"/>
      <c r="U1148" s="48"/>
      <c r="V1148" s="48"/>
      <c r="W1148" s="48">
        <v>3</v>
      </c>
      <c r="X1148" s="48"/>
      <c r="Y1148" s="48">
        <v>53</v>
      </c>
      <c r="Z1148" s="48"/>
      <c r="AA1148" s="48"/>
      <c r="AB1148" s="48">
        <v>120</v>
      </c>
      <c r="AC1148" s="48"/>
      <c r="AD1148" s="48">
        <v>162</v>
      </c>
      <c r="AE1148" s="48"/>
      <c r="AF1148" s="48"/>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M1148" s="48"/>
      <c r="EN1148" s="48"/>
      <c r="EO1148" s="48"/>
      <c r="EP1148" s="48"/>
      <c r="EQ1148" s="48"/>
      <c r="ER1148" s="48"/>
      <c r="ES1148" s="48"/>
      <c r="ET1148" s="48"/>
      <c r="EU1148" s="48"/>
      <c r="EV1148" s="48"/>
      <c r="EW1148" s="48"/>
      <c r="EX1148" s="48"/>
      <c r="EY1148" s="48"/>
      <c r="EZ1148" s="48"/>
      <c r="FA1148" s="48"/>
      <c r="FB1148" s="48"/>
      <c r="FC1148" s="48"/>
      <c r="FD1148" s="48"/>
      <c r="FE1148" s="48"/>
      <c r="FF1148" s="48"/>
      <c r="FG1148" s="48"/>
      <c r="FH1148" s="48"/>
      <c r="FI1148" s="48"/>
      <c r="FJ1148" s="48"/>
      <c r="FK1148" s="48"/>
      <c r="FL1148" s="48"/>
      <c r="FM1148" s="48"/>
      <c r="FN1148" s="48"/>
      <c r="FO1148" s="48"/>
      <c r="FP1148" s="48"/>
      <c r="FQ1148" s="48"/>
      <c r="FR1148" s="48"/>
      <c r="FS1148" s="48"/>
      <c r="FT1148" s="48"/>
      <c r="FU1148" s="48"/>
      <c r="FV1148" s="48"/>
      <c r="FW1148" s="48"/>
      <c r="FX1148" s="48"/>
      <c r="FY1148" s="48"/>
      <c r="FZ1148" s="48"/>
      <c r="GA1148" s="48"/>
      <c r="GB1148" s="48"/>
      <c r="GC1148" s="48"/>
      <c r="GD1148" s="48"/>
      <c r="GE1148" s="48"/>
      <c r="GF1148" s="48"/>
      <c r="GG1148" s="48"/>
      <c r="GH1148" s="48"/>
      <c r="GI1148" s="48"/>
      <c r="GJ1148" s="48"/>
      <c r="GK1148" s="48"/>
      <c r="GL1148" s="48"/>
      <c r="GM1148" s="48"/>
      <c r="GN1148" s="48"/>
      <c r="GO1148" s="48"/>
      <c r="GP1148" s="48"/>
      <c r="GQ1148" s="48"/>
      <c r="GR1148" s="48"/>
      <c r="GS1148" s="48"/>
    </row>
    <row r="1149" spans="1:201" ht="30" hidden="1" x14ac:dyDescent="0.25">
      <c r="A1149" s="32"/>
      <c r="B1149" s="5" t="s">
        <v>1858</v>
      </c>
      <c r="C1149" s="6" t="s">
        <v>1859</v>
      </c>
      <c r="D1149" s="6">
        <v>241248</v>
      </c>
      <c r="E1149" s="7">
        <v>46113</v>
      </c>
      <c r="F1149" s="5">
        <v>67</v>
      </c>
      <c r="G1149" s="8">
        <f t="shared" si="36"/>
        <v>51</v>
      </c>
      <c r="H1149" s="8">
        <f t="shared" si="37"/>
        <v>16</v>
      </c>
      <c r="I1149" s="48"/>
      <c r="J1149" s="48"/>
      <c r="K1149" s="48"/>
      <c r="L1149" s="48"/>
      <c r="M1149" s="48"/>
      <c r="N1149" s="48"/>
      <c r="O1149" s="48"/>
      <c r="P1149" s="48"/>
      <c r="Q1149" s="48"/>
      <c r="R1149" s="48"/>
      <c r="S1149" s="48"/>
      <c r="T1149" s="48"/>
      <c r="U1149" s="48"/>
      <c r="V1149" s="48"/>
      <c r="W1149" s="48"/>
      <c r="X1149" s="48"/>
      <c r="Y1149" s="48">
        <v>51</v>
      </c>
      <c r="Z1149" s="48"/>
      <c r="AA1149" s="48"/>
      <c r="AB1149" s="48"/>
      <c r="AC1149" s="48"/>
      <c r="AD1149" s="48"/>
      <c r="AE1149" s="48"/>
      <c r="AF1149" s="48"/>
      <c r="AG1149" s="48"/>
      <c r="AH1149" s="48"/>
      <c r="AI1149" s="48"/>
      <c r="AJ1149" s="48"/>
      <c r="AK1149" s="48"/>
      <c r="AL1149" s="48"/>
      <c r="AM1149" s="48"/>
      <c r="AN1149" s="48"/>
      <c r="AO1149" s="48"/>
      <c r="AP1149" s="48"/>
      <c r="AQ1149" s="48"/>
      <c r="AR1149" s="48"/>
      <c r="AS1149" s="48"/>
      <c r="AT1149" s="48"/>
      <c r="AU1149" s="48"/>
      <c r="AV1149" s="48"/>
      <c r="AW1149" s="48"/>
      <c r="AX1149" s="48"/>
      <c r="AY1149" s="48"/>
      <c r="AZ1149" s="48"/>
      <c r="BA1149" s="48"/>
      <c r="BB1149" s="48"/>
      <c r="BC1149" s="48"/>
      <c r="BD1149" s="48"/>
      <c r="BE1149" s="48"/>
      <c r="BF1149" s="48"/>
      <c r="BG1149" s="48"/>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c r="EF1149" s="48"/>
      <c r="EG1149" s="48"/>
      <c r="EH1149" s="48"/>
      <c r="EI1149" s="48"/>
      <c r="EJ1149" s="48"/>
      <c r="EK1149" s="48"/>
      <c r="EL1149" s="48"/>
      <c r="EM1149" s="48"/>
      <c r="EN1149" s="48"/>
      <c r="EO1149" s="48"/>
      <c r="EP1149" s="48"/>
      <c r="EQ1149" s="48"/>
      <c r="ER1149" s="48"/>
      <c r="ES1149" s="48"/>
      <c r="ET1149" s="48"/>
      <c r="EU1149" s="48"/>
      <c r="EV1149" s="48"/>
      <c r="EW1149" s="48"/>
      <c r="EX1149" s="48"/>
      <c r="EY1149" s="48"/>
      <c r="EZ1149" s="48"/>
      <c r="FA1149" s="48"/>
      <c r="FB1149" s="48"/>
      <c r="FC1149" s="48"/>
      <c r="FD1149" s="48"/>
      <c r="FE1149" s="48"/>
      <c r="FF1149" s="48"/>
      <c r="FG1149" s="48"/>
      <c r="FH1149" s="48"/>
      <c r="FI1149" s="48"/>
      <c r="FJ1149" s="48"/>
      <c r="FK1149" s="48"/>
      <c r="FL1149" s="48"/>
      <c r="FM1149" s="48"/>
      <c r="FN1149" s="48"/>
      <c r="FO1149" s="48"/>
      <c r="FP1149" s="48"/>
      <c r="FQ1149" s="48"/>
      <c r="FR1149" s="48"/>
      <c r="FS1149" s="48"/>
      <c r="FT1149" s="48"/>
      <c r="FU1149" s="48"/>
      <c r="FV1149" s="48"/>
      <c r="FW1149" s="48"/>
      <c r="FX1149" s="48"/>
      <c r="FY1149" s="48"/>
      <c r="FZ1149" s="48"/>
      <c r="GA1149" s="48"/>
      <c r="GB1149" s="48"/>
      <c r="GC1149" s="48"/>
      <c r="GD1149" s="48"/>
      <c r="GE1149" s="48"/>
      <c r="GF1149" s="48"/>
      <c r="GG1149" s="48"/>
      <c r="GH1149" s="48"/>
      <c r="GI1149" s="48"/>
      <c r="GJ1149" s="48"/>
      <c r="GK1149" s="48"/>
      <c r="GL1149" s="48"/>
      <c r="GM1149" s="48"/>
      <c r="GN1149" s="48"/>
      <c r="GO1149" s="48"/>
      <c r="GP1149" s="48"/>
      <c r="GQ1149" s="48"/>
      <c r="GR1149" s="48"/>
      <c r="GS1149" s="48"/>
    </row>
    <row r="1150" spans="1:201" ht="45" hidden="1" x14ac:dyDescent="0.25">
      <c r="A1150" s="32"/>
      <c r="B1150" s="5" t="s">
        <v>1860</v>
      </c>
      <c r="C1150" s="6" t="s">
        <v>1861</v>
      </c>
      <c r="D1150" s="6" t="s">
        <v>1862</v>
      </c>
      <c r="E1150" s="7">
        <v>45962</v>
      </c>
      <c r="F1150" s="5">
        <v>76</v>
      </c>
      <c r="G1150" s="8">
        <f t="shared" si="36"/>
        <v>0</v>
      </c>
      <c r="H1150" s="8">
        <f t="shared" si="37"/>
        <v>76</v>
      </c>
      <c r="I1150" s="48"/>
      <c r="J1150" s="48"/>
      <c r="K1150" s="48"/>
      <c r="L1150" s="48"/>
      <c r="M1150" s="48"/>
      <c r="N1150" s="48"/>
      <c r="O1150" s="48"/>
      <c r="P1150" s="48"/>
      <c r="Q1150" s="48"/>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M1150" s="48"/>
      <c r="EN1150" s="48"/>
      <c r="EO1150" s="48"/>
      <c r="EP1150" s="48"/>
      <c r="EQ1150" s="48"/>
      <c r="ER1150" s="48"/>
      <c r="ES1150" s="48"/>
      <c r="ET1150" s="48"/>
      <c r="EU1150" s="48"/>
      <c r="EV1150" s="48"/>
      <c r="EW1150" s="48"/>
      <c r="EX1150" s="48"/>
      <c r="EY1150" s="48"/>
      <c r="EZ1150" s="48"/>
      <c r="FA1150" s="48"/>
      <c r="FB1150" s="48"/>
      <c r="FC1150" s="48"/>
      <c r="FD1150" s="48"/>
      <c r="FE1150" s="48"/>
      <c r="FF1150" s="48"/>
      <c r="FG1150" s="48"/>
      <c r="FH1150" s="48"/>
      <c r="FI1150" s="48"/>
      <c r="FJ1150" s="48"/>
      <c r="FK1150" s="48"/>
      <c r="FL1150" s="48"/>
      <c r="FM1150" s="48"/>
      <c r="FN1150" s="48"/>
      <c r="FO1150" s="48"/>
      <c r="FP1150" s="48"/>
      <c r="FQ1150" s="48"/>
      <c r="FR1150" s="48"/>
      <c r="FS1150" s="48"/>
      <c r="FT1150" s="48"/>
      <c r="FU1150" s="48"/>
      <c r="FV1150" s="48"/>
      <c r="FW1150" s="48"/>
      <c r="FX1150" s="48"/>
      <c r="FY1150" s="48"/>
      <c r="FZ1150" s="48"/>
      <c r="GA1150" s="48"/>
      <c r="GB1150" s="48"/>
      <c r="GC1150" s="48"/>
      <c r="GD1150" s="48"/>
      <c r="GE1150" s="48"/>
      <c r="GF1150" s="48"/>
      <c r="GG1150" s="48"/>
      <c r="GH1150" s="48"/>
      <c r="GI1150" s="48"/>
      <c r="GJ1150" s="48"/>
      <c r="GK1150" s="48"/>
      <c r="GL1150" s="48"/>
      <c r="GM1150" s="48"/>
      <c r="GN1150" s="48"/>
      <c r="GO1150" s="48"/>
      <c r="GP1150" s="48"/>
      <c r="GQ1150" s="48"/>
      <c r="GR1150" s="48"/>
      <c r="GS1150" s="48"/>
    </row>
    <row r="1151" spans="1:201" ht="45" hidden="1" x14ac:dyDescent="0.25">
      <c r="A1151" s="32"/>
      <c r="B1151" s="5" t="s">
        <v>1860</v>
      </c>
      <c r="C1151" s="6" t="s">
        <v>1861</v>
      </c>
      <c r="D1151" s="6" t="s">
        <v>1863</v>
      </c>
      <c r="E1151" s="7">
        <v>46023</v>
      </c>
      <c r="F1151" s="5">
        <v>9</v>
      </c>
      <c r="G1151" s="8">
        <f t="shared" si="36"/>
        <v>0</v>
      </c>
      <c r="H1151" s="8">
        <f t="shared" si="37"/>
        <v>9</v>
      </c>
      <c r="I1151" s="48"/>
      <c r="J1151" s="48"/>
      <c r="K1151" s="48"/>
      <c r="L1151" s="48"/>
      <c r="M1151" s="48"/>
      <c r="N1151" s="48"/>
      <c r="O1151" s="48"/>
      <c r="P1151" s="48"/>
      <c r="Q1151" s="48"/>
      <c r="R1151" s="48"/>
      <c r="S1151" s="48"/>
      <c r="T1151" s="48"/>
      <c r="U1151" s="48"/>
      <c r="V1151" s="48"/>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c r="AR1151" s="48"/>
      <c r="AS1151" s="48"/>
      <c r="AT1151" s="48"/>
      <c r="AU1151" s="48"/>
      <c r="AV1151" s="48"/>
      <c r="AW1151" s="48"/>
      <c r="AX1151" s="48"/>
      <c r="AY1151" s="48"/>
      <c r="AZ1151" s="48"/>
      <c r="BA1151" s="48"/>
      <c r="BB1151" s="48"/>
      <c r="BC1151" s="48"/>
      <c r="BD1151" s="48"/>
      <c r="BE1151" s="48"/>
      <c r="BF1151" s="48"/>
      <c r="BG1151" s="48"/>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c r="EF1151" s="48"/>
      <c r="EG1151" s="48"/>
      <c r="EH1151" s="48"/>
      <c r="EI1151" s="48"/>
      <c r="EJ1151" s="48"/>
      <c r="EK1151" s="48"/>
      <c r="EL1151" s="48"/>
      <c r="EM1151" s="48"/>
      <c r="EN1151" s="48"/>
      <c r="EO1151" s="48"/>
      <c r="EP1151" s="48"/>
      <c r="EQ1151" s="48"/>
      <c r="ER1151" s="48"/>
      <c r="ES1151" s="48"/>
      <c r="ET1151" s="48"/>
      <c r="EU1151" s="48"/>
      <c r="EV1151" s="48"/>
      <c r="EW1151" s="48"/>
      <c r="EX1151" s="48"/>
      <c r="EY1151" s="48"/>
      <c r="EZ1151" s="48"/>
      <c r="FA1151" s="48"/>
      <c r="FB1151" s="48"/>
      <c r="FC1151" s="48"/>
      <c r="FD1151" s="48"/>
      <c r="FE1151" s="48"/>
      <c r="FF1151" s="48"/>
      <c r="FG1151" s="48"/>
      <c r="FH1151" s="48"/>
      <c r="FI1151" s="48"/>
      <c r="FJ1151" s="48"/>
      <c r="FK1151" s="48"/>
      <c r="FL1151" s="48"/>
      <c r="FM1151" s="48"/>
      <c r="FN1151" s="48"/>
      <c r="FO1151" s="48"/>
      <c r="FP1151" s="48"/>
      <c r="FQ1151" s="48"/>
      <c r="FR1151" s="48"/>
      <c r="FS1151" s="48"/>
      <c r="FT1151" s="48"/>
      <c r="FU1151" s="48"/>
      <c r="FV1151" s="48"/>
      <c r="FW1151" s="48"/>
      <c r="FX1151" s="48"/>
      <c r="FY1151" s="48"/>
      <c r="FZ1151" s="48"/>
      <c r="GA1151" s="48"/>
      <c r="GB1151" s="48"/>
      <c r="GC1151" s="48"/>
      <c r="GD1151" s="48"/>
      <c r="GE1151" s="48"/>
      <c r="GF1151" s="48"/>
      <c r="GG1151" s="48"/>
      <c r="GH1151" s="48"/>
      <c r="GI1151" s="48"/>
      <c r="GJ1151" s="48"/>
      <c r="GK1151" s="48"/>
      <c r="GL1151" s="48"/>
      <c r="GM1151" s="48"/>
      <c r="GN1151" s="48"/>
      <c r="GO1151" s="48"/>
      <c r="GP1151" s="48"/>
      <c r="GQ1151" s="48"/>
      <c r="GR1151" s="48"/>
      <c r="GS1151" s="48"/>
    </row>
    <row r="1152" spans="1:201" ht="45" hidden="1" x14ac:dyDescent="0.25">
      <c r="A1152" s="32"/>
      <c r="B1152" s="5" t="s">
        <v>1860</v>
      </c>
      <c r="C1152" s="6" t="s">
        <v>1861</v>
      </c>
      <c r="D1152" s="6" t="s">
        <v>1864</v>
      </c>
      <c r="E1152" s="7">
        <v>46023</v>
      </c>
      <c r="F1152" s="5">
        <v>4</v>
      </c>
      <c r="G1152" s="8">
        <f t="shared" si="36"/>
        <v>11</v>
      </c>
      <c r="H1152" s="8">
        <f t="shared" si="37"/>
        <v>-7</v>
      </c>
      <c r="I1152" s="48"/>
      <c r="J1152" s="48"/>
      <c r="K1152" s="48"/>
      <c r="L1152" s="48">
        <v>11</v>
      </c>
      <c r="M1152" s="48"/>
      <c r="N1152" s="48"/>
      <c r="O1152" s="48"/>
      <c r="P1152" s="48"/>
      <c r="Q1152" s="48"/>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M1152" s="48"/>
      <c r="EN1152" s="48"/>
      <c r="EO1152" s="48"/>
      <c r="EP1152" s="48"/>
      <c r="EQ1152" s="48"/>
      <c r="ER1152" s="48"/>
      <c r="ES1152" s="48"/>
      <c r="ET1152" s="48"/>
      <c r="EU1152" s="48"/>
      <c r="EV1152" s="48"/>
      <c r="EW1152" s="48"/>
      <c r="EX1152" s="48"/>
      <c r="EY1152" s="48"/>
      <c r="EZ1152" s="48"/>
      <c r="FA1152" s="48"/>
      <c r="FB1152" s="48"/>
      <c r="FC1152" s="48"/>
      <c r="FD1152" s="48"/>
      <c r="FE1152" s="48"/>
      <c r="FF1152" s="48"/>
      <c r="FG1152" s="48"/>
      <c r="FH1152" s="48"/>
      <c r="FI1152" s="48"/>
      <c r="FJ1152" s="48"/>
      <c r="FK1152" s="48"/>
      <c r="FL1152" s="48"/>
      <c r="FM1152" s="48"/>
      <c r="FN1152" s="48"/>
      <c r="FO1152" s="48"/>
      <c r="FP1152" s="48"/>
      <c r="FQ1152" s="48"/>
      <c r="FR1152" s="48"/>
      <c r="FS1152" s="48"/>
      <c r="FT1152" s="48"/>
      <c r="FU1152" s="48"/>
      <c r="FV1152" s="48"/>
      <c r="FW1152" s="48"/>
      <c r="FX1152" s="48"/>
      <c r="FY1152" s="48"/>
      <c r="FZ1152" s="48"/>
      <c r="GA1152" s="48"/>
      <c r="GB1152" s="48"/>
      <c r="GC1152" s="48"/>
      <c r="GD1152" s="48"/>
      <c r="GE1152" s="48"/>
      <c r="GF1152" s="48"/>
      <c r="GG1152" s="48"/>
      <c r="GH1152" s="48"/>
      <c r="GI1152" s="48"/>
      <c r="GJ1152" s="48"/>
      <c r="GK1152" s="48"/>
      <c r="GL1152" s="48"/>
      <c r="GM1152" s="48"/>
      <c r="GN1152" s="48"/>
      <c r="GO1152" s="48"/>
      <c r="GP1152" s="48"/>
      <c r="GQ1152" s="48"/>
      <c r="GR1152" s="48"/>
      <c r="GS1152" s="48"/>
    </row>
    <row r="1153" spans="1:201" ht="45" hidden="1" x14ac:dyDescent="0.25">
      <c r="A1153" s="32"/>
      <c r="B1153" s="5" t="s">
        <v>1860</v>
      </c>
      <c r="C1153" s="6" t="s">
        <v>1861</v>
      </c>
      <c r="D1153" s="6" t="s">
        <v>1865</v>
      </c>
      <c r="E1153" s="7">
        <v>45931</v>
      </c>
      <c r="F1153" s="5">
        <v>2</v>
      </c>
      <c r="G1153" s="8">
        <f t="shared" si="36"/>
        <v>1</v>
      </c>
      <c r="H1153" s="8">
        <f t="shared" si="37"/>
        <v>1</v>
      </c>
      <c r="I1153" s="48"/>
      <c r="J1153" s="48"/>
      <c r="K1153" s="48"/>
      <c r="L1153" s="48"/>
      <c r="M1153" s="48"/>
      <c r="N1153" s="48"/>
      <c r="O1153" s="48"/>
      <c r="P1153" s="48"/>
      <c r="Q1153" s="48"/>
      <c r="R1153" s="48"/>
      <c r="S1153" s="48"/>
      <c r="T1153" s="48"/>
      <c r="U1153" s="48"/>
      <c r="V1153" s="48"/>
      <c r="W1153" s="48">
        <v>1</v>
      </c>
      <c r="X1153" s="48"/>
      <c r="Y1153" s="48"/>
      <c r="Z1153" s="48"/>
      <c r="AA1153" s="48"/>
      <c r="AB1153" s="48"/>
      <c r="AC1153" s="48"/>
      <c r="AD1153" s="48"/>
      <c r="AE1153" s="48"/>
      <c r="AF1153" s="48"/>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c r="EF1153" s="48"/>
      <c r="EG1153" s="48"/>
      <c r="EH1153" s="48"/>
      <c r="EI1153" s="48"/>
      <c r="EJ1153" s="48"/>
      <c r="EK1153" s="48"/>
      <c r="EL1153" s="48"/>
      <c r="EM1153" s="48"/>
      <c r="EN1153" s="48"/>
      <c r="EO1153" s="48"/>
      <c r="EP1153" s="48"/>
      <c r="EQ1153" s="48"/>
      <c r="ER1153" s="48"/>
      <c r="ES1153" s="48"/>
      <c r="ET1153" s="48"/>
      <c r="EU1153" s="48"/>
      <c r="EV1153" s="48"/>
      <c r="EW1153" s="48"/>
      <c r="EX1153" s="48"/>
      <c r="EY1153" s="48"/>
      <c r="EZ1153" s="48"/>
      <c r="FA1153" s="48"/>
      <c r="FB1153" s="48"/>
      <c r="FC1153" s="48"/>
      <c r="FD1153" s="48"/>
      <c r="FE1153" s="48"/>
      <c r="FF1153" s="48"/>
      <c r="FG1153" s="48"/>
      <c r="FH1153" s="48"/>
      <c r="FI1153" s="48"/>
      <c r="FJ1153" s="48"/>
      <c r="FK1153" s="48"/>
      <c r="FL1153" s="48"/>
      <c r="FM1153" s="48"/>
      <c r="FN1153" s="48"/>
      <c r="FO1153" s="48"/>
      <c r="FP1153" s="48"/>
      <c r="FQ1153" s="48"/>
      <c r="FR1153" s="48"/>
      <c r="FS1153" s="48"/>
      <c r="FT1153" s="48"/>
      <c r="FU1153" s="48"/>
      <c r="FV1153" s="48"/>
      <c r="FW1153" s="48"/>
      <c r="FX1153" s="48"/>
      <c r="FY1153" s="48"/>
      <c r="FZ1153" s="48"/>
      <c r="GA1153" s="48"/>
      <c r="GB1153" s="48"/>
      <c r="GC1153" s="48"/>
      <c r="GD1153" s="48"/>
      <c r="GE1153" s="48"/>
      <c r="GF1153" s="48"/>
      <c r="GG1153" s="48"/>
      <c r="GH1153" s="48"/>
      <c r="GI1153" s="48"/>
      <c r="GJ1153" s="48"/>
      <c r="GK1153" s="48"/>
      <c r="GL1153" s="48"/>
      <c r="GM1153" s="48"/>
      <c r="GN1153" s="48"/>
      <c r="GO1153" s="48"/>
      <c r="GP1153" s="48"/>
      <c r="GQ1153" s="48"/>
      <c r="GR1153" s="48"/>
      <c r="GS1153" s="48"/>
    </row>
    <row r="1154" spans="1:201" ht="45" hidden="1" x14ac:dyDescent="0.25">
      <c r="A1154" s="32"/>
      <c r="B1154" s="5" t="s">
        <v>1318</v>
      </c>
      <c r="C1154" s="6" t="s">
        <v>1319</v>
      </c>
      <c r="D1154" s="6">
        <v>420253</v>
      </c>
      <c r="E1154" s="7">
        <v>46023</v>
      </c>
      <c r="F1154" s="5">
        <v>32</v>
      </c>
      <c r="G1154" s="8">
        <f t="shared" si="36"/>
        <v>0</v>
      </c>
      <c r="H1154" s="8">
        <f t="shared" si="37"/>
        <v>32</v>
      </c>
      <c r="I1154" s="48"/>
      <c r="J1154" s="48"/>
      <c r="K1154" s="48"/>
      <c r="L1154" s="48"/>
      <c r="M1154" s="48"/>
      <c r="N1154" s="48"/>
      <c r="O1154" s="48"/>
      <c r="P1154" s="48"/>
      <c r="Q1154" s="48"/>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M1154" s="48"/>
      <c r="EN1154" s="48"/>
      <c r="EO1154" s="48"/>
      <c r="EP1154" s="48"/>
      <c r="EQ1154" s="48"/>
      <c r="ER1154" s="48"/>
      <c r="ES1154" s="48"/>
      <c r="ET1154" s="48"/>
      <c r="EU1154" s="48"/>
      <c r="EV1154" s="48"/>
      <c r="EW1154" s="48"/>
      <c r="EX1154" s="48"/>
      <c r="EY1154" s="48"/>
      <c r="EZ1154" s="48"/>
      <c r="FA1154" s="48"/>
      <c r="FB1154" s="48"/>
      <c r="FC1154" s="48"/>
      <c r="FD1154" s="48"/>
      <c r="FE1154" s="48"/>
      <c r="FF1154" s="48"/>
      <c r="FG1154" s="48"/>
      <c r="FH1154" s="48"/>
      <c r="FI1154" s="48"/>
      <c r="FJ1154" s="48"/>
      <c r="FK1154" s="48"/>
      <c r="FL1154" s="48"/>
      <c r="FM1154" s="48"/>
      <c r="FN1154" s="48"/>
      <c r="FO1154" s="48"/>
      <c r="FP1154" s="48"/>
      <c r="FQ1154" s="48"/>
      <c r="FR1154" s="48"/>
      <c r="FS1154" s="48"/>
      <c r="FT1154" s="48"/>
      <c r="FU1154" s="48"/>
      <c r="FV1154" s="48"/>
      <c r="FW1154" s="48"/>
      <c r="FX1154" s="48"/>
      <c r="FY1154" s="48"/>
      <c r="FZ1154" s="48"/>
      <c r="GA1154" s="48"/>
      <c r="GB1154" s="48"/>
      <c r="GC1154" s="48"/>
      <c r="GD1154" s="48"/>
      <c r="GE1154" s="48"/>
      <c r="GF1154" s="48"/>
      <c r="GG1154" s="48"/>
      <c r="GH1154" s="48"/>
      <c r="GI1154" s="48"/>
      <c r="GJ1154" s="48"/>
      <c r="GK1154" s="48"/>
      <c r="GL1154" s="48"/>
      <c r="GM1154" s="48"/>
      <c r="GN1154" s="48"/>
      <c r="GO1154" s="48"/>
      <c r="GP1154" s="48"/>
      <c r="GQ1154" s="48"/>
      <c r="GR1154" s="48"/>
      <c r="GS1154" s="48"/>
    </row>
    <row r="1155" spans="1:201" ht="45" hidden="1" x14ac:dyDescent="0.25">
      <c r="A1155" s="32"/>
      <c r="B1155" s="5" t="s">
        <v>1866</v>
      </c>
      <c r="C1155" s="6" t="s">
        <v>1867</v>
      </c>
      <c r="D1155" s="6" t="s">
        <v>1868</v>
      </c>
      <c r="E1155" s="7">
        <v>45870</v>
      </c>
      <c r="F1155" s="5">
        <v>297</v>
      </c>
      <c r="G1155" s="8">
        <f t="shared" si="36"/>
        <v>4</v>
      </c>
      <c r="H1155" s="8">
        <f t="shared" si="37"/>
        <v>293</v>
      </c>
      <c r="I1155" s="48"/>
      <c r="J1155" s="48"/>
      <c r="K1155" s="48"/>
      <c r="L1155" s="48"/>
      <c r="M1155" s="48"/>
      <c r="N1155" s="48"/>
      <c r="O1155" s="48"/>
      <c r="P1155" s="48"/>
      <c r="Q1155" s="48"/>
      <c r="R1155" s="48"/>
      <c r="S1155" s="48"/>
      <c r="T1155" s="48"/>
      <c r="U1155" s="48"/>
      <c r="V1155" s="48"/>
      <c r="W1155" s="48">
        <v>4</v>
      </c>
      <c r="X1155" s="48"/>
      <c r="Y1155" s="48"/>
      <c r="Z1155" s="48"/>
      <c r="AA1155" s="48"/>
      <c r="AB1155" s="48"/>
      <c r="AC1155" s="48"/>
      <c r="AD1155" s="48"/>
      <c r="AE1155" s="48"/>
      <c r="AF1155" s="48"/>
      <c r="AG1155" s="48"/>
      <c r="AH1155" s="48"/>
      <c r="AI1155" s="48"/>
      <c r="AJ1155" s="48"/>
      <c r="AK1155" s="48"/>
      <c r="AL1155" s="48"/>
      <c r="AM1155" s="48"/>
      <c r="AN1155" s="48"/>
      <c r="AO1155" s="48"/>
      <c r="AP1155" s="48"/>
      <c r="AQ1155" s="48"/>
      <c r="AR1155" s="48"/>
      <c r="AS1155" s="48"/>
      <c r="AT1155" s="48"/>
      <c r="AU1155" s="48"/>
      <c r="AV1155" s="48"/>
      <c r="AW1155" s="48"/>
      <c r="AX1155" s="48"/>
      <c r="AY1155" s="48"/>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c r="EF1155" s="48"/>
      <c r="EG1155" s="48"/>
      <c r="EH1155" s="48"/>
      <c r="EI1155" s="48"/>
      <c r="EJ1155" s="48"/>
      <c r="EK1155" s="48"/>
      <c r="EL1155" s="48"/>
      <c r="EM1155" s="48"/>
      <c r="EN1155" s="48"/>
      <c r="EO1155" s="48"/>
      <c r="EP1155" s="48"/>
      <c r="EQ1155" s="48"/>
      <c r="ER1155" s="48"/>
      <c r="ES1155" s="48"/>
      <c r="ET1155" s="48"/>
      <c r="EU1155" s="48"/>
      <c r="EV1155" s="48"/>
      <c r="EW1155" s="48"/>
      <c r="EX1155" s="48"/>
      <c r="EY1155" s="48"/>
      <c r="EZ1155" s="48"/>
      <c r="FA1155" s="48"/>
      <c r="FB1155" s="48"/>
      <c r="FC1155" s="48"/>
      <c r="FD1155" s="48"/>
      <c r="FE1155" s="48"/>
      <c r="FF1155" s="48"/>
      <c r="FG1155" s="48"/>
      <c r="FH1155" s="48"/>
      <c r="FI1155" s="48"/>
      <c r="FJ1155" s="48"/>
      <c r="FK1155" s="48"/>
      <c r="FL1155" s="48"/>
      <c r="FM1155" s="48"/>
      <c r="FN1155" s="48"/>
      <c r="FO1155" s="48"/>
      <c r="FP1155" s="48"/>
      <c r="FQ1155" s="48"/>
      <c r="FR1155" s="48"/>
      <c r="FS1155" s="48"/>
      <c r="FT1155" s="48"/>
      <c r="FU1155" s="48"/>
      <c r="FV1155" s="48"/>
      <c r="FW1155" s="48"/>
      <c r="FX1155" s="48"/>
      <c r="FY1155" s="48"/>
      <c r="FZ1155" s="48"/>
      <c r="GA1155" s="48"/>
      <c r="GB1155" s="48"/>
      <c r="GC1155" s="48"/>
      <c r="GD1155" s="48"/>
      <c r="GE1155" s="48"/>
      <c r="GF1155" s="48"/>
      <c r="GG1155" s="48"/>
      <c r="GH1155" s="48"/>
      <c r="GI1155" s="48"/>
      <c r="GJ1155" s="48"/>
      <c r="GK1155" s="48"/>
      <c r="GL1155" s="48"/>
      <c r="GM1155" s="48"/>
      <c r="GN1155" s="48"/>
      <c r="GO1155" s="48"/>
      <c r="GP1155" s="48"/>
      <c r="GQ1155" s="48"/>
      <c r="GR1155" s="48"/>
      <c r="GS1155" s="48"/>
    </row>
    <row r="1156" spans="1:201" ht="45" hidden="1" x14ac:dyDescent="0.25">
      <c r="A1156" s="32"/>
      <c r="B1156" s="5" t="s">
        <v>1866</v>
      </c>
      <c r="C1156" s="6" t="s">
        <v>1867</v>
      </c>
      <c r="D1156" s="6" t="s">
        <v>1869</v>
      </c>
      <c r="E1156" s="7">
        <v>45809</v>
      </c>
      <c r="F1156" s="5">
        <v>683</v>
      </c>
      <c r="G1156" s="8">
        <f t="shared" si="36"/>
        <v>0</v>
      </c>
      <c r="H1156" s="8">
        <f t="shared" si="37"/>
        <v>683</v>
      </c>
      <c r="I1156" s="48"/>
      <c r="J1156" s="48"/>
      <c r="K1156" s="48"/>
      <c r="L1156" s="48"/>
      <c r="M1156" s="48"/>
      <c r="N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M1156" s="48"/>
      <c r="EN1156" s="48"/>
      <c r="EO1156" s="48"/>
      <c r="EP1156" s="48"/>
      <c r="EQ1156" s="48"/>
      <c r="ER1156" s="48"/>
      <c r="ES1156" s="48"/>
      <c r="ET1156" s="48"/>
      <c r="EU1156" s="48"/>
      <c r="EV1156" s="48"/>
      <c r="EW1156" s="48"/>
      <c r="EX1156" s="48"/>
      <c r="EY1156" s="48"/>
      <c r="EZ1156" s="48"/>
      <c r="FA1156" s="48"/>
      <c r="FB1156" s="48"/>
      <c r="FC1156" s="48"/>
      <c r="FD1156" s="48"/>
      <c r="FE1156" s="48"/>
      <c r="FF1156" s="48"/>
      <c r="FG1156" s="48"/>
      <c r="FH1156" s="48"/>
      <c r="FI1156" s="48"/>
      <c r="FJ1156" s="48"/>
      <c r="FK1156" s="48"/>
      <c r="FL1156" s="48"/>
      <c r="FM1156" s="48"/>
      <c r="FN1156" s="48"/>
      <c r="FO1156" s="48"/>
      <c r="FP1156" s="48"/>
      <c r="FQ1156" s="48"/>
      <c r="FR1156" s="48"/>
      <c r="FS1156" s="48"/>
      <c r="FT1156" s="48"/>
      <c r="FU1156" s="48"/>
      <c r="FV1156" s="48"/>
      <c r="FW1156" s="48"/>
      <c r="FX1156" s="48"/>
      <c r="FY1156" s="48"/>
      <c r="FZ1156" s="48"/>
      <c r="GA1156" s="48"/>
      <c r="GB1156" s="48"/>
      <c r="GC1156" s="48"/>
      <c r="GD1156" s="48"/>
      <c r="GE1156" s="48"/>
      <c r="GF1156" s="48"/>
      <c r="GG1156" s="48"/>
      <c r="GH1156" s="48"/>
      <c r="GI1156" s="48"/>
      <c r="GJ1156" s="48"/>
      <c r="GK1156" s="48"/>
      <c r="GL1156" s="48"/>
      <c r="GM1156" s="48"/>
      <c r="GN1156" s="48"/>
      <c r="GO1156" s="48"/>
      <c r="GP1156" s="48"/>
      <c r="GQ1156" s="48"/>
      <c r="GR1156" s="48"/>
      <c r="GS1156" s="48"/>
    </row>
    <row r="1157" spans="1:201" ht="30" hidden="1" x14ac:dyDescent="0.25">
      <c r="A1157" s="32"/>
      <c r="B1157" s="5" t="s">
        <v>1870</v>
      </c>
      <c r="C1157" s="6" t="s">
        <v>1871</v>
      </c>
      <c r="D1157" s="6" t="s">
        <v>1872</v>
      </c>
      <c r="E1157" s="7">
        <v>45992</v>
      </c>
      <c r="F1157" s="5">
        <v>249</v>
      </c>
      <c r="G1157" s="8">
        <f t="shared" si="36"/>
        <v>0</v>
      </c>
      <c r="H1157" s="8">
        <f t="shared" si="37"/>
        <v>249</v>
      </c>
      <c r="I1157" s="48"/>
      <c r="J1157" s="48"/>
      <c r="K1157" s="48"/>
      <c r="L1157" s="48"/>
      <c r="M1157" s="48"/>
      <c r="N1157" s="48"/>
      <c r="O1157" s="48"/>
      <c r="P1157" s="48"/>
      <c r="Q1157" s="48"/>
      <c r="R1157" s="48"/>
      <c r="S1157" s="48"/>
      <c r="T1157" s="48"/>
      <c r="U1157" s="48"/>
      <c r="V1157" s="48"/>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c r="AR1157" s="48"/>
      <c r="AS1157" s="48"/>
      <c r="AT1157" s="48"/>
      <c r="AU1157" s="48"/>
      <c r="AV1157" s="48"/>
      <c r="AW1157" s="48"/>
      <c r="AX1157" s="48"/>
      <c r="AY1157" s="48"/>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c r="EF1157" s="48"/>
      <c r="EG1157" s="48"/>
      <c r="EH1157" s="48"/>
      <c r="EI1157" s="48"/>
      <c r="EJ1157" s="48"/>
      <c r="EK1157" s="48"/>
      <c r="EL1157" s="48"/>
      <c r="EM1157" s="48"/>
      <c r="EN1157" s="48"/>
      <c r="EO1157" s="48"/>
      <c r="EP1157" s="48"/>
      <c r="EQ1157" s="48"/>
      <c r="ER1157" s="48"/>
      <c r="ES1157" s="48"/>
      <c r="ET1157" s="48"/>
      <c r="EU1157" s="48"/>
      <c r="EV1157" s="48"/>
      <c r="EW1157" s="48"/>
      <c r="EX1157" s="48"/>
      <c r="EY1157" s="48"/>
      <c r="EZ1157" s="48"/>
      <c r="FA1157" s="48"/>
      <c r="FB1157" s="48"/>
      <c r="FC1157" s="48"/>
      <c r="FD1157" s="48"/>
      <c r="FE1157" s="48"/>
      <c r="FF1157" s="48"/>
      <c r="FG1157" s="48"/>
      <c r="FH1157" s="48"/>
      <c r="FI1157" s="48"/>
      <c r="FJ1157" s="48"/>
      <c r="FK1157" s="48"/>
      <c r="FL1157" s="48"/>
      <c r="FM1157" s="48"/>
      <c r="FN1157" s="48"/>
      <c r="FO1157" s="48"/>
      <c r="FP1157" s="48"/>
      <c r="FQ1157" s="48"/>
      <c r="FR1157" s="48"/>
      <c r="FS1157" s="48"/>
      <c r="FT1157" s="48"/>
      <c r="FU1157" s="48"/>
      <c r="FV1157" s="48"/>
      <c r="FW1157" s="48"/>
      <c r="FX1157" s="48"/>
      <c r="FY1157" s="48"/>
      <c r="FZ1157" s="48"/>
      <c r="GA1157" s="48"/>
      <c r="GB1157" s="48"/>
      <c r="GC1157" s="48"/>
      <c r="GD1157" s="48"/>
      <c r="GE1157" s="48"/>
      <c r="GF1157" s="48"/>
      <c r="GG1157" s="48"/>
      <c r="GH1157" s="48"/>
      <c r="GI1157" s="48"/>
      <c r="GJ1157" s="48"/>
      <c r="GK1157" s="48"/>
      <c r="GL1157" s="48"/>
      <c r="GM1157" s="48"/>
      <c r="GN1157" s="48"/>
      <c r="GO1157" s="48"/>
      <c r="GP1157" s="48"/>
      <c r="GQ1157" s="48"/>
      <c r="GR1157" s="48"/>
      <c r="GS1157" s="48"/>
    </row>
    <row r="1158" spans="1:201" ht="45" hidden="1" x14ac:dyDescent="0.25">
      <c r="A1158" s="32"/>
      <c r="B1158" s="5" t="s">
        <v>1873</v>
      </c>
      <c r="C1158" s="6" t="s">
        <v>1874</v>
      </c>
      <c r="D1158" s="6" t="s">
        <v>1875</v>
      </c>
      <c r="E1158" s="7">
        <v>46508</v>
      </c>
      <c r="F1158" s="5">
        <v>30</v>
      </c>
      <c r="G1158" s="8">
        <f t="shared" si="36"/>
        <v>5</v>
      </c>
      <c r="H1158" s="8">
        <f t="shared" si="37"/>
        <v>25</v>
      </c>
      <c r="I1158" s="48"/>
      <c r="J1158" s="48"/>
      <c r="K1158" s="48"/>
      <c r="L1158" s="48"/>
      <c r="M1158" s="48"/>
      <c r="N1158" s="48"/>
      <c r="O1158" s="48"/>
      <c r="P1158" s="48"/>
      <c r="Q1158" s="48"/>
      <c r="R1158" s="48"/>
      <c r="S1158" s="48"/>
      <c r="T1158" s="48"/>
      <c r="U1158" s="48"/>
      <c r="V1158" s="48"/>
      <c r="W1158" s="48">
        <v>5</v>
      </c>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M1158" s="48"/>
      <c r="EN1158" s="48"/>
      <c r="EO1158" s="48"/>
      <c r="EP1158" s="48"/>
      <c r="EQ1158" s="48"/>
      <c r="ER1158" s="48"/>
      <c r="ES1158" s="48"/>
      <c r="ET1158" s="48"/>
      <c r="EU1158" s="48"/>
      <c r="EV1158" s="48"/>
      <c r="EW1158" s="48"/>
      <c r="EX1158" s="48"/>
      <c r="EY1158" s="48"/>
      <c r="EZ1158" s="48"/>
      <c r="FA1158" s="48"/>
      <c r="FB1158" s="48"/>
      <c r="FC1158" s="48"/>
      <c r="FD1158" s="48"/>
      <c r="FE1158" s="48"/>
      <c r="FF1158" s="48"/>
      <c r="FG1158" s="48"/>
      <c r="FH1158" s="48"/>
      <c r="FI1158" s="48"/>
      <c r="FJ1158" s="48"/>
      <c r="FK1158" s="48"/>
      <c r="FL1158" s="48"/>
      <c r="FM1158" s="48"/>
      <c r="FN1158" s="48"/>
      <c r="FO1158" s="48"/>
      <c r="FP1158" s="48"/>
      <c r="FQ1158" s="48"/>
      <c r="FR1158" s="48"/>
      <c r="FS1158" s="48"/>
      <c r="FT1158" s="48"/>
      <c r="FU1158" s="48"/>
      <c r="FV1158" s="48"/>
      <c r="FW1158" s="48"/>
      <c r="FX1158" s="48"/>
      <c r="FY1158" s="48"/>
      <c r="FZ1158" s="48"/>
      <c r="GA1158" s="48"/>
      <c r="GB1158" s="48"/>
      <c r="GC1158" s="48"/>
      <c r="GD1158" s="48"/>
      <c r="GE1158" s="48"/>
      <c r="GF1158" s="48"/>
      <c r="GG1158" s="48"/>
      <c r="GH1158" s="48"/>
      <c r="GI1158" s="48"/>
      <c r="GJ1158" s="48"/>
      <c r="GK1158" s="48"/>
      <c r="GL1158" s="48"/>
      <c r="GM1158" s="48"/>
      <c r="GN1158" s="48"/>
      <c r="GO1158" s="48"/>
      <c r="GP1158" s="48"/>
      <c r="GQ1158" s="48"/>
      <c r="GR1158" s="48"/>
      <c r="GS1158" s="48"/>
    </row>
    <row r="1159" spans="1:201" ht="30" hidden="1" x14ac:dyDescent="0.25">
      <c r="A1159" s="32"/>
      <c r="B1159" s="5" t="s">
        <v>1876</v>
      </c>
      <c r="C1159" s="6" t="s">
        <v>1877</v>
      </c>
      <c r="D1159" s="6">
        <v>421748</v>
      </c>
      <c r="E1159" s="7">
        <v>46447</v>
      </c>
      <c r="F1159" s="5">
        <v>1424</v>
      </c>
      <c r="G1159" s="8">
        <f t="shared" si="36"/>
        <v>523</v>
      </c>
      <c r="H1159" s="8">
        <f t="shared" si="37"/>
        <v>901</v>
      </c>
      <c r="I1159" s="48"/>
      <c r="J1159" s="48"/>
      <c r="K1159" s="48"/>
      <c r="L1159" s="48">
        <v>39</v>
      </c>
      <c r="M1159" s="48"/>
      <c r="N1159" s="48">
        <v>120</v>
      </c>
      <c r="O1159" s="48"/>
      <c r="P1159" s="48"/>
      <c r="Q1159" s="48"/>
      <c r="R1159" s="48"/>
      <c r="S1159" s="48"/>
      <c r="T1159" s="48"/>
      <c r="U1159" s="48"/>
      <c r="V1159" s="48"/>
      <c r="W1159" s="48">
        <v>4</v>
      </c>
      <c r="X1159" s="48"/>
      <c r="Y1159" s="48">
        <v>120</v>
      </c>
      <c r="Z1159" s="48"/>
      <c r="AA1159" s="48"/>
      <c r="AB1159" s="48">
        <v>120</v>
      </c>
      <c r="AC1159" s="48"/>
      <c r="AD1159" s="48">
        <v>120</v>
      </c>
      <c r="AE1159" s="48"/>
      <c r="AF1159" s="48"/>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c r="EF1159" s="48"/>
      <c r="EG1159" s="48"/>
      <c r="EH1159" s="48"/>
      <c r="EI1159" s="48"/>
      <c r="EJ1159" s="48"/>
      <c r="EK1159" s="48"/>
      <c r="EL1159" s="48"/>
      <c r="EM1159" s="48"/>
      <c r="EN1159" s="48"/>
      <c r="EO1159" s="48"/>
      <c r="EP1159" s="48"/>
      <c r="EQ1159" s="48"/>
      <c r="ER1159" s="48"/>
      <c r="ES1159" s="48"/>
      <c r="ET1159" s="48"/>
      <c r="EU1159" s="48"/>
      <c r="EV1159" s="48"/>
      <c r="EW1159" s="48"/>
      <c r="EX1159" s="48"/>
      <c r="EY1159" s="48"/>
      <c r="EZ1159" s="48"/>
      <c r="FA1159" s="48"/>
      <c r="FB1159" s="48"/>
      <c r="FC1159" s="48"/>
      <c r="FD1159" s="48"/>
      <c r="FE1159" s="48"/>
      <c r="FF1159" s="48"/>
      <c r="FG1159" s="48"/>
      <c r="FH1159" s="48"/>
      <c r="FI1159" s="48"/>
      <c r="FJ1159" s="48"/>
      <c r="FK1159" s="48"/>
      <c r="FL1159" s="48"/>
      <c r="FM1159" s="48"/>
      <c r="FN1159" s="48"/>
      <c r="FO1159" s="48"/>
      <c r="FP1159" s="48"/>
      <c r="FQ1159" s="48"/>
      <c r="FR1159" s="48"/>
      <c r="FS1159" s="48"/>
      <c r="FT1159" s="48"/>
      <c r="FU1159" s="48"/>
      <c r="FV1159" s="48"/>
      <c r="FW1159" s="48"/>
      <c r="FX1159" s="48"/>
      <c r="FY1159" s="48"/>
      <c r="FZ1159" s="48"/>
      <c r="GA1159" s="48"/>
      <c r="GB1159" s="48"/>
      <c r="GC1159" s="48"/>
      <c r="GD1159" s="48"/>
      <c r="GE1159" s="48"/>
      <c r="GF1159" s="48"/>
      <c r="GG1159" s="48"/>
      <c r="GH1159" s="48"/>
      <c r="GI1159" s="48"/>
      <c r="GJ1159" s="48"/>
      <c r="GK1159" s="48"/>
      <c r="GL1159" s="48"/>
      <c r="GM1159" s="48"/>
      <c r="GN1159" s="48"/>
      <c r="GO1159" s="48"/>
      <c r="GP1159" s="48"/>
      <c r="GQ1159" s="48"/>
      <c r="GR1159" s="48"/>
      <c r="GS1159" s="48"/>
    </row>
    <row r="1160" spans="1:201" ht="30" hidden="1" x14ac:dyDescent="0.25">
      <c r="A1160" s="32"/>
      <c r="B1160" s="5" t="s">
        <v>1876</v>
      </c>
      <c r="C1160" s="6" t="s">
        <v>1877</v>
      </c>
      <c r="D1160" s="6">
        <v>411371</v>
      </c>
      <c r="E1160" s="7">
        <v>46082</v>
      </c>
      <c r="F1160" s="5">
        <v>24</v>
      </c>
      <c r="G1160" s="8">
        <f t="shared" si="36"/>
        <v>0</v>
      </c>
      <c r="H1160" s="8">
        <f t="shared" si="37"/>
        <v>24</v>
      </c>
      <c r="I1160" s="48"/>
      <c r="J1160" s="48"/>
      <c r="K1160" s="48"/>
      <c r="L1160" s="48"/>
      <c r="M1160" s="48"/>
      <c r="N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M1160" s="48"/>
      <c r="EN1160" s="48"/>
      <c r="EO1160" s="48"/>
      <c r="EP1160" s="48"/>
      <c r="EQ1160" s="48"/>
      <c r="ER1160" s="48"/>
      <c r="ES1160" s="48"/>
      <c r="ET1160" s="48"/>
      <c r="EU1160" s="48"/>
      <c r="EV1160" s="48"/>
      <c r="EW1160" s="48"/>
      <c r="EX1160" s="48"/>
      <c r="EY1160" s="48"/>
      <c r="EZ1160" s="48"/>
      <c r="FA1160" s="48"/>
      <c r="FB1160" s="48"/>
      <c r="FC1160" s="48"/>
      <c r="FD1160" s="48"/>
      <c r="FE1160" s="48"/>
      <c r="FF1160" s="48"/>
      <c r="FG1160" s="48"/>
      <c r="FH1160" s="48"/>
      <c r="FI1160" s="48"/>
      <c r="FJ1160" s="48"/>
      <c r="FK1160" s="48"/>
      <c r="FL1160" s="48"/>
      <c r="FM1160" s="48"/>
      <c r="FN1160" s="48"/>
      <c r="FO1160" s="48"/>
      <c r="FP1160" s="48"/>
      <c r="FQ1160" s="48"/>
      <c r="FR1160" s="48"/>
      <c r="FS1160" s="48"/>
      <c r="FT1160" s="48"/>
      <c r="FU1160" s="48"/>
      <c r="FV1160" s="48"/>
      <c r="FW1160" s="48"/>
      <c r="FX1160" s="48"/>
      <c r="FY1160" s="48"/>
      <c r="FZ1160" s="48"/>
      <c r="GA1160" s="48"/>
      <c r="GB1160" s="48"/>
      <c r="GC1160" s="48"/>
      <c r="GD1160" s="48"/>
      <c r="GE1160" s="48"/>
      <c r="GF1160" s="48"/>
      <c r="GG1160" s="48"/>
      <c r="GH1160" s="48"/>
      <c r="GI1160" s="48"/>
      <c r="GJ1160" s="48"/>
      <c r="GK1160" s="48"/>
      <c r="GL1160" s="48"/>
      <c r="GM1160" s="48"/>
      <c r="GN1160" s="48"/>
      <c r="GO1160" s="48"/>
      <c r="GP1160" s="48"/>
      <c r="GQ1160" s="48"/>
      <c r="GR1160" s="48"/>
      <c r="GS1160" s="48"/>
    </row>
    <row r="1161" spans="1:201" ht="30" hidden="1" x14ac:dyDescent="0.25">
      <c r="A1161" s="32"/>
      <c r="B1161" s="5" t="s">
        <v>1878</v>
      </c>
      <c r="C1161" s="6" t="s">
        <v>1879</v>
      </c>
      <c r="D1161" s="6" t="s">
        <v>2423</v>
      </c>
      <c r="E1161" s="7">
        <v>45870</v>
      </c>
      <c r="F1161" s="5">
        <v>315</v>
      </c>
      <c r="G1161" s="8">
        <f t="shared" si="36"/>
        <v>45</v>
      </c>
      <c r="H1161" s="8">
        <f t="shared" si="37"/>
        <v>270</v>
      </c>
      <c r="I1161" s="48"/>
      <c r="J1161" s="48"/>
      <c r="K1161" s="48"/>
      <c r="L1161" s="48"/>
      <c r="M1161" s="48"/>
      <c r="N1161" s="48">
        <v>20</v>
      </c>
      <c r="O1161" s="48"/>
      <c r="P1161" s="48"/>
      <c r="Q1161" s="48"/>
      <c r="R1161" s="48"/>
      <c r="S1161" s="48"/>
      <c r="T1161" s="48"/>
      <c r="U1161" s="48"/>
      <c r="V1161" s="48"/>
      <c r="W1161" s="48"/>
      <c r="X1161" s="48"/>
      <c r="Y1161" s="48">
        <v>25</v>
      </c>
      <c r="Z1161" s="48"/>
      <c r="AA1161" s="48"/>
      <c r="AB1161" s="48"/>
      <c r="AC1161" s="48"/>
      <c r="AD1161" s="48"/>
      <c r="AE1161" s="48"/>
      <c r="AF1161" s="48"/>
      <c r="AG1161" s="48"/>
      <c r="AH1161" s="48"/>
      <c r="AI1161" s="48"/>
      <c r="AJ1161" s="48"/>
      <c r="AK1161" s="48"/>
      <c r="AL1161" s="48"/>
      <c r="AM1161" s="48"/>
      <c r="AN1161" s="48"/>
      <c r="AO1161" s="48"/>
      <c r="AP1161" s="48"/>
      <c r="AQ1161" s="48"/>
      <c r="AR1161" s="48"/>
      <c r="AS1161" s="48"/>
      <c r="AT1161" s="48"/>
      <c r="AU1161" s="48"/>
      <c r="AV1161" s="48"/>
      <c r="AW1161" s="48"/>
      <c r="AX1161" s="48"/>
      <c r="AY1161" s="48"/>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M1161" s="48"/>
      <c r="EN1161" s="48"/>
      <c r="EO1161" s="48"/>
      <c r="EP1161" s="48"/>
      <c r="EQ1161" s="48"/>
      <c r="ER1161" s="48"/>
      <c r="ES1161" s="48"/>
      <c r="ET1161" s="48"/>
      <c r="EU1161" s="48"/>
      <c r="EV1161" s="48"/>
      <c r="EW1161" s="48"/>
      <c r="EX1161" s="48"/>
      <c r="EY1161" s="48"/>
      <c r="EZ1161" s="48"/>
      <c r="FA1161" s="48"/>
      <c r="FB1161" s="48"/>
      <c r="FC1161" s="48"/>
      <c r="FD1161" s="48"/>
      <c r="FE1161" s="48"/>
      <c r="FF1161" s="48"/>
      <c r="FG1161" s="48"/>
      <c r="FH1161" s="48"/>
      <c r="FI1161" s="48"/>
      <c r="FJ1161" s="48"/>
      <c r="FK1161" s="48"/>
      <c r="FL1161" s="48"/>
      <c r="FM1161" s="48"/>
      <c r="FN1161" s="48"/>
      <c r="FO1161" s="48"/>
      <c r="FP1161" s="48"/>
      <c r="FQ1161" s="48"/>
      <c r="FR1161" s="48"/>
      <c r="FS1161" s="48"/>
      <c r="FT1161" s="48"/>
      <c r="FU1161" s="48"/>
      <c r="FV1161" s="48"/>
      <c r="FW1161" s="48"/>
      <c r="FX1161" s="48"/>
      <c r="FY1161" s="48"/>
      <c r="FZ1161" s="48"/>
      <c r="GA1161" s="48"/>
      <c r="GB1161" s="48"/>
      <c r="GC1161" s="48"/>
      <c r="GD1161" s="48"/>
      <c r="GE1161" s="48"/>
      <c r="GF1161" s="48"/>
      <c r="GG1161" s="48"/>
      <c r="GH1161" s="48"/>
      <c r="GI1161" s="48"/>
      <c r="GJ1161" s="48"/>
      <c r="GK1161" s="48"/>
      <c r="GL1161" s="48"/>
      <c r="GM1161" s="48"/>
      <c r="GN1161" s="48"/>
      <c r="GO1161" s="48"/>
      <c r="GP1161" s="48"/>
      <c r="GQ1161" s="48"/>
      <c r="GR1161" s="48"/>
      <c r="GS1161" s="48"/>
    </row>
    <row r="1162" spans="1:201" ht="45" hidden="1" x14ac:dyDescent="0.25">
      <c r="A1162" s="32"/>
      <c r="B1162" s="5" t="s">
        <v>1882</v>
      </c>
      <c r="C1162" s="6" t="s">
        <v>1883</v>
      </c>
      <c r="D1162" s="6">
        <v>10193</v>
      </c>
      <c r="E1162" s="7">
        <v>45870</v>
      </c>
      <c r="F1162" s="5">
        <v>10</v>
      </c>
      <c r="G1162" s="8">
        <f t="shared" si="36"/>
        <v>0</v>
      </c>
      <c r="H1162" s="8">
        <f t="shared" si="37"/>
        <v>10</v>
      </c>
      <c r="I1162" s="48"/>
      <c r="J1162" s="48"/>
      <c r="K1162" s="48"/>
      <c r="L1162" s="48"/>
      <c r="M1162" s="48"/>
      <c r="N1162" s="48"/>
      <c r="O1162" s="48"/>
      <c r="P1162" s="48"/>
      <c r="Q1162" s="48"/>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c r="AR1162" s="48"/>
      <c r="AS1162" s="48"/>
      <c r="AT1162" s="48"/>
      <c r="AU1162" s="48"/>
      <c r="AV1162" s="48"/>
      <c r="AW1162" s="48"/>
      <c r="AX1162" s="48"/>
      <c r="AY1162" s="48"/>
      <c r="AZ1162" s="48"/>
      <c r="BA1162" s="48"/>
      <c r="BB1162" s="48"/>
      <c r="BC1162" s="48"/>
      <c r="BD1162" s="48"/>
      <c r="BE1162" s="48"/>
      <c r="BF1162" s="48"/>
      <c r="BG1162" s="48"/>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c r="EF1162" s="48"/>
      <c r="EG1162" s="48"/>
      <c r="EH1162" s="48"/>
      <c r="EI1162" s="48"/>
      <c r="EJ1162" s="48"/>
      <c r="EK1162" s="48"/>
      <c r="EL1162" s="48"/>
      <c r="EM1162" s="48"/>
      <c r="EN1162" s="48"/>
      <c r="EO1162" s="48"/>
      <c r="EP1162" s="48"/>
      <c r="EQ1162" s="48"/>
      <c r="ER1162" s="48"/>
      <c r="ES1162" s="48"/>
      <c r="ET1162" s="48"/>
      <c r="EU1162" s="48"/>
      <c r="EV1162" s="48"/>
      <c r="EW1162" s="48"/>
      <c r="EX1162" s="48"/>
      <c r="EY1162" s="48"/>
      <c r="EZ1162" s="48"/>
      <c r="FA1162" s="48"/>
      <c r="FB1162" s="48"/>
      <c r="FC1162" s="48"/>
      <c r="FD1162" s="48"/>
      <c r="FE1162" s="48"/>
      <c r="FF1162" s="48"/>
      <c r="FG1162" s="48"/>
      <c r="FH1162" s="48"/>
      <c r="FI1162" s="48"/>
      <c r="FJ1162" s="48"/>
      <c r="FK1162" s="48"/>
      <c r="FL1162" s="48"/>
      <c r="FM1162" s="48"/>
      <c r="FN1162" s="48"/>
      <c r="FO1162" s="48"/>
      <c r="FP1162" s="48"/>
      <c r="FQ1162" s="48"/>
      <c r="FR1162" s="48"/>
      <c r="FS1162" s="48"/>
      <c r="FT1162" s="48"/>
      <c r="FU1162" s="48"/>
      <c r="FV1162" s="48"/>
      <c r="FW1162" s="48"/>
      <c r="FX1162" s="48"/>
      <c r="FY1162" s="48"/>
      <c r="FZ1162" s="48"/>
      <c r="GA1162" s="48"/>
      <c r="GB1162" s="48"/>
      <c r="GC1162" s="48"/>
      <c r="GD1162" s="48"/>
      <c r="GE1162" s="48"/>
      <c r="GF1162" s="48"/>
      <c r="GG1162" s="48"/>
      <c r="GH1162" s="48"/>
      <c r="GI1162" s="48"/>
      <c r="GJ1162" s="48"/>
      <c r="GK1162" s="48"/>
      <c r="GL1162" s="48"/>
      <c r="GM1162" s="48"/>
      <c r="GN1162" s="48"/>
      <c r="GO1162" s="48"/>
      <c r="GP1162" s="48"/>
      <c r="GQ1162" s="48"/>
      <c r="GR1162" s="48"/>
      <c r="GS1162" s="48"/>
    </row>
    <row r="1163" spans="1:201" ht="30" hidden="1" x14ac:dyDescent="0.25">
      <c r="A1163" s="32"/>
      <c r="B1163" s="5" t="s">
        <v>1884</v>
      </c>
      <c r="C1163" s="6" t="s">
        <v>1885</v>
      </c>
      <c r="D1163" s="6">
        <v>2030452</v>
      </c>
      <c r="E1163" s="7">
        <v>46447</v>
      </c>
      <c r="F1163" s="5">
        <v>4877</v>
      </c>
      <c r="G1163" s="8">
        <f t="shared" si="36"/>
        <v>1100</v>
      </c>
      <c r="H1163" s="8">
        <f t="shared" si="37"/>
        <v>3777</v>
      </c>
      <c r="I1163" s="48"/>
      <c r="J1163" s="48"/>
      <c r="K1163" s="48"/>
      <c r="L1163" s="48"/>
      <c r="M1163" s="48"/>
      <c r="N1163" s="48">
        <v>200</v>
      </c>
      <c r="O1163" s="48"/>
      <c r="P1163" s="48"/>
      <c r="Q1163" s="48"/>
      <c r="R1163" s="48"/>
      <c r="S1163" s="48"/>
      <c r="T1163" s="48"/>
      <c r="U1163" s="48"/>
      <c r="V1163" s="48"/>
      <c r="W1163" s="48"/>
      <c r="X1163" s="48"/>
      <c r="Y1163" s="48">
        <v>300</v>
      </c>
      <c r="Z1163" s="48"/>
      <c r="AA1163" s="48"/>
      <c r="AB1163" s="48">
        <v>200</v>
      </c>
      <c r="AC1163" s="48"/>
      <c r="AD1163" s="48">
        <v>400</v>
      </c>
      <c r="AE1163" s="48"/>
      <c r="AF1163" s="48"/>
      <c r="AG1163" s="48"/>
      <c r="AH1163" s="48"/>
      <c r="AI1163" s="48"/>
      <c r="AJ1163" s="48"/>
      <c r="AK1163" s="48"/>
      <c r="AL1163" s="48"/>
      <c r="AM1163" s="48"/>
      <c r="AN1163" s="48"/>
      <c r="AO1163" s="48"/>
      <c r="AP1163" s="48"/>
      <c r="AQ1163" s="48"/>
      <c r="AR1163" s="48"/>
      <c r="AS1163" s="48"/>
      <c r="AT1163" s="48"/>
      <c r="AU1163" s="48"/>
      <c r="AV1163" s="48"/>
      <c r="AW1163" s="48"/>
      <c r="AX1163" s="48"/>
      <c r="AY1163" s="48"/>
      <c r="AZ1163" s="48"/>
      <c r="BA1163" s="48"/>
      <c r="BB1163" s="48"/>
      <c r="BC1163" s="48"/>
      <c r="BD1163" s="48"/>
      <c r="BE1163" s="48"/>
      <c r="BF1163" s="48"/>
      <c r="BG1163" s="48"/>
      <c r="BH1163" s="48"/>
      <c r="BI1163" s="48"/>
      <c r="BJ1163" s="48"/>
      <c r="BK1163" s="48"/>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c r="DD1163" s="48"/>
      <c r="DE1163" s="48"/>
      <c r="DF1163" s="48"/>
      <c r="DG1163" s="48"/>
      <c r="DH1163" s="48"/>
      <c r="DI1163" s="48"/>
      <c r="DJ1163" s="48"/>
      <c r="DK1163" s="48"/>
      <c r="DL1163" s="48"/>
      <c r="DM1163" s="48"/>
      <c r="DN1163" s="48"/>
      <c r="DO1163" s="48"/>
      <c r="DP1163" s="48"/>
      <c r="DQ1163" s="48"/>
      <c r="DR1163" s="48"/>
      <c r="DS1163" s="48"/>
      <c r="DT1163" s="48"/>
      <c r="DU1163" s="48"/>
      <c r="DV1163" s="48"/>
      <c r="DW1163" s="48"/>
      <c r="DX1163" s="48"/>
      <c r="DY1163" s="48"/>
      <c r="DZ1163" s="48"/>
      <c r="EA1163" s="48"/>
      <c r="EB1163" s="48"/>
      <c r="EC1163" s="48"/>
      <c r="ED1163" s="48"/>
      <c r="EE1163" s="48"/>
      <c r="EF1163" s="48"/>
      <c r="EG1163" s="48"/>
      <c r="EH1163" s="48"/>
      <c r="EI1163" s="48"/>
      <c r="EJ1163" s="48"/>
      <c r="EK1163" s="48"/>
      <c r="EL1163" s="48"/>
      <c r="EM1163" s="48"/>
      <c r="EN1163" s="48"/>
      <c r="EO1163" s="48"/>
      <c r="EP1163" s="48"/>
      <c r="EQ1163" s="48"/>
      <c r="ER1163" s="48"/>
      <c r="ES1163" s="48"/>
      <c r="ET1163" s="48"/>
      <c r="EU1163" s="48"/>
      <c r="EV1163" s="48"/>
      <c r="EW1163" s="48"/>
      <c r="EX1163" s="48"/>
      <c r="EY1163" s="48"/>
      <c r="EZ1163" s="48"/>
      <c r="FA1163" s="48"/>
      <c r="FB1163" s="48"/>
      <c r="FC1163" s="48"/>
      <c r="FD1163" s="48"/>
      <c r="FE1163" s="48"/>
      <c r="FF1163" s="48"/>
      <c r="FG1163" s="48"/>
      <c r="FH1163" s="48"/>
      <c r="FI1163" s="48"/>
      <c r="FJ1163" s="48"/>
      <c r="FK1163" s="48"/>
      <c r="FL1163" s="48"/>
      <c r="FM1163" s="48"/>
      <c r="FN1163" s="48"/>
      <c r="FO1163" s="48"/>
      <c r="FP1163" s="48"/>
      <c r="FQ1163" s="48"/>
      <c r="FR1163" s="48"/>
      <c r="FS1163" s="48"/>
      <c r="FT1163" s="48"/>
      <c r="FU1163" s="48"/>
      <c r="FV1163" s="48"/>
      <c r="FW1163" s="48"/>
      <c r="FX1163" s="48"/>
      <c r="FY1163" s="48"/>
      <c r="FZ1163" s="48"/>
      <c r="GA1163" s="48"/>
      <c r="GB1163" s="48"/>
      <c r="GC1163" s="48"/>
      <c r="GD1163" s="48"/>
      <c r="GE1163" s="48"/>
      <c r="GF1163" s="48"/>
      <c r="GG1163" s="48"/>
      <c r="GH1163" s="48"/>
      <c r="GI1163" s="48"/>
      <c r="GJ1163" s="48"/>
      <c r="GK1163" s="48"/>
      <c r="GL1163" s="48"/>
      <c r="GM1163" s="48"/>
      <c r="GN1163" s="48"/>
      <c r="GO1163" s="48"/>
      <c r="GP1163" s="48"/>
      <c r="GQ1163" s="48"/>
      <c r="GR1163" s="48"/>
      <c r="GS1163" s="48"/>
    </row>
    <row r="1164" spans="1:201" ht="30" hidden="1" x14ac:dyDescent="0.25">
      <c r="A1164" s="32"/>
      <c r="B1164" s="5" t="s">
        <v>1884</v>
      </c>
      <c r="C1164" s="6" t="s">
        <v>1885</v>
      </c>
      <c r="D1164" s="6">
        <v>3050561</v>
      </c>
      <c r="E1164" s="7">
        <v>46874</v>
      </c>
      <c r="F1164" s="5">
        <v>575</v>
      </c>
      <c r="G1164" s="8">
        <f t="shared" si="36"/>
        <v>18</v>
      </c>
      <c r="H1164" s="8">
        <f t="shared" si="37"/>
        <v>557</v>
      </c>
      <c r="I1164" s="48"/>
      <c r="J1164" s="48"/>
      <c r="K1164" s="48"/>
      <c r="L1164" s="48">
        <v>18</v>
      </c>
      <c r="M1164" s="48"/>
      <c r="N1164" s="48"/>
      <c r="O1164" s="48"/>
      <c r="P1164" s="48"/>
      <c r="Q1164" s="48"/>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M1164" s="48"/>
      <c r="EN1164" s="48"/>
      <c r="EO1164" s="48"/>
      <c r="EP1164" s="48"/>
      <c r="EQ1164" s="48"/>
      <c r="ER1164" s="48"/>
      <c r="ES1164" s="48"/>
      <c r="ET1164" s="48"/>
      <c r="EU1164" s="48"/>
      <c r="EV1164" s="48"/>
      <c r="EW1164" s="48"/>
      <c r="EX1164" s="48"/>
      <c r="EY1164" s="48"/>
      <c r="EZ1164" s="48"/>
      <c r="FA1164" s="48"/>
      <c r="FB1164" s="48"/>
      <c r="FC1164" s="48"/>
      <c r="FD1164" s="48"/>
      <c r="FE1164" s="48"/>
      <c r="FF1164" s="48"/>
      <c r="FG1164" s="48"/>
      <c r="FH1164" s="48"/>
      <c r="FI1164" s="48"/>
      <c r="FJ1164" s="48"/>
      <c r="FK1164" s="48"/>
      <c r="FL1164" s="48"/>
      <c r="FM1164" s="48"/>
      <c r="FN1164" s="48"/>
      <c r="FO1164" s="48"/>
      <c r="FP1164" s="48"/>
      <c r="FQ1164" s="48"/>
      <c r="FR1164" s="48"/>
      <c r="FS1164" s="48"/>
      <c r="FT1164" s="48"/>
      <c r="FU1164" s="48"/>
      <c r="FV1164" s="48"/>
      <c r="FW1164" s="48"/>
      <c r="FX1164" s="48"/>
      <c r="FY1164" s="48"/>
      <c r="FZ1164" s="48"/>
      <c r="GA1164" s="48"/>
      <c r="GB1164" s="48"/>
      <c r="GC1164" s="48"/>
      <c r="GD1164" s="48"/>
      <c r="GE1164" s="48"/>
      <c r="GF1164" s="48"/>
      <c r="GG1164" s="48"/>
      <c r="GH1164" s="48"/>
      <c r="GI1164" s="48"/>
      <c r="GJ1164" s="48"/>
      <c r="GK1164" s="48"/>
      <c r="GL1164" s="48"/>
      <c r="GM1164" s="48"/>
      <c r="GN1164" s="48"/>
      <c r="GO1164" s="48"/>
      <c r="GP1164" s="48"/>
      <c r="GQ1164" s="48"/>
      <c r="GR1164" s="48"/>
      <c r="GS1164" s="48"/>
    </row>
    <row r="1165" spans="1:201" ht="30" hidden="1" x14ac:dyDescent="0.25">
      <c r="A1165" s="32"/>
      <c r="B1165" s="5" t="s">
        <v>1884</v>
      </c>
      <c r="C1165" s="6" t="s">
        <v>1885</v>
      </c>
      <c r="D1165" s="6">
        <v>3050527</v>
      </c>
      <c r="E1165" s="7">
        <v>46966</v>
      </c>
      <c r="F1165" s="5">
        <v>1040</v>
      </c>
      <c r="G1165" s="8">
        <f t="shared" si="36"/>
        <v>0</v>
      </c>
      <c r="H1165" s="8">
        <f t="shared" si="37"/>
        <v>1040</v>
      </c>
      <c r="I1165" s="48"/>
      <c r="J1165" s="48"/>
      <c r="K1165" s="48"/>
      <c r="L1165" s="48"/>
      <c r="M1165" s="48"/>
      <c r="N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M1165" s="48"/>
      <c r="EN1165" s="48"/>
      <c r="EO1165" s="48"/>
      <c r="EP1165" s="48"/>
      <c r="EQ1165" s="48"/>
      <c r="ER1165" s="48"/>
      <c r="ES1165" s="48"/>
      <c r="ET1165" s="48"/>
      <c r="EU1165" s="48"/>
      <c r="EV1165" s="48"/>
      <c r="EW1165" s="48"/>
      <c r="EX1165" s="48"/>
      <c r="EY1165" s="48"/>
      <c r="EZ1165" s="48"/>
      <c r="FA1165" s="48"/>
      <c r="FB1165" s="48"/>
      <c r="FC1165" s="48"/>
      <c r="FD1165" s="48"/>
      <c r="FE1165" s="48"/>
      <c r="FF1165" s="48"/>
      <c r="FG1165" s="48"/>
      <c r="FH1165" s="48"/>
      <c r="FI1165" s="48"/>
      <c r="FJ1165" s="48"/>
      <c r="FK1165" s="48"/>
      <c r="FL1165" s="48"/>
      <c r="FM1165" s="48"/>
      <c r="FN1165" s="48"/>
      <c r="FO1165" s="48"/>
      <c r="FP1165" s="48"/>
      <c r="FQ1165" s="48"/>
      <c r="FR1165" s="48"/>
      <c r="FS1165" s="48"/>
      <c r="FT1165" s="48"/>
      <c r="FU1165" s="48"/>
      <c r="FV1165" s="48"/>
      <c r="FW1165" s="48"/>
      <c r="FX1165" s="48"/>
      <c r="FY1165" s="48"/>
      <c r="FZ1165" s="48"/>
      <c r="GA1165" s="48"/>
      <c r="GB1165" s="48"/>
      <c r="GC1165" s="48"/>
      <c r="GD1165" s="48"/>
      <c r="GE1165" s="48"/>
      <c r="GF1165" s="48"/>
      <c r="GG1165" s="48"/>
      <c r="GH1165" s="48"/>
      <c r="GI1165" s="48"/>
      <c r="GJ1165" s="48"/>
      <c r="GK1165" s="48"/>
      <c r="GL1165" s="48"/>
      <c r="GM1165" s="48"/>
      <c r="GN1165" s="48"/>
      <c r="GO1165" s="48"/>
      <c r="GP1165" s="48"/>
      <c r="GQ1165" s="48"/>
      <c r="GR1165" s="48"/>
      <c r="GS1165" s="48"/>
    </row>
    <row r="1166" spans="1:201" ht="30" hidden="1" x14ac:dyDescent="0.25">
      <c r="A1166" s="32"/>
      <c r="B1166" s="5" t="s">
        <v>1884</v>
      </c>
      <c r="C1166" s="6" t="s">
        <v>1885</v>
      </c>
      <c r="D1166" s="6">
        <v>2050717</v>
      </c>
      <c r="E1166" s="7">
        <v>46508</v>
      </c>
      <c r="F1166" s="5">
        <v>495</v>
      </c>
      <c r="G1166" s="8">
        <f t="shared" si="36"/>
        <v>12</v>
      </c>
      <c r="H1166" s="8">
        <f t="shared" si="37"/>
        <v>483</v>
      </c>
      <c r="I1166" s="48"/>
      <c r="J1166" s="48"/>
      <c r="K1166" s="48"/>
      <c r="L1166" s="48"/>
      <c r="M1166" s="48"/>
      <c r="N1166" s="48"/>
      <c r="O1166" s="48"/>
      <c r="P1166" s="48"/>
      <c r="Q1166" s="48"/>
      <c r="R1166" s="48"/>
      <c r="S1166" s="48"/>
      <c r="T1166" s="48"/>
      <c r="U1166" s="48"/>
      <c r="V1166" s="48"/>
      <c r="W1166" s="48">
        <v>12</v>
      </c>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c r="AU1166" s="48"/>
      <c r="AV1166" s="48"/>
      <c r="AW1166" s="48"/>
      <c r="AX1166" s="48"/>
      <c r="AY1166" s="48"/>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M1166" s="48"/>
      <c r="EN1166" s="48"/>
      <c r="EO1166" s="48"/>
      <c r="EP1166" s="48"/>
      <c r="EQ1166" s="48"/>
      <c r="ER1166" s="48"/>
      <c r="ES1166" s="48"/>
      <c r="ET1166" s="48"/>
      <c r="EU1166" s="48"/>
      <c r="EV1166" s="48"/>
      <c r="EW1166" s="48"/>
      <c r="EX1166" s="48"/>
      <c r="EY1166" s="48"/>
      <c r="EZ1166" s="48"/>
      <c r="FA1166" s="48"/>
      <c r="FB1166" s="48"/>
      <c r="FC1166" s="48"/>
      <c r="FD1166" s="48"/>
      <c r="FE1166" s="48"/>
      <c r="FF1166" s="48"/>
      <c r="FG1166" s="48"/>
      <c r="FH1166" s="48"/>
      <c r="FI1166" s="48"/>
      <c r="FJ1166" s="48"/>
      <c r="FK1166" s="48"/>
      <c r="FL1166" s="48"/>
      <c r="FM1166" s="48"/>
      <c r="FN1166" s="48"/>
      <c r="FO1166" s="48"/>
      <c r="FP1166" s="48"/>
      <c r="FQ1166" s="48"/>
      <c r="FR1166" s="48"/>
      <c r="FS1166" s="48"/>
      <c r="FT1166" s="48"/>
      <c r="FU1166" s="48"/>
      <c r="FV1166" s="48"/>
      <c r="FW1166" s="48"/>
      <c r="FX1166" s="48"/>
      <c r="FY1166" s="48"/>
      <c r="FZ1166" s="48"/>
      <c r="GA1166" s="48"/>
      <c r="GB1166" s="48"/>
      <c r="GC1166" s="48"/>
      <c r="GD1166" s="48"/>
      <c r="GE1166" s="48"/>
      <c r="GF1166" s="48"/>
      <c r="GG1166" s="48"/>
      <c r="GH1166" s="48"/>
      <c r="GI1166" s="48"/>
      <c r="GJ1166" s="48"/>
      <c r="GK1166" s="48"/>
      <c r="GL1166" s="48"/>
      <c r="GM1166" s="48"/>
      <c r="GN1166" s="48"/>
      <c r="GO1166" s="48"/>
      <c r="GP1166" s="48"/>
      <c r="GQ1166" s="48"/>
      <c r="GR1166" s="48"/>
      <c r="GS1166" s="48"/>
    </row>
    <row r="1167" spans="1:201" ht="30" hidden="1" x14ac:dyDescent="0.25">
      <c r="A1167" s="32"/>
      <c r="B1167" s="5" t="s">
        <v>1886</v>
      </c>
      <c r="C1167" s="6" t="s">
        <v>1887</v>
      </c>
      <c r="D1167" s="6">
        <v>2306420</v>
      </c>
      <c r="E1167" s="7">
        <v>45809</v>
      </c>
      <c r="F1167" s="5">
        <v>-1</v>
      </c>
      <c r="G1167" s="8">
        <f t="shared" si="36"/>
        <v>1</v>
      </c>
      <c r="H1167" s="8">
        <f t="shared" si="37"/>
        <v>-2</v>
      </c>
      <c r="I1167" s="48"/>
      <c r="J1167" s="48"/>
      <c r="K1167" s="48"/>
      <c r="L1167" s="48">
        <v>1</v>
      </c>
      <c r="M1167" s="48"/>
      <c r="N1167" s="48"/>
      <c r="O1167" s="48"/>
      <c r="P1167" s="48"/>
      <c r="Q1167" s="48"/>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c r="AV1167" s="48"/>
      <c r="AW1167" s="48"/>
      <c r="AX1167" s="48"/>
      <c r="AY1167" s="48"/>
      <c r="AZ1167" s="48"/>
      <c r="BA1167" s="48"/>
      <c r="BB1167" s="48"/>
      <c r="BC1167" s="48"/>
      <c r="BD1167" s="48"/>
      <c r="BE1167" s="48"/>
      <c r="BF1167" s="48"/>
      <c r="BG1167" s="48"/>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c r="EF1167" s="48"/>
      <c r="EG1167" s="48"/>
      <c r="EH1167" s="48"/>
      <c r="EI1167" s="48"/>
      <c r="EJ1167" s="48"/>
      <c r="EK1167" s="48"/>
      <c r="EL1167" s="48"/>
      <c r="EM1167" s="48"/>
      <c r="EN1167" s="48"/>
      <c r="EO1167" s="48"/>
      <c r="EP1167" s="48"/>
      <c r="EQ1167" s="48"/>
      <c r="ER1167" s="48"/>
      <c r="ES1167" s="48"/>
      <c r="ET1167" s="48"/>
      <c r="EU1167" s="48"/>
      <c r="EV1167" s="48"/>
      <c r="EW1167" s="48"/>
      <c r="EX1167" s="48"/>
      <c r="EY1167" s="48"/>
      <c r="EZ1167" s="48"/>
      <c r="FA1167" s="48"/>
      <c r="FB1167" s="48"/>
      <c r="FC1167" s="48"/>
      <c r="FD1167" s="48"/>
      <c r="FE1167" s="48"/>
      <c r="FF1167" s="48"/>
      <c r="FG1167" s="48"/>
      <c r="FH1167" s="48"/>
      <c r="FI1167" s="48"/>
      <c r="FJ1167" s="48"/>
      <c r="FK1167" s="48"/>
      <c r="FL1167" s="48"/>
      <c r="FM1167" s="48"/>
      <c r="FN1167" s="48"/>
      <c r="FO1167" s="48"/>
      <c r="FP1167" s="48"/>
      <c r="FQ1167" s="48"/>
      <c r="FR1167" s="48"/>
      <c r="FS1167" s="48"/>
      <c r="FT1167" s="48"/>
      <c r="FU1167" s="48"/>
      <c r="FV1167" s="48"/>
      <c r="FW1167" s="48"/>
      <c r="FX1167" s="48"/>
      <c r="FY1167" s="48"/>
      <c r="FZ1167" s="48"/>
      <c r="GA1167" s="48"/>
      <c r="GB1167" s="48"/>
      <c r="GC1167" s="48"/>
      <c r="GD1167" s="48"/>
      <c r="GE1167" s="48"/>
      <c r="GF1167" s="48"/>
      <c r="GG1167" s="48"/>
      <c r="GH1167" s="48"/>
      <c r="GI1167" s="48"/>
      <c r="GJ1167" s="48"/>
      <c r="GK1167" s="48"/>
      <c r="GL1167" s="48"/>
      <c r="GM1167" s="48"/>
      <c r="GN1167" s="48"/>
      <c r="GO1167" s="48"/>
      <c r="GP1167" s="48"/>
      <c r="GQ1167" s="48"/>
      <c r="GR1167" s="48"/>
      <c r="GS1167" s="48"/>
    </row>
    <row r="1168" spans="1:201" ht="45" hidden="1" x14ac:dyDescent="0.25">
      <c r="A1168" s="32"/>
      <c r="B1168" s="5" t="s">
        <v>1888</v>
      </c>
      <c r="C1168" s="6" t="s">
        <v>1889</v>
      </c>
      <c r="D1168" s="6">
        <v>16044</v>
      </c>
      <c r="E1168" s="7">
        <v>46204</v>
      </c>
      <c r="F1168" s="5">
        <v>4088</v>
      </c>
      <c r="G1168" s="8">
        <f t="shared" si="36"/>
        <v>1004</v>
      </c>
      <c r="H1168" s="8">
        <f t="shared" si="37"/>
        <v>3084</v>
      </c>
      <c r="I1168" s="48"/>
      <c r="J1168" s="48"/>
      <c r="K1168" s="48"/>
      <c r="L1168" s="48"/>
      <c r="M1168" s="48"/>
      <c r="N1168" s="48">
        <v>308</v>
      </c>
      <c r="O1168" s="48"/>
      <c r="P1168" s="48"/>
      <c r="Q1168" s="48"/>
      <c r="R1168" s="48"/>
      <c r="S1168" s="48"/>
      <c r="T1168" s="48"/>
      <c r="U1168" s="48"/>
      <c r="V1168" s="48"/>
      <c r="W1168" s="48">
        <v>80</v>
      </c>
      <c r="X1168" s="48"/>
      <c r="Y1168" s="48">
        <v>308</v>
      </c>
      <c r="Z1168" s="48"/>
      <c r="AA1168" s="48"/>
      <c r="AB1168" s="48"/>
      <c r="AC1168" s="48"/>
      <c r="AD1168" s="48">
        <v>308</v>
      </c>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M1168" s="48"/>
      <c r="EN1168" s="48"/>
      <c r="EO1168" s="48"/>
      <c r="EP1168" s="48"/>
      <c r="EQ1168" s="48"/>
      <c r="ER1168" s="48"/>
      <c r="ES1168" s="48"/>
      <c r="ET1168" s="48"/>
      <c r="EU1168" s="48"/>
      <c r="EV1168" s="48"/>
      <c r="EW1168" s="48"/>
      <c r="EX1168" s="48"/>
      <c r="EY1168" s="48"/>
      <c r="EZ1168" s="48"/>
      <c r="FA1168" s="48"/>
      <c r="FB1168" s="48"/>
      <c r="FC1168" s="48"/>
      <c r="FD1168" s="48"/>
      <c r="FE1168" s="48"/>
      <c r="FF1168" s="48"/>
      <c r="FG1168" s="48"/>
      <c r="FH1168" s="48"/>
      <c r="FI1168" s="48"/>
      <c r="FJ1168" s="48"/>
      <c r="FK1168" s="48"/>
      <c r="FL1168" s="48"/>
      <c r="FM1168" s="48"/>
      <c r="FN1168" s="48"/>
      <c r="FO1168" s="48"/>
      <c r="FP1168" s="48"/>
      <c r="FQ1168" s="48"/>
      <c r="FR1168" s="48"/>
      <c r="FS1168" s="48"/>
      <c r="FT1168" s="48"/>
      <c r="FU1168" s="48"/>
      <c r="FV1168" s="48"/>
      <c r="FW1168" s="48"/>
      <c r="FX1168" s="48"/>
      <c r="FY1168" s="48"/>
      <c r="FZ1168" s="48"/>
      <c r="GA1168" s="48"/>
      <c r="GB1168" s="48"/>
      <c r="GC1168" s="48"/>
      <c r="GD1168" s="48"/>
      <c r="GE1168" s="48"/>
      <c r="GF1168" s="48"/>
      <c r="GG1168" s="48"/>
      <c r="GH1168" s="48"/>
      <c r="GI1168" s="48"/>
      <c r="GJ1168" s="48"/>
      <c r="GK1168" s="48"/>
      <c r="GL1168" s="48"/>
      <c r="GM1168" s="48"/>
      <c r="GN1168" s="48"/>
      <c r="GO1168" s="48"/>
      <c r="GP1168" s="48"/>
      <c r="GQ1168" s="48"/>
      <c r="GR1168" s="48"/>
      <c r="GS1168" s="48"/>
    </row>
    <row r="1169" spans="1:201" ht="45" hidden="1" x14ac:dyDescent="0.25">
      <c r="A1169" s="32"/>
      <c r="B1169" s="5" t="s">
        <v>1888</v>
      </c>
      <c r="C1169" s="6" t="s">
        <v>1889</v>
      </c>
      <c r="D1169" s="6">
        <v>16416</v>
      </c>
      <c r="E1169" s="7">
        <v>46204</v>
      </c>
      <c r="F1169" s="5">
        <v>308</v>
      </c>
      <c r="G1169" s="8">
        <f t="shared" si="36"/>
        <v>0</v>
      </c>
      <c r="H1169" s="8">
        <f t="shared" si="37"/>
        <v>308</v>
      </c>
      <c r="I1169" s="48"/>
      <c r="J1169" s="48"/>
      <c r="K1169" s="48"/>
      <c r="L1169" s="48"/>
      <c r="M1169" s="48"/>
      <c r="N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M1169" s="48"/>
      <c r="EN1169" s="48"/>
      <c r="EO1169" s="48"/>
      <c r="EP1169" s="48"/>
      <c r="EQ1169" s="48"/>
      <c r="ER1169" s="48"/>
      <c r="ES1169" s="48"/>
      <c r="ET1169" s="48"/>
      <c r="EU1169" s="48"/>
      <c r="EV1169" s="48"/>
      <c r="EW1169" s="48"/>
      <c r="EX1169" s="48"/>
      <c r="EY1169" s="48"/>
      <c r="EZ1169" s="48"/>
      <c r="FA1169" s="48"/>
      <c r="FB1169" s="48"/>
      <c r="FC1169" s="48"/>
      <c r="FD1169" s="48"/>
      <c r="FE1169" s="48"/>
      <c r="FF1169" s="48"/>
      <c r="FG1169" s="48"/>
      <c r="FH1169" s="48"/>
      <c r="FI1169" s="48"/>
      <c r="FJ1169" s="48"/>
      <c r="FK1169" s="48"/>
      <c r="FL1169" s="48"/>
      <c r="FM1169" s="48"/>
      <c r="FN1169" s="48"/>
      <c r="FO1169" s="48"/>
      <c r="FP1169" s="48"/>
      <c r="FQ1169" s="48"/>
      <c r="FR1169" s="48"/>
      <c r="FS1169" s="48"/>
      <c r="FT1169" s="48"/>
      <c r="FU1169" s="48"/>
      <c r="FV1169" s="48"/>
      <c r="FW1169" s="48"/>
      <c r="FX1169" s="48"/>
      <c r="FY1169" s="48"/>
      <c r="FZ1169" s="48"/>
      <c r="GA1169" s="48"/>
      <c r="GB1169" s="48"/>
      <c r="GC1169" s="48"/>
      <c r="GD1169" s="48"/>
      <c r="GE1169" s="48"/>
      <c r="GF1169" s="48"/>
      <c r="GG1169" s="48"/>
      <c r="GH1169" s="48"/>
      <c r="GI1169" s="48"/>
      <c r="GJ1169" s="48"/>
      <c r="GK1169" s="48"/>
      <c r="GL1169" s="48"/>
      <c r="GM1169" s="48"/>
      <c r="GN1169" s="48"/>
      <c r="GO1169" s="48"/>
      <c r="GP1169" s="48"/>
      <c r="GQ1169" s="48"/>
      <c r="GR1169" s="48"/>
      <c r="GS1169" s="48"/>
    </row>
    <row r="1170" spans="1:201" ht="45" hidden="1" x14ac:dyDescent="0.25">
      <c r="A1170" s="32"/>
      <c r="B1170" s="5" t="s">
        <v>1888</v>
      </c>
      <c r="C1170" s="6" t="s">
        <v>1889</v>
      </c>
      <c r="D1170" s="6">
        <v>16047</v>
      </c>
      <c r="E1170" s="7">
        <v>46204</v>
      </c>
      <c r="F1170" s="5">
        <v>89</v>
      </c>
      <c r="G1170" s="8">
        <f t="shared" si="36"/>
        <v>0</v>
      </c>
      <c r="H1170" s="8">
        <f t="shared" si="37"/>
        <v>89</v>
      </c>
      <c r="I1170" s="48"/>
      <c r="J1170" s="48"/>
      <c r="K1170" s="48"/>
      <c r="L1170" s="48"/>
      <c r="M1170" s="48"/>
      <c r="N1170" s="48"/>
      <c r="O1170" s="48"/>
      <c r="P1170" s="48"/>
      <c r="Q1170" s="48"/>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c r="EF1170" s="48"/>
      <c r="EG1170" s="48"/>
      <c r="EH1170" s="48"/>
      <c r="EI1170" s="48"/>
      <c r="EJ1170" s="48"/>
      <c r="EK1170" s="48"/>
      <c r="EL1170" s="48"/>
      <c r="EM1170" s="48"/>
      <c r="EN1170" s="48"/>
      <c r="EO1170" s="48"/>
      <c r="EP1170" s="48"/>
      <c r="EQ1170" s="48"/>
      <c r="ER1170" s="48"/>
      <c r="ES1170" s="48"/>
      <c r="ET1170" s="48"/>
      <c r="EU1170" s="48"/>
      <c r="EV1170" s="48"/>
      <c r="EW1170" s="48"/>
      <c r="EX1170" s="48"/>
      <c r="EY1170" s="48"/>
      <c r="EZ1170" s="48"/>
      <c r="FA1170" s="48"/>
      <c r="FB1170" s="48"/>
      <c r="FC1170" s="48"/>
      <c r="FD1170" s="48"/>
      <c r="FE1170" s="48"/>
      <c r="FF1170" s="48"/>
      <c r="FG1170" s="48"/>
      <c r="FH1170" s="48"/>
      <c r="FI1170" s="48"/>
      <c r="FJ1170" s="48"/>
      <c r="FK1170" s="48"/>
      <c r="FL1170" s="48"/>
      <c r="FM1170" s="48"/>
      <c r="FN1170" s="48"/>
      <c r="FO1170" s="48"/>
      <c r="FP1170" s="48"/>
      <c r="FQ1170" s="48"/>
      <c r="FR1170" s="48"/>
      <c r="FS1170" s="48"/>
      <c r="FT1170" s="48"/>
      <c r="FU1170" s="48"/>
      <c r="FV1170" s="48"/>
      <c r="FW1170" s="48"/>
      <c r="FX1170" s="48"/>
      <c r="FY1170" s="48"/>
      <c r="FZ1170" s="48"/>
      <c r="GA1170" s="48"/>
      <c r="GB1170" s="48"/>
      <c r="GC1170" s="48"/>
      <c r="GD1170" s="48"/>
      <c r="GE1170" s="48"/>
      <c r="GF1170" s="48"/>
      <c r="GG1170" s="48"/>
      <c r="GH1170" s="48"/>
      <c r="GI1170" s="48"/>
      <c r="GJ1170" s="48"/>
      <c r="GK1170" s="48"/>
      <c r="GL1170" s="48"/>
      <c r="GM1170" s="48"/>
      <c r="GN1170" s="48"/>
      <c r="GO1170" s="48"/>
      <c r="GP1170" s="48"/>
      <c r="GQ1170" s="48"/>
      <c r="GR1170" s="48"/>
      <c r="GS1170" s="48"/>
    </row>
    <row r="1171" spans="1:201" ht="30" hidden="1" x14ac:dyDescent="0.25">
      <c r="A1171" s="32"/>
      <c r="B1171" s="5" t="s">
        <v>1890</v>
      </c>
      <c r="C1171" s="6" t="s">
        <v>1891</v>
      </c>
      <c r="D1171" s="6">
        <v>120052</v>
      </c>
      <c r="E1171" s="7">
        <v>45717</v>
      </c>
      <c r="F1171" s="5">
        <v>1351</v>
      </c>
      <c r="G1171" s="8">
        <f t="shared" si="36"/>
        <v>289</v>
      </c>
      <c r="H1171" s="8">
        <f t="shared" si="37"/>
        <v>1062</v>
      </c>
      <c r="I1171" s="48"/>
      <c r="J1171" s="48"/>
      <c r="K1171" s="48"/>
      <c r="L1171" s="48"/>
      <c r="M1171" s="48"/>
      <c r="N1171" s="48">
        <v>90</v>
      </c>
      <c r="O1171" s="48"/>
      <c r="P1171" s="48"/>
      <c r="Q1171" s="48"/>
      <c r="R1171" s="48"/>
      <c r="S1171" s="48"/>
      <c r="T1171" s="48"/>
      <c r="U1171" s="48"/>
      <c r="V1171" s="48"/>
      <c r="W1171" s="48"/>
      <c r="X1171" s="48"/>
      <c r="Y1171" s="48">
        <v>90</v>
      </c>
      <c r="Z1171" s="48"/>
      <c r="AA1171" s="48"/>
      <c r="AB1171" s="48">
        <v>54</v>
      </c>
      <c r="AC1171" s="48"/>
      <c r="AD1171" s="48">
        <v>45</v>
      </c>
      <c r="AE1171" s="48">
        <v>10</v>
      </c>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c r="EF1171" s="48"/>
      <c r="EG1171" s="48"/>
      <c r="EH1171" s="48"/>
      <c r="EI1171" s="48"/>
      <c r="EJ1171" s="48"/>
      <c r="EK1171" s="48"/>
      <c r="EL1171" s="48"/>
      <c r="EM1171" s="48"/>
      <c r="EN1171" s="48"/>
      <c r="EO1171" s="48"/>
      <c r="EP1171" s="48"/>
      <c r="EQ1171" s="48"/>
      <c r="ER1171" s="48"/>
      <c r="ES1171" s="48"/>
      <c r="ET1171" s="48"/>
      <c r="EU1171" s="48"/>
      <c r="EV1171" s="48"/>
      <c r="EW1171" s="48"/>
      <c r="EX1171" s="48"/>
      <c r="EY1171" s="48"/>
      <c r="EZ1171" s="48"/>
      <c r="FA1171" s="48"/>
      <c r="FB1171" s="48"/>
      <c r="FC1171" s="48"/>
      <c r="FD1171" s="48"/>
      <c r="FE1171" s="48"/>
      <c r="FF1171" s="48"/>
      <c r="FG1171" s="48"/>
      <c r="FH1171" s="48"/>
      <c r="FI1171" s="48"/>
      <c r="FJ1171" s="48"/>
      <c r="FK1171" s="48"/>
      <c r="FL1171" s="48"/>
      <c r="FM1171" s="48"/>
      <c r="FN1171" s="48"/>
      <c r="FO1171" s="48"/>
      <c r="FP1171" s="48"/>
      <c r="FQ1171" s="48"/>
      <c r="FR1171" s="48"/>
      <c r="FS1171" s="48"/>
      <c r="FT1171" s="48"/>
      <c r="FU1171" s="48"/>
      <c r="FV1171" s="48"/>
      <c r="FW1171" s="48"/>
      <c r="FX1171" s="48"/>
      <c r="FY1171" s="48"/>
      <c r="FZ1171" s="48"/>
      <c r="GA1171" s="48"/>
      <c r="GB1171" s="48"/>
      <c r="GC1171" s="48"/>
      <c r="GD1171" s="48"/>
      <c r="GE1171" s="48"/>
      <c r="GF1171" s="48"/>
      <c r="GG1171" s="48"/>
      <c r="GH1171" s="48"/>
      <c r="GI1171" s="48"/>
      <c r="GJ1171" s="48"/>
      <c r="GK1171" s="48"/>
      <c r="GL1171" s="48"/>
      <c r="GM1171" s="48"/>
      <c r="GN1171" s="48"/>
      <c r="GO1171" s="48"/>
      <c r="GP1171" s="48"/>
      <c r="GQ1171" s="48"/>
      <c r="GR1171" s="48"/>
      <c r="GS1171" s="48"/>
    </row>
    <row r="1172" spans="1:201" ht="30" hidden="1" x14ac:dyDescent="0.25">
      <c r="A1172" s="32"/>
      <c r="B1172" s="5" t="s">
        <v>1890</v>
      </c>
      <c r="C1172" s="6" t="s">
        <v>1891</v>
      </c>
      <c r="D1172" s="6">
        <v>120062</v>
      </c>
      <c r="E1172" s="7">
        <v>45778</v>
      </c>
      <c r="F1172" s="5">
        <v>57</v>
      </c>
      <c r="G1172" s="8">
        <f t="shared" si="36"/>
        <v>0</v>
      </c>
      <c r="H1172" s="8">
        <f t="shared" si="37"/>
        <v>57</v>
      </c>
      <c r="I1172" s="48"/>
      <c r="J1172" s="48"/>
      <c r="K1172" s="48"/>
      <c r="L1172" s="48"/>
      <c r="M1172" s="48"/>
      <c r="N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c r="EF1172" s="48"/>
      <c r="EG1172" s="48"/>
      <c r="EH1172" s="48"/>
      <c r="EI1172" s="48"/>
      <c r="EJ1172" s="48"/>
      <c r="EK1172" s="48"/>
      <c r="EL1172" s="48"/>
      <c r="EM1172" s="48"/>
      <c r="EN1172" s="48"/>
      <c r="EO1172" s="48"/>
      <c r="EP1172" s="48"/>
      <c r="EQ1172" s="48"/>
      <c r="ER1172" s="48"/>
      <c r="ES1172" s="48"/>
      <c r="ET1172" s="48"/>
      <c r="EU1172" s="48"/>
      <c r="EV1172" s="48"/>
      <c r="EW1172" s="48"/>
      <c r="EX1172" s="48"/>
      <c r="EY1172" s="48"/>
      <c r="EZ1172" s="48"/>
      <c r="FA1172" s="48"/>
      <c r="FB1172" s="48"/>
      <c r="FC1172" s="48"/>
      <c r="FD1172" s="48"/>
      <c r="FE1172" s="48"/>
      <c r="FF1172" s="48"/>
      <c r="FG1172" s="48"/>
      <c r="FH1172" s="48"/>
      <c r="FI1172" s="48"/>
      <c r="FJ1172" s="48"/>
      <c r="FK1172" s="48"/>
      <c r="FL1172" s="48"/>
      <c r="FM1172" s="48"/>
      <c r="FN1172" s="48"/>
      <c r="FO1172" s="48"/>
      <c r="FP1172" s="48"/>
      <c r="FQ1172" s="48"/>
      <c r="FR1172" s="48"/>
      <c r="FS1172" s="48"/>
      <c r="FT1172" s="48"/>
      <c r="FU1172" s="48"/>
      <c r="FV1172" s="48"/>
      <c r="FW1172" s="48"/>
      <c r="FX1172" s="48"/>
      <c r="FY1172" s="48"/>
      <c r="FZ1172" s="48"/>
      <c r="GA1172" s="48"/>
      <c r="GB1172" s="48"/>
      <c r="GC1172" s="48"/>
      <c r="GD1172" s="48"/>
      <c r="GE1172" s="48"/>
      <c r="GF1172" s="48"/>
      <c r="GG1172" s="48"/>
      <c r="GH1172" s="48"/>
      <c r="GI1172" s="48"/>
      <c r="GJ1172" s="48"/>
      <c r="GK1172" s="48"/>
      <c r="GL1172" s="48"/>
      <c r="GM1172" s="48"/>
      <c r="GN1172" s="48"/>
      <c r="GO1172" s="48"/>
      <c r="GP1172" s="48"/>
      <c r="GQ1172" s="48"/>
      <c r="GR1172" s="48"/>
      <c r="GS1172" s="48"/>
    </row>
    <row r="1173" spans="1:201" ht="30" hidden="1" x14ac:dyDescent="0.25">
      <c r="A1173" s="32"/>
      <c r="B1173" s="5" t="s">
        <v>1890</v>
      </c>
      <c r="C1173" s="6" t="s">
        <v>1891</v>
      </c>
      <c r="D1173" s="6">
        <v>120123</v>
      </c>
      <c r="E1173" s="7">
        <v>46235</v>
      </c>
      <c r="F1173" s="5">
        <v>918</v>
      </c>
      <c r="G1173" s="8">
        <f t="shared" si="36"/>
        <v>0</v>
      </c>
      <c r="H1173" s="8">
        <f t="shared" si="37"/>
        <v>918</v>
      </c>
      <c r="I1173" s="48"/>
      <c r="J1173" s="48"/>
      <c r="K1173" s="48"/>
      <c r="L1173" s="48"/>
      <c r="M1173" s="48"/>
      <c r="N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M1173" s="48"/>
      <c r="EN1173" s="48"/>
      <c r="EO1173" s="48"/>
      <c r="EP1173" s="48"/>
      <c r="EQ1173" s="48"/>
      <c r="ER1173" s="48"/>
      <c r="ES1173" s="48"/>
      <c r="ET1173" s="48"/>
      <c r="EU1173" s="48"/>
      <c r="EV1173" s="48"/>
      <c r="EW1173" s="48"/>
      <c r="EX1173" s="48"/>
      <c r="EY1173" s="48"/>
      <c r="EZ1173" s="48"/>
      <c r="FA1173" s="48"/>
      <c r="FB1173" s="48"/>
      <c r="FC1173" s="48"/>
      <c r="FD1173" s="48"/>
      <c r="FE1173" s="48"/>
      <c r="FF1173" s="48"/>
      <c r="FG1173" s="48"/>
      <c r="FH1173" s="48"/>
      <c r="FI1173" s="48"/>
      <c r="FJ1173" s="48"/>
      <c r="FK1173" s="48"/>
      <c r="FL1173" s="48"/>
      <c r="FM1173" s="48"/>
      <c r="FN1173" s="48"/>
      <c r="FO1173" s="48"/>
      <c r="FP1173" s="48"/>
      <c r="FQ1173" s="48"/>
      <c r="FR1173" s="48"/>
      <c r="FS1173" s="48"/>
      <c r="FT1173" s="48"/>
      <c r="FU1173" s="48"/>
      <c r="FV1173" s="48"/>
      <c r="FW1173" s="48"/>
      <c r="FX1173" s="48"/>
      <c r="FY1173" s="48"/>
      <c r="FZ1173" s="48"/>
      <c r="GA1173" s="48"/>
      <c r="GB1173" s="48"/>
      <c r="GC1173" s="48"/>
      <c r="GD1173" s="48"/>
      <c r="GE1173" s="48"/>
      <c r="GF1173" s="48"/>
      <c r="GG1173" s="48"/>
      <c r="GH1173" s="48"/>
      <c r="GI1173" s="48"/>
      <c r="GJ1173" s="48"/>
      <c r="GK1173" s="48"/>
      <c r="GL1173" s="48"/>
      <c r="GM1173" s="48"/>
      <c r="GN1173" s="48"/>
      <c r="GO1173" s="48"/>
      <c r="GP1173" s="48"/>
      <c r="GQ1173" s="48"/>
      <c r="GR1173" s="48"/>
      <c r="GS1173" s="48"/>
    </row>
    <row r="1174" spans="1:201" ht="45" hidden="1" x14ac:dyDescent="0.25">
      <c r="A1174" s="32"/>
      <c r="B1174" s="5" t="s">
        <v>1892</v>
      </c>
      <c r="C1174" s="6" t="s">
        <v>1893</v>
      </c>
      <c r="D1174" s="6" t="s">
        <v>2400</v>
      </c>
      <c r="E1174" s="7">
        <v>46174</v>
      </c>
      <c r="F1174" s="5">
        <v>249</v>
      </c>
      <c r="G1174" s="8">
        <f t="shared" si="36"/>
        <v>10</v>
      </c>
      <c r="H1174" s="8">
        <f t="shared" si="37"/>
        <v>239</v>
      </c>
      <c r="I1174" s="48"/>
      <c r="J1174" s="48"/>
      <c r="K1174" s="48"/>
      <c r="L1174" s="48"/>
      <c r="M1174" s="48"/>
      <c r="N1174" s="48"/>
      <c r="O1174" s="48"/>
      <c r="P1174" s="48"/>
      <c r="Q1174" s="48"/>
      <c r="R1174" s="48"/>
      <c r="S1174" s="48"/>
      <c r="T1174" s="48"/>
      <c r="U1174" s="48"/>
      <c r="V1174" s="48"/>
      <c r="W1174" s="48"/>
      <c r="X1174" s="48"/>
      <c r="Y1174" s="48"/>
      <c r="Z1174" s="48"/>
      <c r="AA1174" s="48"/>
      <c r="AB1174" s="48"/>
      <c r="AC1174" s="48"/>
      <c r="AD1174" s="48">
        <v>10</v>
      </c>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M1174" s="48"/>
      <c r="EN1174" s="48"/>
      <c r="EO1174" s="48"/>
      <c r="EP1174" s="48"/>
      <c r="EQ1174" s="48"/>
      <c r="ER1174" s="48"/>
      <c r="ES1174" s="48"/>
      <c r="ET1174" s="48"/>
      <c r="EU1174" s="48"/>
      <c r="EV1174" s="48"/>
      <c r="EW1174" s="48"/>
      <c r="EX1174" s="48"/>
      <c r="EY1174" s="48"/>
      <c r="EZ1174" s="48"/>
      <c r="FA1174" s="48"/>
      <c r="FB1174" s="48"/>
      <c r="FC1174" s="48"/>
      <c r="FD1174" s="48"/>
      <c r="FE1174" s="48"/>
      <c r="FF1174" s="48"/>
      <c r="FG1174" s="48"/>
      <c r="FH1174" s="48"/>
      <c r="FI1174" s="48"/>
      <c r="FJ1174" s="48"/>
      <c r="FK1174" s="48"/>
      <c r="FL1174" s="48"/>
      <c r="FM1174" s="48"/>
      <c r="FN1174" s="48"/>
      <c r="FO1174" s="48"/>
      <c r="FP1174" s="48"/>
      <c r="FQ1174" s="48"/>
      <c r="FR1174" s="48"/>
      <c r="FS1174" s="48"/>
      <c r="FT1174" s="48"/>
      <c r="FU1174" s="48"/>
      <c r="FV1174" s="48"/>
      <c r="FW1174" s="48"/>
      <c r="FX1174" s="48"/>
      <c r="FY1174" s="48"/>
      <c r="FZ1174" s="48"/>
      <c r="GA1174" s="48"/>
      <c r="GB1174" s="48"/>
      <c r="GC1174" s="48"/>
      <c r="GD1174" s="48"/>
      <c r="GE1174" s="48"/>
      <c r="GF1174" s="48"/>
      <c r="GG1174" s="48"/>
      <c r="GH1174" s="48"/>
      <c r="GI1174" s="48"/>
      <c r="GJ1174" s="48"/>
      <c r="GK1174" s="48"/>
      <c r="GL1174" s="48"/>
      <c r="GM1174" s="48"/>
      <c r="GN1174" s="48"/>
      <c r="GO1174" s="48"/>
      <c r="GP1174" s="48"/>
      <c r="GQ1174" s="48"/>
      <c r="GR1174" s="48"/>
      <c r="GS1174" s="48"/>
    </row>
    <row r="1175" spans="1:201" ht="45" hidden="1" x14ac:dyDescent="0.25">
      <c r="A1175" s="32"/>
      <c r="B1175" s="5" t="s">
        <v>1289</v>
      </c>
      <c r="C1175" s="6" t="s">
        <v>1290</v>
      </c>
      <c r="D1175" s="6" t="s">
        <v>2431</v>
      </c>
      <c r="E1175" s="7">
        <v>46174</v>
      </c>
      <c r="F1175" s="5">
        <v>-4</v>
      </c>
      <c r="G1175" s="8">
        <f t="shared" si="36"/>
        <v>7</v>
      </c>
      <c r="H1175" s="8">
        <f t="shared" si="37"/>
        <v>-11</v>
      </c>
      <c r="I1175" s="48"/>
      <c r="J1175" s="48"/>
      <c r="K1175" s="48"/>
      <c r="L1175" s="48">
        <v>7</v>
      </c>
      <c r="M1175" s="48"/>
      <c r="N1175" s="48"/>
      <c r="O1175" s="48"/>
      <c r="P1175" s="48"/>
      <c r="Q1175" s="48"/>
      <c r="R1175" s="48"/>
      <c r="S1175" s="48"/>
      <c r="T1175" s="48"/>
      <c r="U1175" s="48"/>
      <c r="V1175" s="48"/>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c r="EF1175" s="48"/>
      <c r="EG1175" s="48"/>
      <c r="EH1175" s="48"/>
      <c r="EI1175" s="48"/>
      <c r="EJ1175" s="48"/>
      <c r="EK1175" s="48"/>
      <c r="EL1175" s="48"/>
      <c r="EM1175" s="48"/>
      <c r="EN1175" s="48"/>
      <c r="EO1175" s="48"/>
      <c r="EP1175" s="48"/>
      <c r="EQ1175" s="48"/>
      <c r="ER1175" s="48"/>
      <c r="ES1175" s="48"/>
      <c r="ET1175" s="48"/>
      <c r="EU1175" s="48"/>
      <c r="EV1175" s="48"/>
      <c r="EW1175" s="48"/>
      <c r="EX1175" s="48"/>
      <c r="EY1175" s="48"/>
      <c r="EZ1175" s="48"/>
      <c r="FA1175" s="48"/>
      <c r="FB1175" s="48"/>
      <c r="FC1175" s="48"/>
      <c r="FD1175" s="48"/>
      <c r="FE1175" s="48"/>
      <c r="FF1175" s="48"/>
      <c r="FG1175" s="48"/>
      <c r="FH1175" s="48"/>
      <c r="FI1175" s="48"/>
      <c r="FJ1175" s="48"/>
      <c r="FK1175" s="48"/>
      <c r="FL1175" s="48"/>
      <c r="FM1175" s="48"/>
      <c r="FN1175" s="48"/>
      <c r="FO1175" s="48"/>
      <c r="FP1175" s="48"/>
      <c r="FQ1175" s="48"/>
      <c r="FR1175" s="48"/>
      <c r="FS1175" s="48"/>
      <c r="FT1175" s="48"/>
      <c r="FU1175" s="48"/>
      <c r="FV1175" s="48"/>
      <c r="FW1175" s="48"/>
      <c r="FX1175" s="48"/>
      <c r="FY1175" s="48"/>
      <c r="FZ1175" s="48"/>
      <c r="GA1175" s="48"/>
      <c r="GB1175" s="48"/>
      <c r="GC1175" s="48"/>
      <c r="GD1175" s="48"/>
      <c r="GE1175" s="48"/>
      <c r="GF1175" s="48"/>
      <c r="GG1175" s="48"/>
      <c r="GH1175" s="48"/>
      <c r="GI1175" s="48"/>
      <c r="GJ1175" s="48"/>
      <c r="GK1175" s="48"/>
      <c r="GL1175" s="48"/>
      <c r="GM1175" s="48"/>
      <c r="GN1175" s="48"/>
      <c r="GO1175" s="48"/>
      <c r="GP1175" s="48"/>
      <c r="GQ1175" s="48"/>
      <c r="GR1175" s="48"/>
      <c r="GS1175" s="48"/>
    </row>
    <row r="1176" spans="1:201" ht="30" hidden="1" x14ac:dyDescent="0.25">
      <c r="A1176" s="32"/>
      <c r="B1176" s="5" t="s">
        <v>1894</v>
      </c>
      <c r="C1176" s="6" t="s">
        <v>1895</v>
      </c>
      <c r="D1176" s="6" t="s">
        <v>1896</v>
      </c>
      <c r="E1176" s="7">
        <v>45658</v>
      </c>
      <c r="F1176" s="5">
        <v>4</v>
      </c>
      <c r="G1176" s="8">
        <f t="shared" si="36"/>
        <v>5</v>
      </c>
      <c r="H1176" s="8">
        <f t="shared" si="37"/>
        <v>-1</v>
      </c>
      <c r="I1176" s="48"/>
      <c r="J1176" s="48"/>
      <c r="K1176" s="48"/>
      <c r="L1176" s="48">
        <v>5</v>
      </c>
      <c r="M1176" s="48"/>
      <c r="N1176" s="48"/>
      <c r="O1176" s="48"/>
      <c r="P1176" s="48"/>
      <c r="Q1176" s="48"/>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M1176" s="48"/>
      <c r="EN1176" s="48"/>
      <c r="EO1176" s="48"/>
      <c r="EP1176" s="48"/>
      <c r="EQ1176" s="48"/>
      <c r="ER1176" s="48"/>
      <c r="ES1176" s="48"/>
      <c r="ET1176" s="48"/>
      <c r="EU1176" s="48"/>
      <c r="EV1176" s="48"/>
      <c r="EW1176" s="48"/>
      <c r="EX1176" s="48"/>
      <c r="EY1176" s="48"/>
      <c r="EZ1176" s="48"/>
      <c r="FA1176" s="48"/>
      <c r="FB1176" s="48"/>
      <c r="FC1176" s="48"/>
      <c r="FD1176" s="48"/>
      <c r="FE1176" s="48"/>
      <c r="FF1176" s="48"/>
      <c r="FG1176" s="48"/>
      <c r="FH1176" s="48"/>
      <c r="FI1176" s="48"/>
      <c r="FJ1176" s="48"/>
      <c r="FK1176" s="48"/>
      <c r="FL1176" s="48"/>
      <c r="FM1176" s="48"/>
      <c r="FN1176" s="48"/>
      <c r="FO1176" s="48"/>
      <c r="FP1176" s="48"/>
      <c r="FQ1176" s="48"/>
      <c r="FR1176" s="48"/>
      <c r="FS1176" s="48"/>
      <c r="FT1176" s="48"/>
      <c r="FU1176" s="48"/>
      <c r="FV1176" s="48"/>
      <c r="FW1176" s="48"/>
      <c r="FX1176" s="48"/>
      <c r="FY1176" s="48"/>
      <c r="FZ1176" s="48"/>
      <c r="GA1176" s="48"/>
      <c r="GB1176" s="48"/>
      <c r="GC1176" s="48"/>
      <c r="GD1176" s="48"/>
      <c r="GE1176" s="48"/>
      <c r="GF1176" s="48"/>
      <c r="GG1176" s="48"/>
      <c r="GH1176" s="48"/>
      <c r="GI1176" s="48"/>
      <c r="GJ1176" s="48"/>
      <c r="GK1176" s="48"/>
      <c r="GL1176" s="48"/>
      <c r="GM1176" s="48"/>
      <c r="GN1176" s="48"/>
      <c r="GO1176" s="48"/>
      <c r="GP1176" s="48"/>
      <c r="GQ1176" s="48"/>
      <c r="GR1176" s="48"/>
      <c r="GS1176" s="48"/>
    </row>
    <row r="1177" spans="1:201" ht="45" hidden="1" x14ac:dyDescent="0.25">
      <c r="A1177" s="32"/>
      <c r="B1177" s="5" t="s">
        <v>1897</v>
      </c>
      <c r="C1177" s="6" t="s">
        <v>1898</v>
      </c>
      <c r="D1177" s="6">
        <v>240083</v>
      </c>
      <c r="E1177" s="7">
        <v>46447</v>
      </c>
      <c r="F1177" s="5">
        <v>36</v>
      </c>
      <c r="G1177" s="8">
        <f t="shared" si="36"/>
        <v>0</v>
      </c>
      <c r="H1177" s="8">
        <f t="shared" si="37"/>
        <v>36</v>
      </c>
      <c r="I1177" s="48"/>
      <c r="J1177" s="48"/>
      <c r="K1177" s="48"/>
      <c r="L1177" s="48"/>
      <c r="M1177" s="48"/>
      <c r="N1177" s="48"/>
      <c r="O1177" s="48"/>
      <c r="P1177" s="48"/>
      <c r="Q1177" s="48"/>
      <c r="R1177" s="48"/>
      <c r="S1177" s="48"/>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c r="EF1177" s="48"/>
      <c r="EG1177" s="48"/>
      <c r="EH1177" s="48"/>
      <c r="EI1177" s="48"/>
      <c r="EJ1177" s="48"/>
      <c r="EK1177" s="48"/>
      <c r="EL1177" s="48"/>
      <c r="EM1177" s="48"/>
      <c r="EN1177" s="48"/>
      <c r="EO1177" s="48"/>
      <c r="EP1177" s="48"/>
      <c r="EQ1177" s="48"/>
      <c r="ER1177" s="48"/>
      <c r="ES1177" s="48"/>
      <c r="ET1177" s="48"/>
      <c r="EU1177" s="48"/>
      <c r="EV1177" s="48"/>
      <c r="EW1177" s="48"/>
      <c r="EX1177" s="48"/>
      <c r="EY1177" s="48"/>
      <c r="EZ1177" s="48"/>
      <c r="FA1177" s="48"/>
      <c r="FB1177" s="48"/>
      <c r="FC1177" s="48"/>
      <c r="FD1177" s="48"/>
      <c r="FE1177" s="48"/>
      <c r="FF1177" s="48"/>
      <c r="FG1177" s="48"/>
      <c r="FH1177" s="48"/>
      <c r="FI1177" s="48"/>
      <c r="FJ1177" s="48"/>
      <c r="FK1177" s="48"/>
      <c r="FL1177" s="48"/>
      <c r="FM1177" s="48"/>
      <c r="FN1177" s="48"/>
      <c r="FO1177" s="48"/>
      <c r="FP1177" s="48"/>
      <c r="FQ1177" s="48"/>
      <c r="FR1177" s="48"/>
      <c r="FS1177" s="48"/>
      <c r="FT1177" s="48"/>
      <c r="FU1177" s="48"/>
      <c r="FV1177" s="48"/>
      <c r="FW1177" s="48"/>
      <c r="FX1177" s="48"/>
      <c r="FY1177" s="48"/>
      <c r="FZ1177" s="48"/>
      <c r="GA1177" s="48"/>
      <c r="GB1177" s="48"/>
      <c r="GC1177" s="48"/>
      <c r="GD1177" s="48"/>
      <c r="GE1177" s="48"/>
      <c r="GF1177" s="48"/>
      <c r="GG1177" s="48"/>
      <c r="GH1177" s="48"/>
      <c r="GI1177" s="48"/>
      <c r="GJ1177" s="48"/>
      <c r="GK1177" s="48"/>
      <c r="GL1177" s="48"/>
      <c r="GM1177" s="48"/>
      <c r="GN1177" s="48"/>
      <c r="GO1177" s="48"/>
      <c r="GP1177" s="48"/>
      <c r="GQ1177" s="48"/>
      <c r="GR1177" s="48"/>
      <c r="GS1177" s="48"/>
    </row>
    <row r="1178" spans="1:201" ht="30" hidden="1" x14ac:dyDescent="0.25">
      <c r="A1178" s="32"/>
      <c r="B1178" s="5" t="s">
        <v>1899</v>
      </c>
      <c r="C1178" s="6" t="s">
        <v>1900</v>
      </c>
      <c r="D1178" s="6" t="s">
        <v>1901</v>
      </c>
      <c r="E1178" s="7">
        <v>45778</v>
      </c>
      <c r="F1178" s="5">
        <v>3</v>
      </c>
      <c r="G1178" s="8">
        <f t="shared" si="36"/>
        <v>11</v>
      </c>
      <c r="H1178" s="8">
        <f t="shared" si="37"/>
        <v>-8</v>
      </c>
      <c r="I1178" s="48"/>
      <c r="J1178" s="48"/>
      <c r="K1178" s="48"/>
      <c r="L1178" s="48">
        <v>11</v>
      </c>
      <c r="M1178" s="48"/>
      <c r="N1178" s="48"/>
      <c r="O1178" s="48"/>
      <c r="P1178" s="48"/>
      <c r="Q1178" s="48"/>
      <c r="R1178" s="48"/>
      <c r="S1178" s="48"/>
      <c r="T1178" s="48"/>
      <c r="U1178" s="48"/>
      <c r="V1178" s="48"/>
      <c r="W1178" s="48"/>
      <c r="X1178" s="48"/>
      <c r="Y1178" s="48"/>
      <c r="Z1178" s="48"/>
      <c r="AA1178" s="48"/>
      <c r="AB1178" s="48"/>
      <c r="AC1178" s="48"/>
      <c r="AD1178" s="48"/>
      <c r="AE1178" s="48"/>
      <c r="AF1178" s="48"/>
      <c r="AG1178" s="48"/>
      <c r="AH1178" s="48"/>
      <c r="AI1178" s="48"/>
      <c r="AJ1178" s="48"/>
      <c r="AK1178" s="48"/>
      <c r="AL1178" s="48"/>
      <c r="AM1178" s="48"/>
      <c r="AN1178" s="48"/>
      <c r="AO1178" s="48"/>
      <c r="AP1178" s="48"/>
      <c r="AQ1178" s="48"/>
      <c r="AR1178" s="48"/>
      <c r="AS1178" s="48"/>
      <c r="AT1178" s="48"/>
      <c r="AU1178" s="48"/>
      <c r="AV1178" s="48"/>
      <c r="AW1178" s="48"/>
      <c r="AX1178" s="48"/>
      <c r="AY1178" s="48"/>
      <c r="AZ1178" s="48"/>
      <c r="BA1178" s="48"/>
      <c r="BB1178" s="48"/>
      <c r="BC1178" s="48"/>
      <c r="BD1178" s="48"/>
      <c r="BE1178" s="48"/>
      <c r="BF1178" s="48"/>
      <c r="BG1178" s="48"/>
      <c r="BH1178" s="48"/>
      <c r="BI1178" s="48"/>
      <c r="BJ1178" s="48"/>
      <c r="BK1178" s="48"/>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c r="DD1178" s="48"/>
      <c r="DE1178" s="48"/>
      <c r="DF1178" s="48"/>
      <c r="DG1178" s="48"/>
      <c r="DH1178" s="48"/>
      <c r="DI1178" s="48"/>
      <c r="DJ1178" s="48"/>
      <c r="DK1178" s="48"/>
      <c r="DL1178" s="48"/>
      <c r="DM1178" s="48"/>
      <c r="DN1178" s="48"/>
      <c r="DO1178" s="48"/>
      <c r="DP1178" s="48"/>
      <c r="DQ1178" s="48"/>
      <c r="DR1178" s="48"/>
      <c r="DS1178" s="48"/>
      <c r="DT1178" s="48"/>
      <c r="DU1178" s="48"/>
      <c r="DV1178" s="48"/>
      <c r="DW1178" s="48"/>
      <c r="DX1178" s="48"/>
      <c r="DY1178" s="48"/>
      <c r="DZ1178" s="48"/>
      <c r="EA1178" s="48"/>
      <c r="EB1178" s="48"/>
      <c r="EC1178" s="48"/>
      <c r="ED1178" s="48"/>
      <c r="EE1178" s="48"/>
      <c r="EF1178" s="48"/>
      <c r="EG1178" s="48"/>
      <c r="EH1178" s="48"/>
      <c r="EI1178" s="48"/>
      <c r="EJ1178" s="48"/>
      <c r="EK1178" s="48"/>
      <c r="EL1178" s="48"/>
      <c r="EM1178" s="48"/>
      <c r="EN1178" s="48"/>
      <c r="EO1178" s="48"/>
      <c r="EP1178" s="48"/>
      <c r="EQ1178" s="48"/>
      <c r="ER1178" s="48"/>
      <c r="ES1178" s="48"/>
      <c r="ET1178" s="48"/>
      <c r="EU1178" s="48"/>
      <c r="EV1178" s="48"/>
      <c r="EW1178" s="48"/>
      <c r="EX1178" s="48"/>
      <c r="EY1178" s="48"/>
      <c r="EZ1178" s="48"/>
      <c r="FA1178" s="48"/>
      <c r="FB1178" s="48"/>
      <c r="FC1178" s="48"/>
      <c r="FD1178" s="48"/>
      <c r="FE1178" s="48"/>
      <c r="FF1178" s="48"/>
      <c r="FG1178" s="48"/>
      <c r="FH1178" s="48"/>
      <c r="FI1178" s="48"/>
      <c r="FJ1178" s="48"/>
      <c r="FK1178" s="48"/>
      <c r="FL1178" s="48"/>
      <c r="FM1178" s="48"/>
      <c r="FN1178" s="48"/>
      <c r="FO1178" s="48"/>
      <c r="FP1178" s="48"/>
      <c r="FQ1178" s="48"/>
      <c r="FR1178" s="48"/>
      <c r="FS1178" s="48"/>
      <c r="FT1178" s="48"/>
      <c r="FU1178" s="48"/>
      <c r="FV1178" s="48"/>
      <c r="FW1178" s="48"/>
      <c r="FX1178" s="48"/>
      <c r="FY1178" s="48"/>
      <c r="FZ1178" s="48"/>
      <c r="GA1178" s="48"/>
      <c r="GB1178" s="48"/>
      <c r="GC1178" s="48"/>
      <c r="GD1178" s="48"/>
      <c r="GE1178" s="48"/>
      <c r="GF1178" s="48"/>
      <c r="GG1178" s="48"/>
      <c r="GH1178" s="48"/>
      <c r="GI1178" s="48"/>
      <c r="GJ1178" s="48"/>
      <c r="GK1178" s="48"/>
      <c r="GL1178" s="48"/>
      <c r="GM1178" s="48"/>
      <c r="GN1178" s="48"/>
      <c r="GO1178" s="48"/>
      <c r="GP1178" s="48"/>
      <c r="GQ1178" s="48"/>
      <c r="GR1178" s="48"/>
      <c r="GS1178" s="48"/>
    </row>
    <row r="1179" spans="1:201" ht="30" hidden="1" x14ac:dyDescent="0.25">
      <c r="A1179" s="32"/>
      <c r="B1179" s="5" t="s">
        <v>1886</v>
      </c>
      <c r="C1179" s="6" t="s">
        <v>1887</v>
      </c>
      <c r="D1179" s="6">
        <v>800034</v>
      </c>
      <c r="E1179" s="7">
        <v>46813</v>
      </c>
      <c r="F1179" s="5">
        <v>222</v>
      </c>
      <c r="G1179" s="8">
        <f t="shared" si="36"/>
        <v>0</v>
      </c>
      <c r="H1179" s="8">
        <f t="shared" si="37"/>
        <v>222</v>
      </c>
      <c r="I1179" s="48"/>
      <c r="J1179" s="48"/>
      <c r="K1179" s="48"/>
      <c r="L1179" s="48"/>
      <c r="M1179" s="48"/>
      <c r="N1179" s="48"/>
      <c r="O1179" s="48"/>
      <c r="P1179" s="48"/>
      <c r="Q1179" s="48"/>
      <c r="R1179" s="48"/>
      <c r="S1179" s="48"/>
      <c r="T1179" s="48"/>
      <c r="U1179" s="48"/>
      <c r="V1179" s="48"/>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c r="EF1179" s="48"/>
      <c r="EG1179" s="48"/>
      <c r="EH1179" s="48"/>
      <c r="EI1179" s="48"/>
      <c r="EJ1179" s="48"/>
      <c r="EK1179" s="48"/>
      <c r="EL1179" s="48"/>
      <c r="EM1179" s="48"/>
      <c r="EN1179" s="48"/>
      <c r="EO1179" s="48"/>
      <c r="EP1179" s="48"/>
      <c r="EQ1179" s="48"/>
      <c r="ER1179" s="48"/>
      <c r="ES1179" s="48"/>
      <c r="ET1179" s="48"/>
      <c r="EU1179" s="48"/>
      <c r="EV1179" s="48"/>
      <c r="EW1179" s="48"/>
      <c r="EX1179" s="48"/>
      <c r="EY1179" s="48"/>
      <c r="EZ1179" s="48"/>
      <c r="FA1179" s="48"/>
      <c r="FB1179" s="48"/>
      <c r="FC1179" s="48"/>
      <c r="FD1179" s="48"/>
      <c r="FE1179" s="48"/>
      <c r="FF1179" s="48"/>
      <c r="FG1179" s="48"/>
      <c r="FH1179" s="48"/>
      <c r="FI1179" s="48"/>
      <c r="FJ1179" s="48"/>
      <c r="FK1179" s="48"/>
      <c r="FL1179" s="48"/>
      <c r="FM1179" s="48"/>
      <c r="FN1179" s="48"/>
      <c r="FO1179" s="48"/>
      <c r="FP1179" s="48"/>
      <c r="FQ1179" s="48"/>
      <c r="FR1179" s="48"/>
      <c r="FS1179" s="48"/>
      <c r="FT1179" s="48"/>
      <c r="FU1179" s="48"/>
      <c r="FV1179" s="48"/>
      <c r="FW1179" s="48"/>
      <c r="FX1179" s="48"/>
      <c r="FY1179" s="48"/>
      <c r="FZ1179" s="48"/>
      <c r="GA1179" s="48"/>
      <c r="GB1179" s="48"/>
      <c r="GC1179" s="48"/>
      <c r="GD1179" s="48"/>
      <c r="GE1179" s="48"/>
      <c r="GF1179" s="48"/>
      <c r="GG1179" s="48"/>
      <c r="GH1179" s="48"/>
      <c r="GI1179" s="48"/>
      <c r="GJ1179" s="48"/>
      <c r="GK1179" s="48"/>
      <c r="GL1179" s="48"/>
      <c r="GM1179" s="48"/>
      <c r="GN1179" s="48"/>
      <c r="GO1179" s="48"/>
      <c r="GP1179" s="48"/>
      <c r="GQ1179" s="48"/>
      <c r="GR1179" s="48"/>
      <c r="GS1179" s="48"/>
    </row>
    <row r="1180" spans="1:201" ht="45" hidden="1" x14ac:dyDescent="0.25">
      <c r="A1180" s="32"/>
      <c r="B1180" s="5" t="s">
        <v>1902</v>
      </c>
      <c r="C1180" s="6" t="s">
        <v>1903</v>
      </c>
      <c r="D1180" s="6" t="s">
        <v>2401</v>
      </c>
      <c r="E1180" s="7">
        <v>46113</v>
      </c>
      <c r="F1180" s="5">
        <v>206</v>
      </c>
      <c r="G1180" s="8">
        <f t="shared" si="36"/>
        <v>52</v>
      </c>
      <c r="H1180" s="8">
        <f t="shared" si="37"/>
        <v>154</v>
      </c>
      <c r="I1180" s="48"/>
      <c r="J1180" s="48"/>
      <c r="K1180" s="48"/>
      <c r="L1180" s="48">
        <v>32</v>
      </c>
      <c r="M1180" s="48"/>
      <c r="N1180" s="48">
        <v>10</v>
      </c>
      <c r="O1180" s="48"/>
      <c r="P1180" s="48"/>
      <c r="Q1180" s="48"/>
      <c r="R1180" s="48"/>
      <c r="S1180" s="48"/>
      <c r="T1180" s="48"/>
      <c r="U1180" s="48"/>
      <c r="V1180" s="48"/>
      <c r="W1180" s="48">
        <v>3</v>
      </c>
      <c r="X1180" s="48"/>
      <c r="Y1180" s="48"/>
      <c r="Z1180" s="48"/>
      <c r="AA1180" s="48"/>
      <c r="AB1180" s="48"/>
      <c r="AC1180" s="48"/>
      <c r="AD1180" s="48">
        <v>7</v>
      </c>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c r="EF1180" s="48"/>
      <c r="EG1180" s="48"/>
      <c r="EH1180" s="48"/>
      <c r="EI1180" s="48"/>
      <c r="EJ1180" s="48"/>
      <c r="EK1180" s="48"/>
      <c r="EL1180" s="48"/>
      <c r="EM1180" s="48"/>
      <c r="EN1180" s="48"/>
      <c r="EO1180" s="48"/>
      <c r="EP1180" s="48"/>
      <c r="EQ1180" s="48"/>
      <c r="ER1180" s="48"/>
      <c r="ES1180" s="48"/>
      <c r="ET1180" s="48"/>
      <c r="EU1180" s="48"/>
      <c r="EV1180" s="48"/>
      <c r="EW1180" s="48"/>
      <c r="EX1180" s="48"/>
      <c r="EY1180" s="48"/>
      <c r="EZ1180" s="48"/>
      <c r="FA1180" s="48"/>
      <c r="FB1180" s="48"/>
      <c r="FC1180" s="48"/>
      <c r="FD1180" s="48"/>
      <c r="FE1180" s="48"/>
      <c r="FF1180" s="48"/>
      <c r="FG1180" s="48"/>
      <c r="FH1180" s="48"/>
      <c r="FI1180" s="48"/>
      <c r="FJ1180" s="48"/>
      <c r="FK1180" s="48"/>
      <c r="FL1180" s="48"/>
      <c r="FM1180" s="48"/>
      <c r="FN1180" s="48"/>
      <c r="FO1180" s="48"/>
      <c r="FP1180" s="48"/>
      <c r="FQ1180" s="48"/>
      <c r="FR1180" s="48"/>
      <c r="FS1180" s="48"/>
      <c r="FT1180" s="48"/>
      <c r="FU1180" s="48"/>
      <c r="FV1180" s="48"/>
      <c r="FW1180" s="48"/>
      <c r="FX1180" s="48"/>
      <c r="FY1180" s="48"/>
      <c r="FZ1180" s="48"/>
      <c r="GA1180" s="48"/>
      <c r="GB1180" s="48"/>
      <c r="GC1180" s="48"/>
      <c r="GD1180" s="48"/>
      <c r="GE1180" s="48"/>
      <c r="GF1180" s="48"/>
      <c r="GG1180" s="48"/>
      <c r="GH1180" s="48"/>
      <c r="GI1180" s="48"/>
      <c r="GJ1180" s="48"/>
      <c r="GK1180" s="48"/>
      <c r="GL1180" s="48"/>
      <c r="GM1180" s="48"/>
      <c r="GN1180" s="48"/>
      <c r="GO1180" s="48"/>
      <c r="GP1180" s="48"/>
      <c r="GQ1180" s="48"/>
      <c r="GR1180" s="48"/>
      <c r="GS1180" s="48"/>
    </row>
    <row r="1181" spans="1:201" ht="45" hidden="1" x14ac:dyDescent="0.25">
      <c r="A1181" s="32"/>
      <c r="B1181" s="5" t="s">
        <v>1902</v>
      </c>
      <c r="C1181" s="6" t="s">
        <v>1903</v>
      </c>
      <c r="D1181" s="6" t="s">
        <v>1904</v>
      </c>
      <c r="E1181" s="7">
        <v>46508</v>
      </c>
      <c r="F1181" s="5">
        <v>31</v>
      </c>
      <c r="G1181" s="8">
        <f t="shared" si="36"/>
        <v>0</v>
      </c>
      <c r="H1181" s="8">
        <f t="shared" si="37"/>
        <v>31</v>
      </c>
      <c r="I1181" s="48"/>
      <c r="J1181" s="48"/>
      <c r="K1181" s="48"/>
      <c r="L1181" s="48"/>
      <c r="M1181" s="48"/>
      <c r="N1181" s="48"/>
      <c r="O1181" s="48"/>
      <c r="P1181" s="48"/>
      <c r="Q1181" s="48"/>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M1181" s="48"/>
      <c r="EN1181" s="48"/>
      <c r="EO1181" s="48"/>
      <c r="EP1181" s="48"/>
      <c r="EQ1181" s="48"/>
      <c r="ER1181" s="48"/>
      <c r="ES1181" s="48"/>
      <c r="ET1181" s="48"/>
      <c r="EU1181" s="48"/>
      <c r="EV1181" s="48"/>
      <c r="EW1181" s="48"/>
      <c r="EX1181" s="48"/>
      <c r="EY1181" s="48"/>
      <c r="EZ1181" s="48"/>
      <c r="FA1181" s="48"/>
      <c r="FB1181" s="48"/>
      <c r="FC1181" s="48"/>
      <c r="FD1181" s="48"/>
      <c r="FE1181" s="48"/>
      <c r="FF1181" s="48"/>
      <c r="FG1181" s="48"/>
      <c r="FH1181" s="48"/>
      <c r="FI1181" s="48"/>
      <c r="FJ1181" s="48"/>
      <c r="FK1181" s="48"/>
      <c r="FL1181" s="48"/>
      <c r="FM1181" s="48"/>
      <c r="FN1181" s="48"/>
      <c r="FO1181" s="48"/>
      <c r="FP1181" s="48"/>
      <c r="FQ1181" s="48"/>
      <c r="FR1181" s="48"/>
      <c r="FS1181" s="48"/>
      <c r="FT1181" s="48"/>
      <c r="FU1181" s="48"/>
      <c r="FV1181" s="48"/>
      <c r="FW1181" s="48"/>
      <c r="FX1181" s="48"/>
      <c r="FY1181" s="48"/>
      <c r="FZ1181" s="48"/>
      <c r="GA1181" s="48"/>
      <c r="GB1181" s="48"/>
      <c r="GC1181" s="48"/>
      <c r="GD1181" s="48"/>
      <c r="GE1181" s="48"/>
      <c r="GF1181" s="48"/>
      <c r="GG1181" s="48"/>
      <c r="GH1181" s="48"/>
      <c r="GI1181" s="48"/>
      <c r="GJ1181" s="48"/>
      <c r="GK1181" s="48"/>
      <c r="GL1181" s="48"/>
      <c r="GM1181" s="48"/>
      <c r="GN1181" s="48"/>
      <c r="GO1181" s="48"/>
      <c r="GP1181" s="48"/>
      <c r="GQ1181" s="48"/>
      <c r="GR1181" s="48"/>
      <c r="GS1181" s="48"/>
    </row>
    <row r="1182" spans="1:201" ht="60" hidden="1" x14ac:dyDescent="0.25">
      <c r="A1182" s="32"/>
      <c r="B1182" s="5" t="s">
        <v>1905</v>
      </c>
      <c r="C1182" s="6" t="s">
        <v>1906</v>
      </c>
      <c r="D1182" s="6">
        <v>24051846</v>
      </c>
      <c r="E1182" s="7">
        <v>46143</v>
      </c>
      <c r="F1182" s="5">
        <v>231</v>
      </c>
      <c r="G1182" s="8">
        <f t="shared" si="36"/>
        <v>64</v>
      </c>
      <c r="H1182" s="8">
        <f t="shared" si="37"/>
        <v>167</v>
      </c>
      <c r="I1182" s="48"/>
      <c r="J1182" s="48"/>
      <c r="K1182" s="48"/>
      <c r="L1182" s="48"/>
      <c r="M1182" s="48"/>
      <c r="N1182" s="48">
        <v>31</v>
      </c>
      <c r="O1182" s="48"/>
      <c r="P1182" s="48"/>
      <c r="Q1182" s="48"/>
      <c r="R1182" s="48"/>
      <c r="S1182" s="48"/>
      <c r="T1182" s="48"/>
      <c r="U1182" s="48"/>
      <c r="V1182" s="48"/>
      <c r="W1182" s="48"/>
      <c r="X1182" s="48"/>
      <c r="Y1182" s="48">
        <v>10</v>
      </c>
      <c r="Z1182" s="48"/>
      <c r="AA1182" s="48"/>
      <c r="AB1182" s="48"/>
      <c r="AC1182" s="48"/>
      <c r="AD1182" s="48">
        <v>23</v>
      </c>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M1182" s="48"/>
      <c r="EN1182" s="48"/>
      <c r="EO1182" s="48"/>
      <c r="EP1182" s="48"/>
      <c r="EQ1182" s="48"/>
      <c r="ER1182" s="48"/>
      <c r="ES1182" s="48"/>
      <c r="ET1182" s="48"/>
      <c r="EU1182" s="48"/>
      <c r="EV1182" s="48"/>
      <c r="EW1182" s="48"/>
      <c r="EX1182" s="48"/>
      <c r="EY1182" s="48"/>
      <c r="EZ1182" s="48"/>
      <c r="FA1182" s="48"/>
      <c r="FB1182" s="48"/>
      <c r="FC1182" s="48"/>
      <c r="FD1182" s="48"/>
      <c r="FE1182" s="48"/>
      <c r="FF1182" s="48"/>
      <c r="FG1182" s="48"/>
      <c r="FH1182" s="48"/>
      <c r="FI1182" s="48"/>
      <c r="FJ1182" s="48"/>
      <c r="FK1182" s="48"/>
      <c r="FL1182" s="48"/>
      <c r="FM1182" s="48"/>
      <c r="FN1182" s="48"/>
      <c r="FO1182" s="48"/>
      <c r="FP1182" s="48"/>
      <c r="FQ1182" s="48"/>
      <c r="FR1182" s="48"/>
      <c r="FS1182" s="48"/>
      <c r="FT1182" s="48"/>
      <c r="FU1182" s="48"/>
      <c r="FV1182" s="48"/>
      <c r="FW1182" s="48"/>
      <c r="FX1182" s="48"/>
      <c r="FY1182" s="48"/>
      <c r="FZ1182" s="48"/>
      <c r="GA1182" s="48"/>
      <c r="GB1182" s="48"/>
      <c r="GC1182" s="48"/>
      <c r="GD1182" s="48"/>
      <c r="GE1182" s="48"/>
      <c r="GF1182" s="48"/>
      <c r="GG1182" s="48"/>
      <c r="GH1182" s="48"/>
      <c r="GI1182" s="48"/>
      <c r="GJ1182" s="48"/>
      <c r="GK1182" s="48"/>
      <c r="GL1182" s="48"/>
      <c r="GM1182" s="48"/>
      <c r="GN1182" s="48"/>
      <c r="GO1182" s="48"/>
      <c r="GP1182" s="48"/>
      <c r="GQ1182" s="48"/>
      <c r="GR1182" s="48"/>
      <c r="GS1182" s="48"/>
    </row>
    <row r="1183" spans="1:201" ht="45" hidden="1" x14ac:dyDescent="0.25">
      <c r="A1183" s="32"/>
      <c r="B1183" s="5" t="s">
        <v>966</v>
      </c>
      <c r="C1183" s="6" t="s">
        <v>967</v>
      </c>
      <c r="D1183" s="6">
        <v>15416</v>
      </c>
      <c r="E1183" s="7">
        <v>46174</v>
      </c>
      <c r="F1183" s="5">
        <v>1217</v>
      </c>
      <c r="G1183" s="8">
        <f t="shared" si="36"/>
        <v>590</v>
      </c>
      <c r="H1183" s="8">
        <f t="shared" si="37"/>
        <v>627</v>
      </c>
      <c r="I1183" s="48"/>
      <c r="J1183" s="48"/>
      <c r="K1183" s="48"/>
      <c r="L1183" s="48"/>
      <c r="M1183" s="48"/>
      <c r="N1183" s="48">
        <v>168</v>
      </c>
      <c r="O1183" s="48"/>
      <c r="P1183" s="48"/>
      <c r="Q1183" s="48"/>
      <c r="R1183" s="48"/>
      <c r="S1183" s="48"/>
      <c r="T1183" s="48"/>
      <c r="U1183" s="48"/>
      <c r="V1183" s="48"/>
      <c r="W1183" s="48">
        <v>18</v>
      </c>
      <c r="X1183" s="48"/>
      <c r="Y1183" s="48">
        <v>68</v>
      </c>
      <c r="Z1183" s="48"/>
      <c r="AA1183" s="48"/>
      <c r="AB1183" s="48">
        <v>168</v>
      </c>
      <c r="AC1183" s="48"/>
      <c r="AD1183" s="48">
        <v>168</v>
      </c>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M1183" s="48"/>
      <c r="EN1183" s="48"/>
      <c r="EO1183" s="48"/>
      <c r="EP1183" s="48"/>
      <c r="EQ1183" s="48"/>
      <c r="ER1183" s="48"/>
      <c r="ES1183" s="48"/>
      <c r="ET1183" s="48"/>
      <c r="EU1183" s="48"/>
      <c r="EV1183" s="48"/>
      <c r="EW1183" s="48"/>
      <c r="EX1183" s="48"/>
      <c r="EY1183" s="48"/>
      <c r="EZ1183" s="48"/>
      <c r="FA1183" s="48"/>
      <c r="FB1183" s="48"/>
      <c r="FC1183" s="48"/>
      <c r="FD1183" s="48"/>
      <c r="FE1183" s="48"/>
      <c r="FF1183" s="48"/>
      <c r="FG1183" s="48"/>
      <c r="FH1183" s="48"/>
      <c r="FI1183" s="48"/>
      <c r="FJ1183" s="48"/>
      <c r="FK1183" s="48"/>
      <c r="FL1183" s="48"/>
      <c r="FM1183" s="48"/>
      <c r="FN1183" s="48"/>
      <c r="FO1183" s="48"/>
      <c r="FP1183" s="48"/>
      <c r="FQ1183" s="48"/>
      <c r="FR1183" s="48"/>
      <c r="FS1183" s="48"/>
      <c r="FT1183" s="48"/>
      <c r="FU1183" s="48"/>
      <c r="FV1183" s="48"/>
      <c r="FW1183" s="48"/>
      <c r="FX1183" s="48"/>
      <c r="FY1183" s="48"/>
      <c r="FZ1183" s="48"/>
      <c r="GA1183" s="48"/>
      <c r="GB1183" s="48"/>
      <c r="GC1183" s="48"/>
      <c r="GD1183" s="48"/>
      <c r="GE1183" s="48"/>
      <c r="GF1183" s="48"/>
      <c r="GG1183" s="48"/>
      <c r="GH1183" s="48"/>
      <c r="GI1183" s="48"/>
      <c r="GJ1183" s="48"/>
      <c r="GK1183" s="48"/>
      <c r="GL1183" s="48"/>
      <c r="GM1183" s="48"/>
      <c r="GN1183" s="48"/>
      <c r="GO1183" s="48"/>
      <c r="GP1183" s="48"/>
      <c r="GQ1183" s="48"/>
      <c r="GR1183" s="48"/>
      <c r="GS1183" s="48"/>
    </row>
    <row r="1184" spans="1:201" ht="30" hidden="1" x14ac:dyDescent="0.25">
      <c r="A1184" s="32"/>
      <c r="B1184" s="5" t="s">
        <v>1907</v>
      </c>
      <c r="C1184" s="6" t="s">
        <v>1908</v>
      </c>
      <c r="D1184" s="6">
        <v>15216</v>
      </c>
      <c r="E1184" s="7">
        <v>46082</v>
      </c>
      <c r="F1184" s="5">
        <v>1092</v>
      </c>
      <c r="G1184" s="8">
        <f t="shared" si="36"/>
        <v>336</v>
      </c>
      <c r="H1184" s="8">
        <f t="shared" si="37"/>
        <v>756</v>
      </c>
      <c r="I1184" s="48"/>
      <c r="J1184" s="48"/>
      <c r="K1184" s="48"/>
      <c r="L1184" s="48"/>
      <c r="M1184" s="48"/>
      <c r="N1184" s="48">
        <v>84</v>
      </c>
      <c r="O1184" s="48"/>
      <c r="P1184" s="48"/>
      <c r="Q1184" s="48"/>
      <c r="R1184" s="48"/>
      <c r="S1184" s="48"/>
      <c r="T1184" s="48"/>
      <c r="U1184" s="48"/>
      <c r="V1184" s="48"/>
      <c r="W1184" s="48"/>
      <c r="X1184" s="48"/>
      <c r="Y1184" s="48">
        <v>84</v>
      </c>
      <c r="Z1184" s="48"/>
      <c r="AA1184" s="48"/>
      <c r="AB1184" s="48">
        <v>84</v>
      </c>
      <c r="AC1184" s="48"/>
      <c r="AD1184" s="48">
        <v>84</v>
      </c>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c r="EF1184" s="48"/>
      <c r="EG1184" s="48"/>
      <c r="EH1184" s="48"/>
      <c r="EI1184" s="48"/>
      <c r="EJ1184" s="48"/>
      <c r="EK1184" s="48"/>
      <c r="EL1184" s="48"/>
      <c r="EM1184" s="48"/>
      <c r="EN1184" s="48"/>
      <c r="EO1184" s="48"/>
      <c r="EP1184" s="48"/>
      <c r="EQ1184" s="48"/>
      <c r="ER1184" s="48"/>
      <c r="ES1184" s="48"/>
      <c r="ET1184" s="48"/>
      <c r="EU1184" s="48"/>
      <c r="EV1184" s="48"/>
      <c r="EW1184" s="48"/>
      <c r="EX1184" s="48"/>
      <c r="EY1184" s="48"/>
      <c r="EZ1184" s="48"/>
      <c r="FA1184" s="48"/>
      <c r="FB1184" s="48"/>
      <c r="FC1184" s="48"/>
      <c r="FD1184" s="48"/>
      <c r="FE1184" s="48"/>
      <c r="FF1184" s="48"/>
      <c r="FG1184" s="48"/>
      <c r="FH1184" s="48"/>
      <c r="FI1184" s="48"/>
      <c r="FJ1184" s="48"/>
      <c r="FK1184" s="48"/>
      <c r="FL1184" s="48"/>
      <c r="FM1184" s="48"/>
      <c r="FN1184" s="48"/>
      <c r="FO1184" s="48"/>
      <c r="FP1184" s="48"/>
      <c r="FQ1184" s="48"/>
      <c r="FR1184" s="48"/>
      <c r="FS1184" s="48"/>
      <c r="FT1184" s="48"/>
      <c r="FU1184" s="48"/>
      <c r="FV1184" s="48"/>
      <c r="FW1184" s="48"/>
      <c r="FX1184" s="48"/>
      <c r="FY1184" s="48"/>
      <c r="FZ1184" s="48"/>
      <c r="GA1184" s="48"/>
      <c r="GB1184" s="48"/>
      <c r="GC1184" s="48"/>
      <c r="GD1184" s="48"/>
      <c r="GE1184" s="48"/>
      <c r="GF1184" s="48"/>
      <c r="GG1184" s="48"/>
      <c r="GH1184" s="48"/>
      <c r="GI1184" s="48"/>
      <c r="GJ1184" s="48"/>
      <c r="GK1184" s="48"/>
      <c r="GL1184" s="48"/>
      <c r="GM1184" s="48"/>
      <c r="GN1184" s="48"/>
      <c r="GO1184" s="48"/>
      <c r="GP1184" s="48"/>
      <c r="GQ1184" s="48"/>
      <c r="GR1184" s="48"/>
      <c r="GS1184" s="48"/>
    </row>
    <row r="1185" spans="1:201" ht="30" hidden="1" x14ac:dyDescent="0.25">
      <c r="A1185" s="32"/>
      <c r="B1185" s="5" t="s">
        <v>1907</v>
      </c>
      <c r="C1185" s="6" t="s">
        <v>1908</v>
      </c>
      <c r="D1185" s="6">
        <v>2404724</v>
      </c>
      <c r="E1185" s="7">
        <v>46113</v>
      </c>
      <c r="F1185" s="5">
        <v>55</v>
      </c>
      <c r="G1185" s="8">
        <f t="shared" si="36"/>
        <v>2</v>
      </c>
      <c r="H1185" s="8">
        <f t="shared" si="37"/>
        <v>53</v>
      </c>
      <c r="I1185" s="48"/>
      <c r="J1185" s="48"/>
      <c r="K1185" s="48"/>
      <c r="L1185" s="48"/>
      <c r="M1185" s="48"/>
      <c r="N1185" s="48"/>
      <c r="O1185" s="48"/>
      <c r="P1185" s="48"/>
      <c r="Q1185" s="48"/>
      <c r="R1185" s="48"/>
      <c r="S1185" s="48"/>
      <c r="T1185" s="48"/>
      <c r="U1185" s="48"/>
      <c r="V1185" s="48"/>
      <c r="W1185" s="48">
        <v>2</v>
      </c>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M1185" s="48"/>
      <c r="EN1185" s="48"/>
      <c r="EO1185" s="48"/>
      <c r="EP1185" s="48"/>
      <c r="EQ1185" s="48"/>
      <c r="ER1185" s="48"/>
      <c r="ES1185" s="48"/>
      <c r="ET1185" s="48"/>
      <c r="EU1185" s="48"/>
      <c r="EV1185" s="48"/>
      <c r="EW1185" s="48"/>
      <c r="EX1185" s="48"/>
      <c r="EY1185" s="48"/>
      <c r="EZ1185" s="48"/>
      <c r="FA1185" s="48"/>
      <c r="FB1185" s="48"/>
      <c r="FC1185" s="48"/>
      <c r="FD1185" s="48"/>
      <c r="FE1185" s="48"/>
      <c r="FF1185" s="48"/>
      <c r="FG1185" s="48"/>
      <c r="FH1185" s="48"/>
      <c r="FI1185" s="48"/>
      <c r="FJ1185" s="48"/>
      <c r="FK1185" s="48"/>
      <c r="FL1185" s="48"/>
      <c r="FM1185" s="48"/>
      <c r="FN1185" s="48"/>
      <c r="FO1185" s="48"/>
      <c r="FP1185" s="48"/>
      <c r="FQ1185" s="48"/>
      <c r="FR1185" s="48"/>
      <c r="FS1185" s="48"/>
      <c r="FT1185" s="48"/>
      <c r="FU1185" s="48"/>
      <c r="FV1185" s="48"/>
      <c r="FW1185" s="48"/>
      <c r="FX1185" s="48"/>
      <c r="FY1185" s="48"/>
      <c r="FZ1185" s="48"/>
      <c r="GA1185" s="48"/>
      <c r="GB1185" s="48"/>
      <c r="GC1185" s="48"/>
      <c r="GD1185" s="48"/>
      <c r="GE1185" s="48"/>
      <c r="GF1185" s="48"/>
      <c r="GG1185" s="48"/>
      <c r="GH1185" s="48"/>
      <c r="GI1185" s="48"/>
      <c r="GJ1185" s="48"/>
      <c r="GK1185" s="48"/>
      <c r="GL1185" s="48"/>
      <c r="GM1185" s="48"/>
      <c r="GN1185" s="48"/>
      <c r="GO1185" s="48"/>
      <c r="GP1185" s="48"/>
      <c r="GQ1185" s="48"/>
      <c r="GR1185" s="48"/>
      <c r="GS1185" s="48"/>
    </row>
    <row r="1186" spans="1:201" ht="30" hidden="1" x14ac:dyDescent="0.25">
      <c r="A1186" s="32"/>
      <c r="B1186" s="5" t="s">
        <v>1907</v>
      </c>
      <c r="C1186" s="6" t="s">
        <v>1908</v>
      </c>
      <c r="D1186" s="6" t="s">
        <v>2424</v>
      </c>
      <c r="E1186" s="7">
        <v>46054</v>
      </c>
      <c r="F1186" s="5">
        <v>-6</v>
      </c>
      <c r="G1186" s="8">
        <f t="shared" si="36"/>
        <v>41</v>
      </c>
      <c r="H1186" s="8">
        <f t="shared" si="37"/>
        <v>-47</v>
      </c>
      <c r="I1186" s="48"/>
      <c r="J1186" s="48"/>
      <c r="K1186" s="48"/>
      <c r="L1186" s="48">
        <v>41</v>
      </c>
      <c r="M1186" s="48"/>
      <c r="N1186" s="48"/>
      <c r="O1186" s="48"/>
      <c r="P1186" s="48"/>
      <c r="Q1186" s="48"/>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c r="EF1186" s="48"/>
      <c r="EG1186" s="48"/>
      <c r="EH1186" s="48"/>
      <c r="EI1186" s="48"/>
      <c r="EJ1186" s="48"/>
      <c r="EK1186" s="48"/>
      <c r="EL1186" s="48"/>
      <c r="EM1186" s="48"/>
      <c r="EN1186" s="48"/>
      <c r="EO1186" s="48"/>
      <c r="EP1186" s="48"/>
      <c r="EQ1186" s="48"/>
      <c r="ER1186" s="48"/>
      <c r="ES1186" s="48"/>
      <c r="ET1186" s="48"/>
      <c r="EU1186" s="48"/>
      <c r="EV1186" s="48"/>
      <c r="EW1186" s="48"/>
      <c r="EX1186" s="48"/>
      <c r="EY1186" s="48"/>
      <c r="EZ1186" s="48"/>
      <c r="FA1186" s="48"/>
      <c r="FB1186" s="48"/>
      <c r="FC1186" s="48"/>
      <c r="FD1186" s="48"/>
      <c r="FE1186" s="48"/>
      <c r="FF1186" s="48"/>
      <c r="FG1186" s="48"/>
      <c r="FH1186" s="48"/>
      <c r="FI1186" s="48"/>
      <c r="FJ1186" s="48"/>
      <c r="FK1186" s="48"/>
      <c r="FL1186" s="48"/>
      <c r="FM1186" s="48"/>
      <c r="FN1186" s="48"/>
      <c r="FO1186" s="48"/>
      <c r="FP1186" s="48"/>
      <c r="FQ1186" s="48"/>
      <c r="FR1186" s="48"/>
      <c r="FS1186" s="48"/>
      <c r="FT1186" s="48"/>
      <c r="FU1186" s="48"/>
      <c r="FV1186" s="48"/>
      <c r="FW1186" s="48"/>
      <c r="FX1186" s="48"/>
      <c r="FY1186" s="48"/>
      <c r="FZ1186" s="48"/>
      <c r="GA1186" s="48"/>
      <c r="GB1186" s="48"/>
      <c r="GC1186" s="48"/>
      <c r="GD1186" s="48"/>
      <c r="GE1186" s="48"/>
      <c r="GF1186" s="48"/>
      <c r="GG1186" s="48"/>
      <c r="GH1186" s="48"/>
      <c r="GI1186" s="48"/>
      <c r="GJ1186" s="48"/>
      <c r="GK1186" s="48"/>
      <c r="GL1186" s="48"/>
      <c r="GM1186" s="48"/>
      <c r="GN1186" s="48"/>
      <c r="GO1186" s="48"/>
      <c r="GP1186" s="48"/>
      <c r="GQ1186" s="48"/>
      <c r="GR1186" s="48"/>
      <c r="GS1186" s="48"/>
    </row>
    <row r="1187" spans="1:201" ht="30" hidden="1" x14ac:dyDescent="0.25">
      <c r="A1187" s="32"/>
      <c r="B1187" s="5" t="s">
        <v>1909</v>
      </c>
      <c r="C1187" s="6" t="s">
        <v>1910</v>
      </c>
      <c r="D1187" s="6" t="s">
        <v>1911</v>
      </c>
      <c r="E1187" s="7">
        <v>46874</v>
      </c>
      <c r="F1187" s="5">
        <v>3110</v>
      </c>
      <c r="G1187" s="8">
        <f t="shared" si="36"/>
        <v>1457</v>
      </c>
      <c r="H1187" s="8">
        <f t="shared" si="37"/>
        <v>1653</v>
      </c>
      <c r="I1187" s="48"/>
      <c r="J1187" s="48"/>
      <c r="K1187" s="48"/>
      <c r="L1187" s="48"/>
      <c r="M1187" s="48"/>
      <c r="N1187" s="48">
        <v>400</v>
      </c>
      <c r="O1187" s="48"/>
      <c r="P1187" s="48"/>
      <c r="Q1187" s="48"/>
      <c r="R1187" s="48"/>
      <c r="S1187" s="48"/>
      <c r="T1187" s="48"/>
      <c r="U1187" s="48"/>
      <c r="V1187" s="48"/>
      <c r="W1187" s="48">
        <v>57</v>
      </c>
      <c r="X1187" s="48"/>
      <c r="Y1187" s="48">
        <v>400</v>
      </c>
      <c r="Z1187" s="48"/>
      <c r="AA1187" s="48"/>
      <c r="AB1187" s="48">
        <v>400</v>
      </c>
      <c r="AC1187" s="48"/>
      <c r="AD1187" s="48">
        <v>200</v>
      </c>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c r="EF1187" s="48"/>
      <c r="EG1187" s="48"/>
      <c r="EH1187" s="48"/>
      <c r="EI1187" s="48"/>
      <c r="EJ1187" s="48"/>
      <c r="EK1187" s="48"/>
      <c r="EL1187" s="48"/>
      <c r="EM1187" s="48"/>
      <c r="EN1187" s="48"/>
      <c r="EO1187" s="48"/>
      <c r="EP1187" s="48"/>
      <c r="EQ1187" s="48"/>
      <c r="ER1187" s="48"/>
      <c r="ES1187" s="48"/>
      <c r="ET1187" s="48"/>
      <c r="EU1187" s="48"/>
      <c r="EV1187" s="48"/>
      <c r="EW1187" s="48"/>
      <c r="EX1187" s="48"/>
      <c r="EY1187" s="48"/>
      <c r="EZ1187" s="48"/>
      <c r="FA1187" s="48"/>
      <c r="FB1187" s="48"/>
      <c r="FC1187" s="48"/>
      <c r="FD1187" s="48"/>
      <c r="FE1187" s="48"/>
      <c r="FF1187" s="48"/>
      <c r="FG1187" s="48"/>
      <c r="FH1187" s="48"/>
      <c r="FI1187" s="48"/>
      <c r="FJ1187" s="48"/>
      <c r="FK1187" s="48"/>
      <c r="FL1187" s="48"/>
      <c r="FM1187" s="48"/>
      <c r="FN1187" s="48"/>
      <c r="FO1187" s="48"/>
      <c r="FP1187" s="48"/>
      <c r="FQ1187" s="48"/>
      <c r="FR1187" s="48"/>
      <c r="FS1187" s="48"/>
      <c r="FT1187" s="48"/>
      <c r="FU1187" s="48"/>
      <c r="FV1187" s="48"/>
      <c r="FW1187" s="48"/>
      <c r="FX1187" s="48"/>
      <c r="FY1187" s="48"/>
      <c r="FZ1187" s="48"/>
      <c r="GA1187" s="48"/>
      <c r="GB1187" s="48"/>
      <c r="GC1187" s="48"/>
      <c r="GD1187" s="48"/>
      <c r="GE1187" s="48"/>
      <c r="GF1187" s="48"/>
      <c r="GG1187" s="48"/>
      <c r="GH1187" s="48"/>
      <c r="GI1187" s="48"/>
      <c r="GJ1187" s="48"/>
      <c r="GK1187" s="48"/>
      <c r="GL1187" s="48"/>
      <c r="GM1187" s="48"/>
      <c r="GN1187" s="48"/>
      <c r="GO1187" s="48"/>
      <c r="GP1187" s="48"/>
      <c r="GQ1187" s="48"/>
      <c r="GR1187" s="48"/>
      <c r="GS1187" s="48"/>
    </row>
    <row r="1188" spans="1:201" ht="45" hidden="1" x14ac:dyDescent="0.25">
      <c r="A1188" s="32"/>
      <c r="B1188" s="5" t="s">
        <v>1912</v>
      </c>
      <c r="C1188" s="6" t="s">
        <v>1913</v>
      </c>
      <c r="D1188" s="6" t="s">
        <v>1914</v>
      </c>
      <c r="E1188" s="7">
        <v>46082</v>
      </c>
      <c r="F1188" s="5">
        <v>7</v>
      </c>
      <c r="G1188" s="8">
        <f t="shared" si="36"/>
        <v>0</v>
      </c>
      <c r="H1188" s="8">
        <f t="shared" si="37"/>
        <v>7</v>
      </c>
      <c r="I1188" s="48"/>
      <c r="J1188" s="48"/>
      <c r="K1188" s="48"/>
      <c r="L1188" s="48"/>
      <c r="M1188" s="48"/>
      <c r="N1188" s="48"/>
      <c r="O1188" s="48"/>
      <c r="P1188" s="48"/>
      <c r="Q1188" s="48"/>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c r="AR1188" s="48"/>
      <c r="AS1188" s="48"/>
      <c r="AT1188" s="48"/>
      <c r="AU1188" s="48"/>
      <c r="AV1188" s="48"/>
      <c r="AW1188" s="48"/>
      <c r="AX1188" s="48"/>
      <c r="AY1188" s="48"/>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c r="EF1188" s="48"/>
      <c r="EG1188" s="48"/>
      <c r="EH1188" s="48"/>
      <c r="EI1188" s="48"/>
      <c r="EJ1188" s="48"/>
      <c r="EK1188" s="48"/>
      <c r="EL1188" s="48"/>
      <c r="EM1188" s="48"/>
      <c r="EN1188" s="48"/>
      <c r="EO1188" s="48"/>
      <c r="EP1188" s="48"/>
      <c r="EQ1188" s="48"/>
      <c r="ER1188" s="48"/>
      <c r="ES1188" s="48"/>
      <c r="ET1188" s="48"/>
      <c r="EU1188" s="48"/>
      <c r="EV1188" s="48"/>
      <c r="EW1188" s="48"/>
      <c r="EX1188" s="48"/>
      <c r="EY1188" s="48"/>
      <c r="EZ1188" s="48"/>
      <c r="FA1188" s="48"/>
      <c r="FB1188" s="48"/>
      <c r="FC1188" s="48"/>
      <c r="FD1188" s="48"/>
      <c r="FE1188" s="48"/>
      <c r="FF1188" s="48"/>
      <c r="FG1188" s="48"/>
      <c r="FH1188" s="48"/>
      <c r="FI1188" s="48"/>
      <c r="FJ1188" s="48"/>
      <c r="FK1188" s="48"/>
      <c r="FL1188" s="48"/>
      <c r="FM1188" s="48"/>
      <c r="FN1188" s="48"/>
      <c r="FO1188" s="48"/>
      <c r="FP1188" s="48"/>
      <c r="FQ1188" s="48"/>
      <c r="FR1188" s="48"/>
      <c r="FS1188" s="48"/>
      <c r="FT1188" s="48"/>
      <c r="FU1188" s="48"/>
      <c r="FV1188" s="48"/>
      <c r="FW1188" s="48"/>
      <c r="FX1188" s="48"/>
      <c r="FY1188" s="48"/>
      <c r="FZ1188" s="48"/>
      <c r="GA1188" s="48"/>
      <c r="GB1188" s="48"/>
      <c r="GC1188" s="48"/>
      <c r="GD1188" s="48"/>
      <c r="GE1188" s="48"/>
      <c r="GF1188" s="48"/>
      <c r="GG1188" s="48"/>
      <c r="GH1188" s="48"/>
      <c r="GI1188" s="48"/>
      <c r="GJ1188" s="48"/>
      <c r="GK1188" s="48"/>
      <c r="GL1188" s="48"/>
      <c r="GM1188" s="48"/>
      <c r="GN1188" s="48"/>
      <c r="GO1188" s="48"/>
      <c r="GP1188" s="48"/>
      <c r="GQ1188" s="48"/>
      <c r="GR1188" s="48"/>
      <c r="GS1188" s="48"/>
    </row>
    <row r="1189" spans="1:201" ht="45" hidden="1" x14ac:dyDescent="0.25">
      <c r="A1189" s="32"/>
      <c r="B1189" s="5" t="s">
        <v>973</v>
      </c>
      <c r="C1189" s="6" t="s">
        <v>974</v>
      </c>
      <c r="D1189" s="6" t="s">
        <v>1915</v>
      </c>
      <c r="E1189" s="7">
        <v>46235</v>
      </c>
      <c r="F1189" s="5">
        <v>196</v>
      </c>
      <c r="G1189" s="8">
        <f t="shared" si="36"/>
        <v>4</v>
      </c>
      <c r="H1189" s="8">
        <f t="shared" si="37"/>
        <v>192</v>
      </c>
      <c r="I1189" s="48"/>
      <c r="J1189" s="48"/>
      <c r="K1189" s="48"/>
      <c r="L1189" s="48"/>
      <c r="M1189" s="48"/>
      <c r="N1189" s="48"/>
      <c r="O1189" s="48"/>
      <c r="P1189" s="48"/>
      <c r="Q1189" s="48"/>
      <c r="R1189" s="48"/>
      <c r="S1189" s="48"/>
      <c r="T1189" s="48"/>
      <c r="U1189" s="48"/>
      <c r="V1189" s="48"/>
      <c r="W1189" s="48">
        <v>4</v>
      </c>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c r="EG1189" s="48"/>
      <c r="EH1189" s="48"/>
      <c r="EI1189" s="48"/>
      <c r="EJ1189" s="48"/>
      <c r="EK1189" s="48"/>
      <c r="EL1189" s="48"/>
      <c r="EM1189" s="48"/>
      <c r="EN1189" s="48"/>
      <c r="EO1189" s="48"/>
      <c r="EP1189" s="48"/>
      <c r="EQ1189" s="48"/>
      <c r="ER1189" s="48"/>
      <c r="ES1189" s="48"/>
      <c r="ET1189" s="48"/>
      <c r="EU1189" s="48"/>
      <c r="EV1189" s="48"/>
      <c r="EW1189" s="48"/>
      <c r="EX1189" s="48"/>
      <c r="EY1189" s="48"/>
      <c r="EZ1189" s="48"/>
      <c r="FA1189" s="48"/>
      <c r="FB1189" s="48"/>
      <c r="FC1189" s="48"/>
      <c r="FD1189" s="48"/>
      <c r="FE1189" s="48"/>
      <c r="FF1189" s="48"/>
      <c r="FG1189" s="48"/>
      <c r="FH1189" s="48"/>
      <c r="FI1189" s="48"/>
      <c r="FJ1189" s="48"/>
      <c r="FK1189" s="48"/>
      <c r="FL1189" s="48"/>
      <c r="FM1189" s="48"/>
      <c r="FN1189" s="48"/>
      <c r="FO1189" s="48"/>
      <c r="FP1189" s="48"/>
      <c r="FQ1189" s="48"/>
      <c r="FR1189" s="48"/>
      <c r="FS1189" s="48"/>
      <c r="FT1189" s="48"/>
      <c r="FU1189" s="48"/>
      <c r="FV1189" s="48"/>
      <c r="FW1189" s="48"/>
      <c r="FX1189" s="48"/>
      <c r="FY1189" s="48"/>
      <c r="FZ1189" s="48"/>
      <c r="GA1189" s="48"/>
      <c r="GB1189" s="48"/>
      <c r="GC1189" s="48"/>
      <c r="GD1189" s="48"/>
      <c r="GE1189" s="48"/>
      <c r="GF1189" s="48"/>
      <c r="GG1189" s="48"/>
      <c r="GH1189" s="48"/>
      <c r="GI1189" s="48"/>
      <c r="GJ1189" s="48"/>
      <c r="GK1189" s="48"/>
      <c r="GL1189" s="48"/>
      <c r="GM1189" s="48"/>
      <c r="GN1189" s="48"/>
      <c r="GO1189" s="48"/>
      <c r="GP1189" s="48"/>
      <c r="GQ1189" s="48"/>
      <c r="GR1189" s="48"/>
      <c r="GS1189" s="48"/>
    </row>
    <row r="1190" spans="1:201" ht="60" hidden="1" x14ac:dyDescent="0.25">
      <c r="A1190" s="32"/>
      <c r="B1190" s="5" t="s">
        <v>1020</v>
      </c>
      <c r="C1190" s="6" t="s">
        <v>1021</v>
      </c>
      <c r="D1190" s="6">
        <v>402079</v>
      </c>
      <c r="E1190" s="7">
        <v>46054</v>
      </c>
      <c r="F1190" s="5">
        <v>-13</v>
      </c>
      <c r="G1190" s="8">
        <f t="shared" si="36"/>
        <v>0</v>
      </c>
      <c r="H1190" s="8">
        <f t="shared" si="37"/>
        <v>-13</v>
      </c>
      <c r="I1190" s="48"/>
      <c r="J1190" s="48"/>
      <c r="K1190" s="48"/>
      <c r="L1190" s="48"/>
      <c r="M1190" s="48"/>
      <c r="N1190" s="48"/>
      <c r="O1190" s="48"/>
      <c r="P1190" s="48"/>
      <c r="Q1190" s="48"/>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c r="AR1190" s="48"/>
      <c r="AS1190" s="48"/>
      <c r="AT1190" s="48"/>
      <c r="AU1190" s="48"/>
      <c r="AV1190" s="48"/>
      <c r="AW1190" s="48"/>
      <c r="AX1190" s="48"/>
      <c r="AY1190" s="48"/>
      <c r="AZ1190" s="48"/>
      <c r="BA1190" s="48"/>
      <c r="BB1190" s="48"/>
      <c r="BC1190" s="48"/>
      <c r="BD1190" s="48"/>
      <c r="BE1190" s="48"/>
      <c r="BF1190" s="48"/>
      <c r="BG1190" s="48"/>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c r="EF1190" s="48"/>
      <c r="EG1190" s="48"/>
      <c r="EH1190" s="48"/>
      <c r="EI1190" s="48"/>
      <c r="EJ1190" s="48"/>
      <c r="EK1190" s="48"/>
      <c r="EL1190" s="48"/>
      <c r="EM1190" s="48"/>
      <c r="EN1190" s="48"/>
      <c r="EO1190" s="48"/>
      <c r="EP1190" s="48"/>
      <c r="EQ1190" s="48"/>
      <c r="ER1190" s="48"/>
      <c r="ES1190" s="48"/>
      <c r="ET1190" s="48"/>
      <c r="EU1190" s="48"/>
      <c r="EV1190" s="48"/>
      <c r="EW1190" s="48"/>
      <c r="EX1190" s="48"/>
      <c r="EY1190" s="48"/>
      <c r="EZ1190" s="48"/>
      <c r="FA1190" s="48"/>
      <c r="FB1190" s="48"/>
      <c r="FC1190" s="48"/>
      <c r="FD1190" s="48"/>
      <c r="FE1190" s="48"/>
      <c r="FF1190" s="48"/>
      <c r="FG1190" s="48"/>
      <c r="FH1190" s="48"/>
      <c r="FI1190" s="48"/>
      <c r="FJ1190" s="48"/>
      <c r="FK1190" s="48"/>
      <c r="FL1190" s="48"/>
      <c r="FM1190" s="48"/>
      <c r="FN1190" s="48"/>
      <c r="FO1190" s="48"/>
      <c r="FP1190" s="48"/>
      <c r="FQ1190" s="48"/>
      <c r="FR1190" s="48"/>
      <c r="FS1190" s="48"/>
      <c r="FT1190" s="48"/>
      <c r="FU1190" s="48"/>
      <c r="FV1190" s="48"/>
      <c r="FW1190" s="48"/>
      <c r="FX1190" s="48"/>
      <c r="FY1190" s="48"/>
      <c r="FZ1190" s="48"/>
      <c r="GA1190" s="48"/>
      <c r="GB1190" s="48"/>
      <c r="GC1190" s="48"/>
      <c r="GD1190" s="48"/>
      <c r="GE1190" s="48"/>
      <c r="GF1190" s="48"/>
      <c r="GG1190" s="48"/>
      <c r="GH1190" s="48"/>
      <c r="GI1190" s="48"/>
      <c r="GJ1190" s="48"/>
      <c r="GK1190" s="48"/>
      <c r="GL1190" s="48"/>
      <c r="GM1190" s="48"/>
      <c r="GN1190" s="48"/>
      <c r="GO1190" s="48"/>
      <c r="GP1190" s="48"/>
      <c r="GQ1190" s="48"/>
      <c r="GR1190" s="48"/>
      <c r="GS1190" s="48"/>
    </row>
    <row r="1191" spans="1:201" ht="60" hidden="1" x14ac:dyDescent="0.25">
      <c r="A1191" s="32"/>
      <c r="B1191" s="5" t="s">
        <v>1020</v>
      </c>
      <c r="C1191" s="6" t="s">
        <v>1021</v>
      </c>
      <c r="D1191" s="6">
        <v>24106029</v>
      </c>
      <c r="E1191" s="7">
        <v>46054</v>
      </c>
      <c r="F1191" s="5">
        <v>270</v>
      </c>
      <c r="G1191" s="8">
        <f t="shared" si="36"/>
        <v>200</v>
      </c>
      <c r="H1191" s="8">
        <f t="shared" si="37"/>
        <v>70</v>
      </c>
      <c r="I1191" s="48"/>
      <c r="J1191" s="48"/>
      <c r="K1191" s="48"/>
      <c r="L1191" s="48"/>
      <c r="M1191" s="48"/>
      <c r="N1191" s="48"/>
      <c r="O1191" s="48"/>
      <c r="P1191" s="48"/>
      <c r="Q1191" s="48"/>
      <c r="R1191" s="48"/>
      <c r="S1191" s="48"/>
      <c r="T1191" s="48"/>
      <c r="U1191" s="48"/>
      <c r="V1191" s="48"/>
      <c r="W1191" s="48"/>
      <c r="X1191" s="48"/>
      <c r="Y1191" s="48">
        <v>200</v>
      </c>
      <c r="Z1191" s="48"/>
      <c r="AA1191" s="48"/>
      <c r="AB1191" s="48"/>
      <c r="AC1191" s="48"/>
      <c r="AD1191" s="48"/>
      <c r="AE1191" s="48"/>
      <c r="AF1191" s="48"/>
      <c r="AG1191" s="48"/>
      <c r="AH1191" s="48"/>
      <c r="AI1191" s="48"/>
      <c r="AJ1191" s="48"/>
      <c r="AK1191" s="48"/>
      <c r="AL1191" s="48"/>
      <c r="AM1191" s="48"/>
      <c r="AN1191" s="48"/>
      <c r="AO1191" s="48"/>
      <c r="AP1191" s="48"/>
      <c r="AQ1191" s="48"/>
      <c r="AR1191" s="48"/>
      <c r="AS1191" s="48"/>
      <c r="AT1191" s="48"/>
      <c r="AU1191" s="48"/>
      <c r="AV1191" s="48"/>
      <c r="AW1191" s="48"/>
      <c r="AX1191" s="48"/>
      <c r="AY1191" s="48"/>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c r="EG1191" s="48"/>
      <c r="EH1191" s="48"/>
      <c r="EI1191" s="48"/>
      <c r="EJ1191" s="48"/>
      <c r="EK1191" s="48"/>
      <c r="EL1191" s="48"/>
      <c r="EM1191" s="48"/>
      <c r="EN1191" s="48"/>
      <c r="EO1191" s="48"/>
      <c r="EP1191" s="48"/>
      <c r="EQ1191" s="48"/>
      <c r="ER1191" s="48"/>
      <c r="ES1191" s="48"/>
      <c r="ET1191" s="48"/>
      <c r="EU1191" s="48"/>
      <c r="EV1191" s="48"/>
      <c r="EW1191" s="48"/>
      <c r="EX1191" s="48"/>
      <c r="EY1191" s="48"/>
      <c r="EZ1191" s="48"/>
      <c r="FA1191" s="48"/>
      <c r="FB1191" s="48"/>
      <c r="FC1191" s="48"/>
      <c r="FD1191" s="48"/>
      <c r="FE1191" s="48"/>
      <c r="FF1191" s="48"/>
      <c r="FG1191" s="48"/>
      <c r="FH1191" s="48"/>
      <c r="FI1191" s="48"/>
      <c r="FJ1191" s="48"/>
      <c r="FK1191" s="48"/>
      <c r="FL1191" s="48"/>
      <c r="FM1191" s="48"/>
      <c r="FN1191" s="48"/>
      <c r="FO1191" s="48"/>
      <c r="FP1191" s="48"/>
      <c r="FQ1191" s="48"/>
      <c r="FR1191" s="48"/>
      <c r="FS1191" s="48"/>
      <c r="FT1191" s="48"/>
      <c r="FU1191" s="48"/>
      <c r="FV1191" s="48"/>
      <c r="FW1191" s="48"/>
      <c r="FX1191" s="48"/>
      <c r="FY1191" s="48"/>
      <c r="FZ1191" s="48"/>
      <c r="GA1191" s="48"/>
      <c r="GB1191" s="48"/>
      <c r="GC1191" s="48"/>
      <c r="GD1191" s="48"/>
      <c r="GE1191" s="48"/>
      <c r="GF1191" s="48"/>
      <c r="GG1191" s="48"/>
      <c r="GH1191" s="48"/>
      <c r="GI1191" s="48"/>
      <c r="GJ1191" s="48"/>
      <c r="GK1191" s="48"/>
      <c r="GL1191" s="48"/>
      <c r="GM1191" s="48"/>
      <c r="GN1191" s="48"/>
      <c r="GO1191" s="48"/>
      <c r="GP1191" s="48"/>
      <c r="GQ1191" s="48"/>
      <c r="GR1191" s="48"/>
      <c r="GS1191" s="48"/>
    </row>
    <row r="1192" spans="1:201" ht="60" hidden="1" x14ac:dyDescent="0.25">
      <c r="A1192" s="32"/>
      <c r="B1192" s="5" t="s">
        <v>1497</v>
      </c>
      <c r="C1192" s="6" t="s">
        <v>1498</v>
      </c>
      <c r="D1192" s="6" t="s">
        <v>1916</v>
      </c>
      <c r="E1192" s="7">
        <v>45931</v>
      </c>
      <c r="F1192" s="5">
        <v>84</v>
      </c>
      <c r="G1192" s="8">
        <f t="shared" si="36"/>
        <v>0</v>
      </c>
      <c r="H1192" s="8">
        <f t="shared" si="37"/>
        <v>84</v>
      </c>
      <c r="I1192" s="48"/>
      <c r="J1192" s="48"/>
      <c r="K1192" s="48"/>
      <c r="L1192" s="48"/>
      <c r="M1192" s="48"/>
      <c r="N1192" s="48"/>
      <c r="O1192" s="48"/>
      <c r="P1192" s="48"/>
      <c r="Q1192" s="48"/>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c r="AR1192" s="48"/>
      <c r="AS1192" s="48"/>
      <c r="AT1192" s="48"/>
      <c r="AU1192" s="48"/>
      <c r="AV1192" s="48"/>
      <c r="AW1192" s="48"/>
      <c r="AX1192" s="48"/>
      <c r="AY1192" s="48"/>
      <c r="AZ1192" s="48"/>
      <c r="BA1192" s="48"/>
      <c r="BB1192" s="48"/>
      <c r="BC1192" s="48"/>
      <c r="BD1192" s="48"/>
      <c r="BE1192" s="48"/>
      <c r="BF1192" s="48"/>
      <c r="BG1192" s="48"/>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c r="EF1192" s="48"/>
      <c r="EG1192" s="48"/>
      <c r="EH1192" s="48"/>
      <c r="EI1192" s="48"/>
      <c r="EJ1192" s="48"/>
      <c r="EK1192" s="48"/>
      <c r="EL1192" s="48"/>
      <c r="EM1192" s="48"/>
      <c r="EN1192" s="48"/>
      <c r="EO1192" s="48"/>
      <c r="EP1192" s="48"/>
      <c r="EQ1192" s="48"/>
      <c r="ER1192" s="48"/>
      <c r="ES1192" s="48"/>
      <c r="ET1192" s="48"/>
      <c r="EU1192" s="48"/>
      <c r="EV1192" s="48"/>
      <c r="EW1192" s="48"/>
      <c r="EX1192" s="48"/>
      <c r="EY1192" s="48"/>
      <c r="EZ1192" s="48"/>
      <c r="FA1192" s="48"/>
      <c r="FB1192" s="48"/>
      <c r="FC1192" s="48"/>
      <c r="FD1192" s="48"/>
      <c r="FE1192" s="48"/>
      <c r="FF1192" s="48"/>
      <c r="FG1192" s="48"/>
      <c r="FH1192" s="48"/>
      <c r="FI1192" s="48"/>
      <c r="FJ1192" s="48"/>
      <c r="FK1192" s="48"/>
      <c r="FL1192" s="48"/>
      <c r="FM1192" s="48"/>
      <c r="FN1192" s="48"/>
      <c r="FO1192" s="48"/>
      <c r="FP1192" s="48"/>
      <c r="FQ1192" s="48"/>
      <c r="FR1192" s="48"/>
      <c r="FS1192" s="48"/>
      <c r="FT1192" s="48"/>
      <c r="FU1192" s="48"/>
      <c r="FV1192" s="48"/>
      <c r="FW1192" s="48"/>
      <c r="FX1192" s="48"/>
      <c r="FY1192" s="48"/>
      <c r="FZ1192" s="48"/>
      <c r="GA1192" s="48"/>
      <c r="GB1192" s="48"/>
      <c r="GC1192" s="48"/>
      <c r="GD1192" s="48"/>
      <c r="GE1192" s="48"/>
      <c r="GF1192" s="48"/>
      <c r="GG1192" s="48"/>
      <c r="GH1192" s="48"/>
      <c r="GI1192" s="48"/>
      <c r="GJ1192" s="48"/>
      <c r="GK1192" s="48"/>
      <c r="GL1192" s="48"/>
      <c r="GM1192" s="48"/>
      <c r="GN1192" s="48"/>
      <c r="GO1192" s="48"/>
      <c r="GP1192" s="48"/>
      <c r="GQ1192" s="48"/>
      <c r="GR1192" s="48"/>
      <c r="GS1192" s="48"/>
    </row>
    <row r="1193" spans="1:201" ht="90" hidden="1" x14ac:dyDescent="0.25">
      <c r="A1193" s="32"/>
      <c r="B1193" s="5" t="s">
        <v>1917</v>
      </c>
      <c r="C1193" s="6" t="s">
        <v>1918</v>
      </c>
      <c r="D1193" s="6" t="s">
        <v>1919</v>
      </c>
      <c r="E1193" s="7">
        <v>45931</v>
      </c>
      <c r="F1193" s="5">
        <v>589</v>
      </c>
      <c r="G1193" s="8">
        <f t="shared" si="36"/>
        <v>339</v>
      </c>
      <c r="H1193" s="8">
        <f t="shared" si="37"/>
        <v>250</v>
      </c>
      <c r="I1193" s="48"/>
      <c r="J1193" s="48"/>
      <c r="K1193" s="48"/>
      <c r="L1193" s="48"/>
      <c r="M1193" s="48"/>
      <c r="N1193" s="48">
        <v>149</v>
      </c>
      <c r="O1193" s="48"/>
      <c r="P1193" s="48"/>
      <c r="Q1193" s="48"/>
      <c r="R1193" s="48"/>
      <c r="S1193" s="48"/>
      <c r="T1193" s="48"/>
      <c r="U1193" s="48"/>
      <c r="V1193" s="48"/>
      <c r="W1193" s="48">
        <v>7</v>
      </c>
      <c r="X1193" s="48"/>
      <c r="Y1193" s="48"/>
      <c r="Z1193" s="48"/>
      <c r="AA1193" s="48"/>
      <c r="AB1193" s="48"/>
      <c r="AC1193" s="48"/>
      <c r="AD1193" s="48">
        <v>183</v>
      </c>
      <c r="AE1193" s="48"/>
      <c r="AF1193" s="48"/>
      <c r="AG1193" s="48"/>
      <c r="AH1193" s="48"/>
      <c r="AI1193" s="48"/>
      <c r="AJ1193" s="48"/>
      <c r="AK1193" s="48"/>
      <c r="AL1193" s="48"/>
      <c r="AM1193" s="48"/>
      <c r="AN1193" s="48"/>
      <c r="AO1193" s="48"/>
      <c r="AP1193" s="48"/>
      <c r="AQ1193" s="48"/>
      <c r="AR1193" s="48"/>
      <c r="AS1193" s="48"/>
      <c r="AT1193" s="48"/>
      <c r="AU1193" s="48"/>
      <c r="AV1193" s="48"/>
      <c r="AW1193" s="48"/>
      <c r="AX1193" s="48"/>
      <c r="AY1193" s="48"/>
      <c r="AZ1193" s="48"/>
      <c r="BA1193" s="48"/>
      <c r="BB1193" s="48"/>
      <c r="BC1193" s="48"/>
      <c r="BD1193" s="48"/>
      <c r="BE1193" s="48"/>
      <c r="BF1193" s="48"/>
      <c r="BG1193" s="48"/>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c r="EF1193" s="48"/>
      <c r="EG1193" s="48"/>
      <c r="EH1193" s="48"/>
      <c r="EI1193" s="48"/>
      <c r="EJ1193" s="48"/>
      <c r="EK1193" s="48"/>
      <c r="EL1193" s="48"/>
      <c r="EM1193" s="48"/>
      <c r="EN1193" s="48"/>
      <c r="EO1193" s="48"/>
      <c r="EP1193" s="48"/>
      <c r="EQ1193" s="48"/>
      <c r="ER1193" s="48"/>
      <c r="ES1193" s="48"/>
      <c r="ET1193" s="48"/>
      <c r="EU1193" s="48"/>
      <c r="EV1193" s="48"/>
      <c r="EW1193" s="48"/>
      <c r="EX1193" s="48"/>
      <c r="EY1193" s="48"/>
      <c r="EZ1193" s="48"/>
      <c r="FA1193" s="48"/>
      <c r="FB1193" s="48"/>
      <c r="FC1193" s="48"/>
      <c r="FD1193" s="48"/>
      <c r="FE1193" s="48"/>
      <c r="FF1193" s="48"/>
      <c r="FG1193" s="48"/>
      <c r="FH1193" s="48"/>
      <c r="FI1193" s="48"/>
      <c r="FJ1193" s="48"/>
      <c r="FK1193" s="48"/>
      <c r="FL1193" s="48"/>
      <c r="FM1193" s="48"/>
      <c r="FN1193" s="48"/>
      <c r="FO1193" s="48"/>
      <c r="FP1193" s="48"/>
      <c r="FQ1193" s="48"/>
      <c r="FR1193" s="48"/>
      <c r="FS1193" s="48"/>
      <c r="FT1193" s="48"/>
      <c r="FU1193" s="48"/>
      <c r="FV1193" s="48"/>
      <c r="FW1193" s="48"/>
      <c r="FX1193" s="48"/>
      <c r="FY1193" s="48"/>
      <c r="FZ1193" s="48"/>
      <c r="GA1193" s="48"/>
      <c r="GB1193" s="48"/>
      <c r="GC1193" s="48"/>
      <c r="GD1193" s="48"/>
      <c r="GE1193" s="48"/>
      <c r="GF1193" s="48"/>
      <c r="GG1193" s="48"/>
      <c r="GH1193" s="48"/>
      <c r="GI1193" s="48"/>
      <c r="GJ1193" s="48"/>
      <c r="GK1193" s="48"/>
      <c r="GL1193" s="48"/>
      <c r="GM1193" s="48"/>
      <c r="GN1193" s="48"/>
      <c r="GO1193" s="48"/>
      <c r="GP1193" s="48"/>
      <c r="GQ1193" s="48"/>
      <c r="GR1193" s="48"/>
      <c r="GS1193" s="48"/>
    </row>
    <row r="1194" spans="1:201" ht="90" hidden="1" x14ac:dyDescent="0.25">
      <c r="A1194" s="32"/>
      <c r="B1194" s="5" t="s">
        <v>1917</v>
      </c>
      <c r="C1194" s="6" t="s">
        <v>1918</v>
      </c>
      <c r="D1194" s="6" t="s">
        <v>1920</v>
      </c>
      <c r="E1194" s="7">
        <v>45931</v>
      </c>
      <c r="F1194" s="5">
        <v>31</v>
      </c>
      <c r="G1194" s="8">
        <f t="shared" si="36"/>
        <v>0</v>
      </c>
      <c r="H1194" s="8">
        <f t="shared" si="37"/>
        <v>31</v>
      </c>
      <c r="I1194" s="48"/>
      <c r="J1194" s="48"/>
      <c r="K1194" s="48"/>
      <c r="L1194" s="48"/>
      <c r="M1194" s="48"/>
      <c r="N1194" s="48"/>
      <c r="O1194" s="48"/>
      <c r="P1194" s="48"/>
      <c r="Q1194" s="48"/>
      <c r="R1194" s="48"/>
      <c r="S1194" s="48"/>
      <c r="T1194" s="48"/>
      <c r="U1194" s="48"/>
      <c r="V1194" s="48"/>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c r="AR1194" s="48"/>
      <c r="AS1194" s="48"/>
      <c r="AT1194" s="48"/>
      <c r="AU1194" s="48"/>
      <c r="AV1194" s="48"/>
      <c r="AW1194" s="48"/>
      <c r="AX1194" s="48"/>
      <c r="AY1194" s="48"/>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c r="EG1194" s="48"/>
      <c r="EH1194" s="48"/>
      <c r="EI1194" s="48"/>
      <c r="EJ1194" s="48"/>
      <c r="EK1194" s="48"/>
      <c r="EL1194" s="48"/>
      <c r="EM1194" s="48"/>
      <c r="EN1194" s="48"/>
      <c r="EO1194" s="48"/>
      <c r="EP1194" s="48"/>
      <c r="EQ1194" s="48"/>
      <c r="ER1194" s="48"/>
      <c r="ES1194" s="48"/>
      <c r="ET1194" s="48"/>
      <c r="EU1194" s="48"/>
      <c r="EV1194" s="48"/>
      <c r="EW1194" s="48"/>
      <c r="EX1194" s="48"/>
      <c r="EY1194" s="48"/>
      <c r="EZ1194" s="48"/>
      <c r="FA1194" s="48"/>
      <c r="FB1194" s="48"/>
      <c r="FC1194" s="48"/>
      <c r="FD1194" s="48"/>
      <c r="FE1194" s="48"/>
      <c r="FF1194" s="48"/>
      <c r="FG1194" s="48"/>
      <c r="FH1194" s="48"/>
      <c r="FI1194" s="48"/>
      <c r="FJ1194" s="48"/>
      <c r="FK1194" s="48"/>
      <c r="FL1194" s="48"/>
      <c r="FM1194" s="48"/>
      <c r="FN1194" s="48"/>
      <c r="FO1194" s="48"/>
      <c r="FP1194" s="48"/>
      <c r="FQ1194" s="48"/>
      <c r="FR1194" s="48"/>
      <c r="FS1194" s="48"/>
      <c r="FT1194" s="48"/>
      <c r="FU1194" s="48"/>
      <c r="FV1194" s="48"/>
      <c r="FW1194" s="48"/>
      <c r="FX1194" s="48"/>
      <c r="FY1194" s="48"/>
      <c r="FZ1194" s="48"/>
      <c r="GA1194" s="48"/>
      <c r="GB1194" s="48"/>
      <c r="GC1194" s="48"/>
      <c r="GD1194" s="48"/>
      <c r="GE1194" s="48"/>
      <c r="GF1194" s="48"/>
      <c r="GG1194" s="48"/>
      <c r="GH1194" s="48"/>
      <c r="GI1194" s="48"/>
      <c r="GJ1194" s="48"/>
      <c r="GK1194" s="48"/>
      <c r="GL1194" s="48"/>
      <c r="GM1194" s="48"/>
      <c r="GN1194" s="48"/>
      <c r="GO1194" s="48"/>
      <c r="GP1194" s="48"/>
      <c r="GQ1194" s="48"/>
      <c r="GR1194" s="48"/>
      <c r="GS1194" s="48"/>
    </row>
    <row r="1195" spans="1:201" ht="90" hidden="1" x14ac:dyDescent="0.25">
      <c r="A1195" s="32"/>
      <c r="B1195" s="5" t="s">
        <v>1917</v>
      </c>
      <c r="C1195" s="6" t="s">
        <v>1918</v>
      </c>
      <c r="D1195" s="6" t="s">
        <v>1921</v>
      </c>
      <c r="E1195" s="7">
        <v>45931</v>
      </c>
      <c r="F1195" s="5">
        <v>-31</v>
      </c>
      <c r="G1195" s="8">
        <f t="shared" si="36"/>
        <v>0</v>
      </c>
      <c r="H1195" s="8">
        <f t="shared" si="37"/>
        <v>-31</v>
      </c>
      <c r="I1195" s="48"/>
      <c r="J1195" s="48"/>
      <c r="K1195" s="48"/>
      <c r="L1195" s="48"/>
      <c r="M1195" s="48"/>
      <c r="N1195" s="48"/>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row>
    <row r="1196" spans="1:201" ht="75" hidden="1" x14ac:dyDescent="0.25">
      <c r="A1196" s="32"/>
      <c r="B1196" s="5" t="s">
        <v>1922</v>
      </c>
      <c r="C1196" s="6" t="s">
        <v>1923</v>
      </c>
      <c r="D1196" s="6" t="s">
        <v>2425</v>
      </c>
      <c r="E1196" s="7">
        <v>46266</v>
      </c>
      <c r="F1196" s="5">
        <v>946</v>
      </c>
      <c r="G1196" s="8">
        <f t="shared" si="36"/>
        <v>706</v>
      </c>
      <c r="H1196" s="8">
        <f t="shared" si="37"/>
        <v>240</v>
      </c>
      <c r="I1196" s="48"/>
      <c r="J1196" s="48"/>
      <c r="K1196" s="48"/>
      <c r="L1196" s="48"/>
      <c r="M1196" s="48"/>
      <c r="N1196" s="48">
        <v>180</v>
      </c>
      <c r="O1196" s="48"/>
      <c r="P1196" s="48"/>
      <c r="Q1196" s="48"/>
      <c r="R1196" s="48"/>
      <c r="S1196" s="48"/>
      <c r="T1196" s="48"/>
      <c r="U1196" s="48"/>
      <c r="V1196" s="48"/>
      <c r="W1196" s="48"/>
      <c r="X1196" s="48"/>
      <c r="Y1196" s="48">
        <v>180</v>
      </c>
      <c r="Z1196" s="48"/>
      <c r="AA1196" s="48"/>
      <c r="AB1196" s="48">
        <v>166</v>
      </c>
      <c r="AC1196" s="48"/>
      <c r="AD1196" s="48">
        <v>180</v>
      </c>
      <c r="AE1196" s="48"/>
      <c r="AF1196" s="48"/>
      <c r="AG1196" s="48"/>
      <c r="AH1196" s="48"/>
      <c r="AI1196" s="48"/>
      <c r="AJ1196" s="48"/>
      <c r="AK1196" s="48"/>
      <c r="AL1196" s="48"/>
      <c r="AM1196" s="48"/>
      <c r="AN1196" s="48"/>
      <c r="AO1196" s="48"/>
      <c r="AP1196" s="48"/>
      <c r="AQ1196" s="48"/>
      <c r="AR1196" s="48"/>
      <c r="AS1196" s="48"/>
      <c r="AT1196" s="48"/>
      <c r="AU1196" s="48"/>
      <c r="AV1196" s="48"/>
      <c r="AW1196" s="48"/>
      <c r="AX1196" s="48"/>
      <c r="AY1196" s="48"/>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c r="EG1196" s="48"/>
      <c r="EH1196" s="48"/>
      <c r="EI1196" s="48"/>
      <c r="EJ1196" s="48"/>
      <c r="EK1196" s="48"/>
      <c r="EL1196" s="48"/>
      <c r="EM1196" s="48"/>
      <c r="EN1196" s="48"/>
      <c r="EO1196" s="48"/>
      <c r="EP1196" s="48"/>
      <c r="EQ1196" s="48"/>
      <c r="ER1196" s="48"/>
      <c r="ES1196" s="48"/>
      <c r="ET1196" s="48"/>
      <c r="EU1196" s="48"/>
      <c r="EV1196" s="48"/>
      <c r="EW1196" s="48"/>
      <c r="EX1196" s="48"/>
      <c r="EY1196" s="48"/>
      <c r="EZ1196" s="48"/>
      <c r="FA1196" s="48"/>
      <c r="FB1196" s="48"/>
      <c r="FC1196" s="48"/>
      <c r="FD1196" s="48"/>
      <c r="FE1196" s="48"/>
      <c r="FF1196" s="48"/>
      <c r="FG1196" s="48"/>
      <c r="FH1196" s="48"/>
      <c r="FI1196" s="48"/>
      <c r="FJ1196" s="48"/>
      <c r="FK1196" s="48"/>
      <c r="FL1196" s="48"/>
      <c r="FM1196" s="48"/>
      <c r="FN1196" s="48"/>
      <c r="FO1196" s="48"/>
      <c r="FP1196" s="48"/>
      <c r="FQ1196" s="48"/>
      <c r="FR1196" s="48"/>
      <c r="FS1196" s="48"/>
      <c r="FT1196" s="48"/>
      <c r="FU1196" s="48"/>
      <c r="FV1196" s="48"/>
      <c r="FW1196" s="48"/>
      <c r="FX1196" s="48"/>
      <c r="FY1196" s="48"/>
      <c r="FZ1196" s="48"/>
      <c r="GA1196" s="48"/>
      <c r="GB1196" s="48"/>
      <c r="GC1196" s="48"/>
      <c r="GD1196" s="48"/>
      <c r="GE1196" s="48"/>
      <c r="GF1196" s="48"/>
      <c r="GG1196" s="48"/>
      <c r="GH1196" s="48"/>
      <c r="GI1196" s="48"/>
      <c r="GJ1196" s="48"/>
      <c r="GK1196" s="48"/>
      <c r="GL1196" s="48"/>
      <c r="GM1196" s="48"/>
      <c r="GN1196" s="48"/>
      <c r="GO1196" s="48"/>
      <c r="GP1196" s="48"/>
      <c r="GQ1196" s="48"/>
      <c r="GR1196" s="48"/>
      <c r="GS1196" s="48"/>
    </row>
    <row r="1197" spans="1:201" ht="30" hidden="1" x14ac:dyDescent="0.25">
      <c r="A1197" s="32"/>
      <c r="B1197" s="5" t="s">
        <v>1924</v>
      </c>
      <c r="C1197" s="6" t="s">
        <v>1925</v>
      </c>
      <c r="D1197" s="6" t="s">
        <v>1926</v>
      </c>
      <c r="E1197" s="7">
        <v>45992</v>
      </c>
      <c r="F1197" s="5">
        <v>-38</v>
      </c>
      <c r="G1197" s="8">
        <f t="shared" si="36"/>
        <v>0</v>
      </c>
      <c r="H1197" s="8">
        <f t="shared" si="37"/>
        <v>-38</v>
      </c>
      <c r="I1197" s="48"/>
      <c r="J1197" s="48"/>
      <c r="K1197" s="48"/>
      <c r="L1197" s="48"/>
      <c r="M1197" s="48"/>
      <c r="N1197" s="48"/>
      <c r="O1197" s="48"/>
      <c r="P1197" s="48"/>
      <c r="Q1197" s="48"/>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M1197" s="48"/>
      <c r="EN1197" s="48"/>
      <c r="EO1197" s="48"/>
      <c r="EP1197" s="48"/>
      <c r="EQ1197" s="48"/>
      <c r="ER1197" s="48"/>
      <c r="ES1197" s="48"/>
      <c r="ET1197" s="48"/>
      <c r="EU1197" s="48"/>
      <c r="EV1197" s="48"/>
      <c r="EW1197" s="48"/>
      <c r="EX1197" s="48"/>
      <c r="EY1197" s="48"/>
      <c r="EZ1197" s="48"/>
      <c r="FA1197" s="48"/>
      <c r="FB1197" s="48"/>
      <c r="FC1197" s="48"/>
      <c r="FD1197" s="48"/>
      <c r="FE1197" s="48"/>
      <c r="FF1197" s="48"/>
      <c r="FG1197" s="48"/>
      <c r="FH1197" s="48"/>
      <c r="FI1197" s="48"/>
      <c r="FJ1197" s="48"/>
      <c r="FK1197" s="48"/>
      <c r="FL1197" s="48"/>
      <c r="FM1197" s="48"/>
      <c r="FN1197" s="48"/>
      <c r="FO1197" s="48"/>
      <c r="FP1197" s="48"/>
      <c r="FQ1197" s="48"/>
      <c r="FR1197" s="48"/>
      <c r="FS1197" s="48"/>
      <c r="FT1197" s="48"/>
      <c r="FU1197" s="48"/>
      <c r="FV1197" s="48"/>
      <c r="FW1197" s="48"/>
      <c r="FX1197" s="48"/>
      <c r="FY1197" s="48"/>
      <c r="FZ1197" s="48"/>
      <c r="GA1197" s="48"/>
      <c r="GB1197" s="48"/>
      <c r="GC1197" s="48"/>
      <c r="GD1197" s="48"/>
      <c r="GE1197" s="48"/>
      <c r="GF1197" s="48"/>
      <c r="GG1197" s="48"/>
      <c r="GH1197" s="48"/>
      <c r="GI1197" s="48"/>
      <c r="GJ1197" s="48"/>
      <c r="GK1197" s="48"/>
      <c r="GL1197" s="48"/>
      <c r="GM1197" s="48"/>
      <c r="GN1197" s="48"/>
      <c r="GO1197" s="48"/>
      <c r="GP1197" s="48"/>
      <c r="GQ1197" s="48"/>
      <c r="GR1197" s="48"/>
      <c r="GS1197" s="48"/>
    </row>
    <row r="1198" spans="1:201" ht="45" hidden="1" x14ac:dyDescent="0.25">
      <c r="A1198" s="32"/>
      <c r="B1198" s="5" t="s">
        <v>1929</v>
      </c>
      <c r="C1198" s="6" t="s">
        <v>1930</v>
      </c>
      <c r="D1198" s="6" t="s">
        <v>2402</v>
      </c>
      <c r="E1198" s="7">
        <v>45931</v>
      </c>
      <c r="F1198" s="5">
        <v>20</v>
      </c>
      <c r="G1198" s="8">
        <f t="shared" si="36"/>
        <v>0</v>
      </c>
      <c r="H1198" s="8">
        <f t="shared" si="37"/>
        <v>20</v>
      </c>
      <c r="I1198" s="48"/>
      <c r="J1198" s="48"/>
      <c r="K1198" s="48"/>
      <c r="L1198" s="48"/>
      <c r="M1198" s="48"/>
      <c r="N1198" s="48"/>
      <c r="O1198" s="48"/>
      <c r="P1198" s="48"/>
      <c r="Q1198" s="48"/>
      <c r="R1198" s="48"/>
      <c r="S1198" s="48"/>
      <c r="T1198" s="48"/>
      <c r="U1198" s="48"/>
      <c r="V1198" s="48"/>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c r="EF1198" s="48"/>
      <c r="EG1198" s="48"/>
      <c r="EH1198" s="48"/>
      <c r="EI1198" s="48"/>
      <c r="EJ1198" s="48"/>
      <c r="EK1198" s="48"/>
      <c r="EL1198" s="48"/>
      <c r="EM1198" s="48"/>
      <c r="EN1198" s="48"/>
      <c r="EO1198" s="48"/>
      <c r="EP1198" s="48"/>
      <c r="EQ1198" s="48"/>
      <c r="ER1198" s="48"/>
      <c r="ES1198" s="48"/>
      <c r="ET1198" s="48"/>
      <c r="EU1198" s="48"/>
      <c r="EV1198" s="48"/>
      <c r="EW1198" s="48"/>
      <c r="EX1198" s="48"/>
      <c r="EY1198" s="48"/>
      <c r="EZ1198" s="48"/>
      <c r="FA1198" s="48"/>
      <c r="FB1198" s="48"/>
      <c r="FC1198" s="48"/>
      <c r="FD1198" s="48"/>
      <c r="FE1198" s="48"/>
      <c r="FF1198" s="48"/>
      <c r="FG1198" s="48"/>
      <c r="FH1198" s="48"/>
      <c r="FI1198" s="48"/>
      <c r="FJ1198" s="48"/>
      <c r="FK1198" s="48"/>
      <c r="FL1198" s="48"/>
      <c r="FM1198" s="48"/>
      <c r="FN1198" s="48"/>
      <c r="FO1198" s="48"/>
      <c r="FP1198" s="48"/>
      <c r="FQ1198" s="48"/>
      <c r="FR1198" s="48"/>
      <c r="FS1198" s="48"/>
      <c r="FT1198" s="48"/>
      <c r="FU1198" s="48"/>
      <c r="FV1198" s="48"/>
      <c r="FW1198" s="48"/>
      <c r="FX1198" s="48"/>
      <c r="FY1198" s="48"/>
      <c r="FZ1198" s="48"/>
      <c r="GA1198" s="48"/>
      <c r="GB1198" s="48"/>
      <c r="GC1198" s="48"/>
      <c r="GD1198" s="48"/>
      <c r="GE1198" s="48"/>
      <c r="GF1198" s="48"/>
      <c r="GG1198" s="48"/>
      <c r="GH1198" s="48"/>
      <c r="GI1198" s="48"/>
      <c r="GJ1198" s="48"/>
      <c r="GK1198" s="48"/>
      <c r="GL1198" s="48"/>
      <c r="GM1198" s="48"/>
      <c r="GN1198" s="48"/>
      <c r="GO1198" s="48"/>
      <c r="GP1198" s="48"/>
      <c r="GQ1198" s="48"/>
      <c r="GR1198" s="48"/>
      <c r="GS1198" s="48"/>
    </row>
    <row r="1199" spans="1:201" ht="60" hidden="1" x14ac:dyDescent="0.25">
      <c r="A1199" s="32"/>
      <c r="B1199" s="5" t="s">
        <v>1001</v>
      </c>
      <c r="C1199" s="6" t="s">
        <v>1002</v>
      </c>
      <c r="D1199" s="6" t="s">
        <v>1932</v>
      </c>
      <c r="E1199" s="7">
        <v>45809</v>
      </c>
      <c r="F1199" s="5">
        <v>537</v>
      </c>
      <c r="G1199" s="8">
        <f t="shared" si="36"/>
        <v>0</v>
      </c>
      <c r="H1199" s="8">
        <f t="shared" si="37"/>
        <v>537</v>
      </c>
      <c r="I1199" s="48"/>
      <c r="J1199" s="48"/>
      <c r="K1199" s="48"/>
      <c r="L1199" s="48"/>
      <c r="M1199" s="48"/>
      <c r="N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M1199" s="48"/>
      <c r="EN1199" s="48"/>
      <c r="EO1199" s="48"/>
      <c r="EP1199" s="48"/>
      <c r="EQ1199" s="48"/>
      <c r="ER1199" s="48"/>
      <c r="ES1199" s="48"/>
      <c r="ET1199" s="48"/>
      <c r="EU1199" s="48"/>
      <c r="EV1199" s="48"/>
      <c r="EW1199" s="48"/>
      <c r="EX1199" s="48"/>
      <c r="EY1199" s="48"/>
      <c r="EZ1199" s="48"/>
      <c r="FA1199" s="48"/>
      <c r="FB1199" s="48"/>
      <c r="FC1199" s="48"/>
      <c r="FD1199" s="48"/>
      <c r="FE1199" s="48"/>
      <c r="FF1199" s="48"/>
      <c r="FG1199" s="48"/>
      <c r="FH1199" s="48"/>
      <c r="FI1199" s="48"/>
      <c r="FJ1199" s="48"/>
      <c r="FK1199" s="48"/>
      <c r="FL1199" s="48"/>
      <c r="FM1199" s="48"/>
      <c r="FN1199" s="48"/>
      <c r="FO1199" s="48"/>
      <c r="FP1199" s="48"/>
      <c r="FQ1199" s="48"/>
      <c r="FR1199" s="48"/>
      <c r="FS1199" s="48"/>
      <c r="FT1199" s="48"/>
      <c r="FU1199" s="48"/>
      <c r="FV1199" s="48"/>
      <c r="FW1199" s="48"/>
      <c r="FX1199" s="48"/>
      <c r="FY1199" s="48"/>
      <c r="FZ1199" s="48"/>
      <c r="GA1199" s="48"/>
      <c r="GB1199" s="48"/>
      <c r="GC1199" s="48"/>
      <c r="GD1199" s="48"/>
      <c r="GE1199" s="48"/>
      <c r="GF1199" s="48"/>
      <c r="GG1199" s="48"/>
      <c r="GH1199" s="48"/>
      <c r="GI1199" s="48"/>
      <c r="GJ1199" s="48"/>
      <c r="GK1199" s="48"/>
      <c r="GL1199" s="48"/>
      <c r="GM1199" s="48"/>
      <c r="GN1199" s="48"/>
      <c r="GO1199" s="48"/>
      <c r="GP1199" s="48"/>
      <c r="GQ1199" s="48"/>
      <c r="GR1199" s="48"/>
      <c r="GS1199" s="48"/>
    </row>
    <row r="1200" spans="1:201" ht="60" hidden="1" x14ac:dyDescent="0.25">
      <c r="A1200" s="32"/>
      <c r="B1200" s="5" t="s">
        <v>1001</v>
      </c>
      <c r="C1200" s="6" t="s">
        <v>1002</v>
      </c>
      <c r="D1200" s="6" t="s">
        <v>1933</v>
      </c>
      <c r="E1200" s="7">
        <v>45901</v>
      </c>
      <c r="F1200" s="5">
        <v>495</v>
      </c>
      <c r="G1200" s="8">
        <f t="shared" ref="G1200:G1263" si="38">SUM(I1200:GS1200)</f>
        <v>0</v>
      </c>
      <c r="H1200" s="8">
        <f t="shared" si="37"/>
        <v>495</v>
      </c>
      <c r="I1200" s="48"/>
      <c r="J1200" s="48"/>
      <c r="K1200" s="48"/>
      <c r="L1200" s="48"/>
      <c r="M1200" s="48"/>
      <c r="N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c r="EF1200" s="48"/>
      <c r="EG1200" s="48"/>
      <c r="EH1200" s="48"/>
      <c r="EI1200" s="48"/>
      <c r="EJ1200" s="48"/>
      <c r="EK1200" s="48"/>
      <c r="EL1200" s="48"/>
      <c r="EM1200" s="48"/>
      <c r="EN1200" s="48"/>
      <c r="EO1200" s="48"/>
      <c r="EP1200" s="48"/>
      <c r="EQ1200" s="48"/>
      <c r="ER1200" s="48"/>
      <c r="ES1200" s="48"/>
      <c r="ET1200" s="48"/>
      <c r="EU1200" s="48"/>
      <c r="EV1200" s="48"/>
      <c r="EW1200" s="48"/>
      <c r="EX1200" s="48"/>
      <c r="EY1200" s="48"/>
      <c r="EZ1200" s="48"/>
      <c r="FA1200" s="48"/>
      <c r="FB1200" s="48"/>
      <c r="FC1200" s="48"/>
      <c r="FD1200" s="48"/>
      <c r="FE1200" s="48"/>
      <c r="FF1200" s="48"/>
      <c r="FG1200" s="48"/>
      <c r="FH1200" s="48"/>
      <c r="FI1200" s="48"/>
      <c r="FJ1200" s="48"/>
      <c r="FK1200" s="48"/>
      <c r="FL1200" s="48"/>
      <c r="FM1200" s="48"/>
      <c r="FN1200" s="48"/>
      <c r="FO1200" s="48"/>
      <c r="FP1200" s="48"/>
      <c r="FQ1200" s="48"/>
      <c r="FR1200" s="48"/>
      <c r="FS1200" s="48"/>
      <c r="FT1200" s="48"/>
      <c r="FU1200" s="48"/>
      <c r="FV1200" s="48"/>
      <c r="FW1200" s="48"/>
      <c r="FX1200" s="48"/>
      <c r="FY1200" s="48"/>
      <c r="FZ1200" s="48"/>
      <c r="GA1200" s="48"/>
      <c r="GB1200" s="48"/>
      <c r="GC1200" s="48"/>
      <c r="GD1200" s="48"/>
      <c r="GE1200" s="48"/>
      <c r="GF1200" s="48"/>
      <c r="GG1200" s="48"/>
      <c r="GH1200" s="48"/>
      <c r="GI1200" s="48"/>
      <c r="GJ1200" s="48"/>
      <c r="GK1200" s="48"/>
      <c r="GL1200" s="48"/>
      <c r="GM1200" s="48"/>
      <c r="GN1200" s="48"/>
      <c r="GO1200" s="48"/>
      <c r="GP1200" s="48"/>
      <c r="GQ1200" s="48"/>
      <c r="GR1200" s="48"/>
      <c r="GS1200" s="48"/>
    </row>
    <row r="1201" spans="1:201" ht="60" hidden="1" x14ac:dyDescent="0.25">
      <c r="A1201" s="32"/>
      <c r="B1201" s="5" t="s">
        <v>989</v>
      </c>
      <c r="C1201" s="6" t="s">
        <v>990</v>
      </c>
      <c r="D1201" s="6" t="s">
        <v>1934</v>
      </c>
      <c r="E1201" s="7">
        <v>46054</v>
      </c>
      <c r="F1201" s="5">
        <v>384</v>
      </c>
      <c r="G1201" s="8">
        <f t="shared" si="38"/>
        <v>144</v>
      </c>
      <c r="H1201" s="8">
        <f t="shared" si="37"/>
        <v>240</v>
      </c>
      <c r="I1201" s="48"/>
      <c r="J1201" s="48"/>
      <c r="K1201" s="48"/>
      <c r="L1201" s="48"/>
      <c r="M1201" s="48"/>
      <c r="N1201" s="48"/>
      <c r="O1201" s="48"/>
      <c r="P1201" s="48"/>
      <c r="Q1201" s="48"/>
      <c r="R1201" s="48"/>
      <c r="S1201" s="48"/>
      <c r="T1201" s="48"/>
      <c r="U1201" s="48"/>
      <c r="V1201" s="48"/>
      <c r="W1201" s="48"/>
      <c r="X1201" s="48"/>
      <c r="Y1201" s="48">
        <v>48</v>
      </c>
      <c r="Z1201" s="48"/>
      <c r="AA1201" s="48"/>
      <c r="AB1201" s="48"/>
      <c r="AC1201" s="48"/>
      <c r="AD1201" s="48">
        <v>96</v>
      </c>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c r="EJ1201" s="48"/>
      <c r="EK1201" s="48"/>
      <c r="EL1201" s="48"/>
      <c r="EM1201" s="48"/>
      <c r="EN1201" s="48"/>
      <c r="EO1201" s="48"/>
      <c r="EP1201" s="48"/>
      <c r="EQ1201" s="48"/>
      <c r="ER1201" s="48"/>
      <c r="ES1201" s="48"/>
      <c r="ET1201" s="48"/>
      <c r="EU1201" s="48"/>
      <c r="EV1201" s="48"/>
      <c r="EW1201" s="48"/>
      <c r="EX1201" s="48"/>
      <c r="EY1201" s="48"/>
      <c r="EZ1201" s="48"/>
      <c r="FA1201" s="48"/>
      <c r="FB1201" s="48"/>
      <c r="FC1201" s="48"/>
      <c r="FD1201" s="48"/>
      <c r="FE1201" s="48"/>
      <c r="FF1201" s="48"/>
      <c r="FG1201" s="48"/>
      <c r="FH1201" s="48"/>
      <c r="FI1201" s="48"/>
      <c r="FJ1201" s="48"/>
      <c r="FK1201" s="48"/>
      <c r="FL1201" s="48"/>
      <c r="FM1201" s="48"/>
      <c r="FN1201" s="48"/>
      <c r="FO1201" s="48"/>
      <c r="FP1201" s="48"/>
      <c r="FQ1201" s="48"/>
      <c r="FR1201" s="48"/>
      <c r="FS1201" s="48"/>
      <c r="FT1201" s="48"/>
      <c r="FU1201" s="48"/>
      <c r="FV1201" s="48"/>
      <c r="FW1201" s="48"/>
      <c r="FX1201" s="48"/>
      <c r="FY1201" s="48"/>
      <c r="FZ1201" s="48"/>
      <c r="GA1201" s="48"/>
      <c r="GB1201" s="48"/>
      <c r="GC1201" s="48"/>
      <c r="GD1201" s="48"/>
      <c r="GE1201" s="48"/>
      <c r="GF1201" s="48"/>
      <c r="GG1201" s="48"/>
      <c r="GH1201" s="48"/>
      <c r="GI1201" s="48"/>
      <c r="GJ1201" s="48"/>
      <c r="GK1201" s="48"/>
      <c r="GL1201" s="48"/>
      <c r="GM1201" s="48"/>
      <c r="GN1201" s="48"/>
      <c r="GO1201" s="48"/>
      <c r="GP1201" s="48"/>
      <c r="GQ1201" s="48"/>
      <c r="GR1201" s="48"/>
      <c r="GS1201" s="48"/>
    </row>
    <row r="1202" spans="1:201" ht="60" hidden="1" x14ac:dyDescent="0.25">
      <c r="A1202" s="32"/>
      <c r="B1202" s="5" t="s">
        <v>989</v>
      </c>
      <c r="C1202" s="6" t="s">
        <v>990</v>
      </c>
      <c r="D1202" s="6">
        <v>52062302</v>
      </c>
      <c r="E1202" s="7">
        <v>45839</v>
      </c>
      <c r="F1202" s="5">
        <v>29</v>
      </c>
      <c r="G1202" s="8">
        <f t="shared" si="38"/>
        <v>0</v>
      </c>
      <c r="H1202" s="8">
        <f t="shared" si="37"/>
        <v>29</v>
      </c>
      <c r="I1202" s="48"/>
      <c r="J1202" s="48"/>
      <c r="K1202" s="48"/>
      <c r="L1202" s="48"/>
      <c r="M1202" s="48"/>
      <c r="N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M1202" s="48"/>
      <c r="EN1202" s="48"/>
      <c r="EO1202" s="48"/>
      <c r="EP1202" s="48"/>
      <c r="EQ1202" s="48"/>
      <c r="ER1202" s="48"/>
      <c r="ES1202" s="48"/>
      <c r="ET1202" s="48"/>
      <c r="EU1202" s="48"/>
      <c r="EV1202" s="48"/>
      <c r="EW1202" s="48"/>
      <c r="EX1202" s="48"/>
      <c r="EY1202" s="48"/>
      <c r="EZ1202" s="48"/>
      <c r="FA1202" s="48"/>
      <c r="FB1202" s="48"/>
      <c r="FC1202" s="48"/>
      <c r="FD1202" s="48"/>
      <c r="FE1202" s="48"/>
      <c r="FF1202" s="48"/>
      <c r="FG1202" s="48"/>
      <c r="FH1202" s="48"/>
      <c r="FI1202" s="48"/>
      <c r="FJ1202" s="48"/>
      <c r="FK1202" s="48"/>
      <c r="FL1202" s="48"/>
      <c r="FM1202" s="48"/>
      <c r="FN1202" s="48"/>
      <c r="FO1202" s="48"/>
      <c r="FP1202" s="48"/>
      <c r="FQ1202" s="48"/>
      <c r="FR1202" s="48"/>
      <c r="FS1202" s="48"/>
      <c r="FT1202" s="48"/>
      <c r="FU1202" s="48"/>
      <c r="FV1202" s="48"/>
      <c r="FW1202" s="48"/>
      <c r="FX1202" s="48"/>
      <c r="FY1202" s="48"/>
      <c r="FZ1202" s="48"/>
      <c r="GA1202" s="48"/>
      <c r="GB1202" s="48"/>
      <c r="GC1202" s="48"/>
      <c r="GD1202" s="48"/>
      <c r="GE1202" s="48"/>
      <c r="GF1202" s="48"/>
      <c r="GG1202" s="48"/>
      <c r="GH1202" s="48"/>
      <c r="GI1202" s="48"/>
      <c r="GJ1202" s="48"/>
      <c r="GK1202" s="48"/>
      <c r="GL1202" s="48"/>
      <c r="GM1202" s="48"/>
      <c r="GN1202" s="48"/>
      <c r="GO1202" s="48"/>
      <c r="GP1202" s="48"/>
      <c r="GQ1202" s="48"/>
      <c r="GR1202" s="48"/>
      <c r="GS1202" s="48"/>
    </row>
    <row r="1203" spans="1:201" ht="105" hidden="1" x14ac:dyDescent="0.25">
      <c r="A1203" s="32"/>
      <c r="B1203" s="5" t="s">
        <v>1935</v>
      </c>
      <c r="C1203" s="6" t="s">
        <v>1936</v>
      </c>
      <c r="D1203" s="6" t="s">
        <v>2453</v>
      </c>
      <c r="E1203" s="7">
        <v>46082</v>
      </c>
      <c r="F1203" s="5">
        <v>1449</v>
      </c>
      <c r="G1203" s="8">
        <f t="shared" si="38"/>
        <v>180</v>
      </c>
      <c r="H1203" s="8">
        <f t="shared" si="37"/>
        <v>1269</v>
      </c>
      <c r="I1203" s="48"/>
      <c r="J1203" s="48"/>
      <c r="K1203" s="48"/>
      <c r="L1203" s="48"/>
      <c r="M1203" s="48"/>
      <c r="N1203" s="48">
        <v>180</v>
      </c>
      <c r="O1203" s="48"/>
      <c r="P1203" s="48"/>
      <c r="Q1203" s="48"/>
      <c r="R1203" s="48"/>
      <c r="S1203" s="48"/>
      <c r="T1203" s="48"/>
      <c r="U1203" s="48"/>
      <c r="V1203" s="48"/>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c r="EG1203" s="48"/>
      <c r="EH1203" s="48"/>
      <c r="EI1203" s="48"/>
      <c r="EJ1203" s="48"/>
      <c r="EK1203" s="48"/>
      <c r="EL1203" s="48"/>
      <c r="EM1203" s="48"/>
      <c r="EN1203" s="48"/>
      <c r="EO1203" s="48"/>
      <c r="EP1203" s="48"/>
      <c r="EQ1203" s="48"/>
      <c r="ER1203" s="48"/>
      <c r="ES1203" s="48"/>
      <c r="ET1203" s="48"/>
      <c r="EU1203" s="48"/>
      <c r="EV1203" s="48"/>
      <c r="EW1203" s="48"/>
      <c r="EX1203" s="48"/>
      <c r="EY1203" s="48"/>
      <c r="EZ1203" s="48"/>
      <c r="FA1203" s="48"/>
      <c r="FB1203" s="48"/>
      <c r="FC1203" s="48"/>
      <c r="FD1203" s="48"/>
      <c r="FE1203" s="48"/>
      <c r="FF1203" s="48"/>
      <c r="FG1203" s="48"/>
      <c r="FH1203" s="48"/>
      <c r="FI1203" s="48"/>
      <c r="FJ1203" s="48"/>
      <c r="FK1203" s="48"/>
      <c r="FL1203" s="48"/>
      <c r="FM1203" s="48"/>
      <c r="FN1203" s="48"/>
      <c r="FO1203" s="48"/>
      <c r="FP1203" s="48"/>
      <c r="FQ1203" s="48"/>
      <c r="FR1203" s="48"/>
      <c r="FS1203" s="48"/>
      <c r="FT1203" s="48"/>
      <c r="FU1203" s="48"/>
      <c r="FV1203" s="48"/>
      <c r="FW1203" s="48"/>
      <c r="FX1203" s="48"/>
      <c r="FY1203" s="48"/>
      <c r="FZ1203" s="48"/>
      <c r="GA1203" s="48"/>
      <c r="GB1203" s="48"/>
      <c r="GC1203" s="48"/>
      <c r="GD1203" s="48"/>
      <c r="GE1203" s="48"/>
      <c r="GF1203" s="48"/>
      <c r="GG1203" s="48"/>
      <c r="GH1203" s="48"/>
      <c r="GI1203" s="48"/>
      <c r="GJ1203" s="48"/>
      <c r="GK1203" s="48"/>
      <c r="GL1203" s="48"/>
      <c r="GM1203" s="48"/>
      <c r="GN1203" s="48"/>
      <c r="GO1203" s="48"/>
      <c r="GP1203" s="48"/>
      <c r="GQ1203" s="48"/>
      <c r="GR1203" s="48"/>
      <c r="GS1203" s="48"/>
    </row>
    <row r="1204" spans="1:201" ht="60" hidden="1" x14ac:dyDescent="0.25">
      <c r="A1204" s="32"/>
      <c r="B1204" s="5" t="s">
        <v>1014</v>
      </c>
      <c r="C1204" s="6" t="s">
        <v>1015</v>
      </c>
      <c r="D1204" s="6" t="s">
        <v>1937</v>
      </c>
      <c r="E1204" s="7">
        <v>46174</v>
      </c>
      <c r="F1204" s="5">
        <v>22</v>
      </c>
      <c r="G1204" s="8">
        <f t="shared" si="38"/>
        <v>300</v>
      </c>
      <c r="H1204" s="8">
        <f t="shared" si="37"/>
        <v>-278</v>
      </c>
      <c r="I1204" s="48"/>
      <c r="J1204" s="48"/>
      <c r="K1204" s="48"/>
      <c r="L1204" s="48"/>
      <c r="M1204" s="48"/>
      <c r="N1204" s="48"/>
      <c r="O1204" s="48"/>
      <c r="P1204" s="48"/>
      <c r="Q1204" s="48"/>
      <c r="R1204" s="48"/>
      <c r="S1204" s="48"/>
      <c r="T1204" s="48"/>
      <c r="U1204" s="48"/>
      <c r="V1204" s="48"/>
      <c r="W1204" s="48">
        <v>300</v>
      </c>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M1204" s="48"/>
      <c r="EN1204" s="48"/>
      <c r="EO1204" s="48"/>
      <c r="EP1204" s="48"/>
      <c r="EQ1204" s="48"/>
      <c r="ER1204" s="48"/>
      <c r="ES1204" s="48"/>
      <c r="ET1204" s="48"/>
      <c r="EU1204" s="48"/>
      <c r="EV1204" s="48"/>
      <c r="EW1204" s="48"/>
      <c r="EX1204" s="48"/>
      <c r="EY1204" s="48"/>
      <c r="EZ1204" s="48"/>
      <c r="FA1204" s="48"/>
      <c r="FB1204" s="48"/>
      <c r="FC1204" s="48"/>
      <c r="FD1204" s="48"/>
      <c r="FE1204" s="48"/>
      <c r="FF1204" s="48"/>
      <c r="FG1204" s="48"/>
      <c r="FH1204" s="48"/>
      <c r="FI1204" s="48"/>
      <c r="FJ1204" s="48"/>
      <c r="FK1204" s="48"/>
      <c r="FL1204" s="48"/>
      <c r="FM1204" s="48"/>
      <c r="FN1204" s="48"/>
      <c r="FO1204" s="48"/>
      <c r="FP1204" s="48"/>
      <c r="FQ1204" s="48"/>
      <c r="FR1204" s="48"/>
      <c r="FS1204" s="48"/>
      <c r="FT1204" s="48"/>
      <c r="FU1204" s="48"/>
      <c r="FV1204" s="48"/>
      <c r="FW1204" s="48"/>
      <c r="FX1204" s="48"/>
      <c r="FY1204" s="48"/>
      <c r="FZ1204" s="48"/>
      <c r="GA1204" s="48"/>
      <c r="GB1204" s="48"/>
      <c r="GC1204" s="48"/>
      <c r="GD1204" s="48"/>
      <c r="GE1204" s="48"/>
      <c r="GF1204" s="48"/>
      <c r="GG1204" s="48"/>
      <c r="GH1204" s="48"/>
      <c r="GI1204" s="48"/>
      <c r="GJ1204" s="48"/>
      <c r="GK1204" s="48"/>
      <c r="GL1204" s="48"/>
      <c r="GM1204" s="48"/>
      <c r="GN1204" s="48"/>
      <c r="GO1204" s="48"/>
      <c r="GP1204" s="48"/>
      <c r="GQ1204" s="48"/>
      <c r="GR1204" s="48"/>
      <c r="GS1204" s="48"/>
    </row>
    <row r="1205" spans="1:201" ht="45" hidden="1" x14ac:dyDescent="0.25">
      <c r="A1205" s="32"/>
      <c r="B1205" s="5" t="s">
        <v>1541</v>
      </c>
      <c r="C1205" s="6" t="s">
        <v>1542</v>
      </c>
      <c r="D1205" s="6" t="s">
        <v>1938</v>
      </c>
      <c r="E1205" s="7">
        <v>46023</v>
      </c>
      <c r="F1205" s="5">
        <v>30</v>
      </c>
      <c r="G1205" s="8">
        <f t="shared" si="38"/>
        <v>0</v>
      </c>
      <c r="H1205" s="8">
        <f t="shared" si="37"/>
        <v>30</v>
      </c>
      <c r="I1205" s="48"/>
      <c r="J1205" s="48"/>
      <c r="K1205" s="48"/>
      <c r="L1205" s="48"/>
      <c r="M1205" s="48"/>
      <c r="N1205" s="48"/>
      <c r="O1205" s="48"/>
      <c r="P1205" s="48"/>
      <c r="Q1205" s="48"/>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c r="EF1205" s="48"/>
      <c r="EG1205" s="48"/>
      <c r="EH1205" s="48"/>
      <c r="EI1205" s="48"/>
      <c r="EJ1205" s="48"/>
      <c r="EK1205" s="48"/>
      <c r="EL1205" s="48"/>
      <c r="EM1205" s="48"/>
      <c r="EN1205" s="48"/>
      <c r="EO1205" s="48"/>
      <c r="EP1205" s="48"/>
      <c r="EQ1205" s="48"/>
      <c r="ER1205" s="48"/>
      <c r="ES1205" s="48"/>
      <c r="ET1205" s="48"/>
      <c r="EU1205" s="48"/>
      <c r="EV1205" s="48"/>
      <c r="EW1205" s="48"/>
      <c r="EX1205" s="48"/>
      <c r="EY1205" s="48"/>
      <c r="EZ1205" s="48"/>
      <c r="FA1205" s="48"/>
      <c r="FB1205" s="48"/>
      <c r="FC1205" s="48"/>
      <c r="FD1205" s="48"/>
      <c r="FE1205" s="48"/>
      <c r="FF1205" s="48"/>
      <c r="FG1205" s="48"/>
      <c r="FH1205" s="48"/>
      <c r="FI1205" s="48"/>
      <c r="FJ1205" s="48"/>
      <c r="FK1205" s="48"/>
      <c r="FL1205" s="48"/>
      <c r="FM1205" s="48"/>
      <c r="FN1205" s="48"/>
      <c r="FO1205" s="48"/>
      <c r="FP1205" s="48"/>
      <c r="FQ1205" s="48"/>
      <c r="FR1205" s="48"/>
      <c r="FS1205" s="48"/>
      <c r="FT1205" s="48"/>
      <c r="FU1205" s="48"/>
      <c r="FV1205" s="48"/>
      <c r="FW1205" s="48"/>
      <c r="FX1205" s="48"/>
      <c r="FY1205" s="48"/>
      <c r="FZ1205" s="48"/>
      <c r="GA1205" s="48"/>
      <c r="GB1205" s="48"/>
      <c r="GC1205" s="48"/>
      <c r="GD1205" s="48"/>
      <c r="GE1205" s="48"/>
      <c r="GF1205" s="48"/>
      <c r="GG1205" s="48"/>
      <c r="GH1205" s="48"/>
      <c r="GI1205" s="48"/>
      <c r="GJ1205" s="48"/>
      <c r="GK1205" s="48"/>
      <c r="GL1205" s="48"/>
      <c r="GM1205" s="48"/>
      <c r="GN1205" s="48"/>
      <c r="GO1205" s="48"/>
      <c r="GP1205" s="48"/>
      <c r="GQ1205" s="48"/>
      <c r="GR1205" s="48"/>
      <c r="GS1205" s="48"/>
    </row>
    <row r="1206" spans="1:201" ht="45" hidden="1" x14ac:dyDescent="0.25">
      <c r="A1206" s="32"/>
      <c r="B1206" s="5" t="s">
        <v>1541</v>
      </c>
      <c r="C1206" s="6" t="s">
        <v>1542</v>
      </c>
      <c r="D1206" s="6" t="s">
        <v>1939</v>
      </c>
      <c r="E1206" s="7">
        <v>45778</v>
      </c>
      <c r="F1206" s="5">
        <v>10</v>
      </c>
      <c r="G1206" s="8">
        <f t="shared" si="38"/>
        <v>0</v>
      </c>
      <c r="H1206" s="8">
        <f t="shared" si="37"/>
        <v>10</v>
      </c>
      <c r="I1206" s="48"/>
      <c r="J1206" s="48"/>
      <c r="K1206" s="48"/>
      <c r="L1206" s="48"/>
      <c r="M1206" s="48"/>
      <c r="N1206" s="48"/>
      <c r="O1206" s="48"/>
      <c r="P1206" s="48"/>
      <c r="Q1206" s="48"/>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c r="EF1206" s="48"/>
      <c r="EG1206" s="48"/>
      <c r="EH1206" s="48"/>
      <c r="EI1206" s="48"/>
      <c r="EJ1206" s="48"/>
      <c r="EK1206" s="48"/>
      <c r="EL1206" s="48"/>
      <c r="EM1206" s="48"/>
      <c r="EN1206" s="48"/>
      <c r="EO1206" s="48"/>
      <c r="EP1206" s="48"/>
      <c r="EQ1206" s="48"/>
      <c r="ER1206" s="48"/>
      <c r="ES1206" s="48"/>
      <c r="ET1206" s="48"/>
      <c r="EU1206" s="48"/>
      <c r="EV1206" s="48"/>
      <c r="EW1206" s="48"/>
      <c r="EX1206" s="48"/>
      <c r="EY1206" s="48"/>
      <c r="EZ1206" s="48"/>
      <c r="FA1206" s="48"/>
      <c r="FB1206" s="48"/>
      <c r="FC1206" s="48"/>
      <c r="FD1206" s="48"/>
      <c r="FE1206" s="48"/>
      <c r="FF1206" s="48"/>
      <c r="FG1206" s="48"/>
      <c r="FH1206" s="48"/>
      <c r="FI1206" s="48"/>
      <c r="FJ1206" s="48"/>
      <c r="FK1206" s="48"/>
      <c r="FL1206" s="48"/>
      <c r="FM1206" s="48"/>
      <c r="FN1206" s="48"/>
      <c r="FO1206" s="48"/>
      <c r="FP1206" s="48"/>
      <c r="FQ1206" s="48"/>
      <c r="FR1206" s="48"/>
      <c r="FS1206" s="48"/>
      <c r="FT1206" s="48"/>
      <c r="FU1206" s="48"/>
      <c r="FV1206" s="48"/>
      <c r="FW1206" s="48"/>
      <c r="FX1206" s="48"/>
      <c r="FY1206" s="48"/>
      <c r="FZ1206" s="48"/>
      <c r="GA1206" s="48"/>
      <c r="GB1206" s="48"/>
      <c r="GC1206" s="48"/>
      <c r="GD1206" s="48"/>
      <c r="GE1206" s="48"/>
      <c r="GF1206" s="48"/>
      <c r="GG1206" s="48"/>
      <c r="GH1206" s="48"/>
      <c r="GI1206" s="48"/>
      <c r="GJ1206" s="48"/>
      <c r="GK1206" s="48"/>
      <c r="GL1206" s="48"/>
      <c r="GM1206" s="48"/>
      <c r="GN1206" s="48"/>
      <c r="GO1206" s="48"/>
      <c r="GP1206" s="48"/>
      <c r="GQ1206" s="48"/>
      <c r="GR1206" s="48"/>
      <c r="GS1206" s="48"/>
    </row>
    <row r="1207" spans="1:201" ht="45" hidden="1" x14ac:dyDescent="0.25">
      <c r="A1207" s="32"/>
      <c r="B1207" s="5" t="s">
        <v>1541</v>
      </c>
      <c r="C1207" s="6" t="s">
        <v>1542</v>
      </c>
      <c r="D1207" s="6" t="s">
        <v>1938</v>
      </c>
      <c r="E1207" s="7">
        <v>46023</v>
      </c>
      <c r="F1207" s="5">
        <v>70</v>
      </c>
      <c r="G1207" s="8">
        <f t="shared" si="38"/>
        <v>0</v>
      </c>
      <c r="H1207" s="8">
        <f t="shared" si="37"/>
        <v>70</v>
      </c>
      <c r="I1207" s="48"/>
      <c r="J1207" s="48"/>
      <c r="K1207" s="48"/>
      <c r="L1207" s="48"/>
      <c r="M1207" s="48"/>
      <c r="N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c r="EF1207" s="48"/>
      <c r="EG1207" s="48"/>
      <c r="EH1207" s="48"/>
      <c r="EI1207" s="48"/>
      <c r="EJ1207" s="48"/>
      <c r="EK1207" s="48"/>
      <c r="EL1207" s="48"/>
      <c r="EM1207" s="48"/>
      <c r="EN1207" s="48"/>
      <c r="EO1207" s="48"/>
      <c r="EP1207" s="48"/>
      <c r="EQ1207" s="48"/>
      <c r="ER1207" s="48"/>
      <c r="ES1207" s="48"/>
      <c r="ET1207" s="48"/>
      <c r="EU1207" s="48"/>
      <c r="EV1207" s="48"/>
      <c r="EW1207" s="48"/>
      <c r="EX1207" s="48"/>
      <c r="EY1207" s="48"/>
      <c r="EZ1207" s="48"/>
      <c r="FA1207" s="48"/>
      <c r="FB1207" s="48"/>
      <c r="FC1207" s="48"/>
      <c r="FD1207" s="48"/>
      <c r="FE1207" s="48"/>
      <c r="FF1207" s="48"/>
      <c r="FG1207" s="48"/>
      <c r="FH1207" s="48"/>
      <c r="FI1207" s="48"/>
      <c r="FJ1207" s="48"/>
      <c r="FK1207" s="48"/>
      <c r="FL1207" s="48"/>
      <c r="FM1207" s="48"/>
      <c r="FN1207" s="48"/>
      <c r="FO1207" s="48"/>
      <c r="FP1207" s="48"/>
      <c r="FQ1207" s="48"/>
      <c r="FR1207" s="48"/>
      <c r="FS1207" s="48"/>
      <c r="FT1207" s="48"/>
      <c r="FU1207" s="48"/>
      <c r="FV1207" s="48"/>
      <c r="FW1207" s="48"/>
      <c r="FX1207" s="48"/>
      <c r="FY1207" s="48"/>
      <c r="FZ1207" s="48"/>
      <c r="GA1207" s="48"/>
      <c r="GB1207" s="48"/>
      <c r="GC1207" s="48"/>
      <c r="GD1207" s="48"/>
      <c r="GE1207" s="48"/>
      <c r="GF1207" s="48"/>
      <c r="GG1207" s="48"/>
      <c r="GH1207" s="48"/>
      <c r="GI1207" s="48"/>
      <c r="GJ1207" s="48"/>
      <c r="GK1207" s="48"/>
      <c r="GL1207" s="48"/>
      <c r="GM1207" s="48"/>
      <c r="GN1207" s="48"/>
      <c r="GO1207" s="48"/>
      <c r="GP1207" s="48"/>
      <c r="GQ1207" s="48"/>
      <c r="GR1207" s="48"/>
      <c r="GS1207" s="48"/>
    </row>
    <row r="1208" spans="1:201" ht="90" hidden="1" x14ac:dyDescent="0.25">
      <c r="A1208" s="32"/>
      <c r="B1208" s="5" t="s">
        <v>1942</v>
      </c>
      <c r="C1208" s="6" t="s">
        <v>1943</v>
      </c>
      <c r="D1208" s="6" t="s">
        <v>1944</v>
      </c>
      <c r="E1208" s="7">
        <v>46113</v>
      </c>
      <c r="F1208" s="5">
        <v>87</v>
      </c>
      <c r="G1208" s="8">
        <f t="shared" si="38"/>
        <v>5</v>
      </c>
      <c r="H1208" s="8">
        <f t="shared" si="37"/>
        <v>82</v>
      </c>
      <c r="I1208" s="48"/>
      <c r="J1208" s="48"/>
      <c r="K1208" s="48"/>
      <c r="L1208" s="48">
        <v>5</v>
      </c>
      <c r="M1208" s="48"/>
      <c r="N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M1208" s="48"/>
      <c r="EN1208" s="48"/>
      <c r="EO1208" s="48"/>
      <c r="EP1208" s="48"/>
      <c r="EQ1208" s="48"/>
      <c r="ER1208" s="48"/>
      <c r="ES1208" s="48"/>
      <c r="ET1208" s="48"/>
      <c r="EU1208" s="48"/>
      <c r="EV1208" s="48"/>
      <c r="EW1208" s="48"/>
      <c r="EX1208" s="48"/>
      <c r="EY1208" s="48"/>
      <c r="EZ1208" s="48"/>
      <c r="FA1208" s="48"/>
      <c r="FB1208" s="48"/>
      <c r="FC1208" s="48"/>
      <c r="FD1208" s="48"/>
      <c r="FE1208" s="48"/>
      <c r="FF1208" s="48"/>
      <c r="FG1208" s="48"/>
      <c r="FH1208" s="48"/>
      <c r="FI1208" s="48"/>
      <c r="FJ1208" s="48"/>
      <c r="FK1208" s="48"/>
      <c r="FL1208" s="48"/>
      <c r="FM1208" s="48"/>
      <c r="FN1208" s="48"/>
      <c r="FO1208" s="48"/>
      <c r="FP1208" s="48"/>
      <c r="FQ1208" s="48"/>
      <c r="FR1208" s="48"/>
      <c r="FS1208" s="48"/>
      <c r="FT1208" s="48"/>
      <c r="FU1208" s="48"/>
      <c r="FV1208" s="48"/>
      <c r="FW1208" s="48"/>
      <c r="FX1208" s="48"/>
      <c r="FY1208" s="48"/>
      <c r="FZ1208" s="48"/>
      <c r="GA1208" s="48"/>
      <c r="GB1208" s="48"/>
      <c r="GC1208" s="48"/>
      <c r="GD1208" s="48"/>
      <c r="GE1208" s="48"/>
      <c r="GF1208" s="48"/>
      <c r="GG1208" s="48"/>
      <c r="GH1208" s="48"/>
      <c r="GI1208" s="48"/>
      <c r="GJ1208" s="48"/>
      <c r="GK1208" s="48"/>
      <c r="GL1208" s="48"/>
      <c r="GM1208" s="48"/>
      <c r="GN1208" s="48"/>
      <c r="GO1208" s="48"/>
      <c r="GP1208" s="48"/>
      <c r="GQ1208" s="48"/>
      <c r="GR1208" s="48"/>
      <c r="GS1208" s="48"/>
    </row>
    <row r="1209" spans="1:201" ht="30" hidden="1" x14ac:dyDescent="0.25">
      <c r="A1209" s="32"/>
      <c r="B1209" s="5" t="s">
        <v>1940</v>
      </c>
      <c r="C1209" s="6" t="s">
        <v>1941</v>
      </c>
      <c r="D1209" s="6" t="s">
        <v>1945</v>
      </c>
      <c r="E1209" s="7">
        <v>45870</v>
      </c>
      <c r="F1209" s="5">
        <v>1</v>
      </c>
      <c r="G1209" s="8">
        <f t="shared" si="38"/>
        <v>0</v>
      </c>
      <c r="H1209" s="8">
        <f t="shared" si="37"/>
        <v>1</v>
      </c>
      <c r="I1209" s="48"/>
      <c r="J1209" s="48"/>
      <c r="K1209" s="48"/>
      <c r="L1209" s="48"/>
      <c r="M1209" s="48"/>
      <c r="N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M1209" s="48"/>
      <c r="EN1209" s="48"/>
      <c r="EO1209" s="48"/>
      <c r="EP1209" s="48"/>
      <c r="EQ1209" s="48"/>
      <c r="ER1209" s="48"/>
      <c r="ES1209" s="48"/>
      <c r="ET1209" s="48"/>
      <c r="EU1209" s="48"/>
      <c r="EV1209" s="48"/>
      <c r="EW1209" s="48"/>
      <c r="EX1209" s="48"/>
      <c r="EY1209" s="48"/>
      <c r="EZ1209" s="48"/>
      <c r="FA1209" s="48"/>
      <c r="FB1209" s="48"/>
      <c r="FC1209" s="48"/>
      <c r="FD1209" s="48"/>
      <c r="FE1209" s="48"/>
      <c r="FF1209" s="48"/>
      <c r="FG1209" s="48"/>
      <c r="FH1209" s="48"/>
      <c r="FI1209" s="48"/>
      <c r="FJ1209" s="48"/>
      <c r="FK1209" s="48"/>
      <c r="FL1209" s="48"/>
      <c r="FM1209" s="48"/>
      <c r="FN1209" s="48"/>
      <c r="FO1209" s="48"/>
      <c r="FP1209" s="48"/>
      <c r="FQ1209" s="48"/>
      <c r="FR1209" s="48"/>
      <c r="FS1209" s="48"/>
      <c r="FT1209" s="48"/>
      <c r="FU1209" s="48"/>
      <c r="FV1209" s="48"/>
      <c r="FW1209" s="48"/>
      <c r="FX1209" s="48"/>
      <c r="FY1209" s="48"/>
      <c r="FZ1209" s="48"/>
      <c r="GA1209" s="48"/>
      <c r="GB1209" s="48"/>
      <c r="GC1209" s="48"/>
      <c r="GD1209" s="48"/>
      <c r="GE1209" s="48"/>
      <c r="GF1209" s="48"/>
      <c r="GG1209" s="48"/>
      <c r="GH1209" s="48"/>
      <c r="GI1209" s="48"/>
      <c r="GJ1209" s="48"/>
      <c r="GK1209" s="48"/>
      <c r="GL1209" s="48"/>
      <c r="GM1209" s="48"/>
      <c r="GN1209" s="48"/>
      <c r="GO1209" s="48"/>
      <c r="GP1209" s="48"/>
      <c r="GQ1209" s="48"/>
      <c r="GR1209" s="48"/>
      <c r="GS1209" s="48"/>
    </row>
    <row r="1210" spans="1:201" ht="45" hidden="1" x14ac:dyDescent="0.25">
      <c r="A1210" s="32"/>
      <c r="B1210" s="5" t="s">
        <v>1946</v>
      </c>
      <c r="C1210" s="6" t="s">
        <v>1947</v>
      </c>
      <c r="D1210" s="6" t="s">
        <v>1948</v>
      </c>
      <c r="E1210" s="7">
        <v>45931</v>
      </c>
      <c r="F1210" s="5">
        <v>10</v>
      </c>
      <c r="G1210" s="8">
        <f t="shared" si="38"/>
        <v>0</v>
      </c>
      <c r="H1210" s="8">
        <f t="shared" si="37"/>
        <v>10</v>
      </c>
      <c r="I1210" s="48"/>
      <c r="J1210" s="48"/>
      <c r="K1210" s="48"/>
      <c r="L1210" s="48"/>
      <c r="M1210" s="48"/>
      <c r="N1210" s="48"/>
      <c r="O1210" s="48"/>
      <c r="P1210" s="48"/>
      <c r="Q1210" s="48"/>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c r="EF1210" s="48"/>
      <c r="EG1210" s="48"/>
      <c r="EH1210" s="48"/>
      <c r="EI1210" s="48"/>
      <c r="EJ1210" s="48"/>
      <c r="EK1210" s="48"/>
      <c r="EL1210" s="48"/>
      <c r="EM1210" s="48"/>
      <c r="EN1210" s="48"/>
      <c r="EO1210" s="48"/>
      <c r="EP1210" s="48"/>
      <c r="EQ1210" s="48"/>
      <c r="ER1210" s="48"/>
      <c r="ES1210" s="48"/>
      <c r="ET1210" s="48"/>
      <c r="EU1210" s="48"/>
      <c r="EV1210" s="48"/>
      <c r="EW1210" s="48"/>
      <c r="EX1210" s="48"/>
      <c r="EY1210" s="48"/>
      <c r="EZ1210" s="48"/>
      <c r="FA1210" s="48"/>
      <c r="FB1210" s="48"/>
      <c r="FC1210" s="48"/>
      <c r="FD1210" s="48"/>
      <c r="FE1210" s="48"/>
      <c r="FF1210" s="48"/>
      <c r="FG1210" s="48"/>
      <c r="FH1210" s="48"/>
      <c r="FI1210" s="48"/>
      <c r="FJ1210" s="48"/>
      <c r="FK1210" s="48"/>
      <c r="FL1210" s="48"/>
      <c r="FM1210" s="48"/>
      <c r="FN1210" s="48"/>
      <c r="FO1210" s="48"/>
      <c r="FP1210" s="48"/>
      <c r="FQ1210" s="48"/>
      <c r="FR1210" s="48"/>
      <c r="FS1210" s="48"/>
      <c r="FT1210" s="48"/>
      <c r="FU1210" s="48"/>
      <c r="FV1210" s="48"/>
      <c r="FW1210" s="48"/>
      <c r="FX1210" s="48"/>
      <c r="FY1210" s="48"/>
      <c r="FZ1210" s="48"/>
      <c r="GA1210" s="48"/>
      <c r="GB1210" s="48"/>
      <c r="GC1210" s="48"/>
      <c r="GD1210" s="48"/>
      <c r="GE1210" s="48"/>
      <c r="GF1210" s="48"/>
      <c r="GG1210" s="48"/>
      <c r="GH1210" s="48"/>
      <c r="GI1210" s="48"/>
      <c r="GJ1210" s="48"/>
      <c r="GK1210" s="48"/>
      <c r="GL1210" s="48"/>
      <c r="GM1210" s="48"/>
      <c r="GN1210" s="48"/>
      <c r="GO1210" s="48"/>
      <c r="GP1210" s="48"/>
      <c r="GQ1210" s="48"/>
      <c r="GR1210" s="48"/>
      <c r="GS1210" s="48"/>
    </row>
    <row r="1211" spans="1:201" ht="45" hidden="1" x14ac:dyDescent="0.25">
      <c r="A1211" s="32"/>
      <c r="B1211" s="5" t="s">
        <v>1949</v>
      </c>
      <c r="C1211" s="6" t="s">
        <v>1950</v>
      </c>
      <c r="D1211" s="6" t="s">
        <v>1951</v>
      </c>
      <c r="E1211" s="7">
        <v>45931</v>
      </c>
      <c r="F1211" s="5">
        <v>60</v>
      </c>
      <c r="G1211" s="8">
        <f t="shared" si="38"/>
        <v>0</v>
      </c>
      <c r="H1211" s="8">
        <f t="shared" ref="H1211:H1274" si="39">F1211-G1211</f>
        <v>60</v>
      </c>
      <c r="I1211" s="48"/>
      <c r="J1211" s="48"/>
      <c r="K1211" s="48"/>
      <c r="L1211" s="48"/>
      <c r="M1211" s="48"/>
      <c r="N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M1211" s="48"/>
      <c r="EN1211" s="48"/>
      <c r="EO1211" s="48"/>
      <c r="EP1211" s="48"/>
      <c r="EQ1211" s="48"/>
      <c r="ER1211" s="48"/>
      <c r="ES1211" s="48"/>
      <c r="ET1211" s="48"/>
      <c r="EU1211" s="48"/>
      <c r="EV1211" s="48"/>
      <c r="EW1211" s="48"/>
      <c r="EX1211" s="48"/>
      <c r="EY1211" s="48"/>
      <c r="EZ1211" s="48"/>
      <c r="FA1211" s="48"/>
      <c r="FB1211" s="48"/>
      <c r="FC1211" s="48"/>
      <c r="FD1211" s="48"/>
      <c r="FE1211" s="48"/>
      <c r="FF1211" s="48"/>
      <c r="FG1211" s="48"/>
      <c r="FH1211" s="48"/>
      <c r="FI1211" s="48"/>
      <c r="FJ1211" s="48"/>
      <c r="FK1211" s="48"/>
      <c r="FL1211" s="48"/>
      <c r="FM1211" s="48"/>
      <c r="FN1211" s="48"/>
      <c r="FO1211" s="48"/>
      <c r="FP1211" s="48"/>
      <c r="FQ1211" s="48"/>
      <c r="FR1211" s="48"/>
      <c r="FS1211" s="48"/>
      <c r="FT1211" s="48"/>
      <c r="FU1211" s="48"/>
      <c r="FV1211" s="48"/>
      <c r="FW1211" s="48"/>
      <c r="FX1211" s="48"/>
      <c r="FY1211" s="48"/>
      <c r="FZ1211" s="48"/>
      <c r="GA1211" s="48"/>
      <c r="GB1211" s="48"/>
      <c r="GC1211" s="48"/>
      <c r="GD1211" s="48"/>
      <c r="GE1211" s="48"/>
      <c r="GF1211" s="48"/>
      <c r="GG1211" s="48"/>
      <c r="GH1211" s="48"/>
      <c r="GI1211" s="48"/>
      <c r="GJ1211" s="48"/>
      <c r="GK1211" s="48"/>
      <c r="GL1211" s="48"/>
      <c r="GM1211" s="48"/>
      <c r="GN1211" s="48"/>
      <c r="GO1211" s="48"/>
      <c r="GP1211" s="48"/>
      <c r="GQ1211" s="48"/>
      <c r="GR1211" s="48"/>
      <c r="GS1211" s="48"/>
    </row>
    <row r="1212" spans="1:201" ht="45" hidden="1" x14ac:dyDescent="0.25">
      <c r="A1212" s="32"/>
      <c r="B1212" s="5" t="s">
        <v>1572</v>
      </c>
      <c r="C1212" s="6" t="s">
        <v>1573</v>
      </c>
      <c r="D1212" s="6" t="s">
        <v>1952</v>
      </c>
      <c r="E1212" s="7">
        <v>45717</v>
      </c>
      <c r="F1212" s="5">
        <v>2</v>
      </c>
      <c r="G1212" s="8">
        <f t="shared" si="38"/>
        <v>0</v>
      </c>
      <c r="H1212" s="8">
        <f t="shared" si="39"/>
        <v>2</v>
      </c>
      <c r="I1212" s="48"/>
      <c r="J1212" s="48"/>
      <c r="K1212" s="48"/>
      <c r="L1212" s="48"/>
      <c r="M1212" s="48"/>
      <c r="N1212" s="48"/>
      <c r="O1212" s="48"/>
      <c r="P1212" s="48"/>
      <c r="Q1212" s="48"/>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c r="EF1212" s="48"/>
      <c r="EG1212" s="48"/>
      <c r="EH1212" s="48"/>
      <c r="EI1212" s="48"/>
      <c r="EJ1212" s="48"/>
      <c r="EK1212" s="48"/>
      <c r="EL1212" s="48"/>
      <c r="EM1212" s="48"/>
      <c r="EN1212" s="48"/>
      <c r="EO1212" s="48"/>
      <c r="EP1212" s="48"/>
      <c r="EQ1212" s="48"/>
      <c r="ER1212" s="48"/>
      <c r="ES1212" s="48"/>
      <c r="ET1212" s="48"/>
      <c r="EU1212" s="48"/>
      <c r="EV1212" s="48"/>
      <c r="EW1212" s="48"/>
      <c r="EX1212" s="48"/>
      <c r="EY1212" s="48"/>
      <c r="EZ1212" s="48"/>
      <c r="FA1212" s="48"/>
      <c r="FB1212" s="48"/>
      <c r="FC1212" s="48"/>
      <c r="FD1212" s="48"/>
      <c r="FE1212" s="48"/>
      <c r="FF1212" s="48"/>
      <c r="FG1212" s="48"/>
      <c r="FH1212" s="48"/>
      <c r="FI1212" s="48"/>
      <c r="FJ1212" s="48"/>
      <c r="FK1212" s="48"/>
      <c r="FL1212" s="48"/>
      <c r="FM1212" s="48"/>
      <c r="FN1212" s="48"/>
      <c r="FO1212" s="48"/>
      <c r="FP1212" s="48"/>
      <c r="FQ1212" s="48"/>
      <c r="FR1212" s="48"/>
      <c r="FS1212" s="48"/>
      <c r="FT1212" s="48"/>
      <c r="FU1212" s="48"/>
      <c r="FV1212" s="48"/>
      <c r="FW1212" s="48"/>
      <c r="FX1212" s="48"/>
      <c r="FY1212" s="48"/>
      <c r="FZ1212" s="48"/>
      <c r="GA1212" s="48"/>
      <c r="GB1212" s="48"/>
      <c r="GC1212" s="48"/>
      <c r="GD1212" s="48"/>
      <c r="GE1212" s="48"/>
      <c r="GF1212" s="48"/>
      <c r="GG1212" s="48"/>
      <c r="GH1212" s="48"/>
      <c r="GI1212" s="48"/>
      <c r="GJ1212" s="48"/>
      <c r="GK1212" s="48"/>
      <c r="GL1212" s="48"/>
      <c r="GM1212" s="48"/>
      <c r="GN1212" s="48"/>
      <c r="GO1212" s="48"/>
      <c r="GP1212" s="48"/>
      <c r="GQ1212" s="48"/>
      <c r="GR1212" s="48"/>
      <c r="GS1212" s="48"/>
    </row>
    <row r="1213" spans="1:201" ht="60" hidden="1" x14ac:dyDescent="0.25">
      <c r="A1213" s="32"/>
      <c r="B1213" s="5" t="s">
        <v>1953</v>
      </c>
      <c r="C1213" s="6" t="s">
        <v>1954</v>
      </c>
      <c r="D1213" s="6" t="s">
        <v>1955</v>
      </c>
      <c r="E1213" s="7">
        <v>45839</v>
      </c>
      <c r="F1213" s="5">
        <v>4</v>
      </c>
      <c r="G1213" s="8">
        <f t="shared" si="38"/>
        <v>0</v>
      </c>
      <c r="H1213" s="8">
        <f t="shared" si="39"/>
        <v>4</v>
      </c>
      <c r="I1213" s="48"/>
      <c r="J1213" s="48"/>
      <c r="K1213" s="48"/>
      <c r="L1213" s="48"/>
      <c r="M1213" s="48"/>
      <c r="N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c r="EF1213" s="48"/>
      <c r="EG1213" s="48"/>
      <c r="EH1213" s="48"/>
      <c r="EI1213" s="48"/>
      <c r="EJ1213" s="48"/>
      <c r="EK1213" s="48"/>
      <c r="EL1213" s="48"/>
      <c r="EM1213" s="48"/>
      <c r="EN1213" s="48"/>
      <c r="EO1213" s="48"/>
      <c r="EP1213" s="48"/>
      <c r="EQ1213" s="48"/>
      <c r="ER1213" s="48"/>
      <c r="ES1213" s="48"/>
      <c r="ET1213" s="48"/>
      <c r="EU1213" s="48"/>
      <c r="EV1213" s="48"/>
      <c r="EW1213" s="48"/>
      <c r="EX1213" s="48"/>
      <c r="EY1213" s="48"/>
      <c r="EZ1213" s="48"/>
      <c r="FA1213" s="48"/>
      <c r="FB1213" s="48"/>
      <c r="FC1213" s="48"/>
      <c r="FD1213" s="48"/>
      <c r="FE1213" s="48"/>
      <c r="FF1213" s="48"/>
      <c r="FG1213" s="48"/>
      <c r="FH1213" s="48"/>
      <c r="FI1213" s="48"/>
      <c r="FJ1213" s="48"/>
      <c r="FK1213" s="48"/>
      <c r="FL1213" s="48"/>
      <c r="FM1213" s="48"/>
      <c r="FN1213" s="48"/>
      <c r="FO1213" s="48"/>
      <c r="FP1213" s="48"/>
      <c r="FQ1213" s="48"/>
      <c r="FR1213" s="48"/>
      <c r="FS1213" s="48"/>
      <c r="FT1213" s="48"/>
      <c r="FU1213" s="48"/>
      <c r="FV1213" s="48"/>
      <c r="FW1213" s="48"/>
      <c r="FX1213" s="48"/>
      <c r="FY1213" s="48"/>
      <c r="FZ1213" s="48"/>
      <c r="GA1213" s="48"/>
      <c r="GB1213" s="48"/>
      <c r="GC1213" s="48"/>
      <c r="GD1213" s="48"/>
      <c r="GE1213" s="48"/>
      <c r="GF1213" s="48"/>
      <c r="GG1213" s="48"/>
      <c r="GH1213" s="48"/>
      <c r="GI1213" s="48"/>
      <c r="GJ1213" s="48"/>
      <c r="GK1213" s="48"/>
      <c r="GL1213" s="48"/>
      <c r="GM1213" s="48"/>
      <c r="GN1213" s="48"/>
      <c r="GO1213" s="48"/>
      <c r="GP1213" s="48"/>
      <c r="GQ1213" s="48"/>
      <c r="GR1213" s="48"/>
      <c r="GS1213" s="48"/>
    </row>
    <row r="1214" spans="1:201" ht="60" hidden="1" x14ac:dyDescent="0.25">
      <c r="A1214" s="36"/>
      <c r="B1214" s="9" t="s">
        <v>1953</v>
      </c>
      <c r="C1214" s="10" t="s">
        <v>1954</v>
      </c>
      <c r="D1214" s="6" t="s">
        <v>1956</v>
      </c>
      <c r="E1214" s="7">
        <v>45839</v>
      </c>
      <c r="F1214" s="5">
        <v>1</v>
      </c>
      <c r="G1214" s="8">
        <f t="shared" si="38"/>
        <v>0</v>
      </c>
      <c r="H1214" s="8">
        <f t="shared" si="39"/>
        <v>1</v>
      </c>
      <c r="I1214" s="48"/>
      <c r="J1214" s="48"/>
      <c r="K1214" s="48"/>
      <c r="L1214" s="48"/>
      <c r="M1214" s="48"/>
      <c r="N1214" s="48"/>
      <c r="O1214" s="48"/>
      <c r="P1214" s="48"/>
      <c r="Q1214" s="48"/>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M1214" s="48"/>
      <c r="EN1214" s="48"/>
      <c r="EO1214" s="48"/>
      <c r="EP1214" s="48"/>
      <c r="EQ1214" s="48"/>
      <c r="ER1214" s="48"/>
      <c r="ES1214" s="48"/>
      <c r="ET1214" s="48"/>
      <c r="EU1214" s="48"/>
      <c r="EV1214" s="48"/>
      <c r="EW1214" s="48"/>
      <c r="EX1214" s="48"/>
      <c r="EY1214" s="48"/>
      <c r="EZ1214" s="48"/>
      <c r="FA1214" s="48"/>
      <c r="FB1214" s="48"/>
      <c r="FC1214" s="48"/>
      <c r="FD1214" s="48"/>
      <c r="FE1214" s="48"/>
      <c r="FF1214" s="48"/>
      <c r="FG1214" s="48"/>
      <c r="FH1214" s="48"/>
      <c r="FI1214" s="48"/>
      <c r="FJ1214" s="48"/>
      <c r="FK1214" s="48"/>
      <c r="FL1214" s="48"/>
      <c r="FM1214" s="48"/>
      <c r="FN1214" s="48"/>
      <c r="FO1214" s="48"/>
      <c r="FP1214" s="48"/>
      <c r="FQ1214" s="48"/>
      <c r="FR1214" s="48"/>
      <c r="FS1214" s="48"/>
      <c r="FT1214" s="48"/>
      <c r="FU1214" s="48"/>
      <c r="FV1214" s="48"/>
      <c r="FW1214" s="48"/>
      <c r="FX1214" s="48"/>
      <c r="FY1214" s="48"/>
      <c r="FZ1214" s="48"/>
      <c r="GA1214" s="48"/>
      <c r="GB1214" s="48"/>
      <c r="GC1214" s="48"/>
      <c r="GD1214" s="48"/>
      <c r="GE1214" s="48"/>
      <c r="GF1214" s="48"/>
      <c r="GG1214" s="48"/>
      <c r="GH1214" s="48"/>
      <c r="GI1214" s="48"/>
      <c r="GJ1214" s="48"/>
      <c r="GK1214" s="48"/>
      <c r="GL1214" s="48"/>
      <c r="GM1214" s="48"/>
      <c r="GN1214" s="48"/>
      <c r="GO1214" s="48"/>
      <c r="GP1214" s="48"/>
      <c r="GQ1214" s="48"/>
      <c r="GR1214" s="48"/>
      <c r="GS1214" s="48"/>
    </row>
    <row r="1215" spans="1:201" ht="75" hidden="1" x14ac:dyDescent="0.25">
      <c r="A1215" s="32"/>
      <c r="B1215" s="5" t="s">
        <v>1957</v>
      </c>
      <c r="C1215" s="6" t="s">
        <v>1958</v>
      </c>
      <c r="D1215" s="6" t="s">
        <v>1536</v>
      </c>
      <c r="E1215" s="7">
        <v>46478</v>
      </c>
      <c r="F1215" s="5">
        <v>951</v>
      </c>
      <c r="G1215" s="8">
        <f t="shared" si="38"/>
        <v>0</v>
      </c>
      <c r="H1215" s="8">
        <f t="shared" si="39"/>
        <v>951</v>
      </c>
      <c r="I1215" s="48"/>
      <c r="J1215" s="48"/>
      <c r="K1215" s="48"/>
      <c r="L1215" s="48"/>
      <c r="M1215" s="48"/>
      <c r="N1215" s="48"/>
      <c r="O1215" s="48"/>
      <c r="P1215" s="48"/>
      <c r="Q1215" s="48"/>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c r="AW1215" s="48"/>
      <c r="AX1215" s="48"/>
      <c r="AY1215" s="48"/>
      <c r="AZ1215" s="48"/>
      <c r="BA1215" s="48"/>
      <c r="BB1215" s="48"/>
      <c r="BC1215" s="48"/>
      <c r="BD1215" s="48"/>
      <c r="BE1215" s="48"/>
      <c r="BF1215" s="48"/>
      <c r="BG1215" s="48"/>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c r="EF1215" s="48"/>
      <c r="EG1215" s="48"/>
      <c r="EH1215" s="48"/>
      <c r="EI1215" s="48"/>
      <c r="EJ1215" s="48"/>
      <c r="EK1215" s="48"/>
      <c r="EL1215" s="48"/>
      <c r="EM1215" s="48"/>
      <c r="EN1215" s="48"/>
      <c r="EO1215" s="48"/>
      <c r="EP1215" s="48"/>
      <c r="EQ1215" s="48"/>
      <c r="ER1215" s="48"/>
      <c r="ES1215" s="48"/>
      <c r="ET1215" s="48"/>
      <c r="EU1215" s="48"/>
      <c r="EV1215" s="48"/>
      <c r="EW1215" s="48"/>
      <c r="EX1215" s="48"/>
      <c r="EY1215" s="48"/>
      <c r="EZ1215" s="48"/>
      <c r="FA1215" s="48"/>
      <c r="FB1215" s="48"/>
      <c r="FC1215" s="48"/>
      <c r="FD1215" s="48"/>
      <c r="FE1215" s="48"/>
      <c r="FF1215" s="48"/>
      <c r="FG1215" s="48"/>
      <c r="FH1215" s="48"/>
      <c r="FI1215" s="48"/>
      <c r="FJ1215" s="48"/>
      <c r="FK1215" s="48"/>
      <c r="FL1215" s="48"/>
      <c r="FM1215" s="48"/>
      <c r="FN1215" s="48"/>
      <c r="FO1215" s="48"/>
      <c r="FP1215" s="48"/>
      <c r="FQ1215" s="48"/>
      <c r="FR1215" s="48"/>
      <c r="FS1215" s="48"/>
      <c r="FT1215" s="48"/>
      <c r="FU1215" s="48"/>
      <c r="FV1215" s="48"/>
      <c r="FW1215" s="48"/>
      <c r="FX1215" s="48"/>
      <c r="FY1215" s="48"/>
      <c r="FZ1215" s="48"/>
      <c r="GA1215" s="48"/>
      <c r="GB1215" s="48"/>
      <c r="GC1215" s="48"/>
      <c r="GD1215" s="48"/>
      <c r="GE1215" s="48"/>
      <c r="GF1215" s="48"/>
      <c r="GG1215" s="48"/>
      <c r="GH1215" s="48"/>
      <c r="GI1215" s="48"/>
      <c r="GJ1215" s="48"/>
      <c r="GK1215" s="48"/>
      <c r="GL1215" s="48"/>
      <c r="GM1215" s="48"/>
      <c r="GN1215" s="48"/>
      <c r="GO1215" s="48"/>
      <c r="GP1215" s="48"/>
      <c r="GQ1215" s="48"/>
      <c r="GR1215" s="48"/>
      <c r="GS1215" s="48"/>
    </row>
    <row r="1216" spans="1:201" ht="90" hidden="1" x14ac:dyDescent="0.25">
      <c r="A1216" s="32"/>
      <c r="B1216" s="5" t="s">
        <v>1942</v>
      </c>
      <c r="C1216" s="6" t="s">
        <v>1943</v>
      </c>
      <c r="D1216" s="6" t="s">
        <v>1944</v>
      </c>
      <c r="E1216" s="7">
        <v>46113</v>
      </c>
      <c r="F1216" s="5">
        <v>324</v>
      </c>
      <c r="G1216" s="8">
        <f t="shared" si="38"/>
        <v>0</v>
      </c>
      <c r="H1216" s="8">
        <f t="shared" si="39"/>
        <v>324</v>
      </c>
      <c r="I1216" s="48"/>
      <c r="J1216" s="48"/>
      <c r="K1216" s="48"/>
      <c r="L1216" s="48"/>
      <c r="M1216" s="48"/>
      <c r="N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c r="EJ1216" s="48"/>
      <c r="EK1216" s="48"/>
      <c r="EL1216" s="48"/>
      <c r="EM1216" s="48"/>
      <c r="EN1216" s="48"/>
      <c r="EO1216" s="48"/>
      <c r="EP1216" s="48"/>
      <c r="EQ1216" s="48"/>
      <c r="ER1216" s="48"/>
      <c r="ES1216" s="48"/>
      <c r="ET1216" s="48"/>
      <c r="EU1216" s="48"/>
      <c r="EV1216" s="48"/>
      <c r="EW1216" s="48"/>
      <c r="EX1216" s="48"/>
      <c r="EY1216" s="48"/>
      <c r="EZ1216" s="48"/>
      <c r="FA1216" s="48"/>
      <c r="FB1216" s="48"/>
      <c r="FC1216" s="48"/>
      <c r="FD1216" s="48"/>
      <c r="FE1216" s="48"/>
      <c r="FF1216" s="48"/>
      <c r="FG1216" s="48"/>
      <c r="FH1216" s="48"/>
      <c r="FI1216" s="48"/>
      <c r="FJ1216" s="48"/>
      <c r="FK1216" s="48"/>
      <c r="FL1216" s="48"/>
      <c r="FM1216" s="48"/>
      <c r="FN1216" s="48"/>
      <c r="FO1216" s="48"/>
      <c r="FP1216" s="48"/>
      <c r="FQ1216" s="48"/>
      <c r="FR1216" s="48"/>
      <c r="FS1216" s="48"/>
      <c r="FT1216" s="48"/>
      <c r="FU1216" s="48"/>
      <c r="FV1216" s="48"/>
      <c r="FW1216" s="48"/>
      <c r="FX1216" s="48"/>
      <c r="FY1216" s="48"/>
      <c r="FZ1216" s="48"/>
      <c r="GA1216" s="48"/>
      <c r="GB1216" s="48"/>
      <c r="GC1216" s="48"/>
      <c r="GD1216" s="48"/>
      <c r="GE1216" s="48"/>
      <c r="GF1216" s="48"/>
      <c r="GG1216" s="48"/>
      <c r="GH1216" s="48"/>
      <c r="GI1216" s="48"/>
      <c r="GJ1216" s="48"/>
      <c r="GK1216" s="48"/>
      <c r="GL1216" s="48"/>
      <c r="GM1216" s="48"/>
      <c r="GN1216" s="48"/>
      <c r="GO1216" s="48"/>
      <c r="GP1216" s="48"/>
      <c r="GQ1216" s="48"/>
      <c r="GR1216" s="48"/>
      <c r="GS1216" s="48"/>
    </row>
    <row r="1217" spans="1:201" ht="45" hidden="1" x14ac:dyDescent="0.25">
      <c r="A1217" s="32"/>
      <c r="B1217" s="5" t="s">
        <v>1959</v>
      </c>
      <c r="C1217" s="6" t="s">
        <v>1960</v>
      </c>
      <c r="D1217" s="6" t="s">
        <v>1961</v>
      </c>
      <c r="E1217" s="7">
        <v>46174</v>
      </c>
      <c r="F1217" s="5">
        <v>1</v>
      </c>
      <c r="G1217" s="8">
        <f t="shared" si="38"/>
        <v>0</v>
      </c>
      <c r="H1217" s="8">
        <f t="shared" si="39"/>
        <v>1</v>
      </c>
      <c r="I1217" s="48"/>
      <c r="J1217" s="48"/>
      <c r="K1217" s="48"/>
      <c r="L1217" s="48"/>
      <c r="M1217" s="48"/>
      <c r="N1217" s="48"/>
      <c r="O1217" s="48"/>
      <c r="P1217" s="48"/>
      <c r="Q1217" s="48"/>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c r="EF1217" s="48"/>
      <c r="EG1217" s="48"/>
      <c r="EH1217" s="48"/>
      <c r="EI1217" s="48"/>
      <c r="EJ1217" s="48"/>
      <c r="EK1217" s="48"/>
      <c r="EL1217" s="48"/>
      <c r="EM1217" s="48"/>
      <c r="EN1217" s="48"/>
      <c r="EO1217" s="48"/>
      <c r="EP1217" s="48"/>
      <c r="EQ1217" s="48"/>
      <c r="ER1217" s="48"/>
      <c r="ES1217" s="48"/>
      <c r="ET1217" s="48"/>
      <c r="EU1217" s="48"/>
      <c r="EV1217" s="48"/>
      <c r="EW1217" s="48"/>
      <c r="EX1217" s="48"/>
      <c r="EY1217" s="48"/>
      <c r="EZ1217" s="48"/>
      <c r="FA1217" s="48"/>
      <c r="FB1217" s="48"/>
      <c r="FC1217" s="48"/>
      <c r="FD1217" s="48"/>
      <c r="FE1217" s="48"/>
      <c r="FF1217" s="48"/>
      <c r="FG1217" s="48"/>
      <c r="FH1217" s="48"/>
      <c r="FI1217" s="48"/>
      <c r="FJ1217" s="48"/>
      <c r="FK1217" s="48"/>
      <c r="FL1217" s="48"/>
      <c r="FM1217" s="48"/>
      <c r="FN1217" s="48"/>
      <c r="FO1217" s="48"/>
      <c r="FP1217" s="48"/>
      <c r="FQ1217" s="48"/>
      <c r="FR1217" s="48"/>
      <c r="FS1217" s="48"/>
      <c r="FT1217" s="48"/>
      <c r="FU1217" s="48"/>
      <c r="FV1217" s="48"/>
      <c r="FW1217" s="48"/>
      <c r="FX1217" s="48"/>
      <c r="FY1217" s="48"/>
      <c r="FZ1217" s="48"/>
      <c r="GA1217" s="48"/>
      <c r="GB1217" s="48"/>
      <c r="GC1217" s="48"/>
      <c r="GD1217" s="48"/>
      <c r="GE1217" s="48"/>
      <c r="GF1217" s="48"/>
      <c r="GG1217" s="48"/>
      <c r="GH1217" s="48"/>
      <c r="GI1217" s="48"/>
      <c r="GJ1217" s="48"/>
      <c r="GK1217" s="48"/>
      <c r="GL1217" s="48"/>
      <c r="GM1217" s="48"/>
      <c r="GN1217" s="48"/>
      <c r="GO1217" s="48"/>
      <c r="GP1217" s="48"/>
      <c r="GQ1217" s="48"/>
      <c r="GR1217" s="48"/>
      <c r="GS1217" s="48"/>
    </row>
    <row r="1218" spans="1:201" ht="105" hidden="1" x14ac:dyDescent="0.25">
      <c r="A1218" s="32"/>
      <c r="B1218" s="5" t="s">
        <v>1582</v>
      </c>
      <c r="C1218" s="6" t="s">
        <v>1583</v>
      </c>
      <c r="D1218" s="6">
        <v>1188638</v>
      </c>
      <c r="E1218" s="7">
        <v>45962</v>
      </c>
      <c r="F1218" s="5">
        <v>4</v>
      </c>
      <c r="G1218" s="8">
        <f t="shared" si="38"/>
        <v>0</v>
      </c>
      <c r="H1218" s="8">
        <f t="shared" si="39"/>
        <v>4</v>
      </c>
      <c r="I1218" s="48"/>
      <c r="J1218" s="48"/>
      <c r="K1218" s="48"/>
      <c r="L1218" s="48"/>
      <c r="M1218" s="48"/>
      <c r="N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c r="EG1218" s="48"/>
      <c r="EH1218" s="48"/>
      <c r="EI1218" s="48"/>
      <c r="EJ1218" s="48"/>
      <c r="EK1218" s="48"/>
      <c r="EL1218" s="48"/>
      <c r="EM1218" s="48"/>
      <c r="EN1218" s="48"/>
      <c r="EO1218" s="48"/>
      <c r="EP1218" s="48"/>
      <c r="EQ1218" s="48"/>
      <c r="ER1218" s="48"/>
      <c r="ES1218" s="48"/>
      <c r="ET1218" s="48"/>
      <c r="EU1218" s="48"/>
      <c r="EV1218" s="48"/>
      <c r="EW1218" s="48"/>
      <c r="EX1218" s="48"/>
      <c r="EY1218" s="48"/>
      <c r="EZ1218" s="48"/>
      <c r="FA1218" s="48"/>
      <c r="FB1218" s="48"/>
      <c r="FC1218" s="48"/>
      <c r="FD1218" s="48"/>
      <c r="FE1218" s="48"/>
      <c r="FF1218" s="48"/>
      <c r="FG1218" s="48"/>
      <c r="FH1218" s="48"/>
      <c r="FI1218" s="48"/>
      <c r="FJ1218" s="48"/>
      <c r="FK1218" s="48"/>
      <c r="FL1218" s="48"/>
      <c r="FM1218" s="48"/>
      <c r="FN1218" s="48"/>
      <c r="FO1218" s="48"/>
      <c r="FP1218" s="48"/>
      <c r="FQ1218" s="48"/>
      <c r="FR1218" s="48"/>
      <c r="FS1218" s="48"/>
      <c r="FT1218" s="48"/>
      <c r="FU1218" s="48"/>
      <c r="FV1218" s="48"/>
      <c r="FW1218" s="48"/>
      <c r="FX1218" s="48"/>
      <c r="FY1218" s="48"/>
      <c r="FZ1218" s="48"/>
      <c r="GA1218" s="48"/>
      <c r="GB1218" s="48"/>
      <c r="GC1218" s="48"/>
      <c r="GD1218" s="48"/>
      <c r="GE1218" s="48"/>
      <c r="GF1218" s="48"/>
      <c r="GG1218" s="48"/>
      <c r="GH1218" s="48"/>
      <c r="GI1218" s="48"/>
      <c r="GJ1218" s="48"/>
      <c r="GK1218" s="48"/>
      <c r="GL1218" s="48"/>
      <c r="GM1218" s="48"/>
      <c r="GN1218" s="48"/>
      <c r="GO1218" s="48"/>
      <c r="GP1218" s="48"/>
      <c r="GQ1218" s="48"/>
      <c r="GR1218" s="48"/>
      <c r="GS1218" s="48"/>
    </row>
    <row r="1219" spans="1:201" ht="30" hidden="1" x14ac:dyDescent="0.25">
      <c r="A1219" s="32"/>
      <c r="B1219" s="5" t="s">
        <v>1544</v>
      </c>
      <c r="C1219" s="6" t="s">
        <v>1545</v>
      </c>
      <c r="D1219" s="6" t="s">
        <v>1962</v>
      </c>
      <c r="E1219" s="7">
        <v>45931</v>
      </c>
      <c r="F1219" s="5">
        <v>-4</v>
      </c>
      <c r="G1219" s="8">
        <f t="shared" si="38"/>
        <v>0</v>
      </c>
      <c r="H1219" s="8">
        <f t="shared" si="39"/>
        <v>-4</v>
      </c>
      <c r="I1219" s="48"/>
      <c r="J1219" s="48"/>
      <c r="K1219" s="48"/>
      <c r="L1219" s="48"/>
      <c r="M1219" s="48"/>
      <c r="N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c r="EG1219" s="48"/>
      <c r="EH1219" s="48"/>
      <c r="EI1219" s="48"/>
      <c r="EJ1219" s="48"/>
      <c r="EK1219" s="48"/>
      <c r="EL1219" s="48"/>
      <c r="EM1219" s="48"/>
      <c r="EN1219" s="48"/>
      <c r="EO1219" s="48"/>
      <c r="EP1219" s="48"/>
      <c r="EQ1219" s="48"/>
      <c r="ER1219" s="48"/>
      <c r="ES1219" s="48"/>
      <c r="ET1219" s="48"/>
      <c r="EU1219" s="48"/>
      <c r="EV1219" s="48"/>
      <c r="EW1219" s="48"/>
      <c r="EX1219" s="48"/>
      <c r="EY1219" s="48"/>
      <c r="EZ1219" s="48"/>
      <c r="FA1219" s="48"/>
      <c r="FB1219" s="48"/>
      <c r="FC1219" s="48"/>
      <c r="FD1219" s="48"/>
      <c r="FE1219" s="48"/>
      <c r="FF1219" s="48"/>
      <c r="FG1219" s="48"/>
      <c r="FH1219" s="48"/>
      <c r="FI1219" s="48"/>
      <c r="FJ1219" s="48"/>
      <c r="FK1219" s="48"/>
      <c r="FL1219" s="48"/>
      <c r="FM1219" s="48"/>
      <c r="FN1219" s="48"/>
      <c r="FO1219" s="48"/>
      <c r="FP1219" s="48"/>
      <c r="FQ1219" s="48"/>
      <c r="FR1219" s="48"/>
      <c r="FS1219" s="48"/>
      <c r="FT1219" s="48"/>
      <c r="FU1219" s="48"/>
      <c r="FV1219" s="48"/>
      <c r="FW1219" s="48"/>
      <c r="FX1219" s="48"/>
      <c r="FY1219" s="48"/>
      <c r="FZ1219" s="48"/>
      <c r="GA1219" s="48"/>
      <c r="GB1219" s="48"/>
      <c r="GC1219" s="48"/>
      <c r="GD1219" s="48"/>
      <c r="GE1219" s="48"/>
      <c r="GF1219" s="48"/>
      <c r="GG1219" s="48"/>
      <c r="GH1219" s="48"/>
      <c r="GI1219" s="48"/>
      <c r="GJ1219" s="48"/>
      <c r="GK1219" s="48"/>
      <c r="GL1219" s="48"/>
      <c r="GM1219" s="48"/>
      <c r="GN1219" s="48"/>
      <c r="GO1219" s="48"/>
      <c r="GP1219" s="48"/>
      <c r="GQ1219" s="48"/>
      <c r="GR1219" s="48"/>
      <c r="GS1219" s="48"/>
    </row>
    <row r="1220" spans="1:201" ht="60" hidden="1" x14ac:dyDescent="0.25">
      <c r="A1220" s="32"/>
      <c r="B1220" s="5" t="s">
        <v>1963</v>
      </c>
      <c r="C1220" s="6" t="s">
        <v>1964</v>
      </c>
      <c r="D1220" s="6">
        <v>1520</v>
      </c>
      <c r="E1220" s="7">
        <v>45992</v>
      </c>
      <c r="F1220" s="5">
        <v>6</v>
      </c>
      <c r="G1220" s="8">
        <f t="shared" si="38"/>
        <v>0</v>
      </c>
      <c r="H1220" s="8">
        <f t="shared" si="39"/>
        <v>6</v>
      </c>
      <c r="I1220" s="48"/>
      <c r="J1220" s="48"/>
      <c r="K1220" s="48"/>
      <c r="L1220" s="48"/>
      <c r="M1220" s="48"/>
      <c r="N1220" s="48"/>
      <c r="O1220" s="48"/>
      <c r="P1220" s="48"/>
      <c r="Q1220" s="48"/>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c r="EG1220" s="48"/>
      <c r="EH1220" s="48"/>
      <c r="EI1220" s="48"/>
      <c r="EJ1220" s="48"/>
      <c r="EK1220" s="48"/>
      <c r="EL1220" s="48"/>
      <c r="EM1220" s="48"/>
      <c r="EN1220" s="48"/>
      <c r="EO1220" s="48"/>
      <c r="EP1220" s="48"/>
      <c r="EQ1220" s="48"/>
      <c r="ER1220" s="48"/>
      <c r="ES1220" s="48"/>
      <c r="ET1220" s="48"/>
      <c r="EU1220" s="48"/>
      <c r="EV1220" s="48"/>
      <c r="EW1220" s="48"/>
      <c r="EX1220" s="48"/>
      <c r="EY1220" s="48"/>
      <c r="EZ1220" s="48"/>
      <c r="FA1220" s="48"/>
      <c r="FB1220" s="48"/>
      <c r="FC1220" s="48"/>
      <c r="FD1220" s="48"/>
      <c r="FE1220" s="48"/>
      <c r="FF1220" s="48"/>
      <c r="FG1220" s="48"/>
      <c r="FH1220" s="48"/>
      <c r="FI1220" s="48"/>
      <c r="FJ1220" s="48"/>
      <c r="FK1220" s="48"/>
      <c r="FL1220" s="48"/>
      <c r="FM1220" s="48"/>
      <c r="FN1220" s="48"/>
      <c r="FO1220" s="48"/>
      <c r="FP1220" s="48"/>
      <c r="FQ1220" s="48"/>
      <c r="FR1220" s="48"/>
      <c r="FS1220" s="48"/>
      <c r="FT1220" s="48"/>
      <c r="FU1220" s="48"/>
      <c r="FV1220" s="48"/>
      <c r="FW1220" s="48"/>
      <c r="FX1220" s="48"/>
      <c r="FY1220" s="48"/>
      <c r="FZ1220" s="48"/>
      <c r="GA1220" s="48"/>
      <c r="GB1220" s="48"/>
      <c r="GC1220" s="48"/>
      <c r="GD1220" s="48"/>
      <c r="GE1220" s="48"/>
      <c r="GF1220" s="48"/>
      <c r="GG1220" s="48"/>
      <c r="GH1220" s="48"/>
      <c r="GI1220" s="48"/>
      <c r="GJ1220" s="48"/>
      <c r="GK1220" s="48"/>
      <c r="GL1220" s="48"/>
      <c r="GM1220" s="48"/>
      <c r="GN1220" s="48"/>
      <c r="GO1220" s="48"/>
      <c r="GP1220" s="48"/>
      <c r="GQ1220" s="48"/>
      <c r="GR1220" s="48"/>
      <c r="GS1220" s="48"/>
    </row>
    <row r="1221" spans="1:201" ht="60" hidden="1" x14ac:dyDescent="0.25">
      <c r="A1221" s="32"/>
      <c r="B1221" s="5" t="s">
        <v>1965</v>
      </c>
      <c r="C1221" s="6" t="s">
        <v>1966</v>
      </c>
      <c r="D1221" s="6">
        <v>8825240609</v>
      </c>
      <c r="E1221" s="7">
        <v>46539</v>
      </c>
      <c r="F1221" s="5">
        <v>4</v>
      </c>
      <c r="G1221" s="8">
        <f t="shared" si="38"/>
        <v>0</v>
      </c>
      <c r="H1221" s="8">
        <f t="shared" si="39"/>
        <v>4</v>
      </c>
      <c r="I1221" s="48"/>
      <c r="J1221" s="48"/>
      <c r="K1221" s="48"/>
      <c r="L1221" s="48"/>
      <c r="M1221" s="48"/>
      <c r="N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M1221" s="48"/>
      <c r="EN1221" s="48"/>
      <c r="EO1221" s="48"/>
      <c r="EP1221" s="48"/>
      <c r="EQ1221" s="48"/>
      <c r="ER1221" s="48"/>
      <c r="ES1221" s="48"/>
      <c r="ET1221" s="48"/>
      <c r="EU1221" s="48"/>
      <c r="EV1221" s="48"/>
      <c r="EW1221" s="48"/>
      <c r="EX1221" s="48"/>
      <c r="EY1221" s="48"/>
      <c r="EZ1221" s="48"/>
      <c r="FA1221" s="48"/>
      <c r="FB1221" s="48"/>
      <c r="FC1221" s="48"/>
      <c r="FD1221" s="48"/>
      <c r="FE1221" s="48"/>
      <c r="FF1221" s="48"/>
      <c r="FG1221" s="48"/>
      <c r="FH1221" s="48"/>
      <c r="FI1221" s="48"/>
      <c r="FJ1221" s="48"/>
      <c r="FK1221" s="48"/>
      <c r="FL1221" s="48"/>
      <c r="FM1221" s="48"/>
      <c r="FN1221" s="48"/>
      <c r="FO1221" s="48"/>
      <c r="FP1221" s="48"/>
      <c r="FQ1221" s="48"/>
      <c r="FR1221" s="48"/>
      <c r="FS1221" s="48"/>
      <c r="FT1221" s="48"/>
      <c r="FU1221" s="48"/>
      <c r="FV1221" s="48"/>
      <c r="FW1221" s="48"/>
      <c r="FX1221" s="48"/>
      <c r="FY1221" s="48"/>
      <c r="FZ1221" s="48"/>
      <c r="GA1221" s="48"/>
      <c r="GB1221" s="48"/>
      <c r="GC1221" s="48"/>
      <c r="GD1221" s="48"/>
      <c r="GE1221" s="48"/>
      <c r="GF1221" s="48"/>
      <c r="GG1221" s="48"/>
      <c r="GH1221" s="48"/>
      <c r="GI1221" s="48"/>
      <c r="GJ1221" s="48"/>
      <c r="GK1221" s="48"/>
      <c r="GL1221" s="48"/>
      <c r="GM1221" s="48"/>
      <c r="GN1221" s="48"/>
      <c r="GO1221" s="48"/>
      <c r="GP1221" s="48"/>
      <c r="GQ1221" s="48"/>
      <c r="GR1221" s="48"/>
      <c r="GS1221" s="48"/>
    </row>
    <row r="1222" spans="1:201" ht="90" hidden="1" x14ac:dyDescent="0.25">
      <c r="A1222" s="32"/>
      <c r="B1222" s="5" t="s">
        <v>1967</v>
      </c>
      <c r="C1222" s="6" t="s">
        <v>1968</v>
      </c>
      <c r="D1222" s="6" t="s">
        <v>1969</v>
      </c>
      <c r="E1222" s="7">
        <v>45901</v>
      </c>
      <c r="F1222" s="5">
        <v>5</v>
      </c>
      <c r="G1222" s="8">
        <f t="shared" si="38"/>
        <v>0</v>
      </c>
      <c r="H1222" s="8">
        <f t="shared" si="39"/>
        <v>5</v>
      </c>
      <c r="I1222" s="48"/>
      <c r="J1222" s="48"/>
      <c r="K1222" s="48"/>
      <c r="L1222" s="48"/>
      <c r="M1222" s="48"/>
      <c r="N1222" s="48"/>
      <c r="O1222" s="48"/>
      <c r="P1222" s="48"/>
      <c r="Q1222" s="48"/>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c r="AR1222" s="48"/>
      <c r="AS1222" s="48"/>
      <c r="AT1222" s="48"/>
      <c r="AU1222" s="48"/>
      <c r="AV1222" s="48"/>
      <c r="AW1222" s="48"/>
      <c r="AX1222" s="48"/>
      <c r="AY1222" s="48"/>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c r="EF1222" s="48"/>
      <c r="EG1222" s="48"/>
      <c r="EH1222" s="48"/>
      <c r="EI1222" s="48"/>
      <c r="EJ1222" s="48"/>
      <c r="EK1222" s="48"/>
      <c r="EL1222" s="48"/>
      <c r="EM1222" s="48"/>
      <c r="EN1222" s="48"/>
      <c r="EO1222" s="48"/>
      <c r="EP1222" s="48"/>
      <c r="EQ1222" s="48"/>
      <c r="ER1222" s="48"/>
      <c r="ES1222" s="48"/>
      <c r="ET1222" s="48"/>
      <c r="EU1222" s="48"/>
      <c r="EV1222" s="48"/>
      <c r="EW1222" s="48"/>
      <c r="EX1222" s="48"/>
      <c r="EY1222" s="48"/>
      <c r="EZ1222" s="48"/>
      <c r="FA1222" s="48"/>
      <c r="FB1222" s="48"/>
      <c r="FC1222" s="48"/>
      <c r="FD1222" s="48"/>
      <c r="FE1222" s="48"/>
      <c r="FF1222" s="48"/>
      <c r="FG1222" s="48"/>
      <c r="FH1222" s="48"/>
      <c r="FI1222" s="48"/>
      <c r="FJ1222" s="48"/>
      <c r="FK1222" s="48"/>
      <c r="FL1222" s="48"/>
      <c r="FM1222" s="48"/>
      <c r="FN1222" s="48"/>
      <c r="FO1222" s="48"/>
      <c r="FP1222" s="48"/>
      <c r="FQ1222" s="48"/>
      <c r="FR1222" s="48"/>
      <c r="FS1222" s="48"/>
      <c r="FT1222" s="48"/>
      <c r="FU1222" s="48"/>
      <c r="FV1222" s="48"/>
      <c r="FW1222" s="48"/>
      <c r="FX1222" s="48"/>
      <c r="FY1222" s="48"/>
      <c r="FZ1222" s="48"/>
      <c r="GA1222" s="48"/>
      <c r="GB1222" s="48"/>
      <c r="GC1222" s="48"/>
      <c r="GD1222" s="48"/>
      <c r="GE1222" s="48"/>
      <c r="GF1222" s="48"/>
      <c r="GG1222" s="48"/>
      <c r="GH1222" s="48"/>
      <c r="GI1222" s="48"/>
      <c r="GJ1222" s="48"/>
      <c r="GK1222" s="48"/>
      <c r="GL1222" s="48"/>
      <c r="GM1222" s="48"/>
      <c r="GN1222" s="48"/>
      <c r="GO1222" s="48"/>
      <c r="GP1222" s="48"/>
      <c r="GQ1222" s="48"/>
      <c r="GR1222" s="48"/>
      <c r="GS1222" s="48"/>
    </row>
    <row r="1223" spans="1:201" ht="90" hidden="1" x14ac:dyDescent="0.25">
      <c r="A1223" s="32"/>
      <c r="B1223" s="5" t="s">
        <v>1970</v>
      </c>
      <c r="C1223" s="6" t="s">
        <v>1971</v>
      </c>
      <c r="D1223" s="6" t="s">
        <v>1972</v>
      </c>
      <c r="E1223" s="7">
        <v>45901</v>
      </c>
      <c r="F1223" s="5">
        <v>10</v>
      </c>
      <c r="G1223" s="8">
        <f t="shared" si="38"/>
        <v>0</v>
      </c>
      <c r="H1223" s="8">
        <f t="shared" si="39"/>
        <v>10</v>
      </c>
      <c r="I1223" s="48"/>
      <c r="J1223" s="48"/>
      <c r="K1223" s="48"/>
      <c r="L1223" s="48"/>
      <c r="M1223" s="48"/>
      <c r="N1223" s="48"/>
      <c r="O1223" s="48"/>
      <c r="P1223" s="48"/>
      <c r="Q1223" s="48"/>
      <c r="R1223" s="48"/>
      <c r="S1223" s="48"/>
      <c r="T1223" s="48"/>
      <c r="U1223" s="48"/>
      <c r="V1223" s="48"/>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c r="AR1223" s="48"/>
      <c r="AS1223" s="48"/>
      <c r="AT1223" s="48"/>
      <c r="AU1223" s="48"/>
      <c r="AV1223" s="48"/>
      <c r="AW1223" s="48"/>
      <c r="AX1223" s="48"/>
      <c r="AY1223" s="48"/>
      <c r="AZ1223" s="48"/>
      <c r="BA1223" s="48"/>
      <c r="BB1223" s="48"/>
      <c r="BC1223" s="48"/>
      <c r="BD1223" s="48"/>
      <c r="BE1223" s="48"/>
      <c r="BF1223" s="48"/>
      <c r="BG1223" s="48"/>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c r="EF1223" s="48"/>
      <c r="EG1223" s="48"/>
      <c r="EH1223" s="48"/>
      <c r="EI1223" s="48"/>
      <c r="EJ1223" s="48"/>
      <c r="EK1223" s="48"/>
      <c r="EL1223" s="48"/>
      <c r="EM1223" s="48"/>
      <c r="EN1223" s="48"/>
      <c r="EO1223" s="48"/>
      <c r="EP1223" s="48"/>
      <c r="EQ1223" s="48"/>
      <c r="ER1223" s="48"/>
      <c r="ES1223" s="48"/>
      <c r="ET1223" s="48"/>
      <c r="EU1223" s="48"/>
      <c r="EV1223" s="48"/>
      <c r="EW1223" s="48"/>
      <c r="EX1223" s="48"/>
      <c r="EY1223" s="48"/>
      <c r="EZ1223" s="48"/>
      <c r="FA1223" s="48"/>
      <c r="FB1223" s="48"/>
      <c r="FC1223" s="48"/>
      <c r="FD1223" s="48"/>
      <c r="FE1223" s="48"/>
      <c r="FF1223" s="48"/>
      <c r="FG1223" s="48"/>
      <c r="FH1223" s="48"/>
      <c r="FI1223" s="48"/>
      <c r="FJ1223" s="48"/>
      <c r="FK1223" s="48"/>
      <c r="FL1223" s="48"/>
      <c r="FM1223" s="48"/>
      <c r="FN1223" s="48"/>
      <c r="FO1223" s="48"/>
      <c r="FP1223" s="48"/>
      <c r="FQ1223" s="48"/>
      <c r="FR1223" s="48"/>
      <c r="FS1223" s="48"/>
      <c r="FT1223" s="48"/>
      <c r="FU1223" s="48"/>
      <c r="FV1223" s="48"/>
      <c r="FW1223" s="48"/>
      <c r="FX1223" s="48"/>
      <c r="FY1223" s="48"/>
      <c r="FZ1223" s="48"/>
      <c r="GA1223" s="48"/>
      <c r="GB1223" s="48"/>
      <c r="GC1223" s="48"/>
      <c r="GD1223" s="48"/>
      <c r="GE1223" s="48"/>
      <c r="GF1223" s="48"/>
      <c r="GG1223" s="48"/>
      <c r="GH1223" s="48"/>
      <c r="GI1223" s="48"/>
      <c r="GJ1223" s="48"/>
      <c r="GK1223" s="48"/>
      <c r="GL1223" s="48"/>
      <c r="GM1223" s="48"/>
      <c r="GN1223" s="48"/>
      <c r="GO1223" s="48"/>
      <c r="GP1223" s="48"/>
      <c r="GQ1223" s="48"/>
      <c r="GR1223" s="48"/>
      <c r="GS1223" s="48"/>
    </row>
    <row r="1224" spans="1:201" ht="75" hidden="1" x14ac:dyDescent="0.25">
      <c r="A1224" s="32"/>
      <c r="B1224" s="5" t="s">
        <v>1534</v>
      </c>
      <c r="C1224" s="6" t="s">
        <v>1535</v>
      </c>
      <c r="D1224" s="6" t="s">
        <v>1975</v>
      </c>
      <c r="E1224" s="7">
        <v>46478</v>
      </c>
      <c r="F1224" s="5">
        <v>6</v>
      </c>
      <c r="G1224" s="8">
        <f t="shared" si="38"/>
        <v>1</v>
      </c>
      <c r="H1224" s="8">
        <f t="shared" si="39"/>
        <v>5</v>
      </c>
      <c r="I1224" s="48"/>
      <c r="J1224" s="48"/>
      <c r="K1224" s="48"/>
      <c r="L1224" s="48">
        <v>1</v>
      </c>
      <c r="M1224" s="48"/>
      <c r="N1224" s="48"/>
      <c r="O1224" s="48"/>
      <c r="P1224" s="48"/>
      <c r="Q1224" s="48"/>
      <c r="R1224" s="48"/>
      <c r="S1224" s="48"/>
      <c r="T1224" s="48"/>
      <c r="U1224" s="48"/>
      <c r="V1224" s="48"/>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c r="AR1224" s="48"/>
      <c r="AS1224" s="48"/>
      <c r="AT1224" s="48"/>
      <c r="AU1224" s="48"/>
      <c r="AV1224" s="48"/>
      <c r="AW1224" s="48"/>
      <c r="AX1224" s="48"/>
      <c r="AY1224" s="48"/>
      <c r="AZ1224" s="48"/>
      <c r="BA1224" s="48"/>
      <c r="BB1224" s="48"/>
      <c r="BC1224" s="48"/>
      <c r="BD1224" s="48"/>
      <c r="BE1224" s="48"/>
      <c r="BF1224" s="48"/>
      <c r="BG1224" s="48"/>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c r="EF1224" s="48"/>
      <c r="EG1224" s="48"/>
      <c r="EH1224" s="48"/>
      <c r="EI1224" s="48"/>
      <c r="EJ1224" s="48"/>
      <c r="EK1224" s="48"/>
      <c r="EL1224" s="48"/>
      <c r="EM1224" s="48"/>
      <c r="EN1224" s="48"/>
      <c r="EO1224" s="48"/>
      <c r="EP1224" s="48"/>
      <c r="EQ1224" s="48"/>
      <c r="ER1224" s="48"/>
      <c r="ES1224" s="48"/>
      <c r="ET1224" s="48"/>
      <c r="EU1224" s="48"/>
      <c r="EV1224" s="48"/>
      <c r="EW1224" s="48"/>
      <c r="EX1224" s="48"/>
      <c r="EY1224" s="48"/>
      <c r="EZ1224" s="48"/>
      <c r="FA1224" s="48"/>
      <c r="FB1224" s="48"/>
      <c r="FC1224" s="48"/>
      <c r="FD1224" s="48"/>
      <c r="FE1224" s="48"/>
      <c r="FF1224" s="48"/>
      <c r="FG1224" s="48"/>
      <c r="FH1224" s="48"/>
      <c r="FI1224" s="48"/>
      <c r="FJ1224" s="48"/>
      <c r="FK1224" s="48"/>
      <c r="FL1224" s="48"/>
      <c r="FM1224" s="48"/>
      <c r="FN1224" s="48"/>
      <c r="FO1224" s="48"/>
      <c r="FP1224" s="48"/>
      <c r="FQ1224" s="48"/>
      <c r="FR1224" s="48"/>
      <c r="FS1224" s="48"/>
      <c r="FT1224" s="48"/>
      <c r="FU1224" s="48"/>
      <c r="FV1224" s="48"/>
      <c r="FW1224" s="48"/>
      <c r="FX1224" s="48"/>
      <c r="FY1224" s="48"/>
      <c r="FZ1224" s="48"/>
      <c r="GA1224" s="48"/>
      <c r="GB1224" s="48"/>
      <c r="GC1224" s="48"/>
      <c r="GD1224" s="48"/>
      <c r="GE1224" s="48"/>
      <c r="GF1224" s="48"/>
      <c r="GG1224" s="48"/>
      <c r="GH1224" s="48"/>
      <c r="GI1224" s="48"/>
      <c r="GJ1224" s="48"/>
      <c r="GK1224" s="48"/>
      <c r="GL1224" s="48"/>
      <c r="GM1224" s="48"/>
      <c r="GN1224" s="48"/>
      <c r="GO1224" s="48"/>
      <c r="GP1224" s="48"/>
      <c r="GQ1224" s="48"/>
      <c r="GR1224" s="48"/>
      <c r="GS1224" s="48"/>
    </row>
    <row r="1225" spans="1:201" ht="30" hidden="1" x14ac:dyDescent="0.25">
      <c r="A1225" s="32"/>
      <c r="B1225" s="5" t="s">
        <v>1544</v>
      </c>
      <c r="C1225" s="6" t="s">
        <v>1545</v>
      </c>
      <c r="D1225" s="6" t="s">
        <v>1976</v>
      </c>
      <c r="E1225" s="7">
        <v>45901</v>
      </c>
      <c r="F1225" s="5">
        <v>1</v>
      </c>
      <c r="G1225" s="8">
        <f t="shared" si="38"/>
        <v>0</v>
      </c>
      <c r="H1225" s="8">
        <f t="shared" si="39"/>
        <v>1</v>
      </c>
      <c r="I1225" s="48"/>
      <c r="J1225" s="48"/>
      <c r="K1225" s="48"/>
      <c r="L1225" s="48"/>
      <c r="M1225" s="48"/>
      <c r="N1225" s="48"/>
      <c r="O1225" s="48"/>
      <c r="P1225" s="48"/>
      <c r="Q1225" s="48"/>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M1225" s="48"/>
      <c r="EN1225" s="48"/>
      <c r="EO1225" s="48"/>
      <c r="EP1225" s="48"/>
      <c r="EQ1225" s="48"/>
      <c r="ER1225" s="48"/>
      <c r="ES1225" s="48"/>
      <c r="ET1225" s="48"/>
      <c r="EU1225" s="48"/>
      <c r="EV1225" s="48"/>
      <c r="EW1225" s="48"/>
      <c r="EX1225" s="48"/>
      <c r="EY1225" s="48"/>
      <c r="EZ1225" s="48"/>
      <c r="FA1225" s="48"/>
      <c r="FB1225" s="48"/>
      <c r="FC1225" s="48"/>
      <c r="FD1225" s="48"/>
      <c r="FE1225" s="48"/>
      <c r="FF1225" s="48"/>
      <c r="FG1225" s="48"/>
      <c r="FH1225" s="48"/>
      <c r="FI1225" s="48"/>
      <c r="FJ1225" s="48"/>
      <c r="FK1225" s="48"/>
      <c r="FL1225" s="48"/>
      <c r="FM1225" s="48"/>
      <c r="FN1225" s="48"/>
      <c r="FO1225" s="48"/>
      <c r="FP1225" s="48"/>
      <c r="FQ1225" s="48"/>
      <c r="FR1225" s="48"/>
      <c r="FS1225" s="48"/>
      <c r="FT1225" s="48"/>
      <c r="FU1225" s="48"/>
      <c r="FV1225" s="48"/>
      <c r="FW1225" s="48"/>
      <c r="FX1225" s="48"/>
      <c r="FY1225" s="48"/>
      <c r="FZ1225" s="48"/>
      <c r="GA1225" s="48"/>
      <c r="GB1225" s="48"/>
      <c r="GC1225" s="48"/>
      <c r="GD1225" s="48"/>
      <c r="GE1225" s="48"/>
      <c r="GF1225" s="48"/>
      <c r="GG1225" s="48"/>
      <c r="GH1225" s="48"/>
      <c r="GI1225" s="48"/>
      <c r="GJ1225" s="48"/>
      <c r="GK1225" s="48"/>
      <c r="GL1225" s="48"/>
      <c r="GM1225" s="48"/>
      <c r="GN1225" s="48"/>
      <c r="GO1225" s="48"/>
      <c r="GP1225" s="48"/>
      <c r="GQ1225" s="48"/>
      <c r="GR1225" s="48"/>
      <c r="GS1225" s="48"/>
    </row>
    <row r="1226" spans="1:201" ht="45" hidden="1" x14ac:dyDescent="0.25">
      <c r="A1226" s="32"/>
      <c r="B1226" s="5" t="s">
        <v>1949</v>
      </c>
      <c r="C1226" s="6" t="s">
        <v>1950</v>
      </c>
      <c r="D1226" s="6">
        <v>4026665</v>
      </c>
      <c r="E1226" s="7">
        <v>46113</v>
      </c>
      <c r="F1226" s="5">
        <v>-20</v>
      </c>
      <c r="G1226" s="8">
        <f t="shared" si="38"/>
        <v>0</v>
      </c>
      <c r="H1226" s="8">
        <f t="shared" si="39"/>
        <v>-20</v>
      </c>
      <c r="I1226" s="48"/>
      <c r="J1226" s="48"/>
      <c r="K1226" s="48"/>
      <c r="L1226" s="48"/>
      <c r="M1226" s="48"/>
      <c r="N1226" s="48"/>
      <c r="O1226" s="48"/>
      <c r="P1226" s="48"/>
      <c r="Q1226" s="48"/>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M1226" s="48"/>
      <c r="EN1226" s="48"/>
      <c r="EO1226" s="48"/>
      <c r="EP1226" s="48"/>
      <c r="EQ1226" s="48"/>
      <c r="ER1226" s="48"/>
      <c r="ES1226" s="48"/>
      <c r="ET1226" s="48"/>
      <c r="EU1226" s="48"/>
      <c r="EV1226" s="48"/>
      <c r="EW1226" s="48"/>
      <c r="EX1226" s="48"/>
      <c r="EY1226" s="48"/>
      <c r="EZ1226" s="48"/>
      <c r="FA1226" s="48"/>
      <c r="FB1226" s="48"/>
      <c r="FC1226" s="48"/>
      <c r="FD1226" s="48"/>
      <c r="FE1226" s="48"/>
      <c r="FF1226" s="48"/>
      <c r="FG1226" s="48"/>
      <c r="FH1226" s="48"/>
      <c r="FI1226" s="48"/>
      <c r="FJ1226" s="48"/>
      <c r="FK1226" s="48"/>
      <c r="FL1226" s="48"/>
      <c r="FM1226" s="48"/>
      <c r="FN1226" s="48"/>
      <c r="FO1226" s="48"/>
      <c r="FP1226" s="48"/>
      <c r="FQ1226" s="48"/>
      <c r="FR1226" s="48"/>
      <c r="FS1226" s="48"/>
      <c r="FT1226" s="48"/>
      <c r="FU1226" s="48"/>
      <c r="FV1226" s="48"/>
      <c r="FW1226" s="48"/>
      <c r="FX1226" s="48"/>
      <c r="FY1226" s="48"/>
      <c r="FZ1226" s="48"/>
      <c r="GA1226" s="48"/>
      <c r="GB1226" s="48"/>
      <c r="GC1226" s="48"/>
      <c r="GD1226" s="48"/>
      <c r="GE1226" s="48"/>
      <c r="GF1226" s="48"/>
      <c r="GG1226" s="48"/>
      <c r="GH1226" s="48"/>
      <c r="GI1226" s="48"/>
      <c r="GJ1226" s="48"/>
      <c r="GK1226" s="48"/>
      <c r="GL1226" s="48"/>
      <c r="GM1226" s="48"/>
      <c r="GN1226" s="48"/>
      <c r="GO1226" s="48"/>
      <c r="GP1226" s="48"/>
      <c r="GQ1226" s="48"/>
      <c r="GR1226" s="48"/>
      <c r="GS1226" s="48"/>
    </row>
    <row r="1227" spans="1:201" ht="45" hidden="1" x14ac:dyDescent="0.25">
      <c r="A1227" s="32"/>
      <c r="B1227" s="5" t="s">
        <v>1949</v>
      </c>
      <c r="C1227" s="6" t="s">
        <v>1950</v>
      </c>
      <c r="D1227" s="6">
        <v>4029376</v>
      </c>
      <c r="E1227" s="7">
        <v>46508</v>
      </c>
      <c r="F1227" s="5">
        <v>42</v>
      </c>
      <c r="G1227" s="8">
        <f t="shared" si="38"/>
        <v>0</v>
      </c>
      <c r="H1227" s="8">
        <f t="shared" si="39"/>
        <v>42</v>
      </c>
      <c r="I1227" s="48"/>
      <c r="J1227" s="48"/>
      <c r="K1227" s="48"/>
      <c r="L1227" s="48"/>
      <c r="M1227" s="48"/>
      <c r="N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c r="AR1227" s="48"/>
      <c r="AS1227" s="48"/>
      <c r="AT1227" s="48"/>
      <c r="AU1227" s="48"/>
      <c r="AV1227" s="48"/>
      <c r="AW1227" s="48"/>
      <c r="AX1227" s="48"/>
      <c r="AY1227" s="48"/>
      <c r="AZ1227" s="48"/>
      <c r="BA1227" s="48"/>
      <c r="BB1227" s="48"/>
      <c r="BC1227" s="48"/>
      <c r="BD1227" s="48"/>
      <c r="BE1227" s="48"/>
      <c r="BF1227" s="48"/>
      <c r="BG1227" s="48"/>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c r="EF1227" s="48"/>
      <c r="EG1227" s="48"/>
      <c r="EH1227" s="48"/>
      <c r="EI1227" s="48"/>
      <c r="EJ1227" s="48"/>
      <c r="EK1227" s="48"/>
      <c r="EL1227" s="48"/>
      <c r="EM1227" s="48"/>
      <c r="EN1227" s="48"/>
      <c r="EO1227" s="48"/>
      <c r="EP1227" s="48"/>
      <c r="EQ1227" s="48"/>
      <c r="ER1227" s="48"/>
      <c r="ES1227" s="48"/>
      <c r="ET1227" s="48"/>
      <c r="EU1227" s="48"/>
      <c r="EV1227" s="48"/>
      <c r="EW1227" s="48"/>
      <c r="EX1227" s="48"/>
      <c r="EY1227" s="48"/>
      <c r="EZ1227" s="48"/>
      <c r="FA1227" s="48"/>
      <c r="FB1227" s="48"/>
      <c r="FC1227" s="48"/>
      <c r="FD1227" s="48"/>
      <c r="FE1227" s="48"/>
      <c r="FF1227" s="48"/>
      <c r="FG1227" s="48"/>
      <c r="FH1227" s="48"/>
      <c r="FI1227" s="48"/>
      <c r="FJ1227" s="48"/>
      <c r="FK1227" s="48"/>
      <c r="FL1227" s="48"/>
      <c r="FM1227" s="48"/>
      <c r="FN1227" s="48"/>
      <c r="FO1227" s="48"/>
      <c r="FP1227" s="48"/>
      <c r="FQ1227" s="48"/>
      <c r="FR1227" s="48"/>
      <c r="FS1227" s="48"/>
      <c r="FT1227" s="48"/>
      <c r="FU1227" s="48"/>
      <c r="FV1227" s="48"/>
      <c r="FW1227" s="48"/>
      <c r="FX1227" s="48"/>
      <c r="FY1227" s="48"/>
      <c r="FZ1227" s="48"/>
      <c r="GA1227" s="48"/>
      <c r="GB1227" s="48"/>
      <c r="GC1227" s="48"/>
      <c r="GD1227" s="48"/>
      <c r="GE1227" s="48"/>
      <c r="GF1227" s="48"/>
      <c r="GG1227" s="48"/>
      <c r="GH1227" s="48"/>
      <c r="GI1227" s="48"/>
      <c r="GJ1227" s="48"/>
      <c r="GK1227" s="48"/>
      <c r="GL1227" s="48"/>
      <c r="GM1227" s="48"/>
      <c r="GN1227" s="48"/>
      <c r="GO1227" s="48"/>
      <c r="GP1227" s="48"/>
      <c r="GQ1227" s="48"/>
      <c r="GR1227" s="48"/>
      <c r="GS1227" s="48"/>
    </row>
    <row r="1228" spans="1:201" ht="45" hidden="1" x14ac:dyDescent="0.25">
      <c r="A1228" s="32"/>
      <c r="B1228" s="5" t="s">
        <v>1949</v>
      </c>
      <c r="C1228" s="6" t="s">
        <v>1950</v>
      </c>
      <c r="D1228" s="6" t="s">
        <v>1951</v>
      </c>
      <c r="E1228" s="7">
        <v>45931</v>
      </c>
      <c r="F1228" s="5">
        <v>78</v>
      </c>
      <c r="G1228" s="8">
        <f t="shared" si="38"/>
        <v>0</v>
      </c>
      <c r="H1228" s="8">
        <f t="shared" si="39"/>
        <v>78</v>
      </c>
      <c r="I1228" s="48"/>
      <c r="J1228" s="48"/>
      <c r="K1228" s="48"/>
      <c r="L1228" s="48"/>
      <c r="M1228" s="48"/>
      <c r="N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M1228" s="48"/>
      <c r="EN1228" s="48"/>
      <c r="EO1228" s="48"/>
      <c r="EP1228" s="48"/>
      <c r="EQ1228" s="48"/>
      <c r="ER1228" s="48"/>
      <c r="ES1228" s="48"/>
      <c r="ET1228" s="48"/>
      <c r="EU1228" s="48"/>
      <c r="EV1228" s="48"/>
      <c r="EW1228" s="48"/>
      <c r="EX1228" s="48"/>
      <c r="EY1228" s="48"/>
      <c r="EZ1228" s="48"/>
      <c r="FA1228" s="48"/>
      <c r="FB1228" s="48"/>
      <c r="FC1228" s="48"/>
      <c r="FD1228" s="48"/>
      <c r="FE1228" s="48"/>
      <c r="FF1228" s="48"/>
      <c r="FG1228" s="48"/>
      <c r="FH1228" s="48"/>
      <c r="FI1228" s="48"/>
      <c r="FJ1228" s="48"/>
      <c r="FK1228" s="48"/>
      <c r="FL1228" s="48"/>
      <c r="FM1228" s="48"/>
      <c r="FN1228" s="48"/>
      <c r="FO1228" s="48"/>
      <c r="FP1228" s="48"/>
      <c r="FQ1228" s="48"/>
      <c r="FR1228" s="48"/>
      <c r="FS1228" s="48"/>
      <c r="FT1228" s="48"/>
      <c r="FU1228" s="48"/>
      <c r="FV1228" s="48"/>
      <c r="FW1228" s="48"/>
      <c r="FX1228" s="48"/>
      <c r="FY1228" s="48"/>
      <c r="FZ1228" s="48"/>
      <c r="GA1228" s="48"/>
      <c r="GB1228" s="48"/>
      <c r="GC1228" s="48"/>
      <c r="GD1228" s="48"/>
      <c r="GE1228" s="48"/>
      <c r="GF1228" s="48"/>
      <c r="GG1228" s="48"/>
      <c r="GH1228" s="48"/>
      <c r="GI1228" s="48"/>
      <c r="GJ1228" s="48"/>
      <c r="GK1228" s="48"/>
      <c r="GL1228" s="48"/>
      <c r="GM1228" s="48"/>
      <c r="GN1228" s="48"/>
      <c r="GO1228" s="48"/>
      <c r="GP1228" s="48"/>
      <c r="GQ1228" s="48"/>
      <c r="GR1228" s="48"/>
      <c r="GS1228" s="48"/>
    </row>
    <row r="1229" spans="1:201" ht="45" hidden="1" x14ac:dyDescent="0.25">
      <c r="A1229" s="32"/>
      <c r="B1229" s="5" t="s">
        <v>1949</v>
      </c>
      <c r="C1229" s="6" t="s">
        <v>1950</v>
      </c>
      <c r="D1229" s="6" t="s">
        <v>1977</v>
      </c>
      <c r="E1229" s="7">
        <v>46204</v>
      </c>
      <c r="F1229" s="5">
        <v>317</v>
      </c>
      <c r="G1229" s="8">
        <f t="shared" si="38"/>
        <v>0</v>
      </c>
      <c r="H1229" s="8">
        <f t="shared" si="39"/>
        <v>317</v>
      </c>
      <c r="I1229" s="48"/>
      <c r="J1229" s="48"/>
      <c r="K1229" s="48"/>
      <c r="L1229" s="48"/>
      <c r="M1229" s="48"/>
      <c r="N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c r="AU1229" s="48"/>
      <c r="AV1229" s="48"/>
      <c r="AW1229" s="48"/>
      <c r="AX1229" s="48"/>
      <c r="AY1229" s="48"/>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c r="EF1229" s="48"/>
      <c r="EG1229" s="48"/>
      <c r="EH1229" s="48"/>
      <c r="EI1229" s="48"/>
      <c r="EJ1229" s="48"/>
      <c r="EK1229" s="48"/>
      <c r="EL1229" s="48"/>
      <c r="EM1229" s="48"/>
      <c r="EN1229" s="48"/>
      <c r="EO1229" s="48"/>
      <c r="EP1229" s="48"/>
      <c r="EQ1229" s="48"/>
      <c r="ER1229" s="48"/>
      <c r="ES1229" s="48"/>
      <c r="ET1229" s="48"/>
      <c r="EU1229" s="48"/>
      <c r="EV1229" s="48"/>
      <c r="EW1229" s="48"/>
      <c r="EX1229" s="48"/>
      <c r="EY1229" s="48"/>
      <c r="EZ1229" s="48"/>
      <c r="FA1229" s="48"/>
      <c r="FB1229" s="48"/>
      <c r="FC1229" s="48"/>
      <c r="FD1229" s="48"/>
      <c r="FE1229" s="48"/>
      <c r="FF1229" s="48"/>
      <c r="FG1229" s="48"/>
      <c r="FH1229" s="48"/>
      <c r="FI1229" s="48"/>
      <c r="FJ1229" s="48"/>
      <c r="FK1229" s="48"/>
      <c r="FL1229" s="48"/>
      <c r="FM1229" s="48"/>
      <c r="FN1229" s="48"/>
      <c r="FO1229" s="48"/>
      <c r="FP1229" s="48"/>
      <c r="FQ1229" s="48"/>
      <c r="FR1229" s="48"/>
      <c r="FS1229" s="48"/>
      <c r="FT1229" s="48"/>
      <c r="FU1229" s="48"/>
      <c r="FV1229" s="48"/>
      <c r="FW1229" s="48"/>
      <c r="FX1229" s="48"/>
      <c r="FY1229" s="48"/>
      <c r="FZ1229" s="48"/>
      <c r="GA1229" s="48"/>
      <c r="GB1229" s="48"/>
      <c r="GC1229" s="48"/>
      <c r="GD1229" s="48"/>
      <c r="GE1229" s="48"/>
      <c r="GF1229" s="48"/>
      <c r="GG1229" s="48"/>
      <c r="GH1229" s="48"/>
      <c r="GI1229" s="48"/>
      <c r="GJ1229" s="48"/>
      <c r="GK1229" s="48"/>
      <c r="GL1229" s="48"/>
      <c r="GM1229" s="48"/>
      <c r="GN1229" s="48"/>
      <c r="GO1229" s="48"/>
      <c r="GP1229" s="48"/>
      <c r="GQ1229" s="48"/>
      <c r="GR1229" s="48"/>
      <c r="GS1229" s="48"/>
    </row>
    <row r="1230" spans="1:201" ht="45" hidden="1" x14ac:dyDescent="0.25">
      <c r="A1230" s="32"/>
      <c r="B1230" s="5" t="s">
        <v>1512</v>
      </c>
      <c r="C1230" s="6" t="s">
        <v>1513</v>
      </c>
      <c r="D1230" s="6">
        <v>243313</v>
      </c>
      <c r="E1230" s="7">
        <v>46478</v>
      </c>
      <c r="F1230" s="5">
        <v>2</v>
      </c>
      <c r="G1230" s="8">
        <f t="shared" si="38"/>
        <v>0</v>
      </c>
      <c r="H1230" s="8">
        <f t="shared" si="39"/>
        <v>2</v>
      </c>
      <c r="I1230" s="48"/>
      <c r="J1230" s="48"/>
      <c r="K1230" s="48"/>
      <c r="L1230" s="48"/>
      <c r="M1230" s="48"/>
      <c r="N1230" s="48"/>
      <c r="O1230" s="48"/>
      <c r="P1230" s="48"/>
      <c r="Q1230" s="48"/>
      <c r="R1230" s="48"/>
      <c r="S1230" s="48"/>
      <c r="T1230" s="48"/>
      <c r="U1230" s="48"/>
      <c r="V1230" s="48"/>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c r="EG1230" s="48"/>
      <c r="EH1230" s="48"/>
      <c r="EI1230" s="48"/>
      <c r="EJ1230" s="48"/>
      <c r="EK1230" s="48"/>
      <c r="EL1230" s="48"/>
      <c r="EM1230" s="48"/>
      <c r="EN1230" s="48"/>
      <c r="EO1230" s="48"/>
      <c r="EP1230" s="48"/>
      <c r="EQ1230" s="48"/>
      <c r="ER1230" s="48"/>
      <c r="ES1230" s="48"/>
      <c r="ET1230" s="48"/>
      <c r="EU1230" s="48"/>
      <c r="EV1230" s="48"/>
      <c r="EW1230" s="48"/>
      <c r="EX1230" s="48"/>
      <c r="EY1230" s="48"/>
      <c r="EZ1230" s="48"/>
      <c r="FA1230" s="48"/>
      <c r="FB1230" s="48"/>
      <c r="FC1230" s="48"/>
      <c r="FD1230" s="48"/>
      <c r="FE1230" s="48"/>
      <c r="FF1230" s="48"/>
      <c r="FG1230" s="48"/>
      <c r="FH1230" s="48"/>
      <c r="FI1230" s="48"/>
      <c r="FJ1230" s="48"/>
      <c r="FK1230" s="48"/>
      <c r="FL1230" s="48"/>
      <c r="FM1230" s="48"/>
      <c r="FN1230" s="48"/>
      <c r="FO1230" s="48"/>
      <c r="FP1230" s="48"/>
      <c r="FQ1230" s="48"/>
      <c r="FR1230" s="48"/>
      <c r="FS1230" s="48"/>
      <c r="FT1230" s="48"/>
      <c r="FU1230" s="48"/>
      <c r="FV1230" s="48"/>
      <c r="FW1230" s="48"/>
      <c r="FX1230" s="48"/>
      <c r="FY1230" s="48"/>
      <c r="FZ1230" s="48"/>
      <c r="GA1230" s="48"/>
      <c r="GB1230" s="48"/>
      <c r="GC1230" s="48"/>
      <c r="GD1230" s="48"/>
      <c r="GE1230" s="48"/>
      <c r="GF1230" s="48"/>
      <c r="GG1230" s="48"/>
      <c r="GH1230" s="48"/>
      <c r="GI1230" s="48"/>
      <c r="GJ1230" s="48"/>
      <c r="GK1230" s="48"/>
      <c r="GL1230" s="48"/>
      <c r="GM1230" s="48"/>
      <c r="GN1230" s="48"/>
      <c r="GO1230" s="48"/>
      <c r="GP1230" s="48"/>
      <c r="GQ1230" s="48"/>
      <c r="GR1230" s="48"/>
      <c r="GS1230" s="48"/>
    </row>
    <row r="1231" spans="1:201" ht="45" hidden="1" x14ac:dyDescent="0.25">
      <c r="A1231" s="32"/>
      <c r="B1231" s="5" t="s">
        <v>1512</v>
      </c>
      <c r="C1231" s="6" t="s">
        <v>1513</v>
      </c>
      <c r="D1231" s="6">
        <v>243311</v>
      </c>
      <c r="E1231" s="7">
        <v>46478</v>
      </c>
      <c r="F1231" s="5">
        <v>449</v>
      </c>
      <c r="G1231" s="8">
        <f t="shared" si="38"/>
        <v>17</v>
      </c>
      <c r="H1231" s="8">
        <f t="shared" si="39"/>
        <v>432</v>
      </c>
      <c r="I1231" s="48"/>
      <c r="J1231" s="48"/>
      <c r="K1231" s="48"/>
      <c r="L1231" s="48"/>
      <c r="M1231" s="48"/>
      <c r="N1231" s="48"/>
      <c r="O1231" s="48"/>
      <c r="P1231" s="48"/>
      <c r="Q1231" s="48"/>
      <c r="R1231" s="48"/>
      <c r="S1231" s="48"/>
      <c r="T1231" s="48"/>
      <c r="U1231" s="48"/>
      <c r="V1231" s="48"/>
      <c r="W1231" s="48">
        <v>17</v>
      </c>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M1231" s="48"/>
      <c r="EN1231" s="48"/>
      <c r="EO1231" s="48"/>
      <c r="EP1231" s="48"/>
      <c r="EQ1231" s="48"/>
      <c r="ER1231" s="48"/>
      <c r="ES1231" s="48"/>
      <c r="ET1231" s="48"/>
      <c r="EU1231" s="48"/>
      <c r="EV1231" s="48"/>
      <c r="EW1231" s="48"/>
      <c r="EX1231" s="48"/>
      <c r="EY1231" s="48"/>
      <c r="EZ1231" s="48"/>
      <c r="FA1231" s="48"/>
      <c r="FB1231" s="48"/>
      <c r="FC1231" s="48"/>
      <c r="FD1231" s="48"/>
      <c r="FE1231" s="48"/>
      <c r="FF1231" s="48"/>
      <c r="FG1231" s="48"/>
      <c r="FH1231" s="48"/>
      <c r="FI1231" s="48"/>
      <c r="FJ1231" s="48"/>
      <c r="FK1231" s="48"/>
      <c r="FL1231" s="48"/>
      <c r="FM1231" s="48"/>
      <c r="FN1231" s="48"/>
      <c r="FO1231" s="48"/>
      <c r="FP1231" s="48"/>
      <c r="FQ1231" s="48"/>
      <c r="FR1231" s="48"/>
      <c r="FS1231" s="48"/>
      <c r="FT1231" s="48"/>
      <c r="FU1231" s="48"/>
      <c r="FV1231" s="48"/>
      <c r="FW1231" s="48"/>
      <c r="FX1231" s="48"/>
      <c r="FY1231" s="48"/>
      <c r="FZ1231" s="48"/>
      <c r="GA1231" s="48"/>
      <c r="GB1231" s="48"/>
      <c r="GC1231" s="48"/>
      <c r="GD1231" s="48"/>
      <c r="GE1231" s="48"/>
      <c r="GF1231" s="48"/>
      <c r="GG1231" s="48"/>
      <c r="GH1231" s="48"/>
      <c r="GI1231" s="48"/>
      <c r="GJ1231" s="48"/>
      <c r="GK1231" s="48"/>
      <c r="GL1231" s="48"/>
      <c r="GM1231" s="48"/>
      <c r="GN1231" s="48"/>
      <c r="GO1231" s="48"/>
      <c r="GP1231" s="48"/>
      <c r="GQ1231" s="48"/>
      <c r="GR1231" s="48"/>
      <c r="GS1231" s="48"/>
    </row>
    <row r="1232" spans="1:201" ht="75" hidden="1" x14ac:dyDescent="0.25">
      <c r="A1232" s="32"/>
      <c r="B1232" s="5" t="s">
        <v>1973</v>
      </c>
      <c r="C1232" s="6" t="s">
        <v>1974</v>
      </c>
      <c r="D1232" s="6" t="s">
        <v>3277</v>
      </c>
      <c r="E1232" s="7">
        <v>46082</v>
      </c>
      <c r="F1232" s="5">
        <v>3</v>
      </c>
      <c r="G1232" s="8">
        <f t="shared" si="38"/>
        <v>0</v>
      </c>
      <c r="H1232" s="8">
        <f t="shared" si="39"/>
        <v>3</v>
      </c>
      <c r="I1232" s="48"/>
      <c r="J1232" s="48"/>
      <c r="K1232" s="48"/>
      <c r="L1232" s="48"/>
      <c r="M1232" s="48"/>
      <c r="N1232" s="48"/>
      <c r="O1232" s="48"/>
      <c r="P1232" s="48"/>
      <c r="Q1232" s="48"/>
      <c r="R1232" s="48"/>
      <c r="S1232" s="48"/>
      <c r="T1232" s="48"/>
      <c r="U1232" s="48"/>
      <c r="V1232" s="48"/>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c r="EJ1232" s="48"/>
      <c r="EK1232" s="48"/>
      <c r="EL1232" s="48"/>
      <c r="EM1232" s="48"/>
      <c r="EN1232" s="48"/>
      <c r="EO1232" s="48"/>
      <c r="EP1232" s="48"/>
      <c r="EQ1232" s="48"/>
      <c r="ER1232" s="48"/>
      <c r="ES1232" s="48"/>
      <c r="ET1232" s="48"/>
      <c r="EU1232" s="48"/>
      <c r="EV1232" s="48"/>
      <c r="EW1232" s="48"/>
      <c r="EX1232" s="48"/>
      <c r="EY1232" s="48"/>
      <c r="EZ1232" s="48"/>
      <c r="FA1232" s="48"/>
      <c r="FB1232" s="48"/>
      <c r="FC1232" s="48"/>
      <c r="FD1232" s="48"/>
      <c r="FE1232" s="48"/>
      <c r="FF1232" s="48"/>
      <c r="FG1232" s="48"/>
      <c r="FH1232" s="48"/>
      <c r="FI1232" s="48"/>
      <c r="FJ1232" s="48"/>
      <c r="FK1232" s="48"/>
      <c r="FL1232" s="48"/>
      <c r="FM1232" s="48"/>
      <c r="FN1232" s="48"/>
      <c r="FO1232" s="48"/>
      <c r="FP1232" s="48"/>
      <c r="FQ1232" s="48"/>
      <c r="FR1232" s="48"/>
      <c r="FS1232" s="48"/>
      <c r="FT1232" s="48"/>
      <c r="FU1232" s="48"/>
      <c r="FV1232" s="48"/>
      <c r="FW1232" s="48"/>
      <c r="FX1232" s="48"/>
      <c r="FY1232" s="48"/>
      <c r="FZ1232" s="48"/>
      <c r="GA1232" s="48"/>
      <c r="GB1232" s="48"/>
      <c r="GC1232" s="48"/>
      <c r="GD1232" s="48"/>
      <c r="GE1232" s="48"/>
      <c r="GF1232" s="48"/>
      <c r="GG1232" s="48"/>
      <c r="GH1232" s="48"/>
      <c r="GI1232" s="48"/>
      <c r="GJ1232" s="48"/>
      <c r="GK1232" s="48"/>
      <c r="GL1232" s="48"/>
      <c r="GM1232" s="48"/>
      <c r="GN1232" s="48"/>
      <c r="GO1232" s="48"/>
      <c r="GP1232" s="48"/>
      <c r="GQ1232" s="48"/>
      <c r="GR1232" s="48"/>
      <c r="GS1232" s="48"/>
    </row>
    <row r="1233" spans="1:201" ht="60" hidden="1" x14ac:dyDescent="0.25">
      <c r="A1233" s="32"/>
      <c r="B1233" s="5" t="s">
        <v>1978</v>
      </c>
      <c r="C1233" s="6" t="s">
        <v>1979</v>
      </c>
      <c r="D1233" s="6" t="s">
        <v>1980</v>
      </c>
      <c r="E1233" s="7">
        <v>46113</v>
      </c>
      <c r="F1233" s="5">
        <v>29</v>
      </c>
      <c r="G1233" s="8">
        <f t="shared" si="38"/>
        <v>0</v>
      </c>
      <c r="H1233" s="8">
        <f t="shared" si="39"/>
        <v>29</v>
      </c>
      <c r="I1233" s="48"/>
      <c r="J1233" s="48"/>
      <c r="K1233" s="48"/>
      <c r="L1233" s="48"/>
      <c r="M1233" s="48"/>
      <c r="N1233" s="48"/>
      <c r="O1233" s="48"/>
      <c r="P1233" s="48"/>
      <c r="Q1233" s="48"/>
      <c r="R1233" s="48"/>
      <c r="S1233" s="48"/>
      <c r="T1233" s="48"/>
      <c r="U1233" s="48"/>
      <c r="V1233" s="48"/>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M1233" s="48"/>
      <c r="EN1233" s="48"/>
      <c r="EO1233" s="48"/>
      <c r="EP1233" s="48"/>
      <c r="EQ1233" s="48"/>
      <c r="ER1233" s="48"/>
      <c r="ES1233" s="48"/>
      <c r="ET1233" s="48"/>
      <c r="EU1233" s="48"/>
      <c r="EV1233" s="48"/>
      <c r="EW1233" s="48"/>
      <c r="EX1233" s="48"/>
      <c r="EY1233" s="48"/>
      <c r="EZ1233" s="48"/>
      <c r="FA1233" s="48"/>
      <c r="FB1233" s="48"/>
      <c r="FC1233" s="48"/>
      <c r="FD1233" s="48"/>
      <c r="FE1233" s="48"/>
      <c r="FF1233" s="48"/>
      <c r="FG1233" s="48"/>
      <c r="FH1233" s="48"/>
      <c r="FI1233" s="48"/>
      <c r="FJ1233" s="48"/>
      <c r="FK1233" s="48"/>
      <c r="FL1233" s="48"/>
      <c r="FM1233" s="48"/>
      <c r="FN1233" s="48"/>
      <c r="FO1233" s="48"/>
      <c r="FP1233" s="48"/>
      <c r="FQ1233" s="48"/>
      <c r="FR1233" s="48"/>
      <c r="FS1233" s="48"/>
      <c r="FT1233" s="48"/>
      <c r="FU1233" s="48"/>
      <c r="FV1233" s="48"/>
      <c r="FW1233" s="48"/>
      <c r="FX1233" s="48"/>
      <c r="FY1233" s="48"/>
      <c r="FZ1233" s="48"/>
      <c r="GA1233" s="48"/>
      <c r="GB1233" s="48"/>
      <c r="GC1233" s="48"/>
      <c r="GD1233" s="48"/>
      <c r="GE1233" s="48"/>
      <c r="GF1233" s="48"/>
      <c r="GG1233" s="48"/>
      <c r="GH1233" s="48"/>
      <c r="GI1233" s="48"/>
      <c r="GJ1233" s="48"/>
      <c r="GK1233" s="48"/>
      <c r="GL1233" s="48"/>
      <c r="GM1233" s="48"/>
      <c r="GN1233" s="48"/>
      <c r="GO1233" s="48"/>
      <c r="GP1233" s="48"/>
      <c r="GQ1233" s="48"/>
      <c r="GR1233" s="48"/>
      <c r="GS1233" s="48"/>
    </row>
    <row r="1234" spans="1:201" ht="45" hidden="1" x14ac:dyDescent="0.25">
      <c r="A1234" s="32"/>
      <c r="B1234" s="5" t="s">
        <v>1981</v>
      </c>
      <c r="C1234" s="6" t="s">
        <v>1982</v>
      </c>
      <c r="D1234" s="6" t="s">
        <v>1983</v>
      </c>
      <c r="E1234" s="7">
        <v>45931</v>
      </c>
      <c r="F1234" s="5">
        <v>2</v>
      </c>
      <c r="G1234" s="8">
        <f t="shared" si="38"/>
        <v>0</v>
      </c>
      <c r="H1234" s="8">
        <f t="shared" si="39"/>
        <v>2</v>
      </c>
      <c r="I1234" s="48"/>
      <c r="J1234" s="48"/>
      <c r="K1234" s="48"/>
      <c r="L1234" s="48"/>
      <c r="M1234" s="48"/>
      <c r="N1234" s="48"/>
      <c r="O1234" s="48"/>
      <c r="P1234" s="48"/>
      <c r="Q1234" s="48"/>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M1234" s="48"/>
      <c r="EN1234" s="48"/>
      <c r="EO1234" s="48"/>
      <c r="EP1234" s="48"/>
      <c r="EQ1234" s="48"/>
      <c r="ER1234" s="48"/>
      <c r="ES1234" s="48"/>
      <c r="ET1234" s="48"/>
      <c r="EU1234" s="48"/>
      <c r="EV1234" s="48"/>
      <c r="EW1234" s="48"/>
      <c r="EX1234" s="48"/>
      <c r="EY1234" s="48"/>
      <c r="EZ1234" s="48"/>
      <c r="FA1234" s="48"/>
      <c r="FB1234" s="48"/>
      <c r="FC1234" s="48"/>
      <c r="FD1234" s="48"/>
      <c r="FE1234" s="48"/>
      <c r="FF1234" s="48"/>
      <c r="FG1234" s="48"/>
      <c r="FH1234" s="48"/>
      <c r="FI1234" s="48"/>
      <c r="FJ1234" s="48"/>
      <c r="FK1234" s="48"/>
      <c r="FL1234" s="48"/>
      <c r="FM1234" s="48"/>
      <c r="FN1234" s="48"/>
      <c r="FO1234" s="48"/>
      <c r="FP1234" s="48"/>
      <c r="FQ1234" s="48"/>
      <c r="FR1234" s="48"/>
      <c r="FS1234" s="48"/>
      <c r="FT1234" s="48"/>
      <c r="FU1234" s="48"/>
      <c r="FV1234" s="48"/>
      <c r="FW1234" s="48"/>
      <c r="FX1234" s="48"/>
      <c r="FY1234" s="48"/>
      <c r="FZ1234" s="48"/>
      <c r="GA1234" s="48"/>
      <c r="GB1234" s="48"/>
      <c r="GC1234" s="48"/>
      <c r="GD1234" s="48"/>
      <c r="GE1234" s="48"/>
      <c r="GF1234" s="48"/>
      <c r="GG1234" s="48"/>
      <c r="GH1234" s="48"/>
      <c r="GI1234" s="48"/>
      <c r="GJ1234" s="48"/>
      <c r="GK1234" s="48"/>
      <c r="GL1234" s="48"/>
      <c r="GM1234" s="48"/>
      <c r="GN1234" s="48"/>
      <c r="GO1234" s="48"/>
      <c r="GP1234" s="48"/>
      <c r="GQ1234" s="48"/>
      <c r="GR1234" s="48"/>
      <c r="GS1234" s="48"/>
    </row>
    <row r="1235" spans="1:201" ht="75" hidden="1" x14ac:dyDescent="0.25">
      <c r="A1235" s="32"/>
      <c r="B1235" s="5" t="s">
        <v>1973</v>
      </c>
      <c r="C1235" s="6" t="s">
        <v>1974</v>
      </c>
      <c r="D1235" s="6" t="s">
        <v>1984</v>
      </c>
      <c r="E1235" s="7">
        <v>45778</v>
      </c>
      <c r="F1235" s="5">
        <v>1350</v>
      </c>
      <c r="G1235" s="8">
        <f t="shared" si="38"/>
        <v>0</v>
      </c>
      <c r="H1235" s="8">
        <f t="shared" si="39"/>
        <v>1350</v>
      </c>
      <c r="I1235" s="48"/>
      <c r="J1235" s="48"/>
      <c r="K1235" s="48"/>
      <c r="L1235" s="48"/>
      <c r="M1235" s="48"/>
      <c r="N1235" s="48"/>
      <c r="O1235" s="48"/>
      <c r="P1235" s="48"/>
      <c r="Q1235" s="48"/>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M1235" s="48"/>
      <c r="EN1235" s="48"/>
      <c r="EO1235" s="48"/>
      <c r="EP1235" s="48"/>
      <c r="EQ1235" s="48"/>
      <c r="ER1235" s="48"/>
      <c r="ES1235" s="48"/>
      <c r="ET1235" s="48"/>
      <c r="EU1235" s="48"/>
      <c r="EV1235" s="48"/>
      <c r="EW1235" s="48"/>
      <c r="EX1235" s="48"/>
      <c r="EY1235" s="48"/>
      <c r="EZ1235" s="48"/>
      <c r="FA1235" s="48"/>
      <c r="FB1235" s="48"/>
      <c r="FC1235" s="48"/>
      <c r="FD1235" s="48"/>
      <c r="FE1235" s="48"/>
      <c r="FF1235" s="48"/>
      <c r="FG1235" s="48"/>
      <c r="FH1235" s="48"/>
      <c r="FI1235" s="48"/>
      <c r="FJ1235" s="48"/>
      <c r="FK1235" s="48"/>
      <c r="FL1235" s="48"/>
      <c r="FM1235" s="48"/>
      <c r="FN1235" s="48"/>
      <c r="FO1235" s="48"/>
      <c r="FP1235" s="48"/>
      <c r="FQ1235" s="48"/>
      <c r="FR1235" s="48"/>
      <c r="FS1235" s="48"/>
      <c r="FT1235" s="48"/>
      <c r="FU1235" s="48"/>
      <c r="FV1235" s="48"/>
      <c r="FW1235" s="48"/>
      <c r="FX1235" s="48"/>
      <c r="FY1235" s="48"/>
      <c r="FZ1235" s="48"/>
      <c r="GA1235" s="48"/>
      <c r="GB1235" s="48"/>
      <c r="GC1235" s="48"/>
      <c r="GD1235" s="48"/>
      <c r="GE1235" s="48"/>
      <c r="GF1235" s="48"/>
      <c r="GG1235" s="48"/>
      <c r="GH1235" s="48"/>
      <c r="GI1235" s="48"/>
      <c r="GJ1235" s="48"/>
      <c r="GK1235" s="48"/>
      <c r="GL1235" s="48"/>
      <c r="GM1235" s="48"/>
      <c r="GN1235" s="48"/>
      <c r="GO1235" s="48"/>
      <c r="GP1235" s="48"/>
      <c r="GQ1235" s="48"/>
      <c r="GR1235" s="48"/>
      <c r="GS1235" s="48"/>
    </row>
    <row r="1236" spans="1:201" ht="30" hidden="1" x14ac:dyDescent="0.25">
      <c r="A1236" s="32"/>
      <c r="B1236" s="5" t="s">
        <v>1578</v>
      </c>
      <c r="C1236" s="6" t="s">
        <v>1579</v>
      </c>
      <c r="D1236" s="6" t="s">
        <v>1985</v>
      </c>
      <c r="E1236" s="7">
        <v>46143</v>
      </c>
      <c r="F1236" s="5">
        <v>65</v>
      </c>
      <c r="G1236" s="8">
        <f t="shared" si="38"/>
        <v>5</v>
      </c>
      <c r="H1236" s="8">
        <f t="shared" si="39"/>
        <v>60</v>
      </c>
      <c r="I1236" s="48"/>
      <c r="J1236" s="48"/>
      <c r="K1236" s="48"/>
      <c r="L1236" s="48">
        <v>5</v>
      </c>
      <c r="M1236" s="48"/>
      <c r="N1236" s="48"/>
      <c r="O1236" s="48"/>
      <c r="P1236" s="48"/>
      <c r="Q1236" s="48"/>
      <c r="R1236" s="48"/>
      <c r="S1236" s="48"/>
      <c r="T1236" s="48"/>
      <c r="U1236" s="48"/>
      <c r="V1236" s="48"/>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c r="AR1236" s="48"/>
      <c r="AS1236" s="48"/>
      <c r="AT1236" s="48"/>
      <c r="AU1236" s="48"/>
      <c r="AV1236" s="48"/>
      <c r="AW1236" s="48"/>
      <c r="AX1236" s="48"/>
      <c r="AY1236" s="48"/>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c r="EJ1236" s="48"/>
      <c r="EK1236" s="48"/>
      <c r="EL1236" s="48"/>
      <c r="EM1236" s="48"/>
      <c r="EN1236" s="48"/>
      <c r="EO1236" s="48"/>
      <c r="EP1236" s="48"/>
      <c r="EQ1236" s="48"/>
      <c r="ER1236" s="48"/>
      <c r="ES1236" s="48"/>
      <c r="ET1236" s="48"/>
      <c r="EU1236" s="48"/>
      <c r="EV1236" s="48"/>
      <c r="EW1236" s="48"/>
      <c r="EX1236" s="48"/>
      <c r="EY1236" s="48"/>
      <c r="EZ1236" s="48"/>
      <c r="FA1236" s="48"/>
      <c r="FB1236" s="48"/>
      <c r="FC1236" s="48"/>
      <c r="FD1236" s="48"/>
      <c r="FE1236" s="48"/>
      <c r="FF1236" s="48"/>
      <c r="FG1236" s="48"/>
      <c r="FH1236" s="48"/>
      <c r="FI1236" s="48"/>
      <c r="FJ1236" s="48"/>
      <c r="FK1236" s="48"/>
      <c r="FL1236" s="48"/>
      <c r="FM1236" s="48"/>
      <c r="FN1236" s="48"/>
      <c r="FO1236" s="48"/>
      <c r="FP1236" s="48"/>
      <c r="FQ1236" s="48"/>
      <c r="FR1236" s="48"/>
      <c r="FS1236" s="48"/>
      <c r="FT1236" s="48"/>
      <c r="FU1236" s="48"/>
      <c r="FV1236" s="48"/>
      <c r="FW1236" s="48"/>
      <c r="FX1236" s="48"/>
      <c r="FY1236" s="48"/>
      <c r="FZ1236" s="48"/>
      <c r="GA1236" s="48"/>
      <c r="GB1236" s="48"/>
      <c r="GC1236" s="48"/>
      <c r="GD1236" s="48"/>
      <c r="GE1236" s="48"/>
      <c r="GF1236" s="48"/>
      <c r="GG1236" s="48"/>
      <c r="GH1236" s="48"/>
      <c r="GI1236" s="48"/>
      <c r="GJ1236" s="48"/>
      <c r="GK1236" s="48"/>
      <c r="GL1236" s="48"/>
      <c r="GM1236" s="48"/>
      <c r="GN1236" s="48"/>
      <c r="GO1236" s="48"/>
      <c r="GP1236" s="48"/>
      <c r="GQ1236" s="48"/>
      <c r="GR1236" s="48"/>
      <c r="GS1236" s="48"/>
    </row>
    <row r="1237" spans="1:201" ht="45" hidden="1" x14ac:dyDescent="0.25">
      <c r="A1237" s="32"/>
      <c r="B1237" s="5" t="s">
        <v>1986</v>
      </c>
      <c r="C1237" s="6" t="s">
        <v>1987</v>
      </c>
      <c r="D1237" s="6" t="s">
        <v>1988</v>
      </c>
      <c r="E1237" s="7">
        <v>45962</v>
      </c>
      <c r="F1237" s="5">
        <v>10</v>
      </c>
      <c r="G1237" s="8">
        <f t="shared" si="38"/>
        <v>0</v>
      </c>
      <c r="H1237" s="8">
        <f t="shared" si="39"/>
        <v>10</v>
      </c>
      <c r="I1237" s="48"/>
      <c r="J1237" s="48"/>
      <c r="K1237" s="48"/>
      <c r="L1237" s="48"/>
      <c r="M1237" s="48"/>
      <c r="N1237" s="48"/>
      <c r="O1237" s="48"/>
      <c r="P1237" s="48"/>
      <c r="Q1237" s="48"/>
      <c r="R1237" s="48"/>
      <c r="S1237" s="48"/>
      <c r="T1237" s="48"/>
      <c r="U1237" s="48"/>
      <c r="V1237" s="48"/>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M1237" s="48"/>
      <c r="EN1237" s="48"/>
      <c r="EO1237" s="48"/>
      <c r="EP1237" s="48"/>
      <c r="EQ1237" s="48"/>
      <c r="ER1237" s="48"/>
      <c r="ES1237" s="48"/>
      <c r="ET1237" s="48"/>
      <c r="EU1237" s="48"/>
      <c r="EV1237" s="48"/>
      <c r="EW1237" s="48"/>
      <c r="EX1237" s="48"/>
      <c r="EY1237" s="48"/>
      <c r="EZ1237" s="48"/>
      <c r="FA1237" s="48"/>
      <c r="FB1237" s="48"/>
      <c r="FC1237" s="48"/>
      <c r="FD1237" s="48"/>
      <c r="FE1237" s="48"/>
      <c r="FF1237" s="48"/>
      <c r="FG1237" s="48"/>
      <c r="FH1237" s="48"/>
      <c r="FI1237" s="48"/>
      <c r="FJ1237" s="48"/>
      <c r="FK1237" s="48"/>
      <c r="FL1237" s="48"/>
      <c r="FM1237" s="48"/>
      <c r="FN1237" s="48"/>
      <c r="FO1237" s="48"/>
      <c r="FP1237" s="48"/>
      <c r="FQ1237" s="48"/>
      <c r="FR1237" s="48"/>
      <c r="FS1237" s="48"/>
      <c r="FT1237" s="48"/>
      <c r="FU1237" s="48"/>
      <c r="FV1237" s="48"/>
      <c r="FW1237" s="48"/>
      <c r="FX1237" s="48"/>
      <c r="FY1237" s="48"/>
      <c r="FZ1237" s="48"/>
      <c r="GA1237" s="48"/>
      <c r="GB1237" s="48"/>
      <c r="GC1237" s="48"/>
      <c r="GD1237" s="48"/>
      <c r="GE1237" s="48"/>
      <c r="GF1237" s="48"/>
      <c r="GG1237" s="48"/>
      <c r="GH1237" s="48"/>
      <c r="GI1237" s="48"/>
      <c r="GJ1237" s="48"/>
      <c r="GK1237" s="48"/>
      <c r="GL1237" s="48"/>
      <c r="GM1237" s="48"/>
      <c r="GN1237" s="48"/>
      <c r="GO1237" s="48"/>
      <c r="GP1237" s="48"/>
      <c r="GQ1237" s="48"/>
      <c r="GR1237" s="48"/>
      <c r="GS1237" s="48"/>
    </row>
    <row r="1238" spans="1:201" ht="30" hidden="1" x14ac:dyDescent="0.25">
      <c r="A1238" s="32"/>
      <c r="B1238" s="5" t="s">
        <v>1544</v>
      </c>
      <c r="C1238" s="6" t="s">
        <v>1545</v>
      </c>
      <c r="D1238" s="6" t="s">
        <v>1962</v>
      </c>
      <c r="E1238" s="7">
        <v>45931</v>
      </c>
      <c r="F1238" s="5">
        <v>4</v>
      </c>
      <c r="G1238" s="8">
        <f t="shared" si="38"/>
        <v>0</v>
      </c>
      <c r="H1238" s="8">
        <f t="shared" si="39"/>
        <v>4</v>
      </c>
      <c r="I1238" s="48"/>
      <c r="J1238" s="48"/>
      <c r="K1238" s="48"/>
      <c r="L1238" s="48"/>
      <c r="M1238" s="48"/>
      <c r="N1238" s="48"/>
      <c r="O1238" s="48"/>
      <c r="P1238" s="48"/>
      <c r="Q1238" s="48"/>
      <c r="R1238" s="48"/>
      <c r="S1238" s="48"/>
      <c r="T1238" s="48"/>
      <c r="U1238" s="48"/>
      <c r="V1238" s="48"/>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c r="AR1238" s="48"/>
      <c r="AS1238" s="48"/>
      <c r="AT1238" s="48"/>
      <c r="AU1238" s="48"/>
      <c r="AV1238" s="48"/>
      <c r="AW1238" s="48"/>
      <c r="AX1238" s="48"/>
      <c r="AY1238" s="48"/>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c r="EJ1238" s="48"/>
      <c r="EK1238" s="48"/>
      <c r="EL1238" s="48"/>
      <c r="EM1238" s="48"/>
      <c r="EN1238" s="48"/>
      <c r="EO1238" s="48"/>
      <c r="EP1238" s="48"/>
      <c r="EQ1238" s="48"/>
      <c r="ER1238" s="48"/>
      <c r="ES1238" s="48"/>
      <c r="ET1238" s="48"/>
      <c r="EU1238" s="48"/>
      <c r="EV1238" s="48"/>
      <c r="EW1238" s="48"/>
      <c r="EX1238" s="48"/>
      <c r="EY1238" s="48"/>
      <c r="EZ1238" s="48"/>
      <c r="FA1238" s="48"/>
      <c r="FB1238" s="48"/>
      <c r="FC1238" s="48"/>
      <c r="FD1238" s="48"/>
      <c r="FE1238" s="48"/>
      <c r="FF1238" s="48"/>
      <c r="FG1238" s="48"/>
      <c r="FH1238" s="48"/>
      <c r="FI1238" s="48"/>
      <c r="FJ1238" s="48"/>
      <c r="FK1238" s="48"/>
      <c r="FL1238" s="48"/>
      <c r="FM1238" s="48"/>
      <c r="FN1238" s="48"/>
      <c r="FO1238" s="48"/>
      <c r="FP1238" s="48"/>
      <c r="FQ1238" s="48"/>
      <c r="FR1238" s="48"/>
      <c r="FS1238" s="48"/>
      <c r="FT1238" s="48"/>
      <c r="FU1238" s="48"/>
      <c r="FV1238" s="48"/>
      <c r="FW1238" s="48"/>
      <c r="FX1238" s="48"/>
      <c r="FY1238" s="48"/>
      <c r="FZ1238" s="48"/>
      <c r="GA1238" s="48"/>
      <c r="GB1238" s="48"/>
      <c r="GC1238" s="48"/>
      <c r="GD1238" s="48"/>
      <c r="GE1238" s="48"/>
      <c r="GF1238" s="48"/>
      <c r="GG1238" s="48"/>
      <c r="GH1238" s="48"/>
      <c r="GI1238" s="48"/>
      <c r="GJ1238" s="48"/>
      <c r="GK1238" s="48"/>
      <c r="GL1238" s="48"/>
      <c r="GM1238" s="48"/>
      <c r="GN1238" s="48"/>
      <c r="GO1238" s="48"/>
      <c r="GP1238" s="48"/>
      <c r="GQ1238" s="48"/>
      <c r="GR1238" s="48"/>
      <c r="GS1238" s="48"/>
    </row>
    <row r="1239" spans="1:201" ht="60" hidden="1" x14ac:dyDescent="0.25">
      <c r="A1239" s="32"/>
      <c r="B1239" s="5" t="s">
        <v>1989</v>
      </c>
      <c r="C1239" s="6" t="s">
        <v>1990</v>
      </c>
      <c r="D1239" s="6" t="s">
        <v>1991</v>
      </c>
      <c r="E1239" s="7">
        <v>45962</v>
      </c>
      <c r="F1239" s="5">
        <v>2</v>
      </c>
      <c r="G1239" s="8">
        <f t="shared" si="38"/>
        <v>0</v>
      </c>
      <c r="H1239" s="8">
        <f t="shared" si="39"/>
        <v>2</v>
      </c>
      <c r="I1239" s="48"/>
      <c r="J1239" s="48"/>
      <c r="K1239" s="48"/>
      <c r="L1239" s="48"/>
      <c r="M1239" s="48"/>
      <c r="N1239" s="48"/>
      <c r="O1239" s="48"/>
      <c r="P1239" s="48"/>
      <c r="Q1239" s="48"/>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c r="EG1239" s="48"/>
      <c r="EH1239" s="48"/>
      <c r="EI1239" s="48"/>
      <c r="EJ1239" s="48"/>
      <c r="EK1239" s="48"/>
      <c r="EL1239" s="48"/>
      <c r="EM1239" s="48"/>
      <c r="EN1239" s="48"/>
      <c r="EO1239" s="48"/>
      <c r="EP1239" s="48"/>
      <c r="EQ1239" s="48"/>
      <c r="ER1239" s="48"/>
      <c r="ES1239" s="48"/>
      <c r="ET1239" s="48"/>
      <c r="EU1239" s="48"/>
      <c r="EV1239" s="48"/>
      <c r="EW1239" s="48"/>
      <c r="EX1239" s="48"/>
      <c r="EY1239" s="48"/>
      <c r="EZ1239" s="48"/>
      <c r="FA1239" s="48"/>
      <c r="FB1239" s="48"/>
      <c r="FC1239" s="48"/>
      <c r="FD1239" s="48"/>
      <c r="FE1239" s="48"/>
      <c r="FF1239" s="48"/>
      <c r="FG1239" s="48"/>
      <c r="FH1239" s="48"/>
      <c r="FI1239" s="48"/>
      <c r="FJ1239" s="48"/>
      <c r="FK1239" s="48"/>
      <c r="FL1239" s="48"/>
      <c r="FM1239" s="48"/>
      <c r="FN1239" s="48"/>
      <c r="FO1239" s="48"/>
      <c r="FP1239" s="48"/>
      <c r="FQ1239" s="48"/>
      <c r="FR1239" s="48"/>
      <c r="FS1239" s="48"/>
      <c r="FT1239" s="48"/>
      <c r="FU1239" s="48"/>
      <c r="FV1239" s="48"/>
      <c r="FW1239" s="48"/>
      <c r="FX1239" s="48"/>
      <c r="FY1239" s="48"/>
      <c r="FZ1239" s="48"/>
      <c r="GA1239" s="48"/>
      <c r="GB1239" s="48"/>
      <c r="GC1239" s="48"/>
      <c r="GD1239" s="48"/>
      <c r="GE1239" s="48"/>
      <c r="GF1239" s="48"/>
      <c r="GG1239" s="48"/>
      <c r="GH1239" s="48"/>
      <c r="GI1239" s="48"/>
      <c r="GJ1239" s="48"/>
      <c r="GK1239" s="48"/>
      <c r="GL1239" s="48"/>
      <c r="GM1239" s="48"/>
      <c r="GN1239" s="48"/>
      <c r="GO1239" s="48"/>
      <c r="GP1239" s="48"/>
      <c r="GQ1239" s="48"/>
      <c r="GR1239" s="48"/>
      <c r="GS1239" s="48"/>
    </row>
    <row r="1240" spans="1:201" ht="45" hidden="1" x14ac:dyDescent="0.25">
      <c r="A1240" s="32"/>
      <c r="B1240" s="5" t="s">
        <v>1992</v>
      </c>
      <c r="C1240" s="6" t="s">
        <v>1993</v>
      </c>
      <c r="D1240" s="6">
        <v>1174883</v>
      </c>
      <c r="E1240" s="7">
        <v>46357</v>
      </c>
      <c r="F1240" s="5">
        <v>4</v>
      </c>
      <c r="G1240" s="8">
        <f t="shared" si="38"/>
        <v>0</v>
      </c>
      <c r="H1240" s="8">
        <f t="shared" si="39"/>
        <v>4</v>
      </c>
      <c r="I1240" s="48"/>
      <c r="J1240" s="48"/>
      <c r="K1240" s="48"/>
      <c r="L1240" s="48"/>
      <c r="M1240" s="48"/>
      <c r="N1240" s="48"/>
      <c r="O1240" s="48"/>
      <c r="P1240" s="48"/>
      <c r="Q1240" s="48"/>
      <c r="R1240" s="48"/>
      <c r="S1240" s="48"/>
      <c r="T1240" s="48"/>
      <c r="U1240" s="48"/>
      <c r="V1240" s="48"/>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c r="AR1240" s="48"/>
      <c r="AS1240" s="48"/>
      <c r="AT1240" s="48"/>
      <c r="AU1240" s="48"/>
      <c r="AV1240" s="48"/>
      <c r="AW1240" s="48"/>
      <c r="AX1240" s="48"/>
      <c r="AY1240" s="48"/>
      <c r="AZ1240" s="48"/>
      <c r="BA1240" s="48"/>
      <c r="BB1240" s="48"/>
      <c r="BC1240" s="48"/>
      <c r="BD1240" s="48"/>
      <c r="BE1240" s="48"/>
      <c r="BF1240" s="48"/>
      <c r="BG1240" s="48"/>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c r="EF1240" s="48"/>
      <c r="EG1240" s="48"/>
      <c r="EH1240" s="48"/>
      <c r="EI1240" s="48"/>
      <c r="EJ1240" s="48"/>
      <c r="EK1240" s="48"/>
      <c r="EL1240" s="48"/>
      <c r="EM1240" s="48"/>
      <c r="EN1240" s="48"/>
      <c r="EO1240" s="48"/>
      <c r="EP1240" s="48"/>
      <c r="EQ1240" s="48"/>
      <c r="ER1240" s="48"/>
      <c r="ES1240" s="48"/>
      <c r="ET1240" s="48"/>
      <c r="EU1240" s="48"/>
      <c r="EV1240" s="48"/>
      <c r="EW1240" s="48"/>
      <c r="EX1240" s="48"/>
      <c r="EY1240" s="48"/>
      <c r="EZ1240" s="48"/>
      <c r="FA1240" s="48"/>
      <c r="FB1240" s="48"/>
      <c r="FC1240" s="48"/>
      <c r="FD1240" s="48"/>
      <c r="FE1240" s="48"/>
      <c r="FF1240" s="48"/>
      <c r="FG1240" s="48"/>
      <c r="FH1240" s="48"/>
      <c r="FI1240" s="48"/>
      <c r="FJ1240" s="48"/>
      <c r="FK1240" s="48"/>
      <c r="FL1240" s="48"/>
      <c r="FM1240" s="48"/>
      <c r="FN1240" s="48"/>
      <c r="FO1240" s="48"/>
      <c r="FP1240" s="48"/>
      <c r="FQ1240" s="48"/>
      <c r="FR1240" s="48"/>
      <c r="FS1240" s="48"/>
      <c r="FT1240" s="48"/>
      <c r="FU1240" s="48"/>
      <c r="FV1240" s="48"/>
      <c r="FW1240" s="48"/>
      <c r="FX1240" s="48"/>
      <c r="FY1240" s="48"/>
      <c r="FZ1240" s="48"/>
      <c r="GA1240" s="48"/>
      <c r="GB1240" s="48"/>
      <c r="GC1240" s="48"/>
      <c r="GD1240" s="48"/>
      <c r="GE1240" s="48"/>
      <c r="GF1240" s="48"/>
      <c r="GG1240" s="48"/>
      <c r="GH1240" s="48"/>
      <c r="GI1240" s="48"/>
      <c r="GJ1240" s="48"/>
      <c r="GK1240" s="48"/>
      <c r="GL1240" s="48"/>
      <c r="GM1240" s="48"/>
      <c r="GN1240" s="48"/>
      <c r="GO1240" s="48"/>
      <c r="GP1240" s="48"/>
      <c r="GQ1240" s="48"/>
      <c r="GR1240" s="48"/>
      <c r="GS1240" s="48"/>
    </row>
    <row r="1241" spans="1:201" ht="30" hidden="1" x14ac:dyDescent="0.25">
      <c r="A1241" s="32"/>
      <c r="B1241" s="5" t="s">
        <v>1994</v>
      </c>
      <c r="C1241" s="6" t="s">
        <v>1995</v>
      </c>
      <c r="D1241" s="6">
        <v>240640</v>
      </c>
      <c r="E1241" s="7">
        <v>46174</v>
      </c>
      <c r="F1241" s="5">
        <v>105</v>
      </c>
      <c r="G1241" s="8">
        <f t="shared" si="38"/>
        <v>5</v>
      </c>
      <c r="H1241" s="8">
        <f t="shared" si="39"/>
        <v>100</v>
      </c>
      <c r="I1241" s="48"/>
      <c r="J1241" s="48"/>
      <c r="K1241" s="48"/>
      <c r="L1241" s="48">
        <v>3</v>
      </c>
      <c r="M1241" s="48"/>
      <c r="N1241" s="48"/>
      <c r="O1241" s="48"/>
      <c r="P1241" s="48"/>
      <c r="Q1241" s="48"/>
      <c r="R1241" s="48"/>
      <c r="S1241" s="48"/>
      <c r="T1241" s="48"/>
      <c r="U1241" s="48"/>
      <c r="V1241" s="48"/>
      <c r="W1241" s="48">
        <v>2</v>
      </c>
      <c r="X1241" s="48"/>
      <c r="Y1241" s="48"/>
      <c r="Z1241" s="48"/>
      <c r="AA1241" s="48"/>
      <c r="AB1241" s="48"/>
      <c r="AC1241" s="48"/>
      <c r="AD1241" s="48"/>
      <c r="AE1241" s="48"/>
      <c r="AF1241" s="48"/>
      <c r="AG1241" s="48"/>
      <c r="AH1241" s="48"/>
      <c r="AI1241" s="48"/>
      <c r="AJ1241" s="48"/>
      <c r="AK1241" s="48"/>
      <c r="AL1241" s="48"/>
      <c r="AM1241" s="48"/>
      <c r="AN1241" s="48"/>
      <c r="AO1241" s="48"/>
      <c r="AP1241" s="48"/>
      <c r="AQ1241" s="48"/>
      <c r="AR1241" s="48"/>
      <c r="AS1241" s="48"/>
      <c r="AT1241" s="48"/>
      <c r="AU1241" s="48"/>
      <c r="AV1241" s="48"/>
      <c r="AW1241" s="48"/>
      <c r="AX1241" s="48"/>
      <c r="AY1241" s="48"/>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c r="EF1241" s="48"/>
      <c r="EG1241" s="48"/>
      <c r="EH1241" s="48"/>
      <c r="EI1241" s="48"/>
      <c r="EJ1241" s="48"/>
      <c r="EK1241" s="48"/>
      <c r="EL1241" s="48"/>
      <c r="EM1241" s="48"/>
      <c r="EN1241" s="48"/>
      <c r="EO1241" s="48"/>
      <c r="EP1241" s="48"/>
      <c r="EQ1241" s="48"/>
      <c r="ER1241" s="48"/>
      <c r="ES1241" s="48"/>
      <c r="ET1241" s="48"/>
      <c r="EU1241" s="48"/>
      <c r="EV1241" s="48"/>
      <c r="EW1241" s="48"/>
      <c r="EX1241" s="48"/>
      <c r="EY1241" s="48"/>
      <c r="EZ1241" s="48"/>
      <c r="FA1241" s="48"/>
      <c r="FB1241" s="48"/>
      <c r="FC1241" s="48"/>
      <c r="FD1241" s="48"/>
      <c r="FE1241" s="48"/>
      <c r="FF1241" s="48"/>
      <c r="FG1241" s="48"/>
      <c r="FH1241" s="48"/>
      <c r="FI1241" s="48"/>
      <c r="FJ1241" s="48"/>
      <c r="FK1241" s="48"/>
      <c r="FL1241" s="48"/>
      <c r="FM1241" s="48"/>
      <c r="FN1241" s="48"/>
      <c r="FO1241" s="48"/>
      <c r="FP1241" s="48"/>
      <c r="FQ1241" s="48"/>
      <c r="FR1241" s="48"/>
      <c r="FS1241" s="48"/>
      <c r="FT1241" s="48"/>
      <c r="FU1241" s="48"/>
      <c r="FV1241" s="48"/>
      <c r="FW1241" s="48"/>
      <c r="FX1241" s="48"/>
      <c r="FY1241" s="48"/>
      <c r="FZ1241" s="48"/>
      <c r="GA1241" s="48"/>
      <c r="GB1241" s="48"/>
      <c r="GC1241" s="48"/>
      <c r="GD1241" s="48"/>
      <c r="GE1241" s="48"/>
      <c r="GF1241" s="48"/>
      <c r="GG1241" s="48"/>
      <c r="GH1241" s="48"/>
      <c r="GI1241" s="48"/>
      <c r="GJ1241" s="48"/>
      <c r="GK1241" s="48"/>
      <c r="GL1241" s="48"/>
      <c r="GM1241" s="48"/>
      <c r="GN1241" s="48"/>
      <c r="GO1241" s="48"/>
      <c r="GP1241" s="48"/>
      <c r="GQ1241" s="48"/>
      <c r="GR1241" s="48"/>
      <c r="GS1241" s="48"/>
    </row>
    <row r="1242" spans="1:201" ht="45" hidden="1" x14ac:dyDescent="0.25">
      <c r="A1242" s="32"/>
      <c r="B1242" s="5" t="s">
        <v>1483</v>
      </c>
      <c r="C1242" s="6" t="s">
        <v>1484</v>
      </c>
      <c r="D1242" s="6" t="s">
        <v>1996</v>
      </c>
      <c r="E1242" s="7">
        <v>46113</v>
      </c>
      <c r="F1242" s="5">
        <v>150</v>
      </c>
      <c r="G1242" s="8">
        <f t="shared" si="38"/>
        <v>0</v>
      </c>
      <c r="H1242" s="8">
        <f t="shared" si="39"/>
        <v>150</v>
      </c>
      <c r="I1242" s="48"/>
      <c r="J1242" s="48"/>
      <c r="K1242" s="48"/>
      <c r="L1242" s="48"/>
      <c r="M1242" s="48"/>
      <c r="N1242" s="48"/>
      <c r="O1242" s="48"/>
      <c r="P1242" s="48"/>
      <c r="Q1242" s="48"/>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M1242" s="48"/>
      <c r="EN1242" s="48"/>
      <c r="EO1242" s="48"/>
      <c r="EP1242" s="48"/>
      <c r="EQ1242" s="48"/>
      <c r="ER1242" s="48"/>
      <c r="ES1242" s="48"/>
      <c r="ET1242" s="48"/>
      <c r="EU1242" s="48"/>
      <c r="EV1242" s="48"/>
      <c r="EW1242" s="48"/>
      <c r="EX1242" s="48"/>
      <c r="EY1242" s="48"/>
      <c r="EZ1242" s="48"/>
      <c r="FA1242" s="48"/>
      <c r="FB1242" s="48"/>
      <c r="FC1242" s="48"/>
      <c r="FD1242" s="48"/>
      <c r="FE1242" s="48"/>
      <c r="FF1242" s="48"/>
      <c r="FG1242" s="48"/>
      <c r="FH1242" s="48"/>
      <c r="FI1242" s="48"/>
      <c r="FJ1242" s="48"/>
      <c r="FK1242" s="48"/>
      <c r="FL1242" s="48"/>
      <c r="FM1242" s="48"/>
      <c r="FN1242" s="48"/>
      <c r="FO1242" s="48"/>
      <c r="FP1242" s="48"/>
      <c r="FQ1242" s="48"/>
      <c r="FR1242" s="48"/>
      <c r="FS1242" s="48"/>
      <c r="FT1242" s="48"/>
      <c r="FU1242" s="48"/>
      <c r="FV1242" s="48"/>
      <c r="FW1242" s="48"/>
      <c r="FX1242" s="48"/>
      <c r="FY1242" s="48"/>
      <c r="FZ1242" s="48"/>
      <c r="GA1242" s="48"/>
      <c r="GB1242" s="48"/>
      <c r="GC1242" s="48"/>
      <c r="GD1242" s="48"/>
      <c r="GE1242" s="48"/>
      <c r="GF1242" s="48"/>
      <c r="GG1242" s="48"/>
      <c r="GH1242" s="48"/>
      <c r="GI1242" s="48"/>
      <c r="GJ1242" s="48"/>
      <c r="GK1242" s="48"/>
      <c r="GL1242" s="48"/>
      <c r="GM1242" s="48"/>
      <c r="GN1242" s="48"/>
      <c r="GO1242" s="48"/>
      <c r="GP1242" s="48"/>
      <c r="GQ1242" s="48"/>
      <c r="GR1242" s="48"/>
      <c r="GS1242" s="48"/>
    </row>
    <row r="1243" spans="1:201" ht="45" hidden="1" x14ac:dyDescent="0.25">
      <c r="A1243" s="32"/>
      <c r="B1243" s="5" t="s">
        <v>1483</v>
      </c>
      <c r="C1243" s="6" t="s">
        <v>1484</v>
      </c>
      <c r="D1243" s="6" t="s">
        <v>3131</v>
      </c>
      <c r="E1243" s="7">
        <v>46174</v>
      </c>
      <c r="F1243" s="5">
        <v>67</v>
      </c>
      <c r="G1243" s="8">
        <f t="shared" si="38"/>
        <v>36</v>
      </c>
      <c r="H1243" s="8">
        <f t="shared" si="39"/>
        <v>31</v>
      </c>
      <c r="I1243" s="48"/>
      <c r="J1243" s="48"/>
      <c r="K1243" s="48"/>
      <c r="L1243" s="48"/>
      <c r="M1243" s="48"/>
      <c r="N1243" s="48">
        <v>10</v>
      </c>
      <c r="O1243" s="48"/>
      <c r="P1243" s="48"/>
      <c r="Q1243" s="48"/>
      <c r="R1243" s="48"/>
      <c r="S1243" s="48"/>
      <c r="T1243" s="48"/>
      <c r="U1243" s="48"/>
      <c r="V1243" s="48"/>
      <c r="W1243" s="48">
        <v>9</v>
      </c>
      <c r="X1243" s="48"/>
      <c r="Y1243" s="48">
        <v>10</v>
      </c>
      <c r="Z1243" s="48"/>
      <c r="AA1243" s="48"/>
      <c r="AB1243" s="48"/>
      <c r="AC1243" s="48"/>
      <c r="AD1243" s="48">
        <v>7</v>
      </c>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M1243" s="48"/>
      <c r="EN1243" s="48"/>
      <c r="EO1243" s="48"/>
      <c r="EP1243" s="48"/>
      <c r="EQ1243" s="48"/>
      <c r="ER1243" s="48"/>
      <c r="ES1243" s="48"/>
      <c r="ET1243" s="48"/>
      <c r="EU1243" s="48"/>
      <c r="EV1243" s="48"/>
      <c r="EW1243" s="48"/>
      <c r="EX1243" s="48"/>
      <c r="EY1243" s="48"/>
      <c r="EZ1243" s="48"/>
      <c r="FA1243" s="48"/>
      <c r="FB1243" s="48"/>
      <c r="FC1243" s="48"/>
      <c r="FD1243" s="48"/>
      <c r="FE1243" s="48"/>
      <c r="FF1243" s="48"/>
      <c r="FG1243" s="48"/>
      <c r="FH1243" s="48"/>
      <c r="FI1243" s="48"/>
      <c r="FJ1243" s="48"/>
      <c r="FK1243" s="48"/>
      <c r="FL1243" s="48"/>
      <c r="FM1243" s="48"/>
      <c r="FN1243" s="48"/>
      <c r="FO1243" s="48"/>
      <c r="FP1243" s="48"/>
      <c r="FQ1243" s="48"/>
      <c r="FR1243" s="48"/>
      <c r="FS1243" s="48"/>
      <c r="FT1243" s="48"/>
      <c r="FU1243" s="48"/>
      <c r="FV1243" s="48"/>
      <c r="FW1243" s="48"/>
      <c r="FX1243" s="48"/>
      <c r="FY1243" s="48"/>
      <c r="FZ1243" s="48"/>
      <c r="GA1243" s="48"/>
      <c r="GB1243" s="48"/>
      <c r="GC1243" s="48"/>
      <c r="GD1243" s="48"/>
      <c r="GE1243" s="48"/>
      <c r="GF1243" s="48"/>
      <c r="GG1243" s="48"/>
      <c r="GH1243" s="48"/>
      <c r="GI1243" s="48"/>
      <c r="GJ1243" s="48"/>
      <c r="GK1243" s="48"/>
      <c r="GL1243" s="48"/>
      <c r="GM1243" s="48"/>
      <c r="GN1243" s="48"/>
      <c r="GO1243" s="48"/>
      <c r="GP1243" s="48"/>
      <c r="GQ1243" s="48"/>
      <c r="GR1243" s="48"/>
      <c r="GS1243" s="48"/>
    </row>
    <row r="1244" spans="1:201" ht="60" hidden="1" x14ac:dyDescent="0.25">
      <c r="A1244" s="32"/>
      <c r="B1244" s="5" t="s">
        <v>1309</v>
      </c>
      <c r="C1244" s="6" t="s">
        <v>1310</v>
      </c>
      <c r="D1244" s="6" t="s">
        <v>1997</v>
      </c>
      <c r="E1244" s="7">
        <v>47239</v>
      </c>
      <c r="F1244" s="5">
        <v>54</v>
      </c>
      <c r="G1244" s="8">
        <f t="shared" si="38"/>
        <v>0</v>
      </c>
      <c r="H1244" s="8">
        <f t="shared" si="39"/>
        <v>54</v>
      </c>
      <c r="I1244" s="48"/>
      <c r="J1244" s="48"/>
      <c r="K1244" s="48"/>
      <c r="L1244" s="48"/>
      <c r="M1244" s="48"/>
      <c r="N1244" s="48"/>
      <c r="O1244" s="48"/>
      <c r="P1244" s="48"/>
      <c r="Q1244" s="48"/>
      <c r="R1244" s="48"/>
      <c r="S1244" s="48"/>
      <c r="T1244" s="48"/>
      <c r="U1244" s="48"/>
      <c r="V1244" s="48"/>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c r="AR1244" s="48"/>
      <c r="AS1244" s="48"/>
      <c r="AT1244" s="48"/>
      <c r="AU1244" s="48"/>
      <c r="AV1244" s="48"/>
      <c r="AW1244" s="48"/>
      <c r="AX1244" s="48"/>
      <c r="AY1244" s="48"/>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c r="EF1244" s="48"/>
      <c r="EG1244" s="48"/>
      <c r="EH1244" s="48"/>
      <c r="EI1244" s="48"/>
      <c r="EJ1244" s="48"/>
      <c r="EK1244" s="48"/>
      <c r="EL1244" s="48"/>
      <c r="EM1244" s="48"/>
      <c r="EN1244" s="48"/>
      <c r="EO1244" s="48"/>
      <c r="EP1244" s="48"/>
      <c r="EQ1244" s="48"/>
      <c r="ER1244" s="48"/>
      <c r="ES1244" s="48"/>
      <c r="ET1244" s="48"/>
      <c r="EU1244" s="48"/>
      <c r="EV1244" s="48"/>
      <c r="EW1244" s="48"/>
      <c r="EX1244" s="48"/>
      <c r="EY1244" s="48"/>
      <c r="EZ1244" s="48"/>
      <c r="FA1244" s="48"/>
      <c r="FB1244" s="48"/>
      <c r="FC1244" s="48"/>
      <c r="FD1244" s="48"/>
      <c r="FE1244" s="48"/>
      <c r="FF1244" s="48"/>
      <c r="FG1244" s="48"/>
      <c r="FH1244" s="48"/>
      <c r="FI1244" s="48"/>
      <c r="FJ1244" s="48"/>
      <c r="FK1244" s="48"/>
      <c r="FL1244" s="48"/>
      <c r="FM1244" s="48"/>
      <c r="FN1244" s="48"/>
      <c r="FO1244" s="48"/>
      <c r="FP1244" s="48"/>
      <c r="FQ1244" s="48"/>
      <c r="FR1244" s="48"/>
      <c r="FS1244" s="48"/>
      <c r="FT1244" s="48"/>
      <c r="FU1244" s="48"/>
      <c r="FV1244" s="48"/>
      <c r="FW1244" s="48"/>
      <c r="FX1244" s="48"/>
      <c r="FY1244" s="48"/>
      <c r="FZ1244" s="48"/>
      <c r="GA1244" s="48"/>
      <c r="GB1244" s="48"/>
      <c r="GC1244" s="48"/>
      <c r="GD1244" s="48"/>
      <c r="GE1244" s="48"/>
      <c r="GF1244" s="48"/>
      <c r="GG1244" s="48"/>
      <c r="GH1244" s="48"/>
      <c r="GI1244" s="48"/>
      <c r="GJ1244" s="48"/>
      <c r="GK1244" s="48"/>
      <c r="GL1244" s="48"/>
      <c r="GM1244" s="48"/>
      <c r="GN1244" s="48"/>
      <c r="GO1244" s="48"/>
      <c r="GP1244" s="48"/>
      <c r="GQ1244" s="48"/>
      <c r="GR1244" s="48"/>
      <c r="GS1244" s="48"/>
    </row>
    <row r="1245" spans="1:201" ht="60" hidden="1" x14ac:dyDescent="0.25">
      <c r="A1245" s="32"/>
      <c r="B1245" s="5" t="s">
        <v>1998</v>
      </c>
      <c r="C1245" s="6" t="s">
        <v>1999</v>
      </c>
      <c r="D1245" s="6" t="s">
        <v>2000</v>
      </c>
      <c r="E1245" s="7">
        <v>47178</v>
      </c>
      <c r="F1245" s="5">
        <v>2</v>
      </c>
      <c r="G1245" s="8">
        <f t="shared" si="38"/>
        <v>0</v>
      </c>
      <c r="H1245" s="8">
        <f t="shared" si="39"/>
        <v>2</v>
      </c>
      <c r="I1245" s="48"/>
      <c r="J1245" s="48"/>
      <c r="K1245" s="48"/>
      <c r="L1245" s="48"/>
      <c r="M1245" s="48"/>
      <c r="N1245" s="48"/>
      <c r="O1245" s="48"/>
      <c r="P1245" s="48"/>
      <c r="Q1245" s="48"/>
      <c r="R1245" s="48"/>
      <c r="S1245" s="48"/>
      <c r="T1245" s="48"/>
      <c r="U1245" s="48"/>
      <c r="V1245" s="48"/>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M1245" s="48"/>
      <c r="EN1245" s="48"/>
      <c r="EO1245" s="48"/>
      <c r="EP1245" s="48"/>
      <c r="EQ1245" s="48"/>
      <c r="ER1245" s="48"/>
      <c r="ES1245" s="48"/>
      <c r="ET1245" s="48"/>
      <c r="EU1245" s="48"/>
      <c r="EV1245" s="48"/>
      <c r="EW1245" s="48"/>
      <c r="EX1245" s="48"/>
      <c r="EY1245" s="48"/>
      <c r="EZ1245" s="48"/>
      <c r="FA1245" s="48"/>
      <c r="FB1245" s="48"/>
      <c r="FC1245" s="48"/>
      <c r="FD1245" s="48"/>
      <c r="FE1245" s="48"/>
      <c r="FF1245" s="48"/>
      <c r="FG1245" s="48"/>
      <c r="FH1245" s="48"/>
      <c r="FI1245" s="48"/>
      <c r="FJ1245" s="48"/>
      <c r="FK1245" s="48"/>
      <c r="FL1245" s="48"/>
      <c r="FM1245" s="48"/>
      <c r="FN1245" s="48"/>
      <c r="FO1245" s="48"/>
      <c r="FP1245" s="48"/>
      <c r="FQ1245" s="48"/>
      <c r="FR1245" s="48"/>
      <c r="FS1245" s="48"/>
      <c r="FT1245" s="48"/>
      <c r="FU1245" s="48"/>
      <c r="FV1245" s="48"/>
      <c r="FW1245" s="48"/>
      <c r="FX1245" s="48"/>
      <c r="FY1245" s="48"/>
      <c r="FZ1245" s="48"/>
      <c r="GA1245" s="48"/>
      <c r="GB1245" s="48"/>
      <c r="GC1245" s="48"/>
      <c r="GD1245" s="48"/>
      <c r="GE1245" s="48"/>
      <c r="GF1245" s="48"/>
      <c r="GG1245" s="48"/>
      <c r="GH1245" s="48"/>
      <c r="GI1245" s="48"/>
      <c r="GJ1245" s="48"/>
      <c r="GK1245" s="48"/>
      <c r="GL1245" s="48"/>
      <c r="GM1245" s="48"/>
      <c r="GN1245" s="48"/>
      <c r="GO1245" s="48"/>
      <c r="GP1245" s="48"/>
      <c r="GQ1245" s="48"/>
      <c r="GR1245" s="48"/>
      <c r="GS1245" s="48"/>
    </row>
    <row r="1246" spans="1:201" ht="30" hidden="1" x14ac:dyDescent="0.25">
      <c r="A1246" s="32"/>
      <c r="B1246" s="5" t="s">
        <v>1703</v>
      </c>
      <c r="C1246" s="6" t="s">
        <v>1704</v>
      </c>
      <c r="D1246" s="6">
        <v>16509</v>
      </c>
      <c r="E1246" s="7">
        <v>46204</v>
      </c>
      <c r="F1246" s="5">
        <v>6</v>
      </c>
      <c r="G1246" s="8">
        <f t="shared" si="38"/>
        <v>36</v>
      </c>
      <c r="H1246" s="8">
        <f t="shared" si="39"/>
        <v>-30</v>
      </c>
      <c r="I1246" s="48"/>
      <c r="J1246" s="48"/>
      <c r="K1246" s="48"/>
      <c r="L1246" s="48">
        <v>36</v>
      </c>
      <c r="M1246" s="48"/>
      <c r="N1246" s="48"/>
      <c r="O1246" s="48"/>
      <c r="P1246" s="48"/>
      <c r="Q1246" s="48"/>
      <c r="R1246" s="48"/>
      <c r="S1246" s="48"/>
      <c r="T1246" s="48"/>
      <c r="U1246" s="48"/>
      <c r="V1246" s="48"/>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c r="AR1246" s="48"/>
      <c r="AS1246" s="48"/>
      <c r="AT1246" s="48"/>
      <c r="AU1246" s="48"/>
      <c r="AV1246" s="48"/>
      <c r="AW1246" s="48"/>
      <c r="AX1246" s="48"/>
      <c r="AY1246" s="48"/>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M1246" s="48"/>
      <c r="EN1246" s="48"/>
      <c r="EO1246" s="48"/>
      <c r="EP1246" s="48"/>
      <c r="EQ1246" s="48"/>
      <c r="ER1246" s="48"/>
      <c r="ES1246" s="48"/>
      <c r="ET1246" s="48"/>
      <c r="EU1246" s="48"/>
      <c r="EV1246" s="48"/>
      <c r="EW1246" s="48"/>
      <c r="EX1246" s="48"/>
      <c r="EY1246" s="48"/>
      <c r="EZ1246" s="48"/>
      <c r="FA1246" s="48"/>
      <c r="FB1246" s="48"/>
      <c r="FC1246" s="48"/>
      <c r="FD1246" s="48"/>
      <c r="FE1246" s="48"/>
      <c r="FF1246" s="48"/>
      <c r="FG1246" s="48"/>
      <c r="FH1246" s="48"/>
      <c r="FI1246" s="48"/>
      <c r="FJ1246" s="48"/>
      <c r="FK1246" s="48"/>
      <c r="FL1246" s="48"/>
      <c r="FM1246" s="48"/>
      <c r="FN1246" s="48"/>
      <c r="FO1246" s="48"/>
      <c r="FP1246" s="48"/>
      <c r="FQ1246" s="48"/>
      <c r="FR1246" s="48"/>
      <c r="FS1246" s="48"/>
      <c r="FT1246" s="48"/>
      <c r="FU1246" s="48"/>
      <c r="FV1246" s="48"/>
      <c r="FW1246" s="48"/>
      <c r="FX1246" s="48"/>
      <c r="FY1246" s="48"/>
      <c r="FZ1246" s="48"/>
      <c r="GA1246" s="48"/>
      <c r="GB1246" s="48"/>
      <c r="GC1246" s="48"/>
      <c r="GD1246" s="48"/>
      <c r="GE1246" s="48"/>
      <c r="GF1246" s="48"/>
      <c r="GG1246" s="48"/>
      <c r="GH1246" s="48"/>
      <c r="GI1246" s="48"/>
      <c r="GJ1246" s="48"/>
      <c r="GK1246" s="48"/>
      <c r="GL1246" s="48"/>
      <c r="GM1246" s="48"/>
      <c r="GN1246" s="48"/>
      <c r="GO1246" s="48"/>
      <c r="GP1246" s="48"/>
      <c r="GQ1246" s="48"/>
      <c r="GR1246" s="48"/>
      <c r="GS1246" s="48"/>
    </row>
    <row r="1247" spans="1:201" ht="60" hidden="1" x14ac:dyDescent="0.25">
      <c r="A1247" s="32"/>
      <c r="B1247" s="5" t="s">
        <v>2001</v>
      </c>
      <c r="C1247" s="6" t="s">
        <v>2002</v>
      </c>
      <c r="D1247" s="6" t="s">
        <v>2003</v>
      </c>
      <c r="E1247" s="7">
        <v>45839</v>
      </c>
      <c r="F1247" s="5">
        <v>-1</v>
      </c>
      <c r="G1247" s="8">
        <f t="shared" si="38"/>
        <v>300</v>
      </c>
      <c r="H1247" s="8">
        <f t="shared" si="39"/>
        <v>-301</v>
      </c>
      <c r="I1247" s="48"/>
      <c r="J1247" s="48"/>
      <c r="K1247" s="48"/>
      <c r="L1247" s="48">
        <v>300</v>
      </c>
      <c r="M1247" s="48"/>
      <c r="N1247" s="48"/>
      <c r="O1247" s="48"/>
      <c r="P1247" s="48"/>
      <c r="Q1247" s="48"/>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c r="EG1247" s="48"/>
      <c r="EH1247" s="48"/>
      <c r="EI1247" s="48"/>
      <c r="EJ1247" s="48"/>
      <c r="EK1247" s="48"/>
      <c r="EL1247" s="48"/>
      <c r="EM1247" s="48"/>
      <c r="EN1247" s="48"/>
      <c r="EO1247" s="48"/>
      <c r="EP1247" s="48"/>
      <c r="EQ1247" s="48"/>
      <c r="ER1247" s="48"/>
      <c r="ES1247" s="48"/>
      <c r="ET1247" s="48"/>
      <c r="EU1247" s="48"/>
      <c r="EV1247" s="48"/>
      <c r="EW1247" s="48"/>
      <c r="EX1247" s="48"/>
      <c r="EY1247" s="48"/>
      <c r="EZ1247" s="48"/>
      <c r="FA1247" s="48"/>
      <c r="FB1247" s="48"/>
      <c r="FC1247" s="48"/>
      <c r="FD1247" s="48"/>
      <c r="FE1247" s="48"/>
      <c r="FF1247" s="48"/>
      <c r="FG1247" s="48"/>
      <c r="FH1247" s="48"/>
      <c r="FI1247" s="48"/>
      <c r="FJ1247" s="48"/>
      <c r="FK1247" s="48"/>
      <c r="FL1247" s="48"/>
      <c r="FM1247" s="48"/>
      <c r="FN1247" s="48"/>
      <c r="FO1247" s="48"/>
      <c r="FP1247" s="48"/>
      <c r="FQ1247" s="48"/>
      <c r="FR1247" s="48"/>
      <c r="FS1247" s="48"/>
      <c r="FT1247" s="48"/>
      <c r="FU1247" s="48"/>
      <c r="FV1247" s="48"/>
      <c r="FW1247" s="48"/>
      <c r="FX1247" s="48"/>
      <c r="FY1247" s="48"/>
      <c r="FZ1247" s="48"/>
      <c r="GA1247" s="48"/>
      <c r="GB1247" s="48"/>
      <c r="GC1247" s="48"/>
      <c r="GD1247" s="48"/>
      <c r="GE1247" s="48"/>
      <c r="GF1247" s="48"/>
      <c r="GG1247" s="48"/>
      <c r="GH1247" s="48"/>
      <c r="GI1247" s="48"/>
      <c r="GJ1247" s="48"/>
      <c r="GK1247" s="48"/>
      <c r="GL1247" s="48"/>
      <c r="GM1247" s="48"/>
      <c r="GN1247" s="48"/>
      <c r="GO1247" s="48"/>
      <c r="GP1247" s="48"/>
      <c r="GQ1247" s="48"/>
      <c r="GR1247" s="48"/>
      <c r="GS1247" s="48"/>
    </row>
    <row r="1248" spans="1:201" ht="60" hidden="1" x14ac:dyDescent="0.25">
      <c r="A1248" s="32"/>
      <c r="B1248" s="5" t="s">
        <v>2001</v>
      </c>
      <c r="C1248" s="6" t="s">
        <v>2002</v>
      </c>
      <c r="D1248" s="6" t="s">
        <v>2004</v>
      </c>
      <c r="E1248" s="7">
        <v>45962</v>
      </c>
      <c r="F1248" s="5">
        <v>30</v>
      </c>
      <c r="G1248" s="8">
        <f t="shared" si="38"/>
        <v>6</v>
      </c>
      <c r="H1248" s="8">
        <f t="shared" si="39"/>
        <v>24</v>
      </c>
      <c r="I1248" s="48"/>
      <c r="J1248" s="48"/>
      <c r="K1248" s="48"/>
      <c r="L1248" s="48"/>
      <c r="M1248" s="48"/>
      <c r="N1248" s="48"/>
      <c r="O1248" s="48"/>
      <c r="P1248" s="48"/>
      <c r="Q1248" s="48"/>
      <c r="R1248" s="48"/>
      <c r="S1248" s="48"/>
      <c r="T1248" s="48"/>
      <c r="U1248" s="48"/>
      <c r="V1248" s="48"/>
      <c r="W1248" s="48">
        <v>6</v>
      </c>
      <c r="X1248" s="48"/>
      <c r="Y1248" s="48"/>
      <c r="Z1248" s="48"/>
      <c r="AA1248" s="48"/>
      <c r="AB1248" s="48"/>
      <c r="AC1248" s="48"/>
      <c r="AD1248" s="48"/>
      <c r="AE1248" s="48"/>
      <c r="AF1248" s="48"/>
      <c r="AG1248" s="48"/>
      <c r="AH1248" s="48"/>
      <c r="AI1248" s="48"/>
      <c r="AJ1248" s="48"/>
      <c r="AK1248" s="48"/>
      <c r="AL1248" s="48"/>
      <c r="AM1248" s="48"/>
      <c r="AN1248" s="48"/>
      <c r="AO1248" s="48"/>
      <c r="AP1248" s="48"/>
      <c r="AQ1248" s="48"/>
      <c r="AR1248" s="48"/>
      <c r="AS1248" s="48"/>
      <c r="AT1248" s="48"/>
      <c r="AU1248" s="48"/>
      <c r="AV1248" s="48"/>
      <c r="AW1248" s="48"/>
      <c r="AX1248" s="48"/>
      <c r="AY1248" s="48"/>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c r="EG1248" s="48"/>
      <c r="EH1248" s="48"/>
      <c r="EI1248" s="48"/>
      <c r="EJ1248" s="48"/>
      <c r="EK1248" s="48"/>
      <c r="EL1248" s="48"/>
      <c r="EM1248" s="48"/>
      <c r="EN1248" s="48"/>
      <c r="EO1248" s="48"/>
      <c r="EP1248" s="48"/>
      <c r="EQ1248" s="48"/>
      <c r="ER1248" s="48"/>
      <c r="ES1248" s="48"/>
      <c r="ET1248" s="48"/>
      <c r="EU1248" s="48"/>
      <c r="EV1248" s="48"/>
      <c r="EW1248" s="48"/>
      <c r="EX1248" s="48"/>
      <c r="EY1248" s="48"/>
      <c r="EZ1248" s="48"/>
      <c r="FA1248" s="48"/>
      <c r="FB1248" s="48"/>
      <c r="FC1248" s="48"/>
      <c r="FD1248" s="48"/>
      <c r="FE1248" s="48"/>
      <c r="FF1248" s="48"/>
      <c r="FG1248" s="48"/>
      <c r="FH1248" s="48"/>
      <c r="FI1248" s="48"/>
      <c r="FJ1248" s="48"/>
      <c r="FK1248" s="48"/>
      <c r="FL1248" s="48"/>
      <c r="FM1248" s="48"/>
      <c r="FN1248" s="48"/>
      <c r="FO1248" s="48"/>
      <c r="FP1248" s="48"/>
      <c r="FQ1248" s="48"/>
      <c r="FR1248" s="48"/>
      <c r="FS1248" s="48"/>
      <c r="FT1248" s="48"/>
      <c r="FU1248" s="48"/>
      <c r="FV1248" s="48"/>
      <c r="FW1248" s="48"/>
      <c r="FX1248" s="48"/>
      <c r="FY1248" s="48"/>
      <c r="FZ1248" s="48"/>
      <c r="GA1248" s="48"/>
      <c r="GB1248" s="48"/>
      <c r="GC1248" s="48"/>
      <c r="GD1248" s="48"/>
      <c r="GE1248" s="48"/>
      <c r="GF1248" s="48"/>
      <c r="GG1248" s="48"/>
      <c r="GH1248" s="48"/>
      <c r="GI1248" s="48"/>
      <c r="GJ1248" s="48"/>
      <c r="GK1248" s="48"/>
      <c r="GL1248" s="48"/>
      <c r="GM1248" s="48"/>
      <c r="GN1248" s="48"/>
      <c r="GO1248" s="48"/>
      <c r="GP1248" s="48"/>
      <c r="GQ1248" s="48"/>
      <c r="GR1248" s="48"/>
      <c r="GS1248" s="48"/>
    </row>
    <row r="1249" spans="1:201" ht="60" hidden="1" x14ac:dyDescent="0.25">
      <c r="A1249" s="32"/>
      <c r="B1249" s="5" t="s">
        <v>2005</v>
      </c>
      <c r="C1249" s="6" t="s">
        <v>2006</v>
      </c>
      <c r="D1249" s="6" t="s">
        <v>2007</v>
      </c>
      <c r="E1249" s="7">
        <v>45778</v>
      </c>
      <c r="F1249" s="5">
        <v>-1</v>
      </c>
      <c r="G1249" s="8">
        <f t="shared" si="38"/>
        <v>0</v>
      </c>
      <c r="H1249" s="8">
        <f t="shared" si="39"/>
        <v>-1</v>
      </c>
      <c r="I1249" s="48"/>
      <c r="J1249" s="48"/>
      <c r="K1249" s="48"/>
      <c r="L1249" s="48"/>
      <c r="M1249" s="48"/>
      <c r="N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c r="EG1249" s="48"/>
      <c r="EH1249" s="48"/>
      <c r="EI1249" s="48"/>
      <c r="EJ1249" s="48"/>
      <c r="EK1249" s="48"/>
      <c r="EL1249" s="48"/>
      <c r="EM1249" s="48"/>
      <c r="EN1249" s="48"/>
      <c r="EO1249" s="48"/>
      <c r="EP1249" s="48"/>
      <c r="EQ1249" s="48"/>
      <c r="ER1249" s="48"/>
      <c r="ES1249" s="48"/>
      <c r="ET1249" s="48"/>
      <c r="EU1249" s="48"/>
      <c r="EV1249" s="48"/>
      <c r="EW1249" s="48"/>
      <c r="EX1249" s="48"/>
      <c r="EY1249" s="48"/>
      <c r="EZ1249" s="48"/>
      <c r="FA1249" s="48"/>
      <c r="FB1249" s="48"/>
      <c r="FC1249" s="48"/>
      <c r="FD1249" s="48"/>
      <c r="FE1249" s="48"/>
      <c r="FF1249" s="48"/>
      <c r="FG1249" s="48"/>
      <c r="FH1249" s="48"/>
      <c r="FI1249" s="48"/>
      <c r="FJ1249" s="48"/>
      <c r="FK1249" s="48"/>
      <c r="FL1249" s="48"/>
      <c r="FM1249" s="48"/>
      <c r="FN1249" s="48"/>
      <c r="FO1249" s="48"/>
      <c r="FP1249" s="48"/>
      <c r="FQ1249" s="48"/>
      <c r="FR1249" s="48"/>
      <c r="FS1249" s="48"/>
      <c r="FT1249" s="48"/>
      <c r="FU1249" s="48"/>
      <c r="FV1249" s="48"/>
      <c r="FW1249" s="48"/>
      <c r="FX1249" s="48"/>
      <c r="FY1249" s="48"/>
      <c r="FZ1249" s="48"/>
      <c r="GA1249" s="48"/>
      <c r="GB1249" s="48"/>
      <c r="GC1249" s="48"/>
      <c r="GD1249" s="48"/>
      <c r="GE1249" s="48"/>
      <c r="GF1249" s="48"/>
      <c r="GG1249" s="48"/>
      <c r="GH1249" s="48"/>
      <c r="GI1249" s="48"/>
      <c r="GJ1249" s="48"/>
      <c r="GK1249" s="48"/>
      <c r="GL1249" s="48"/>
      <c r="GM1249" s="48"/>
      <c r="GN1249" s="48"/>
      <c r="GO1249" s="48"/>
      <c r="GP1249" s="48"/>
      <c r="GQ1249" s="48"/>
      <c r="GR1249" s="48"/>
      <c r="GS1249" s="48"/>
    </row>
    <row r="1250" spans="1:201" ht="45" hidden="1" x14ac:dyDescent="0.25">
      <c r="A1250" s="32"/>
      <c r="B1250" s="5" t="s">
        <v>2008</v>
      </c>
      <c r="C1250" s="6" t="s">
        <v>2009</v>
      </c>
      <c r="D1250" s="6" t="s">
        <v>2010</v>
      </c>
      <c r="E1250" s="7">
        <v>45931</v>
      </c>
      <c r="F1250" s="5">
        <v>30</v>
      </c>
      <c r="G1250" s="8">
        <f t="shared" si="38"/>
        <v>0</v>
      </c>
      <c r="H1250" s="8">
        <f t="shared" si="39"/>
        <v>30</v>
      </c>
      <c r="I1250" s="48"/>
      <c r="J1250" s="48"/>
      <c r="K1250" s="48"/>
      <c r="L1250" s="48"/>
      <c r="M1250" s="48"/>
      <c r="N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c r="AR1250" s="48"/>
      <c r="AS1250" s="48"/>
      <c r="AT1250" s="48"/>
      <c r="AU1250" s="48"/>
      <c r="AV1250" s="48"/>
      <c r="AW1250" s="48"/>
      <c r="AX1250" s="48"/>
      <c r="AY1250" s="48"/>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M1250" s="48"/>
      <c r="EN1250" s="48"/>
      <c r="EO1250" s="48"/>
      <c r="EP1250" s="48"/>
      <c r="EQ1250" s="48"/>
      <c r="ER1250" s="48"/>
      <c r="ES1250" s="48"/>
      <c r="ET1250" s="48"/>
      <c r="EU1250" s="48"/>
      <c r="EV1250" s="48"/>
      <c r="EW1250" s="48"/>
      <c r="EX1250" s="48"/>
      <c r="EY1250" s="48"/>
      <c r="EZ1250" s="48"/>
      <c r="FA1250" s="48"/>
      <c r="FB1250" s="48"/>
      <c r="FC1250" s="48"/>
      <c r="FD1250" s="48"/>
      <c r="FE1250" s="48"/>
      <c r="FF1250" s="48"/>
      <c r="FG1250" s="48"/>
      <c r="FH1250" s="48"/>
      <c r="FI1250" s="48"/>
      <c r="FJ1250" s="48"/>
      <c r="FK1250" s="48"/>
      <c r="FL1250" s="48"/>
      <c r="FM1250" s="48"/>
      <c r="FN1250" s="48"/>
      <c r="FO1250" s="48"/>
      <c r="FP1250" s="48"/>
      <c r="FQ1250" s="48"/>
      <c r="FR1250" s="48"/>
      <c r="FS1250" s="48"/>
      <c r="FT1250" s="48"/>
      <c r="FU1250" s="48"/>
      <c r="FV1250" s="48"/>
      <c r="FW1250" s="48"/>
      <c r="FX1250" s="48"/>
      <c r="FY1250" s="48"/>
      <c r="FZ1250" s="48"/>
      <c r="GA1250" s="48"/>
      <c r="GB1250" s="48"/>
      <c r="GC1250" s="48"/>
      <c r="GD1250" s="48"/>
      <c r="GE1250" s="48"/>
      <c r="GF1250" s="48"/>
      <c r="GG1250" s="48"/>
      <c r="GH1250" s="48"/>
      <c r="GI1250" s="48"/>
      <c r="GJ1250" s="48"/>
      <c r="GK1250" s="48"/>
      <c r="GL1250" s="48"/>
      <c r="GM1250" s="48"/>
      <c r="GN1250" s="48"/>
      <c r="GO1250" s="48"/>
      <c r="GP1250" s="48"/>
      <c r="GQ1250" s="48"/>
      <c r="GR1250" s="48"/>
      <c r="GS1250" s="48"/>
    </row>
    <row r="1251" spans="1:201" ht="45" hidden="1" x14ac:dyDescent="0.25">
      <c r="A1251" s="32"/>
      <c r="B1251" s="5" t="s">
        <v>2011</v>
      </c>
      <c r="C1251" s="6" t="s">
        <v>2012</v>
      </c>
      <c r="D1251" s="6" t="s">
        <v>2013</v>
      </c>
      <c r="E1251" s="7">
        <v>45962</v>
      </c>
      <c r="F1251" s="5">
        <v>50</v>
      </c>
      <c r="G1251" s="8">
        <f t="shared" si="38"/>
        <v>0</v>
      </c>
      <c r="H1251" s="8">
        <f t="shared" si="39"/>
        <v>50</v>
      </c>
      <c r="I1251" s="48"/>
      <c r="J1251" s="48"/>
      <c r="K1251" s="48"/>
      <c r="L1251" s="48"/>
      <c r="M1251" s="48"/>
      <c r="N1251" s="48"/>
      <c r="O1251" s="48"/>
      <c r="P1251" s="48"/>
      <c r="Q1251" s="48"/>
      <c r="R1251" s="48"/>
      <c r="S1251" s="48"/>
      <c r="T1251" s="48"/>
      <c r="U1251" s="48"/>
      <c r="V1251" s="48"/>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c r="AR1251" s="48"/>
      <c r="AS1251" s="48"/>
      <c r="AT1251" s="48"/>
      <c r="AU1251" s="48"/>
      <c r="AV1251" s="48"/>
      <c r="AW1251" s="48"/>
      <c r="AX1251" s="48"/>
      <c r="AY1251" s="48"/>
      <c r="AZ1251" s="48"/>
      <c r="BA1251" s="48"/>
      <c r="BB1251" s="48"/>
      <c r="BC1251" s="48"/>
      <c r="BD1251" s="48"/>
      <c r="BE1251" s="48"/>
      <c r="BF1251" s="48"/>
      <c r="BG1251" s="48"/>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c r="EF1251" s="48"/>
      <c r="EG1251" s="48"/>
      <c r="EH1251" s="48"/>
      <c r="EI1251" s="48"/>
      <c r="EJ1251" s="48"/>
      <c r="EK1251" s="48"/>
      <c r="EL1251" s="48"/>
      <c r="EM1251" s="48"/>
      <c r="EN1251" s="48"/>
      <c r="EO1251" s="48"/>
      <c r="EP1251" s="48"/>
      <c r="EQ1251" s="48"/>
      <c r="ER1251" s="48"/>
      <c r="ES1251" s="48"/>
      <c r="ET1251" s="48"/>
      <c r="EU1251" s="48"/>
      <c r="EV1251" s="48"/>
      <c r="EW1251" s="48"/>
      <c r="EX1251" s="48"/>
      <c r="EY1251" s="48"/>
      <c r="EZ1251" s="48"/>
      <c r="FA1251" s="48"/>
      <c r="FB1251" s="48"/>
      <c r="FC1251" s="48"/>
      <c r="FD1251" s="48"/>
      <c r="FE1251" s="48"/>
      <c r="FF1251" s="48"/>
      <c r="FG1251" s="48"/>
      <c r="FH1251" s="48"/>
      <c r="FI1251" s="48"/>
      <c r="FJ1251" s="48"/>
      <c r="FK1251" s="48"/>
      <c r="FL1251" s="48"/>
      <c r="FM1251" s="48"/>
      <c r="FN1251" s="48"/>
      <c r="FO1251" s="48"/>
      <c r="FP1251" s="48"/>
      <c r="FQ1251" s="48"/>
      <c r="FR1251" s="48"/>
      <c r="FS1251" s="48"/>
      <c r="FT1251" s="48"/>
      <c r="FU1251" s="48"/>
      <c r="FV1251" s="48"/>
      <c r="FW1251" s="48"/>
      <c r="FX1251" s="48"/>
      <c r="FY1251" s="48"/>
      <c r="FZ1251" s="48"/>
      <c r="GA1251" s="48"/>
      <c r="GB1251" s="48"/>
      <c r="GC1251" s="48"/>
      <c r="GD1251" s="48"/>
      <c r="GE1251" s="48"/>
      <c r="GF1251" s="48"/>
      <c r="GG1251" s="48"/>
      <c r="GH1251" s="48"/>
      <c r="GI1251" s="48"/>
      <c r="GJ1251" s="48"/>
      <c r="GK1251" s="48"/>
      <c r="GL1251" s="48"/>
      <c r="GM1251" s="48"/>
      <c r="GN1251" s="48"/>
      <c r="GO1251" s="48"/>
      <c r="GP1251" s="48"/>
      <c r="GQ1251" s="48"/>
      <c r="GR1251" s="48"/>
      <c r="GS1251" s="48"/>
    </row>
    <row r="1252" spans="1:201" ht="60" hidden="1" x14ac:dyDescent="0.25">
      <c r="A1252" s="32"/>
      <c r="B1252" s="5" t="s">
        <v>2005</v>
      </c>
      <c r="C1252" s="6" t="s">
        <v>2006</v>
      </c>
      <c r="D1252" s="6" t="s">
        <v>2014</v>
      </c>
      <c r="E1252" s="7">
        <v>45778</v>
      </c>
      <c r="F1252" s="5">
        <v>-5</v>
      </c>
      <c r="G1252" s="8">
        <f t="shared" si="38"/>
        <v>0</v>
      </c>
      <c r="H1252" s="8">
        <f t="shared" si="39"/>
        <v>-5</v>
      </c>
      <c r="I1252" s="48"/>
      <c r="J1252" s="48"/>
      <c r="K1252" s="48"/>
      <c r="L1252" s="48"/>
      <c r="M1252" s="48"/>
      <c r="N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c r="AR1252" s="48"/>
      <c r="AS1252" s="48"/>
      <c r="AT1252" s="48"/>
      <c r="AU1252" s="48"/>
      <c r="AV1252" s="48"/>
      <c r="AW1252" s="48"/>
      <c r="AX1252" s="48"/>
      <c r="AY1252" s="48"/>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c r="EG1252" s="48"/>
      <c r="EH1252" s="48"/>
      <c r="EI1252" s="48"/>
      <c r="EJ1252" s="48"/>
      <c r="EK1252" s="48"/>
      <c r="EL1252" s="48"/>
      <c r="EM1252" s="48"/>
      <c r="EN1252" s="48"/>
      <c r="EO1252" s="48"/>
      <c r="EP1252" s="48"/>
      <c r="EQ1252" s="48"/>
      <c r="ER1252" s="48"/>
      <c r="ES1252" s="48"/>
      <c r="ET1252" s="48"/>
      <c r="EU1252" s="48"/>
      <c r="EV1252" s="48"/>
      <c r="EW1252" s="48"/>
      <c r="EX1252" s="48"/>
      <c r="EY1252" s="48"/>
      <c r="EZ1252" s="48"/>
      <c r="FA1252" s="48"/>
      <c r="FB1252" s="48"/>
      <c r="FC1252" s="48"/>
      <c r="FD1252" s="48"/>
      <c r="FE1252" s="48"/>
      <c r="FF1252" s="48"/>
      <c r="FG1252" s="48"/>
      <c r="FH1252" s="48"/>
      <c r="FI1252" s="48"/>
      <c r="FJ1252" s="48"/>
      <c r="FK1252" s="48"/>
      <c r="FL1252" s="48"/>
      <c r="FM1252" s="48"/>
      <c r="FN1252" s="48"/>
      <c r="FO1252" s="48"/>
      <c r="FP1252" s="48"/>
      <c r="FQ1252" s="48"/>
      <c r="FR1252" s="48"/>
      <c r="FS1252" s="48"/>
      <c r="FT1252" s="48"/>
      <c r="FU1252" s="48"/>
      <c r="FV1252" s="48"/>
      <c r="FW1252" s="48"/>
      <c r="FX1252" s="48"/>
      <c r="FY1252" s="48"/>
      <c r="FZ1252" s="48"/>
      <c r="GA1252" s="48"/>
      <c r="GB1252" s="48"/>
      <c r="GC1252" s="48"/>
      <c r="GD1252" s="48"/>
      <c r="GE1252" s="48"/>
      <c r="GF1252" s="48"/>
      <c r="GG1252" s="48"/>
      <c r="GH1252" s="48"/>
      <c r="GI1252" s="48"/>
      <c r="GJ1252" s="48"/>
      <c r="GK1252" s="48"/>
      <c r="GL1252" s="48"/>
      <c r="GM1252" s="48"/>
      <c r="GN1252" s="48"/>
      <c r="GO1252" s="48"/>
      <c r="GP1252" s="48"/>
      <c r="GQ1252" s="48"/>
      <c r="GR1252" s="48"/>
      <c r="GS1252" s="48"/>
    </row>
    <row r="1253" spans="1:201" ht="30" hidden="1" x14ac:dyDescent="0.25">
      <c r="A1253" s="32"/>
      <c r="B1253" s="5" t="s">
        <v>1378</v>
      </c>
      <c r="C1253" s="6" t="s">
        <v>1379</v>
      </c>
      <c r="D1253" s="6">
        <v>630044</v>
      </c>
      <c r="E1253" s="7">
        <v>46478</v>
      </c>
      <c r="F1253" s="5">
        <v>1264</v>
      </c>
      <c r="G1253" s="8">
        <f t="shared" si="38"/>
        <v>359</v>
      </c>
      <c r="H1253" s="8">
        <f t="shared" si="39"/>
        <v>905</v>
      </c>
      <c r="I1253" s="48"/>
      <c r="J1253" s="48"/>
      <c r="K1253" s="48"/>
      <c r="L1253" s="48"/>
      <c r="M1253" s="48"/>
      <c r="N1253" s="48">
        <v>140</v>
      </c>
      <c r="O1253" s="48"/>
      <c r="P1253" s="48"/>
      <c r="Q1253" s="48"/>
      <c r="R1253" s="48"/>
      <c r="S1253" s="48"/>
      <c r="T1253" s="48"/>
      <c r="U1253" s="48"/>
      <c r="V1253" s="48"/>
      <c r="W1253" s="48">
        <v>9</v>
      </c>
      <c r="X1253" s="48"/>
      <c r="Y1253" s="48">
        <v>70</v>
      </c>
      <c r="Z1253" s="48"/>
      <c r="AA1253" s="48"/>
      <c r="AB1253" s="48">
        <v>70</v>
      </c>
      <c r="AC1253" s="48"/>
      <c r="AD1253" s="48">
        <v>70</v>
      </c>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c r="EG1253" s="48"/>
      <c r="EH1253" s="48"/>
      <c r="EI1253" s="48"/>
      <c r="EJ1253" s="48"/>
      <c r="EK1253" s="48"/>
      <c r="EL1253" s="48"/>
      <c r="EM1253" s="48"/>
      <c r="EN1253" s="48"/>
      <c r="EO1253" s="48"/>
      <c r="EP1253" s="48"/>
      <c r="EQ1253" s="48"/>
      <c r="ER1253" s="48"/>
      <c r="ES1253" s="48"/>
      <c r="ET1253" s="48"/>
      <c r="EU1253" s="48"/>
      <c r="EV1253" s="48"/>
      <c r="EW1253" s="48"/>
      <c r="EX1253" s="48"/>
      <c r="EY1253" s="48"/>
      <c r="EZ1253" s="48"/>
      <c r="FA1253" s="48"/>
      <c r="FB1253" s="48"/>
      <c r="FC1253" s="48"/>
      <c r="FD1253" s="48"/>
      <c r="FE1253" s="48"/>
      <c r="FF1253" s="48"/>
      <c r="FG1253" s="48"/>
      <c r="FH1253" s="48"/>
      <c r="FI1253" s="48"/>
      <c r="FJ1253" s="48"/>
      <c r="FK1253" s="48"/>
      <c r="FL1253" s="48"/>
      <c r="FM1253" s="48"/>
      <c r="FN1253" s="48"/>
      <c r="FO1253" s="48"/>
      <c r="FP1253" s="48"/>
      <c r="FQ1253" s="48"/>
      <c r="FR1253" s="48"/>
      <c r="FS1253" s="48"/>
      <c r="FT1253" s="48"/>
      <c r="FU1253" s="48"/>
      <c r="FV1253" s="48"/>
      <c r="FW1253" s="48"/>
      <c r="FX1253" s="48"/>
      <c r="FY1253" s="48"/>
      <c r="FZ1253" s="48"/>
      <c r="GA1253" s="48"/>
      <c r="GB1253" s="48"/>
      <c r="GC1253" s="48"/>
      <c r="GD1253" s="48"/>
      <c r="GE1253" s="48"/>
      <c r="GF1253" s="48"/>
      <c r="GG1253" s="48"/>
      <c r="GH1253" s="48"/>
      <c r="GI1253" s="48"/>
      <c r="GJ1253" s="48"/>
      <c r="GK1253" s="48"/>
      <c r="GL1253" s="48"/>
      <c r="GM1253" s="48"/>
      <c r="GN1253" s="48"/>
      <c r="GO1253" s="48"/>
      <c r="GP1253" s="48"/>
      <c r="GQ1253" s="48"/>
      <c r="GR1253" s="48"/>
      <c r="GS1253" s="48"/>
    </row>
    <row r="1254" spans="1:201" ht="60" hidden="1" x14ac:dyDescent="0.25">
      <c r="A1254" s="32"/>
      <c r="B1254" s="5" t="s">
        <v>2015</v>
      </c>
      <c r="C1254" s="6" t="s">
        <v>2016</v>
      </c>
      <c r="D1254" s="24" t="s">
        <v>2427</v>
      </c>
      <c r="E1254" s="7">
        <v>47178</v>
      </c>
      <c r="F1254" s="5">
        <v>1368</v>
      </c>
      <c r="G1254" s="8">
        <f t="shared" si="38"/>
        <v>163</v>
      </c>
      <c r="H1254" s="8">
        <f t="shared" si="39"/>
        <v>1205</v>
      </c>
      <c r="I1254" s="48"/>
      <c r="J1254" s="48"/>
      <c r="K1254" s="48"/>
      <c r="L1254" s="48"/>
      <c r="M1254" s="48"/>
      <c r="N1254" s="48"/>
      <c r="O1254" s="48"/>
      <c r="P1254" s="48"/>
      <c r="Q1254" s="48"/>
      <c r="R1254" s="48"/>
      <c r="S1254" s="48"/>
      <c r="T1254" s="48"/>
      <c r="U1254" s="48"/>
      <c r="V1254" s="48"/>
      <c r="W1254" s="48">
        <v>32</v>
      </c>
      <c r="X1254" s="48"/>
      <c r="Y1254" s="48">
        <v>111</v>
      </c>
      <c r="Z1254" s="48"/>
      <c r="AA1254" s="48"/>
      <c r="AB1254" s="48"/>
      <c r="AC1254" s="48"/>
      <c r="AD1254" s="48">
        <v>20</v>
      </c>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c r="EG1254" s="48"/>
      <c r="EH1254" s="48"/>
      <c r="EI1254" s="48"/>
      <c r="EJ1254" s="48"/>
      <c r="EK1254" s="48"/>
      <c r="EL1254" s="48"/>
      <c r="EM1254" s="48"/>
      <c r="EN1254" s="48"/>
      <c r="EO1254" s="48"/>
      <c r="EP1254" s="48"/>
      <c r="EQ1254" s="48"/>
      <c r="ER1254" s="48"/>
      <c r="ES1254" s="48"/>
      <c r="ET1254" s="48"/>
      <c r="EU1254" s="48"/>
      <c r="EV1254" s="48"/>
      <c r="EW1254" s="48"/>
      <c r="EX1254" s="48"/>
      <c r="EY1254" s="48"/>
      <c r="EZ1254" s="48"/>
      <c r="FA1254" s="48"/>
      <c r="FB1254" s="48"/>
      <c r="FC1254" s="48"/>
      <c r="FD1254" s="48"/>
      <c r="FE1254" s="48"/>
      <c r="FF1254" s="48"/>
      <c r="FG1254" s="48"/>
      <c r="FH1254" s="48"/>
      <c r="FI1254" s="48"/>
      <c r="FJ1254" s="48"/>
      <c r="FK1254" s="48"/>
      <c r="FL1254" s="48"/>
      <c r="FM1254" s="48"/>
      <c r="FN1254" s="48"/>
      <c r="FO1254" s="48"/>
      <c r="FP1254" s="48"/>
      <c r="FQ1254" s="48"/>
      <c r="FR1254" s="48"/>
      <c r="FS1254" s="48"/>
      <c r="FT1254" s="48"/>
      <c r="FU1254" s="48"/>
      <c r="FV1254" s="48"/>
      <c r="FW1254" s="48"/>
      <c r="FX1254" s="48"/>
      <c r="FY1254" s="48"/>
      <c r="FZ1254" s="48"/>
      <c r="GA1254" s="48"/>
      <c r="GB1254" s="48"/>
      <c r="GC1254" s="48"/>
      <c r="GD1254" s="48"/>
      <c r="GE1254" s="48"/>
      <c r="GF1254" s="48"/>
      <c r="GG1254" s="48"/>
      <c r="GH1254" s="48"/>
      <c r="GI1254" s="48"/>
      <c r="GJ1254" s="48"/>
      <c r="GK1254" s="48"/>
      <c r="GL1254" s="48"/>
      <c r="GM1254" s="48"/>
      <c r="GN1254" s="48"/>
      <c r="GO1254" s="48"/>
      <c r="GP1254" s="48"/>
      <c r="GQ1254" s="48"/>
      <c r="GR1254" s="48"/>
      <c r="GS1254" s="48"/>
    </row>
    <row r="1255" spans="1:201" ht="60" hidden="1" x14ac:dyDescent="0.25">
      <c r="A1255" s="32"/>
      <c r="B1255" s="5" t="s">
        <v>2015</v>
      </c>
      <c r="C1255" s="6" t="s">
        <v>2016</v>
      </c>
      <c r="D1255" s="6">
        <v>40095</v>
      </c>
      <c r="E1255" s="7">
        <v>46023</v>
      </c>
      <c r="F1255" s="5">
        <v>-20</v>
      </c>
      <c r="G1255" s="8">
        <f t="shared" si="38"/>
        <v>0</v>
      </c>
      <c r="H1255" s="8">
        <f t="shared" si="39"/>
        <v>-20</v>
      </c>
      <c r="I1255" s="48"/>
      <c r="J1255" s="48"/>
      <c r="K1255" s="48"/>
      <c r="L1255" s="48"/>
      <c r="M1255" s="48"/>
      <c r="N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c r="AU1255" s="48"/>
      <c r="AV1255" s="48"/>
      <c r="AW1255" s="48"/>
      <c r="AX1255" s="48"/>
      <c r="AY1255" s="48"/>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c r="EF1255" s="48"/>
      <c r="EG1255" s="48"/>
      <c r="EH1255" s="48"/>
      <c r="EI1255" s="48"/>
      <c r="EJ1255" s="48"/>
      <c r="EK1255" s="48"/>
      <c r="EL1255" s="48"/>
      <c r="EM1255" s="48"/>
      <c r="EN1255" s="48"/>
      <c r="EO1255" s="48"/>
      <c r="EP1255" s="48"/>
      <c r="EQ1255" s="48"/>
      <c r="ER1255" s="48"/>
      <c r="ES1255" s="48"/>
      <c r="ET1255" s="48"/>
      <c r="EU1255" s="48"/>
      <c r="EV1255" s="48"/>
      <c r="EW1255" s="48"/>
      <c r="EX1255" s="48"/>
      <c r="EY1255" s="48"/>
      <c r="EZ1255" s="48"/>
      <c r="FA1255" s="48"/>
      <c r="FB1255" s="48"/>
      <c r="FC1255" s="48"/>
      <c r="FD1255" s="48"/>
      <c r="FE1255" s="48"/>
      <c r="FF1255" s="48"/>
      <c r="FG1255" s="48"/>
      <c r="FH1255" s="48"/>
      <c r="FI1255" s="48"/>
      <c r="FJ1255" s="48"/>
      <c r="FK1255" s="48"/>
      <c r="FL1255" s="48"/>
      <c r="FM1255" s="48"/>
      <c r="FN1255" s="48"/>
      <c r="FO1255" s="48"/>
      <c r="FP1255" s="48"/>
      <c r="FQ1255" s="48"/>
      <c r="FR1255" s="48"/>
      <c r="FS1255" s="48"/>
      <c r="FT1255" s="48"/>
      <c r="FU1255" s="48"/>
      <c r="FV1255" s="48"/>
      <c r="FW1255" s="48"/>
      <c r="FX1255" s="48"/>
      <c r="FY1255" s="48"/>
      <c r="FZ1255" s="48"/>
      <c r="GA1255" s="48"/>
      <c r="GB1255" s="48"/>
      <c r="GC1255" s="48"/>
      <c r="GD1255" s="48"/>
      <c r="GE1255" s="48"/>
      <c r="GF1255" s="48"/>
      <c r="GG1255" s="48"/>
      <c r="GH1255" s="48"/>
      <c r="GI1255" s="48"/>
      <c r="GJ1255" s="48"/>
      <c r="GK1255" s="48"/>
      <c r="GL1255" s="48"/>
      <c r="GM1255" s="48"/>
      <c r="GN1255" s="48"/>
      <c r="GO1255" s="48"/>
      <c r="GP1255" s="48"/>
      <c r="GQ1255" s="48"/>
      <c r="GR1255" s="48"/>
      <c r="GS1255" s="48"/>
    </row>
    <row r="1256" spans="1:201" ht="60" hidden="1" x14ac:dyDescent="0.25">
      <c r="A1256" s="32"/>
      <c r="B1256" s="5" t="s">
        <v>2015</v>
      </c>
      <c r="C1256" s="6" t="s">
        <v>2016</v>
      </c>
      <c r="D1256" s="6">
        <v>40086</v>
      </c>
      <c r="E1256" s="7">
        <v>46023</v>
      </c>
      <c r="F1256" s="5">
        <v>201</v>
      </c>
      <c r="G1256" s="8">
        <f t="shared" si="38"/>
        <v>0</v>
      </c>
      <c r="H1256" s="8">
        <f t="shared" si="39"/>
        <v>201</v>
      </c>
      <c r="I1256" s="48"/>
      <c r="J1256" s="48"/>
      <c r="K1256" s="48"/>
      <c r="L1256" s="48"/>
      <c r="M1256" s="48"/>
      <c r="N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c r="EF1256" s="48"/>
      <c r="EG1256" s="48"/>
      <c r="EH1256" s="48"/>
      <c r="EI1256" s="48"/>
      <c r="EJ1256" s="48"/>
      <c r="EK1256" s="48"/>
      <c r="EL1256" s="48"/>
      <c r="EM1256" s="48"/>
      <c r="EN1256" s="48"/>
      <c r="EO1256" s="48"/>
      <c r="EP1256" s="48"/>
      <c r="EQ1256" s="48"/>
      <c r="ER1256" s="48"/>
      <c r="ES1256" s="48"/>
      <c r="ET1256" s="48"/>
      <c r="EU1256" s="48"/>
      <c r="EV1256" s="48"/>
      <c r="EW1256" s="48"/>
      <c r="EX1256" s="48"/>
      <c r="EY1256" s="48"/>
      <c r="EZ1256" s="48"/>
      <c r="FA1256" s="48"/>
      <c r="FB1256" s="48"/>
      <c r="FC1256" s="48"/>
      <c r="FD1256" s="48"/>
      <c r="FE1256" s="48"/>
      <c r="FF1256" s="48"/>
      <c r="FG1256" s="48"/>
      <c r="FH1256" s="48"/>
      <c r="FI1256" s="48"/>
      <c r="FJ1256" s="48"/>
      <c r="FK1256" s="48"/>
      <c r="FL1256" s="48"/>
      <c r="FM1256" s="48"/>
      <c r="FN1256" s="48"/>
      <c r="FO1256" s="48"/>
      <c r="FP1256" s="48"/>
      <c r="FQ1256" s="48"/>
      <c r="FR1256" s="48"/>
      <c r="FS1256" s="48"/>
      <c r="FT1256" s="48"/>
      <c r="FU1256" s="48"/>
      <c r="FV1256" s="48"/>
      <c r="FW1256" s="48"/>
      <c r="FX1256" s="48"/>
      <c r="FY1256" s="48"/>
      <c r="FZ1256" s="48"/>
      <c r="GA1256" s="48"/>
      <c r="GB1256" s="48"/>
      <c r="GC1256" s="48"/>
      <c r="GD1256" s="48"/>
      <c r="GE1256" s="48"/>
      <c r="GF1256" s="48"/>
      <c r="GG1256" s="48"/>
      <c r="GH1256" s="48"/>
      <c r="GI1256" s="48"/>
      <c r="GJ1256" s="48"/>
      <c r="GK1256" s="48"/>
      <c r="GL1256" s="48"/>
      <c r="GM1256" s="48"/>
      <c r="GN1256" s="48"/>
      <c r="GO1256" s="48"/>
      <c r="GP1256" s="48"/>
      <c r="GQ1256" s="48"/>
      <c r="GR1256" s="48"/>
      <c r="GS1256" s="48"/>
    </row>
    <row r="1257" spans="1:201" ht="60" hidden="1" x14ac:dyDescent="0.25">
      <c r="A1257" s="32"/>
      <c r="B1257" s="5" t="s">
        <v>2015</v>
      </c>
      <c r="C1257" s="6" t="s">
        <v>2016</v>
      </c>
      <c r="D1257" s="6">
        <v>32336</v>
      </c>
      <c r="E1257" s="7">
        <v>45992</v>
      </c>
      <c r="F1257" s="5">
        <v>801</v>
      </c>
      <c r="G1257" s="8">
        <f t="shared" si="38"/>
        <v>0</v>
      </c>
      <c r="H1257" s="8">
        <v>801</v>
      </c>
      <c r="I1257" s="48"/>
      <c r="J1257" s="48"/>
      <c r="K1257" s="48"/>
      <c r="L1257" s="48"/>
      <c r="M1257" s="48"/>
      <c r="N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M1257" s="48"/>
      <c r="EN1257" s="48"/>
      <c r="EO1257" s="48"/>
      <c r="EP1257" s="48"/>
      <c r="EQ1257" s="48"/>
      <c r="ER1257" s="48"/>
      <c r="ES1257" s="48"/>
      <c r="ET1257" s="48"/>
      <c r="EU1257" s="48"/>
      <c r="EV1257" s="48"/>
      <c r="EW1257" s="48"/>
      <c r="EX1257" s="48"/>
      <c r="EY1257" s="48"/>
      <c r="EZ1257" s="48"/>
      <c r="FA1257" s="48"/>
      <c r="FB1257" s="48"/>
      <c r="FC1257" s="48"/>
      <c r="FD1257" s="48"/>
      <c r="FE1257" s="48"/>
      <c r="FF1257" s="48"/>
      <c r="FG1257" s="48"/>
      <c r="FH1257" s="48"/>
      <c r="FI1257" s="48"/>
      <c r="FJ1257" s="48"/>
      <c r="FK1257" s="48"/>
      <c r="FL1257" s="48"/>
      <c r="FM1257" s="48"/>
      <c r="FN1257" s="48"/>
      <c r="FO1257" s="48"/>
      <c r="FP1257" s="48"/>
      <c r="FQ1257" s="48"/>
      <c r="FR1257" s="48"/>
      <c r="FS1257" s="48"/>
      <c r="FT1257" s="48"/>
      <c r="FU1257" s="48"/>
      <c r="FV1257" s="48"/>
      <c r="FW1257" s="48"/>
      <c r="FX1257" s="48"/>
      <c r="FY1257" s="48"/>
      <c r="FZ1257" s="48"/>
      <c r="GA1257" s="48"/>
      <c r="GB1257" s="48"/>
      <c r="GC1257" s="48"/>
      <c r="GD1257" s="48"/>
      <c r="GE1257" s="48"/>
      <c r="GF1257" s="48"/>
      <c r="GG1257" s="48"/>
      <c r="GH1257" s="48"/>
      <c r="GI1257" s="48"/>
      <c r="GJ1257" s="48"/>
      <c r="GK1257" s="48"/>
      <c r="GL1257" s="48"/>
      <c r="GM1257" s="48"/>
      <c r="GN1257" s="48"/>
      <c r="GO1257" s="48"/>
      <c r="GP1257" s="48"/>
      <c r="GQ1257" s="48"/>
      <c r="GR1257" s="48"/>
      <c r="GS1257" s="48"/>
    </row>
    <row r="1258" spans="1:201" ht="60" hidden="1" x14ac:dyDescent="0.25">
      <c r="A1258" s="32"/>
      <c r="B1258" s="5" t="s">
        <v>2015</v>
      </c>
      <c r="C1258" s="6" t="s">
        <v>2016</v>
      </c>
      <c r="D1258" s="6">
        <v>32337</v>
      </c>
      <c r="E1258" s="7">
        <v>45992</v>
      </c>
      <c r="F1258" s="5">
        <v>2496</v>
      </c>
      <c r="G1258" s="8">
        <f t="shared" si="38"/>
        <v>800</v>
      </c>
      <c r="H1258" s="8">
        <f t="shared" si="39"/>
        <v>1696</v>
      </c>
      <c r="I1258" s="48"/>
      <c r="J1258" s="48"/>
      <c r="K1258" s="48"/>
      <c r="L1258" s="48"/>
      <c r="M1258" s="48"/>
      <c r="N1258" s="48">
        <v>800</v>
      </c>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M1258" s="48"/>
      <c r="EN1258" s="48"/>
      <c r="EO1258" s="48"/>
      <c r="EP1258" s="48"/>
      <c r="EQ1258" s="48"/>
      <c r="ER1258" s="48"/>
      <c r="ES1258" s="48"/>
      <c r="ET1258" s="48"/>
      <c r="EU1258" s="48"/>
      <c r="EV1258" s="48"/>
      <c r="EW1258" s="48"/>
      <c r="EX1258" s="48"/>
      <c r="EY1258" s="48"/>
      <c r="EZ1258" s="48"/>
      <c r="FA1258" s="48"/>
      <c r="FB1258" s="48"/>
      <c r="FC1258" s="48"/>
      <c r="FD1258" s="48"/>
      <c r="FE1258" s="48"/>
      <c r="FF1258" s="48"/>
      <c r="FG1258" s="48"/>
      <c r="FH1258" s="48"/>
      <c r="FI1258" s="48"/>
      <c r="FJ1258" s="48"/>
      <c r="FK1258" s="48"/>
      <c r="FL1258" s="48"/>
      <c r="FM1258" s="48"/>
      <c r="FN1258" s="48"/>
      <c r="FO1258" s="48"/>
      <c r="FP1258" s="48"/>
      <c r="FQ1258" s="48"/>
      <c r="FR1258" s="48"/>
      <c r="FS1258" s="48"/>
      <c r="FT1258" s="48"/>
      <c r="FU1258" s="48"/>
      <c r="FV1258" s="48"/>
      <c r="FW1258" s="48"/>
      <c r="FX1258" s="48"/>
      <c r="FY1258" s="48"/>
      <c r="FZ1258" s="48"/>
      <c r="GA1258" s="48"/>
      <c r="GB1258" s="48"/>
      <c r="GC1258" s="48"/>
      <c r="GD1258" s="48"/>
      <c r="GE1258" s="48"/>
      <c r="GF1258" s="48"/>
      <c r="GG1258" s="48"/>
      <c r="GH1258" s="48"/>
      <c r="GI1258" s="48"/>
      <c r="GJ1258" s="48"/>
      <c r="GK1258" s="48"/>
      <c r="GL1258" s="48"/>
      <c r="GM1258" s="48"/>
      <c r="GN1258" s="48"/>
      <c r="GO1258" s="48"/>
      <c r="GP1258" s="48"/>
      <c r="GQ1258" s="48"/>
      <c r="GR1258" s="48"/>
      <c r="GS1258" s="48"/>
    </row>
    <row r="1259" spans="1:201" ht="45" hidden="1" x14ac:dyDescent="0.25">
      <c r="A1259" s="32"/>
      <c r="B1259" s="5" t="s">
        <v>1726</v>
      </c>
      <c r="C1259" s="6" t="s">
        <v>1727</v>
      </c>
      <c r="D1259" s="6">
        <v>40165</v>
      </c>
      <c r="E1259" s="7">
        <v>46023</v>
      </c>
      <c r="F1259" s="5">
        <v>9</v>
      </c>
      <c r="G1259" s="8">
        <f t="shared" si="38"/>
        <v>0</v>
      </c>
      <c r="H1259" s="8">
        <f t="shared" si="39"/>
        <v>9</v>
      </c>
      <c r="I1259" s="48"/>
      <c r="J1259" s="48"/>
      <c r="K1259" s="48"/>
      <c r="L1259" s="48"/>
      <c r="M1259" s="48"/>
      <c r="N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M1259" s="48"/>
      <c r="EN1259" s="48"/>
      <c r="EO1259" s="48"/>
      <c r="EP1259" s="48"/>
      <c r="EQ1259" s="48"/>
      <c r="ER1259" s="48"/>
      <c r="ES1259" s="48"/>
      <c r="ET1259" s="48"/>
      <c r="EU1259" s="48"/>
      <c r="EV1259" s="48"/>
      <c r="EW1259" s="48"/>
      <c r="EX1259" s="48"/>
      <c r="EY1259" s="48"/>
      <c r="EZ1259" s="48"/>
      <c r="FA1259" s="48"/>
      <c r="FB1259" s="48"/>
      <c r="FC1259" s="48"/>
      <c r="FD1259" s="48"/>
      <c r="FE1259" s="48"/>
      <c r="FF1259" s="48"/>
      <c r="FG1259" s="48"/>
      <c r="FH1259" s="48"/>
      <c r="FI1259" s="48"/>
      <c r="FJ1259" s="48"/>
      <c r="FK1259" s="48"/>
      <c r="FL1259" s="48"/>
      <c r="FM1259" s="48"/>
      <c r="FN1259" s="48"/>
      <c r="FO1259" s="48"/>
      <c r="FP1259" s="48"/>
      <c r="FQ1259" s="48"/>
      <c r="FR1259" s="48"/>
      <c r="FS1259" s="48"/>
      <c r="FT1259" s="48"/>
      <c r="FU1259" s="48"/>
      <c r="FV1259" s="48"/>
      <c r="FW1259" s="48"/>
      <c r="FX1259" s="48"/>
      <c r="FY1259" s="48"/>
      <c r="FZ1259" s="48"/>
      <c r="GA1259" s="48"/>
      <c r="GB1259" s="48"/>
      <c r="GC1259" s="48"/>
      <c r="GD1259" s="48"/>
      <c r="GE1259" s="48"/>
      <c r="GF1259" s="48"/>
      <c r="GG1259" s="48"/>
      <c r="GH1259" s="48"/>
      <c r="GI1259" s="48"/>
      <c r="GJ1259" s="48"/>
      <c r="GK1259" s="48"/>
      <c r="GL1259" s="48"/>
      <c r="GM1259" s="48"/>
      <c r="GN1259" s="48"/>
      <c r="GO1259" s="48"/>
      <c r="GP1259" s="48"/>
      <c r="GQ1259" s="48"/>
      <c r="GR1259" s="48"/>
      <c r="GS1259" s="48"/>
    </row>
    <row r="1260" spans="1:201" ht="60" hidden="1" x14ac:dyDescent="0.25">
      <c r="A1260" s="32"/>
      <c r="B1260" s="5" t="s">
        <v>1305</v>
      </c>
      <c r="C1260" s="6" t="s">
        <v>1306</v>
      </c>
      <c r="D1260" s="6" t="s">
        <v>2017</v>
      </c>
      <c r="E1260" s="7">
        <v>45992</v>
      </c>
      <c r="F1260" s="5">
        <v>125</v>
      </c>
      <c r="G1260" s="8">
        <f t="shared" si="38"/>
        <v>0</v>
      </c>
      <c r="H1260" s="8">
        <f t="shared" si="39"/>
        <v>125</v>
      </c>
      <c r="I1260" s="48"/>
      <c r="J1260" s="48"/>
      <c r="K1260" s="48"/>
      <c r="L1260" s="48"/>
      <c r="M1260" s="48"/>
      <c r="N1260" s="48"/>
      <c r="O1260" s="48"/>
      <c r="P1260" s="48"/>
      <c r="Q1260" s="48"/>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c r="EF1260" s="48"/>
      <c r="EG1260" s="48"/>
      <c r="EH1260" s="48"/>
      <c r="EI1260" s="48"/>
      <c r="EJ1260" s="48"/>
      <c r="EK1260" s="48"/>
      <c r="EL1260" s="48"/>
      <c r="EM1260" s="48"/>
      <c r="EN1260" s="48"/>
      <c r="EO1260" s="48"/>
      <c r="EP1260" s="48"/>
      <c r="EQ1260" s="48"/>
      <c r="ER1260" s="48"/>
      <c r="ES1260" s="48"/>
      <c r="ET1260" s="48"/>
      <c r="EU1260" s="48"/>
      <c r="EV1260" s="48"/>
      <c r="EW1260" s="48"/>
      <c r="EX1260" s="48"/>
      <c r="EY1260" s="48"/>
      <c r="EZ1260" s="48"/>
      <c r="FA1260" s="48"/>
      <c r="FB1260" s="48"/>
      <c r="FC1260" s="48"/>
      <c r="FD1260" s="48"/>
      <c r="FE1260" s="48"/>
      <c r="FF1260" s="48"/>
      <c r="FG1260" s="48"/>
      <c r="FH1260" s="48"/>
      <c r="FI1260" s="48"/>
      <c r="FJ1260" s="48"/>
      <c r="FK1260" s="48"/>
      <c r="FL1260" s="48"/>
      <c r="FM1260" s="48"/>
      <c r="FN1260" s="48"/>
      <c r="FO1260" s="48"/>
      <c r="FP1260" s="48"/>
      <c r="FQ1260" s="48"/>
      <c r="FR1260" s="48"/>
      <c r="FS1260" s="48"/>
      <c r="FT1260" s="48"/>
      <c r="FU1260" s="48"/>
      <c r="FV1260" s="48"/>
      <c r="FW1260" s="48"/>
      <c r="FX1260" s="48"/>
      <c r="FY1260" s="48"/>
      <c r="FZ1260" s="48"/>
      <c r="GA1260" s="48"/>
      <c r="GB1260" s="48"/>
      <c r="GC1260" s="48"/>
      <c r="GD1260" s="48"/>
      <c r="GE1260" s="48"/>
      <c r="GF1260" s="48"/>
      <c r="GG1260" s="48"/>
      <c r="GH1260" s="48"/>
      <c r="GI1260" s="48"/>
      <c r="GJ1260" s="48"/>
      <c r="GK1260" s="48"/>
      <c r="GL1260" s="48"/>
      <c r="GM1260" s="48"/>
      <c r="GN1260" s="48"/>
      <c r="GO1260" s="48"/>
      <c r="GP1260" s="48"/>
      <c r="GQ1260" s="48"/>
      <c r="GR1260" s="48"/>
      <c r="GS1260" s="48"/>
    </row>
    <row r="1261" spans="1:201" ht="45" hidden="1" x14ac:dyDescent="0.25">
      <c r="A1261" s="32"/>
      <c r="B1261" s="5" t="s">
        <v>1512</v>
      </c>
      <c r="C1261" s="6" t="s">
        <v>1513</v>
      </c>
      <c r="D1261" s="6">
        <v>233314</v>
      </c>
      <c r="E1261" s="7">
        <v>45778</v>
      </c>
      <c r="F1261" s="5">
        <v>238</v>
      </c>
      <c r="G1261" s="8">
        <f t="shared" si="38"/>
        <v>0</v>
      </c>
      <c r="H1261" s="8">
        <f t="shared" si="39"/>
        <v>238</v>
      </c>
      <c r="I1261" s="48"/>
      <c r="J1261" s="48"/>
      <c r="K1261" s="48"/>
      <c r="L1261" s="48"/>
      <c r="M1261" s="48"/>
      <c r="N1261" s="48"/>
      <c r="O1261" s="48"/>
      <c r="P1261" s="48"/>
      <c r="Q1261" s="48"/>
      <c r="R1261" s="48"/>
      <c r="S1261" s="48"/>
      <c r="T1261" s="48"/>
      <c r="U1261" s="48"/>
      <c r="V1261" s="48"/>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c r="AV1261" s="48"/>
      <c r="AW1261" s="48"/>
      <c r="AX1261" s="48"/>
      <c r="AY1261" s="48"/>
      <c r="AZ1261" s="48"/>
      <c r="BA1261" s="48"/>
      <c r="BB1261" s="48"/>
      <c r="BC1261" s="48"/>
      <c r="BD1261" s="48"/>
      <c r="BE1261" s="48"/>
      <c r="BF1261" s="48"/>
      <c r="BG1261" s="48"/>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c r="EF1261" s="48"/>
      <c r="EG1261" s="48"/>
      <c r="EH1261" s="48"/>
      <c r="EI1261" s="48"/>
      <c r="EJ1261" s="48"/>
      <c r="EK1261" s="48"/>
      <c r="EL1261" s="48"/>
      <c r="EM1261" s="48"/>
      <c r="EN1261" s="48"/>
      <c r="EO1261" s="48"/>
      <c r="EP1261" s="48"/>
      <c r="EQ1261" s="48"/>
      <c r="ER1261" s="48"/>
      <c r="ES1261" s="48"/>
      <c r="ET1261" s="48"/>
      <c r="EU1261" s="48"/>
      <c r="EV1261" s="48"/>
      <c r="EW1261" s="48"/>
      <c r="EX1261" s="48"/>
      <c r="EY1261" s="48"/>
      <c r="EZ1261" s="48"/>
      <c r="FA1261" s="48"/>
      <c r="FB1261" s="48"/>
      <c r="FC1261" s="48"/>
      <c r="FD1261" s="48"/>
      <c r="FE1261" s="48"/>
      <c r="FF1261" s="48"/>
      <c r="FG1261" s="48"/>
      <c r="FH1261" s="48"/>
      <c r="FI1261" s="48"/>
      <c r="FJ1261" s="48"/>
      <c r="FK1261" s="48"/>
      <c r="FL1261" s="48"/>
      <c r="FM1261" s="48"/>
      <c r="FN1261" s="48"/>
      <c r="FO1261" s="48"/>
      <c r="FP1261" s="48"/>
      <c r="FQ1261" s="48"/>
      <c r="FR1261" s="48"/>
      <c r="FS1261" s="48"/>
      <c r="FT1261" s="48"/>
      <c r="FU1261" s="48"/>
      <c r="FV1261" s="48"/>
      <c r="FW1261" s="48"/>
      <c r="FX1261" s="48"/>
      <c r="FY1261" s="48"/>
      <c r="FZ1261" s="48"/>
      <c r="GA1261" s="48"/>
      <c r="GB1261" s="48"/>
      <c r="GC1261" s="48"/>
      <c r="GD1261" s="48"/>
      <c r="GE1261" s="48"/>
      <c r="GF1261" s="48"/>
      <c r="GG1261" s="48"/>
      <c r="GH1261" s="48"/>
      <c r="GI1261" s="48"/>
      <c r="GJ1261" s="48"/>
      <c r="GK1261" s="48"/>
      <c r="GL1261" s="48"/>
      <c r="GM1261" s="48"/>
      <c r="GN1261" s="48"/>
      <c r="GO1261" s="48"/>
      <c r="GP1261" s="48"/>
      <c r="GQ1261" s="48"/>
      <c r="GR1261" s="48"/>
      <c r="GS1261" s="48"/>
    </row>
    <row r="1262" spans="1:201" ht="45" hidden="1" x14ac:dyDescent="0.25">
      <c r="A1262" s="32"/>
      <c r="B1262" s="5" t="s">
        <v>2018</v>
      </c>
      <c r="C1262" s="6" t="s">
        <v>2019</v>
      </c>
      <c r="D1262" s="6" t="s">
        <v>2020</v>
      </c>
      <c r="E1262" s="7">
        <v>45870</v>
      </c>
      <c r="F1262" s="5">
        <v>154</v>
      </c>
      <c r="G1262" s="8">
        <f t="shared" si="38"/>
        <v>0</v>
      </c>
      <c r="H1262" s="8">
        <f t="shared" si="39"/>
        <v>154</v>
      </c>
      <c r="I1262" s="48"/>
      <c r="J1262" s="48"/>
      <c r="K1262" s="48"/>
      <c r="L1262" s="48"/>
      <c r="M1262" s="48"/>
      <c r="N1262" s="48"/>
      <c r="O1262" s="48"/>
      <c r="P1262" s="48"/>
      <c r="Q1262" s="48"/>
      <c r="R1262" s="48"/>
      <c r="S1262" s="48"/>
      <c r="T1262" s="48"/>
      <c r="U1262" s="48"/>
      <c r="V1262" s="48"/>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c r="AR1262" s="48"/>
      <c r="AS1262" s="48"/>
      <c r="AT1262" s="48"/>
      <c r="AU1262" s="48"/>
      <c r="AV1262" s="48"/>
      <c r="AW1262" s="48"/>
      <c r="AX1262" s="48"/>
      <c r="AY1262" s="48"/>
      <c r="AZ1262" s="48"/>
      <c r="BA1262" s="48"/>
      <c r="BB1262" s="48"/>
      <c r="BC1262" s="48"/>
      <c r="BD1262" s="48"/>
      <c r="BE1262" s="48"/>
      <c r="BF1262" s="48"/>
      <c r="BG1262" s="48"/>
      <c r="BH1262" s="48"/>
      <c r="BI1262" s="48"/>
      <c r="BJ1262" s="48"/>
      <c r="BK1262" s="48"/>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48"/>
      <c r="DF1262" s="48"/>
      <c r="DG1262" s="48"/>
      <c r="DH1262" s="48"/>
      <c r="DI1262" s="48"/>
      <c r="DJ1262" s="48"/>
      <c r="DK1262" s="48"/>
      <c r="DL1262" s="48"/>
      <c r="DM1262" s="48"/>
      <c r="DN1262" s="48"/>
      <c r="DO1262" s="48"/>
      <c r="DP1262" s="48"/>
      <c r="DQ1262" s="48"/>
      <c r="DR1262" s="48"/>
      <c r="DS1262" s="48"/>
      <c r="DT1262" s="48"/>
      <c r="DU1262" s="48"/>
      <c r="DV1262" s="48"/>
      <c r="DW1262" s="48"/>
      <c r="DX1262" s="48"/>
      <c r="DY1262" s="48"/>
      <c r="DZ1262" s="48"/>
      <c r="EA1262" s="48"/>
      <c r="EB1262" s="48"/>
      <c r="EC1262" s="48"/>
      <c r="ED1262" s="48"/>
      <c r="EE1262" s="48"/>
      <c r="EF1262" s="48"/>
      <c r="EG1262" s="48"/>
      <c r="EH1262" s="48"/>
      <c r="EI1262" s="48"/>
      <c r="EJ1262" s="48"/>
      <c r="EK1262" s="48"/>
      <c r="EL1262" s="48"/>
      <c r="EM1262" s="48"/>
      <c r="EN1262" s="48"/>
      <c r="EO1262" s="48"/>
      <c r="EP1262" s="48"/>
      <c r="EQ1262" s="48"/>
      <c r="ER1262" s="48"/>
      <c r="ES1262" s="48"/>
      <c r="ET1262" s="48"/>
      <c r="EU1262" s="48"/>
      <c r="EV1262" s="48"/>
      <c r="EW1262" s="48"/>
      <c r="EX1262" s="48"/>
      <c r="EY1262" s="48"/>
      <c r="EZ1262" s="48"/>
      <c r="FA1262" s="48"/>
      <c r="FB1262" s="48"/>
      <c r="FC1262" s="48"/>
      <c r="FD1262" s="48"/>
      <c r="FE1262" s="48"/>
      <c r="FF1262" s="48"/>
      <c r="FG1262" s="48"/>
      <c r="FH1262" s="48"/>
      <c r="FI1262" s="48"/>
      <c r="FJ1262" s="48"/>
      <c r="FK1262" s="48"/>
      <c r="FL1262" s="48"/>
      <c r="FM1262" s="48"/>
      <c r="FN1262" s="48"/>
      <c r="FO1262" s="48"/>
      <c r="FP1262" s="48"/>
      <c r="FQ1262" s="48"/>
      <c r="FR1262" s="48"/>
      <c r="FS1262" s="48"/>
      <c r="FT1262" s="48"/>
      <c r="FU1262" s="48"/>
      <c r="FV1262" s="48"/>
      <c r="FW1262" s="48"/>
      <c r="FX1262" s="48"/>
      <c r="FY1262" s="48"/>
      <c r="FZ1262" s="48"/>
      <c r="GA1262" s="48"/>
      <c r="GB1262" s="48"/>
      <c r="GC1262" s="48"/>
      <c r="GD1262" s="48"/>
      <c r="GE1262" s="48"/>
      <c r="GF1262" s="48"/>
      <c r="GG1262" s="48"/>
      <c r="GH1262" s="48"/>
      <c r="GI1262" s="48"/>
      <c r="GJ1262" s="48"/>
      <c r="GK1262" s="48"/>
      <c r="GL1262" s="48"/>
      <c r="GM1262" s="48"/>
      <c r="GN1262" s="48"/>
      <c r="GO1262" s="48"/>
      <c r="GP1262" s="48"/>
      <c r="GQ1262" s="48"/>
      <c r="GR1262" s="48"/>
      <c r="GS1262" s="48"/>
    </row>
    <row r="1263" spans="1:201" ht="45" hidden="1" x14ac:dyDescent="0.25">
      <c r="A1263" s="32"/>
      <c r="B1263" s="5" t="s">
        <v>2018</v>
      </c>
      <c r="C1263" s="6" t="s">
        <v>2019</v>
      </c>
      <c r="D1263" s="6" t="s">
        <v>2021</v>
      </c>
      <c r="E1263" s="7">
        <v>46113</v>
      </c>
      <c r="F1263" s="5">
        <v>30</v>
      </c>
      <c r="G1263" s="8">
        <f t="shared" si="38"/>
        <v>0</v>
      </c>
      <c r="H1263" s="8">
        <f t="shared" si="39"/>
        <v>30</v>
      </c>
      <c r="I1263" s="48"/>
      <c r="J1263" s="48"/>
      <c r="K1263" s="48"/>
      <c r="L1263" s="48"/>
      <c r="M1263" s="48"/>
      <c r="N1263" s="48"/>
      <c r="O1263" s="48"/>
      <c r="P1263" s="48"/>
      <c r="Q1263" s="48"/>
      <c r="R1263" s="48"/>
      <c r="S1263" s="48"/>
      <c r="T1263" s="48"/>
      <c r="U1263" s="48"/>
      <c r="V1263" s="48"/>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c r="AR1263" s="48"/>
      <c r="AS1263" s="48"/>
      <c r="AT1263" s="48"/>
      <c r="AU1263" s="48"/>
      <c r="AV1263" s="48"/>
      <c r="AW1263" s="48"/>
      <c r="AX1263" s="48"/>
      <c r="AY1263" s="48"/>
      <c r="AZ1263" s="48"/>
      <c r="BA1263" s="48"/>
      <c r="BB1263" s="48"/>
      <c r="BC1263" s="48"/>
      <c r="BD1263" s="48"/>
      <c r="BE1263" s="48"/>
      <c r="BF1263" s="48"/>
      <c r="BG1263" s="48"/>
      <c r="BH1263" s="48"/>
      <c r="BI1263" s="48"/>
      <c r="BJ1263" s="48"/>
      <c r="BK1263" s="48"/>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48"/>
      <c r="DF1263" s="48"/>
      <c r="DG1263" s="48"/>
      <c r="DH1263" s="48"/>
      <c r="DI1263" s="48"/>
      <c r="DJ1263" s="48"/>
      <c r="DK1263" s="48"/>
      <c r="DL1263" s="48"/>
      <c r="DM1263" s="48"/>
      <c r="DN1263" s="48"/>
      <c r="DO1263" s="48"/>
      <c r="DP1263" s="48"/>
      <c r="DQ1263" s="48"/>
      <c r="DR1263" s="48"/>
      <c r="DS1263" s="48"/>
      <c r="DT1263" s="48"/>
      <c r="DU1263" s="48"/>
      <c r="DV1263" s="48"/>
      <c r="DW1263" s="48"/>
      <c r="DX1263" s="48"/>
      <c r="DY1263" s="48"/>
      <c r="DZ1263" s="48"/>
      <c r="EA1263" s="48"/>
      <c r="EB1263" s="48"/>
      <c r="EC1263" s="48"/>
      <c r="ED1263" s="48"/>
      <c r="EE1263" s="48"/>
      <c r="EF1263" s="48"/>
      <c r="EG1263" s="48"/>
      <c r="EH1263" s="48"/>
      <c r="EI1263" s="48"/>
      <c r="EJ1263" s="48"/>
      <c r="EK1263" s="48"/>
      <c r="EL1263" s="48"/>
      <c r="EM1263" s="48"/>
      <c r="EN1263" s="48"/>
      <c r="EO1263" s="48"/>
      <c r="EP1263" s="48"/>
      <c r="EQ1263" s="48"/>
      <c r="ER1263" s="48"/>
      <c r="ES1263" s="48"/>
      <c r="ET1263" s="48"/>
      <c r="EU1263" s="48"/>
      <c r="EV1263" s="48"/>
      <c r="EW1263" s="48"/>
      <c r="EX1263" s="48"/>
      <c r="EY1263" s="48"/>
      <c r="EZ1263" s="48"/>
      <c r="FA1263" s="48"/>
      <c r="FB1263" s="48"/>
      <c r="FC1263" s="48"/>
      <c r="FD1263" s="48"/>
      <c r="FE1263" s="48"/>
      <c r="FF1263" s="48"/>
      <c r="FG1263" s="48"/>
      <c r="FH1263" s="48"/>
      <c r="FI1263" s="48"/>
      <c r="FJ1263" s="48"/>
      <c r="FK1263" s="48"/>
      <c r="FL1263" s="48"/>
      <c r="FM1263" s="48"/>
      <c r="FN1263" s="48"/>
      <c r="FO1263" s="48"/>
      <c r="FP1263" s="48"/>
      <c r="FQ1263" s="48"/>
      <c r="FR1263" s="48"/>
      <c r="FS1263" s="48"/>
      <c r="FT1263" s="48"/>
      <c r="FU1263" s="48"/>
      <c r="FV1263" s="48"/>
      <c r="FW1263" s="48"/>
      <c r="FX1263" s="48"/>
      <c r="FY1263" s="48"/>
      <c r="FZ1263" s="48"/>
      <c r="GA1263" s="48"/>
      <c r="GB1263" s="48"/>
      <c r="GC1263" s="48"/>
      <c r="GD1263" s="48"/>
      <c r="GE1263" s="48"/>
      <c r="GF1263" s="48"/>
      <c r="GG1263" s="48"/>
      <c r="GH1263" s="48"/>
      <c r="GI1263" s="48"/>
      <c r="GJ1263" s="48"/>
      <c r="GK1263" s="48"/>
      <c r="GL1263" s="48"/>
      <c r="GM1263" s="48"/>
      <c r="GN1263" s="48"/>
      <c r="GO1263" s="48"/>
      <c r="GP1263" s="48"/>
      <c r="GQ1263" s="48"/>
      <c r="GR1263" s="48"/>
      <c r="GS1263" s="48"/>
    </row>
    <row r="1264" spans="1:201" ht="45" hidden="1" x14ac:dyDescent="0.25">
      <c r="A1264" s="32"/>
      <c r="B1264" s="5" t="s">
        <v>2022</v>
      </c>
      <c r="C1264" s="6" t="s">
        <v>2023</v>
      </c>
      <c r="D1264" s="6" t="s">
        <v>2024</v>
      </c>
      <c r="E1264" s="7">
        <v>45931</v>
      </c>
      <c r="F1264" s="5">
        <v>2</v>
      </c>
      <c r="G1264" s="8">
        <f t="shared" ref="G1264:G1327" si="40">SUM(I1264:GS1264)</f>
        <v>0</v>
      </c>
      <c r="H1264" s="8">
        <f t="shared" si="39"/>
        <v>2</v>
      </c>
      <c r="I1264" s="48"/>
      <c r="J1264" s="48"/>
      <c r="K1264" s="48"/>
      <c r="L1264" s="48"/>
      <c r="M1264" s="48"/>
      <c r="N1264" s="48"/>
      <c r="O1264" s="48"/>
      <c r="P1264" s="48"/>
      <c r="Q1264" s="48"/>
      <c r="R1264" s="48"/>
      <c r="S1264" s="48"/>
      <c r="T1264" s="48"/>
      <c r="U1264" s="48"/>
      <c r="V1264" s="48"/>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c r="AR1264" s="48"/>
      <c r="AS1264" s="48"/>
      <c r="AT1264" s="48"/>
      <c r="AU1264" s="48"/>
      <c r="AV1264" s="48"/>
      <c r="AW1264" s="48"/>
      <c r="AX1264" s="48"/>
      <c r="AY1264" s="48"/>
      <c r="AZ1264" s="48"/>
      <c r="BA1264" s="48"/>
      <c r="BB1264" s="48"/>
      <c r="BC1264" s="48"/>
      <c r="BD1264" s="48"/>
      <c r="BE1264" s="48"/>
      <c r="BF1264" s="48"/>
      <c r="BG1264" s="48"/>
      <c r="BH1264" s="48"/>
      <c r="BI1264" s="48"/>
      <c r="BJ1264" s="48"/>
      <c r="BK1264" s="48"/>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48"/>
      <c r="DF1264" s="48"/>
      <c r="DG1264" s="48"/>
      <c r="DH1264" s="48"/>
      <c r="DI1264" s="48"/>
      <c r="DJ1264" s="48"/>
      <c r="DK1264" s="48"/>
      <c r="DL1264" s="48"/>
      <c r="DM1264" s="48"/>
      <c r="DN1264" s="48"/>
      <c r="DO1264" s="48"/>
      <c r="DP1264" s="48"/>
      <c r="DQ1264" s="48"/>
      <c r="DR1264" s="48"/>
      <c r="DS1264" s="48"/>
      <c r="DT1264" s="48"/>
      <c r="DU1264" s="48"/>
      <c r="DV1264" s="48"/>
      <c r="DW1264" s="48"/>
      <c r="DX1264" s="48"/>
      <c r="DY1264" s="48"/>
      <c r="DZ1264" s="48"/>
      <c r="EA1264" s="48"/>
      <c r="EB1264" s="48"/>
      <c r="EC1264" s="48"/>
      <c r="ED1264" s="48"/>
      <c r="EE1264" s="48"/>
      <c r="EF1264" s="48"/>
      <c r="EG1264" s="48"/>
      <c r="EH1264" s="48"/>
      <c r="EI1264" s="48"/>
      <c r="EJ1264" s="48"/>
      <c r="EK1264" s="48"/>
      <c r="EL1264" s="48"/>
      <c r="EM1264" s="48"/>
      <c r="EN1264" s="48"/>
      <c r="EO1264" s="48"/>
      <c r="EP1264" s="48"/>
      <c r="EQ1264" s="48"/>
      <c r="ER1264" s="48"/>
      <c r="ES1264" s="48"/>
      <c r="ET1264" s="48"/>
      <c r="EU1264" s="48"/>
      <c r="EV1264" s="48"/>
      <c r="EW1264" s="48"/>
      <c r="EX1264" s="48"/>
      <c r="EY1264" s="48"/>
      <c r="EZ1264" s="48"/>
      <c r="FA1264" s="48"/>
      <c r="FB1264" s="48"/>
      <c r="FC1264" s="48"/>
      <c r="FD1264" s="48"/>
      <c r="FE1264" s="48"/>
      <c r="FF1264" s="48"/>
      <c r="FG1264" s="48"/>
      <c r="FH1264" s="48"/>
      <c r="FI1264" s="48"/>
      <c r="FJ1264" s="48"/>
      <c r="FK1264" s="48"/>
      <c r="FL1264" s="48"/>
      <c r="FM1264" s="48"/>
      <c r="FN1264" s="48"/>
      <c r="FO1264" s="48"/>
      <c r="FP1264" s="48"/>
      <c r="FQ1264" s="48"/>
      <c r="FR1264" s="48"/>
      <c r="FS1264" s="48"/>
      <c r="FT1264" s="48"/>
      <c r="FU1264" s="48"/>
      <c r="FV1264" s="48"/>
      <c r="FW1264" s="48"/>
      <c r="FX1264" s="48"/>
      <c r="FY1264" s="48"/>
      <c r="FZ1264" s="48"/>
      <c r="GA1264" s="48"/>
      <c r="GB1264" s="48"/>
      <c r="GC1264" s="48"/>
      <c r="GD1264" s="48"/>
      <c r="GE1264" s="48"/>
      <c r="GF1264" s="48"/>
      <c r="GG1264" s="48"/>
      <c r="GH1264" s="48"/>
      <c r="GI1264" s="48"/>
      <c r="GJ1264" s="48"/>
      <c r="GK1264" s="48"/>
      <c r="GL1264" s="48"/>
      <c r="GM1264" s="48"/>
      <c r="GN1264" s="48"/>
      <c r="GO1264" s="48"/>
      <c r="GP1264" s="48"/>
      <c r="GQ1264" s="48"/>
      <c r="GR1264" s="48"/>
      <c r="GS1264" s="48"/>
    </row>
    <row r="1265" spans="1:201" ht="45" hidden="1" x14ac:dyDescent="0.25">
      <c r="A1265" s="32"/>
      <c r="B1265" s="5" t="s">
        <v>2025</v>
      </c>
      <c r="C1265" s="6" t="s">
        <v>2026</v>
      </c>
      <c r="D1265" s="6">
        <v>23451050</v>
      </c>
      <c r="E1265" s="7">
        <v>46296</v>
      </c>
      <c r="F1265" s="5">
        <v>341</v>
      </c>
      <c r="G1265" s="8">
        <f t="shared" si="40"/>
        <v>0</v>
      </c>
      <c r="H1265" s="8">
        <f t="shared" si="39"/>
        <v>341</v>
      </c>
      <c r="I1265" s="48"/>
      <c r="J1265" s="48"/>
      <c r="K1265" s="48"/>
      <c r="L1265" s="48"/>
      <c r="M1265" s="48"/>
      <c r="N1265" s="48"/>
      <c r="O1265" s="48"/>
      <c r="P1265" s="48"/>
      <c r="Q1265" s="48"/>
      <c r="R1265" s="48"/>
      <c r="S1265" s="48"/>
      <c r="T1265" s="48"/>
      <c r="U1265" s="48"/>
      <c r="V1265" s="48"/>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c r="AZ1265" s="48"/>
      <c r="BA1265" s="48"/>
      <c r="BB1265" s="48"/>
      <c r="BC1265" s="48"/>
      <c r="BD1265" s="48"/>
      <c r="BE1265" s="48"/>
      <c r="BF1265" s="48"/>
      <c r="BG1265" s="48"/>
      <c r="BH1265" s="48"/>
      <c r="BI1265" s="48"/>
      <c r="BJ1265" s="48"/>
      <c r="BK1265" s="48"/>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48"/>
      <c r="DF1265" s="48"/>
      <c r="DG1265" s="48"/>
      <c r="DH1265" s="48"/>
      <c r="DI1265" s="48"/>
      <c r="DJ1265" s="48"/>
      <c r="DK1265" s="48"/>
      <c r="DL1265" s="48"/>
      <c r="DM1265" s="48"/>
      <c r="DN1265" s="48"/>
      <c r="DO1265" s="48"/>
      <c r="DP1265" s="48"/>
      <c r="DQ1265" s="48"/>
      <c r="DR1265" s="48"/>
      <c r="DS1265" s="48"/>
      <c r="DT1265" s="48"/>
      <c r="DU1265" s="48"/>
      <c r="DV1265" s="48"/>
      <c r="DW1265" s="48"/>
      <c r="DX1265" s="48"/>
      <c r="DY1265" s="48"/>
      <c r="DZ1265" s="48"/>
      <c r="EA1265" s="48"/>
      <c r="EB1265" s="48"/>
      <c r="EC1265" s="48"/>
      <c r="ED1265" s="48"/>
      <c r="EE1265" s="48"/>
      <c r="EF1265" s="48"/>
      <c r="EG1265" s="48"/>
      <c r="EH1265" s="48"/>
      <c r="EI1265" s="48"/>
      <c r="EJ1265" s="48"/>
      <c r="EK1265" s="48"/>
      <c r="EL1265" s="48"/>
      <c r="EM1265" s="48"/>
      <c r="EN1265" s="48"/>
      <c r="EO1265" s="48"/>
      <c r="EP1265" s="48"/>
      <c r="EQ1265" s="48"/>
      <c r="ER1265" s="48"/>
      <c r="ES1265" s="48"/>
      <c r="ET1265" s="48"/>
      <c r="EU1265" s="48"/>
      <c r="EV1265" s="48"/>
      <c r="EW1265" s="48"/>
      <c r="EX1265" s="48"/>
      <c r="EY1265" s="48"/>
      <c r="EZ1265" s="48"/>
      <c r="FA1265" s="48"/>
      <c r="FB1265" s="48"/>
      <c r="FC1265" s="48"/>
      <c r="FD1265" s="48"/>
      <c r="FE1265" s="48"/>
      <c r="FF1265" s="48"/>
      <c r="FG1265" s="48"/>
      <c r="FH1265" s="48"/>
      <c r="FI1265" s="48"/>
      <c r="FJ1265" s="48"/>
      <c r="FK1265" s="48"/>
      <c r="FL1265" s="48"/>
      <c r="FM1265" s="48"/>
      <c r="FN1265" s="48"/>
      <c r="FO1265" s="48"/>
      <c r="FP1265" s="48"/>
      <c r="FQ1265" s="48"/>
      <c r="FR1265" s="48"/>
      <c r="FS1265" s="48"/>
      <c r="FT1265" s="48"/>
      <c r="FU1265" s="48"/>
      <c r="FV1265" s="48"/>
      <c r="FW1265" s="48"/>
      <c r="FX1265" s="48"/>
      <c r="FY1265" s="48"/>
      <c r="FZ1265" s="48"/>
      <c r="GA1265" s="48"/>
      <c r="GB1265" s="48"/>
      <c r="GC1265" s="48"/>
      <c r="GD1265" s="48"/>
      <c r="GE1265" s="48"/>
      <c r="GF1265" s="48"/>
      <c r="GG1265" s="48"/>
      <c r="GH1265" s="48"/>
      <c r="GI1265" s="48"/>
      <c r="GJ1265" s="48"/>
      <c r="GK1265" s="48"/>
      <c r="GL1265" s="48"/>
      <c r="GM1265" s="48"/>
      <c r="GN1265" s="48"/>
      <c r="GO1265" s="48"/>
      <c r="GP1265" s="48"/>
      <c r="GQ1265" s="48"/>
      <c r="GR1265" s="48"/>
      <c r="GS1265" s="48"/>
    </row>
    <row r="1266" spans="1:201" ht="45" hidden="1" x14ac:dyDescent="0.25">
      <c r="A1266" s="32"/>
      <c r="B1266" s="5" t="s">
        <v>2027</v>
      </c>
      <c r="C1266" s="6" t="s">
        <v>2028</v>
      </c>
      <c r="D1266" s="6" t="s">
        <v>2029</v>
      </c>
      <c r="E1266" s="7">
        <v>46023</v>
      </c>
      <c r="F1266" s="5">
        <v>30</v>
      </c>
      <c r="G1266" s="8">
        <f t="shared" si="40"/>
        <v>0</v>
      </c>
      <c r="H1266" s="8">
        <f t="shared" si="39"/>
        <v>30</v>
      </c>
      <c r="I1266" s="48"/>
      <c r="J1266" s="48"/>
      <c r="K1266" s="48"/>
      <c r="L1266" s="48"/>
      <c r="M1266" s="48"/>
      <c r="N1266" s="48"/>
      <c r="O1266" s="48"/>
      <c r="P1266" s="48"/>
      <c r="Q1266" s="48"/>
      <c r="R1266" s="48"/>
      <c r="S1266" s="48"/>
      <c r="T1266" s="48"/>
      <c r="U1266" s="48"/>
      <c r="V1266" s="48"/>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c r="BA1266" s="48"/>
      <c r="BB1266" s="48"/>
      <c r="BC1266" s="48"/>
      <c r="BD1266" s="48"/>
      <c r="BE1266" s="48"/>
      <c r="BF1266" s="48"/>
      <c r="BG1266" s="48"/>
      <c r="BH1266" s="48"/>
      <c r="BI1266" s="48"/>
      <c r="BJ1266" s="48"/>
      <c r="BK1266" s="48"/>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c r="DD1266" s="48"/>
      <c r="DE1266" s="48"/>
      <c r="DF1266" s="48"/>
      <c r="DG1266" s="48"/>
      <c r="DH1266" s="48"/>
      <c r="DI1266" s="48"/>
      <c r="DJ1266" s="48"/>
      <c r="DK1266" s="48"/>
      <c r="DL1266" s="48"/>
      <c r="DM1266" s="48"/>
      <c r="DN1266" s="48"/>
      <c r="DO1266" s="48"/>
      <c r="DP1266" s="48"/>
      <c r="DQ1266" s="48"/>
      <c r="DR1266" s="48"/>
      <c r="DS1266" s="48"/>
      <c r="DT1266" s="48"/>
      <c r="DU1266" s="48"/>
      <c r="DV1266" s="48"/>
      <c r="DW1266" s="48"/>
      <c r="DX1266" s="48"/>
      <c r="DY1266" s="48"/>
      <c r="DZ1266" s="48"/>
      <c r="EA1266" s="48"/>
      <c r="EB1266" s="48"/>
      <c r="EC1266" s="48"/>
      <c r="ED1266" s="48"/>
      <c r="EE1266" s="48"/>
      <c r="EF1266" s="48"/>
      <c r="EG1266" s="48"/>
      <c r="EH1266" s="48"/>
      <c r="EI1266" s="48"/>
      <c r="EJ1266" s="48"/>
      <c r="EK1266" s="48"/>
      <c r="EL1266" s="48"/>
      <c r="EM1266" s="48"/>
      <c r="EN1266" s="48"/>
      <c r="EO1266" s="48"/>
      <c r="EP1266" s="48"/>
      <c r="EQ1266" s="48"/>
      <c r="ER1266" s="48"/>
      <c r="ES1266" s="48"/>
      <c r="ET1266" s="48"/>
      <c r="EU1266" s="48"/>
      <c r="EV1266" s="48"/>
      <c r="EW1266" s="48"/>
      <c r="EX1266" s="48"/>
      <c r="EY1266" s="48"/>
      <c r="EZ1266" s="48"/>
      <c r="FA1266" s="48"/>
      <c r="FB1266" s="48"/>
      <c r="FC1266" s="48"/>
      <c r="FD1266" s="48"/>
      <c r="FE1266" s="48"/>
      <c r="FF1266" s="48"/>
      <c r="FG1266" s="48"/>
      <c r="FH1266" s="48"/>
      <c r="FI1266" s="48"/>
      <c r="FJ1266" s="48"/>
      <c r="FK1266" s="48"/>
      <c r="FL1266" s="48"/>
      <c r="FM1266" s="48"/>
      <c r="FN1266" s="48"/>
      <c r="FO1266" s="48"/>
      <c r="FP1266" s="48"/>
      <c r="FQ1266" s="48"/>
      <c r="FR1266" s="48"/>
      <c r="FS1266" s="48"/>
      <c r="FT1266" s="48"/>
      <c r="FU1266" s="48"/>
      <c r="FV1266" s="48"/>
      <c r="FW1266" s="48"/>
      <c r="FX1266" s="48"/>
      <c r="FY1266" s="48"/>
      <c r="FZ1266" s="48"/>
      <c r="GA1266" s="48"/>
      <c r="GB1266" s="48"/>
      <c r="GC1266" s="48"/>
      <c r="GD1266" s="48"/>
      <c r="GE1266" s="48"/>
      <c r="GF1266" s="48"/>
      <c r="GG1266" s="48"/>
      <c r="GH1266" s="48"/>
      <c r="GI1266" s="48"/>
      <c r="GJ1266" s="48"/>
      <c r="GK1266" s="48"/>
      <c r="GL1266" s="48"/>
      <c r="GM1266" s="48"/>
      <c r="GN1266" s="48"/>
      <c r="GO1266" s="48"/>
      <c r="GP1266" s="48"/>
      <c r="GQ1266" s="48"/>
      <c r="GR1266" s="48"/>
      <c r="GS1266" s="48"/>
    </row>
    <row r="1267" spans="1:201" ht="45" hidden="1" x14ac:dyDescent="0.25">
      <c r="A1267" s="32"/>
      <c r="B1267" s="5" t="s">
        <v>2030</v>
      </c>
      <c r="C1267" s="6" t="s">
        <v>2031</v>
      </c>
      <c r="D1267" s="6" t="s">
        <v>2032</v>
      </c>
      <c r="E1267" s="7">
        <v>46174</v>
      </c>
      <c r="F1267" s="5">
        <v>3</v>
      </c>
      <c r="G1267" s="8">
        <f t="shared" si="40"/>
        <v>0</v>
      </c>
      <c r="H1267" s="8">
        <f t="shared" si="39"/>
        <v>3</v>
      </c>
      <c r="I1267" s="48"/>
      <c r="J1267" s="48"/>
      <c r="K1267" s="48"/>
      <c r="L1267" s="48"/>
      <c r="M1267" s="48"/>
      <c r="N1267" s="48"/>
      <c r="O1267" s="48"/>
      <c r="P1267" s="48"/>
      <c r="Q1267" s="48"/>
      <c r="R1267" s="48"/>
      <c r="S1267" s="48"/>
      <c r="T1267" s="48"/>
      <c r="U1267" s="48"/>
      <c r="V1267" s="48"/>
      <c r="W1267" s="48"/>
      <c r="X1267" s="48"/>
      <c r="Y1267" s="48"/>
      <c r="Z1267" s="48"/>
      <c r="AA1267" s="48"/>
      <c r="AB1267" s="48"/>
      <c r="AC1267" s="48"/>
      <c r="AD1267" s="48"/>
      <c r="AE1267" s="48"/>
      <c r="AF1267" s="48"/>
      <c r="AG1267" s="48"/>
      <c r="AH1267" s="48"/>
      <c r="AI1267" s="48"/>
      <c r="AJ1267" s="48"/>
      <c r="AK1267" s="48"/>
      <c r="AL1267" s="48"/>
      <c r="AM1267" s="48"/>
      <c r="AN1267" s="48"/>
      <c r="AO1267" s="48"/>
      <c r="AP1267" s="48"/>
      <c r="AQ1267" s="48"/>
      <c r="AR1267" s="48"/>
      <c r="AS1267" s="48"/>
      <c r="AT1267" s="48"/>
      <c r="AU1267" s="48"/>
      <c r="AV1267" s="48"/>
      <c r="AW1267" s="48"/>
      <c r="AX1267" s="48"/>
      <c r="AY1267" s="48"/>
      <c r="AZ1267" s="48"/>
      <c r="BA1267" s="48"/>
      <c r="BB1267" s="48"/>
      <c r="BC1267" s="48"/>
      <c r="BD1267" s="48"/>
      <c r="BE1267" s="48"/>
      <c r="BF1267" s="48"/>
      <c r="BG1267" s="48"/>
      <c r="BH1267" s="48"/>
      <c r="BI1267" s="48"/>
      <c r="BJ1267" s="48"/>
      <c r="BK1267" s="48"/>
      <c r="BL1267" s="48"/>
      <c r="BM1267" s="48"/>
      <c r="BN1267" s="48"/>
      <c r="BO1267" s="48"/>
      <c r="BP1267" s="48"/>
      <c r="BQ1267" s="48"/>
      <c r="BR1267" s="48"/>
      <c r="BS1267" s="48"/>
      <c r="BT1267" s="48"/>
      <c r="BU1267" s="48"/>
      <c r="BV1267" s="48"/>
      <c r="BW1267" s="48"/>
      <c r="BX1267" s="48"/>
      <c r="BY1267" s="48"/>
      <c r="BZ1267" s="48"/>
      <c r="CA1267" s="48"/>
      <c r="CB1267" s="48"/>
      <c r="CC1267" s="48"/>
      <c r="CD1267" s="48"/>
      <c r="CE1267" s="48"/>
      <c r="CF1267" s="48"/>
      <c r="CG1267" s="48"/>
      <c r="CH1267" s="48"/>
      <c r="CI1267" s="48"/>
      <c r="CJ1267" s="48"/>
      <c r="CK1267" s="48"/>
      <c r="CL1267" s="48"/>
      <c r="CM1267" s="48"/>
      <c r="CN1267" s="48"/>
      <c r="CO1267" s="48"/>
      <c r="CP1267" s="48"/>
      <c r="CQ1267" s="48"/>
      <c r="CR1267" s="48"/>
      <c r="CS1267" s="48"/>
      <c r="CT1267" s="48"/>
      <c r="CU1267" s="48"/>
      <c r="CV1267" s="48"/>
      <c r="CW1267" s="48"/>
      <c r="CX1267" s="48"/>
      <c r="CY1267" s="48"/>
      <c r="CZ1267" s="48"/>
      <c r="DA1267" s="48"/>
      <c r="DB1267" s="48"/>
      <c r="DC1267" s="48"/>
      <c r="DD1267" s="48"/>
      <c r="DE1267" s="48"/>
      <c r="DF1267" s="48"/>
      <c r="DG1267" s="48"/>
      <c r="DH1267" s="48"/>
      <c r="DI1267" s="48"/>
      <c r="DJ1267" s="48"/>
      <c r="DK1267" s="48"/>
      <c r="DL1267" s="48"/>
      <c r="DM1267" s="48"/>
      <c r="DN1267" s="48"/>
      <c r="DO1267" s="48"/>
      <c r="DP1267" s="48"/>
      <c r="DQ1267" s="48"/>
      <c r="DR1267" s="48"/>
      <c r="DS1267" s="48"/>
      <c r="DT1267" s="48"/>
      <c r="DU1267" s="48"/>
      <c r="DV1267" s="48"/>
      <c r="DW1267" s="48"/>
      <c r="DX1267" s="48"/>
      <c r="DY1267" s="48"/>
      <c r="DZ1267" s="48"/>
      <c r="EA1267" s="48"/>
      <c r="EB1267" s="48"/>
      <c r="EC1267" s="48"/>
      <c r="ED1267" s="48"/>
      <c r="EE1267" s="48"/>
      <c r="EF1267" s="48"/>
      <c r="EG1267" s="48"/>
      <c r="EH1267" s="48"/>
      <c r="EI1267" s="48"/>
      <c r="EJ1267" s="48"/>
      <c r="EK1267" s="48"/>
      <c r="EL1267" s="48"/>
      <c r="EM1267" s="48"/>
      <c r="EN1267" s="48"/>
      <c r="EO1267" s="48"/>
      <c r="EP1267" s="48"/>
      <c r="EQ1267" s="48"/>
      <c r="ER1267" s="48"/>
      <c r="ES1267" s="48"/>
      <c r="ET1267" s="48"/>
      <c r="EU1267" s="48"/>
      <c r="EV1267" s="48"/>
      <c r="EW1267" s="48"/>
      <c r="EX1267" s="48"/>
      <c r="EY1267" s="48"/>
      <c r="EZ1267" s="48"/>
      <c r="FA1267" s="48"/>
      <c r="FB1267" s="48"/>
      <c r="FC1267" s="48"/>
      <c r="FD1267" s="48"/>
      <c r="FE1267" s="48"/>
      <c r="FF1267" s="48"/>
      <c r="FG1267" s="48"/>
      <c r="FH1267" s="48"/>
      <c r="FI1267" s="48"/>
      <c r="FJ1267" s="48"/>
      <c r="FK1267" s="48"/>
      <c r="FL1267" s="48"/>
      <c r="FM1267" s="48"/>
      <c r="FN1267" s="48"/>
      <c r="FO1267" s="48"/>
      <c r="FP1267" s="48"/>
      <c r="FQ1267" s="48"/>
      <c r="FR1267" s="48"/>
      <c r="FS1267" s="48"/>
      <c r="FT1267" s="48"/>
      <c r="FU1267" s="48"/>
      <c r="FV1267" s="48"/>
      <c r="FW1267" s="48"/>
      <c r="FX1267" s="48"/>
      <c r="FY1267" s="48"/>
      <c r="FZ1267" s="48"/>
      <c r="GA1267" s="48"/>
      <c r="GB1267" s="48"/>
      <c r="GC1267" s="48"/>
      <c r="GD1267" s="48"/>
      <c r="GE1267" s="48"/>
      <c r="GF1267" s="48"/>
      <c r="GG1267" s="48"/>
      <c r="GH1267" s="48"/>
      <c r="GI1267" s="48"/>
      <c r="GJ1267" s="48"/>
      <c r="GK1267" s="48"/>
      <c r="GL1267" s="48"/>
      <c r="GM1267" s="48"/>
      <c r="GN1267" s="48"/>
      <c r="GO1267" s="48"/>
      <c r="GP1267" s="48"/>
      <c r="GQ1267" s="48"/>
      <c r="GR1267" s="48"/>
      <c r="GS1267" s="48"/>
    </row>
    <row r="1268" spans="1:201" ht="30" hidden="1" x14ac:dyDescent="0.25">
      <c r="A1268" s="32"/>
      <c r="B1268" s="5" t="s">
        <v>1411</v>
      </c>
      <c r="C1268" s="6" t="s">
        <v>1412</v>
      </c>
      <c r="D1268" s="6" t="s">
        <v>2033</v>
      </c>
      <c r="E1268" s="7">
        <v>46235</v>
      </c>
      <c r="F1268" s="5">
        <v>18</v>
      </c>
      <c r="G1268" s="8">
        <f t="shared" si="40"/>
        <v>26</v>
      </c>
      <c r="H1268" s="8">
        <f t="shared" si="39"/>
        <v>-8</v>
      </c>
      <c r="I1268" s="48"/>
      <c r="J1268" s="48"/>
      <c r="K1268" s="48"/>
      <c r="L1268" s="48">
        <v>26</v>
      </c>
      <c r="M1268" s="48"/>
      <c r="N1268" s="48"/>
      <c r="O1268" s="48"/>
      <c r="P1268" s="48"/>
      <c r="Q1268" s="48"/>
      <c r="R1268" s="48"/>
      <c r="S1268" s="48"/>
      <c r="T1268" s="48"/>
      <c r="U1268" s="48"/>
      <c r="V1268" s="48"/>
      <c r="W1268" s="48"/>
      <c r="X1268" s="48"/>
      <c r="Y1268" s="48"/>
      <c r="Z1268" s="48"/>
      <c r="AA1268" s="48"/>
      <c r="AB1268" s="48"/>
      <c r="AC1268" s="48"/>
      <c r="AD1268" s="48"/>
      <c r="AE1268" s="48"/>
      <c r="AF1268" s="48"/>
      <c r="AG1268" s="48"/>
      <c r="AH1268" s="48"/>
      <c r="AI1268" s="48"/>
      <c r="AJ1268" s="48"/>
      <c r="AK1268" s="48"/>
      <c r="AL1268" s="48"/>
      <c r="AM1268" s="48"/>
      <c r="AN1268" s="48"/>
      <c r="AO1268" s="48"/>
      <c r="AP1268" s="48"/>
      <c r="AQ1268" s="48"/>
      <c r="AR1268" s="48"/>
      <c r="AS1268" s="48"/>
      <c r="AT1268" s="48"/>
      <c r="AU1268" s="48"/>
      <c r="AV1268" s="48"/>
      <c r="AW1268" s="48"/>
      <c r="AX1268" s="48"/>
      <c r="AY1268" s="48"/>
      <c r="AZ1268" s="48"/>
      <c r="BA1268" s="48"/>
      <c r="BB1268" s="48"/>
      <c r="BC1268" s="48"/>
      <c r="BD1268" s="48"/>
      <c r="BE1268" s="48"/>
      <c r="BF1268" s="48"/>
      <c r="BG1268" s="48"/>
      <c r="BH1268" s="48"/>
      <c r="BI1268" s="48"/>
      <c r="BJ1268" s="48"/>
      <c r="BK1268" s="48"/>
      <c r="BL1268" s="48"/>
      <c r="BM1268" s="48"/>
      <c r="BN1268" s="48"/>
      <c r="BO1268" s="48"/>
      <c r="BP1268" s="48"/>
      <c r="BQ1268" s="48"/>
      <c r="BR1268" s="48"/>
      <c r="BS1268" s="48"/>
      <c r="BT1268" s="48"/>
      <c r="BU1268" s="48"/>
      <c r="BV1268" s="48"/>
      <c r="BW1268" s="48"/>
      <c r="BX1268" s="48"/>
      <c r="BY1268" s="48"/>
      <c r="BZ1268" s="48"/>
      <c r="CA1268" s="48"/>
      <c r="CB1268" s="48"/>
      <c r="CC1268" s="48"/>
      <c r="CD1268" s="48"/>
      <c r="CE1268" s="48"/>
      <c r="CF1268" s="48"/>
      <c r="CG1268" s="48"/>
      <c r="CH1268" s="48"/>
      <c r="CI1268" s="48"/>
      <c r="CJ1268" s="48"/>
      <c r="CK1268" s="48"/>
      <c r="CL1268" s="48"/>
      <c r="CM1268" s="48"/>
      <c r="CN1268" s="48"/>
      <c r="CO1268" s="48"/>
      <c r="CP1268" s="48"/>
      <c r="CQ1268" s="48"/>
      <c r="CR1268" s="48"/>
      <c r="CS1268" s="48"/>
      <c r="CT1268" s="48"/>
      <c r="CU1268" s="48"/>
      <c r="CV1268" s="48"/>
      <c r="CW1268" s="48"/>
      <c r="CX1268" s="48"/>
      <c r="CY1268" s="48"/>
      <c r="CZ1268" s="48"/>
      <c r="DA1268" s="48"/>
      <c r="DB1268" s="48"/>
      <c r="DC1268" s="48"/>
      <c r="DD1268" s="48"/>
      <c r="DE1268" s="48"/>
      <c r="DF1268" s="48"/>
      <c r="DG1268" s="48"/>
      <c r="DH1268" s="48"/>
      <c r="DI1268" s="48"/>
      <c r="DJ1268" s="48"/>
      <c r="DK1268" s="48"/>
      <c r="DL1268" s="48"/>
      <c r="DM1268" s="48"/>
      <c r="DN1268" s="48"/>
      <c r="DO1268" s="48"/>
      <c r="DP1268" s="48"/>
      <c r="DQ1268" s="48"/>
      <c r="DR1268" s="48"/>
      <c r="DS1268" s="48"/>
      <c r="DT1268" s="48"/>
      <c r="DU1268" s="48"/>
      <c r="DV1268" s="48"/>
      <c r="DW1268" s="48"/>
      <c r="DX1268" s="48"/>
      <c r="DY1268" s="48"/>
      <c r="DZ1268" s="48"/>
      <c r="EA1268" s="48"/>
      <c r="EB1268" s="48"/>
      <c r="EC1268" s="48"/>
      <c r="ED1268" s="48"/>
      <c r="EE1268" s="48"/>
      <c r="EF1268" s="48"/>
      <c r="EG1268" s="48"/>
      <c r="EH1268" s="48"/>
      <c r="EI1268" s="48"/>
      <c r="EJ1268" s="48"/>
      <c r="EK1268" s="48"/>
      <c r="EL1268" s="48"/>
      <c r="EM1268" s="48"/>
      <c r="EN1268" s="48"/>
      <c r="EO1268" s="48"/>
      <c r="EP1268" s="48"/>
      <c r="EQ1268" s="48"/>
      <c r="ER1268" s="48"/>
      <c r="ES1268" s="48"/>
      <c r="ET1268" s="48"/>
      <c r="EU1268" s="48"/>
      <c r="EV1268" s="48"/>
      <c r="EW1268" s="48"/>
      <c r="EX1268" s="48"/>
      <c r="EY1268" s="48"/>
      <c r="EZ1268" s="48"/>
      <c r="FA1268" s="48"/>
      <c r="FB1268" s="48"/>
      <c r="FC1268" s="48"/>
      <c r="FD1268" s="48"/>
      <c r="FE1268" s="48"/>
      <c r="FF1268" s="48"/>
      <c r="FG1268" s="48"/>
      <c r="FH1268" s="48"/>
      <c r="FI1268" s="48"/>
      <c r="FJ1268" s="48"/>
      <c r="FK1268" s="48"/>
      <c r="FL1268" s="48"/>
      <c r="FM1268" s="48"/>
      <c r="FN1268" s="48"/>
      <c r="FO1268" s="48"/>
      <c r="FP1268" s="48"/>
      <c r="FQ1268" s="48"/>
      <c r="FR1268" s="48"/>
      <c r="FS1268" s="48"/>
      <c r="FT1268" s="48"/>
      <c r="FU1268" s="48"/>
      <c r="FV1268" s="48"/>
      <c r="FW1268" s="48"/>
      <c r="FX1268" s="48"/>
      <c r="FY1268" s="48"/>
      <c r="FZ1268" s="48"/>
      <c r="GA1268" s="48"/>
      <c r="GB1268" s="48"/>
      <c r="GC1268" s="48"/>
      <c r="GD1268" s="48"/>
      <c r="GE1268" s="48"/>
      <c r="GF1268" s="48"/>
      <c r="GG1268" s="48"/>
      <c r="GH1268" s="48"/>
      <c r="GI1268" s="48"/>
      <c r="GJ1268" s="48"/>
      <c r="GK1268" s="48"/>
      <c r="GL1268" s="48"/>
      <c r="GM1268" s="48"/>
      <c r="GN1268" s="48"/>
      <c r="GO1268" s="48"/>
      <c r="GP1268" s="48"/>
      <c r="GQ1268" s="48"/>
      <c r="GR1268" s="48"/>
      <c r="GS1268" s="48"/>
    </row>
    <row r="1269" spans="1:201" ht="60" hidden="1" x14ac:dyDescent="0.25">
      <c r="A1269" s="32"/>
      <c r="B1269" s="5" t="s">
        <v>2034</v>
      </c>
      <c r="C1269" s="6" t="s">
        <v>2035</v>
      </c>
      <c r="D1269" s="6" t="s">
        <v>2036</v>
      </c>
      <c r="E1269" s="7">
        <v>45778</v>
      </c>
      <c r="F1269" s="5">
        <v>519</v>
      </c>
      <c r="G1269" s="8">
        <f t="shared" si="40"/>
        <v>0</v>
      </c>
      <c r="H1269" s="8">
        <f t="shared" si="39"/>
        <v>519</v>
      </c>
      <c r="I1269" s="48"/>
      <c r="J1269" s="48"/>
      <c r="K1269" s="48"/>
      <c r="L1269" s="48"/>
      <c r="M1269" s="48"/>
      <c r="N1269" s="48"/>
      <c r="O1269" s="48"/>
      <c r="P1269" s="48"/>
      <c r="Q1269" s="48"/>
      <c r="R1269" s="48"/>
      <c r="S1269" s="48"/>
      <c r="T1269" s="48"/>
      <c r="U1269" s="48"/>
      <c r="V1269" s="48"/>
      <c r="W1269" s="48"/>
      <c r="X1269" s="48"/>
      <c r="Y1269" s="48"/>
      <c r="Z1269" s="48"/>
      <c r="AA1269" s="48"/>
      <c r="AB1269" s="48"/>
      <c r="AC1269" s="48"/>
      <c r="AD1269" s="48"/>
      <c r="AE1269" s="48"/>
      <c r="AF1269" s="48"/>
      <c r="AG1269" s="48"/>
      <c r="AH1269" s="48"/>
      <c r="AI1269" s="48"/>
      <c r="AJ1269" s="48"/>
      <c r="AK1269" s="48"/>
      <c r="AL1269" s="48"/>
      <c r="AM1269" s="48"/>
      <c r="AN1269" s="48"/>
      <c r="AO1269" s="48"/>
      <c r="AP1269" s="48"/>
      <c r="AQ1269" s="48"/>
      <c r="AR1269" s="48"/>
      <c r="AS1269" s="48"/>
      <c r="AT1269" s="48"/>
      <c r="AU1269" s="48"/>
      <c r="AV1269" s="48"/>
      <c r="AW1269" s="48"/>
      <c r="AX1269" s="48"/>
      <c r="AY1269" s="48"/>
      <c r="AZ1269" s="48"/>
      <c r="BA1269" s="48"/>
      <c r="BB1269" s="48"/>
      <c r="BC1269" s="48"/>
      <c r="BD1269" s="48"/>
      <c r="BE1269" s="48"/>
      <c r="BF1269" s="48"/>
      <c r="BG1269" s="48"/>
      <c r="BH1269" s="48"/>
      <c r="BI1269" s="48"/>
      <c r="BJ1269" s="48"/>
      <c r="BK1269" s="48"/>
      <c r="BL1269" s="48"/>
      <c r="BM1269" s="48"/>
      <c r="BN1269" s="48"/>
      <c r="BO1269" s="48"/>
      <c r="BP1269" s="48"/>
      <c r="BQ1269" s="48"/>
      <c r="BR1269" s="48"/>
      <c r="BS1269" s="48"/>
      <c r="BT1269" s="48"/>
      <c r="BU1269" s="48"/>
      <c r="BV1269" s="48"/>
      <c r="BW1269" s="48"/>
      <c r="BX1269" s="48"/>
      <c r="BY1269" s="48"/>
      <c r="BZ1269" s="48"/>
      <c r="CA1269" s="48"/>
      <c r="CB1269" s="48"/>
      <c r="CC1269" s="48"/>
      <c r="CD1269" s="48"/>
      <c r="CE1269" s="48"/>
      <c r="CF1269" s="48"/>
      <c r="CG1269" s="48"/>
      <c r="CH1269" s="48"/>
      <c r="CI1269" s="48"/>
      <c r="CJ1269" s="48"/>
      <c r="CK1269" s="48"/>
      <c r="CL1269" s="48"/>
      <c r="CM1269" s="48"/>
      <c r="CN1269" s="48"/>
      <c r="CO1269" s="48"/>
      <c r="CP1269" s="48"/>
      <c r="CQ1269" s="48"/>
      <c r="CR1269" s="48"/>
      <c r="CS1269" s="48"/>
      <c r="CT1269" s="48"/>
      <c r="CU1269" s="48"/>
      <c r="CV1269" s="48"/>
      <c r="CW1269" s="48"/>
      <c r="CX1269" s="48"/>
      <c r="CY1269" s="48"/>
      <c r="CZ1269" s="48"/>
      <c r="DA1269" s="48"/>
      <c r="DB1269" s="48"/>
      <c r="DC1269" s="48"/>
      <c r="DD1269" s="48"/>
      <c r="DE1269" s="48"/>
      <c r="DF1269" s="48"/>
      <c r="DG1269" s="48"/>
      <c r="DH1269" s="48"/>
      <c r="DI1269" s="48"/>
      <c r="DJ1269" s="48"/>
      <c r="DK1269" s="48"/>
      <c r="DL1269" s="48"/>
      <c r="DM1269" s="48"/>
      <c r="DN1269" s="48"/>
      <c r="DO1269" s="48"/>
      <c r="DP1269" s="48"/>
      <c r="DQ1269" s="48"/>
      <c r="DR1269" s="48"/>
      <c r="DS1269" s="48"/>
      <c r="DT1269" s="48"/>
      <c r="DU1269" s="48"/>
      <c r="DV1269" s="48"/>
      <c r="DW1269" s="48"/>
      <c r="DX1269" s="48"/>
      <c r="DY1269" s="48"/>
      <c r="DZ1269" s="48"/>
      <c r="EA1269" s="48"/>
      <c r="EB1269" s="48"/>
      <c r="EC1269" s="48"/>
      <c r="ED1269" s="48"/>
      <c r="EE1269" s="48"/>
      <c r="EF1269" s="48"/>
      <c r="EG1269" s="48"/>
      <c r="EH1269" s="48"/>
      <c r="EI1269" s="48"/>
      <c r="EJ1269" s="48"/>
      <c r="EK1269" s="48"/>
      <c r="EL1269" s="48"/>
      <c r="EM1269" s="48"/>
      <c r="EN1269" s="48"/>
      <c r="EO1269" s="48"/>
      <c r="EP1269" s="48"/>
      <c r="EQ1269" s="48"/>
      <c r="ER1269" s="48"/>
      <c r="ES1269" s="48"/>
      <c r="ET1269" s="48"/>
      <c r="EU1269" s="48"/>
      <c r="EV1269" s="48"/>
      <c r="EW1269" s="48"/>
      <c r="EX1269" s="48"/>
      <c r="EY1269" s="48"/>
      <c r="EZ1269" s="48"/>
      <c r="FA1269" s="48"/>
      <c r="FB1269" s="48"/>
      <c r="FC1269" s="48"/>
      <c r="FD1269" s="48"/>
      <c r="FE1269" s="48"/>
      <c r="FF1269" s="48"/>
      <c r="FG1269" s="48"/>
      <c r="FH1269" s="48"/>
      <c r="FI1269" s="48"/>
      <c r="FJ1269" s="48"/>
      <c r="FK1269" s="48"/>
      <c r="FL1269" s="48"/>
      <c r="FM1269" s="48"/>
      <c r="FN1269" s="48"/>
      <c r="FO1269" s="48"/>
      <c r="FP1269" s="48"/>
      <c r="FQ1269" s="48"/>
      <c r="FR1269" s="48"/>
      <c r="FS1269" s="48"/>
      <c r="FT1269" s="48"/>
      <c r="FU1269" s="48"/>
      <c r="FV1269" s="48"/>
      <c r="FW1269" s="48"/>
      <c r="FX1269" s="48"/>
      <c r="FY1269" s="48"/>
      <c r="FZ1269" s="48"/>
      <c r="GA1269" s="48"/>
      <c r="GB1269" s="48"/>
      <c r="GC1269" s="48"/>
      <c r="GD1269" s="48"/>
      <c r="GE1269" s="48"/>
      <c r="GF1269" s="48"/>
      <c r="GG1269" s="48"/>
      <c r="GH1269" s="48"/>
      <c r="GI1269" s="48"/>
      <c r="GJ1269" s="48"/>
      <c r="GK1269" s="48"/>
      <c r="GL1269" s="48"/>
      <c r="GM1269" s="48"/>
      <c r="GN1269" s="48"/>
      <c r="GO1269" s="48"/>
      <c r="GP1269" s="48"/>
      <c r="GQ1269" s="48"/>
      <c r="GR1269" s="48"/>
      <c r="GS1269" s="48"/>
    </row>
    <row r="1270" spans="1:201" ht="45" hidden="1" x14ac:dyDescent="0.25">
      <c r="A1270" s="32"/>
      <c r="B1270" s="5" t="s">
        <v>2039</v>
      </c>
      <c r="C1270" s="6" t="s">
        <v>2040</v>
      </c>
      <c r="D1270" s="6" t="s">
        <v>2041</v>
      </c>
      <c r="E1270" s="7">
        <v>46023</v>
      </c>
      <c r="F1270" s="5">
        <v>110</v>
      </c>
      <c r="G1270" s="8">
        <f t="shared" si="40"/>
        <v>0</v>
      </c>
      <c r="H1270" s="8">
        <f t="shared" si="39"/>
        <v>110</v>
      </c>
      <c r="I1270" s="48"/>
      <c r="J1270" s="48"/>
      <c r="K1270" s="48"/>
      <c r="L1270" s="48"/>
      <c r="M1270" s="48"/>
      <c r="N1270" s="48"/>
      <c r="O1270" s="48"/>
      <c r="P1270" s="48"/>
      <c r="Q1270" s="48"/>
      <c r="R1270" s="48"/>
      <c r="S1270" s="48"/>
      <c r="T1270" s="48"/>
      <c r="U1270" s="48"/>
      <c r="V1270" s="48"/>
      <c r="W1270" s="48"/>
      <c r="X1270" s="48"/>
      <c r="Y1270" s="48"/>
      <c r="Z1270" s="48"/>
      <c r="AA1270" s="48"/>
      <c r="AB1270" s="48"/>
      <c r="AC1270" s="48"/>
      <c r="AD1270" s="48"/>
      <c r="AE1270" s="48"/>
      <c r="AF1270" s="48"/>
      <c r="AG1270" s="48"/>
      <c r="AH1270" s="48"/>
      <c r="AI1270" s="48"/>
      <c r="AJ1270" s="48"/>
      <c r="AK1270" s="48"/>
      <c r="AL1270" s="48"/>
      <c r="AM1270" s="48"/>
      <c r="AN1270" s="48"/>
      <c r="AO1270" s="48"/>
      <c r="AP1270" s="48"/>
      <c r="AQ1270" s="48"/>
      <c r="AR1270" s="48"/>
      <c r="AS1270" s="48"/>
      <c r="AT1270" s="48"/>
      <c r="AU1270" s="48"/>
      <c r="AV1270" s="48"/>
      <c r="AW1270" s="48"/>
      <c r="AX1270" s="48"/>
      <c r="AY1270" s="48"/>
      <c r="AZ1270" s="48"/>
      <c r="BA1270" s="48"/>
      <c r="BB1270" s="48"/>
      <c r="BC1270" s="48"/>
      <c r="BD1270" s="48"/>
      <c r="BE1270" s="48"/>
      <c r="BF1270" s="48"/>
      <c r="BG1270" s="48"/>
      <c r="BH1270" s="48"/>
      <c r="BI1270" s="48"/>
      <c r="BJ1270" s="48"/>
      <c r="BK1270" s="48"/>
      <c r="BL1270" s="48"/>
      <c r="BM1270" s="48"/>
      <c r="BN1270" s="48"/>
      <c r="BO1270" s="48"/>
      <c r="BP1270" s="48"/>
      <c r="BQ1270" s="48"/>
      <c r="BR1270" s="48"/>
      <c r="BS1270" s="48"/>
      <c r="BT1270" s="48"/>
      <c r="BU1270" s="48"/>
      <c r="BV1270" s="48"/>
      <c r="BW1270" s="48"/>
      <c r="BX1270" s="48"/>
      <c r="BY1270" s="48"/>
      <c r="BZ1270" s="48"/>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c r="DD1270" s="48"/>
      <c r="DE1270" s="48"/>
      <c r="DF1270" s="48"/>
      <c r="DG1270" s="48"/>
      <c r="DH1270" s="48"/>
      <c r="DI1270" s="48"/>
      <c r="DJ1270" s="48"/>
      <c r="DK1270" s="48"/>
      <c r="DL1270" s="48"/>
      <c r="DM1270" s="48"/>
      <c r="DN1270" s="48"/>
      <c r="DO1270" s="48"/>
      <c r="DP1270" s="48"/>
      <c r="DQ1270" s="48"/>
      <c r="DR1270" s="48"/>
      <c r="DS1270" s="48"/>
      <c r="DT1270" s="48"/>
      <c r="DU1270" s="48"/>
      <c r="DV1270" s="48"/>
      <c r="DW1270" s="48"/>
      <c r="DX1270" s="48"/>
      <c r="DY1270" s="48"/>
      <c r="DZ1270" s="48"/>
      <c r="EA1270" s="48"/>
      <c r="EB1270" s="48"/>
      <c r="EC1270" s="48"/>
      <c r="ED1270" s="48"/>
      <c r="EE1270" s="48"/>
      <c r="EF1270" s="48"/>
      <c r="EG1270" s="48"/>
      <c r="EH1270" s="48"/>
      <c r="EI1270" s="48"/>
      <c r="EJ1270" s="48"/>
      <c r="EK1270" s="48"/>
      <c r="EL1270" s="48"/>
      <c r="EM1270" s="48"/>
      <c r="EN1270" s="48"/>
      <c r="EO1270" s="48"/>
      <c r="EP1270" s="48"/>
      <c r="EQ1270" s="48"/>
      <c r="ER1270" s="48"/>
      <c r="ES1270" s="48"/>
      <c r="ET1270" s="48"/>
      <c r="EU1270" s="48"/>
      <c r="EV1270" s="48"/>
      <c r="EW1270" s="48"/>
      <c r="EX1270" s="48"/>
      <c r="EY1270" s="48"/>
      <c r="EZ1270" s="48"/>
      <c r="FA1270" s="48"/>
      <c r="FB1270" s="48"/>
      <c r="FC1270" s="48"/>
      <c r="FD1270" s="48"/>
      <c r="FE1270" s="48"/>
      <c r="FF1270" s="48"/>
      <c r="FG1270" s="48"/>
      <c r="FH1270" s="48"/>
      <c r="FI1270" s="48"/>
      <c r="FJ1270" s="48"/>
      <c r="FK1270" s="48"/>
      <c r="FL1270" s="48"/>
      <c r="FM1270" s="48"/>
      <c r="FN1270" s="48"/>
      <c r="FO1270" s="48"/>
      <c r="FP1270" s="48"/>
      <c r="FQ1270" s="48"/>
      <c r="FR1270" s="48"/>
      <c r="FS1270" s="48"/>
      <c r="FT1270" s="48"/>
      <c r="FU1270" s="48"/>
      <c r="FV1270" s="48"/>
      <c r="FW1270" s="48"/>
      <c r="FX1270" s="48"/>
      <c r="FY1270" s="48"/>
      <c r="FZ1270" s="48"/>
      <c r="GA1270" s="48"/>
      <c r="GB1270" s="48"/>
      <c r="GC1270" s="48"/>
      <c r="GD1270" s="48"/>
      <c r="GE1270" s="48"/>
      <c r="GF1270" s="48"/>
      <c r="GG1270" s="48"/>
      <c r="GH1270" s="48"/>
      <c r="GI1270" s="48"/>
      <c r="GJ1270" s="48"/>
      <c r="GK1270" s="48"/>
      <c r="GL1270" s="48"/>
      <c r="GM1270" s="48"/>
      <c r="GN1270" s="48"/>
      <c r="GO1270" s="48"/>
      <c r="GP1270" s="48"/>
      <c r="GQ1270" s="48"/>
      <c r="GR1270" s="48"/>
      <c r="GS1270" s="48"/>
    </row>
    <row r="1271" spans="1:201" ht="45" hidden="1" x14ac:dyDescent="0.25">
      <c r="A1271" s="32"/>
      <c r="B1271" s="5" t="s">
        <v>2042</v>
      </c>
      <c r="C1271" s="6" t="s">
        <v>2043</v>
      </c>
      <c r="D1271" s="6" t="s">
        <v>2044</v>
      </c>
      <c r="E1271" s="7">
        <v>45962</v>
      </c>
      <c r="F1271" s="5">
        <v>6</v>
      </c>
      <c r="G1271" s="8">
        <f t="shared" si="40"/>
        <v>0</v>
      </c>
      <c r="H1271" s="8">
        <f t="shared" si="39"/>
        <v>6</v>
      </c>
      <c r="I1271" s="48"/>
      <c r="J1271" s="48"/>
      <c r="K1271" s="48"/>
      <c r="L1271" s="48"/>
      <c r="M1271" s="48"/>
      <c r="N1271" s="48"/>
      <c r="O1271" s="48"/>
      <c r="P1271" s="48"/>
      <c r="Q1271" s="48"/>
      <c r="R1271" s="48"/>
      <c r="S1271" s="48"/>
      <c r="T1271" s="48"/>
      <c r="U1271" s="48"/>
      <c r="V1271" s="48"/>
      <c r="W1271" s="48"/>
      <c r="X1271" s="48"/>
      <c r="Y1271" s="48"/>
      <c r="Z1271" s="48"/>
      <c r="AA1271" s="48"/>
      <c r="AB1271" s="48"/>
      <c r="AC1271" s="48"/>
      <c r="AD1271" s="48"/>
      <c r="AE1271" s="48"/>
      <c r="AF1271" s="48"/>
      <c r="AG1271" s="48"/>
      <c r="AH1271" s="48"/>
      <c r="AI1271" s="48"/>
      <c r="AJ1271" s="48"/>
      <c r="AK1271" s="48"/>
      <c r="AL1271" s="48"/>
      <c r="AM1271" s="48"/>
      <c r="AN1271" s="48"/>
      <c r="AO1271" s="48"/>
      <c r="AP1271" s="48"/>
      <c r="AQ1271" s="48"/>
      <c r="AR1271" s="48"/>
      <c r="AS1271" s="48"/>
      <c r="AT1271" s="48"/>
      <c r="AU1271" s="48"/>
      <c r="AV1271" s="48"/>
      <c r="AW1271" s="48"/>
      <c r="AX1271" s="48"/>
      <c r="AY1271" s="48"/>
      <c r="AZ1271" s="48"/>
      <c r="BA1271" s="48"/>
      <c r="BB1271" s="48"/>
      <c r="BC1271" s="48"/>
      <c r="BD1271" s="48"/>
      <c r="BE1271" s="48"/>
      <c r="BF1271" s="48"/>
      <c r="BG1271" s="48"/>
      <c r="BH1271" s="48"/>
      <c r="BI1271" s="48"/>
      <c r="BJ1271" s="48"/>
      <c r="BK1271" s="48"/>
      <c r="BL1271" s="48"/>
      <c r="BM1271" s="48"/>
      <c r="BN1271" s="48"/>
      <c r="BO1271" s="48"/>
      <c r="BP1271" s="48"/>
      <c r="BQ1271" s="48"/>
      <c r="BR1271" s="48"/>
      <c r="BS1271" s="48"/>
      <c r="BT1271" s="48"/>
      <c r="BU1271" s="48"/>
      <c r="BV1271" s="48"/>
      <c r="BW1271" s="48"/>
      <c r="BX1271" s="48"/>
      <c r="BY1271" s="48"/>
      <c r="BZ1271" s="48"/>
      <c r="CA1271" s="48"/>
      <c r="CB1271" s="48"/>
      <c r="CC1271" s="48"/>
      <c r="CD1271" s="48"/>
      <c r="CE1271" s="48"/>
      <c r="CF1271" s="48"/>
      <c r="CG1271" s="48"/>
      <c r="CH1271" s="48"/>
      <c r="CI1271" s="48"/>
      <c r="CJ1271" s="48"/>
      <c r="CK1271" s="48"/>
      <c r="CL1271" s="48"/>
      <c r="CM1271" s="48"/>
      <c r="CN1271" s="48"/>
      <c r="CO1271" s="48"/>
      <c r="CP1271" s="48"/>
      <c r="CQ1271" s="48"/>
      <c r="CR1271" s="48"/>
      <c r="CS1271" s="48"/>
      <c r="CT1271" s="48"/>
      <c r="CU1271" s="48"/>
      <c r="CV1271" s="48"/>
      <c r="CW1271" s="48"/>
      <c r="CX1271" s="48"/>
      <c r="CY1271" s="48"/>
      <c r="CZ1271" s="48"/>
      <c r="DA1271" s="48"/>
      <c r="DB1271" s="48"/>
      <c r="DC1271" s="48"/>
      <c r="DD1271" s="48"/>
      <c r="DE1271" s="48"/>
      <c r="DF1271" s="48"/>
      <c r="DG1271" s="48"/>
      <c r="DH1271" s="48"/>
      <c r="DI1271" s="48"/>
      <c r="DJ1271" s="48"/>
      <c r="DK1271" s="48"/>
      <c r="DL1271" s="48"/>
      <c r="DM1271" s="48"/>
      <c r="DN1271" s="48"/>
      <c r="DO1271" s="48"/>
      <c r="DP1271" s="48"/>
      <c r="DQ1271" s="48"/>
      <c r="DR1271" s="48"/>
      <c r="DS1271" s="48"/>
      <c r="DT1271" s="48"/>
      <c r="DU1271" s="48"/>
      <c r="DV1271" s="48"/>
      <c r="DW1271" s="48"/>
      <c r="DX1271" s="48"/>
      <c r="DY1271" s="48"/>
      <c r="DZ1271" s="48"/>
      <c r="EA1271" s="48"/>
      <c r="EB1271" s="48"/>
      <c r="EC1271" s="48"/>
      <c r="ED1271" s="48"/>
      <c r="EE1271" s="48"/>
      <c r="EF1271" s="48"/>
      <c r="EG1271" s="48"/>
      <c r="EH1271" s="48"/>
      <c r="EI1271" s="48"/>
      <c r="EJ1271" s="48"/>
      <c r="EK1271" s="48"/>
      <c r="EL1271" s="48"/>
      <c r="EM1271" s="48"/>
      <c r="EN1271" s="48"/>
      <c r="EO1271" s="48"/>
      <c r="EP1271" s="48"/>
      <c r="EQ1271" s="48"/>
      <c r="ER1271" s="48"/>
      <c r="ES1271" s="48"/>
      <c r="ET1271" s="48"/>
      <c r="EU1271" s="48"/>
      <c r="EV1271" s="48"/>
      <c r="EW1271" s="48"/>
      <c r="EX1271" s="48"/>
      <c r="EY1271" s="48"/>
      <c r="EZ1271" s="48"/>
      <c r="FA1271" s="48"/>
      <c r="FB1271" s="48"/>
      <c r="FC1271" s="48"/>
      <c r="FD1271" s="48"/>
      <c r="FE1271" s="48"/>
      <c r="FF1271" s="48"/>
      <c r="FG1271" s="48"/>
      <c r="FH1271" s="48"/>
      <c r="FI1271" s="48"/>
      <c r="FJ1271" s="48"/>
      <c r="FK1271" s="48"/>
      <c r="FL1271" s="48"/>
      <c r="FM1271" s="48"/>
      <c r="FN1271" s="48"/>
      <c r="FO1271" s="48"/>
      <c r="FP1271" s="48"/>
      <c r="FQ1271" s="48"/>
      <c r="FR1271" s="48"/>
      <c r="FS1271" s="48"/>
      <c r="FT1271" s="48"/>
      <c r="FU1271" s="48"/>
      <c r="FV1271" s="48"/>
      <c r="FW1271" s="48"/>
      <c r="FX1271" s="48"/>
      <c r="FY1271" s="48"/>
      <c r="FZ1271" s="48"/>
      <c r="GA1271" s="48"/>
      <c r="GB1271" s="48"/>
      <c r="GC1271" s="48"/>
      <c r="GD1271" s="48"/>
      <c r="GE1271" s="48"/>
      <c r="GF1271" s="48"/>
      <c r="GG1271" s="48"/>
      <c r="GH1271" s="48"/>
      <c r="GI1271" s="48"/>
      <c r="GJ1271" s="48"/>
      <c r="GK1271" s="48"/>
      <c r="GL1271" s="48"/>
      <c r="GM1271" s="48"/>
      <c r="GN1271" s="48"/>
      <c r="GO1271" s="48"/>
      <c r="GP1271" s="48"/>
      <c r="GQ1271" s="48"/>
      <c r="GR1271" s="48"/>
      <c r="GS1271" s="48"/>
    </row>
    <row r="1272" spans="1:201" ht="60" hidden="1" x14ac:dyDescent="0.25">
      <c r="A1272" s="32"/>
      <c r="B1272" s="5" t="s">
        <v>1661</v>
      </c>
      <c r="C1272" s="6" t="s">
        <v>1662</v>
      </c>
      <c r="D1272" s="6" t="s">
        <v>2045</v>
      </c>
      <c r="E1272" s="7">
        <v>46174</v>
      </c>
      <c r="F1272" s="5">
        <v>394</v>
      </c>
      <c r="G1272" s="8">
        <f t="shared" si="40"/>
        <v>12</v>
      </c>
      <c r="H1272" s="8">
        <f t="shared" si="39"/>
        <v>382</v>
      </c>
      <c r="I1272" s="48"/>
      <c r="J1272" s="48"/>
      <c r="K1272" s="48"/>
      <c r="L1272" s="48"/>
      <c r="M1272" s="48"/>
      <c r="N1272" s="48"/>
      <c r="O1272" s="48"/>
      <c r="P1272" s="48"/>
      <c r="Q1272" s="48"/>
      <c r="R1272" s="48"/>
      <c r="S1272" s="48"/>
      <c r="T1272" s="48"/>
      <c r="U1272" s="48"/>
      <c r="V1272" s="48"/>
      <c r="W1272" s="48">
        <v>12</v>
      </c>
      <c r="X1272" s="48"/>
      <c r="Y1272" s="48"/>
      <c r="Z1272" s="48"/>
      <c r="AA1272" s="48"/>
      <c r="AB1272" s="48"/>
      <c r="AC1272" s="48"/>
      <c r="AD1272" s="48"/>
      <c r="AE1272" s="48"/>
      <c r="AF1272" s="48"/>
      <c r="AG1272" s="48"/>
      <c r="AH1272" s="48"/>
      <c r="AI1272" s="48"/>
      <c r="AJ1272" s="48"/>
      <c r="AK1272" s="48"/>
      <c r="AL1272" s="48"/>
      <c r="AM1272" s="48"/>
      <c r="AN1272" s="48"/>
      <c r="AO1272" s="48"/>
      <c r="AP1272" s="48"/>
      <c r="AQ1272" s="48"/>
      <c r="AR1272" s="48"/>
      <c r="AS1272" s="48"/>
      <c r="AT1272" s="48"/>
      <c r="AU1272" s="48"/>
      <c r="AV1272" s="48"/>
      <c r="AW1272" s="48"/>
      <c r="AX1272" s="48"/>
      <c r="AY1272" s="48"/>
      <c r="AZ1272" s="48"/>
      <c r="BA1272" s="48"/>
      <c r="BB1272" s="48"/>
      <c r="BC1272" s="48"/>
      <c r="BD1272" s="48"/>
      <c r="BE1272" s="48"/>
      <c r="BF1272" s="48"/>
      <c r="BG1272" s="48"/>
      <c r="BH1272" s="48"/>
      <c r="BI1272" s="48"/>
      <c r="BJ1272" s="48"/>
      <c r="BK1272" s="48"/>
      <c r="BL1272" s="48"/>
      <c r="BM1272" s="48"/>
      <c r="BN1272" s="48"/>
      <c r="BO1272" s="48"/>
      <c r="BP1272" s="48"/>
      <c r="BQ1272" s="48"/>
      <c r="BR1272" s="48"/>
      <c r="BS1272" s="48"/>
      <c r="BT1272" s="48"/>
      <c r="BU1272" s="48"/>
      <c r="BV1272" s="48"/>
      <c r="BW1272" s="48"/>
      <c r="BX1272" s="48"/>
      <c r="BY1272" s="48"/>
      <c r="BZ1272" s="48"/>
      <c r="CA1272" s="48"/>
      <c r="CB1272" s="48"/>
      <c r="CC1272" s="48"/>
      <c r="CD1272" s="48"/>
      <c r="CE1272" s="48"/>
      <c r="CF1272" s="48"/>
      <c r="CG1272" s="48"/>
      <c r="CH1272" s="48"/>
      <c r="CI1272" s="48"/>
      <c r="CJ1272" s="48"/>
      <c r="CK1272" s="48"/>
      <c r="CL1272" s="48"/>
      <c r="CM1272" s="48"/>
      <c r="CN1272" s="48"/>
      <c r="CO1272" s="48"/>
      <c r="CP1272" s="48"/>
      <c r="CQ1272" s="48"/>
      <c r="CR1272" s="48"/>
      <c r="CS1272" s="48"/>
      <c r="CT1272" s="48"/>
      <c r="CU1272" s="48"/>
      <c r="CV1272" s="48"/>
      <c r="CW1272" s="48"/>
      <c r="CX1272" s="48"/>
      <c r="CY1272" s="48"/>
      <c r="CZ1272" s="48"/>
      <c r="DA1272" s="48"/>
      <c r="DB1272" s="48"/>
      <c r="DC1272" s="48"/>
      <c r="DD1272" s="48"/>
      <c r="DE1272" s="48"/>
      <c r="DF1272" s="48"/>
      <c r="DG1272" s="48"/>
      <c r="DH1272" s="48"/>
      <c r="DI1272" s="48"/>
      <c r="DJ1272" s="48"/>
      <c r="DK1272" s="48"/>
      <c r="DL1272" s="48"/>
      <c r="DM1272" s="48"/>
      <c r="DN1272" s="48"/>
      <c r="DO1272" s="48"/>
      <c r="DP1272" s="48"/>
      <c r="DQ1272" s="48"/>
      <c r="DR1272" s="48"/>
      <c r="DS1272" s="48"/>
      <c r="DT1272" s="48"/>
      <c r="DU1272" s="48"/>
      <c r="DV1272" s="48"/>
      <c r="DW1272" s="48"/>
      <c r="DX1272" s="48"/>
      <c r="DY1272" s="48"/>
      <c r="DZ1272" s="48"/>
      <c r="EA1272" s="48"/>
      <c r="EB1272" s="48"/>
      <c r="EC1272" s="48"/>
      <c r="ED1272" s="48"/>
      <c r="EE1272" s="48"/>
      <c r="EF1272" s="48"/>
      <c r="EG1272" s="48"/>
      <c r="EH1272" s="48"/>
      <c r="EI1272" s="48"/>
      <c r="EJ1272" s="48"/>
      <c r="EK1272" s="48"/>
      <c r="EL1272" s="48"/>
      <c r="EM1272" s="48"/>
      <c r="EN1272" s="48"/>
      <c r="EO1272" s="48"/>
      <c r="EP1272" s="48"/>
      <c r="EQ1272" s="48"/>
      <c r="ER1272" s="48"/>
      <c r="ES1272" s="48"/>
      <c r="ET1272" s="48"/>
      <c r="EU1272" s="48"/>
      <c r="EV1272" s="48"/>
      <c r="EW1272" s="48"/>
      <c r="EX1272" s="48"/>
      <c r="EY1272" s="48"/>
      <c r="EZ1272" s="48"/>
      <c r="FA1272" s="48"/>
      <c r="FB1272" s="48"/>
      <c r="FC1272" s="48"/>
      <c r="FD1272" s="48"/>
      <c r="FE1272" s="48"/>
      <c r="FF1272" s="48"/>
      <c r="FG1272" s="48"/>
      <c r="FH1272" s="48"/>
      <c r="FI1272" s="48"/>
      <c r="FJ1272" s="48"/>
      <c r="FK1272" s="48"/>
      <c r="FL1272" s="48"/>
      <c r="FM1272" s="48"/>
      <c r="FN1272" s="48"/>
      <c r="FO1272" s="48"/>
      <c r="FP1272" s="48"/>
      <c r="FQ1272" s="48"/>
      <c r="FR1272" s="48"/>
      <c r="FS1272" s="48"/>
      <c r="FT1272" s="48"/>
      <c r="FU1272" s="48"/>
      <c r="FV1272" s="48"/>
      <c r="FW1272" s="48"/>
      <c r="FX1272" s="48"/>
      <c r="FY1272" s="48"/>
      <c r="FZ1272" s="48"/>
      <c r="GA1272" s="48"/>
      <c r="GB1272" s="48"/>
      <c r="GC1272" s="48"/>
      <c r="GD1272" s="48"/>
      <c r="GE1272" s="48"/>
      <c r="GF1272" s="48"/>
      <c r="GG1272" s="48"/>
      <c r="GH1272" s="48"/>
      <c r="GI1272" s="48"/>
      <c r="GJ1272" s="48"/>
      <c r="GK1272" s="48"/>
      <c r="GL1272" s="48"/>
      <c r="GM1272" s="48"/>
      <c r="GN1272" s="48"/>
      <c r="GO1272" s="48"/>
      <c r="GP1272" s="48"/>
      <c r="GQ1272" s="48"/>
      <c r="GR1272" s="48"/>
      <c r="GS1272" s="48"/>
    </row>
    <row r="1273" spans="1:201" ht="45" hidden="1" x14ac:dyDescent="0.25">
      <c r="A1273" s="32"/>
      <c r="B1273" s="5" t="s">
        <v>2049</v>
      </c>
      <c r="C1273" s="6" t="s">
        <v>2050</v>
      </c>
      <c r="D1273" s="6" t="s">
        <v>2051</v>
      </c>
      <c r="E1273" s="7">
        <v>46054</v>
      </c>
      <c r="F1273" s="5">
        <v>40</v>
      </c>
      <c r="G1273" s="8">
        <f t="shared" si="40"/>
        <v>0</v>
      </c>
      <c r="H1273" s="8">
        <f t="shared" si="39"/>
        <v>40</v>
      </c>
      <c r="I1273" s="48"/>
      <c r="J1273" s="48"/>
      <c r="K1273" s="48"/>
      <c r="L1273" s="48"/>
      <c r="M1273" s="48"/>
      <c r="N1273" s="48"/>
      <c r="O1273" s="48"/>
      <c r="P1273" s="48"/>
      <c r="Q1273" s="48"/>
      <c r="R1273" s="48"/>
      <c r="S1273" s="48"/>
      <c r="T1273" s="48"/>
      <c r="U1273" s="48"/>
      <c r="V1273" s="48"/>
      <c r="W1273" s="48"/>
      <c r="X1273" s="48"/>
      <c r="Y1273" s="48"/>
      <c r="Z1273" s="48"/>
      <c r="AA1273" s="48"/>
      <c r="AB1273" s="48"/>
      <c r="AC1273" s="48"/>
      <c r="AD1273" s="48"/>
      <c r="AE1273" s="48"/>
      <c r="AF1273" s="48"/>
      <c r="AG1273" s="48"/>
      <c r="AH1273" s="48"/>
      <c r="AI1273" s="48"/>
      <c r="AJ1273" s="48"/>
      <c r="AK1273" s="48"/>
      <c r="AL1273" s="48"/>
      <c r="AM1273" s="48"/>
      <c r="AN1273" s="48"/>
      <c r="AO1273" s="48"/>
      <c r="AP1273" s="48"/>
      <c r="AQ1273" s="48"/>
      <c r="AR1273" s="48"/>
      <c r="AS1273" s="48"/>
      <c r="AT1273" s="48"/>
      <c r="AU1273" s="48"/>
      <c r="AV1273" s="48"/>
      <c r="AW1273" s="48"/>
      <c r="AX1273" s="48"/>
      <c r="AY1273" s="48"/>
      <c r="AZ1273" s="48"/>
      <c r="BA1273" s="48"/>
      <c r="BB1273" s="48"/>
      <c r="BC1273" s="48"/>
      <c r="BD1273" s="48"/>
      <c r="BE1273" s="48"/>
      <c r="BF1273" s="48"/>
      <c r="BG1273" s="48"/>
      <c r="BH1273" s="48"/>
      <c r="BI1273" s="48"/>
      <c r="BJ1273" s="48"/>
      <c r="BK1273" s="48"/>
      <c r="BL1273" s="48"/>
      <c r="BM1273" s="48"/>
      <c r="BN1273" s="48"/>
      <c r="BO1273" s="48"/>
      <c r="BP1273" s="48"/>
      <c r="BQ1273" s="48"/>
      <c r="BR1273" s="48"/>
      <c r="BS1273" s="48"/>
      <c r="BT1273" s="48"/>
      <c r="BU1273" s="48"/>
      <c r="BV1273" s="48"/>
      <c r="BW1273" s="48"/>
      <c r="BX1273" s="48"/>
      <c r="BY1273" s="48"/>
      <c r="BZ1273" s="48"/>
      <c r="CA1273" s="48"/>
      <c r="CB1273" s="48"/>
      <c r="CC1273" s="48"/>
      <c r="CD1273" s="48"/>
      <c r="CE1273" s="48"/>
      <c r="CF1273" s="48"/>
      <c r="CG1273" s="48"/>
      <c r="CH1273" s="48"/>
      <c r="CI1273" s="48"/>
      <c r="CJ1273" s="48"/>
      <c r="CK1273" s="48"/>
      <c r="CL1273" s="48"/>
      <c r="CM1273" s="48"/>
      <c r="CN1273" s="48"/>
      <c r="CO1273" s="48"/>
      <c r="CP1273" s="48"/>
      <c r="CQ1273" s="48"/>
      <c r="CR1273" s="48"/>
      <c r="CS1273" s="48"/>
      <c r="CT1273" s="48"/>
      <c r="CU1273" s="48"/>
      <c r="CV1273" s="48"/>
      <c r="CW1273" s="48"/>
      <c r="CX1273" s="48"/>
      <c r="CY1273" s="48"/>
      <c r="CZ1273" s="48"/>
      <c r="DA1273" s="48"/>
      <c r="DB1273" s="48"/>
      <c r="DC1273" s="48"/>
      <c r="DD1273" s="48"/>
      <c r="DE1273" s="48"/>
      <c r="DF1273" s="48"/>
      <c r="DG1273" s="48"/>
      <c r="DH1273" s="48"/>
      <c r="DI1273" s="48"/>
      <c r="DJ1273" s="48"/>
      <c r="DK1273" s="48"/>
      <c r="DL1273" s="48"/>
      <c r="DM1273" s="48"/>
      <c r="DN1273" s="48"/>
      <c r="DO1273" s="48"/>
      <c r="DP1273" s="48"/>
      <c r="DQ1273" s="48"/>
      <c r="DR1273" s="48"/>
      <c r="DS1273" s="48"/>
      <c r="DT1273" s="48"/>
      <c r="DU1273" s="48"/>
      <c r="DV1273" s="48"/>
      <c r="DW1273" s="48"/>
      <c r="DX1273" s="48"/>
      <c r="DY1273" s="48"/>
      <c r="DZ1273" s="48"/>
      <c r="EA1273" s="48"/>
      <c r="EB1273" s="48"/>
      <c r="EC1273" s="48"/>
      <c r="ED1273" s="48"/>
      <c r="EE1273" s="48"/>
      <c r="EF1273" s="48"/>
      <c r="EG1273" s="48"/>
      <c r="EH1273" s="48"/>
      <c r="EI1273" s="48"/>
      <c r="EJ1273" s="48"/>
      <c r="EK1273" s="48"/>
      <c r="EL1273" s="48"/>
      <c r="EM1273" s="48"/>
      <c r="EN1273" s="48"/>
      <c r="EO1273" s="48"/>
      <c r="EP1273" s="48"/>
      <c r="EQ1273" s="48"/>
      <c r="ER1273" s="48"/>
      <c r="ES1273" s="48"/>
      <c r="ET1273" s="48"/>
      <c r="EU1273" s="48"/>
      <c r="EV1273" s="48"/>
      <c r="EW1273" s="48"/>
      <c r="EX1273" s="48"/>
      <c r="EY1273" s="48"/>
      <c r="EZ1273" s="48"/>
      <c r="FA1273" s="48"/>
      <c r="FB1273" s="48"/>
      <c r="FC1273" s="48"/>
      <c r="FD1273" s="48"/>
      <c r="FE1273" s="48"/>
      <c r="FF1273" s="48"/>
      <c r="FG1273" s="48"/>
      <c r="FH1273" s="48"/>
      <c r="FI1273" s="48"/>
      <c r="FJ1273" s="48"/>
      <c r="FK1273" s="48"/>
      <c r="FL1273" s="48"/>
      <c r="FM1273" s="48"/>
      <c r="FN1273" s="48"/>
      <c r="FO1273" s="48"/>
      <c r="FP1273" s="48"/>
      <c r="FQ1273" s="48"/>
      <c r="FR1273" s="48"/>
      <c r="FS1273" s="48"/>
      <c r="FT1273" s="48"/>
      <c r="FU1273" s="48"/>
      <c r="FV1273" s="48"/>
      <c r="FW1273" s="48"/>
      <c r="FX1273" s="48"/>
      <c r="FY1273" s="48"/>
      <c r="FZ1273" s="48"/>
      <c r="GA1273" s="48"/>
      <c r="GB1273" s="48"/>
      <c r="GC1273" s="48"/>
      <c r="GD1273" s="48"/>
      <c r="GE1273" s="48"/>
      <c r="GF1273" s="48"/>
      <c r="GG1273" s="48"/>
      <c r="GH1273" s="48"/>
      <c r="GI1273" s="48"/>
      <c r="GJ1273" s="48"/>
      <c r="GK1273" s="48"/>
      <c r="GL1273" s="48"/>
      <c r="GM1273" s="48"/>
      <c r="GN1273" s="48"/>
      <c r="GO1273" s="48"/>
      <c r="GP1273" s="48"/>
      <c r="GQ1273" s="48"/>
      <c r="GR1273" s="48"/>
      <c r="GS1273" s="48"/>
    </row>
    <row r="1274" spans="1:201" ht="45" hidden="1" x14ac:dyDescent="0.25">
      <c r="A1274" s="32"/>
      <c r="B1274" s="5" t="s">
        <v>2052</v>
      </c>
      <c r="C1274" s="6" t="s">
        <v>2053</v>
      </c>
      <c r="D1274" s="6" t="s">
        <v>2054</v>
      </c>
      <c r="E1274" s="7">
        <v>46174</v>
      </c>
      <c r="F1274" s="5">
        <v>99</v>
      </c>
      <c r="G1274" s="8">
        <f t="shared" si="40"/>
        <v>0</v>
      </c>
      <c r="H1274" s="8">
        <f t="shared" si="39"/>
        <v>99</v>
      </c>
      <c r="I1274" s="48"/>
      <c r="J1274" s="48"/>
      <c r="K1274" s="48"/>
      <c r="L1274" s="48"/>
      <c r="M1274" s="48"/>
      <c r="N1274" s="48"/>
      <c r="O1274" s="48"/>
      <c r="P1274" s="48"/>
      <c r="Q1274" s="48"/>
      <c r="R1274" s="48"/>
      <c r="S1274" s="48"/>
      <c r="T1274" s="48"/>
      <c r="U1274" s="48"/>
      <c r="V1274" s="48"/>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c r="AR1274" s="48"/>
      <c r="AS1274" s="48"/>
      <c r="AT1274" s="48"/>
      <c r="AU1274" s="48"/>
      <c r="AV1274" s="48"/>
      <c r="AW1274" s="48"/>
      <c r="AX1274" s="48"/>
      <c r="AY1274" s="48"/>
      <c r="AZ1274" s="48"/>
      <c r="BA1274" s="48"/>
      <c r="BB1274" s="48"/>
      <c r="BC1274" s="48"/>
      <c r="BD1274" s="48"/>
      <c r="BE1274" s="48"/>
      <c r="BF1274" s="48"/>
      <c r="BG1274" s="48"/>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c r="EF1274" s="48"/>
      <c r="EG1274" s="48"/>
      <c r="EH1274" s="48"/>
      <c r="EI1274" s="48"/>
      <c r="EJ1274" s="48"/>
      <c r="EK1274" s="48"/>
      <c r="EL1274" s="48"/>
      <c r="EM1274" s="48"/>
      <c r="EN1274" s="48"/>
      <c r="EO1274" s="48"/>
      <c r="EP1274" s="48"/>
      <c r="EQ1274" s="48"/>
      <c r="ER1274" s="48"/>
      <c r="ES1274" s="48"/>
      <c r="ET1274" s="48"/>
      <c r="EU1274" s="48"/>
      <c r="EV1274" s="48"/>
      <c r="EW1274" s="48"/>
      <c r="EX1274" s="48"/>
      <c r="EY1274" s="48"/>
      <c r="EZ1274" s="48"/>
      <c r="FA1274" s="48"/>
      <c r="FB1274" s="48"/>
      <c r="FC1274" s="48"/>
      <c r="FD1274" s="48"/>
      <c r="FE1274" s="48"/>
      <c r="FF1274" s="48"/>
      <c r="FG1274" s="48"/>
      <c r="FH1274" s="48"/>
      <c r="FI1274" s="48"/>
      <c r="FJ1274" s="48"/>
      <c r="FK1274" s="48"/>
      <c r="FL1274" s="48"/>
      <c r="FM1274" s="48"/>
      <c r="FN1274" s="48"/>
      <c r="FO1274" s="48"/>
      <c r="FP1274" s="48"/>
      <c r="FQ1274" s="48"/>
      <c r="FR1274" s="48"/>
      <c r="FS1274" s="48"/>
      <c r="FT1274" s="48"/>
      <c r="FU1274" s="48"/>
      <c r="FV1274" s="48"/>
      <c r="FW1274" s="48"/>
      <c r="FX1274" s="48"/>
      <c r="FY1274" s="48"/>
      <c r="FZ1274" s="48"/>
      <c r="GA1274" s="48"/>
      <c r="GB1274" s="48"/>
      <c r="GC1274" s="48"/>
      <c r="GD1274" s="48"/>
      <c r="GE1274" s="48"/>
      <c r="GF1274" s="48"/>
      <c r="GG1274" s="48"/>
      <c r="GH1274" s="48"/>
      <c r="GI1274" s="48"/>
      <c r="GJ1274" s="48"/>
      <c r="GK1274" s="48"/>
      <c r="GL1274" s="48"/>
      <c r="GM1274" s="48"/>
      <c r="GN1274" s="48"/>
      <c r="GO1274" s="48"/>
      <c r="GP1274" s="48"/>
      <c r="GQ1274" s="48"/>
      <c r="GR1274" s="48"/>
      <c r="GS1274" s="48"/>
    </row>
    <row r="1275" spans="1:201" ht="45" hidden="1" x14ac:dyDescent="0.25">
      <c r="A1275" s="32"/>
      <c r="B1275" s="5" t="s">
        <v>2055</v>
      </c>
      <c r="C1275" s="6" t="s">
        <v>2056</v>
      </c>
      <c r="D1275" s="6" t="s">
        <v>2057</v>
      </c>
      <c r="E1275" s="7">
        <v>46174</v>
      </c>
      <c r="F1275" s="5">
        <v>1912</v>
      </c>
      <c r="G1275" s="8">
        <f t="shared" si="40"/>
        <v>678</v>
      </c>
      <c r="H1275" s="8">
        <f t="shared" ref="H1275:H1338" si="41">F1275-G1275</f>
        <v>1234</v>
      </c>
      <c r="I1275" s="48"/>
      <c r="J1275" s="48"/>
      <c r="K1275" s="48"/>
      <c r="L1275" s="48"/>
      <c r="M1275" s="48"/>
      <c r="N1275" s="48">
        <v>61</v>
      </c>
      <c r="O1275" s="48"/>
      <c r="P1275" s="48"/>
      <c r="Q1275" s="48"/>
      <c r="R1275" s="48"/>
      <c r="S1275" s="48"/>
      <c r="T1275" s="48"/>
      <c r="U1275" s="48"/>
      <c r="V1275" s="48"/>
      <c r="W1275" s="48"/>
      <c r="X1275" s="48"/>
      <c r="Y1275" s="48">
        <v>240</v>
      </c>
      <c r="Z1275" s="48"/>
      <c r="AA1275" s="48"/>
      <c r="AB1275" s="48">
        <v>137</v>
      </c>
      <c r="AC1275" s="48"/>
      <c r="AD1275" s="48">
        <v>240</v>
      </c>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c r="EG1275" s="48"/>
      <c r="EH1275" s="48"/>
      <c r="EI1275" s="48"/>
      <c r="EJ1275" s="48"/>
      <c r="EK1275" s="48"/>
      <c r="EL1275" s="48"/>
      <c r="EM1275" s="48"/>
      <c r="EN1275" s="48"/>
      <c r="EO1275" s="48"/>
      <c r="EP1275" s="48"/>
      <c r="EQ1275" s="48"/>
      <c r="ER1275" s="48"/>
      <c r="ES1275" s="48"/>
      <c r="ET1275" s="48"/>
      <c r="EU1275" s="48"/>
      <c r="EV1275" s="48"/>
      <c r="EW1275" s="48"/>
      <c r="EX1275" s="48"/>
      <c r="EY1275" s="48"/>
      <c r="EZ1275" s="48"/>
      <c r="FA1275" s="48"/>
      <c r="FB1275" s="48"/>
      <c r="FC1275" s="48"/>
      <c r="FD1275" s="48"/>
      <c r="FE1275" s="48"/>
      <c r="FF1275" s="48"/>
      <c r="FG1275" s="48"/>
      <c r="FH1275" s="48"/>
      <c r="FI1275" s="48"/>
      <c r="FJ1275" s="48"/>
      <c r="FK1275" s="48"/>
      <c r="FL1275" s="48"/>
      <c r="FM1275" s="48"/>
      <c r="FN1275" s="48"/>
      <c r="FO1275" s="48"/>
      <c r="FP1275" s="48"/>
      <c r="FQ1275" s="48"/>
      <c r="FR1275" s="48"/>
      <c r="FS1275" s="48"/>
      <c r="FT1275" s="48"/>
      <c r="FU1275" s="48"/>
      <c r="FV1275" s="48"/>
      <c r="FW1275" s="48"/>
      <c r="FX1275" s="48"/>
      <c r="FY1275" s="48"/>
      <c r="FZ1275" s="48"/>
      <c r="GA1275" s="48"/>
      <c r="GB1275" s="48"/>
      <c r="GC1275" s="48"/>
      <c r="GD1275" s="48"/>
      <c r="GE1275" s="48"/>
      <c r="GF1275" s="48"/>
      <c r="GG1275" s="48"/>
      <c r="GH1275" s="48"/>
      <c r="GI1275" s="48"/>
      <c r="GJ1275" s="48"/>
      <c r="GK1275" s="48"/>
      <c r="GL1275" s="48"/>
      <c r="GM1275" s="48"/>
      <c r="GN1275" s="48"/>
      <c r="GO1275" s="48"/>
      <c r="GP1275" s="48"/>
      <c r="GQ1275" s="48"/>
      <c r="GR1275" s="48"/>
      <c r="GS1275" s="48"/>
    </row>
    <row r="1276" spans="1:201" ht="30" hidden="1" x14ac:dyDescent="0.25">
      <c r="A1276" s="32"/>
      <c r="B1276" s="5" t="s">
        <v>1397</v>
      </c>
      <c r="C1276" s="6" t="s">
        <v>1398</v>
      </c>
      <c r="D1276" s="6" t="s">
        <v>2058</v>
      </c>
      <c r="E1276" s="7">
        <v>45962</v>
      </c>
      <c r="F1276" s="5">
        <v>2</v>
      </c>
      <c r="G1276" s="8">
        <f t="shared" si="40"/>
        <v>0</v>
      </c>
      <c r="H1276" s="8">
        <f t="shared" si="41"/>
        <v>2</v>
      </c>
      <c r="I1276" s="48"/>
      <c r="J1276" s="48"/>
      <c r="K1276" s="48"/>
      <c r="L1276" s="48"/>
      <c r="M1276" s="48"/>
      <c r="N1276" s="48"/>
      <c r="O1276" s="48"/>
      <c r="P1276" s="48"/>
      <c r="Q1276" s="48"/>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M1276" s="48"/>
      <c r="EN1276" s="48"/>
      <c r="EO1276" s="48"/>
      <c r="EP1276" s="48"/>
      <c r="EQ1276" s="48"/>
      <c r="ER1276" s="48"/>
      <c r="ES1276" s="48"/>
      <c r="ET1276" s="48"/>
      <c r="EU1276" s="48"/>
      <c r="EV1276" s="48"/>
      <c r="EW1276" s="48"/>
      <c r="EX1276" s="48"/>
      <c r="EY1276" s="48"/>
      <c r="EZ1276" s="48"/>
      <c r="FA1276" s="48"/>
      <c r="FB1276" s="48"/>
      <c r="FC1276" s="48"/>
      <c r="FD1276" s="48"/>
      <c r="FE1276" s="48"/>
      <c r="FF1276" s="48"/>
      <c r="FG1276" s="48"/>
      <c r="FH1276" s="48"/>
      <c r="FI1276" s="48"/>
      <c r="FJ1276" s="48"/>
      <c r="FK1276" s="48"/>
      <c r="FL1276" s="48"/>
      <c r="FM1276" s="48"/>
      <c r="FN1276" s="48"/>
      <c r="FO1276" s="48"/>
      <c r="FP1276" s="48"/>
      <c r="FQ1276" s="48"/>
      <c r="FR1276" s="48"/>
      <c r="FS1276" s="48"/>
      <c r="FT1276" s="48"/>
      <c r="FU1276" s="48"/>
      <c r="FV1276" s="48"/>
      <c r="FW1276" s="48"/>
      <c r="FX1276" s="48"/>
      <c r="FY1276" s="48"/>
      <c r="FZ1276" s="48"/>
      <c r="GA1276" s="48"/>
      <c r="GB1276" s="48"/>
      <c r="GC1276" s="48"/>
      <c r="GD1276" s="48"/>
      <c r="GE1276" s="48"/>
      <c r="GF1276" s="48"/>
      <c r="GG1276" s="48"/>
      <c r="GH1276" s="48"/>
      <c r="GI1276" s="48"/>
      <c r="GJ1276" s="48"/>
      <c r="GK1276" s="48"/>
      <c r="GL1276" s="48"/>
      <c r="GM1276" s="48"/>
      <c r="GN1276" s="48"/>
      <c r="GO1276" s="48"/>
      <c r="GP1276" s="48"/>
      <c r="GQ1276" s="48"/>
      <c r="GR1276" s="48"/>
      <c r="GS1276" s="48"/>
    </row>
    <row r="1277" spans="1:201" ht="30" hidden="1" x14ac:dyDescent="0.25">
      <c r="A1277" s="32"/>
      <c r="B1277" s="5" t="s">
        <v>2059</v>
      </c>
      <c r="C1277" s="6" t="s">
        <v>2060</v>
      </c>
      <c r="D1277" s="6">
        <v>8151891</v>
      </c>
      <c r="E1277" s="7">
        <v>46082</v>
      </c>
      <c r="F1277" s="5">
        <v>1</v>
      </c>
      <c r="G1277" s="8">
        <f t="shared" si="40"/>
        <v>0</v>
      </c>
      <c r="H1277" s="8">
        <f t="shared" si="41"/>
        <v>1</v>
      </c>
      <c r="I1277" s="48"/>
      <c r="J1277" s="48"/>
      <c r="K1277" s="48"/>
      <c r="L1277" s="48"/>
      <c r="M1277" s="48"/>
      <c r="N1277" s="48"/>
      <c r="O1277" s="48"/>
      <c r="P1277" s="48"/>
      <c r="Q1277" s="48"/>
      <c r="R1277" s="48"/>
      <c r="S1277" s="48"/>
      <c r="T1277" s="48"/>
      <c r="U1277" s="48"/>
      <c r="V1277" s="48"/>
      <c r="W1277" s="48"/>
      <c r="X1277" s="48"/>
      <c r="Y1277" s="48"/>
      <c r="Z1277" s="48"/>
      <c r="AA1277" s="48"/>
      <c r="AB1277" s="48"/>
      <c r="AC1277" s="48"/>
      <c r="AD1277" s="48"/>
      <c r="AE1277" s="48"/>
      <c r="AF1277" s="48"/>
      <c r="AG1277" s="48"/>
      <c r="AH1277" s="48"/>
      <c r="AI1277" s="48"/>
      <c r="AJ1277" s="48"/>
      <c r="AK1277" s="48"/>
      <c r="AL1277" s="48"/>
      <c r="AM1277" s="48"/>
      <c r="AN1277" s="48"/>
      <c r="AO1277" s="48"/>
      <c r="AP1277" s="48"/>
      <c r="AQ1277" s="48"/>
      <c r="AR1277" s="48"/>
      <c r="AS1277" s="48"/>
      <c r="AT1277" s="48"/>
      <c r="AU1277" s="48"/>
      <c r="AV1277" s="48"/>
      <c r="AW1277" s="48"/>
      <c r="AX1277" s="48"/>
      <c r="AY1277" s="48"/>
      <c r="AZ1277" s="48"/>
      <c r="BA1277" s="48"/>
      <c r="BB1277" s="48"/>
      <c r="BC1277" s="48"/>
      <c r="BD1277" s="48"/>
      <c r="BE1277" s="48"/>
      <c r="BF1277" s="48"/>
      <c r="BG1277" s="48"/>
      <c r="BH1277" s="48"/>
      <c r="BI1277" s="48"/>
      <c r="BJ1277" s="48"/>
      <c r="BK1277" s="48"/>
      <c r="BL1277" s="48"/>
      <c r="BM1277" s="48"/>
      <c r="BN1277" s="48"/>
      <c r="BO1277" s="48"/>
      <c r="BP1277" s="48"/>
      <c r="BQ1277" s="48"/>
      <c r="BR1277" s="48"/>
      <c r="BS1277" s="48"/>
      <c r="BT1277" s="48"/>
      <c r="BU1277" s="48"/>
      <c r="BV1277" s="48"/>
      <c r="BW1277" s="48"/>
      <c r="BX1277" s="48"/>
      <c r="BY1277" s="48"/>
      <c r="BZ1277" s="48"/>
      <c r="CA1277" s="48"/>
      <c r="CB1277" s="48"/>
      <c r="CC1277" s="48"/>
      <c r="CD1277" s="48"/>
      <c r="CE1277" s="48"/>
      <c r="CF1277" s="48"/>
      <c r="CG1277" s="48"/>
      <c r="CH1277" s="48"/>
      <c r="CI1277" s="48"/>
      <c r="CJ1277" s="48"/>
      <c r="CK1277" s="48"/>
      <c r="CL1277" s="48"/>
      <c r="CM1277" s="48"/>
      <c r="CN1277" s="48"/>
      <c r="CO1277" s="48"/>
      <c r="CP1277" s="48"/>
      <c r="CQ1277" s="48"/>
      <c r="CR1277" s="48"/>
      <c r="CS1277" s="48"/>
      <c r="CT1277" s="48"/>
      <c r="CU1277" s="48"/>
      <c r="CV1277" s="48"/>
      <c r="CW1277" s="48"/>
      <c r="CX1277" s="48"/>
      <c r="CY1277" s="48"/>
      <c r="CZ1277" s="48"/>
      <c r="DA1277" s="48"/>
      <c r="DB1277" s="48"/>
      <c r="DC1277" s="48"/>
      <c r="DD1277" s="48"/>
      <c r="DE1277" s="48"/>
      <c r="DF1277" s="48"/>
      <c r="DG1277" s="48"/>
      <c r="DH1277" s="48"/>
      <c r="DI1277" s="48"/>
      <c r="DJ1277" s="48"/>
      <c r="DK1277" s="48"/>
      <c r="DL1277" s="48"/>
      <c r="DM1277" s="48"/>
      <c r="DN1277" s="48"/>
      <c r="DO1277" s="48"/>
      <c r="DP1277" s="48"/>
      <c r="DQ1277" s="48"/>
      <c r="DR1277" s="48"/>
      <c r="DS1277" s="48"/>
      <c r="DT1277" s="48"/>
      <c r="DU1277" s="48"/>
      <c r="DV1277" s="48"/>
      <c r="DW1277" s="48"/>
      <c r="DX1277" s="48"/>
      <c r="DY1277" s="48"/>
      <c r="DZ1277" s="48"/>
      <c r="EA1277" s="48"/>
      <c r="EB1277" s="48"/>
      <c r="EC1277" s="48"/>
      <c r="ED1277" s="48"/>
      <c r="EE1277" s="48"/>
      <c r="EF1277" s="48"/>
      <c r="EG1277" s="48"/>
      <c r="EH1277" s="48"/>
      <c r="EI1277" s="48"/>
      <c r="EJ1277" s="48"/>
      <c r="EK1277" s="48"/>
      <c r="EL1277" s="48"/>
      <c r="EM1277" s="48"/>
      <c r="EN1277" s="48"/>
      <c r="EO1277" s="48"/>
      <c r="EP1277" s="48"/>
      <c r="EQ1277" s="48"/>
      <c r="ER1277" s="48"/>
      <c r="ES1277" s="48"/>
      <c r="ET1277" s="48"/>
      <c r="EU1277" s="48"/>
      <c r="EV1277" s="48"/>
      <c r="EW1277" s="48"/>
      <c r="EX1277" s="48"/>
      <c r="EY1277" s="48"/>
      <c r="EZ1277" s="48"/>
      <c r="FA1277" s="48"/>
      <c r="FB1277" s="48"/>
      <c r="FC1277" s="48"/>
      <c r="FD1277" s="48"/>
      <c r="FE1277" s="48"/>
      <c r="FF1277" s="48"/>
      <c r="FG1277" s="48"/>
      <c r="FH1277" s="48"/>
      <c r="FI1277" s="48"/>
      <c r="FJ1277" s="48"/>
      <c r="FK1277" s="48"/>
      <c r="FL1277" s="48"/>
      <c r="FM1277" s="48"/>
      <c r="FN1277" s="48"/>
      <c r="FO1277" s="48"/>
      <c r="FP1277" s="48"/>
      <c r="FQ1277" s="48"/>
      <c r="FR1277" s="48"/>
      <c r="FS1277" s="48"/>
      <c r="FT1277" s="48"/>
      <c r="FU1277" s="48"/>
      <c r="FV1277" s="48"/>
      <c r="FW1277" s="48"/>
      <c r="FX1277" s="48"/>
      <c r="FY1277" s="48"/>
      <c r="FZ1277" s="48"/>
      <c r="GA1277" s="48"/>
      <c r="GB1277" s="48"/>
      <c r="GC1277" s="48"/>
      <c r="GD1277" s="48"/>
      <c r="GE1277" s="48"/>
      <c r="GF1277" s="48"/>
      <c r="GG1277" s="48"/>
      <c r="GH1277" s="48"/>
      <c r="GI1277" s="48"/>
      <c r="GJ1277" s="48"/>
      <c r="GK1277" s="48"/>
      <c r="GL1277" s="48"/>
      <c r="GM1277" s="48"/>
      <c r="GN1277" s="48"/>
      <c r="GO1277" s="48"/>
      <c r="GP1277" s="48"/>
      <c r="GQ1277" s="48"/>
      <c r="GR1277" s="48"/>
      <c r="GS1277" s="48"/>
    </row>
    <row r="1278" spans="1:201" ht="75" hidden="1" x14ac:dyDescent="0.25">
      <c r="A1278" s="32"/>
      <c r="B1278" s="5" t="s">
        <v>1478</v>
      </c>
      <c r="C1278" s="6" t="s">
        <v>1479</v>
      </c>
      <c r="D1278" s="6" t="s">
        <v>2061</v>
      </c>
      <c r="E1278" s="7">
        <v>46174</v>
      </c>
      <c r="F1278" s="5">
        <v>52</v>
      </c>
      <c r="G1278" s="8">
        <f t="shared" si="40"/>
        <v>8</v>
      </c>
      <c r="H1278" s="8">
        <f t="shared" si="41"/>
        <v>44</v>
      </c>
      <c r="I1278" s="48"/>
      <c r="J1278" s="48"/>
      <c r="K1278" s="48"/>
      <c r="L1278" s="48"/>
      <c r="M1278" s="48"/>
      <c r="N1278" s="48"/>
      <c r="O1278" s="48"/>
      <c r="P1278" s="48"/>
      <c r="Q1278" s="48"/>
      <c r="R1278" s="48"/>
      <c r="S1278" s="48"/>
      <c r="T1278" s="48"/>
      <c r="U1278" s="48"/>
      <c r="V1278" s="48"/>
      <c r="W1278" s="48">
        <v>8</v>
      </c>
      <c r="X1278" s="48"/>
      <c r="Y1278" s="48"/>
      <c r="Z1278" s="48"/>
      <c r="AA1278" s="48"/>
      <c r="AB1278" s="48"/>
      <c r="AC1278" s="48"/>
      <c r="AD1278" s="48"/>
      <c r="AE1278" s="48"/>
      <c r="AF1278" s="48"/>
      <c r="AG1278" s="48"/>
      <c r="AH1278" s="48"/>
      <c r="AI1278" s="48"/>
      <c r="AJ1278" s="48"/>
      <c r="AK1278" s="48"/>
      <c r="AL1278" s="48"/>
      <c r="AM1278" s="48"/>
      <c r="AN1278" s="48"/>
      <c r="AO1278" s="48"/>
      <c r="AP1278" s="48"/>
      <c r="AQ1278" s="48"/>
      <c r="AR1278" s="48"/>
      <c r="AS1278" s="48"/>
      <c r="AT1278" s="48"/>
      <c r="AU1278" s="48"/>
      <c r="AV1278" s="48"/>
      <c r="AW1278" s="48"/>
      <c r="AX1278" s="48"/>
      <c r="AY1278" s="48"/>
      <c r="AZ1278" s="48"/>
      <c r="BA1278" s="48"/>
      <c r="BB1278" s="48"/>
      <c r="BC1278" s="48"/>
      <c r="BD1278" s="48"/>
      <c r="BE1278" s="48"/>
      <c r="BF1278" s="48"/>
      <c r="BG1278" s="48"/>
      <c r="BH1278" s="48"/>
      <c r="BI1278" s="48"/>
      <c r="BJ1278" s="48"/>
      <c r="BK1278" s="48"/>
      <c r="BL1278" s="48"/>
      <c r="BM1278" s="48"/>
      <c r="BN1278" s="48"/>
      <c r="BO1278" s="48"/>
      <c r="BP1278" s="48"/>
      <c r="BQ1278" s="48"/>
      <c r="BR1278" s="48"/>
      <c r="BS1278" s="48"/>
      <c r="BT1278" s="48"/>
      <c r="BU1278" s="48"/>
      <c r="BV1278" s="48"/>
      <c r="BW1278" s="48"/>
      <c r="BX1278" s="48"/>
      <c r="BY1278" s="48"/>
      <c r="BZ1278" s="48"/>
      <c r="CA1278" s="48"/>
      <c r="CB1278" s="48"/>
      <c r="CC1278" s="48"/>
      <c r="CD1278" s="48"/>
      <c r="CE1278" s="48"/>
      <c r="CF1278" s="48"/>
      <c r="CG1278" s="48"/>
      <c r="CH1278" s="48"/>
      <c r="CI1278" s="48"/>
      <c r="CJ1278" s="48"/>
      <c r="CK1278" s="48"/>
      <c r="CL1278" s="48"/>
      <c r="CM1278" s="48"/>
      <c r="CN1278" s="48"/>
      <c r="CO1278" s="48"/>
      <c r="CP1278" s="48"/>
      <c r="CQ1278" s="48"/>
      <c r="CR1278" s="48"/>
      <c r="CS1278" s="48"/>
      <c r="CT1278" s="48"/>
      <c r="CU1278" s="48"/>
      <c r="CV1278" s="48"/>
      <c r="CW1278" s="48"/>
      <c r="CX1278" s="48"/>
      <c r="CY1278" s="48"/>
      <c r="CZ1278" s="48"/>
      <c r="DA1278" s="48"/>
      <c r="DB1278" s="48"/>
      <c r="DC1278" s="48"/>
      <c r="DD1278" s="48"/>
      <c r="DE1278" s="48"/>
      <c r="DF1278" s="48"/>
      <c r="DG1278" s="48"/>
      <c r="DH1278" s="48"/>
      <c r="DI1278" s="48"/>
      <c r="DJ1278" s="48"/>
      <c r="DK1278" s="48"/>
      <c r="DL1278" s="48"/>
      <c r="DM1278" s="48"/>
      <c r="DN1278" s="48"/>
      <c r="DO1278" s="48"/>
      <c r="DP1278" s="48"/>
      <c r="DQ1278" s="48"/>
      <c r="DR1278" s="48"/>
      <c r="DS1278" s="48"/>
      <c r="DT1278" s="48"/>
      <c r="DU1278" s="48"/>
      <c r="DV1278" s="48"/>
      <c r="DW1278" s="48"/>
      <c r="DX1278" s="48"/>
      <c r="DY1278" s="48"/>
      <c r="DZ1278" s="48"/>
      <c r="EA1278" s="48"/>
      <c r="EB1278" s="48"/>
      <c r="EC1278" s="48"/>
      <c r="ED1278" s="48"/>
      <c r="EE1278" s="48"/>
      <c r="EF1278" s="48"/>
      <c r="EG1278" s="48"/>
      <c r="EH1278" s="48"/>
      <c r="EI1278" s="48"/>
      <c r="EJ1278" s="48"/>
      <c r="EK1278" s="48"/>
      <c r="EL1278" s="48"/>
      <c r="EM1278" s="48"/>
      <c r="EN1278" s="48"/>
      <c r="EO1278" s="48"/>
      <c r="EP1278" s="48"/>
      <c r="EQ1278" s="48"/>
      <c r="ER1278" s="48"/>
      <c r="ES1278" s="48"/>
      <c r="ET1278" s="48"/>
      <c r="EU1278" s="48"/>
      <c r="EV1278" s="48"/>
      <c r="EW1278" s="48"/>
      <c r="EX1278" s="48"/>
      <c r="EY1278" s="48"/>
      <c r="EZ1278" s="48"/>
      <c r="FA1278" s="48"/>
      <c r="FB1278" s="48"/>
      <c r="FC1278" s="48"/>
      <c r="FD1278" s="48"/>
      <c r="FE1278" s="48"/>
      <c r="FF1278" s="48"/>
      <c r="FG1278" s="48"/>
      <c r="FH1278" s="48"/>
      <c r="FI1278" s="48"/>
      <c r="FJ1278" s="48"/>
      <c r="FK1278" s="48"/>
      <c r="FL1278" s="48"/>
      <c r="FM1278" s="48"/>
      <c r="FN1278" s="48"/>
      <c r="FO1278" s="48"/>
      <c r="FP1278" s="48"/>
      <c r="FQ1278" s="48"/>
      <c r="FR1278" s="48"/>
      <c r="FS1278" s="48"/>
      <c r="FT1278" s="48"/>
      <c r="FU1278" s="48"/>
      <c r="FV1278" s="48"/>
      <c r="FW1278" s="48"/>
      <c r="FX1278" s="48"/>
      <c r="FY1278" s="48"/>
      <c r="FZ1278" s="48"/>
      <c r="GA1278" s="48"/>
      <c r="GB1278" s="48"/>
      <c r="GC1278" s="48"/>
      <c r="GD1278" s="48"/>
      <c r="GE1278" s="48"/>
      <c r="GF1278" s="48"/>
      <c r="GG1278" s="48"/>
      <c r="GH1278" s="48"/>
      <c r="GI1278" s="48"/>
      <c r="GJ1278" s="48"/>
      <c r="GK1278" s="48"/>
      <c r="GL1278" s="48"/>
      <c r="GM1278" s="48"/>
      <c r="GN1278" s="48"/>
      <c r="GO1278" s="48"/>
      <c r="GP1278" s="48"/>
      <c r="GQ1278" s="48"/>
      <c r="GR1278" s="48"/>
      <c r="GS1278" s="48"/>
    </row>
    <row r="1279" spans="1:201" ht="60" hidden="1" x14ac:dyDescent="0.25">
      <c r="A1279" s="32"/>
      <c r="B1279" s="5" t="s">
        <v>2062</v>
      </c>
      <c r="C1279" s="6" t="s">
        <v>2063</v>
      </c>
      <c r="D1279" s="6" t="s">
        <v>2064</v>
      </c>
      <c r="E1279" s="7">
        <v>45992</v>
      </c>
      <c r="F1279" s="5">
        <v>139</v>
      </c>
      <c r="G1279" s="8">
        <f t="shared" si="40"/>
        <v>3</v>
      </c>
      <c r="H1279" s="8">
        <f t="shared" si="41"/>
        <v>136</v>
      </c>
      <c r="I1279" s="48"/>
      <c r="J1279" s="48"/>
      <c r="K1279" s="48"/>
      <c r="L1279" s="48"/>
      <c r="M1279" s="48"/>
      <c r="N1279" s="48"/>
      <c r="O1279" s="48"/>
      <c r="P1279" s="48"/>
      <c r="Q1279" s="48"/>
      <c r="R1279" s="48"/>
      <c r="S1279" s="48"/>
      <c r="T1279" s="48"/>
      <c r="U1279" s="48"/>
      <c r="V1279" s="48"/>
      <c r="W1279" s="48">
        <v>3</v>
      </c>
      <c r="X1279" s="48"/>
      <c r="Y1279" s="48"/>
      <c r="Z1279" s="48"/>
      <c r="AA1279" s="48"/>
      <c r="AB1279" s="48"/>
      <c r="AC1279" s="48"/>
      <c r="AD1279" s="48"/>
      <c r="AE1279" s="48"/>
      <c r="AF1279" s="48"/>
      <c r="AG1279" s="48"/>
      <c r="AH1279" s="48"/>
      <c r="AI1279" s="48"/>
      <c r="AJ1279" s="48"/>
      <c r="AK1279" s="48"/>
      <c r="AL1279" s="48"/>
      <c r="AM1279" s="48"/>
      <c r="AN1279" s="48"/>
      <c r="AO1279" s="48"/>
      <c r="AP1279" s="48"/>
      <c r="AQ1279" s="48"/>
      <c r="AR1279" s="48"/>
      <c r="AS1279" s="48"/>
      <c r="AT1279" s="48"/>
      <c r="AU1279" s="48"/>
      <c r="AV1279" s="48"/>
      <c r="AW1279" s="48"/>
      <c r="AX1279" s="48"/>
      <c r="AY1279" s="48"/>
      <c r="AZ1279" s="48"/>
      <c r="BA1279" s="48"/>
      <c r="BB1279" s="48"/>
      <c r="BC1279" s="48"/>
      <c r="BD1279" s="48"/>
      <c r="BE1279" s="48"/>
      <c r="BF1279" s="48"/>
      <c r="BG1279" s="48"/>
      <c r="BH1279" s="48"/>
      <c r="BI1279" s="48"/>
      <c r="BJ1279" s="48"/>
      <c r="BK1279" s="48"/>
      <c r="BL1279" s="48"/>
      <c r="BM1279" s="48"/>
      <c r="BN1279" s="48"/>
      <c r="BO1279" s="48"/>
      <c r="BP1279" s="48"/>
      <c r="BQ1279" s="48"/>
      <c r="BR1279" s="48"/>
      <c r="BS1279" s="48"/>
      <c r="BT1279" s="48"/>
      <c r="BU1279" s="48"/>
      <c r="BV1279" s="48"/>
      <c r="BW1279" s="48"/>
      <c r="BX1279" s="48"/>
      <c r="BY1279" s="48"/>
      <c r="BZ1279" s="48"/>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c r="DD1279" s="48"/>
      <c r="DE1279" s="48"/>
      <c r="DF1279" s="48"/>
      <c r="DG1279" s="48"/>
      <c r="DH1279" s="48"/>
      <c r="DI1279" s="48"/>
      <c r="DJ1279" s="48"/>
      <c r="DK1279" s="48"/>
      <c r="DL1279" s="48"/>
      <c r="DM1279" s="48"/>
      <c r="DN1279" s="48"/>
      <c r="DO1279" s="48"/>
      <c r="DP1279" s="48"/>
      <c r="DQ1279" s="48"/>
      <c r="DR1279" s="48"/>
      <c r="DS1279" s="48"/>
      <c r="DT1279" s="48"/>
      <c r="DU1279" s="48"/>
      <c r="DV1279" s="48"/>
      <c r="DW1279" s="48"/>
      <c r="DX1279" s="48"/>
      <c r="DY1279" s="48"/>
      <c r="DZ1279" s="48"/>
      <c r="EA1279" s="48"/>
      <c r="EB1279" s="48"/>
      <c r="EC1279" s="48"/>
      <c r="ED1279" s="48"/>
      <c r="EE1279" s="48"/>
      <c r="EF1279" s="48"/>
      <c r="EG1279" s="48"/>
      <c r="EH1279" s="48"/>
      <c r="EI1279" s="48"/>
      <c r="EJ1279" s="48"/>
      <c r="EK1279" s="48"/>
      <c r="EL1279" s="48"/>
      <c r="EM1279" s="48"/>
      <c r="EN1279" s="48"/>
      <c r="EO1279" s="48"/>
      <c r="EP1279" s="48"/>
      <c r="EQ1279" s="48"/>
      <c r="ER1279" s="48"/>
      <c r="ES1279" s="48"/>
      <c r="ET1279" s="48"/>
      <c r="EU1279" s="48"/>
      <c r="EV1279" s="48"/>
      <c r="EW1279" s="48"/>
      <c r="EX1279" s="48"/>
      <c r="EY1279" s="48"/>
      <c r="EZ1279" s="48"/>
      <c r="FA1279" s="48"/>
      <c r="FB1279" s="48"/>
      <c r="FC1279" s="48"/>
      <c r="FD1279" s="48"/>
      <c r="FE1279" s="48"/>
      <c r="FF1279" s="48"/>
      <c r="FG1279" s="48"/>
      <c r="FH1279" s="48"/>
      <c r="FI1279" s="48"/>
      <c r="FJ1279" s="48"/>
      <c r="FK1279" s="48"/>
      <c r="FL1279" s="48"/>
      <c r="FM1279" s="48"/>
      <c r="FN1279" s="48"/>
      <c r="FO1279" s="48"/>
      <c r="FP1279" s="48"/>
      <c r="FQ1279" s="48"/>
      <c r="FR1279" s="48"/>
      <c r="FS1279" s="48"/>
      <c r="FT1279" s="48"/>
      <c r="FU1279" s="48"/>
      <c r="FV1279" s="48"/>
      <c r="FW1279" s="48"/>
      <c r="FX1279" s="48"/>
      <c r="FY1279" s="48"/>
      <c r="FZ1279" s="48"/>
      <c r="GA1279" s="48"/>
      <c r="GB1279" s="48"/>
      <c r="GC1279" s="48"/>
      <c r="GD1279" s="48"/>
      <c r="GE1279" s="48"/>
      <c r="GF1279" s="48"/>
      <c r="GG1279" s="48"/>
      <c r="GH1279" s="48"/>
      <c r="GI1279" s="48"/>
      <c r="GJ1279" s="48"/>
      <c r="GK1279" s="48"/>
      <c r="GL1279" s="48"/>
      <c r="GM1279" s="48"/>
      <c r="GN1279" s="48"/>
      <c r="GO1279" s="48"/>
      <c r="GP1279" s="48"/>
      <c r="GQ1279" s="48"/>
      <c r="GR1279" s="48"/>
      <c r="GS1279" s="48"/>
    </row>
    <row r="1280" spans="1:201" ht="75" hidden="1" x14ac:dyDescent="0.25">
      <c r="A1280" s="32"/>
      <c r="B1280" s="5" t="s">
        <v>1478</v>
      </c>
      <c r="C1280" s="6" t="s">
        <v>1479</v>
      </c>
      <c r="D1280" s="6" t="s">
        <v>2065</v>
      </c>
      <c r="E1280" s="7">
        <v>46082</v>
      </c>
      <c r="F1280" s="5">
        <v>2</v>
      </c>
      <c r="G1280" s="8">
        <f t="shared" si="40"/>
        <v>24</v>
      </c>
      <c r="H1280" s="8">
        <f t="shared" si="41"/>
        <v>-22</v>
      </c>
      <c r="I1280" s="48"/>
      <c r="J1280" s="48"/>
      <c r="K1280" s="48"/>
      <c r="L1280" s="48">
        <v>24</v>
      </c>
      <c r="M1280" s="48"/>
      <c r="N1280" s="48"/>
      <c r="O1280" s="48"/>
      <c r="P1280" s="48"/>
      <c r="Q1280" s="48"/>
      <c r="R1280" s="48"/>
      <c r="S1280" s="48"/>
      <c r="T1280" s="48"/>
      <c r="U1280" s="48"/>
      <c r="V1280" s="48"/>
      <c r="W1280" s="48"/>
      <c r="X1280" s="48"/>
      <c r="Y1280" s="48"/>
      <c r="Z1280" s="48"/>
      <c r="AA1280" s="48"/>
      <c r="AB1280" s="48"/>
      <c r="AC1280" s="48"/>
      <c r="AD1280" s="48"/>
      <c r="AE1280" s="48"/>
      <c r="AF1280" s="48"/>
      <c r="AG1280" s="48"/>
      <c r="AH1280" s="48"/>
      <c r="AI1280" s="48"/>
      <c r="AJ1280" s="48"/>
      <c r="AK1280" s="48"/>
      <c r="AL1280" s="48"/>
      <c r="AM1280" s="48"/>
      <c r="AN1280" s="48"/>
      <c r="AO1280" s="48"/>
      <c r="AP1280" s="48"/>
      <c r="AQ1280" s="48"/>
      <c r="AR1280" s="48"/>
      <c r="AS1280" s="48"/>
      <c r="AT1280" s="48"/>
      <c r="AU1280" s="48"/>
      <c r="AV1280" s="48"/>
      <c r="AW1280" s="48"/>
      <c r="AX1280" s="48"/>
      <c r="AY1280" s="48"/>
      <c r="AZ1280" s="48"/>
      <c r="BA1280" s="48"/>
      <c r="BB1280" s="48"/>
      <c r="BC1280" s="48"/>
      <c r="BD1280" s="48"/>
      <c r="BE1280" s="48"/>
      <c r="BF1280" s="48"/>
      <c r="BG1280" s="48"/>
      <c r="BH1280" s="48"/>
      <c r="BI1280" s="48"/>
      <c r="BJ1280" s="48"/>
      <c r="BK1280" s="48"/>
      <c r="BL1280" s="48"/>
      <c r="BM1280" s="48"/>
      <c r="BN1280" s="48"/>
      <c r="BO1280" s="48"/>
      <c r="BP1280" s="48"/>
      <c r="BQ1280" s="48"/>
      <c r="BR1280" s="48"/>
      <c r="BS1280" s="48"/>
      <c r="BT1280" s="48"/>
      <c r="BU1280" s="48"/>
      <c r="BV1280" s="48"/>
      <c r="BW1280" s="48"/>
      <c r="BX1280" s="48"/>
      <c r="BY1280" s="48"/>
      <c r="BZ1280" s="48"/>
      <c r="CA1280" s="48"/>
      <c r="CB1280" s="48"/>
      <c r="CC1280" s="48"/>
      <c r="CD1280" s="48"/>
      <c r="CE1280" s="48"/>
      <c r="CF1280" s="48"/>
      <c r="CG1280" s="48"/>
      <c r="CH1280" s="48"/>
      <c r="CI1280" s="48"/>
      <c r="CJ1280" s="48"/>
      <c r="CK1280" s="48"/>
      <c r="CL1280" s="48"/>
      <c r="CM1280" s="48"/>
      <c r="CN1280" s="48"/>
      <c r="CO1280" s="48"/>
      <c r="CP1280" s="48"/>
      <c r="CQ1280" s="48"/>
      <c r="CR1280" s="48"/>
      <c r="CS1280" s="48"/>
      <c r="CT1280" s="48"/>
      <c r="CU1280" s="48"/>
      <c r="CV1280" s="48"/>
      <c r="CW1280" s="48"/>
      <c r="CX1280" s="48"/>
      <c r="CY1280" s="48"/>
      <c r="CZ1280" s="48"/>
      <c r="DA1280" s="48"/>
      <c r="DB1280" s="48"/>
      <c r="DC1280" s="48"/>
      <c r="DD1280" s="48"/>
      <c r="DE1280" s="48"/>
      <c r="DF1280" s="48"/>
      <c r="DG1280" s="48"/>
      <c r="DH1280" s="48"/>
      <c r="DI1280" s="48"/>
      <c r="DJ1280" s="48"/>
      <c r="DK1280" s="48"/>
      <c r="DL1280" s="48"/>
      <c r="DM1280" s="48"/>
      <c r="DN1280" s="48"/>
      <c r="DO1280" s="48"/>
      <c r="DP1280" s="48"/>
      <c r="DQ1280" s="48"/>
      <c r="DR1280" s="48"/>
      <c r="DS1280" s="48"/>
      <c r="DT1280" s="48"/>
      <c r="DU1280" s="48"/>
      <c r="DV1280" s="48"/>
      <c r="DW1280" s="48"/>
      <c r="DX1280" s="48"/>
      <c r="DY1280" s="48"/>
      <c r="DZ1280" s="48"/>
      <c r="EA1280" s="48"/>
      <c r="EB1280" s="48"/>
      <c r="EC1280" s="48"/>
      <c r="ED1280" s="48"/>
      <c r="EE1280" s="48"/>
      <c r="EF1280" s="48"/>
      <c r="EG1280" s="48"/>
      <c r="EH1280" s="48"/>
      <c r="EI1280" s="48"/>
      <c r="EJ1280" s="48"/>
      <c r="EK1280" s="48"/>
      <c r="EL1280" s="48"/>
      <c r="EM1280" s="48"/>
      <c r="EN1280" s="48"/>
      <c r="EO1280" s="48"/>
      <c r="EP1280" s="48"/>
      <c r="EQ1280" s="48"/>
      <c r="ER1280" s="48"/>
      <c r="ES1280" s="48"/>
      <c r="ET1280" s="48"/>
      <c r="EU1280" s="48"/>
      <c r="EV1280" s="48"/>
      <c r="EW1280" s="48"/>
      <c r="EX1280" s="48"/>
      <c r="EY1280" s="48"/>
      <c r="EZ1280" s="48"/>
      <c r="FA1280" s="48"/>
      <c r="FB1280" s="48"/>
      <c r="FC1280" s="48"/>
      <c r="FD1280" s="48"/>
      <c r="FE1280" s="48"/>
      <c r="FF1280" s="48"/>
      <c r="FG1280" s="48"/>
      <c r="FH1280" s="48"/>
      <c r="FI1280" s="48"/>
      <c r="FJ1280" s="48"/>
      <c r="FK1280" s="48"/>
      <c r="FL1280" s="48"/>
      <c r="FM1280" s="48"/>
      <c r="FN1280" s="48"/>
      <c r="FO1280" s="48"/>
      <c r="FP1280" s="48"/>
      <c r="FQ1280" s="48"/>
      <c r="FR1280" s="48"/>
      <c r="FS1280" s="48"/>
      <c r="FT1280" s="48"/>
      <c r="FU1280" s="48"/>
      <c r="FV1280" s="48"/>
      <c r="FW1280" s="48"/>
      <c r="FX1280" s="48"/>
      <c r="FY1280" s="48"/>
      <c r="FZ1280" s="48"/>
      <c r="GA1280" s="48"/>
      <c r="GB1280" s="48"/>
      <c r="GC1280" s="48"/>
      <c r="GD1280" s="48"/>
      <c r="GE1280" s="48"/>
      <c r="GF1280" s="48"/>
      <c r="GG1280" s="48"/>
      <c r="GH1280" s="48"/>
      <c r="GI1280" s="48"/>
      <c r="GJ1280" s="48"/>
      <c r="GK1280" s="48"/>
      <c r="GL1280" s="48"/>
      <c r="GM1280" s="48"/>
      <c r="GN1280" s="48"/>
      <c r="GO1280" s="48"/>
      <c r="GP1280" s="48"/>
      <c r="GQ1280" s="48"/>
      <c r="GR1280" s="48"/>
      <c r="GS1280" s="48"/>
    </row>
    <row r="1281" spans="1:201" ht="30" hidden="1" x14ac:dyDescent="0.25">
      <c r="A1281" s="32"/>
      <c r="B1281" s="5" t="s">
        <v>2068</v>
      </c>
      <c r="C1281" s="6" t="s">
        <v>2069</v>
      </c>
      <c r="D1281" s="6" t="s">
        <v>2070</v>
      </c>
      <c r="E1281" s="7">
        <v>45748</v>
      </c>
      <c r="F1281" s="5">
        <v>30</v>
      </c>
      <c r="G1281" s="8">
        <f t="shared" si="40"/>
        <v>0</v>
      </c>
      <c r="H1281" s="8">
        <f t="shared" si="41"/>
        <v>30</v>
      </c>
      <c r="I1281" s="48"/>
      <c r="J1281" s="48"/>
      <c r="K1281" s="48"/>
      <c r="L1281" s="48"/>
      <c r="M1281" s="48"/>
      <c r="N1281" s="48"/>
      <c r="O1281" s="48"/>
      <c r="P1281" s="48"/>
      <c r="Q1281" s="48"/>
      <c r="R1281" s="48"/>
      <c r="S1281" s="48"/>
      <c r="T1281" s="48"/>
      <c r="U1281" s="48"/>
      <c r="V1281" s="48"/>
      <c r="W1281" s="48"/>
      <c r="X1281" s="48"/>
      <c r="Y1281" s="48"/>
      <c r="Z1281" s="48"/>
      <c r="AA1281" s="48"/>
      <c r="AB1281" s="48"/>
      <c r="AC1281" s="48"/>
      <c r="AD1281" s="48"/>
      <c r="AE1281" s="48"/>
      <c r="AF1281" s="48"/>
      <c r="AG1281" s="48"/>
      <c r="AH1281" s="48"/>
      <c r="AI1281" s="48"/>
      <c r="AJ1281" s="48"/>
      <c r="AK1281" s="48"/>
      <c r="AL1281" s="48"/>
      <c r="AM1281" s="48"/>
      <c r="AN1281" s="48"/>
      <c r="AO1281" s="48"/>
      <c r="AP1281" s="48"/>
      <c r="AQ1281" s="48"/>
      <c r="AR1281" s="48"/>
      <c r="AS1281" s="48"/>
      <c r="AT1281" s="48"/>
      <c r="AU1281" s="48"/>
      <c r="AV1281" s="48"/>
      <c r="AW1281" s="48"/>
      <c r="AX1281" s="48"/>
      <c r="AY1281" s="48"/>
      <c r="AZ1281" s="48"/>
      <c r="BA1281" s="48"/>
      <c r="BB1281" s="48"/>
      <c r="BC1281" s="48"/>
      <c r="BD1281" s="48"/>
      <c r="BE1281" s="48"/>
      <c r="BF1281" s="48"/>
      <c r="BG1281" s="48"/>
      <c r="BH1281" s="48"/>
      <c r="BI1281" s="48"/>
      <c r="BJ1281" s="48"/>
      <c r="BK1281" s="48"/>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c r="DD1281" s="48"/>
      <c r="DE1281" s="48"/>
      <c r="DF1281" s="48"/>
      <c r="DG1281" s="48"/>
      <c r="DH1281" s="48"/>
      <c r="DI1281" s="48"/>
      <c r="DJ1281" s="48"/>
      <c r="DK1281" s="48"/>
      <c r="DL1281" s="48"/>
      <c r="DM1281" s="48"/>
      <c r="DN1281" s="48"/>
      <c r="DO1281" s="48"/>
      <c r="DP1281" s="48"/>
      <c r="DQ1281" s="48"/>
      <c r="DR1281" s="48"/>
      <c r="DS1281" s="48"/>
      <c r="DT1281" s="48"/>
      <c r="DU1281" s="48"/>
      <c r="DV1281" s="48"/>
      <c r="DW1281" s="48"/>
      <c r="DX1281" s="48"/>
      <c r="DY1281" s="48"/>
      <c r="DZ1281" s="48"/>
      <c r="EA1281" s="48"/>
      <c r="EB1281" s="48"/>
      <c r="EC1281" s="48"/>
      <c r="ED1281" s="48"/>
      <c r="EE1281" s="48"/>
      <c r="EF1281" s="48"/>
      <c r="EG1281" s="48"/>
      <c r="EH1281" s="48"/>
      <c r="EI1281" s="48"/>
      <c r="EJ1281" s="48"/>
      <c r="EK1281" s="48"/>
      <c r="EL1281" s="48"/>
      <c r="EM1281" s="48"/>
      <c r="EN1281" s="48"/>
      <c r="EO1281" s="48"/>
      <c r="EP1281" s="48"/>
      <c r="EQ1281" s="48"/>
      <c r="ER1281" s="48"/>
      <c r="ES1281" s="48"/>
      <c r="ET1281" s="48"/>
      <c r="EU1281" s="48"/>
      <c r="EV1281" s="48"/>
      <c r="EW1281" s="48"/>
      <c r="EX1281" s="48"/>
      <c r="EY1281" s="48"/>
      <c r="EZ1281" s="48"/>
      <c r="FA1281" s="48"/>
      <c r="FB1281" s="48"/>
      <c r="FC1281" s="48"/>
      <c r="FD1281" s="48"/>
      <c r="FE1281" s="48"/>
      <c r="FF1281" s="48"/>
      <c r="FG1281" s="48"/>
      <c r="FH1281" s="48"/>
      <c r="FI1281" s="48"/>
      <c r="FJ1281" s="48"/>
      <c r="FK1281" s="48"/>
      <c r="FL1281" s="48"/>
      <c r="FM1281" s="48"/>
      <c r="FN1281" s="48"/>
      <c r="FO1281" s="48"/>
      <c r="FP1281" s="48"/>
      <c r="FQ1281" s="48"/>
      <c r="FR1281" s="48"/>
      <c r="FS1281" s="48"/>
      <c r="FT1281" s="48"/>
      <c r="FU1281" s="48"/>
      <c r="FV1281" s="48"/>
      <c r="FW1281" s="48"/>
      <c r="FX1281" s="48"/>
      <c r="FY1281" s="48"/>
      <c r="FZ1281" s="48"/>
      <c r="GA1281" s="48"/>
      <c r="GB1281" s="48"/>
      <c r="GC1281" s="48"/>
      <c r="GD1281" s="48"/>
      <c r="GE1281" s="48"/>
      <c r="GF1281" s="48"/>
      <c r="GG1281" s="48"/>
      <c r="GH1281" s="48"/>
      <c r="GI1281" s="48"/>
      <c r="GJ1281" s="48"/>
      <c r="GK1281" s="48"/>
      <c r="GL1281" s="48"/>
      <c r="GM1281" s="48"/>
      <c r="GN1281" s="48"/>
      <c r="GO1281" s="48"/>
      <c r="GP1281" s="48"/>
      <c r="GQ1281" s="48"/>
      <c r="GR1281" s="48"/>
      <c r="GS1281" s="48"/>
    </row>
    <row r="1282" spans="1:201" ht="45" hidden="1" x14ac:dyDescent="0.25">
      <c r="A1282" s="32"/>
      <c r="B1282" s="5" t="s">
        <v>2071</v>
      </c>
      <c r="C1282" s="6" t="s">
        <v>2072</v>
      </c>
      <c r="D1282" s="6">
        <v>16338</v>
      </c>
      <c r="E1282" s="7">
        <v>46204</v>
      </c>
      <c r="F1282" s="5">
        <v>23</v>
      </c>
      <c r="G1282" s="8">
        <f t="shared" si="40"/>
        <v>0</v>
      </c>
      <c r="H1282" s="8">
        <f t="shared" si="41"/>
        <v>23</v>
      </c>
      <c r="I1282" s="48"/>
      <c r="J1282" s="48"/>
      <c r="K1282" s="48"/>
      <c r="L1282" s="48"/>
      <c r="M1282" s="48"/>
      <c r="N1282" s="48"/>
      <c r="O1282" s="48"/>
      <c r="P1282" s="48"/>
      <c r="Q1282" s="48"/>
      <c r="R1282" s="48"/>
      <c r="S1282" s="48"/>
      <c r="T1282" s="48"/>
      <c r="U1282" s="48"/>
      <c r="V1282" s="48"/>
      <c r="W1282" s="48"/>
      <c r="X1282" s="48"/>
      <c r="Y1282" s="48"/>
      <c r="Z1282" s="48"/>
      <c r="AA1282" s="48"/>
      <c r="AB1282" s="48"/>
      <c r="AC1282" s="48"/>
      <c r="AD1282" s="48"/>
      <c r="AE1282" s="48"/>
      <c r="AF1282" s="48"/>
      <c r="AG1282" s="48"/>
      <c r="AH1282" s="48"/>
      <c r="AI1282" s="48"/>
      <c r="AJ1282" s="48"/>
      <c r="AK1282" s="48"/>
      <c r="AL1282" s="48"/>
      <c r="AM1282" s="48"/>
      <c r="AN1282" s="48"/>
      <c r="AO1282" s="48"/>
      <c r="AP1282" s="48"/>
      <c r="AQ1282" s="48"/>
      <c r="AR1282" s="48"/>
      <c r="AS1282" s="48"/>
      <c r="AT1282" s="48"/>
      <c r="AU1282" s="48"/>
      <c r="AV1282" s="48"/>
      <c r="AW1282" s="48"/>
      <c r="AX1282" s="48"/>
      <c r="AY1282" s="48"/>
      <c r="AZ1282" s="48"/>
      <c r="BA1282" s="48"/>
      <c r="BB1282" s="48"/>
      <c r="BC1282" s="48"/>
      <c r="BD1282" s="48"/>
      <c r="BE1282" s="48"/>
      <c r="BF1282" s="48"/>
      <c r="BG1282" s="48"/>
      <c r="BH1282" s="48"/>
      <c r="BI1282" s="48"/>
      <c r="BJ1282" s="48"/>
      <c r="BK1282" s="48"/>
      <c r="BL1282" s="48"/>
      <c r="BM1282" s="48"/>
      <c r="BN1282" s="48"/>
      <c r="BO1282" s="48"/>
      <c r="BP1282" s="48"/>
      <c r="BQ1282" s="48"/>
      <c r="BR1282" s="48"/>
      <c r="BS1282" s="48"/>
      <c r="BT1282" s="48"/>
      <c r="BU1282" s="48"/>
      <c r="BV1282" s="48"/>
      <c r="BW1282" s="48"/>
      <c r="BX1282" s="48"/>
      <c r="BY1282" s="48"/>
      <c r="BZ1282" s="48"/>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48"/>
      <c r="DF1282" s="48"/>
      <c r="DG1282" s="48"/>
      <c r="DH1282" s="48"/>
      <c r="DI1282" s="48"/>
      <c r="DJ1282" s="48"/>
      <c r="DK1282" s="48"/>
      <c r="DL1282" s="48"/>
      <c r="DM1282" s="48"/>
      <c r="DN1282" s="48"/>
      <c r="DO1282" s="48"/>
      <c r="DP1282" s="48"/>
      <c r="DQ1282" s="48"/>
      <c r="DR1282" s="48"/>
      <c r="DS1282" s="48"/>
      <c r="DT1282" s="48"/>
      <c r="DU1282" s="48"/>
      <c r="DV1282" s="48"/>
      <c r="DW1282" s="48"/>
      <c r="DX1282" s="48"/>
      <c r="DY1282" s="48"/>
      <c r="DZ1282" s="48"/>
      <c r="EA1282" s="48"/>
      <c r="EB1282" s="48"/>
      <c r="EC1282" s="48"/>
      <c r="ED1282" s="48"/>
      <c r="EE1282" s="48"/>
      <c r="EF1282" s="48"/>
      <c r="EG1282" s="48"/>
      <c r="EH1282" s="48"/>
      <c r="EI1282" s="48"/>
      <c r="EJ1282" s="48"/>
      <c r="EK1282" s="48"/>
      <c r="EL1282" s="48"/>
      <c r="EM1282" s="48"/>
      <c r="EN1282" s="48"/>
      <c r="EO1282" s="48"/>
      <c r="EP1282" s="48"/>
      <c r="EQ1282" s="48"/>
      <c r="ER1282" s="48"/>
      <c r="ES1282" s="48"/>
      <c r="ET1282" s="48"/>
      <c r="EU1282" s="48"/>
      <c r="EV1282" s="48"/>
      <c r="EW1282" s="48"/>
      <c r="EX1282" s="48"/>
      <c r="EY1282" s="48"/>
      <c r="EZ1282" s="48"/>
      <c r="FA1282" s="48"/>
      <c r="FB1282" s="48"/>
      <c r="FC1282" s="48"/>
      <c r="FD1282" s="48"/>
      <c r="FE1282" s="48"/>
      <c r="FF1282" s="48"/>
      <c r="FG1282" s="48"/>
      <c r="FH1282" s="48"/>
      <c r="FI1282" s="48"/>
      <c r="FJ1282" s="48"/>
      <c r="FK1282" s="48"/>
      <c r="FL1282" s="48"/>
      <c r="FM1282" s="48"/>
      <c r="FN1282" s="48"/>
      <c r="FO1282" s="48"/>
      <c r="FP1282" s="48"/>
      <c r="FQ1282" s="48"/>
      <c r="FR1282" s="48"/>
      <c r="FS1282" s="48"/>
      <c r="FT1282" s="48"/>
      <c r="FU1282" s="48"/>
      <c r="FV1282" s="48"/>
      <c r="FW1282" s="48"/>
      <c r="FX1282" s="48"/>
      <c r="FY1282" s="48"/>
      <c r="FZ1282" s="48"/>
      <c r="GA1282" s="48"/>
      <c r="GB1282" s="48"/>
      <c r="GC1282" s="48"/>
      <c r="GD1282" s="48"/>
      <c r="GE1282" s="48"/>
      <c r="GF1282" s="48"/>
      <c r="GG1282" s="48"/>
      <c r="GH1282" s="48"/>
      <c r="GI1282" s="48"/>
      <c r="GJ1282" s="48"/>
      <c r="GK1282" s="48"/>
      <c r="GL1282" s="48"/>
      <c r="GM1282" s="48"/>
      <c r="GN1282" s="48"/>
      <c r="GO1282" s="48"/>
      <c r="GP1282" s="48"/>
      <c r="GQ1282" s="48"/>
      <c r="GR1282" s="48"/>
      <c r="GS1282" s="48"/>
    </row>
    <row r="1283" spans="1:201" ht="45" hidden="1" x14ac:dyDescent="0.25">
      <c r="A1283" s="32"/>
      <c r="B1283" s="5" t="s">
        <v>2071</v>
      </c>
      <c r="C1283" s="6" t="s">
        <v>2072</v>
      </c>
      <c r="D1283" s="6" t="s">
        <v>2403</v>
      </c>
      <c r="E1283" s="7">
        <v>45962</v>
      </c>
      <c r="F1283" s="5">
        <v>3</v>
      </c>
      <c r="G1283" s="8">
        <f t="shared" si="40"/>
        <v>40</v>
      </c>
      <c r="H1283" s="8">
        <f t="shared" si="41"/>
        <v>-37</v>
      </c>
      <c r="I1283" s="48"/>
      <c r="J1283" s="48"/>
      <c r="K1283" s="48"/>
      <c r="L1283" s="48">
        <v>40</v>
      </c>
      <c r="M1283" s="48"/>
      <c r="N1283" s="48"/>
      <c r="O1283" s="48"/>
      <c r="P1283" s="48"/>
      <c r="Q1283" s="48"/>
      <c r="R1283" s="48"/>
      <c r="S1283" s="48"/>
      <c r="T1283" s="48"/>
      <c r="U1283" s="48"/>
      <c r="V1283" s="48"/>
      <c r="W1283" s="48"/>
      <c r="X1283" s="48"/>
      <c r="Y1283" s="48"/>
      <c r="Z1283" s="48"/>
      <c r="AA1283" s="48"/>
      <c r="AB1283" s="48"/>
      <c r="AC1283" s="48"/>
      <c r="AD1283" s="48"/>
      <c r="AE1283" s="48"/>
      <c r="AF1283" s="48"/>
      <c r="AG1283" s="48"/>
      <c r="AH1283" s="48"/>
      <c r="AI1283" s="48"/>
      <c r="AJ1283" s="48"/>
      <c r="AK1283" s="48"/>
      <c r="AL1283" s="48"/>
      <c r="AM1283" s="48"/>
      <c r="AN1283" s="48"/>
      <c r="AO1283" s="48"/>
      <c r="AP1283" s="48"/>
      <c r="AQ1283" s="48"/>
      <c r="AR1283" s="48"/>
      <c r="AS1283" s="48"/>
      <c r="AT1283" s="48"/>
      <c r="AU1283" s="48"/>
      <c r="AV1283" s="48"/>
      <c r="AW1283" s="48"/>
      <c r="AX1283" s="48"/>
      <c r="AY1283" s="48"/>
      <c r="AZ1283" s="48"/>
      <c r="BA1283" s="48"/>
      <c r="BB1283" s="48"/>
      <c r="BC1283" s="48"/>
      <c r="BD1283" s="48"/>
      <c r="BE1283" s="48"/>
      <c r="BF1283" s="48"/>
      <c r="BG1283" s="48"/>
      <c r="BH1283" s="48"/>
      <c r="BI1283" s="48"/>
      <c r="BJ1283" s="48"/>
      <c r="BK1283" s="48"/>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c r="DD1283" s="48"/>
      <c r="DE1283" s="48"/>
      <c r="DF1283" s="48"/>
      <c r="DG1283" s="48"/>
      <c r="DH1283" s="48"/>
      <c r="DI1283" s="48"/>
      <c r="DJ1283" s="48"/>
      <c r="DK1283" s="48"/>
      <c r="DL1283" s="48"/>
      <c r="DM1283" s="48"/>
      <c r="DN1283" s="48"/>
      <c r="DO1283" s="48"/>
      <c r="DP1283" s="48"/>
      <c r="DQ1283" s="48"/>
      <c r="DR1283" s="48"/>
      <c r="DS1283" s="48"/>
      <c r="DT1283" s="48"/>
      <c r="DU1283" s="48"/>
      <c r="DV1283" s="48"/>
      <c r="DW1283" s="48"/>
      <c r="DX1283" s="48"/>
      <c r="DY1283" s="48"/>
      <c r="DZ1283" s="48"/>
      <c r="EA1283" s="48"/>
      <c r="EB1283" s="48"/>
      <c r="EC1283" s="48"/>
      <c r="ED1283" s="48"/>
      <c r="EE1283" s="48"/>
      <c r="EF1283" s="48"/>
      <c r="EG1283" s="48"/>
      <c r="EH1283" s="48"/>
      <c r="EI1283" s="48"/>
      <c r="EJ1283" s="48"/>
      <c r="EK1283" s="48"/>
      <c r="EL1283" s="48"/>
      <c r="EM1283" s="48"/>
      <c r="EN1283" s="48"/>
      <c r="EO1283" s="48"/>
      <c r="EP1283" s="48"/>
      <c r="EQ1283" s="48"/>
      <c r="ER1283" s="48"/>
      <c r="ES1283" s="48"/>
      <c r="ET1283" s="48"/>
      <c r="EU1283" s="48"/>
      <c r="EV1283" s="48"/>
      <c r="EW1283" s="48"/>
      <c r="EX1283" s="48"/>
      <c r="EY1283" s="48"/>
      <c r="EZ1283" s="48"/>
      <c r="FA1283" s="48"/>
      <c r="FB1283" s="48"/>
      <c r="FC1283" s="48"/>
      <c r="FD1283" s="48"/>
      <c r="FE1283" s="48"/>
      <c r="FF1283" s="48"/>
      <c r="FG1283" s="48"/>
      <c r="FH1283" s="48"/>
      <c r="FI1283" s="48"/>
      <c r="FJ1283" s="48"/>
      <c r="FK1283" s="48"/>
      <c r="FL1283" s="48"/>
      <c r="FM1283" s="48"/>
      <c r="FN1283" s="48"/>
      <c r="FO1283" s="48"/>
      <c r="FP1283" s="48"/>
      <c r="FQ1283" s="48"/>
      <c r="FR1283" s="48"/>
      <c r="FS1283" s="48"/>
      <c r="FT1283" s="48"/>
      <c r="FU1283" s="48"/>
      <c r="FV1283" s="48"/>
      <c r="FW1283" s="48"/>
      <c r="FX1283" s="48"/>
      <c r="FY1283" s="48"/>
      <c r="FZ1283" s="48"/>
      <c r="GA1283" s="48"/>
      <c r="GB1283" s="48"/>
      <c r="GC1283" s="48"/>
      <c r="GD1283" s="48"/>
      <c r="GE1283" s="48"/>
      <c r="GF1283" s="48"/>
      <c r="GG1283" s="48"/>
      <c r="GH1283" s="48"/>
      <c r="GI1283" s="48"/>
      <c r="GJ1283" s="48"/>
      <c r="GK1283" s="48"/>
      <c r="GL1283" s="48"/>
      <c r="GM1283" s="48"/>
      <c r="GN1283" s="48"/>
      <c r="GO1283" s="48"/>
      <c r="GP1283" s="48"/>
      <c r="GQ1283" s="48"/>
      <c r="GR1283" s="48"/>
      <c r="GS1283" s="48"/>
    </row>
    <row r="1284" spans="1:201" ht="30" hidden="1" x14ac:dyDescent="0.25">
      <c r="A1284" s="32"/>
      <c r="B1284" s="5" t="s">
        <v>2073</v>
      </c>
      <c r="C1284" s="6" t="s">
        <v>2074</v>
      </c>
      <c r="D1284" s="6">
        <v>15566</v>
      </c>
      <c r="E1284" s="7">
        <v>46174</v>
      </c>
      <c r="F1284" s="5">
        <v>3</v>
      </c>
      <c r="G1284" s="8">
        <f t="shared" si="40"/>
        <v>0</v>
      </c>
      <c r="H1284" s="8">
        <f t="shared" si="41"/>
        <v>3</v>
      </c>
      <c r="I1284" s="48"/>
      <c r="J1284" s="48"/>
      <c r="K1284" s="48"/>
      <c r="L1284" s="48"/>
      <c r="M1284" s="48"/>
      <c r="N1284" s="48"/>
      <c r="O1284" s="48"/>
      <c r="P1284" s="48"/>
      <c r="Q1284" s="48"/>
      <c r="R1284" s="48"/>
      <c r="S1284" s="48"/>
      <c r="T1284" s="48"/>
      <c r="U1284" s="48"/>
      <c r="V1284" s="48"/>
      <c r="W1284" s="48"/>
      <c r="X1284" s="48"/>
      <c r="Y1284" s="48"/>
      <c r="Z1284" s="48"/>
      <c r="AA1284" s="48"/>
      <c r="AB1284" s="48"/>
      <c r="AC1284" s="48"/>
      <c r="AD1284" s="48"/>
      <c r="AE1284" s="48"/>
      <c r="AF1284" s="48"/>
      <c r="AG1284" s="48"/>
      <c r="AH1284" s="48"/>
      <c r="AI1284" s="48"/>
      <c r="AJ1284" s="48"/>
      <c r="AK1284" s="48"/>
      <c r="AL1284" s="48"/>
      <c r="AM1284" s="48"/>
      <c r="AN1284" s="48"/>
      <c r="AO1284" s="48"/>
      <c r="AP1284" s="48"/>
      <c r="AQ1284" s="48"/>
      <c r="AR1284" s="48"/>
      <c r="AS1284" s="48"/>
      <c r="AT1284" s="48"/>
      <c r="AU1284" s="48"/>
      <c r="AV1284" s="48"/>
      <c r="AW1284" s="48"/>
      <c r="AX1284" s="48"/>
      <c r="AY1284" s="48"/>
      <c r="AZ1284" s="48"/>
      <c r="BA1284" s="48"/>
      <c r="BB1284" s="48"/>
      <c r="BC1284" s="48"/>
      <c r="BD1284" s="48"/>
      <c r="BE1284" s="48"/>
      <c r="BF1284" s="48"/>
      <c r="BG1284" s="48"/>
      <c r="BH1284" s="48"/>
      <c r="BI1284" s="48"/>
      <c r="BJ1284" s="48"/>
      <c r="BK1284" s="48"/>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c r="DD1284" s="48"/>
      <c r="DE1284" s="48"/>
      <c r="DF1284" s="48"/>
      <c r="DG1284" s="48"/>
      <c r="DH1284" s="48"/>
      <c r="DI1284" s="48"/>
      <c r="DJ1284" s="48"/>
      <c r="DK1284" s="48"/>
      <c r="DL1284" s="48"/>
      <c r="DM1284" s="48"/>
      <c r="DN1284" s="48"/>
      <c r="DO1284" s="48"/>
      <c r="DP1284" s="48"/>
      <c r="DQ1284" s="48"/>
      <c r="DR1284" s="48"/>
      <c r="DS1284" s="48"/>
      <c r="DT1284" s="48"/>
      <c r="DU1284" s="48"/>
      <c r="DV1284" s="48"/>
      <c r="DW1284" s="48"/>
      <c r="DX1284" s="48"/>
      <c r="DY1284" s="48"/>
      <c r="DZ1284" s="48"/>
      <c r="EA1284" s="48"/>
      <c r="EB1284" s="48"/>
      <c r="EC1284" s="48"/>
      <c r="ED1284" s="48"/>
      <c r="EE1284" s="48"/>
      <c r="EF1284" s="48"/>
      <c r="EG1284" s="48"/>
      <c r="EH1284" s="48"/>
      <c r="EI1284" s="48"/>
      <c r="EJ1284" s="48"/>
      <c r="EK1284" s="48"/>
      <c r="EL1284" s="48"/>
      <c r="EM1284" s="48"/>
      <c r="EN1284" s="48"/>
      <c r="EO1284" s="48"/>
      <c r="EP1284" s="48"/>
      <c r="EQ1284" s="48"/>
      <c r="ER1284" s="48"/>
      <c r="ES1284" s="48"/>
      <c r="ET1284" s="48"/>
      <c r="EU1284" s="48"/>
      <c r="EV1284" s="48"/>
      <c r="EW1284" s="48"/>
      <c r="EX1284" s="48"/>
      <c r="EY1284" s="48"/>
      <c r="EZ1284" s="48"/>
      <c r="FA1284" s="48"/>
      <c r="FB1284" s="48"/>
      <c r="FC1284" s="48"/>
      <c r="FD1284" s="48"/>
      <c r="FE1284" s="48"/>
      <c r="FF1284" s="48"/>
      <c r="FG1284" s="48"/>
      <c r="FH1284" s="48"/>
      <c r="FI1284" s="48"/>
      <c r="FJ1284" s="48"/>
      <c r="FK1284" s="48"/>
      <c r="FL1284" s="48"/>
      <c r="FM1284" s="48"/>
      <c r="FN1284" s="48"/>
      <c r="FO1284" s="48"/>
      <c r="FP1284" s="48"/>
      <c r="FQ1284" s="48"/>
      <c r="FR1284" s="48"/>
      <c r="FS1284" s="48"/>
      <c r="FT1284" s="48"/>
      <c r="FU1284" s="48"/>
      <c r="FV1284" s="48"/>
      <c r="FW1284" s="48"/>
      <c r="FX1284" s="48"/>
      <c r="FY1284" s="48"/>
      <c r="FZ1284" s="48"/>
      <c r="GA1284" s="48"/>
      <c r="GB1284" s="48"/>
      <c r="GC1284" s="48"/>
      <c r="GD1284" s="48"/>
      <c r="GE1284" s="48"/>
      <c r="GF1284" s="48"/>
      <c r="GG1284" s="48"/>
      <c r="GH1284" s="48"/>
      <c r="GI1284" s="48"/>
      <c r="GJ1284" s="48"/>
      <c r="GK1284" s="48"/>
      <c r="GL1284" s="48"/>
      <c r="GM1284" s="48"/>
      <c r="GN1284" s="48"/>
      <c r="GO1284" s="48"/>
      <c r="GP1284" s="48"/>
      <c r="GQ1284" s="48"/>
      <c r="GR1284" s="48"/>
      <c r="GS1284" s="48"/>
    </row>
    <row r="1285" spans="1:201" ht="60" hidden="1" x14ac:dyDescent="0.25">
      <c r="A1285" s="32"/>
      <c r="B1285" s="5" t="s">
        <v>2066</v>
      </c>
      <c r="C1285" s="6" t="s">
        <v>2067</v>
      </c>
      <c r="D1285" s="6">
        <v>15452</v>
      </c>
      <c r="E1285" s="7">
        <v>46174</v>
      </c>
      <c r="F1285" s="5">
        <v>170</v>
      </c>
      <c r="G1285" s="8">
        <f t="shared" si="40"/>
        <v>34</v>
      </c>
      <c r="H1285" s="8">
        <f t="shared" si="41"/>
        <v>136</v>
      </c>
      <c r="I1285" s="48"/>
      <c r="J1285" s="48"/>
      <c r="K1285" s="48"/>
      <c r="L1285" s="48">
        <v>33</v>
      </c>
      <c r="M1285" s="48"/>
      <c r="N1285" s="48"/>
      <c r="O1285" s="48"/>
      <c r="P1285" s="48"/>
      <c r="Q1285" s="48"/>
      <c r="R1285" s="48"/>
      <c r="S1285" s="48"/>
      <c r="T1285" s="48"/>
      <c r="U1285" s="48"/>
      <c r="V1285" s="48"/>
      <c r="W1285" s="48">
        <v>1</v>
      </c>
      <c r="X1285" s="48"/>
      <c r="Y1285" s="48"/>
      <c r="Z1285" s="48"/>
      <c r="AA1285" s="48"/>
      <c r="AB1285" s="48"/>
      <c r="AC1285" s="48"/>
      <c r="AD1285" s="48"/>
      <c r="AE1285" s="48"/>
      <c r="AF1285" s="48"/>
      <c r="AG1285" s="48"/>
      <c r="AH1285" s="48"/>
      <c r="AI1285" s="48"/>
      <c r="AJ1285" s="48"/>
      <c r="AK1285" s="48"/>
      <c r="AL1285" s="48"/>
      <c r="AM1285" s="48"/>
      <c r="AN1285" s="48"/>
      <c r="AO1285" s="48"/>
      <c r="AP1285" s="48"/>
      <c r="AQ1285" s="48"/>
      <c r="AR1285" s="48"/>
      <c r="AS1285" s="48"/>
      <c r="AT1285" s="48"/>
      <c r="AU1285" s="48"/>
      <c r="AV1285" s="48"/>
      <c r="AW1285" s="48"/>
      <c r="AX1285" s="48"/>
      <c r="AY1285" s="48"/>
      <c r="AZ1285" s="48"/>
      <c r="BA1285" s="48"/>
      <c r="BB1285" s="48"/>
      <c r="BC1285" s="48"/>
      <c r="BD1285" s="48"/>
      <c r="BE1285" s="48"/>
      <c r="BF1285" s="48"/>
      <c r="BG1285" s="48"/>
      <c r="BH1285" s="48"/>
      <c r="BI1285" s="48"/>
      <c r="BJ1285" s="48"/>
      <c r="BK1285" s="48"/>
      <c r="BL1285" s="48"/>
      <c r="BM1285" s="48"/>
      <c r="BN1285" s="48"/>
      <c r="BO1285" s="48"/>
      <c r="BP1285" s="48"/>
      <c r="BQ1285" s="48"/>
      <c r="BR1285" s="48"/>
      <c r="BS1285" s="48"/>
      <c r="BT1285" s="48"/>
      <c r="BU1285" s="48"/>
      <c r="BV1285" s="48"/>
      <c r="BW1285" s="48"/>
      <c r="BX1285" s="48"/>
      <c r="BY1285" s="48"/>
      <c r="BZ1285" s="48"/>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c r="DD1285" s="48"/>
      <c r="DE1285" s="48"/>
      <c r="DF1285" s="48"/>
      <c r="DG1285" s="48"/>
      <c r="DH1285" s="48"/>
      <c r="DI1285" s="48"/>
      <c r="DJ1285" s="48"/>
      <c r="DK1285" s="48"/>
      <c r="DL1285" s="48"/>
      <c r="DM1285" s="48"/>
      <c r="DN1285" s="48"/>
      <c r="DO1285" s="48"/>
      <c r="DP1285" s="48"/>
      <c r="DQ1285" s="48"/>
      <c r="DR1285" s="48"/>
      <c r="DS1285" s="48"/>
      <c r="DT1285" s="48"/>
      <c r="DU1285" s="48"/>
      <c r="DV1285" s="48"/>
      <c r="DW1285" s="48"/>
      <c r="DX1285" s="48"/>
      <c r="DY1285" s="48"/>
      <c r="DZ1285" s="48"/>
      <c r="EA1285" s="48"/>
      <c r="EB1285" s="48"/>
      <c r="EC1285" s="48"/>
      <c r="ED1285" s="48"/>
      <c r="EE1285" s="48"/>
      <c r="EF1285" s="48"/>
      <c r="EG1285" s="48"/>
      <c r="EH1285" s="48"/>
      <c r="EI1285" s="48"/>
      <c r="EJ1285" s="48"/>
      <c r="EK1285" s="48"/>
      <c r="EL1285" s="48"/>
      <c r="EM1285" s="48"/>
      <c r="EN1285" s="48"/>
      <c r="EO1285" s="48"/>
      <c r="EP1285" s="48"/>
      <c r="EQ1285" s="48"/>
      <c r="ER1285" s="48"/>
      <c r="ES1285" s="48"/>
      <c r="ET1285" s="48"/>
      <c r="EU1285" s="48"/>
      <c r="EV1285" s="48"/>
      <c r="EW1285" s="48"/>
      <c r="EX1285" s="48"/>
      <c r="EY1285" s="48"/>
      <c r="EZ1285" s="48"/>
      <c r="FA1285" s="48"/>
      <c r="FB1285" s="48"/>
      <c r="FC1285" s="48"/>
      <c r="FD1285" s="48"/>
      <c r="FE1285" s="48"/>
      <c r="FF1285" s="48"/>
      <c r="FG1285" s="48"/>
      <c r="FH1285" s="48"/>
      <c r="FI1285" s="48"/>
      <c r="FJ1285" s="48"/>
      <c r="FK1285" s="48"/>
      <c r="FL1285" s="48"/>
      <c r="FM1285" s="48"/>
      <c r="FN1285" s="48"/>
      <c r="FO1285" s="48"/>
      <c r="FP1285" s="48"/>
      <c r="FQ1285" s="48"/>
      <c r="FR1285" s="48"/>
      <c r="FS1285" s="48"/>
      <c r="FT1285" s="48"/>
      <c r="FU1285" s="48"/>
      <c r="FV1285" s="48"/>
      <c r="FW1285" s="48"/>
      <c r="FX1285" s="48"/>
      <c r="FY1285" s="48"/>
      <c r="FZ1285" s="48"/>
      <c r="GA1285" s="48"/>
      <c r="GB1285" s="48"/>
      <c r="GC1285" s="48"/>
      <c r="GD1285" s="48"/>
      <c r="GE1285" s="48"/>
      <c r="GF1285" s="48"/>
      <c r="GG1285" s="48"/>
      <c r="GH1285" s="48"/>
      <c r="GI1285" s="48"/>
      <c r="GJ1285" s="48"/>
      <c r="GK1285" s="48"/>
      <c r="GL1285" s="48"/>
      <c r="GM1285" s="48"/>
      <c r="GN1285" s="48"/>
      <c r="GO1285" s="48"/>
      <c r="GP1285" s="48"/>
      <c r="GQ1285" s="48"/>
      <c r="GR1285" s="48"/>
      <c r="GS1285" s="48"/>
    </row>
    <row r="1286" spans="1:201" ht="30" hidden="1" x14ac:dyDescent="0.25">
      <c r="A1286" s="32"/>
      <c r="B1286" s="5" t="s">
        <v>2075</v>
      </c>
      <c r="C1286" s="6" t="s">
        <v>2076</v>
      </c>
      <c r="D1286" s="6">
        <v>15605</v>
      </c>
      <c r="E1286" s="7">
        <v>46174</v>
      </c>
      <c r="F1286" s="5">
        <v>562</v>
      </c>
      <c r="G1286" s="8">
        <f t="shared" si="40"/>
        <v>3</v>
      </c>
      <c r="H1286" s="8">
        <f t="shared" si="41"/>
        <v>559</v>
      </c>
      <c r="I1286" s="48"/>
      <c r="J1286" s="48"/>
      <c r="K1286" s="48"/>
      <c r="L1286" s="48"/>
      <c r="M1286" s="48"/>
      <c r="N1286" s="48"/>
      <c r="O1286" s="48"/>
      <c r="P1286" s="48"/>
      <c r="Q1286" s="48"/>
      <c r="R1286" s="48"/>
      <c r="S1286" s="48"/>
      <c r="T1286" s="48"/>
      <c r="U1286" s="48"/>
      <c r="V1286" s="48"/>
      <c r="W1286" s="48">
        <v>3</v>
      </c>
      <c r="X1286" s="48"/>
      <c r="Y1286" s="48"/>
      <c r="Z1286" s="48"/>
      <c r="AA1286" s="48"/>
      <c r="AB1286" s="48"/>
      <c r="AC1286" s="48"/>
      <c r="AD1286" s="48"/>
      <c r="AE1286" s="48"/>
      <c r="AF1286" s="48"/>
      <c r="AG1286" s="48"/>
      <c r="AH1286" s="48"/>
      <c r="AI1286" s="48"/>
      <c r="AJ1286" s="48"/>
      <c r="AK1286" s="48"/>
      <c r="AL1286" s="48"/>
      <c r="AM1286" s="48"/>
      <c r="AN1286" s="48"/>
      <c r="AO1286" s="48"/>
      <c r="AP1286" s="48"/>
      <c r="AQ1286" s="48"/>
      <c r="AR1286" s="48"/>
      <c r="AS1286" s="48"/>
      <c r="AT1286" s="48"/>
      <c r="AU1286" s="48"/>
      <c r="AV1286" s="48"/>
      <c r="AW1286" s="48"/>
      <c r="AX1286" s="48"/>
      <c r="AY1286" s="48"/>
      <c r="AZ1286" s="48"/>
      <c r="BA1286" s="48"/>
      <c r="BB1286" s="48"/>
      <c r="BC1286" s="48"/>
      <c r="BD1286" s="48"/>
      <c r="BE1286" s="48"/>
      <c r="BF1286" s="48"/>
      <c r="BG1286" s="48"/>
      <c r="BH1286" s="48"/>
      <c r="BI1286" s="48"/>
      <c r="BJ1286" s="48"/>
      <c r="BK1286" s="48"/>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48"/>
      <c r="DF1286" s="48"/>
      <c r="DG1286" s="48"/>
      <c r="DH1286" s="48"/>
      <c r="DI1286" s="48"/>
      <c r="DJ1286" s="48"/>
      <c r="DK1286" s="48"/>
      <c r="DL1286" s="48"/>
      <c r="DM1286" s="48"/>
      <c r="DN1286" s="48"/>
      <c r="DO1286" s="48"/>
      <c r="DP1286" s="48"/>
      <c r="DQ1286" s="48"/>
      <c r="DR1286" s="48"/>
      <c r="DS1286" s="48"/>
      <c r="DT1286" s="48"/>
      <c r="DU1286" s="48"/>
      <c r="DV1286" s="48"/>
      <c r="DW1286" s="48"/>
      <c r="DX1286" s="48"/>
      <c r="DY1286" s="48"/>
      <c r="DZ1286" s="48"/>
      <c r="EA1286" s="48"/>
      <c r="EB1286" s="48"/>
      <c r="EC1286" s="48"/>
      <c r="ED1286" s="48"/>
      <c r="EE1286" s="48"/>
      <c r="EF1286" s="48"/>
      <c r="EG1286" s="48"/>
      <c r="EH1286" s="48"/>
      <c r="EI1286" s="48"/>
      <c r="EJ1286" s="48"/>
      <c r="EK1286" s="48"/>
      <c r="EL1286" s="48"/>
      <c r="EM1286" s="48"/>
      <c r="EN1286" s="48"/>
      <c r="EO1286" s="48"/>
      <c r="EP1286" s="48"/>
      <c r="EQ1286" s="48"/>
      <c r="ER1286" s="48"/>
      <c r="ES1286" s="48"/>
      <c r="ET1286" s="48"/>
      <c r="EU1286" s="48"/>
      <c r="EV1286" s="48"/>
      <c r="EW1286" s="48"/>
      <c r="EX1286" s="48"/>
      <c r="EY1286" s="48"/>
      <c r="EZ1286" s="48"/>
      <c r="FA1286" s="48"/>
      <c r="FB1286" s="48"/>
      <c r="FC1286" s="48"/>
      <c r="FD1286" s="48"/>
      <c r="FE1286" s="48"/>
      <c r="FF1286" s="48"/>
      <c r="FG1286" s="48"/>
      <c r="FH1286" s="48"/>
      <c r="FI1286" s="48"/>
      <c r="FJ1286" s="48"/>
      <c r="FK1286" s="48"/>
      <c r="FL1286" s="48"/>
      <c r="FM1286" s="48"/>
      <c r="FN1286" s="48"/>
      <c r="FO1286" s="48"/>
      <c r="FP1286" s="48"/>
      <c r="FQ1286" s="48"/>
      <c r="FR1286" s="48"/>
      <c r="FS1286" s="48"/>
      <c r="FT1286" s="48"/>
      <c r="FU1286" s="48"/>
      <c r="FV1286" s="48"/>
      <c r="FW1286" s="48"/>
      <c r="FX1286" s="48"/>
      <c r="FY1286" s="48"/>
      <c r="FZ1286" s="48"/>
      <c r="GA1286" s="48"/>
      <c r="GB1286" s="48"/>
      <c r="GC1286" s="48"/>
      <c r="GD1286" s="48"/>
      <c r="GE1286" s="48"/>
      <c r="GF1286" s="48"/>
      <c r="GG1286" s="48"/>
      <c r="GH1286" s="48"/>
      <c r="GI1286" s="48"/>
      <c r="GJ1286" s="48"/>
      <c r="GK1286" s="48"/>
      <c r="GL1286" s="48"/>
      <c r="GM1286" s="48"/>
      <c r="GN1286" s="48"/>
      <c r="GO1286" s="48"/>
      <c r="GP1286" s="48"/>
      <c r="GQ1286" s="48"/>
      <c r="GR1286" s="48"/>
      <c r="GS1286" s="48"/>
    </row>
    <row r="1287" spans="1:201" ht="30" hidden="1" x14ac:dyDescent="0.25">
      <c r="A1287" s="32"/>
      <c r="B1287" s="5" t="s">
        <v>2077</v>
      </c>
      <c r="C1287" s="6" t="s">
        <v>2078</v>
      </c>
      <c r="D1287" s="6" t="s">
        <v>2079</v>
      </c>
      <c r="E1287" s="7">
        <v>46174</v>
      </c>
      <c r="F1287" s="5">
        <v>1548</v>
      </c>
      <c r="G1287" s="8">
        <f t="shared" si="40"/>
        <v>1048</v>
      </c>
      <c r="H1287" s="8">
        <f t="shared" si="41"/>
        <v>500</v>
      </c>
      <c r="I1287" s="48"/>
      <c r="J1287" s="48"/>
      <c r="K1287" s="48"/>
      <c r="L1287" s="48">
        <v>45</v>
      </c>
      <c r="M1287" s="48"/>
      <c r="N1287" s="48">
        <v>250</v>
      </c>
      <c r="O1287" s="48"/>
      <c r="P1287" s="48"/>
      <c r="Q1287" s="48"/>
      <c r="R1287" s="48"/>
      <c r="S1287" s="48"/>
      <c r="T1287" s="48"/>
      <c r="U1287" s="48"/>
      <c r="V1287" s="48"/>
      <c r="W1287" s="48">
        <v>3</v>
      </c>
      <c r="X1287" s="48"/>
      <c r="Y1287" s="48">
        <v>250</v>
      </c>
      <c r="Z1287" s="48"/>
      <c r="AA1287" s="48"/>
      <c r="AB1287" s="48">
        <v>250</v>
      </c>
      <c r="AC1287" s="48"/>
      <c r="AD1287" s="48">
        <v>250</v>
      </c>
      <c r="AE1287" s="48"/>
      <c r="AF1287" s="48"/>
      <c r="AG1287" s="48"/>
      <c r="AH1287" s="48"/>
      <c r="AI1287" s="48"/>
      <c r="AJ1287" s="48"/>
      <c r="AK1287" s="48"/>
      <c r="AL1287" s="48"/>
      <c r="AM1287" s="48"/>
      <c r="AN1287" s="48"/>
      <c r="AO1287" s="48"/>
      <c r="AP1287" s="48"/>
      <c r="AQ1287" s="48"/>
      <c r="AR1287" s="48"/>
      <c r="AS1287" s="48"/>
      <c r="AT1287" s="48"/>
      <c r="AU1287" s="48"/>
      <c r="AV1287" s="48"/>
      <c r="AW1287" s="48"/>
      <c r="AX1287" s="48"/>
      <c r="AY1287" s="48"/>
      <c r="AZ1287" s="48"/>
      <c r="BA1287" s="48"/>
      <c r="BB1287" s="48"/>
      <c r="BC1287" s="48"/>
      <c r="BD1287" s="48"/>
      <c r="BE1287" s="48"/>
      <c r="BF1287" s="48"/>
      <c r="BG1287" s="48"/>
      <c r="BH1287" s="48"/>
      <c r="BI1287" s="48"/>
      <c r="BJ1287" s="48"/>
      <c r="BK1287" s="48"/>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c r="DD1287" s="48"/>
      <c r="DE1287" s="48"/>
      <c r="DF1287" s="48"/>
      <c r="DG1287" s="48"/>
      <c r="DH1287" s="48"/>
      <c r="DI1287" s="48"/>
      <c r="DJ1287" s="48"/>
      <c r="DK1287" s="48"/>
      <c r="DL1287" s="48"/>
      <c r="DM1287" s="48"/>
      <c r="DN1287" s="48"/>
      <c r="DO1287" s="48"/>
      <c r="DP1287" s="48"/>
      <c r="DQ1287" s="48"/>
      <c r="DR1287" s="48"/>
      <c r="DS1287" s="48"/>
      <c r="DT1287" s="48"/>
      <c r="DU1287" s="48"/>
      <c r="DV1287" s="48"/>
      <c r="DW1287" s="48"/>
      <c r="DX1287" s="48"/>
      <c r="DY1287" s="48"/>
      <c r="DZ1287" s="48"/>
      <c r="EA1287" s="48"/>
      <c r="EB1287" s="48"/>
      <c r="EC1287" s="48"/>
      <c r="ED1287" s="48"/>
      <c r="EE1287" s="48"/>
      <c r="EF1287" s="48"/>
      <c r="EG1287" s="48"/>
      <c r="EH1287" s="48"/>
      <c r="EI1287" s="48"/>
      <c r="EJ1287" s="48"/>
      <c r="EK1287" s="48"/>
      <c r="EL1287" s="48"/>
      <c r="EM1287" s="48"/>
      <c r="EN1287" s="48"/>
      <c r="EO1287" s="48"/>
      <c r="EP1287" s="48"/>
      <c r="EQ1287" s="48"/>
      <c r="ER1287" s="48"/>
      <c r="ES1287" s="48"/>
      <c r="ET1287" s="48"/>
      <c r="EU1287" s="48"/>
      <c r="EV1287" s="48"/>
      <c r="EW1287" s="48"/>
      <c r="EX1287" s="48"/>
      <c r="EY1287" s="48"/>
      <c r="EZ1287" s="48"/>
      <c r="FA1287" s="48"/>
      <c r="FB1287" s="48"/>
      <c r="FC1287" s="48"/>
      <c r="FD1287" s="48"/>
      <c r="FE1287" s="48"/>
      <c r="FF1287" s="48"/>
      <c r="FG1287" s="48"/>
      <c r="FH1287" s="48"/>
      <c r="FI1287" s="48"/>
      <c r="FJ1287" s="48"/>
      <c r="FK1287" s="48"/>
      <c r="FL1287" s="48"/>
      <c r="FM1287" s="48"/>
      <c r="FN1287" s="48"/>
      <c r="FO1287" s="48"/>
      <c r="FP1287" s="48"/>
      <c r="FQ1287" s="48"/>
      <c r="FR1287" s="48"/>
      <c r="FS1287" s="48"/>
      <c r="FT1287" s="48"/>
      <c r="FU1287" s="48"/>
      <c r="FV1287" s="48"/>
      <c r="FW1287" s="48"/>
      <c r="FX1287" s="48"/>
      <c r="FY1287" s="48"/>
      <c r="FZ1287" s="48"/>
      <c r="GA1287" s="48"/>
      <c r="GB1287" s="48"/>
      <c r="GC1287" s="48"/>
      <c r="GD1287" s="48"/>
      <c r="GE1287" s="48"/>
      <c r="GF1287" s="48"/>
      <c r="GG1287" s="48"/>
      <c r="GH1287" s="48"/>
      <c r="GI1287" s="48"/>
      <c r="GJ1287" s="48"/>
      <c r="GK1287" s="48"/>
      <c r="GL1287" s="48"/>
      <c r="GM1287" s="48"/>
      <c r="GN1287" s="48"/>
      <c r="GO1287" s="48"/>
      <c r="GP1287" s="48"/>
      <c r="GQ1287" s="48"/>
      <c r="GR1287" s="48"/>
      <c r="GS1287" s="48"/>
    </row>
    <row r="1288" spans="1:201" ht="30" hidden="1" x14ac:dyDescent="0.25">
      <c r="A1288" s="32"/>
      <c r="B1288" s="5" t="s">
        <v>2080</v>
      </c>
      <c r="C1288" s="6" t="s">
        <v>2081</v>
      </c>
      <c r="D1288" s="6">
        <v>231709</v>
      </c>
      <c r="E1288" s="7">
        <v>45778</v>
      </c>
      <c r="F1288" s="5">
        <v>-8</v>
      </c>
      <c r="G1288" s="8">
        <f t="shared" si="40"/>
        <v>0</v>
      </c>
      <c r="H1288" s="8">
        <f t="shared" si="41"/>
        <v>-8</v>
      </c>
      <c r="I1288" s="48"/>
      <c r="J1288" s="48"/>
      <c r="K1288" s="48"/>
      <c r="L1288" s="48"/>
      <c r="M1288" s="48"/>
      <c r="N1288" s="48"/>
      <c r="O1288" s="48"/>
      <c r="P1288" s="48"/>
      <c r="Q1288" s="48"/>
      <c r="R1288" s="48"/>
      <c r="S1288" s="48"/>
      <c r="T1288" s="48"/>
      <c r="U1288" s="48"/>
      <c r="V1288" s="48"/>
      <c r="W1288" s="48"/>
      <c r="X1288" s="48"/>
      <c r="Y1288" s="48"/>
      <c r="Z1288" s="48"/>
      <c r="AA1288" s="48"/>
      <c r="AB1288" s="48"/>
      <c r="AC1288" s="48"/>
      <c r="AD1288" s="48"/>
      <c r="AE1288" s="48"/>
      <c r="AF1288" s="48"/>
      <c r="AG1288" s="48"/>
      <c r="AH1288" s="48"/>
      <c r="AI1288" s="48"/>
      <c r="AJ1288" s="48"/>
      <c r="AK1288" s="48"/>
      <c r="AL1288" s="48"/>
      <c r="AM1288" s="48"/>
      <c r="AN1288" s="48"/>
      <c r="AO1288" s="48"/>
      <c r="AP1288" s="48"/>
      <c r="AQ1288" s="48"/>
      <c r="AR1288" s="48"/>
      <c r="AS1288" s="48"/>
      <c r="AT1288" s="48"/>
      <c r="AU1288" s="48"/>
      <c r="AV1288" s="48"/>
      <c r="AW1288" s="48"/>
      <c r="AX1288" s="48"/>
      <c r="AY1288" s="48"/>
      <c r="AZ1288" s="48"/>
      <c r="BA1288" s="48"/>
      <c r="BB1288" s="48"/>
      <c r="BC1288" s="48"/>
      <c r="BD1288" s="48"/>
      <c r="BE1288" s="48"/>
      <c r="BF1288" s="48"/>
      <c r="BG1288" s="48"/>
      <c r="BH1288" s="48"/>
      <c r="BI1288" s="48"/>
      <c r="BJ1288" s="48"/>
      <c r="BK1288" s="48"/>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c r="DD1288" s="48"/>
      <c r="DE1288" s="48"/>
      <c r="DF1288" s="48"/>
      <c r="DG1288" s="48"/>
      <c r="DH1288" s="48"/>
      <c r="DI1288" s="48"/>
      <c r="DJ1288" s="48"/>
      <c r="DK1288" s="48"/>
      <c r="DL1288" s="48"/>
      <c r="DM1288" s="48"/>
      <c r="DN1288" s="48"/>
      <c r="DO1288" s="48"/>
      <c r="DP1288" s="48"/>
      <c r="DQ1288" s="48"/>
      <c r="DR1288" s="48"/>
      <c r="DS1288" s="48"/>
      <c r="DT1288" s="48"/>
      <c r="DU1288" s="48"/>
      <c r="DV1288" s="48"/>
      <c r="DW1288" s="48"/>
      <c r="DX1288" s="48"/>
      <c r="DY1288" s="48"/>
      <c r="DZ1288" s="48"/>
      <c r="EA1288" s="48"/>
      <c r="EB1288" s="48"/>
      <c r="EC1288" s="48"/>
      <c r="ED1288" s="48"/>
      <c r="EE1288" s="48"/>
      <c r="EF1288" s="48"/>
      <c r="EG1288" s="48"/>
      <c r="EH1288" s="48"/>
      <c r="EI1288" s="48"/>
      <c r="EJ1288" s="48"/>
      <c r="EK1288" s="48"/>
      <c r="EL1288" s="48"/>
      <c r="EM1288" s="48"/>
      <c r="EN1288" s="48"/>
      <c r="EO1288" s="48"/>
      <c r="EP1288" s="48"/>
      <c r="EQ1288" s="48"/>
      <c r="ER1288" s="48"/>
      <c r="ES1288" s="48"/>
      <c r="ET1288" s="48"/>
      <c r="EU1288" s="48"/>
      <c r="EV1288" s="48"/>
      <c r="EW1288" s="48"/>
      <c r="EX1288" s="48"/>
      <c r="EY1288" s="48"/>
      <c r="EZ1288" s="48"/>
      <c r="FA1288" s="48"/>
      <c r="FB1288" s="48"/>
      <c r="FC1288" s="48"/>
      <c r="FD1288" s="48"/>
      <c r="FE1288" s="48"/>
      <c r="FF1288" s="48"/>
      <c r="FG1288" s="48"/>
      <c r="FH1288" s="48"/>
      <c r="FI1288" s="48"/>
      <c r="FJ1288" s="48"/>
      <c r="FK1288" s="48"/>
      <c r="FL1288" s="48"/>
      <c r="FM1288" s="48"/>
      <c r="FN1288" s="48"/>
      <c r="FO1288" s="48"/>
      <c r="FP1288" s="48"/>
      <c r="FQ1288" s="48"/>
      <c r="FR1288" s="48"/>
      <c r="FS1288" s="48"/>
      <c r="FT1288" s="48"/>
      <c r="FU1288" s="48"/>
      <c r="FV1288" s="48"/>
      <c r="FW1288" s="48"/>
      <c r="FX1288" s="48"/>
      <c r="FY1288" s="48"/>
      <c r="FZ1288" s="48"/>
      <c r="GA1288" s="48"/>
      <c r="GB1288" s="48"/>
      <c r="GC1288" s="48"/>
      <c r="GD1288" s="48"/>
      <c r="GE1288" s="48"/>
      <c r="GF1288" s="48"/>
      <c r="GG1288" s="48"/>
      <c r="GH1288" s="48"/>
      <c r="GI1288" s="48"/>
      <c r="GJ1288" s="48"/>
      <c r="GK1288" s="48"/>
      <c r="GL1288" s="48"/>
      <c r="GM1288" s="48"/>
      <c r="GN1288" s="48"/>
      <c r="GO1288" s="48"/>
      <c r="GP1288" s="48"/>
      <c r="GQ1288" s="48"/>
      <c r="GR1288" s="48"/>
      <c r="GS1288" s="48"/>
    </row>
    <row r="1289" spans="1:201" ht="30" hidden="1" x14ac:dyDescent="0.25">
      <c r="A1289" s="32"/>
      <c r="B1289" s="5" t="s">
        <v>2080</v>
      </c>
      <c r="C1289" s="6" t="s">
        <v>2081</v>
      </c>
      <c r="D1289" s="6">
        <v>231708</v>
      </c>
      <c r="E1289" s="7">
        <v>46143</v>
      </c>
      <c r="F1289" s="5">
        <v>20</v>
      </c>
      <c r="G1289" s="8">
        <f t="shared" si="40"/>
        <v>0</v>
      </c>
      <c r="H1289" s="8">
        <f t="shared" si="41"/>
        <v>20</v>
      </c>
      <c r="I1289" s="48"/>
      <c r="J1289" s="48"/>
      <c r="K1289" s="48"/>
      <c r="L1289" s="48"/>
      <c r="M1289" s="48"/>
      <c r="N1289" s="48"/>
      <c r="O1289" s="48"/>
      <c r="P1289" s="48"/>
      <c r="Q1289" s="48"/>
      <c r="R1289" s="48"/>
      <c r="S1289" s="48"/>
      <c r="T1289" s="48"/>
      <c r="U1289" s="48"/>
      <c r="V1289" s="48"/>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c r="DD1289" s="48"/>
      <c r="DE1289" s="48"/>
      <c r="DF1289" s="48"/>
      <c r="DG1289" s="48"/>
      <c r="DH1289" s="48"/>
      <c r="DI1289" s="48"/>
      <c r="DJ1289" s="48"/>
      <c r="DK1289" s="48"/>
      <c r="DL1289" s="48"/>
      <c r="DM1289" s="48"/>
      <c r="DN1289" s="48"/>
      <c r="DO1289" s="48"/>
      <c r="DP1289" s="48"/>
      <c r="DQ1289" s="48"/>
      <c r="DR1289" s="48"/>
      <c r="DS1289" s="48"/>
      <c r="DT1289" s="48"/>
      <c r="DU1289" s="48"/>
      <c r="DV1289" s="48"/>
      <c r="DW1289" s="48"/>
      <c r="DX1289" s="48"/>
      <c r="DY1289" s="48"/>
      <c r="DZ1289" s="48"/>
      <c r="EA1289" s="48"/>
      <c r="EB1289" s="48"/>
      <c r="EC1289" s="48"/>
      <c r="ED1289" s="48"/>
      <c r="EE1289" s="48"/>
      <c r="EF1289" s="48"/>
      <c r="EG1289" s="48"/>
      <c r="EH1289" s="48"/>
      <c r="EI1289" s="48"/>
      <c r="EJ1289" s="48"/>
      <c r="EK1289" s="48"/>
      <c r="EL1289" s="48"/>
      <c r="EM1289" s="48"/>
      <c r="EN1289" s="48"/>
      <c r="EO1289" s="48"/>
      <c r="EP1289" s="48"/>
      <c r="EQ1289" s="48"/>
      <c r="ER1289" s="48"/>
      <c r="ES1289" s="48"/>
      <c r="ET1289" s="48"/>
      <c r="EU1289" s="48"/>
      <c r="EV1289" s="48"/>
      <c r="EW1289" s="48"/>
      <c r="EX1289" s="48"/>
      <c r="EY1289" s="48"/>
      <c r="EZ1289" s="48"/>
      <c r="FA1289" s="48"/>
      <c r="FB1289" s="48"/>
      <c r="FC1289" s="48"/>
      <c r="FD1289" s="48"/>
      <c r="FE1289" s="48"/>
      <c r="FF1289" s="48"/>
      <c r="FG1289" s="48"/>
      <c r="FH1289" s="48"/>
      <c r="FI1289" s="48"/>
      <c r="FJ1289" s="48"/>
      <c r="FK1289" s="48"/>
      <c r="FL1289" s="48"/>
      <c r="FM1289" s="48"/>
      <c r="FN1289" s="48"/>
      <c r="FO1289" s="48"/>
      <c r="FP1289" s="48"/>
      <c r="FQ1289" s="48"/>
      <c r="FR1289" s="48"/>
      <c r="FS1289" s="48"/>
      <c r="FT1289" s="48"/>
      <c r="FU1289" s="48"/>
      <c r="FV1289" s="48"/>
      <c r="FW1289" s="48"/>
      <c r="FX1289" s="48"/>
      <c r="FY1289" s="48"/>
      <c r="FZ1289" s="48"/>
      <c r="GA1289" s="48"/>
      <c r="GB1289" s="48"/>
      <c r="GC1289" s="48"/>
      <c r="GD1289" s="48"/>
      <c r="GE1289" s="48"/>
      <c r="GF1289" s="48"/>
      <c r="GG1289" s="48"/>
      <c r="GH1289" s="48"/>
      <c r="GI1289" s="48"/>
      <c r="GJ1289" s="48"/>
      <c r="GK1289" s="48"/>
      <c r="GL1289" s="48"/>
      <c r="GM1289" s="48"/>
      <c r="GN1289" s="48"/>
      <c r="GO1289" s="48"/>
      <c r="GP1289" s="48"/>
      <c r="GQ1289" s="48"/>
      <c r="GR1289" s="48"/>
      <c r="GS1289" s="48"/>
    </row>
    <row r="1290" spans="1:201" ht="30" hidden="1" x14ac:dyDescent="0.25">
      <c r="A1290" s="32"/>
      <c r="B1290" s="5" t="s">
        <v>1742</v>
      </c>
      <c r="C1290" s="6" t="s">
        <v>1743</v>
      </c>
      <c r="D1290" s="6" t="s">
        <v>2404</v>
      </c>
      <c r="E1290" s="7">
        <v>45689</v>
      </c>
      <c r="F1290" s="5">
        <v>6000</v>
      </c>
      <c r="G1290" s="8">
        <f t="shared" si="40"/>
        <v>1571</v>
      </c>
      <c r="H1290" s="8">
        <f t="shared" si="41"/>
        <v>4429</v>
      </c>
      <c r="I1290" s="48">
        <v>17</v>
      </c>
      <c r="J1290" s="48"/>
      <c r="K1290" s="48"/>
      <c r="L1290" s="48"/>
      <c r="M1290" s="48"/>
      <c r="N1290" s="48">
        <v>308</v>
      </c>
      <c r="O1290" s="48"/>
      <c r="P1290" s="48"/>
      <c r="Q1290" s="48"/>
      <c r="R1290" s="48"/>
      <c r="S1290" s="48"/>
      <c r="T1290" s="48"/>
      <c r="U1290" s="48"/>
      <c r="V1290" s="48"/>
      <c r="W1290" s="48">
        <v>14</v>
      </c>
      <c r="X1290" s="48"/>
      <c r="Y1290" s="48">
        <v>616</v>
      </c>
      <c r="Z1290" s="48"/>
      <c r="AA1290" s="48"/>
      <c r="AB1290" s="48">
        <v>308</v>
      </c>
      <c r="AC1290" s="48"/>
      <c r="AD1290" s="48">
        <v>308</v>
      </c>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48"/>
      <c r="CG1290" s="48"/>
      <c r="CH1290" s="48"/>
      <c r="CI1290" s="48"/>
      <c r="CJ1290" s="48"/>
      <c r="CK1290" s="48"/>
      <c r="CL1290" s="48"/>
      <c r="CM1290" s="48"/>
      <c r="CN1290" s="48"/>
      <c r="CO1290" s="48"/>
      <c r="CP1290" s="48"/>
      <c r="CQ1290" s="48"/>
      <c r="CR1290" s="48"/>
      <c r="CS1290" s="48"/>
      <c r="CT1290" s="48"/>
      <c r="CU1290" s="48"/>
      <c r="CV1290" s="48"/>
      <c r="CW1290" s="48"/>
      <c r="CX1290" s="48"/>
      <c r="CY1290" s="48"/>
      <c r="CZ1290" s="48"/>
      <c r="DA1290" s="48"/>
      <c r="DB1290" s="48"/>
      <c r="DC1290" s="48"/>
      <c r="DD1290" s="48"/>
      <c r="DE1290" s="48"/>
      <c r="DF1290" s="48"/>
      <c r="DG1290" s="48"/>
      <c r="DH1290" s="48"/>
      <c r="DI1290" s="48"/>
      <c r="DJ1290" s="48"/>
      <c r="DK1290" s="48"/>
      <c r="DL1290" s="48"/>
      <c r="DM1290" s="48"/>
      <c r="DN1290" s="48"/>
      <c r="DO1290" s="48"/>
      <c r="DP1290" s="48"/>
      <c r="DQ1290" s="48"/>
      <c r="DR1290" s="48"/>
      <c r="DS1290" s="48"/>
      <c r="DT1290" s="48"/>
      <c r="DU1290" s="48"/>
      <c r="DV1290" s="48"/>
      <c r="DW1290" s="48"/>
      <c r="DX1290" s="48"/>
      <c r="DY1290" s="48"/>
      <c r="DZ1290" s="48"/>
      <c r="EA1290" s="48"/>
      <c r="EB1290" s="48"/>
      <c r="EC1290" s="48"/>
      <c r="ED1290" s="48"/>
      <c r="EE1290" s="48"/>
      <c r="EF1290" s="48"/>
      <c r="EG1290" s="48"/>
      <c r="EH1290" s="48"/>
      <c r="EI1290" s="48"/>
      <c r="EJ1290" s="48"/>
      <c r="EK1290" s="48"/>
      <c r="EL1290" s="48"/>
      <c r="EM1290" s="48"/>
      <c r="EN1290" s="48"/>
      <c r="EO1290" s="48"/>
      <c r="EP1290" s="48"/>
      <c r="EQ1290" s="48"/>
      <c r="ER1290" s="48"/>
      <c r="ES1290" s="48"/>
      <c r="ET1290" s="48"/>
      <c r="EU1290" s="48"/>
      <c r="EV1290" s="48"/>
      <c r="EW1290" s="48"/>
      <c r="EX1290" s="48"/>
      <c r="EY1290" s="48"/>
      <c r="EZ1290" s="48"/>
      <c r="FA1290" s="48"/>
      <c r="FB1290" s="48"/>
      <c r="FC1290" s="48"/>
      <c r="FD1290" s="48"/>
      <c r="FE1290" s="48"/>
      <c r="FF1290" s="48"/>
      <c r="FG1290" s="48"/>
      <c r="FH1290" s="48"/>
      <c r="FI1290" s="48"/>
      <c r="FJ1290" s="48"/>
      <c r="FK1290" s="48"/>
      <c r="FL1290" s="48"/>
      <c r="FM1290" s="48"/>
      <c r="FN1290" s="48"/>
      <c r="FO1290" s="48"/>
      <c r="FP1290" s="48"/>
      <c r="FQ1290" s="48"/>
      <c r="FR1290" s="48"/>
      <c r="FS1290" s="48"/>
      <c r="FT1290" s="48"/>
      <c r="FU1290" s="48"/>
      <c r="FV1290" s="48"/>
      <c r="FW1290" s="48"/>
      <c r="FX1290" s="48"/>
      <c r="FY1290" s="48"/>
      <c r="FZ1290" s="48"/>
      <c r="GA1290" s="48"/>
      <c r="GB1290" s="48"/>
      <c r="GC1290" s="48"/>
      <c r="GD1290" s="48"/>
      <c r="GE1290" s="48"/>
      <c r="GF1290" s="48"/>
      <c r="GG1290" s="48"/>
      <c r="GH1290" s="48"/>
      <c r="GI1290" s="48"/>
      <c r="GJ1290" s="48"/>
      <c r="GK1290" s="48"/>
      <c r="GL1290" s="48"/>
      <c r="GM1290" s="48"/>
      <c r="GN1290" s="48"/>
      <c r="GO1290" s="48"/>
      <c r="GP1290" s="48"/>
      <c r="GQ1290" s="48"/>
      <c r="GR1290" s="48"/>
      <c r="GS1290" s="48"/>
    </row>
    <row r="1291" spans="1:201" ht="45" hidden="1" x14ac:dyDescent="0.25">
      <c r="A1291" s="32"/>
      <c r="B1291" s="5" t="s">
        <v>2084</v>
      </c>
      <c r="C1291" s="6" t="s">
        <v>2085</v>
      </c>
      <c r="D1291" s="6" t="s">
        <v>2086</v>
      </c>
      <c r="E1291" s="7">
        <v>46539</v>
      </c>
      <c r="F1291" s="5">
        <v>1613</v>
      </c>
      <c r="G1291" s="8">
        <f t="shared" si="40"/>
        <v>236</v>
      </c>
      <c r="H1291" s="8">
        <f t="shared" si="41"/>
        <v>1377</v>
      </c>
      <c r="I1291" s="48"/>
      <c r="J1291" s="48"/>
      <c r="K1291" s="48"/>
      <c r="L1291" s="48">
        <v>8</v>
      </c>
      <c r="M1291" s="48"/>
      <c r="N1291" s="48">
        <v>144</v>
      </c>
      <c r="O1291" s="48"/>
      <c r="P1291" s="48"/>
      <c r="Q1291" s="48"/>
      <c r="R1291" s="48"/>
      <c r="S1291" s="48"/>
      <c r="T1291" s="48"/>
      <c r="U1291" s="48"/>
      <c r="V1291" s="48"/>
      <c r="W1291" s="48">
        <v>4</v>
      </c>
      <c r="X1291" s="48"/>
      <c r="Y1291" s="48"/>
      <c r="Z1291" s="48"/>
      <c r="AA1291" s="48"/>
      <c r="AB1291" s="48"/>
      <c r="AC1291" s="48"/>
      <c r="AD1291" s="48">
        <v>80</v>
      </c>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c r="DD1291" s="48"/>
      <c r="DE1291" s="48"/>
      <c r="DF1291" s="48"/>
      <c r="DG1291" s="48"/>
      <c r="DH1291" s="48"/>
      <c r="DI1291" s="48"/>
      <c r="DJ1291" s="48"/>
      <c r="DK1291" s="48"/>
      <c r="DL1291" s="48"/>
      <c r="DM1291" s="48"/>
      <c r="DN1291" s="48"/>
      <c r="DO1291" s="48"/>
      <c r="DP1291" s="48"/>
      <c r="DQ1291" s="48"/>
      <c r="DR1291" s="48"/>
      <c r="DS1291" s="48"/>
      <c r="DT1291" s="48"/>
      <c r="DU1291" s="48"/>
      <c r="DV1291" s="48"/>
      <c r="DW1291" s="48"/>
      <c r="DX1291" s="48"/>
      <c r="DY1291" s="48"/>
      <c r="DZ1291" s="48"/>
      <c r="EA1291" s="48"/>
      <c r="EB1291" s="48"/>
      <c r="EC1291" s="48"/>
      <c r="ED1291" s="48"/>
      <c r="EE1291" s="48"/>
      <c r="EF1291" s="48"/>
      <c r="EG1291" s="48"/>
      <c r="EH1291" s="48"/>
      <c r="EI1291" s="48"/>
      <c r="EJ1291" s="48"/>
      <c r="EK1291" s="48"/>
      <c r="EL1291" s="48"/>
      <c r="EM1291" s="48"/>
      <c r="EN1291" s="48"/>
      <c r="EO1291" s="48"/>
      <c r="EP1291" s="48"/>
      <c r="EQ1291" s="48"/>
      <c r="ER1291" s="48"/>
      <c r="ES1291" s="48"/>
      <c r="ET1291" s="48"/>
      <c r="EU1291" s="48"/>
      <c r="EV1291" s="48"/>
      <c r="EW1291" s="48"/>
      <c r="EX1291" s="48"/>
      <c r="EY1291" s="48"/>
      <c r="EZ1291" s="48"/>
      <c r="FA1291" s="48"/>
      <c r="FB1291" s="48"/>
      <c r="FC1291" s="48"/>
      <c r="FD1291" s="48"/>
      <c r="FE1291" s="48"/>
      <c r="FF1291" s="48"/>
      <c r="FG1291" s="48"/>
      <c r="FH1291" s="48"/>
      <c r="FI1291" s="48"/>
      <c r="FJ1291" s="48"/>
      <c r="FK1291" s="48"/>
      <c r="FL1291" s="48"/>
      <c r="FM1291" s="48"/>
      <c r="FN1291" s="48"/>
      <c r="FO1291" s="48"/>
      <c r="FP1291" s="48"/>
      <c r="FQ1291" s="48"/>
      <c r="FR1291" s="48"/>
      <c r="FS1291" s="48"/>
      <c r="FT1291" s="48"/>
      <c r="FU1291" s="48"/>
      <c r="FV1291" s="48"/>
      <c r="FW1291" s="48"/>
      <c r="FX1291" s="48"/>
      <c r="FY1291" s="48"/>
      <c r="FZ1291" s="48"/>
      <c r="GA1291" s="48"/>
      <c r="GB1291" s="48"/>
      <c r="GC1291" s="48"/>
      <c r="GD1291" s="48"/>
      <c r="GE1291" s="48"/>
      <c r="GF1291" s="48"/>
      <c r="GG1291" s="48"/>
      <c r="GH1291" s="48"/>
      <c r="GI1291" s="48"/>
      <c r="GJ1291" s="48"/>
      <c r="GK1291" s="48"/>
      <c r="GL1291" s="48"/>
      <c r="GM1291" s="48"/>
      <c r="GN1291" s="48"/>
      <c r="GO1291" s="48"/>
      <c r="GP1291" s="48"/>
      <c r="GQ1291" s="48"/>
      <c r="GR1291" s="48"/>
      <c r="GS1291" s="48"/>
    </row>
    <row r="1292" spans="1:201" ht="30" hidden="1" x14ac:dyDescent="0.25">
      <c r="A1292" s="32"/>
      <c r="B1292" s="5" t="s">
        <v>2087</v>
      </c>
      <c r="C1292" s="6" t="s">
        <v>2088</v>
      </c>
      <c r="D1292" s="6">
        <v>4050858</v>
      </c>
      <c r="E1292" s="7">
        <v>46143</v>
      </c>
      <c r="F1292" s="5">
        <v>242</v>
      </c>
      <c r="G1292" s="8">
        <f t="shared" si="40"/>
        <v>337</v>
      </c>
      <c r="H1292" s="8">
        <f t="shared" si="41"/>
        <v>-95</v>
      </c>
      <c r="I1292" s="48"/>
      <c r="J1292" s="48"/>
      <c r="K1292" s="48"/>
      <c r="L1292" s="48"/>
      <c r="M1292" s="48"/>
      <c r="N1292" s="48">
        <v>315</v>
      </c>
      <c r="O1292" s="48"/>
      <c r="P1292" s="48"/>
      <c r="Q1292" s="48"/>
      <c r="R1292" s="48"/>
      <c r="S1292" s="48"/>
      <c r="T1292" s="48"/>
      <c r="U1292" s="48"/>
      <c r="V1292" s="48"/>
      <c r="W1292" s="48">
        <v>22</v>
      </c>
      <c r="X1292" s="48"/>
      <c r="Y1292" s="48"/>
      <c r="Z1292" s="48"/>
      <c r="AA1292" s="48"/>
      <c r="AB1292" s="48"/>
      <c r="AC1292" s="48"/>
      <c r="AD1292" s="48"/>
      <c r="AE1292" s="48"/>
      <c r="AF1292" s="48"/>
      <c r="AG1292" s="48"/>
      <c r="AH1292" s="48"/>
      <c r="AI1292" s="48"/>
      <c r="AJ1292" s="48"/>
      <c r="AK1292" s="48"/>
      <c r="AL1292" s="48"/>
      <c r="AM1292" s="48"/>
      <c r="AN1292" s="48"/>
      <c r="AO1292" s="48"/>
      <c r="AP1292" s="48"/>
      <c r="AQ1292" s="48"/>
      <c r="AR1292" s="48"/>
      <c r="AS1292" s="48"/>
      <c r="AT1292" s="48"/>
      <c r="AU1292" s="48"/>
      <c r="AV1292" s="48"/>
      <c r="AW1292" s="48"/>
      <c r="AX1292" s="48"/>
      <c r="AY1292" s="48"/>
      <c r="AZ1292" s="48"/>
      <c r="BA1292" s="48"/>
      <c r="BB1292" s="48"/>
      <c r="BC1292" s="48"/>
      <c r="BD1292" s="48"/>
      <c r="BE1292" s="48"/>
      <c r="BF1292" s="48"/>
      <c r="BG1292" s="48"/>
      <c r="BH1292" s="48"/>
      <c r="BI1292" s="48"/>
      <c r="BJ1292" s="48"/>
      <c r="BK1292" s="48"/>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c r="DD1292" s="48"/>
      <c r="DE1292" s="48"/>
      <c r="DF1292" s="48"/>
      <c r="DG1292" s="48"/>
      <c r="DH1292" s="48"/>
      <c r="DI1292" s="48"/>
      <c r="DJ1292" s="48"/>
      <c r="DK1292" s="48"/>
      <c r="DL1292" s="48"/>
      <c r="DM1292" s="48"/>
      <c r="DN1292" s="48"/>
      <c r="DO1292" s="48"/>
      <c r="DP1292" s="48"/>
      <c r="DQ1292" s="48"/>
      <c r="DR1292" s="48"/>
      <c r="DS1292" s="48"/>
      <c r="DT1292" s="48"/>
      <c r="DU1292" s="48"/>
      <c r="DV1292" s="48"/>
      <c r="DW1292" s="48"/>
      <c r="DX1292" s="48"/>
      <c r="DY1292" s="48"/>
      <c r="DZ1292" s="48"/>
      <c r="EA1292" s="48"/>
      <c r="EB1292" s="48"/>
      <c r="EC1292" s="48"/>
      <c r="ED1292" s="48"/>
      <c r="EE1292" s="48"/>
      <c r="EF1292" s="48"/>
      <c r="EG1292" s="48"/>
      <c r="EH1292" s="48"/>
      <c r="EI1292" s="48"/>
      <c r="EJ1292" s="48"/>
      <c r="EK1292" s="48"/>
      <c r="EL1292" s="48"/>
      <c r="EM1292" s="48"/>
      <c r="EN1292" s="48"/>
      <c r="EO1292" s="48"/>
      <c r="EP1292" s="48"/>
      <c r="EQ1292" s="48"/>
      <c r="ER1292" s="48"/>
      <c r="ES1292" s="48"/>
      <c r="ET1292" s="48"/>
      <c r="EU1292" s="48"/>
      <c r="EV1292" s="48"/>
      <c r="EW1292" s="48"/>
      <c r="EX1292" s="48"/>
      <c r="EY1292" s="48"/>
      <c r="EZ1292" s="48"/>
      <c r="FA1292" s="48"/>
      <c r="FB1292" s="48"/>
      <c r="FC1292" s="48"/>
      <c r="FD1292" s="48"/>
      <c r="FE1292" s="48"/>
      <c r="FF1292" s="48"/>
      <c r="FG1292" s="48"/>
      <c r="FH1292" s="48"/>
      <c r="FI1292" s="48"/>
      <c r="FJ1292" s="48"/>
      <c r="FK1292" s="48"/>
      <c r="FL1292" s="48"/>
      <c r="FM1292" s="48"/>
      <c r="FN1292" s="48"/>
      <c r="FO1292" s="48"/>
      <c r="FP1292" s="48"/>
      <c r="FQ1292" s="48"/>
      <c r="FR1292" s="48"/>
      <c r="FS1292" s="48"/>
      <c r="FT1292" s="48"/>
      <c r="FU1292" s="48"/>
      <c r="FV1292" s="48"/>
      <c r="FW1292" s="48"/>
      <c r="FX1292" s="48"/>
      <c r="FY1292" s="48"/>
      <c r="FZ1292" s="48"/>
      <c r="GA1292" s="48"/>
      <c r="GB1292" s="48"/>
      <c r="GC1292" s="48"/>
      <c r="GD1292" s="48"/>
      <c r="GE1292" s="48"/>
      <c r="GF1292" s="48"/>
      <c r="GG1292" s="48"/>
      <c r="GH1292" s="48"/>
      <c r="GI1292" s="48"/>
      <c r="GJ1292" s="48"/>
      <c r="GK1292" s="48"/>
      <c r="GL1292" s="48"/>
      <c r="GM1292" s="48"/>
      <c r="GN1292" s="48"/>
      <c r="GO1292" s="48"/>
      <c r="GP1292" s="48"/>
      <c r="GQ1292" s="48"/>
      <c r="GR1292" s="48"/>
      <c r="GS1292" s="48"/>
    </row>
    <row r="1293" spans="1:201" ht="30" hidden="1" x14ac:dyDescent="0.25">
      <c r="A1293" s="32"/>
      <c r="B1293" s="5" t="s">
        <v>2087</v>
      </c>
      <c r="C1293" s="6" t="s">
        <v>2088</v>
      </c>
      <c r="D1293" s="6">
        <v>4060983</v>
      </c>
      <c r="E1293" s="7">
        <v>46204</v>
      </c>
      <c r="F1293" s="5">
        <v>5668</v>
      </c>
      <c r="G1293" s="8">
        <f t="shared" si="40"/>
        <v>1575</v>
      </c>
      <c r="H1293" s="8">
        <f t="shared" si="41"/>
        <v>4093</v>
      </c>
      <c r="I1293" s="48"/>
      <c r="J1293" s="48"/>
      <c r="K1293" s="48"/>
      <c r="L1293" s="48"/>
      <c r="M1293" s="48"/>
      <c r="N1293" s="48"/>
      <c r="O1293" s="48"/>
      <c r="P1293" s="48"/>
      <c r="Q1293" s="48"/>
      <c r="R1293" s="48"/>
      <c r="S1293" s="48"/>
      <c r="T1293" s="48"/>
      <c r="U1293" s="48"/>
      <c r="V1293" s="48"/>
      <c r="W1293" s="48"/>
      <c r="X1293" s="48"/>
      <c r="Y1293" s="48">
        <v>630</v>
      </c>
      <c r="Z1293" s="48"/>
      <c r="AA1293" s="48"/>
      <c r="AB1293" s="48">
        <v>315</v>
      </c>
      <c r="AC1293" s="48"/>
      <c r="AD1293" s="48">
        <v>630</v>
      </c>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48"/>
      <c r="BH1293" s="48"/>
      <c r="BI1293" s="48"/>
      <c r="BJ1293" s="48"/>
      <c r="BK1293" s="48"/>
      <c r="BL1293" s="48"/>
      <c r="BM1293" s="48"/>
      <c r="BN1293" s="48"/>
      <c r="BO1293" s="48"/>
      <c r="BP1293" s="48"/>
      <c r="BQ1293" s="48"/>
      <c r="BR1293" s="48"/>
      <c r="BS1293" s="48"/>
      <c r="BT1293" s="48"/>
      <c r="BU1293" s="48"/>
      <c r="BV1293" s="48"/>
      <c r="BW1293" s="48"/>
      <c r="BX1293" s="48"/>
      <c r="BY1293" s="48"/>
      <c r="BZ1293" s="48"/>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c r="DD1293" s="48"/>
      <c r="DE1293" s="48"/>
      <c r="DF1293" s="48"/>
      <c r="DG1293" s="48"/>
      <c r="DH1293" s="48"/>
      <c r="DI1293" s="48"/>
      <c r="DJ1293" s="48"/>
      <c r="DK1293" s="48"/>
      <c r="DL1293" s="48"/>
      <c r="DM1293" s="48"/>
      <c r="DN1293" s="48"/>
      <c r="DO1293" s="48"/>
      <c r="DP1293" s="48"/>
      <c r="DQ1293" s="48"/>
      <c r="DR1293" s="48"/>
      <c r="DS1293" s="48"/>
      <c r="DT1293" s="48"/>
      <c r="DU1293" s="48"/>
      <c r="DV1293" s="48"/>
      <c r="DW1293" s="48"/>
      <c r="DX1293" s="48"/>
      <c r="DY1293" s="48"/>
      <c r="DZ1293" s="48"/>
      <c r="EA1293" s="48"/>
      <c r="EB1293" s="48"/>
      <c r="EC1293" s="48"/>
      <c r="ED1293" s="48"/>
      <c r="EE1293" s="48"/>
      <c r="EF1293" s="48"/>
      <c r="EG1293" s="48"/>
      <c r="EH1293" s="48"/>
      <c r="EI1293" s="48"/>
      <c r="EJ1293" s="48"/>
      <c r="EK1293" s="48"/>
      <c r="EL1293" s="48"/>
      <c r="EM1293" s="48"/>
      <c r="EN1293" s="48"/>
      <c r="EO1293" s="48"/>
      <c r="EP1293" s="48"/>
      <c r="EQ1293" s="48"/>
      <c r="ER1293" s="48"/>
      <c r="ES1293" s="48"/>
      <c r="ET1293" s="48"/>
      <c r="EU1293" s="48"/>
      <c r="EV1293" s="48"/>
      <c r="EW1293" s="48"/>
      <c r="EX1293" s="48"/>
      <c r="EY1293" s="48"/>
      <c r="EZ1293" s="48"/>
      <c r="FA1293" s="48"/>
      <c r="FB1293" s="48"/>
      <c r="FC1293" s="48"/>
      <c r="FD1293" s="48"/>
      <c r="FE1293" s="48"/>
      <c r="FF1293" s="48"/>
      <c r="FG1293" s="48"/>
      <c r="FH1293" s="48"/>
      <c r="FI1293" s="48"/>
      <c r="FJ1293" s="48"/>
      <c r="FK1293" s="48"/>
      <c r="FL1293" s="48"/>
      <c r="FM1293" s="48"/>
      <c r="FN1293" s="48"/>
      <c r="FO1293" s="48"/>
      <c r="FP1293" s="48"/>
      <c r="FQ1293" s="48"/>
      <c r="FR1293" s="48"/>
      <c r="FS1293" s="48"/>
      <c r="FT1293" s="48"/>
      <c r="FU1293" s="48"/>
      <c r="FV1293" s="48"/>
      <c r="FW1293" s="48"/>
      <c r="FX1293" s="48"/>
      <c r="FY1293" s="48"/>
      <c r="FZ1293" s="48"/>
      <c r="GA1293" s="48"/>
      <c r="GB1293" s="48"/>
      <c r="GC1293" s="48"/>
      <c r="GD1293" s="48"/>
      <c r="GE1293" s="48"/>
      <c r="GF1293" s="48"/>
      <c r="GG1293" s="48"/>
      <c r="GH1293" s="48"/>
      <c r="GI1293" s="48"/>
      <c r="GJ1293" s="48"/>
      <c r="GK1293" s="48"/>
      <c r="GL1293" s="48"/>
      <c r="GM1293" s="48"/>
      <c r="GN1293" s="48"/>
      <c r="GO1293" s="48"/>
      <c r="GP1293" s="48"/>
      <c r="GQ1293" s="48"/>
      <c r="GR1293" s="48"/>
      <c r="GS1293" s="48"/>
    </row>
    <row r="1294" spans="1:201" ht="30" hidden="1" x14ac:dyDescent="0.25">
      <c r="A1294" s="32"/>
      <c r="B1294" s="5" t="s">
        <v>1437</v>
      </c>
      <c r="C1294" s="6" t="s">
        <v>1438</v>
      </c>
      <c r="D1294" s="6" t="s">
        <v>2405</v>
      </c>
      <c r="E1294" s="7">
        <v>45992</v>
      </c>
      <c r="F1294" s="5">
        <v>5020</v>
      </c>
      <c r="G1294" s="8">
        <f t="shared" si="40"/>
        <v>687</v>
      </c>
      <c r="H1294" s="8">
        <f t="shared" si="41"/>
        <v>4333</v>
      </c>
      <c r="I1294" s="48"/>
      <c r="J1294" s="48"/>
      <c r="K1294" s="48"/>
      <c r="L1294" s="48">
        <v>27</v>
      </c>
      <c r="M1294" s="48"/>
      <c r="N1294" s="48"/>
      <c r="O1294" s="48"/>
      <c r="P1294" s="48"/>
      <c r="Q1294" s="48"/>
      <c r="R1294" s="48"/>
      <c r="S1294" s="48"/>
      <c r="T1294" s="48"/>
      <c r="U1294" s="48"/>
      <c r="V1294" s="48"/>
      <c r="W1294" s="48"/>
      <c r="X1294" s="48"/>
      <c r="Y1294" s="48">
        <v>420</v>
      </c>
      <c r="Z1294" s="48"/>
      <c r="AA1294" s="48"/>
      <c r="AB1294" s="48">
        <v>240</v>
      </c>
      <c r="AC1294" s="48"/>
      <c r="AD1294" s="48"/>
      <c r="AE1294" s="48"/>
      <c r="AF1294" s="48"/>
      <c r="AG1294" s="48"/>
      <c r="AH1294" s="48"/>
      <c r="AI1294" s="48"/>
      <c r="AJ1294" s="48"/>
      <c r="AK1294" s="48"/>
      <c r="AL1294" s="48"/>
      <c r="AM1294" s="48"/>
      <c r="AN1294" s="48"/>
      <c r="AO1294" s="48"/>
      <c r="AP1294" s="48"/>
      <c r="AQ1294" s="48"/>
      <c r="AR1294" s="48"/>
      <c r="AS1294" s="48"/>
      <c r="AT1294" s="48"/>
      <c r="AU1294" s="48"/>
      <c r="AV1294" s="48"/>
      <c r="AW1294" s="48"/>
      <c r="AX1294" s="48"/>
      <c r="AY1294" s="48"/>
      <c r="AZ1294" s="48"/>
      <c r="BA1294" s="48"/>
      <c r="BB1294" s="48"/>
      <c r="BC1294" s="48"/>
      <c r="BD1294" s="48"/>
      <c r="BE1294" s="48"/>
      <c r="BF1294" s="48"/>
      <c r="BG1294" s="48"/>
      <c r="BH1294" s="48"/>
      <c r="BI1294" s="48"/>
      <c r="BJ1294" s="48"/>
      <c r="BK1294" s="48"/>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c r="DD1294" s="48"/>
      <c r="DE1294" s="48"/>
      <c r="DF1294" s="48"/>
      <c r="DG1294" s="48"/>
      <c r="DH1294" s="48"/>
      <c r="DI1294" s="48"/>
      <c r="DJ1294" s="48"/>
      <c r="DK1294" s="48"/>
      <c r="DL1294" s="48"/>
      <c r="DM1294" s="48"/>
      <c r="DN1294" s="48"/>
      <c r="DO1294" s="48"/>
      <c r="DP1294" s="48"/>
      <c r="DQ1294" s="48"/>
      <c r="DR1294" s="48"/>
      <c r="DS1294" s="48"/>
      <c r="DT1294" s="48"/>
      <c r="DU1294" s="48"/>
      <c r="DV1294" s="48"/>
      <c r="DW1294" s="48"/>
      <c r="DX1294" s="48"/>
      <c r="DY1294" s="48"/>
      <c r="DZ1294" s="48"/>
      <c r="EA1294" s="48"/>
      <c r="EB1294" s="48"/>
      <c r="EC1294" s="48"/>
      <c r="ED1294" s="48"/>
      <c r="EE1294" s="48"/>
      <c r="EF1294" s="48"/>
      <c r="EG1294" s="48"/>
      <c r="EH1294" s="48"/>
      <c r="EI1294" s="48"/>
      <c r="EJ1294" s="48"/>
      <c r="EK1294" s="48"/>
      <c r="EL1294" s="48"/>
      <c r="EM1294" s="48"/>
      <c r="EN1294" s="48"/>
      <c r="EO1294" s="48"/>
      <c r="EP1294" s="48"/>
      <c r="EQ1294" s="48"/>
      <c r="ER1294" s="48"/>
      <c r="ES1294" s="48"/>
      <c r="ET1294" s="48"/>
      <c r="EU1294" s="48"/>
      <c r="EV1294" s="48"/>
      <c r="EW1294" s="48"/>
      <c r="EX1294" s="48"/>
      <c r="EY1294" s="48"/>
      <c r="EZ1294" s="48"/>
      <c r="FA1294" s="48"/>
      <c r="FB1294" s="48"/>
      <c r="FC1294" s="48"/>
      <c r="FD1294" s="48"/>
      <c r="FE1294" s="48"/>
      <c r="FF1294" s="48"/>
      <c r="FG1294" s="48"/>
      <c r="FH1294" s="48"/>
      <c r="FI1294" s="48"/>
      <c r="FJ1294" s="48"/>
      <c r="FK1294" s="48"/>
      <c r="FL1294" s="48"/>
      <c r="FM1294" s="48"/>
      <c r="FN1294" s="48"/>
      <c r="FO1294" s="48"/>
      <c r="FP1294" s="48"/>
      <c r="FQ1294" s="48"/>
      <c r="FR1294" s="48"/>
      <c r="FS1294" s="48"/>
      <c r="FT1294" s="48"/>
      <c r="FU1294" s="48"/>
      <c r="FV1294" s="48"/>
      <c r="FW1294" s="48"/>
      <c r="FX1294" s="48"/>
      <c r="FY1294" s="48"/>
      <c r="FZ1294" s="48"/>
      <c r="GA1294" s="48"/>
      <c r="GB1294" s="48"/>
      <c r="GC1294" s="48"/>
      <c r="GD1294" s="48"/>
      <c r="GE1294" s="48"/>
      <c r="GF1294" s="48"/>
      <c r="GG1294" s="48"/>
      <c r="GH1294" s="48"/>
      <c r="GI1294" s="48"/>
      <c r="GJ1294" s="48"/>
      <c r="GK1294" s="48"/>
      <c r="GL1294" s="48"/>
      <c r="GM1294" s="48"/>
      <c r="GN1294" s="48"/>
      <c r="GO1294" s="48"/>
      <c r="GP1294" s="48"/>
      <c r="GQ1294" s="48"/>
      <c r="GR1294" s="48"/>
      <c r="GS1294" s="48"/>
    </row>
    <row r="1295" spans="1:201" ht="30" hidden="1" x14ac:dyDescent="0.25">
      <c r="A1295" s="32"/>
      <c r="B1295" s="5" t="s">
        <v>1437</v>
      </c>
      <c r="C1295" s="6" t="s">
        <v>1438</v>
      </c>
      <c r="D1295" s="6" t="s">
        <v>2406</v>
      </c>
      <c r="E1295" s="7">
        <v>45839</v>
      </c>
      <c r="F1295" s="5">
        <v>2151</v>
      </c>
      <c r="G1295" s="8">
        <f t="shared" si="40"/>
        <v>978</v>
      </c>
      <c r="H1295" s="8">
        <f t="shared" si="41"/>
        <v>1173</v>
      </c>
      <c r="I1295" s="48"/>
      <c r="J1295" s="48"/>
      <c r="K1295" s="48"/>
      <c r="L1295" s="48"/>
      <c r="M1295" s="48"/>
      <c r="N1295" s="48">
        <v>240</v>
      </c>
      <c r="O1295" s="48"/>
      <c r="P1295" s="48"/>
      <c r="Q1295" s="48"/>
      <c r="R1295" s="48"/>
      <c r="S1295" s="48"/>
      <c r="T1295" s="48"/>
      <c r="U1295" s="48"/>
      <c r="V1295" s="48"/>
      <c r="W1295" s="48">
        <v>76</v>
      </c>
      <c r="X1295" s="48"/>
      <c r="Y1295" s="48"/>
      <c r="Z1295" s="48"/>
      <c r="AA1295" s="48"/>
      <c r="AB1295" s="48"/>
      <c r="AC1295" s="48"/>
      <c r="AD1295" s="48">
        <v>480</v>
      </c>
      <c r="AE1295" s="48">
        <v>182</v>
      </c>
      <c r="AF1295" s="48"/>
      <c r="AG1295" s="48"/>
      <c r="AH1295" s="48"/>
      <c r="AI1295" s="48"/>
      <c r="AJ1295" s="48"/>
      <c r="AK1295" s="48"/>
      <c r="AL1295" s="48"/>
      <c r="AM1295" s="48"/>
      <c r="AN1295" s="48"/>
      <c r="AO1295" s="48"/>
      <c r="AP1295" s="48"/>
      <c r="AQ1295" s="48"/>
      <c r="AR1295" s="48"/>
      <c r="AS1295" s="48"/>
      <c r="AT1295" s="48"/>
      <c r="AU1295" s="48"/>
      <c r="AV1295" s="48"/>
      <c r="AW1295" s="48"/>
      <c r="AX1295" s="48"/>
      <c r="AY1295" s="48"/>
      <c r="AZ1295" s="48"/>
      <c r="BA1295" s="48"/>
      <c r="BB1295" s="48"/>
      <c r="BC1295" s="48"/>
      <c r="BD1295" s="48"/>
      <c r="BE1295" s="48"/>
      <c r="BF1295" s="48"/>
      <c r="BG1295" s="48"/>
      <c r="BH1295" s="48"/>
      <c r="BI1295" s="48"/>
      <c r="BJ1295" s="48"/>
      <c r="BK1295" s="48"/>
      <c r="BL1295" s="48"/>
      <c r="BM1295" s="48"/>
      <c r="BN1295" s="48"/>
      <c r="BO1295" s="48"/>
      <c r="BP1295" s="48"/>
      <c r="BQ1295" s="48"/>
      <c r="BR1295" s="48"/>
      <c r="BS1295" s="48"/>
      <c r="BT1295" s="48"/>
      <c r="BU1295" s="48"/>
      <c r="BV1295" s="48"/>
      <c r="BW1295" s="48"/>
      <c r="BX1295" s="48"/>
      <c r="BY1295" s="48"/>
      <c r="BZ1295" s="48"/>
      <c r="CA1295" s="48"/>
      <c r="CB1295" s="48"/>
      <c r="CC1295" s="48"/>
      <c r="CD1295" s="48"/>
      <c r="CE1295" s="48"/>
      <c r="CF1295" s="48"/>
      <c r="CG1295" s="48"/>
      <c r="CH1295" s="48"/>
      <c r="CI1295" s="48"/>
      <c r="CJ1295" s="48"/>
      <c r="CK1295" s="48"/>
      <c r="CL1295" s="48"/>
      <c r="CM1295" s="48"/>
      <c r="CN1295" s="48"/>
      <c r="CO1295" s="48"/>
      <c r="CP1295" s="48"/>
      <c r="CQ1295" s="48"/>
      <c r="CR1295" s="48"/>
      <c r="CS1295" s="48"/>
      <c r="CT1295" s="48"/>
      <c r="CU1295" s="48"/>
      <c r="CV1295" s="48"/>
      <c r="CW1295" s="48"/>
      <c r="CX1295" s="48"/>
      <c r="CY1295" s="48"/>
      <c r="CZ1295" s="48"/>
      <c r="DA1295" s="48"/>
      <c r="DB1295" s="48"/>
      <c r="DC1295" s="48"/>
      <c r="DD1295" s="48"/>
      <c r="DE1295" s="48"/>
      <c r="DF1295" s="48"/>
      <c r="DG1295" s="48"/>
      <c r="DH1295" s="48"/>
      <c r="DI1295" s="48"/>
      <c r="DJ1295" s="48"/>
      <c r="DK1295" s="48"/>
      <c r="DL1295" s="48"/>
      <c r="DM1295" s="48"/>
      <c r="DN1295" s="48"/>
      <c r="DO1295" s="48"/>
      <c r="DP1295" s="48"/>
      <c r="DQ1295" s="48"/>
      <c r="DR1295" s="48"/>
      <c r="DS1295" s="48"/>
      <c r="DT1295" s="48"/>
      <c r="DU1295" s="48"/>
      <c r="DV1295" s="48"/>
      <c r="DW1295" s="48"/>
      <c r="DX1295" s="48"/>
      <c r="DY1295" s="48"/>
      <c r="DZ1295" s="48"/>
      <c r="EA1295" s="48"/>
      <c r="EB1295" s="48"/>
      <c r="EC1295" s="48"/>
      <c r="ED1295" s="48"/>
      <c r="EE1295" s="48"/>
      <c r="EF1295" s="48"/>
      <c r="EG1295" s="48"/>
      <c r="EH1295" s="48"/>
      <c r="EI1295" s="48"/>
      <c r="EJ1295" s="48"/>
      <c r="EK1295" s="48"/>
      <c r="EL1295" s="48"/>
      <c r="EM1295" s="48"/>
      <c r="EN1295" s="48"/>
      <c r="EO1295" s="48"/>
      <c r="EP1295" s="48"/>
      <c r="EQ1295" s="48"/>
      <c r="ER1295" s="48"/>
      <c r="ES1295" s="48"/>
      <c r="ET1295" s="48"/>
      <c r="EU1295" s="48"/>
      <c r="EV1295" s="48"/>
      <c r="EW1295" s="48"/>
      <c r="EX1295" s="48"/>
      <c r="EY1295" s="48"/>
      <c r="EZ1295" s="48"/>
      <c r="FA1295" s="48"/>
      <c r="FB1295" s="48"/>
      <c r="FC1295" s="48"/>
      <c r="FD1295" s="48"/>
      <c r="FE1295" s="48"/>
      <c r="FF1295" s="48"/>
      <c r="FG1295" s="48"/>
      <c r="FH1295" s="48"/>
      <c r="FI1295" s="48"/>
      <c r="FJ1295" s="48"/>
      <c r="FK1295" s="48"/>
      <c r="FL1295" s="48"/>
      <c r="FM1295" s="48"/>
      <c r="FN1295" s="48"/>
      <c r="FO1295" s="48"/>
      <c r="FP1295" s="48"/>
      <c r="FQ1295" s="48"/>
      <c r="FR1295" s="48"/>
      <c r="FS1295" s="48"/>
      <c r="FT1295" s="48"/>
      <c r="FU1295" s="48"/>
      <c r="FV1295" s="48"/>
      <c r="FW1295" s="48"/>
      <c r="FX1295" s="48"/>
      <c r="FY1295" s="48"/>
      <c r="FZ1295" s="48"/>
      <c r="GA1295" s="48"/>
      <c r="GB1295" s="48"/>
      <c r="GC1295" s="48"/>
      <c r="GD1295" s="48"/>
      <c r="GE1295" s="48"/>
      <c r="GF1295" s="48"/>
      <c r="GG1295" s="48"/>
      <c r="GH1295" s="48"/>
      <c r="GI1295" s="48"/>
      <c r="GJ1295" s="48"/>
      <c r="GK1295" s="48"/>
      <c r="GL1295" s="48"/>
      <c r="GM1295" s="48"/>
      <c r="GN1295" s="48"/>
      <c r="GO1295" s="48"/>
      <c r="GP1295" s="48"/>
      <c r="GQ1295" s="48"/>
      <c r="GR1295" s="48"/>
      <c r="GS1295" s="48"/>
    </row>
    <row r="1296" spans="1:201" ht="45" hidden="1" x14ac:dyDescent="0.25">
      <c r="A1296" s="32"/>
      <c r="B1296" s="5" t="s">
        <v>2084</v>
      </c>
      <c r="C1296" s="6" t="s">
        <v>2085</v>
      </c>
      <c r="D1296" s="6" t="s">
        <v>2407</v>
      </c>
      <c r="E1296" s="7">
        <v>46539</v>
      </c>
      <c r="F1296" s="5">
        <v>-29</v>
      </c>
      <c r="G1296" s="8">
        <f t="shared" si="40"/>
        <v>0</v>
      </c>
      <c r="H1296" s="8">
        <f t="shared" si="41"/>
        <v>-29</v>
      </c>
      <c r="I1296" s="48"/>
      <c r="J1296" s="48"/>
      <c r="K1296" s="48"/>
      <c r="L1296" s="48"/>
      <c r="M1296" s="48"/>
      <c r="N1296" s="48"/>
      <c r="O1296" s="48"/>
      <c r="P1296" s="48"/>
      <c r="Q1296" s="48"/>
      <c r="R1296" s="48"/>
      <c r="S1296" s="48"/>
      <c r="T1296" s="48"/>
      <c r="U1296" s="48"/>
      <c r="V1296" s="48"/>
      <c r="W1296" s="48"/>
      <c r="X1296" s="48"/>
      <c r="Y1296" s="48"/>
      <c r="Z1296" s="48"/>
      <c r="AA1296" s="48"/>
      <c r="AB1296" s="48"/>
      <c r="AC1296" s="48"/>
      <c r="AD1296" s="48"/>
      <c r="AE1296" s="48"/>
      <c r="AF1296" s="48"/>
      <c r="AG1296" s="48"/>
      <c r="AH1296" s="48"/>
      <c r="AI1296" s="48"/>
      <c r="AJ1296" s="48"/>
      <c r="AK1296" s="48"/>
      <c r="AL1296" s="48"/>
      <c r="AM1296" s="48"/>
      <c r="AN1296" s="48"/>
      <c r="AO1296" s="48"/>
      <c r="AP1296" s="48"/>
      <c r="AQ1296" s="48"/>
      <c r="AR1296" s="48"/>
      <c r="AS1296" s="48"/>
      <c r="AT1296" s="48"/>
      <c r="AU1296" s="48"/>
      <c r="AV1296" s="48"/>
      <c r="AW1296" s="48"/>
      <c r="AX1296" s="48"/>
      <c r="AY1296" s="48"/>
      <c r="AZ1296" s="48"/>
      <c r="BA1296" s="48"/>
      <c r="BB1296" s="48"/>
      <c r="BC1296" s="48"/>
      <c r="BD1296" s="48"/>
      <c r="BE1296" s="48"/>
      <c r="BF1296" s="48"/>
      <c r="BG1296" s="48"/>
      <c r="BH1296" s="48"/>
      <c r="BI1296" s="48"/>
      <c r="BJ1296" s="48"/>
      <c r="BK1296" s="48"/>
      <c r="BL1296" s="48"/>
      <c r="BM1296" s="48"/>
      <c r="BN1296" s="48"/>
      <c r="BO1296" s="48"/>
      <c r="BP1296" s="48"/>
      <c r="BQ1296" s="48"/>
      <c r="BR1296" s="48"/>
      <c r="BS1296" s="48"/>
      <c r="BT1296" s="48"/>
      <c r="BU1296" s="48"/>
      <c r="BV1296" s="48"/>
      <c r="BW1296" s="48"/>
      <c r="BX1296" s="48"/>
      <c r="BY1296" s="48"/>
      <c r="BZ1296" s="48"/>
      <c r="CA1296" s="48"/>
      <c r="CB1296" s="48"/>
      <c r="CC1296" s="48"/>
      <c r="CD1296" s="48"/>
      <c r="CE1296" s="48"/>
      <c r="CF1296" s="48"/>
      <c r="CG1296" s="48"/>
      <c r="CH1296" s="48"/>
      <c r="CI1296" s="48"/>
      <c r="CJ1296" s="48"/>
      <c r="CK1296" s="48"/>
      <c r="CL1296" s="48"/>
      <c r="CM1296" s="48"/>
      <c r="CN1296" s="48"/>
      <c r="CO1296" s="48"/>
      <c r="CP1296" s="48"/>
      <c r="CQ1296" s="48"/>
      <c r="CR1296" s="48"/>
      <c r="CS1296" s="48"/>
      <c r="CT1296" s="48"/>
      <c r="CU1296" s="48"/>
      <c r="CV1296" s="48"/>
      <c r="CW1296" s="48"/>
      <c r="CX1296" s="48"/>
      <c r="CY1296" s="48"/>
      <c r="CZ1296" s="48"/>
      <c r="DA1296" s="48"/>
      <c r="DB1296" s="48"/>
      <c r="DC1296" s="48"/>
      <c r="DD1296" s="48"/>
      <c r="DE1296" s="48"/>
      <c r="DF1296" s="48"/>
      <c r="DG1296" s="48"/>
      <c r="DH1296" s="48"/>
      <c r="DI1296" s="48"/>
      <c r="DJ1296" s="48"/>
      <c r="DK1296" s="48"/>
      <c r="DL1296" s="48"/>
      <c r="DM1296" s="48"/>
      <c r="DN1296" s="48"/>
      <c r="DO1296" s="48"/>
      <c r="DP1296" s="48"/>
      <c r="DQ1296" s="48"/>
      <c r="DR1296" s="48"/>
      <c r="DS1296" s="48"/>
      <c r="DT1296" s="48"/>
      <c r="DU1296" s="48"/>
      <c r="DV1296" s="48"/>
      <c r="DW1296" s="48"/>
      <c r="DX1296" s="48"/>
      <c r="DY1296" s="48"/>
      <c r="DZ1296" s="48"/>
      <c r="EA1296" s="48"/>
      <c r="EB1296" s="48"/>
      <c r="EC1296" s="48"/>
      <c r="ED1296" s="48"/>
      <c r="EE1296" s="48"/>
      <c r="EF1296" s="48"/>
      <c r="EG1296" s="48"/>
      <c r="EH1296" s="48"/>
      <c r="EI1296" s="48"/>
      <c r="EJ1296" s="48"/>
      <c r="EK1296" s="48"/>
      <c r="EL1296" s="48"/>
      <c r="EM1296" s="48"/>
      <c r="EN1296" s="48"/>
      <c r="EO1296" s="48"/>
      <c r="EP1296" s="48"/>
      <c r="EQ1296" s="48"/>
      <c r="ER1296" s="48"/>
      <c r="ES1296" s="48"/>
      <c r="ET1296" s="48"/>
      <c r="EU1296" s="48"/>
      <c r="EV1296" s="48"/>
      <c r="EW1296" s="48"/>
      <c r="EX1296" s="48"/>
      <c r="EY1296" s="48"/>
      <c r="EZ1296" s="48"/>
      <c r="FA1296" s="48"/>
      <c r="FB1296" s="48"/>
      <c r="FC1296" s="48"/>
      <c r="FD1296" s="48"/>
      <c r="FE1296" s="48"/>
      <c r="FF1296" s="48"/>
      <c r="FG1296" s="48"/>
      <c r="FH1296" s="48"/>
      <c r="FI1296" s="48"/>
      <c r="FJ1296" s="48"/>
      <c r="FK1296" s="48"/>
      <c r="FL1296" s="48"/>
      <c r="FM1296" s="48"/>
      <c r="FN1296" s="48"/>
      <c r="FO1296" s="48"/>
      <c r="FP1296" s="48"/>
      <c r="FQ1296" s="48"/>
      <c r="FR1296" s="48"/>
      <c r="FS1296" s="48"/>
      <c r="FT1296" s="48"/>
      <c r="FU1296" s="48"/>
      <c r="FV1296" s="48"/>
      <c r="FW1296" s="48"/>
      <c r="FX1296" s="48"/>
      <c r="FY1296" s="48"/>
      <c r="FZ1296" s="48"/>
      <c r="GA1296" s="48"/>
      <c r="GB1296" s="48"/>
      <c r="GC1296" s="48"/>
      <c r="GD1296" s="48"/>
      <c r="GE1296" s="48"/>
      <c r="GF1296" s="48"/>
      <c r="GG1296" s="48"/>
      <c r="GH1296" s="48"/>
      <c r="GI1296" s="48"/>
      <c r="GJ1296" s="48"/>
      <c r="GK1296" s="48"/>
      <c r="GL1296" s="48"/>
      <c r="GM1296" s="48"/>
      <c r="GN1296" s="48"/>
      <c r="GO1296" s="48"/>
      <c r="GP1296" s="48"/>
      <c r="GQ1296" s="48"/>
      <c r="GR1296" s="48"/>
      <c r="GS1296" s="48"/>
    </row>
    <row r="1297" spans="1:201" ht="60" hidden="1" x14ac:dyDescent="0.25">
      <c r="A1297" s="32"/>
      <c r="B1297" s="5" t="s">
        <v>2089</v>
      </c>
      <c r="C1297" s="6" t="s">
        <v>2090</v>
      </c>
      <c r="D1297" s="6" t="s">
        <v>2091</v>
      </c>
      <c r="E1297" s="7">
        <v>46174</v>
      </c>
      <c r="F1297" s="5">
        <v>75</v>
      </c>
      <c r="G1297" s="8">
        <f t="shared" si="40"/>
        <v>14</v>
      </c>
      <c r="H1297" s="8">
        <f t="shared" si="41"/>
        <v>61</v>
      </c>
      <c r="I1297" s="48"/>
      <c r="J1297" s="48"/>
      <c r="K1297" s="48"/>
      <c r="L1297" s="48">
        <v>14</v>
      </c>
      <c r="M1297" s="48"/>
      <c r="N1297" s="48"/>
      <c r="O1297" s="48"/>
      <c r="P1297" s="48"/>
      <c r="Q1297" s="48"/>
      <c r="R1297" s="48"/>
      <c r="S1297" s="48"/>
      <c r="T1297" s="48"/>
      <c r="U1297" s="48"/>
      <c r="V1297" s="48"/>
      <c r="W1297" s="48"/>
      <c r="X1297" s="48"/>
      <c r="Y1297" s="48"/>
      <c r="Z1297" s="48"/>
      <c r="AA1297" s="48"/>
      <c r="AB1297" s="48"/>
      <c r="AC1297" s="48"/>
      <c r="AD1297" s="48"/>
      <c r="AE1297" s="48"/>
      <c r="AF1297" s="48"/>
      <c r="AG1297" s="48"/>
      <c r="AH1297" s="48"/>
      <c r="AI1297" s="48"/>
      <c r="AJ1297" s="48"/>
      <c r="AK1297" s="48"/>
      <c r="AL1297" s="48"/>
      <c r="AM1297" s="48"/>
      <c r="AN1297" s="48"/>
      <c r="AO1297" s="48"/>
      <c r="AP1297" s="48"/>
      <c r="AQ1297" s="48"/>
      <c r="AR1297" s="48"/>
      <c r="AS1297" s="48"/>
      <c r="AT1297" s="48"/>
      <c r="AU1297" s="48"/>
      <c r="AV1297" s="48"/>
      <c r="AW1297" s="48"/>
      <c r="AX1297" s="48"/>
      <c r="AY1297" s="48"/>
      <c r="AZ1297" s="48"/>
      <c r="BA1297" s="48"/>
      <c r="BB1297" s="48"/>
      <c r="BC1297" s="48"/>
      <c r="BD1297" s="48"/>
      <c r="BE1297" s="48"/>
      <c r="BF1297" s="48"/>
      <c r="BG1297" s="48"/>
      <c r="BH1297" s="48"/>
      <c r="BI1297" s="48"/>
      <c r="BJ1297" s="48"/>
      <c r="BK1297" s="48"/>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c r="DD1297" s="48"/>
      <c r="DE1297" s="48"/>
      <c r="DF1297" s="48"/>
      <c r="DG1297" s="48"/>
      <c r="DH1297" s="48"/>
      <c r="DI1297" s="48"/>
      <c r="DJ1297" s="48"/>
      <c r="DK1297" s="48"/>
      <c r="DL1297" s="48"/>
      <c r="DM1297" s="48"/>
      <c r="DN1297" s="48"/>
      <c r="DO1297" s="48"/>
      <c r="DP1297" s="48"/>
      <c r="DQ1297" s="48"/>
      <c r="DR1297" s="48"/>
      <c r="DS1297" s="48"/>
      <c r="DT1297" s="48"/>
      <c r="DU1297" s="48"/>
      <c r="DV1297" s="48"/>
      <c r="DW1297" s="48"/>
      <c r="DX1297" s="48"/>
      <c r="DY1297" s="48"/>
      <c r="DZ1297" s="48"/>
      <c r="EA1297" s="48"/>
      <c r="EB1297" s="48"/>
      <c r="EC1297" s="48"/>
      <c r="ED1297" s="48"/>
      <c r="EE1297" s="48"/>
      <c r="EF1297" s="48"/>
      <c r="EG1297" s="48"/>
      <c r="EH1297" s="48"/>
      <c r="EI1297" s="48"/>
      <c r="EJ1297" s="48"/>
      <c r="EK1297" s="48"/>
      <c r="EL1297" s="48"/>
      <c r="EM1297" s="48"/>
      <c r="EN1297" s="48"/>
      <c r="EO1297" s="48"/>
      <c r="EP1297" s="48"/>
      <c r="EQ1297" s="48"/>
      <c r="ER1297" s="48"/>
      <c r="ES1297" s="48"/>
      <c r="ET1297" s="48"/>
      <c r="EU1297" s="48"/>
      <c r="EV1297" s="48"/>
      <c r="EW1297" s="48"/>
      <c r="EX1297" s="48"/>
      <c r="EY1297" s="48"/>
      <c r="EZ1297" s="48"/>
      <c r="FA1297" s="48"/>
      <c r="FB1297" s="48"/>
      <c r="FC1297" s="48"/>
      <c r="FD1297" s="48"/>
      <c r="FE1297" s="48"/>
      <c r="FF1297" s="48"/>
      <c r="FG1297" s="48"/>
      <c r="FH1297" s="48"/>
      <c r="FI1297" s="48"/>
      <c r="FJ1297" s="48"/>
      <c r="FK1297" s="48"/>
      <c r="FL1297" s="48"/>
      <c r="FM1297" s="48"/>
      <c r="FN1297" s="48"/>
      <c r="FO1297" s="48"/>
      <c r="FP1297" s="48"/>
      <c r="FQ1297" s="48"/>
      <c r="FR1297" s="48"/>
      <c r="FS1297" s="48"/>
      <c r="FT1297" s="48"/>
      <c r="FU1297" s="48"/>
      <c r="FV1297" s="48"/>
      <c r="FW1297" s="48"/>
      <c r="FX1297" s="48"/>
      <c r="FY1297" s="48"/>
      <c r="FZ1297" s="48"/>
      <c r="GA1297" s="48"/>
      <c r="GB1297" s="48"/>
      <c r="GC1297" s="48"/>
      <c r="GD1297" s="48"/>
      <c r="GE1297" s="48"/>
      <c r="GF1297" s="48"/>
      <c r="GG1297" s="48"/>
      <c r="GH1297" s="48"/>
      <c r="GI1297" s="48"/>
      <c r="GJ1297" s="48"/>
      <c r="GK1297" s="48"/>
      <c r="GL1297" s="48"/>
      <c r="GM1297" s="48"/>
      <c r="GN1297" s="48"/>
      <c r="GO1297" s="48"/>
      <c r="GP1297" s="48"/>
      <c r="GQ1297" s="48"/>
      <c r="GR1297" s="48"/>
      <c r="GS1297" s="48"/>
    </row>
    <row r="1298" spans="1:201" ht="60" hidden="1" x14ac:dyDescent="0.25">
      <c r="A1298" s="32"/>
      <c r="B1298" s="5" t="s">
        <v>2089</v>
      </c>
      <c r="C1298" s="6" t="s">
        <v>2090</v>
      </c>
      <c r="D1298" s="6" t="s">
        <v>2092</v>
      </c>
      <c r="E1298" s="7">
        <v>45931</v>
      </c>
      <c r="F1298" s="5">
        <v>18</v>
      </c>
      <c r="G1298" s="8">
        <f t="shared" si="40"/>
        <v>0</v>
      </c>
      <c r="H1298" s="8">
        <f t="shared" si="41"/>
        <v>18</v>
      </c>
      <c r="I1298" s="48"/>
      <c r="J1298" s="48"/>
      <c r="K1298" s="48"/>
      <c r="L1298" s="48"/>
      <c r="M1298" s="48"/>
      <c r="N1298" s="48"/>
      <c r="O1298" s="48"/>
      <c r="P1298" s="48"/>
      <c r="Q1298" s="48"/>
      <c r="R1298" s="48"/>
      <c r="S1298" s="48"/>
      <c r="T1298" s="48"/>
      <c r="U1298" s="48"/>
      <c r="V1298" s="48"/>
      <c r="W1298" s="48"/>
      <c r="X1298" s="48"/>
      <c r="Y1298" s="48"/>
      <c r="Z1298" s="48"/>
      <c r="AA1298" s="48"/>
      <c r="AB1298" s="48"/>
      <c r="AC1298" s="48"/>
      <c r="AD1298" s="48"/>
      <c r="AE1298" s="48"/>
      <c r="AF1298" s="48"/>
      <c r="AG1298" s="48"/>
      <c r="AH1298" s="48"/>
      <c r="AI1298" s="48"/>
      <c r="AJ1298" s="48"/>
      <c r="AK1298" s="48"/>
      <c r="AL1298" s="48"/>
      <c r="AM1298" s="48"/>
      <c r="AN1298" s="48"/>
      <c r="AO1298" s="48"/>
      <c r="AP1298" s="48"/>
      <c r="AQ1298" s="48"/>
      <c r="AR1298" s="48"/>
      <c r="AS1298" s="48"/>
      <c r="AT1298" s="48"/>
      <c r="AU1298" s="48"/>
      <c r="AV1298" s="48"/>
      <c r="AW1298" s="48"/>
      <c r="AX1298" s="48"/>
      <c r="AY1298" s="48"/>
      <c r="AZ1298" s="48"/>
      <c r="BA1298" s="48"/>
      <c r="BB1298" s="48"/>
      <c r="BC1298" s="48"/>
      <c r="BD1298" s="48"/>
      <c r="BE1298" s="48"/>
      <c r="BF1298" s="48"/>
      <c r="BG1298" s="48"/>
      <c r="BH1298" s="48"/>
      <c r="BI1298" s="48"/>
      <c r="BJ1298" s="48"/>
      <c r="BK1298" s="48"/>
      <c r="BL1298" s="48"/>
      <c r="BM1298" s="48"/>
      <c r="BN1298" s="48"/>
      <c r="BO1298" s="48"/>
      <c r="BP1298" s="48"/>
      <c r="BQ1298" s="48"/>
      <c r="BR1298" s="48"/>
      <c r="BS1298" s="48"/>
      <c r="BT1298" s="48"/>
      <c r="BU1298" s="48"/>
      <c r="BV1298" s="48"/>
      <c r="BW1298" s="48"/>
      <c r="BX1298" s="48"/>
      <c r="BY1298" s="48"/>
      <c r="BZ1298" s="48"/>
      <c r="CA1298" s="48"/>
      <c r="CB1298" s="48"/>
      <c r="CC1298" s="48"/>
      <c r="CD1298" s="48"/>
      <c r="CE1298" s="48"/>
      <c r="CF1298" s="48"/>
      <c r="CG1298" s="48"/>
      <c r="CH1298" s="48"/>
      <c r="CI1298" s="48"/>
      <c r="CJ1298" s="48"/>
      <c r="CK1298" s="48"/>
      <c r="CL1298" s="48"/>
      <c r="CM1298" s="48"/>
      <c r="CN1298" s="48"/>
      <c r="CO1298" s="48"/>
      <c r="CP1298" s="48"/>
      <c r="CQ1298" s="48"/>
      <c r="CR1298" s="48"/>
      <c r="CS1298" s="48"/>
      <c r="CT1298" s="48"/>
      <c r="CU1298" s="48"/>
      <c r="CV1298" s="48"/>
      <c r="CW1298" s="48"/>
      <c r="CX1298" s="48"/>
      <c r="CY1298" s="48"/>
      <c r="CZ1298" s="48"/>
      <c r="DA1298" s="48"/>
      <c r="DB1298" s="48"/>
      <c r="DC1298" s="48"/>
      <c r="DD1298" s="48"/>
      <c r="DE1298" s="48"/>
      <c r="DF1298" s="48"/>
      <c r="DG1298" s="48"/>
      <c r="DH1298" s="48"/>
      <c r="DI1298" s="48"/>
      <c r="DJ1298" s="48"/>
      <c r="DK1298" s="48"/>
      <c r="DL1298" s="48"/>
      <c r="DM1298" s="48"/>
      <c r="DN1298" s="48"/>
      <c r="DO1298" s="48"/>
      <c r="DP1298" s="48"/>
      <c r="DQ1298" s="48"/>
      <c r="DR1298" s="48"/>
      <c r="DS1298" s="48"/>
      <c r="DT1298" s="48"/>
      <c r="DU1298" s="48"/>
      <c r="DV1298" s="48"/>
      <c r="DW1298" s="48"/>
      <c r="DX1298" s="48"/>
      <c r="DY1298" s="48"/>
      <c r="DZ1298" s="48"/>
      <c r="EA1298" s="48"/>
      <c r="EB1298" s="48"/>
      <c r="EC1298" s="48"/>
      <c r="ED1298" s="48"/>
      <c r="EE1298" s="48"/>
      <c r="EF1298" s="48"/>
      <c r="EG1298" s="48"/>
      <c r="EH1298" s="48"/>
      <c r="EI1298" s="48"/>
      <c r="EJ1298" s="48"/>
      <c r="EK1298" s="48"/>
      <c r="EL1298" s="48"/>
      <c r="EM1298" s="48"/>
      <c r="EN1298" s="48"/>
      <c r="EO1298" s="48"/>
      <c r="EP1298" s="48"/>
      <c r="EQ1298" s="48"/>
      <c r="ER1298" s="48"/>
      <c r="ES1298" s="48"/>
      <c r="ET1298" s="48"/>
      <c r="EU1298" s="48"/>
      <c r="EV1298" s="48"/>
      <c r="EW1298" s="48"/>
      <c r="EX1298" s="48"/>
      <c r="EY1298" s="48"/>
      <c r="EZ1298" s="48"/>
      <c r="FA1298" s="48"/>
      <c r="FB1298" s="48"/>
      <c r="FC1298" s="48"/>
      <c r="FD1298" s="48"/>
      <c r="FE1298" s="48"/>
      <c r="FF1298" s="48"/>
      <c r="FG1298" s="48"/>
      <c r="FH1298" s="48"/>
      <c r="FI1298" s="48"/>
      <c r="FJ1298" s="48"/>
      <c r="FK1298" s="48"/>
      <c r="FL1298" s="48"/>
      <c r="FM1298" s="48"/>
      <c r="FN1298" s="48"/>
      <c r="FO1298" s="48"/>
      <c r="FP1298" s="48"/>
      <c r="FQ1298" s="48"/>
      <c r="FR1298" s="48"/>
      <c r="FS1298" s="48"/>
      <c r="FT1298" s="48"/>
      <c r="FU1298" s="48"/>
      <c r="FV1298" s="48"/>
      <c r="FW1298" s="48"/>
      <c r="FX1298" s="48"/>
      <c r="FY1298" s="48"/>
      <c r="FZ1298" s="48"/>
      <c r="GA1298" s="48"/>
      <c r="GB1298" s="48"/>
      <c r="GC1298" s="48"/>
      <c r="GD1298" s="48"/>
      <c r="GE1298" s="48"/>
      <c r="GF1298" s="48"/>
      <c r="GG1298" s="48"/>
      <c r="GH1298" s="48"/>
      <c r="GI1298" s="48"/>
      <c r="GJ1298" s="48"/>
      <c r="GK1298" s="48"/>
      <c r="GL1298" s="48"/>
      <c r="GM1298" s="48"/>
      <c r="GN1298" s="48"/>
      <c r="GO1298" s="48"/>
      <c r="GP1298" s="48"/>
      <c r="GQ1298" s="48"/>
      <c r="GR1298" s="48"/>
      <c r="GS1298" s="48"/>
    </row>
    <row r="1299" spans="1:201" ht="30" hidden="1" x14ac:dyDescent="0.25">
      <c r="A1299" s="32"/>
      <c r="B1299" s="5" t="s">
        <v>2093</v>
      </c>
      <c r="C1299" s="6" t="s">
        <v>2094</v>
      </c>
      <c r="D1299" s="6" t="s">
        <v>2095</v>
      </c>
      <c r="E1299" s="7">
        <v>46357</v>
      </c>
      <c r="F1299" s="5">
        <v>129</v>
      </c>
      <c r="G1299" s="8">
        <f t="shared" si="40"/>
        <v>11</v>
      </c>
      <c r="H1299" s="8">
        <f t="shared" si="41"/>
        <v>118</v>
      </c>
      <c r="I1299" s="48"/>
      <c r="J1299" s="48"/>
      <c r="K1299" s="48"/>
      <c r="L1299" s="48"/>
      <c r="M1299" s="48"/>
      <c r="N1299" s="48"/>
      <c r="O1299" s="48"/>
      <c r="P1299" s="48"/>
      <c r="Q1299" s="48"/>
      <c r="R1299" s="48"/>
      <c r="S1299" s="48"/>
      <c r="T1299" s="48"/>
      <c r="U1299" s="48"/>
      <c r="V1299" s="48"/>
      <c r="W1299" s="48"/>
      <c r="X1299" s="48"/>
      <c r="Y1299" s="48"/>
      <c r="Z1299" s="48"/>
      <c r="AA1299" s="48"/>
      <c r="AB1299" s="48"/>
      <c r="AC1299" s="48"/>
      <c r="AD1299" s="48">
        <v>11</v>
      </c>
      <c r="AE1299" s="48"/>
      <c r="AF1299" s="48"/>
      <c r="AG1299" s="48"/>
      <c r="AH1299" s="48"/>
      <c r="AI1299" s="48"/>
      <c r="AJ1299" s="48"/>
      <c r="AK1299" s="48"/>
      <c r="AL1299" s="48"/>
      <c r="AM1299" s="48"/>
      <c r="AN1299" s="48"/>
      <c r="AO1299" s="48"/>
      <c r="AP1299" s="48"/>
      <c r="AQ1299" s="48"/>
      <c r="AR1299" s="48"/>
      <c r="AS1299" s="48"/>
      <c r="AT1299" s="48"/>
      <c r="AU1299" s="48"/>
      <c r="AV1299" s="48"/>
      <c r="AW1299" s="48"/>
      <c r="AX1299" s="48"/>
      <c r="AY1299" s="48"/>
      <c r="AZ1299" s="48"/>
      <c r="BA1299" s="48"/>
      <c r="BB1299" s="48"/>
      <c r="BC1299" s="48"/>
      <c r="BD1299" s="48"/>
      <c r="BE1299" s="48"/>
      <c r="BF1299" s="48"/>
      <c r="BG1299" s="48"/>
      <c r="BH1299" s="48"/>
      <c r="BI1299" s="48"/>
      <c r="BJ1299" s="48"/>
      <c r="BK1299" s="48"/>
      <c r="BL1299" s="48"/>
      <c r="BM1299" s="48"/>
      <c r="BN1299" s="48"/>
      <c r="BO1299" s="48"/>
      <c r="BP1299" s="48"/>
      <c r="BQ1299" s="48"/>
      <c r="BR1299" s="48"/>
      <c r="BS1299" s="48"/>
      <c r="BT1299" s="48"/>
      <c r="BU1299" s="48"/>
      <c r="BV1299" s="48"/>
      <c r="BW1299" s="48"/>
      <c r="BX1299" s="48"/>
      <c r="BY1299" s="48"/>
      <c r="BZ1299" s="48"/>
      <c r="CA1299" s="48"/>
      <c r="CB1299" s="48"/>
      <c r="CC1299" s="48"/>
      <c r="CD1299" s="48"/>
      <c r="CE1299" s="48"/>
      <c r="CF1299" s="48"/>
      <c r="CG1299" s="48"/>
      <c r="CH1299" s="48"/>
      <c r="CI1299" s="48"/>
      <c r="CJ1299" s="48"/>
      <c r="CK1299" s="48"/>
      <c r="CL1299" s="48"/>
      <c r="CM1299" s="48"/>
      <c r="CN1299" s="48"/>
      <c r="CO1299" s="48"/>
      <c r="CP1299" s="48"/>
      <c r="CQ1299" s="48"/>
      <c r="CR1299" s="48"/>
      <c r="CS1299" s="48"/>
      <c r="CT1299" s="48"/>
      <c r="CU1299" s="48"/>
      <c r="CV1299" s="48"/>
      <c r="CW1299" s="48"/>
      <c r="CX1299" s="48"/>
      <c r="CY1299" s="48"/>
      <c r="CZ1299" s="48"/>
      <c r="DA1299" s="48"/>
      <c r="DB1299" s="48"/>
      <c r="DC1299" s="48"/>
      <c r="DD1299" s="48"/>
      <c r="DE1299" s="48"/>
      <c r="DF1299" s="48"/>
      <c r="DG1299" s="48"/>
      <c r="DH1299" s="48"/>
      <c r="DI1299" s="48"/>
      <c r="DJ1299" s="48"/>
      <c r="DK1299" s="48"/>
      <c r="DL1299" s="48"/>
      <c r="DM1299" s="48"/>
      <c r="DN1299" s="48"/>
      <c r="DO1299" s="48"/>
      <c r="DP1299" s="48"/>
      <c r="DQ1299" s="48"/>
      <c r="DR1299" s="48"/>
      <c r="DS1299" s="48"/>
      <c r="DT1299" s="48"/>
      <c r="DU1299" s="48"/>
      <c r="DV1299" s="48"/>
      <c r="DW1299" s="48"/>
      <c r="DX1299" s="48"/>
      <c r="DY1299" s="48"/>
      <c r="DZ1299" s="48"/>
      <c r="EA1299" s="48"/>
      <c r="EB1299" s="48"/>
      <c r="EC1299" s="48"/>
      <c r="ED1299" s="48"/>
      <c r="EE1299" s="48"/>
      <c r="EF1299" s="48"/>
      <c r="EG1299" s="48"/>
      <c r="EH1299" s="48"/>
      <c r="EI1299" s="48"/>
      <c r="EJ1299" s="48"/>
      <c r="EK1299" s="48"/>
      <c r="EL1299" s="48"/>
      <c r="EM1299" s="48"/>
      <c r="EN1299" s="48"/>
      <c r="EO1299" s="48"/>
      <c r="EP1299" s="48"/>
      <c r="EQ1299" s="48"/>
      <c r="ER1299" s="48"/>
      <c r="ES1299" s="48"/>
      <c r="ET1299" s="48"/>
      <c r="EU1299" s="48"/>
      <c r="EV1299" s="48"/>
      <c r="EW1299" s="48"/>
      <c r="EX1299" s="48"/>
      <c r="EY1299" s="48"/>
      <c r="EZ1299" s="48"/>
      <c r="FA1299" s="48"/>
      <c r="FB1299" s="48"/>
      <c r="FC1299" s="48"/>
      <c r="FD1299" s="48"/>
      <c r="FE1299" s="48"/>
      <c r="FF1299" s="48"/>
      <c r="FG1299" s="48"/>
      <c r="FH1299" s="48"/>
      <c r="FI1299" s="48"/>
      <c r="FJ1299" s="48"/>
      <c r="FK1299" s="48"/>
      <c r="FL1299" s="48"/>
      <c r="FM1299" s="48"/>
      <c r="FN1299" s="48"/>
      <c r="FO1299" s="48"/>
      <c r="FP1299" s="48"/>
      <c r="FQ1299" s="48"/>
      <c r="FR1299" s="48"/>
      <c r="FS1299" s="48"/>
      <c r="FT1299" s="48"/>
      <c r="FU1299" s="48"/>
      <c r="FV1299" s="48"/>
      <c r="FW1299" s="48"/>
      <c r="FX1299" s="48"/>
      <c r="FY1299" s="48"/>
      <c r="FZ1299" s="48"/>
      <c r="GA1299" s="48"/>
      <c r="GB1299" s="48"/>
      <c r="GC1299" s="48"/>
      <c r="GD1299" s="48"/>
      <c r="GE1299" s="48"/>
      <c r="GF1299" s="48"/>
      <c r="GG1299" s="48"/>
      <c r="GH1299" s="48"/>
      <c r="GI1299" s="48"/>
      <c r="GJ1299" s="48"/>
      <c r="GK1299" s="48"/>
      <c r="GL1299" s="48"/>
      <c r="GM1299" s="48"/>
      <c r="GN1299" s="48"/>
      <c r="GO1299" s="48"/>
      <c r="GP1299" s="48"/>
      <c r="GQ1299" s="48"/>
      <c r="GR1299" s="48"/>
      <c r="GS1299" s="48"/>
    </row>
    <row r="1300" spans="1:201" ht="30" hidden="1" x14ac:dyDescent="0.25">
      <c r="A1300" s="38"/>
      <c r="B1300" s="39" t="s">
        <v>2093</v>
      </c>
      <c r="C1300" s="6" t="s">
        <v>2094</v>
      </c>
      <c r="D1300" s="6" t="s">
        <v>2096</v>
      </c>
      <c r="E1300" s="7">
        <v>46143</v>
      </c>
      <c r="F1300" s="5">
        <v>-3</v>
      </c>
      <c r="G1300" s="8">
        <f t="shared" si="40"/>
        <v>3</v>
      </c>
      <c r="H1300" s="8">
        <f t="shared" si="41"/>
        <v>-6</v>
      </c>
      <c r="I1300" s="48"/>
      <c r="J1300" s="48"/>
      <c r="K1300" s="48"/>
      <c r="L1300" s="48"/>
      <c r="M1300" s="48"/>
      <c r="N1300" s="48"/>
      <c r="O1300" s="48"/>
      <c r="P1300" s="48"/>
      <c r="Q1300" s="48"/>
      <c r="R1300" s="48"/>
      <c r="S1300" s="48"/>
      <c r="T1300" s="48"/>
      <c r="U1300" s="48"/>
      <c r="V1300" s="48"/>
      <c r="W1300" s="48">
        <v>3</v>
      </c>
      <c r="X1300" s="48"/>
      <c r="Y1300" s="48"/>
      <c r="Z1300" s="48"/>
      <c r="AA1300" s="48"/>
      <c r="AB1300" s="48"/>
      <c r="AC1300" s="48"/>
      <c r="AD1300" s="48"/>
      <c r="AE1300" s="48"/>
      <c r="AF1300" s="48"/>
      <c r="AG1300" s="48"/>
      <c r="AH1300" s="48"/>
      <c r="AI1300" s="48"/>
      <c r="AJ1300" s="48"/>
      <c r="AK1300" s="48"/>
      <c r="AL1300" s="48"/>
      <c r="AM1300" s="48"/>
      <c r="AN1300" s="48"/>
      <c r="AO1300" s="48"/>
      <c r="AP1300" s="48"/>
      <c r="AQ1300" s="48"/>
      <c r="AR1300" s="48"/>
      <c r="AS1300" s="48"/>
      <c r="AT1300" s="48"/>
      <c r="AU1300" s="48"/>
      <c r="AV1300" s="48"/>
      <c r="AW1300" s="48"/>
      <c r="AX1300" s="48"/>
      <c r="AY1300" s="48"/>
      <c r="AZ1300" s="48"/>
      <c r="BA1300" s="48"/>
      <c r="BB1300" s="48"/>
      <c r="BC1300" s="48"/>
      <c r="BD1300" s="48"/>
      <c r="BE1300" s="48"/>
      <c r="BF1300" s="48"/>
      <c r="BG1300" s="48"/>
      <c r="BH1300" s="48"/>
      <c r="BI1300" s="48"/>
      <c r="BJ1300" s="48"/>
      <c r="BK1300" s="48"/>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c r="DD1300" s="48"/>
      <c r="DE1300" s="48"/>
      <c r="DF1300" s="48"/>
      <c r="DG1300" s="48"/>
      <c r="DH1300" s="48"/>
      <c r="DI1300" s="48"/>
      <c r="DJ1300" s="48"/>
      <c r="DK1300" s="48"/>
      <c r="DL1300" s="48"/>
      <c r="DM1300" s="48"/>
      <c r="DN1300" s="48"/>
      <c r="DO1300" s="48"/>
      <c r="DP1300" s="48"/>
      <c r="DQ1300" s="48"/>
      <c r="DR1300" s="48"/>
      <c r="DS1300" s="48"/>
      <c r="DT1300" s="48"/>
      <c r="DU1300" s="48"/>
      <c r="DV1300" s="48"/>
      <c r="DW1300" s="48"/>
      <c r="DX1300" s="48"/>
      <c r="DY1300" s="48"/>
      <c r="DZ1300" s="48"/>
      <c r="EA1300" s="48"/>
      <c r="EB1300" s="48"/>
      <c r="EC1300" s="48"/>
      <c r="ED1300" s="48"/>
      <c r="EE1300" s="48"/>
      <c r="EF1300" s="48"/>
      <c r="EG1300" s="48"/>
      <c r="EH1300" s="48"/>
      <c r="EI1300" s="48"/>
      <c r="EJ1300" s="48"/>
      <c r="EK1300" s="48"/>
      <c r="EL1300" s="48"/>
      <c r="EM1300" s="48"/>
      <c r="EN1300" s="48"/>
      <c r="EO1300" s="48"/>
      <c r="EP1300" s="48"/>
      <c r="EQ1300" s="48"/>
      <c r="ER1300" s="48"/>
      <c r="ES1300" s="48"/>
      <c r="ET1300" s="48"/>
      <c r="EU1300" s="48"/>
      <c r="EV1300" s="48"/>
      <c r="EW1300" s="48"/>
      <c r="EX1300" s="48"/>
      <c r="EY1300" s="48"/>
      <c r="EZ1300" s="48"/>
      <c r="FA1300" s="48"/>
      <c r="FB1300" s="48"/>
      <c r="FC1300" s="48"/>
      <c r="FD1300" s="48"/>
      <c r="FE1300" s="48"/>
      <c r="FF1300" s="48"/>
      <c r="FG1300" s="48"/>
      <c r="FH1300" s="48"/>
      <c r="FI1300" s="48"/>
      <c r="FJ1300" s="48"/>
      <c r="FK1300" s="48"/>
      <c r="FL1300" s="48"/>
      <c r="FM1300" s="48"/>
      <c r="FN1300" s="48"/>
      <c r="FO1300" s="48"/>
      <c r="FP1300" s="48"/>
      <c r="FQ1300" s="48"/>
      <c r="FR1300" s="48"/>
      <c r="FS1300" s="48"/>
      <c r="FT1300" s="48"/>
      <c r="FU1300" s="48"/>
      <c r="FV1300" s="48"/>
      <c r="FW1300" s="48"/>
      <c r="FX1300" s="48"/>
      <c r="FY1300" s="48"/>
      <c r="FZ1300" s="48"/>
      <c r="GA1300" s="48"/>
      <c r="GB1300" s="48"/>
      <c r="GC1300" s="48"/>
      <c r="GD1300" s="48"/>
      <c r="GE1300" s="48"/>
      <c r="GF1300" s="48"/>
      <c r="GG1300" s="48"/>
      <c r="GH1300" s="48"/>
      <c r="GI1300" s="48"/>
      <c r="GJ1300" s="48"/>
      <c r="GK1300" s="48"/>
      <c r="GL1300" s="48"/>
      <c r="GM1300" s="48"/>
      <c r="GN1300" s="48"/>
      <c r="GO1300" s="48"/>
      <c r="GP1300" s="48"/>
      <c r="GQ1300" s="48"/>
      <c r="GR1300" s="48"/>
      <c r="GS1300" s="48"/>
    </row>
    <row r="1301" spans="1:201" ht="60" hidden="1" x14ac:dyDescent="0.25">
      <c r="A1301" s="32"/>
      <c r="B1301" s="5" t="s">
        <v>2097</v>
      </c>
      <c r="C1301" s="6" t="s">
        <v>2098</v>
      </c>
      <c r="D1301" s="6" t="s">
        <v>2099</v>
      </c>
      <c r="E1301" s="7">
        <v>45870</v>
      </c>
      <c r="F1301" s="5">
        <v>296</v>
      </c>
      <c r="G1301" s="8">
        <f t="shared" si="40"/>
        <v>166</v>
      </c>
      <c r="H1301" s="8">
        <f t="shared" si="41"/>
        <v>130</v>
      </c>
      <c r="I1301" s="48"/>
      <c r="J1301" s="48"/>
      <c r="K1301" s="48"/>
      <c r="L1301" s="48"/>
      <c r="M1301" s="48"/>
      <c r="N1301" s="48"/>
      <c r="O1301" s="48"/>
      <c r="P1301" s="48"/>
      <c r="Q1301" s="48"/>
      <c r="R1301" s="48"/>
      <c r="S1301" s="48"/>
      <c r="T1301" s="48"/>
      <c r="U1301" s="48"/>
      <c r="V1301" s="48"/>
      <c r="W1301" s="48">
        <v>22</v>
      </c>
      <c r="X1301" s="48"/>
      <c r="Y1301" s="48"/>
      <c r="Z1301" s="48"/>
      <c r="AA1301" s="48"/>
      <c r="AB1301" s="48"/>
      <c r="AC1301" s="48"/>
      <c r="AD1301" s="48">
        <v>144</v>
      </c>
      <c r="AE1301" s="48"/>
      <c r="AF1301" s="48"/>
      <c r="AG1301" s="48"/>
      <c r="AH1301" s="48"/>
      <c r="AI1301" s="48"/>
      <c r="AJ1301" s="48"/>
      <c r="AK1301" s="48"/>
      <c r="AL1301" s="48"/>
      <c r="AM1301" s="48"/>
      <c r="AN1301" s="48"/>
      <c r="AO1301" s="48"/>
      <c r="AP1301" s="48"/>
      <c r="AQ1301" s="48"/>
      <c r="AR1301" s="48"/>
      <c r="AS1301" s="48"/>
      <c r="AT1301" s="48"/>
      <c r="AU1301" s="48"/>
      <c r="AV1301" s="48"/>
      <c r="AW1301" s="48"/>
      <c r="AX1301" s="48"/>
      <c r="AY1301" s="48"/>
      <c r="AZ1301" s="48"/>
      <c r="BA1301" s="48"/>
      <c r="BB1301" s="48"/>
      <c r="BC1301" s="48"/>
      <c r="BD1301" s="48"/>
      <c r="BE1301" s="48"/>
      <c r="BF1301" s="48"/>
      <c r="BG1301" s="48"/>
      <c r="BH1301" s="48"/>
      <c r="BI1301" s="48"/>
      <c r="BJ1301" s="48"/>
      <c r="BK1301" s="48"/>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c r="DD1301" s="48"/>
      <c r="DE1301" s="48"/>
      <c r="DF1301" s="48"/>
      <c r="DG1301" s="48"/>
      <c r="DH1301" s="48"/>
      <c r="DI1301" s="48"/>
      <c r="DJ1301" s="48"/>
      <c r="DK1301" s="48"/>
      <c r="DL1301" s="48"/>
      <c r="DM1301" s="48"/>
      <c r="DN1301" s="48"/>
      <c r="DO1301" s="48"/>
      <c r="DP1301" s="48"/>
      <c r="DQ1301" s="48"/>
      <c r="DR1301" s="48"/>
      <c r="DS1301" s="48"/>
      <c r="DT1301" s="48"/>
      <c r="DU1301" s="48"/>
      <c r="DV1301" s="48"/>
      <c r="DW1301" s="48"/>
      <c r="DX1301" s="48"/>
      <c r="DY1301" s="48"/>
      <c r="DZ1301" s="48"/>
      <c r="EA1301" s="48"/>
      <c r="EB1301" s="48"/>
      <c r="EC1301" s="48"/>
      <c r="ED1301" s="48"/>
      <c r="EE1301" s="48"/>
      <c r="EF1301" s="48"/>
      <c r="EG1301" s="48"/>
      <c r="EH1301" s="48"/>
      <c r="EI1301" s="48"/>
      <c r="EJ1301" s="48"/>
      <c r="EK1301" s="48"/>
      <c r="EL1301" s="48"/>
      <c r="EM1301" s="48"/>
      <c r="EN1301" s="48"/>
      <c r="EO1301" s="48"/>
      <c r="EP1301" s="48"/>
      <c r="EQ1301" s="48"/>
      <c r="ER1301" s="48"/>
      <c r="ES1301" s="48"/>
      <c r="ET1301" s="48"/>
      <c r="EU1301" s="48"/>
      <c r="EV1301" s="48"/>
      <c r="EW1301" s="48"/>
      <c r="EX1301" s="48"/>
      <c r="EY1301" s="48"/>
      <c r="EZ1301" s="48"/>
      <c r="FA1301" s="48"/>
      <c r="FB1301" s="48"/>
      <c r="FC1301" s="48"/>
      <c r="FD1301" s="48"/>
      <c r="FE1301" s="48"/>
      <c r="FF1301" s="48"/>
      <c r="FG1301" s="48"/>
      <c r="FH1301" s="48"/>
      <c r="FI1301" s="48"/>
      <c r="FJ1301" s="48"/>
      <c r="FK1301" s="48"/>
      <c r="FL1301" s="48"/>
      <c r="FM1301" s="48"/>
      <c r="FN1301" s="48"/>
      <c r="FO1301" s="48"/>
      <c r="FP1301" s="48"/>
      <c r="FQ1301" s="48"/>
      <c r="FR1301" s="48"/>
      <c r="FS1301" s="48"/>
      <c r="FT1301" s="48"/>
      <c r="FU1301" s="48"/>
      <c r="FV1301" s="48"/>
      <c r="FW1301" s="48"/>
      <c r="FX1301" s="48"/>
      <c r="FY1301" s="48"/>
      <c r="FZ1301" s="48"/>
      <c r="GA1301" s="48"/>
      <c r="GB1301" s="48"/>
      <c r="GC1301" s="48"/>
      <c r="GD1301" s="48"/>
      <c r="GE1301" s="48"/>
      <c r="GF1301" s="48"/>
      <c r="GG1301" s="48"/>
      <c r="GH1301" s="48"/>
      <c r="GI1301" s="48"/>
      <c r="GJ1301" s="48"/>
      <c r="GK1301" s="48"/>
      <c r="GL1301" s="48"/>
      <c r="GM1301" s="48"/>
      <c r="GN1301" s="48"/>
      <c r="GO1301" s="48"/>
      <c r="GP1301" s="48"/>
      <c r="GQ1301" s="48"/>
      <c r="GR1301" s="48"/>
      <c r="GS1301" s="48"/>
    </row>
    <row r="1302" spans="1:201" ht="30" hidden="1" x14ac:dyDescent="0.25">
      <c r="A1302" s="32"/>
      <c r="B1302" s="5" t="s">
        <v>2100</v>
      </c>
      <c r="C1302" s="6" t="s">
        <v>2101</v>
      </c>
      <c r="D1302" s="6" t="s">
        <v>2102</v>
      </c>
      <c r="E1302" s="7">
        <v>46478</v>
      </c>
      <c r="F1302" s="5">
        <v>59</v>
      </c>
      <c r="G1302" s="8">
        <f t="shared" si="40"/>
        <v>3</v>
      </c>
      <c r="H1302" s="8">
        <f t="shared" si="41"/>
        <v>56</v>
      </c>
      <c r="I1302" s="48"/>
      <c r="J1302" s="48"/>
      <c r="K1302" s="48"/>
      <c r="L1302" s="48"/>
      <c r="M1302" s="48"/>
      <c r="N1302" s="48"/>
      <c r="O1302" s="48"/>
      <c r="P1302" s="48"/>
      <c r="Q1302" s="48"/>
      <c r="R1302" s="48"/>
      <c r="S1302" s="48"/>
      <c r="T1302" s="48"/>
      <c r="U1302" s="48"/>
      <c r="V1302" s="48"/>
      <c r="W1302" s="48">
        <v>3</v>
      </c>
      <c r="X1302" s="48"/>
      <c r="Y1302" s="48"/>
      <c r="Z1302" s="48"/>
      <c r="AA1302" s="48"/>
      <c r="AB1302" s="48"/>
      <c r="AC1302" s="48"/>
      <c r="AD1302" s="48"/>
      <c r="AE1302" s="48"/>
      <c r="AF1302" s="48"/>
      <c r="AG1302" s="48"/>
      <c r="AH1302" s="48"/>
      <c r="AI1302" s="48"/>
      <c r="AJ1302" s="48"/>
      <c r="AK1302" s="48"/>
      <c r="AL1302" s="48"/>
      <c r="AM1302" s="48"/>
      <c r="AN1302" s="48"/>
      <c r="AO1302" s="48"/>
      <c r="AP1302" s="48"/>
      <c r="AQ1302" s="48"/>
      <c r="AR1302" s="48"/>
      <c r="AS1302" s="48"/>
      <c r="AT1302" s="48"/>
      <c r="AU1302" s="48"/>
      <c r="AV1302" s="48"/>
      <c r="AW1302" s="48"/>
      <c r="AX1302" s="48"/>
      <c r="AY1302" s="48"/>
      <c r="AZ1302" s="48"/>
      <c r="BA1302" s="48"/>
      <c r="BB1302" s="48"/>
      <c r="BC1302" s="48"/>
      <c r="BD1302" s="48"/>
      <c r="BE1302" s="48"/>
      <c r="BF1302" s="48"/>
      <c r="BG1302" s="48"/>
      <c r="BH1302" s="48"/>
      <c r="BI1302" s="48"/>
      <c r="BJ1302" s="48"/>
      <c r="BK1302" s="48"/>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c r="DD1302" s="48"/>
      <c r="DE1302" s="48"/>
      <c r="DF1302" s="48"/>
      <c r="DG1302" s="48"/>
      <c r="DH1302" s="48"/>
      <c r="DI1302" s="48"/>
      <c r="DJ1302" s="48"/>
      <c r="DK1302" s="48"/>
      <c r="DL1302" s="48"/>
      <c r="DM1302" s="48"/>
      <c r="DN1302" s="48"/>
      <c r="DO1302" s="48"/>
      <c r="DP1302" s="48"/>
      <c r="DQ1302" s="48"/>
      <c r="DR1302" s="48"/>
      <c r="DS1302" s="48"/>
      <c r="DT1302" s="48"/>
      <c r="DU1302" s="48"/>
      <c r="DV1302" s="48"/>
      <c r="DW1302" s="48"/>
      <c r="DX1302" s="48"/>
      <c r="DY1302" s="48"/>
      <c r="DZ1302" s="48"/>
      <c r="EA1302" s="48"/>
      <c r="EB1302" s="48"/>
      <c r="EC1302" s="48"/>
      <c r="ED1302" s="48"/>
      <c r="EE1302" s="48"/>
      <c r="EF1302" s="48"/>
      <c r="EG1302" s="48"/>
      <c r="EH1302" s="48"/>
      <c r="EI1302" s="48"/>
      <c r="EJ1302" s="48"/>
      <c r="EK1302" s="48"/>
      <c r="EL1302" s="48"/>
      <c r="EM1302" s="48"/>
      <c r="EN1302" s="48"/>
      <c r="EO1302" s="48"/>
      <c r="EP1302" s="48"/>
      <c r="EQ1302" s="48"/>
      <c r="ER1302" s="48"/>
      <c r="ES1302" s="48"/>
      <c r="ET1302" s="48"/>
      <c r="EU1302" s="48"/>
      <c r="EV1302" s="48"/>
      <c r="EW1302" s="48"/>
      <c r="EX1302" s="48"/>
      <c r="EY1302" s="48"/>
      <c r="EZ1302" s="48"/>
      <c r="FA1302" s="48"/>
      <c r="FB1302" s="48"/>
      <c r="FC1302" s="48"/>
      <c r="FD1302" s="48"/>
      <c r="FE1302" s="48"/>
      <c r="FF1302" s="48"/>
      <c r="FG1302" s="48"/>
      <c r="FH1302" s="48"/>
      <c r="FI1302" s="48"/>
      <c r="FJ1302" s="48"/>
      <c r="FK1302" s="48"/>
      <c r="FL1302" s="48"/>
      <c r="FM1302" s="48"/>
      <c r="FN1302" s="48"/>
      <c r="FO1302" s="48"/>
      <c r="FP1302" s="48"/>
      <c r="FQ1302" s="48"/>
      <c r="FR1302" s="48"/>
      <c r="FS1302" s="48"/>
      <c r="FT1302" s="48"/>
      <c r="FU1302" s="48"/>
      <c r="FV1302" s="48"/>
      <c r="FW1302" s="48"/>
      <c r="FX1302" s="48"/>
      <c r="FY1302" s="48"/>
      <c r="FZ1302" s="48"/>
      <c r="GA1302" s="48"/>
      <c r="GB1302" s="48"/>
      <c r="GC1302" s="48"/>
      <c r="GD1302" s="48"/>
      <c r="GE1302" s="48"/>
      <c r="GF1302" s="48"/>
      <c r="GG1302" s="48"/>
      <c r="GH1302" s="48"/>
      <c r="GI1302" s="48"/>
      <c r="GJ1302" s="48"/>
      <c r="GK1302" s="48"/>
      <c r="GL1302" s="48"/>
      <c r="GM1302" s="48"/>
      <c r="GN1302" s="48"/>
      <c r="GO1302" s="48"/>
      <c r="GP1302" s="48"/>
      <c r="GQ1302" s="48"/>
      <c r="GR1302" s="48"/>
      <c r="GS1302" s="48"/>
    </row>
    <row r="1303" spans="1:201" ht="30" hidden="1" x14ac:dyDescent="0.25">
      <c r="A1303" s="32"/>
      <c r="B1303" s="5" t="s">
        <v>2100</v>
      </c>
      <c r="C1303" s="6" t="s">
        <v>2101</v>
      </c>
      <c r="D1303" s="6" t="s">
        <v>2103</v>
      </c>
      <c r="E1303" s="7">
        <v>46722</v>
      </c>
      <c r="F1303" s="5">
        <v>55</v>
      </c>
      <c r="G1303" s="8">
        <f t="shared" si="40"/>
        <v>0</v>
      </c>
      <c r="H1303" s="8">
        <f t="shared" si="41"/>
        <v>55</v>
      </c>
      <c r="I1303" s="48"/>
      <c r="J1303" s="48"/>
      <c r="K1303" s="48"/>
      <c r="L1303" s="48"/>
      <c r="M1303" s="48"/>
      <c r="N1303" s="48"/>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M1303" s="48"/>
      <c r="EN1303" s="48"/>
      <c r="EO1303" s="48"/>
      <c r="EP1303" s="48"/>
      <c r="EQ1303" s="48"/>
      <c r="ER1303" s="48"/>
      <c r="ES1303" s="48"/>
      <c r="ET1303" s="48"/>
      <c r="EU1303" s="48"/>
      <c r="EV1303" s="48"/>
      <c r="EW1303" s="48"/>
      <c r="EX1303" s="48"/>
      <c r="EY1303" s="48"/>
      <c r="EZ1303" s="48"/>
      <c r="FA1303" s="48"/>
      <c r="FB1303" s="48"/>
      <c r="FC1303" s="48"/>
      <c r="FD1303" s="48"/>
      <c r="FE1303" s="48"/>
      <c r="FF1303" s="48"/>
      <c r="FG1303" s="48"/>
      <c r="FH1303" s="48"/>
      <c r="FI1303" s="48"/>
      <c r="FJ1303" s="48"/>
      <c r="FK1303" s="48"/>
      <c r="FL1303" s="48"/>
      <c r="FM1303" s="48"/>
      <c r="FN1303" s="48"/>
      <c r="FO1303" s="48"/>
      <c r="FP1303" s="48"/>
      <c r="FQ1303" s="48"/>
      <c r="FR1303" s="48"/>
      <c r="FS1303" s="48"/>
      <c r="FT1303" s="48"/>
      <c r="FU1303" s="48"/>
      <c r="FV1303" s="48"/>
      <c r="FW1303" s="48"/>
      <c r="FX1303" s="48"/>
      <c r="FY1303" s="48"/>
      <c r="FZ1303" s="48"/>
      <c r="GA1303" s="48"/>
      <c r="GB1303" s="48"/>
      <c r="GC1303" s="48"/>
      <c r="GD1303" s="48"/>
      <c r="GE1303" s="48"/>
      <c r="GF1303" s="48"/>
      <c r="GG1303" s="48"/>
      <c r="GH1303" s="48"/>
      <c r="GI1303" s="48"/>
      <c r="GJ1303" s="48"/>
      <c r="GK1303" s="48"/>
      <c r="GL1303" s="48"/>
      <c r="GM1303" s="48"/>
      <c r="GN1303" s="48"/>
      <c r="GO1303" s="48"/>
      <c r="GP1303" s="48"/>
      <c r="GQ1303" s="48"/>
      <c r="GR1303" s="48"/>
      <c r="GS1303" s="48"/>
    </row>
    <row r="1304" spans="1:201" ht="45" hidden="1" x14ac:dyDescent="0.25">
      <c r="A1304" s="32"/>
      <c r="B1304" s="5" t="s">
        <v>2104</v>
      </c>
      <c r="C1304" s="6" t="s">
        <v>2105</v>
      </c>
      <c r="D1304" s="6" t="s">
        <v>2106</v>
      </c>
      <c r="E1304" s="7">
        <v>45962</v>
      </c>
      <c r="F1304" s="5">
        <v>640</v>
      </c>
      <c r="G1304" s="8">
        <f t="shared" si="40"/>
        <v>169</v>
      </c>
      <c r="H1304" s="8">
        <f t="shared" si="41"/>
        <v>471</v>
      </c>
      <c r="I1304" s="48"/>
      <c r="J1304" s="48"/>
      <c r="K1304" s="48"/>
      <c r="L1304" s="48"/>
      <c r="M1304" s="48"/>
      <c r="N1304" s="48">
        <v>54</v>
      </c>
      <c r="O1304" s="48"/>
      <c r="P1304" s="48"/>
      <c r="Q1304" s="48"/>
      <c r="R1304" s="48"/>
      <c r="S1304" s="48"/>
      <c r="T1304" s="48"/>
      <c r="U1304" s="48"/>
      <c r="V1304" s="48"/>
      <c r="W1304" s="48">
        <v>11</v>
      </c>
      <c r="X1304" s="48"/>
      <c r="Y1304" s="48">
        <v>21</v>
      </c>
      <c r="Z1304" s="48"/>
      <c r="AA1304" s="48"/>
      <c r="AB1304" s="48">
        <v>38</v>
      </c>
      <c r="AC1304" s="48"/>
      <c r="AD1304" s="48">
        <v>45</v>
      </c>
      <c r="AE1304" s="48"/>
      <c r="AF1304" s="48"/>
      <c r="AG1304" s="48"/>
      <c r="AH1304" s="48"/>
      <c r="AI1304" s="48"/>
      <c r="AJ1304" s="48"/>
      <c r="AK1304" s="48"/>
      <c r="AL1304" s="48"/>
      <c r="AM1304" s="48"/>
      <c r="AN1304" s="48"/>
      <c r="AO1304" s="48"/>
      <c r="AP1304" s="48"/>
      <c r="AQ1304" s="48"/>
      <c r="AR1304" s="48"/>
      <c r="AS1304" s="48"/>
      <c r="AT1304" s="48"/>
      <c r="AU1304" s="48"/>
      <c r="AV1304" s="48"/>
      <c r="AW1304" s="48"/>
      <c r="AX1304" s="48"/>
      <c r="AY1304" s="48"/>
      <c r="AZ1304" s="48"/>
      <c r="BA1304" s="48"/>
      <c r="BB1304" s="48"/>
      <c r="BC1304" s="48"/>
      <c r="BD1304" s="48"/>
      <c r="BE1304" s="48"/>
      <c r="BF1304" s="48"/>
      <c r="BG1304" s="48"/>
      <c r="BH1304" s="48"/>
      <c r="BI1304" s="48"/>
      <c r="BJ1304" s="48"/>
      <c r="BK1304" s="48"/>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c r="DD1304" s="48"/>
      <c r="DE1304" s="48"/>
      <c r="DF1304" s="48"/>
      <c r="DG1304" s="48"/>
      <c r="DH1304" s="48"/>
      <c r="DI1304" s="48"/>
      <c r="DJ1304" s="48"/>
      <c r="DK1304" s="48"/>
      <c r="DL1304" s="48"/>
      <c r="DM1304" s="48"/>
      <c r="DN1304" s="48"/>
      <c r="DO1304" s="48"/>
      <c r="DP1304" s="48"/>
      <c r="DQ1304" s="48"/>
      <c r="DR1304" s="48"/>
      <c r="DS1304" s="48"/>
      <c r="DT1304" s="48"/>
      <c r="DU1304" s="48"/>
      <c r="DV1304" s="48"/>
      <c r="DW1304" s="48"/>
      <c r="DX1304" s="48"/>
      <c r="DY1304" s="48"/>
      <c r="DZ1304" s="48"/>
      <c r="EA1304" s="48"/>
      <c r="EB1304" s="48"/>
      <c r="EC1304" s="48"/>
      <c r="ED1304" s="48"/>
      <c r="EE1304" s="48"/>
      <c r="EF1304" s="48"/>
      <c r="EG1304" s="48"/>
      <c r="EH1304" s="48"/>
      <c r="EI1304" s="48"/>
      <c r="EJ1304" s="48"/>
      <c r="EK1304" s="48"/>
      <c r="EL1304" s="48"/>
      <c r="EM1304" s="48"/>
      <c r="EN1304" s="48"/>
      <c r="EO1304" s="48"/>
      <c r="EP1304" s="48"/>
      <c r="EQ1304" s="48"/>
      <c r="ER1304" s="48"/>
      <c r="ES1304" s="48"/>
      <c r="ET1304" s="48"/>
      <c r="EU1304" s="48"/>
      <c r="EV1304" s="48"/>
      <c r="EW1304" s="48"/>
      <c r="EX1304" s="48"/>
      <c r="EY1304" s="48"/>
      <c r="EZ1304" s="48"/>
      <c r="FA1304" s="48"/>
      <c r="FB1304" s="48"/>
      <c r="FC1304" s="48"/>
      <c r="FD1304" s="48"/>
      <c r="FE1304" s="48"/>
      <c r="FF1304" s="48"/>
      <c r="FG1304" s="48"/>
      <c r="FH1304" s="48"/>
      <c r="FI1304" s="48"/>
      <c r="FJ1304" s="48"/>
      <c r="FK1304" s="48"/>
      <c r="FL1304" s="48"/>
      <c r="FM1304" s="48"/>
      <c r="FN1304" s="48"/>
      <c r="FO1304" s="48"/>
      <c r="FP1304" s="48"/>
      <c r="FQ1304" s="48"/>
      <c r="FR1304" s="48"/>
      <c r="FS1304" s="48"/>
      <c r="FT1304" s="48"/>
      <c r="FU1304" s="48"/>
      <c r="FV1304" s="48"/>
      <c r="FW1304" s="48"/>
      <c r="FX1304" s="48"/>
      <c r="FY1304" s="48"/>
      <c r="FZ1304" s="48"/>
      <c r="GA1304" s="48"/>
      <c r="GB1304" s="48"/>
      <c r="GC1304" s="48"/>
      <c r="GD1304" s="48"/>
      <c r="GE1304" s="48"/>
      <c r="GF1304" s="48"/>
      <c r="GG1304" s="48"/>
      <c r="GH1304" s="48"/>
      <c r="GI1304" s="48"/>
      <c r="GJ1304" s="48"/>
      <c r="GK1304" s="48"/>
      <c r="GL1304" s="48"/>
      <c r="GM1304" s="48"/>
      <c r="GN1304" s="48"/>
      <c r="GO1304" s="48"/>
      <c r="GP1304" s="48"/>
      <c r="GQ1304" s="48"/>
      <c r="GR1304" s="48"/>
      <c r="GS1304" s="48"/>
    </row>
    <row r="1305" spans="1:201" ht="60" hidden="1" x14ac:dyDescent="0.25">
      <c r="A1305" s="32"/>
      <c r="B1305" s="5" t="s">
        <v>2107</v>
      </c>
      <c r="C1305" s="6" t="s">
        <v>2108</v>
      </c>
      <c r="D1305" s="6" t="s">
        <v>2109</v>
      </c>
      <c r="E1305" s="7">
        <v>46143</v>
      </c>
      <c r="F1305" s="5">
        <v>-51</v>
      </c>
      <c r="G1305" s="8">
        <f t="shared" si="40"/>
        <v>0</v>
      </c>
      <c r="H1305" s="8">
        <f t="shared" si="41"/>
        <v>-51</v>
      </c>
      <c r="I1305" s="48"/>
      <c r="J1305" s="48"/>
      <c r="K1305" s="48"/>
      <c r="L1305" s="48"/>
      <c r="M1305" s="48"/>
      <c r="N1305" s="48"/>
      <c r="O1305" s="48"/>
      <c r="P1305" s="48"/>
      <c r="Q1305" s="48"/>
      <c r="R1305" s="48"/>
      <c r="S1305" s="48"/>
      <c r="T1305" s="48"/>
      <c r="U1305" s="48"/>
      <c r="V1305" s="48"/>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c r="AR1305" s="48"/>
      <c r="AS1305" s="48"/>
      <c r="AT1305" s="48"/>
      <c r="AU1305" s="48"/>
      <c r="AV1305" s="48"/>
      <c r="AW1305" s="48"/>
      <c r="AX1305" s="48"/>
      <c r="AY1305" s="48"/>
      <c r="AZ1305" s="48"/>
      <c r="BA1305" s="48"/>
      <c r="BB1305" s="48"/>
      <c r="BC1305" s="48"/>
      <c r="BD1305" s="48"/>
      <c r="BE1305" s="48"/>
      <c r="BF1305" s="48"/>
      <c r="BG1305" s="48"/>
      <c r="BH1305" s="48"/>
      <c r="BI1305" s="48"/>
      <c r="BJ1305" s="48"/>
      <c r="BK1305" s="48"/>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c r="DD1305" s="48"/>
      <c r="DE1305" s="48"/>
      <c r="DF1305" s="48"/>
      <c r="DG1305" s="48"/>
      <c r="DH1305" s="48"/>
      <c r="DI1305" s="48"/>
      <c r="DJ1305" s="48"/>
      <c r="DK1305" s="48"/>
      <c r="DL1305" s="48"/>
      <c r="DM1305" s="48"/>
      <c r="DN1305" s="48"/>
      <c r="DO1305" s="48"/>
      <c r="DP1305" s="48"/>
      <c r="DQ1305" s="48"/>
      <c r="DR1305" s="48"/>
      <c r="DS1305" s="48"/>
      <c r="DT1305" s="48"/>
      <c r="DU1305" s="48"/>
      <c r="DV1305" s="48"/>
      <c r="DW1305" s="48"/>
      <c r="DX1305" s="48"/>
      <c r="DY1305" s="48"/>
      <c r="DZ1305" s="48"/>
      <c r="EA1305" s="48"/>
      <c r="EB1305" s="48"/>
      <c r="EC1305" s="48"/>
      <c r="ED1305" s="48"/>
      <c r="EE1305" s="48"/>
      <c r="EF1305" s="48"/>
      <c r="EG1305" s="48"/>
      <c r="EH1305" s="48"/>
      <c r="EI1305" s="48"/>
      <c r="EJ1305" s="48"/>
      <c r="EK1305" s="48"/>
      <c r="EL1305" s="48"/>
      <c r="EM1305" s="48"/>
      <c r="EN1305" s="48"/>
      <c r="EO1305" s="48"/>
      <c r="EP1305" s="48"/>
      <c r="EQ1305" s="48"/>
      <c r="ER1305" s="48"/>
      <c r="ES1305" s="48"/>
      <c r="ET1305" s="48"/>
      <c r="EU1305" s="48"/>
      <c r="EV1305" s="48"/>
      <c r="EW1305" s="48"/>
      <c r="EX1305" s="48"/>
      <c r="EY1305" s="48"/>
      <c r="EZ1305" s="48"/>
      <c r="FA1305" s="48"/>
      <c r="FB1305" s="48"/>
      <c r="FC1305" s="48"/>
      <c r="FD1305" s="48"/>
      <c r="FE1305" s="48"/>
      <c r="FF1305" s="48"/>
      <c r="FG1305" s="48"/>
      <c r="FH1305" s="48"/>
      <c r="FI1305" s="48"/>
      <c r="FJ1305" s="48"/>
      <c r="FK1305" s="48"/>
      <c r="FL1305" s="48"/>
      <c r="FM1305" s="48"/>
      <c r="FN1305" s="48"/>
      <c r="FO1305" s="48"/>
      <c r="FP1305" s="48"/>
      <c r="FQ1305" s="48"/>
      <c r="FR1305" s="48"/>
      <c r="FS1305" s="48"/>
      <c r="FT1305" s="48"/>
      <c r="FU1305" s="48"/>
      <c r="FV1305" s="48"/>
      <c r="FW1305" s="48"/>
      <c r="FX1305" s="48"/>
      <c r="FY1305" s="48"/>
      <c r="FZ1305" s="48"/>
      <c r="GA1305" s="48"/>
      <c r="GB1305" s="48"/>
      <c r="GC1305" s="48"/>
      <c r="GD1305" s="48"/>
      <c r="GE1305" s="48"/>
      <c r="GF1305" s="48"/>
      <c r="GG1305" s="48"/>
      <c r="GH1305" s="48"/>
      <c r="GI1305" s="48"/>
      <c r="GJ1305" s="48"/>
      <c r="GK1305" s="48"/>
      <c r="GL1305" s="48"/>
      <c r="GM1305" s="48"/>
      <c r="GN1305" s="48"/>
      <c r="GO1305" s="48"/>
      <c r="GP1305" s="48"/>
      <c r="GQ1305" s="48"/>
      <c r="GR1305" s="48"/>
      <c r="GS1305" s="48"/>
    </row>
    <row r="1306" spans="1:201" ht="45" hidden="1" x14ac:dyDescent="0.25">
      <c r="A1306" s="32"/>
      <c r="B1306" s="5" t="s">
        <v>2110</v>
      </c>
      <c r="C1306" s="6" t="s">
        <v>2111</v>
      </c>
      <c r="D1306" s="6" t="s">
        <v>2112</v>
      </c>
      <c r="E1306" s="7">
        <v>46692</v>
      </c>
      <c r="F1306" s="5">
        <v>29</v>
      </c>
      <c r="G1306" s="8">
        <f t="shared" si="40"/>
        <v>0</v>
      </c>
      <c r="H1306" s="8">
        <f t="shared" si="41"/>
        <v>29</v>
      </c>
      <c r="I1306" s="48"/>
      <c r="J1306" s="48"/>
      <c r="K1306" s="48"/>
      <c r="L1306" s="48"/>
      <c r="M1306" s="48"/>
      <c r="N1306" s="48"/>
      <c r="O1306" s="48"/>
      <c r="P1306" s="48"/>
      <c r="Q1306" s="48"/>
      <c r="R1306" s="48"/>
      <c r="S1306" s="48"/>
      <c r="T1306" s="48"/>
      <c r="U1306" s="48"/>
      <c r="V1306" s="48"/>
      <c r="W1306" s="48"/>
      <c r="X1306" s="48"/>
      <c r="Y1306" s="48"/>
      <c r="Z1306" s="48"/>
      <c r="AA1306" s="48"/>
      <c r="AB1306" s="48"/>
      <c r="AC1306" s="48"/>
      <c r="AD1306" s="48"/>
      <c r="AE1306" s="48"/>
      <c r="AF1306" s="48"/>
      <c r="AG1306" s="48"/>
      <c r="AH1306" s="48"/>
      <c r="AI1306" s="48"/>
      <c r="AJ1306" s="48"/>
      <c r="AK1306" s="48"/>
      <c r="AL1306" s="48"/>
      <c r="AM1306" s="48"/>
      <c r="AN1306" s="48"/>
      <c r="AO1306" s="48"/>
      <c r="AP1306" s="48"/>
      <c r="AQ1306" s="48"/>
      <c r="AR1306" s="48"/>
      <c r="AS1306" s="48"/>
      <c r="AT1306" s="48"/>
      <c r="AU1306" s="48"/>
      <c r="AV1306" s="48"/>
      <c r="AW1306" s="48"/>
      <c r="AX1306" s="48"/>
      <c r="AY1306" s="48"/>
      <c r="AZ1306" s="48"/>
      <c r="BA1306" s="48"/>
      <c r="BB1306" s="48"/>
      <c r="BC1306" s="48"/>
      <c r="BD1306" s="48"/>
      <c r="BE1306" s="48"/>
      <c r="BF1306" s="48"/>
      <c r="BG1306" s="48"/>
      <c r="BH1306" s="48"/>
      <c r="BI1306" s="48"/>
      <c r="BJ1306" s="48"/>
      <c r="BK1306" s="48"/>
      <c r="BL1306" s="48"/>
      <c r="BM1306" s="48"/>
      <c r="BN1306" s="48"/>
      <c r="BO1306" s="48"/>
      <c r="BP1306" s="48"/>
      <c r="BQ1306" s="48"/>
      <c r="BR1306" s="48"/>
      <c r="BS1306" s="48"/>
      <c r="BT1306" s="48"/>
      <c r="BU1306" s="48"/>
      <c r="BV1306" s="48"/>
      <c r="BW1306" s="48"/>
      <c r="BX1306" s="48"/>
      <c r="BY1306" s="48"/>
      <c r="BZ1306" s="48"/>
      <c r="CA1306" s="48"/>
      <c r="CB1306" s="48"/>
      <c r="CC1306" s="48"/>
      <c r="CD1306" s="48"/>
      <c r="CE1306" s="48"/>
      <c r="CF1306" s="48"/>
      <c r="CG1306" s="48"/>
      <c r="CH1306" s="48"/>
      <c r="CI1306" s="48"/>
      <c r="CJ1306" s="48"/>
      <c r="CK1306" s="48"/>
      <c r="CL1306" s="48"/>
      <c r="CM1306" s="48"/>
      <c r="CN1306" s="48"/>
      <c r="CO1306" s="48"/>
      <c r="CP1306" s="48"/>
      <c r="CQ1306" s="48"/>
      <c r="CR1306" s="48"/>
      <c r="CS1306" s="48"/>
      <c r="CT1306" s="48"/>
      <c r="CU1306" s="48"/>
      <c r="CV1306" s="48"/>
      <c r="CW1306" s="48"/>
      <c r="CX1306" s="48"/>
      <c r="CY1306" s="48"/>
      <c r="CZ1306" s="48"/>
      <c r="DA1306" s="48"/>
      <c r="DB1306" s="48"/>
      <c r="DC1306" s="48"/>
      <c r="DD1306" s="48"/>
      <c r="DE1306" s="48"/>
      <c r="DF1306" s="48"/>
      <c r="DG1306" s="48"/>
      <c r="DH1306" s="48"/>
      <c r="DI1306" s="48"/>
      <c r="DJ1306" s="48"/>
      <c r="DK1306" s="48"/>
      <c r="DL1306" s="48"/>
      <c r="DM1306" s="48"/>
      <c r="DN1306" s="48"/>
      <c r="DO1306" s="48"/>
      <c r="DP1306" s="48"/>
      <c r="DQ1306" s="48"/>
      <c r="DR1306" s="48"/>
      <c r="DS1306" s="48"/>
      <c r="DT1306" s="48"/>
      <c r="DU1306" s="48"/>
      <c r="DV1306" s="48"/>
      <c r="DW1306" s="48"/>
      <c r="DX1306" s="48"/>
      <c r="DY1306" s="48"/>
      <c r="DZ1306" s="48"/>
      <c r="EA1306" s="48"/>
      <c r="EB1306" s="48"/>
      <c r="EC1306" s="48"/>
      <c r="ED1306" s="48"/>
      <c r="EE1306" s="48"/>
      <c r="EF1306" s="48"/>
      <c r="EG1306" s="48"/>
      <c r="EH1306" s="48"/>
      <c r="EI1306" s="48"/>
      <c r="EJ1306" s="48"/>
      <c r="EK1306" s="48"/>
      <c r="EL1306" s="48"/>
      <c r="EM1306" s="48"/>
      <c r="EN1306" s="48"/>
      <c r="EO1306" s="48"/>
      <c r="EP1306" s="48"/>
      <c r="EQ1306" s="48"/>
      <c r="ER1306" s="48"/>
      <c r="ES1306" s="48"/>
      <c r="ET1306" s="48"/>
      <c r="EU1306" s="48"/>
      <c r="EV1306" s="48"/>
      <c r="EW1306" s="48"/>
      <c r="EX1306" s="48"/>
      <c r="EY1306" s="48"/>
      <c r="EZ1306" s="48"/>
      <c r="FA1306" s="48"/>
      <c r="FB1306" s="48"/>
      <c r="FC1306" s="48"/>
      <c r="FD1306" s="48"/>
      <c r="FE1306" s="48"/>
      <c r="FF1306" s="48"/>
      <c r="FG1306" s="48"/>
      <c r="FH1306" s="48"/>
      <c r="FI1306" s="48"/>
      <c r="FJ1306" s="48"/>
      <c r="FK1306" s="48"/>
      <c r="FL1306" s="48"/>
      <c r="FM1306" s="48"/>
      <c r="FN1306" s="48"/>
      <c r="FO1306" s="48"/>
      <c r="FP1306" s="48"/>
      <c r="FQ1306" s="48"/>
      <c r="FR1306" s="48"/>
      <c r="FS1306" s="48"/>
      <c r="FT1306" s="48"/>
      <c r="FU1306" s="48"/>
      <c r="FV1306" s="48"/>
      <c r="FW1306" s="48"/>
      <c r="FX1306" s="48"/>
      <c r="FY1306" s="48"/>
      <c r="FZ1306" s="48"/>
      <c r="GA1306" s="48"/>
      <c r="GB1306" s="48"/>
      <c r="GC1306" s="48"/>
      <c r="GD1306" s="48"/>
      <c r="GE1306" s="48"/>
      <c r="GF1306" s="48"/>
      <c r="GG1306" s="48"/>
      <c r="GH1306" s="48"/>
      <c r="GI1306" s="48"/>
      <c r="GJ1306" s="48"/>
      <c r="GK1306" s="48"/>
      <c r="GL1306" s="48"/>
      <c r="GM1306" s="48"/>
      <c r="GN1306" s="48"/>
      <c r="GO1306" s="48"/>
      <c r="GP1306" s="48"/>
      <c r="GQ1306" s="48"/>
      <c r="GR1306" s="48"/>
      <c r="GS1306" s="48"/>
    </row>
    <row r="1307" spans="1:201" ht="45" hidden="1" x14ac:dyDescent="0.25">
      <c r="A1307" s="32"/>
      <c r="B1307" s="5" t="s">
        <v>2110</v>
      </c>
      <c r="C1307" s="6" t="s">
        <v>2111</v>
      </c>
      <c r="D1307" s="6" t="s">
        <v>2113</v>
      </c>
      <c r="E1307" s="7">
        <v>46388</v>
      </c>
      <c r="F1307" s="5">
        <v>3</v>
      </c>
      <c r="G1307" s="8">
        <f t="shared" si="40"/>
        <v>0</v>
      </c>
      <c r="H1307" s="8">
        <f t="shared" si="41"/>
        <v>3</v>
      </c>
      <c r="I1307" s="48"/>
      <c r="J1307" s="48"/>
      <c r="K1307" s="48"/>
      <c r="L1307" s="48"/>
      <c r="M1307" s="48"/>
      <c r="N1307" s="48"/>
      <c r="O1307" s="48"/>
      <c r="P1307" s="48"/>
      <c r="Q1307" s="48"/>
      <c r="R1307" s="48"/>
      <c r="S1307" s="48"/>
      <c r="T1307" s="48"/>
      <c r="U1307" s="48"/>
      <c r="V1307" s="48"/>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c r="AR1307" s="48"/>
      <c r="AS1307" s="48"/>
      <c r="AT1307" s="48"/>
      <c r="AU1307" s="48"/>
      <c r="AV1307" s="48"/>
      <c r="AW1307" s="48"/>
      <c r="AX1307" s="48"/>
      <c r="AY1307" s="48"/>
      <c r="AZ1307" s="48"/>
      <c r="BA1307" s="48"/>
      <c r="BB1307" s="48"/>
      <c r="BC1307" s="48"/>
      <c r="BD1307" s="48"/>
      <c r="BE1307" s="48"/>
      <c r="BF1307" s="48"/>
      <c r="BG1307" s="48"/>
      <c r="BH1307" s="48"/>
      <c r="BI1307" s="48"/>
      <c r="BJ1307" s="48"/>
      <c r="BK1307" s="48"/>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c r="DD1307" s="48"/>
      <c r="DE1307" s="48"/>
      <c r="DF1307" s="48"/>
      <c r="DG1307" s="48"/>
      <c r="DH1307" s="48"/>
      <c r="DI1307" s="48"/>
      <c r="DJ1307" s="48"/>
      <c r="DK1307" s="48"/>
      <c r="DL1307" s="48"/>
      <c r="DM1307" s="48"/>
      <c r="DN1307" s="48"/>
      <c r="DO1307" s="48"/>
      <c r="DP1307" s="48"/>
      <c r="DQ1307" s="48"/>
      <c r="DR1307" s="48"/>
      <c r="DS1307" s="48"/>
      <c r="DT1307" s="48"/>
      <c r="DU1307" s="48"/>
      <c r="DV1307" s="48"/>
      <c r="DW1307" s="48"/>
      <c r="DX1307" s="48"/>
      <c r="DY1307" s="48"/>
      <c r="DZ1307" s="48"/>
      <c r="EA1307" s="48"/>
      <c r="EB1307" s="48"/>
      <c r="EC1307" s="48"/>
      <c r="ED1307" s="48"/>
      <c r="EE1307" s="48"/>
      <c r="EF1307" s="48"/>
      <c r="EG1307" s="48"/>
      <c r="EH1307" s="48"/>
      <c r="EI1307" s="48"/>
      <c r="EJ1307" s="48"/>
      <c r="EK1307" s="48"/>
      <c r="EL1307" s="48"/>
      <c r="EM1307" s="48"/>
      <c r="EN1307" s="48"/>
      <c r="EO1307" s="48"/>
      <c r="EP1307" s="48"/>
      <c r="EQ1307" s="48"/>
      <c r="ER1307" s="48"/>
      <c r="ES1307" s="48"/>
      <c r="ET1307" s="48"/>
      <c r="EU1307" s="48"/>
      <c r="EV1307" s="48"/>
      <c r="EW1307" s="48"/>
      <c r="EX1307" s="48"/>
      <c r="EY1307" s="48"/>
      <c r="EZ1307" s="48"/>
      <c r="FA1307" s="48"/>
      <c r="FB1307" s="48"/>
      <c r="FC1307" s="48"/>
      <c r="FD1307" s="48"/>
      <c r="FE1307" s="48"/>
      <c r="FF1307" s="48"/>
      <c r="FG1307" s="48"/>
      <c r="FH1307" s="48"/>
      <c r="FI1307" s="48"/>
      <c r="FJ1307" s="48"/>
      <c r="FK1307" s="48"/>
      <c r="FL1307" s="48"/>
      <c r="FM1307" s="48"/>
      <c r="FN1307" s="48"/>
      <c r="FO1307" s="48"/>
      <c r="FP1307" s="48"/>
      <c r="FQ1307" s="48"/>
      <c r="FR1307" s="48"/>
      <c r="FS1307" s="48"/>
      <c r="FT1307" s="48"/>
      <c r="FU1307" s="48"/>
      <c r="FV1307" s="48"/>
      <c r="FW1307" s="48"/>
      <c r="FX1307" s="48"/>
      <c r="FY1307" s="48"/>
      <c r="FZ1307" s="48"/>
      <c r="GA1307" s="48"/>
      <c r="GB1307" s="48"/>
      <c r="GC1307" s="48"/>
      <c r="GD1307" s="48"/>
      <c r="GE1307" s="48"/>
      <c r="GF1307" s="48"/>
      <c r="GG1307" s="48"/>
      <c r="GH1307" s="48"/>
      <c r="GI1307" s="48"/>
      <c r="GJ1307" s="48"/>
      <c r="GK1307" s="48"/>
      <c r="GL1307" s="48"/>
      <c r="GM1307" s="48"/>
      <c r="GN1307" s="48"/>
      <c r="GO1307" s="48"/>
      <c r="GP1307" s="48"/>
      <c r="GQ1307" s="48"/>
      <c r="GR1307" s="48"/>
      <c r="GS1307" s="48"/>
    </row>
    <row r="1308" spans="1:201" ht="45" hidden="1" x14ac:dyDescent="0.25">
      <c r="A1308" s="32"/>
      <c r="B1308" s="5" t="s">
        <v>2114</v>
      </c>
      <c r="C1308" s="6" t="s">
        <v>2115</v>
      </c>
      <c r="D1308" s="6" t="s">
        <v>2408</v>
      </c>
      <c r="E1308" s="7">
        <v>46508</v>
      </c>
      <c r="F1308" s="5">
        <v>24</v>
      </c>
      <c r="G1308" s="8">
        <f t="shared" si="40"/>
        <v>0</v>
      </c>
      <c r="H1308" s="8">
        <f t="shared" si="41"/>
        <v>24</v>
      </c>
      <c r="I1308" s="48"/>
      <c r="J1308" s="48"/>
      <c r="K1308" s="48"/>
      <c r="L1308" s="48"/>
      <c r="M1308" s="48"/>
      <c r="N1308" s="48"/>
      <c r="O1308" s="48"/>
      <c r="P1308" s="48"/>
      <c r="Q1308" s="48"/>
      <c r="R1308" s="48"/>
      <c r="S1308" s="48"/>
      <c r="T1308" s="48"/>
      <c r="U1308" s="48"/>
      <c r="V1308" s="48"/>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c r="AR1308" s="48"/>
      <c r="AS1308" s="48"/>
      <c r="AT1308" s="48"/>
      <c r="AU1308" s="48"/>
      <c r="AV1308" s="48"/>
      <c r="AW1308" s="48"/>
      <c r="AX1308" s="48"/>
      <c r="AY1308" s="48"/>
      <c r="AZ1308" s="48"/>
      <c r="BA1308" s="48"/>
      <c r="BB1308" s="48"/>
      <c r="BC1308" s="48"/>
      <c r="BD1308" s="48"/>
      <c r="BE1308" s="48"/>
      <c r="BF1308" s="48"/>
      <c r="BG1308" s="48"/>
      <c r="BH1308" s="48"/>
      <c r="BI1308" s="48"/>
      <c r="BJ1308" s="48"/>
      <c r="BK1308" s="48"/>
      <c r="BL1308" s="48"/>
      <c r="BM1308" s="48"/>
      <c r="BN1308" s="48"/>
      <c r="BO1308" s="48"/>
      <c r="BP1308" s="48"/>
      <c r="BQ1308" s="48"/>
      <c r="BR1308" s="48"/>
      <c r="BS1308" s="48"/>
      <c r="BT1308" s="48"/>
      <c r="BU1308" s="48"/>
      <c r="BV1308" s="48"/>
      <c r="BW1308" s="48"/>
      <c r="BX1308" s="48"/>
      <c r="BY1308" s="48"/>
      <c r="BZ1308" s="48"/>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c r="DD1308" s="48"/>
      <c r="DE1308" s="48"/>
      <c r="DF1308" s="48"/>
      <c r="DG1308" s="48"/>
      <c r="DH1308" s="48"/>
      <c r="DI1308" s="48"/>
      <c r="DJ1308" s="48"/>
      <c r="DK1308" s="48"/>
      <c r="DL1308" s="48"/>
      <c r="DM1308" s="48"/>
      <c r="DN1308" s="48"/>
      <c r="DO1308" s="48"/>
      <c r="DP1308" s="48"/>
      <c r="DQ1308" s="48"/>
      <c r="DR1308" s="48"/>
      <c r="DS1308" s="48"/>
      <c r="DT1308" s="48"/>
      <c r="DU1308" s="48"/>
      <c r="DV1308" s="48"/>
      <c r="DW1308" s="48"/>
      <c r="DX1308" s="48"/>
      <c r="DY1308" s="48"/>
      <c r="DZ1308" s="48"/>
      <c r="EA1308" s="48"/>
      <c r="EB1308" s="48"/>
      <c r="EC1308" s="48"/>
      <c r="ED1308" s="48"/>
      <c r="EE1308" s="48"/>
      <c r="EF1308" s="48"/>
      <c r="EG1308" s="48"/>
      <c r="EH1308" s="48"/>
      <c r="EI1308" s="48"/>
      <c r="EJ1308" s="48"/>
      <c r="EK1308" s="48"/>
      <c r="EL1308" s="48"/>
      <c r="EM1308" s="48"/>
      <c r="EN1308" s="48"/>
      <c r="EO1308" s="48"/>
      <c r="EP1308" s="48"/>
      <c r="EQ1308" s="48"/>
      <c r="ER1308" s="48"/>
      <c r="ES1308" s="48"/>
      <c r="ET1308" s="48"/>
      <c r="EU1308" s="48"/>
      <c r="EV1308" s="48"/>
      <c r="EW1308" s="48"/>
      <c r="EX1308" s="48"/>
      <c r="EY1308" s="48"/>
      <c r="EZ1308" s="48"/>
      <c r="FA1308" s="48"/>
      <c r="FB1308" s="48"/>
      <c r="FC1308" s="48"/>
      <c r="FD1308" s="48"/>
      <c r="FE1308" s="48"/>
      <c r="FF1308" s="48"/>
      <c r="FG1308" s="48"/>
      <c r="FH1308" s="48"/>
      <c r="FI1308" s="48"/>
      <c r="FJ1308" s="48"/>
      <c r="FK1308" s="48"/>
      <c r="FL1308" s="48"/>
      <c r="FM1308" s="48"/>
      <c r="FN1308" s="48"/>
      <c r="FO1308" s="48"/>
      <c r="FP1308" s="48"/>
      <c r="FQ1308" s="48"/>
      <c r="FR1308" s="48"/>
      <c r="FS1308" s="48"/>
      <c r="FT1308" s="48"/>
      <c r="FU1308" s="48"/>
      <c r="FV1308" s="48"/>
      <c r="FW1308" s="48"/>
      <c r="FX1308" s="48"/>
      <c r="FY1308" s="48"/>
      <c r="FZ1308" s="48"/>
      <c r="GA1308" s="48"/>
      <c r="GB1308" s="48"/>
      <c r="GC1308" s="48"/>
      <c r="GD1308" s="48"/>
      <c r="GE1308" s="48"/>
      <c r="GF1308" s="48"/>
      <c r="GG1308" s="48"/>
      <c r="GH1308" s="48"/>
      <c r="GI1308" s="48"/>
      <c r="GJ1308" s="48"/>
      <c r="GK1308" s="48"/>
      <c r="GL1308" s="48"/>
      <c r="GM1308" s="48"/>
      <c r="GN1308" s="48"/>
      <c r="GO1308" s="48"/>
      <c r="GP1308" s="48"/>
      <c r="GQ1308" s="48"/>
      <c r="GR1308" s="48"/>
      <c r="GS1308" s="48"/>
    </row>
    <row r="1309" spans="1:201" ht="60" hidden="1" x14ac:dyDescent="0.25">
      <c r="A1309" s="32"/>
      <c r="B1309" s="5" t="s">
        <v>1274</v>
      </c>
      <c r="C1309" s="6" t="s">
        <v>1275</v>
      </c>
      <c r="D1309" s="6" t="s">
        <v>2116</v>
      </c>
      <c r="E1309" s="7">
        <v>46204</v>
      </c>
      <c r="F1309" s="5">
        <v>573</v>
      </c>
      <c r="G1309" s="8">
        <f t="shared" si="40"/>
        <v>0</v>
      </c>
      <c r="H1309" s="8">
        <f t="shared" si="41"/>
        <v>573</v>
      </c>
      <c r="I1309" s="48"/>
      <c r="J1309" s="48"/>
      <c r="K1309" s="48"/>
      <c r="L1309" s="48"/>
      <c r="M1309" s="48"/>
      <c r="N1309" s="48"/>
      <c r="O1309" s="48"/>
      <c r="P1309" s="48"/>
      <c r="Q1309" s="48"/>
      <c r="R1309" s="48"/>
      <c r="S1309" s="48"/>
      <c r="T1309" s="48"/>
      <c r="U1309" s="48"/>
      <c r="V1309" s="48"/>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c r="AR1309" s="48"/>
      <c r="AS1309" s="48"/>
      <c r="AT1309" s="48"/>
      <c r="AU1309" s="48"/>
      <c r="AV1309" s="48"/>
      <c r="AW1309" s="48"/>
      <c r="AX1309" s="48"/>
      <c r="AY1309" s="48"/>
      <c r="AZ1309" s="48"/>
      <c r="BA1309" s="48"/>
      <c r="BB1309" s="48"/>
      <c r="BC1309" s="48"/>
      <c r="BD1309" s="48"/>
      <c r="BE1309" s="48"/>
      <c r="BF1309" s="48"/>
      <c r="BG1309" s="48"/>
      <c r="BH1309" s="48"/>
      <c r="BI1309" s="48"/>
      <c r="BJ1309" s="48"/>
      <c r="BK1309" s="48"/>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c r="DD1309" s="48"/>
      <c r="DE1309" s="48"/>
      <c r="DF1309" s="48"/>
      <c r="DG1309" s="48"/>
      <c r="DH1309" s="48"/>
      <c r="DI1309" s="48"/>
      <c r="DJ1309" s="48"/>
      <c r="DK1309" s="48"/>
      <c r="DL1309" s="48"/>
      <c r="DM1309" s="48"/>
      <c r="DN1309" s="48"/>
      <c r="DO1309" s="48"/>
      <c r="DP1309" s="48"/>
      <c r="DQ1309" s="48"/>
      <c r="DR1309" s="48"/>
      <c r="DS1309" s="48"/>
      <c r="DT1309" s="48"/>
      <c r="DU1309" s="48"/>
      <c r="DV1309" s="48"/>
      <c r="DW1309" s="48"/>
      <c r="DX1309" s="48"/>
      <c r="DY1309" s="48"/>
      <c r="DZ1309" s="48"/>
      <c r="EA1309" s="48"/>
      <c r="EB1309" s="48"/>
      <c r="EC1309" s="48"/>
      <c r="ED1309" s="48"/>
      <c r="EE1309" s="48"/>
      <c r="EF1309" s="48"/>
      <c r="EG1309" s="48"/>
      <c r="EH1309" s="48"/>
      <c r="EI1309" s="48"/>
      <c r="EJ1309" s="48"/>
      <c r="EK1309" s="48"/>
      <c r="EL1309" s="48"/>
      <c r="EM1309" s="48"/>
      <c r="EN1309" s="48"/>
      <c r="EO1309" s="48"/>
      <c r="EP1309" s="48"/>
      <c r="EQ1309" s="48"/>
      <c r="ER1309" s="48"/>
      <c r="ES1309" s="48"/>
      <c r="ET1309" s="48"/>
      <c r="EU1309" s="48"/>
      <c r="EV1309" s="48"/>
      <c r="EW1309" s="48"/>
      <c r="EX1309" s="48"/>
      <c r="EY1309" s="48"/>
      <c r="EZ1309" s="48"/>
      <c r="FA1309" s="48"/>
      <c r="FB1309" s="48"/>
      <c r="FC1309" s="48"/>
      <c r="FD1309" s="48"/>
      <c r="FE1309" s="48"/>
      <c r="FF1309" s="48"/>
      <c r="FG1309" s="48"/>
      <c r="FH1309" s="48"/>
      <c r="FI1309" s="48"/>
      <c r="FJ1309" s="48"/>
      <c r="FK1309" s="48"/>
      <c r="FL1309" s="48"/>
      <c r="FM1309" s="48"/>
      <c r="FN1309" s="48"/>
      <c r="FO1309" s="48"/>
      <c r="FP1309" s="48"/>
      <c r="FQ1309" s="48"/>
      <c r="FR1309" s="48"/>
      <c r="FS1309" s="48"/>
      <c r="FT1309" s="48"/>
      <c r="FU1309" s="48"/>
      <c r="FV1309" s="48"/>
      <c r="FW1309" s="48"/>
      <c r="FX1309" s="48"/>
      <c r="FY1309" s="48"/>
      <c r="FZ1309" s="48"/>
      <c r="GA1309" s="48"/>
      <c r="GB1309" s="48"/>
      <c r="GC1309" s="48"/>
      <c r="GD1309" s="48"/>
      <c r="GE1309" s="48"/>
      <c r="GF1309" s="48"/>
      <c r="GG1309" s="48"/>
      <c r="GH1309" s="48"/>
      <c r="GI1309" s="48"/>
      <c r="GJ1309" s="48"/>
      <c r="GK1309" s="48"/>
      <c r="GL1309" s="48"/>
      <c r="GM1309" s="48"/>
      <c r="GN1309" s="48"/>
      <c r="GO1309" s="48"/>
      <c r="GP1309" s="48"/>
      <c r="GQ1309" s="48"/>
      <c r="GR1309" s="48"/>
      <c r="GS1309" s="48"/>
    </row>
    <row r="1310" spans="1:201" ht="60" hidden="1" x14ac:dyDescent="0.25">
      <c r="A1310" s="32"/>
      <c r="B1310" s="5" t="s">
        <v>1274</v>
      </c>
      <c r="C1310" s="6" t="s">
        <v>1275</v>
      </c>
      <c r="D1310" s="6">
        <v>102315</v>
      </c>
      <c r="E1310" s="7">
        <v>45931</v>
      </c>
      <c r="F1310" s="5">
        <v>1</v>
      </c>
      <c r="G1310" s="8">
        <f t="shared" si="40"/>
        <v>0</v>
      </c>
      <c r="H1310" s="8">
        <f t="shared" si="41"/>
        <v>1</v>
      </c>
      <c r="I1310" s="48"/>
      <c r="J1310" s="48"/>
      <c r="K1310" s="48"/>
      <c r="L1310" s="48"/>
      <c r="M1310" s="48"/>
      <c r="N1310" s="48"/>
      <c r="O1310" s="48"/>
      <c r="P1310" s="48"/>
      <c r="Q1310" s="48"/>
      <c r="R1310" s="48"/>
      <c r="S1310" s="48"/>
      <c r="T1310" s="48"/>
      <c r="U1310" s="48"/>
      <c r="V1310" s="48"/>
      <c r="W1310" s="48"/>
      <c r="X1310" s="48"/>
      <c r="Y1310" s="48"/>
      <c r="Z1310" s="48"/>
      <c r="AA1310" s="48"/>
      <c r="AB1310" s="48"/>
      <c r="AC1310" s="48"/>
      <c r="AD1310" s="48"/>
      <c r="AE1310" s="48"/>
      <c r="AF1310" s="48"/>
      <c r="AG1310" s="48"/>
      <c r="AH1310" s="48"/>
      <c r="AI1310" s="48"/>
      <c r="AJ1310" s="48"/>
      <c r="AK1310" s="48"/>
      <c r="AL1310" s="48"/>
      <c r="AM1310" s="48"/>
      <c r="AN1310" s="48"/>
      <c r="AO1310" s="48"/>
      <c r="AP1310" s="48"/>
      <c r="AQ1310" s="48"/>
      <c r="AR1310" s="48"/>
      <c r="AS1310" s="48"/>
      <c r="AT1310" s="48"/>
      <c r="AU1310" s="48"/>
      <c r="AV1310" s="48"/>
      <c r="AW1310" s="48"/>
      <c r="AX1310" s="48"/>
      <c r="AY1310" s="48"/>
      <c r="AZ1310" s="48"/>
      <c r="BA1310" s="48"/>
      <c r="BB1310" s="48"/>
      <c r="BC1310" s="48"/>
      <c r="BD1310" s="48"/>
      <c r="BE1310" s="48"/>
      <c r="BF1310" s="48"/>
      <c r="BG1310" s="48"/>
      <c r="BH1310" s="48"/>
      <c r="BI1310" s="48"/>
      <c r="BJ1310" s="48"/>
      <c r="BK1310" s="48"/>
      <c r="BL1310" s="48"/>
      <c r="BM1310" s="48"/>
      <c r="BN1310" s="48"/>
      <c r="BO1310" s="48"/>
      <c r="BP1310" s="48"/>
      <c r="BQ1310" s="48"/>
      <c r="BR1310" s="48"/>
      <c r="BS1310" s="48"/>
      <c r="BT1310" s="48"/>
      <c r="BU1310" s="48"/>
      <c r="BV1310" s="48"/>
      <c r="BW1310" s="48"/>
      <c r="BX1310" s="48"/>
      <c r="BY1310" s="48"/>
      <c r="BZ1310" s="48"/>
      <c r="CA1310" s="48"/>
      <c r="CB1310" s="48"/>
      <c r="CC1310" s="48"/>
      <c r="CD1310" s="48"/>
      <c r="CE1310" s="48"/>
      <c r="CF1310" s="48"/>
      <c r="CG1310" s="48"/>
      <c r="CH1310" s="48"/>
      <c r="CI1310" s="48"/>
      <c r="CJ1310" s="48"/>
      <c r="CK1310" s="48"/>
      <c r="CL1310" s="48"/>
      <c r="CM1310" s="48"/>
      <c r="CN1310" s="48"/>
      <c r="CO1310" s="48"/>
      <c r="CP1310" s="48"/>
      <c r="CQ1310" s="48"/>
      <c r="CR1310" s="48"/>
      <c r="CS1310" s="48"/>
      <c r="CT1310" s="48"/>
      <c r="CU1310" s="48"/>
      <c r="CV1310" s="48"/>
      <c r="CW1310" s="48"/>
      <c r="CX1310" s="48"/>
      <c r="CY1310" s="48"/>
      <c r="CZ1310" s="48"/>
      <c r="DA1310" s="48"/>
      <c r="DB1310" s="48"/>
      <c r="DC1310" s="48"/>
      <c r="DD1310" s="48"/>
      <c r="DE1310" s="48"/>
      <c r="DF1310" s="48"/>
      <c r="DG1310" s="48"/>
      <c r="DH1310" s="48"/>
      <c r="DI1310" s="48"/>
      <c r="DJ1310" s="48"/>
      <c r="DK1310" s="48"/>
      <c r="DL1310" s="48"/>
      <c r="DM1310" s="48"/>
      <c r="DN1310" s="48"/>
      <c r="DO1310" s="48"/>
      <c r="DP1310" s="48"/>
      <c r="DQ1310" s="48"/>
      <c r="DR1310" s="48"/>
      <c r="DS1310" s="48"/>
      <c r="DT1310" s="48"/>
      <c r="DU1310" s="48"/>
      <c r="DV1310" s="48"/>
      <c r="DW1310" s="48"/>
      <c r="DX1310" s="48"/>
      <c r="DY1310" s="48"/>
      <c r="DZ1310" s="48"/>
      <c r="EA1310" s="48"/>
      <c r="EB1310" s="48"/>
      <c r="EC1310" s="48"/>
      <c r="ED1310" s="48"/>
      <c r="EE1310" s="48"/>
      <c r="EF1310" s="48"/>
      <c r="EG1310" s="48"/>
      <c r="EH1310" s="48"/>
      <c r="EI1310" s="48"/>
      <c r="EJ1310" s="48"/>
      <c r="EK1310" s="48"/>
      <c r="EL1310" s="48"/>
      <c r="EM1310" s="48"/>
      <c r="EN1310" s="48"/>
      <c r="EO1310" s="48"/>
      <c r="EP1310" s="48"/>
      <c r="EQ1310" s="48"/>
      <c r="ER1310" s="48"/>
      <c r="ES1310" s="48"/>
      <c r="ET1310" s="48"/>
      <c r="EU1310" s="48"/>
      <c r="EV1310" s="48"/>
      <c r="EW1310" s="48"/>
      <c r="EX1310" s="48"/>
      <c r="EY1310" s="48"/>
      <c r="EZ1310" s="48"/>
      <c r="FA1310" s="48"/>
      <c r="FB1310" s="48"/>
      <c r="FC1310" s="48"/>
      <c r="FD1310" s="48"/>
      <c r="FE1310" s="48"/>
      <c r="FF1310" s="48"/>
      <c r="FG1310" s="48"/>
      <c r="FH1310" s="48"/>
      <c r="FI1310" s="48"/>
      <c r="FJ1310" s="48"/>
      <c r="FK1310" s="48"/>
      <c r="FL1310" s="48"/>
      <c r="FM1310" s="48"/>
      <c r="FN1310" s="48"/>
      <c r="FO1310" s="48"/>
      <c r="FP1310" s="48"/>
      <c r="FQ1310" s="48"/>
      <c r="FR1310" s="48"/>
      <c r="FS1310" s="48"/>
      <c r="FT1310" s="48"/>
      <c r="FU1310" s="48"/>
      <c r="FV1310" s="48"/>
      <c r="FW1310" s="48"/>
      <c r="FX1310" s="48"/>
      <c r="FY1310" s="48"/>
      <c r="FZ1310" s="48"/>
      <c r="GA1310" s="48"/>
      <c r="GB1310" s="48"/>
      <c r="GC1310" s="48"/>
      <c r="GD1310" s="48"/>
      <c r="GE1310" s="48"/>
      <c r="GF1310" s="48"/>
      <c r="GG1310" s="48"/>
      <c r="GH1310" s="48"/>
      <c r="GI1310" s="48"/>
      <c r="GJ1310" s="48"/>
      <c r="GK1310" s="48"/>
      <c r="GL1310" s="48"/>
      <c r="GM1310" s="48"/>
      <c r="GN1310" s="48"/>
      <c r="GO1310" s="48"/>
      <c r="GP1310" s="48"/>
      <c r="GQ1310" s="48"/>
      <c r="GR1310" s="48"/>
      <c r="GS1310" s="48"/>
    </row>
    <row r="1311" spans="1:201" ht="60" hidden="1" x14ac:dyDescent="0.25">
      <c r="A1311" s="32"/>
      <c r="B1311" s="5" t="s">
        <v>1006</v>
      </c>
      <c r="C1311" s="6" t="s">
        <v>1007</v>
      </c>
      <c r="D1311" s="6" t="s">
        <v>2117</v>
      </c>
      <c r="E1311" s="7">
        <v>45901</v>
      </c>
      <c r="F1311" s="5">
        <v>10</v>
      </c>
      <c r="G1311" s="8">
        <f t="shared" si="40"/>
        <v>53</v>
      </c>
      <c r="H1311" s="8">
        <f t="shared" si="41"/>
        <v>-43</v>
      </c>
      <c r="I1311" s="48"/>
      <c r="J1311" s="48"/>
      <c r="K1311" s="48"/>
      <c r="L1311" s="48">
        <v>53</v>
      </c>
      <c r="M1311" s="48"/>
      <c r="N1311" s="48"/>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c r="AY1311" s="48"/>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c r="EG1311" s="48"/>
      <c r="EH1311" s="48"/>
      <c r="EI1311" s="48"/>
      <c r="EJ1311" s="48"/>
      <c r="EK1311" s="48"/>
      <c r="EL1311" s="48"/>
      <c r="EM1311" s="48"/>
      <c r="EN1311" s="48"/>
      <c r="EO1311" s="48"/>
      <c r="EP1311" s="48"/>
      <c r="EQ1311" s="48"/>
      <c r="ER1311" s="48"/>
      <c r="ES1311" s="48"/>
      <c r="ET1311" s="48"/>
      <c r="EU1311" s="48"/>
      <c r="EV1311" s="48"/>
      <c r="EW1311" s="48"/>
      <c r="EX1311" s="48"/>
      <c r="EY1311" s="48"/>
      <c r="EZ1311" s="48"/>
      <c r="FA1311" s="48"/>
      <c r="FB1311" s="48"/>
      <c r="FC1311" s="48"/>
      <c r="FD1311" s="48"/>
      <c r="FE1311" s="48"/>
      <c r="FF1311" s="48"/>
      <c r="FG1311" s="48"/>
      <c r="FH1311" s="48"/>
      <c r="FI1311" s="48"/>
      <c r="FJ1311" s="48"/>
      <c r="FK1311" s="48"/>
      <c r="FL1311" s="48"/>
      <c r="FM1311" s="48"/>
      <c r="FN1311" s="48"/>
      <c r="FO1311" s="48"/>
      <c r="FP1311" s="48"/>
      <c r="FQ1311" s="48"/>
      <c r="FR1311" s="48"/>
      <c r="FS1311" s="48"/>
      <c r="FT1311" s="48"/>
      <c r="FU1311" s="48"/>
      <c r="FV1311" s="48"/>
      <c r="FW1311" s="48"/>
      <c r="FX1311" s="48"/>
      <c r="FY1311" s="48"/>
      <c r="FZ1311" s="48"/>
      <c r="GA1311" s="48"/>
      <c r="GB1311" s="48"/>
      <c r="GC1311" s="48"/>
      <c r="GD1311" s="48"/>
      <c r="GE1311" s="48"/>
      <c r="GF1311" s="48"/>
      <c r="GG1311" s="48"/>
      <c r="GH1311" s="48"/>
      <c r="GI1311" s="48"/>
      <c r="GJ1311" s="48"/>
      <c r="GK1311" s="48"/>
      <c r="GL1311" s="48"/>
      <c r="GM1311" s="48"/>
      <c r="GN1311" s="48"/>
      <c r="GO1311" s="48"/>
      <c r="GP1311" s="48"/>
      <c r="GQ1311" s="48"/>
      <c r="GR1311" s="48"/>
      <c r="GS1311" s="48"/>
    </row>
    <row r="1312" spans="1:201" ht="45" hidden="1" x14ac:dyDescent="0.25">
      <c r="A1312" s="32"/>
      <c r="B1312" s="5" t="s">
        <v>2118</v>
      </c>
      <c r="C1312" s="6" t="s">
        <v>2119</v>
      </c>
      <c r="D1312" s="6">
        <v>325116</v>
      </c>
      <c r="E1312" s="7">
        <v>46204</v>
      </c>
      <c r="F1312" s="5">
        <v>20</v>
      </c>
      <c r="G1312" s="8">
        <f t="shared" si="40"/>
        <v>0</v>
      </c>
      <c r="H1312" s="8">
        <f t="shared" si="41"/>
        <v>20</v>
      </c>
      <c r="I1312" s="48"/>
      <c r="J1312" s="48"/>
      <c r="K1312" s="48"/>
      <c r="L1312" s="48"/>
      <c r="M1312" s="48"/>
      <c r="N1312" s="48"/>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M1312" s="48"/>
      <c r="EN1312" s="48"/>
      <c r="EO1312" s="48"/>
      <c r="EP1312" s="48"/>
      <c r="EQ1312" s="48"/>
      <c r="ER1312" s="48"/>
      <c r="ES1312" s="48"/>
      <c r="ET1312" s="48"/>
      <c r="EU1312" s="48"/>
      <c r="EV1312" s="48"/>
      <c r="EW1312" s="48"/>
      <c r="EX1312" s="48"/>
      <c r="EY1312" s="48"/>
      <c r="EZ1312" s="48"/>
      <c r="FA1312" s="48"/>
      <c r="FB1312" s="48"/>
      <c r="FC1312" s="48"/>
      <c r="FD1312" s="48"/>
      <c r="FE1312" s="48"/>
      <c r="FF1312" s="48"/>
      <c r="FG1312" s="48"/>
      <c r="FH1312" s="48"/>
      <c r="FI1312" s="48"/>
      <c r="FJ1312" s="48"/>
      <c r="FK1312" s="48"/>
      <c r="FL1312" s="48"/>
      <c r="FM1312" s="48"/>
      <c r="FN1312" s="48"/>
      <c r="FO1312" s="48"/>
      <c r="FP1312" s="48"/>
      <c r="FQ1312" s="48"/>
      <c r="FR1312" s="48"/>
      <c r="FS1312" s="48"/>
      <c r="FT1312" s="48"/>
      <c r="FU1312" s="48"/>
      <c r="FV1312" s="48"/>
      <c r="FW1312" s="48"/>
      <c r="FX1312" s="48"/>
      <c r="FY1312" s="48"/>
      <c r="FZ1312" s="48"/>
      <c r="GA1312" s="48"/>
      <c r="GB1312" s="48"/>
      <c r="GC1312" s="48"/>
      <c r="GD1312" s="48"/>
      <c r="GE1312" s="48"/>
      <c r="GF1312" s="48"/>
      <c r="GG1312" s="48"/>
      <c r="GH1312" s="48"/>
      <c r="GI1312" s="48"/>
      <c r="GJ1312" s="48"/>
      <c r="GK1312" s="48"/>
      <c r="GL1312" s="48"/>
      <c r="GM1312" s="48"/>
      <c r="GN1312" s="48"/>
      <c r="GO1312" s="48"/>
      <c r="GP1312" s="48"/>
      <c r="GQ1312" s="48"/>
      <c r="GR1312" s="48"/>
      <c r="GS1312" s="48"/>
    </row>
    <row r="1313" spans="1:201" ht="45" hidden="1" x14ac:dyDescent="0.25">
      <c r="A1313" s="32"/>
      <c r="B1313" s="5" t="s">
        <v>2120</v>
      </c>
      <c r="C1313" s="6" t="s">
        <v>2121</v>
      </c>
      <c r="D1313" s="6">
        <v>240648</v>
      </c>
      <c r="E1313" s="7">
        <v>46174</v>
      </c>
      <c r="F1313" s="5">
        <v>40</v>
      </c>
      <c r="G1313" s="8">
        <f t="shared" si="40"/>
        <v>0</v>
      </c>
      <c r="H1313" s="8">
        <f t="shared" si="41"/>
        <v>40</v>
      </c>
      <c r="I1313" s="48"/>
      <c r="J1313" s="48"/>
      <c r="K1313" s="48"/>
      <c r="L1313" s="48"/>
      <c r="M1313" s="48"/>
      <c r="N1313" s="48"/>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c r="BA1313" s="48"/>
      <c r="BB1313" s="48"/>
      <c r="BC1313" s="48"/>
      <c r="BD1313" s="48"/>
      <c r="BE1313" s="48"/>
      <c r="BF1313" s="48"/>
      <c r="BG1313" s="48"/>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c r="EF1313" s="48"/>
      <c r="EG1313" s="48"/>
      <c r="EH1313" s="48"/>
      <c r="EI1313" s="48"/>
      <c r="EJ1313" s="48"/>
      <c r="EK1313" s="48"/>
      <c r="EL1313" s="48"/>
      <c r="EM1313" s="48"/>
      <c r="EN1313" s="48"/>
      <c r="EO1313" s="48"/>
      <c r="EP1313" s="48"/>
      <c r="EQ1313" s="48"/>
      <c r="ER1313" s="48"/>
      <c r="ES1313" s="48"/>
      <c r="ET1313" s="48"/>
      <c r="EU1313" s="48"/>
      <c r="EV1313" s="48"/>
      <c r="EW1313" s="48"/>
      <c r="EX1313" s="48"/>
      <c r="EY1313" s="48"/>
      <c r="EZ1313" s="48"/>
      <c r="FA1313" s="48"/>
      <c r="FB1313" s="48"/>
      <c r="FC1313" s="48"/>
      <c r="FD1313" s="48"/>
      <c r="FE1313" s="48"/>
      <c r="FF1313" s="48"/>
      <c r="FG1313" s="48"/>
      <c r="FH1313" s="48"/>
      <c r="FI1313" s="48"/>
      <c r="FJ1313" s="48"/>
      <c r="FK1313" s="48"/>
      <c r="FL1313" s="48"/>
      <c r="FM1313" s="48"/>
      <c r="FN1313" s="48"/>
      <c r="FO1313" s="48"/>
      <c r="FP1313" s="48"/>
      <c r="FQ1313" s="48"/>
      <c r="FR1313" s="48"/>
      <c r="FS1313" s="48"/>
      <c r="FT1313" s="48"/>
      <c r="FU1313" s="48"/>
      <c r="FV1313" s="48"/>
      <c r="FW1313" s="48"/>
      <c r="FX1313" s="48"/>
      <c r="FY1313" s="48"/>
      <c r="FZ1313" s="48"/>
      <c r="GA1313" s="48"/>
      <c r="GB1313" s="48"/>
      <c r="GC1313" s="48"/>
      <c r="GD1313" s="48"/>
      <c r="GE1313" s="48"/>
      <c r="GF1313" s="48"/>
      <c r="GG1313" s="48"/>
      <c r="GH1313" s="48"/>
      <c r="GI1313" s="48"/>
      <c r="GJ1313" s="48"/>
      <c r="GK1313" s="48"/>
      <c r="GL1313" s="48"/>
      <c r="GM1313" s="48"/>
      <c r="GN1313" s="48"/>
      <c r="GO1313" s="48"/>
      <c r="GP1313" s="48"/>
      <c r="GQ1313" s="48"/>
      <c r="GR1313" s="48"/>
      <c r="GS1313" s="48"/>
    </row>
    <row r="1314" spans="1:201" ht="30" hidden="1" x14ac:dyDescent="0.25">
      <c r="A1314" s="32"/>
      <c r="B1314" s="5" t="s">
        <v>2122</v>
      </c>
      <c r="C1314" s="6" t="s">
        <v>2123</v>
      </c>
      <c r="D1314" s="6" t="s">
        <v>2048</v>
      </c>
      <c r="E1314" s="7">
        <v>46266</v>
      </c>
      <c r="F1314" s="5">
        <v>8</v>
      </c>
      <c r="G1314" s="8">
        <f t="shared" si="40"/>
        <v>0</v>
      </c>
      <c r="H1314" s="8">
        <f t="shared" si="41"/>
        <v>8</v>
      </c>
      <c r="I1314" s="48"/>
      <c r="J1314" s="48"/>
      <c r="K1314" s="48"/>
      <c r="L1314" s="48"/>
      <c r="M1314" s="48"/>
      <c r="N1314" s="48"/>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M1314" s="48"/>
      <c r="EN1314" s="48"/>
      <c r="EO1314" s="48"/>
      <c r="EP1314" s="48"/>
      <c r="EQ1314" s="48"/>
      <c r="ER1314" s="48"/>
      <c r="ES1314" s="48"/>
      <c r="ET1314" s="48"/>
      <c r="EU1314" s="48"/>
      <c r="EV1314" s="48"/>
      <c r="EW1314" s="48"/>
      <c r="EX1314" s="48"/>
      <c r="EY1314" s="48"/>
      <c r="EZ1314" s="48"/>
      <c r="FA1314" s="48"/>
      <c r="FB1314" s="48"/>
      <c r="FC1314" s="48"/>
      <c r="FD1314" s="48"/>
      <c r="FE1314" s="48"/>
      <c r="FF1314" s="48"/>
      <c r="FG1314" s="48"/>
      <c r="FH1314" s="48"/>
      <c r="FI1314" s="48"/>
      <c r="FJ1314" s="48"/>
      <c r="FK1314" s="48"/>
      <c r="FL1314" s="48"/>
      <c r="FM1314" s="48"/>
      <c r="FN1314" s="48"/>
      <c r="FO1314" s="48"/>
      <c r="FP1314" s="48"/>
      <c r="FQ1314" s="48"/>
      <c r="FR1314" s="48"/>
      <c r="FS1314" s="48"/>
      <c r="FT1314" s="48"/>
      <c r="FU1314" s="48"/>
      <c r="FV1314" s="48"/>
      <c r="FW1314" s="48"/>
      <c r="FX1314" s="48"/>
      <c r="FY1314" s="48"/>
      <c r="FZ1314" s="48"/>
      <c r="GA1314" s="48"/>
      <c r="GB1314" s="48"/>
      <c r="GC1314" s="48"/>
      <c r="GD1314" s="48"/>
      <c r="GE1314" s="48"/>
      <c r="GF1314" s="48"/>
      <c r="GG1314" s="48"/>
      <c r="GH1314" s="48"/>
      <c r="GI1314" s="48"/>
      <c r="GJ1314" s="48"/>
      <c r="GK1314" s="48"/>
      <c r="GL1314" s="48"/>
      <c r="GM1314" s="48"/>
      <c r="GN1314" s="48"/>
      <c r="GO1314" s="48"/>
      <c r="GP1314" s="48"/>
      <c r="GQ1314" s="48"/>
      <c r="GR1314" s="48"/>
      <c r="GS1314" s="48"/>
    </row>
    <row r="1315" spans="1:201" ht="45" hidden="1" x14ac:dyDescent="0.25">
      <c r="A1315" s="32"/>
      <c r="B1315" s="5" t="s">
        <v>2046</v>
      </c>
      <c r="C1315" s="6" t="s">
        <v>2047</v>
      </c>
      <c r="D1315" s="6" t="s">
        <v>2124</v>
      </c>
      <c r="E1315" s="7">
        <v>45809</v>
      </c>
      <c r="F1315" s="5">
        <v>42</v>
      </c>
      <c r="G1315" s="8">
        <f t="shared" si="40"/>
        <v>0</v>
      </c>
      <c r="H1315" s="8">
        <f t="shared" si="41"/>
        <v>42</v>
      </c>
      <c r="I1315" s="48"/>
      <c r="J1315" s="48"/>
      <c r="K1315" s="48"/>
      <c r="L1315" s="48"/>
      <c r="M1315" s="48"/>
      <c r="N1315" s="48"/>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M1315" s="48"/>
      <c r="EN1315" s="48"/>
      <c r="EO1315" s="48"/>
      <c r="EP1315" s="48"/>
      <c r="EQ1315" s="48"/>
      <c r="ER1315" s="48"/>
      <c r="ES1315" s="48"/>
      <c r="ET1315" s="48"/>
      <c r="EU1315" s="48"/>
      <c r="EV1315" s="48"/>
      <c r="EW1315" s="48"/>
      <c r="EX1315" s="48"/>
      <c r="EY1315" s="48"/>
      <c r="EZ1315" s="48"/>
      <c r="FA1315" s="48"/>
      <c r="FB1315" s="48"/>
      <c r="FC1315" s="48"/>
      <c r="FD1315" s="48"/>
      <c r="FE1315" s="48"/>
      <c r="FF1315" s="48"/>
      <c r="FG1315" s="48"/>
      <c r="FH1315" s="48"/>
      <c r="FI1315" s="48"/>
      <c r="FJ1315" s="48"/>
      <c r="FK1315" s="48"/>
      <c r="FL1315" s="48"/>
      <c r="FM1315" s="48"/>
      <c r="FN1315" s="48"/>
      <c r="FO1315" s="48"/>
      <c r="FP1315" s="48"/>
      <c r="FQ1315" s="48"/>
      <c r="FR1315" s="48"/>
      <c r="FS1315" s="48"/>
      <c r="FT1315" s="48"/>
      <c r="FU1315" s="48"/>
      <c r="FV1315" s="48"/>
      <c r="FW1315" s="48"/>
      <c r="FX1315" s="48"/>
      <c r="FY1315" s="48"/>
      <c r="FZ1315" s="48"/>
      <c r="GA1315" s="48"/>
      <c r="GB1315" s="48"/>
      <c r="GC1315" s="48"/>
      <c r="GD1315" s="48"/>
      <c r="GE1315" s="48"/>
      <c r="GF1315" s="48"/>
      <c r="GG1315" s="48"/>
      <c r="GH1315" s="48"/>
      <c r="GI1315" s="48"/>
      <c r="GJ1315" s="48"/>
      <c r="GK1315" s="48"/>
      <c r="GL1315" s="48"/>
      <c r="GM1315" s="48"/>
      <c r="GN1315" s="48"/>
      <c r="GO1315" s="48"/>
      <c r="GP1315" s="48"/>
      <c r="GQ1315" s="48"/>
      <c r="GR1315" s="48"/>
      <c r="GS1315" s="48"/>
    </row>
    <row r="1316" spans="1:201" ht="45" hidden="1" x14ac:dyDescent="0.25">
      <c r="A1316" s="35" t="s">
        <v>3264</v>
      </c>
      <c r="B1316" s="5" t="s">
        <v>782</v>
      </c>
      <c r="C1316" s="6" t="s">
        <v>783</v>
      </c>
      <c r="D1316" s="6">
        <v>59424014</v>
      </c>
      <c r="E1316" s="7">
        <v>46113</v>
      </c>
      <c r="F1316" s="5">
        <v>7560</v>
      </c>
      <c r="G1316" s="8">
        <f t="shared" si="40"/>
        <v>0</v>
      </c>
      <c r="H1316" s="8">
        <f t="shared" si="41"/>
        <v>7560</v>
      </c>
      <c r="I1316" s="48"/>
      <c r="J1316" s="48"/>
      <c r="K1316" s="48"/>
      <c r="L1316" s="48"/>
      <c r="M1316" s="48"/>
      <c r="N1316" s="48"/>
      <c r="O1316" s="48"/>
      <c r="P1316" s="48"/>
      <c r="Q1316" s="48"/>
      <c r="R1316" s="48"/>
      <c r="S1316" s="48"/>
      <c r="T1316" s="48"/>
      <c r="U1316" s="48"/>
      <c r="V1316" s="48"/>
      <c r="W1316" s="48"/>
      <c r="X1316" s="48"/>
      <c r="Y1316" s="48"/>
      <c r="Z1316" s="48"/>
      <c r="AA1316" s="48"/>
      <c r="AB1316" s="48"/>
      <c r="AC1316" s="48"/>
      <c r="AD1316" s="48"/>
      <c r="AE1316" s="48"/>
      <c r="AF1316" s="48"/>
      <c r="AG1316" s="48"/>
      <c r="AH1316" s="48"/>
      <c r="AI1316" s="48"/>
      <c r="AJ1316" s="48"/>
      <c r="AK1316" s="48"/>
      <c r="AL1316" s="48"/>
      <c r="AM1316" s="48"/>
      <c r="AN1316" s="48"/>
      <c r="AO1316" s="48"/>
      <c r="AP1316" s="48"/>
      <c r="AQ1316" s="48"/>
      <c r="AR1316" s="48"/>
      <c r="AS1316" s="48"/>
      <c r="AT1316" s="48"/>
      <c r="AU1316" s="48"/>
      <c r="AV1316" s="48"/>
      <c r="AW1316" s="48"/>
      <c r="AX1316" s="48"/>
      <c r="AY1316" s="48"/>
      <c r="AZ1316" s="48"/>
      <c r="BA1316" s="48"/>
      <c r="BB1316" s="48"/>
      <c r="BC1316" s="48"/>
      <c r="BD1316" s="48"/>
      <c r="BE1316" s="48"/>
      <c r="BF1316" s="48"/>
      <c r="BG1316" s="48"/>
      <c r="BH1316" s="48"/>
      <c r="BI1316" s="48"/>
      <c r="BJ1316" s="48"/>
      <c r="BK1316" s="48"/>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c r="DD1316" s="48"/>
      <c r="DE1316" s="48"/>
      <c r="DF1316" s="48"/>
      <c r="DG1316" s="48"/>
      <c r="DH1316" s="48"/>
      <c r="DI1316" s="48"/>
      <c r="DJ1316" s="48"/>
      <c r="DK1316" s="48"/>
      <c r="DL1316" s="48"/>
      <c r="DM1316" s="48"/>
      <c r="DN1316" s="48"/>
      <c r="DO1316" s="48"/>
      <c r="DP1316" s="48"/>
      <c r="DQ1316" s="48"/>
      <c r="DR1316" s="48"/>
      <c r="DS1316" s="48"/>
      <c r="DT1316" s="48"/>
      <c r="DU1316" s="48"/>
      <c r="DV1316" s="48"/>
      <c r="DW1316" s="48"/>
      <c r="DX1316" s="48"/>
      <c r="DY1316" s="48"/>
      <c r="DZ1316" s="48"/>
      <c r="EA1316" s="48"/>
      <c r="EB1316" s="48"/>
      <c r="EC1316" s="48"/>
      <c r="ED1316" s="48"/>
      <c r="EE1316" s="48"/>
      <c r="EF1316" s="48"/>
      <c r="EG1316" s="48"/>
      <c r="EH1316" s="48"/>
      <c r="EI1316" s="48"/>
      <c r="EJ1316" s="48"/>
      <c r="EK1316" s="48"/>
      <c r="EL1316" s="48"/>
      <c r="EM1316" s="48"/>
      <c r="EN1316" s="48"/>
      <c r="EO1316" s="48"/>
      <c r="EP1316" s="48"/>
      <c r="EQ1316" s="48"/>
      <c r="ER1316" s="48"/>
      <c r="ES1316" s="48"/>
      <c r="ET1316" s="48"/>
      <c r="EU1316" s="48"/>
      <c r="EV1316" s="48"/>
      <c r="EW1316" s="48"/>
      <c r="EX1316" s="48"/>
      <c r="EY1316" s="48"/>
      <c r="EZ1316" s="48"/>
      <c r="FA1316" s="48"/>
      <c r="FB1316" s="48"/>
      <c r="FC1316" s="48"/>
      <c r="FD1316" s="48"/>
      <c r="FE1316" s="48"/>
      <c r="FF1316" s="48"/>
      <c r="FG1316" s="48"/>
      <c r="FH1316" s="48"/>
      <c r="FI1316" s="48"/>
      <c r="FJ1316" s="48"/>
      <c r="FK1316" s="48"/>
      <c r="FL1316" s="48"/>
      <c r="FM1316" s="48"/>
      <c r="FN1316" s="48"/>
      <c r="FO1316" s="48"/>
      <c r="FP1316" s="48"/>
      <c r="FQ1316" s="48"/>
      <c r="FR1316" s="48"/>
      <c r="FS1316" s="48"/>
      <c r="FT1316" s="48"/>
      <c r="FU1316" s="48"/>
      <c r="FV1316" s="48"/>
      <c r="FW1316" s="48"/>
      <c r="FX1316" s="48"/>
      <c r="FY1316" s="48"/>
      <c r="FZ1316" s="48"/>
      <c r="GA1316" s="48"/>
      <c r="GB1316" s="48"/>
      <c r="GC1316" s="48"/>
      <c r="GD1316" s="48"/>
      <c r="GE1316" s="48"/>
      <c r="GF1316" s="48"/>
      <c r="GG1316" s="48"/>
      <c r="GH1316" s="48"/>
      <c r="GI1316" s="48"/>
      <c r="GJ1316" s="48"/>
      <c r="GK1316" s="48"/>
      <c r="GL1316" s="48"/>
      <c r="GM1316" s="48"/>
      <c r="GN1316" s="48"/>
      <c r="GO1316" s="48"/>
      <c r="GP1316" s="48"/>
      <c r="GQ1316" s="48"/>
      <c r="GR1316" s="48"/>
      <c r="GS1316" s="48"/>
    </row>
    <row r="1317" spans="1:201" ht="45" hidden="1" x14ac:dyDescent="0.25">
      <c r="A1317" s="32"/>
      <c r="B1317" s="5" t="s">
        <v>1365</v>
      </c>
      <c r="C1317" s="6" t="s">
        <v>1366</v>
      </c>
      <c r="D1317" s="6" t="s">
        <v>2125</v>
      </c>
      <c r="E1317" s="7">
        <v>46844</v>
      </c>
      <c r="F1317" s="5">
        <v>-125</v>
      </c>
      <c r="G1317" s="8">
        <f t="shared" si="40"/>
        <v>0</v>
      </c>
      <c r="H1317" s="8">
        <f t="shared" si="41"/>
        <v>-125</v>
      </c>
      <c r="I1317" s="48"/>
      <c r="J1317" s="48"/>
      <c r="K1317" s="48"/>
      <c r="L1317" s="48"/>
      <c r="M1317" s="48"/>
      <c r="N1317" s="48"/>
      <c r="O1317" s="48"/>
      <c r="P1317" s="48"/>
      <c r="Q1317" s="48"/>
      <c r="R1317" s="48"/>
      <c r="S1317" s="48"/>
      <c r="T1317" s="48"/>
      <c r="U1317" s="48"/>
      <c r="V1317" s="48"/>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c r="EF1317" s="48"/>
      <c r="EG1317" s="48"/>
      <c r="EH1317" s="48"/>
      <c r="EI1317" s="48"/>
      <c r="EJ1317" s="48"/>
      <c r="EK1317" s="48"/>
      <c r="EL1317" s="48"/>
      <c r="EM1317" s="48"/>
      <c r="EN1317" s="48"/>
      <c r="EO1317" s="48"/>
      <c r="EP1317" s="48"/>
      <c r="EQ1317" s="48"/>
      <c r="ER1317" s="48"/>
      <c r="ES1317" s="48"/>
      <c r="ET1317" s="48"/>
      <c r="EU1317" s="48"/>
      <c r="EV1317" s="48"/>
      <c r="EW1317" s="48"/>
      <c r="EX1317" s="48"/>
      <c r="EY1317" s="48"/>
      <c r="EZ1317" s="48"/>
      <c r="FA1317" s="48"/>
      <c r="FB1317" s="48"/>
      <c r="FC1317" s="48"/>
      <c r="FD1317" s="48"/>
      <c r="FE1317" s="48"/>
      <c r="FF1317" s="48"/>
      <c r="FG1317" s="48"/>
      <c r="FH1317" s="48"/>
      <c r="FI1317" s="48"/>
      <c r="FJ1317" s="48"/>
      <c r="FK1317" s="48"/>
      <c r="FL1317" s="48"/>
      <c r="FM1317" s="48"/>
      <c r="FN1317" s="48"/>
      <c r="FO1317" s="48"/>
      <c r="FP1317" s="48"/>
      <c r="FQ1317" s="48"/>
      <c r="FR1317" s="48"/>
      <c r="FS1317" s="48"/>
      <c r="FT1317" s="48"/>
      <c r="FU1317" s="48"/>
      <c r="FV1317" s="48"/>
      <c r="FW1317" s="48"/>
      <c r="FX1317" s="48"/>
      <c r="FY1317" s="48"/>
      <c r="FZ1317" s="48"/>
      <c r="GA1317" s="48"/>
      <c r="GB1317" s="48"/>
      <c r="GC1317" s="48"/>
      <c r="GD1317" s="48"/>
      <c r="GE1317" s="48"/>
      <c r="GF1317" s="48"/>
      <c r="GG1317" s="48"/>
      <c r="GH1317" s="48"/>
      <c r="GI1317" s="48"/>
      <c r="GJ1317" s="48"/>
      <c r="GK1317" s="48"/>
      <c r="GL1317" s="48"/>
      <c r="GM1317" s="48"/>
      <c r="GN1317" s="48"/>
      <c r="GO1317" s="48"/>
      <c r="GP1317" s="48"/>
      <c r="GQ1317" s="48"/>
      <c r="GR1317" s="48"/>
      <c r="GS1317" s="48"/>
    </row>
    <row r="1318" spans="1:201" ht="30" hidden="1" x14ac:dyDescent="0.25">
      <c r="A1318" s="32"/>
      <c r="B1318" s="5" t="s">
        <v>971</v>
      </c>
      <c r="C1318" s="6" t="s">
        <v>972</v>
      </c>
      <c r="D1318" s="6">
        <v>4060965</v>
      </c>
      <c r="E1318" s="7">
        <v>46174</v>
      </c>
      <c r="F1318" s="5">
        <v>1620</v>
      </c>
      <c r="G1318" s="8">
        <f t="shared" si="40"/>
        <v>1007</v>
      </c>
      <c r="H1318" s="8">
        <f t="shared" si="41"/>
        <v>613</v>
      </c>
      <c r="I1318" s="48">
        <v>50</v>
      </c>
      <c r="J1318" s="48"/>
      <c r="K1318" s="48"/>
      <c r="L1318" s="48"/>
      <c r="M1318" s="48"/>
      <c r="N1318" s="48"/>
      <c r="O1318" s="48"/>
      <c r="P1318" s="48"/>
      <c r="Q1318" s="48"/>
      <c r="R1318" s="48"/>
      <c r="S1318" s="48"/>
      <c r="T1318" s="48"/>
      <c r="U1318" s="48"/>
      <c r="V1318" s="48"/>
      <c r="W1318" s="48">
        <v>105</v>
      </c>
      <c r="X1318" s="48"/>
      <c r="Y1318" s="48">
        <v>315</v>
      </c>
      <c r="Z1318" s="48"/>
      <c r="AA1318" s="48"/>
      <c r="AB1318" s="48">
        <v>222</v>
      </c>
      <c r="AC1318" s="48"/>
      <c r="AD1318" s="48">
        <v>315</v>
      </c>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M1318" s="48"/>
      <c r="EN1318" s="48"/>
      <c r="EO1318" s="48"/>
      <c r="EP1318" s="48"/>
      <c r="EQ1318" s="48"/>
      <c r="ER1318" s="48"/>
      <c r="ES1318" s="48"/>
      <c r="ET1318" s="48"/>
      <c r="EU1318" s="48"/>
      <c r="EV1318" s="48"/>
      <c r="EW1318" s="48"/>
      <c r="EX1318" s="48"/>
      <c r="EY1318" s="48"/>
      <c r="EZ1318" s="48"/>
      <c r="FA1318" s="48"/>
      <c r="FB1318" s="48"/>
      <c r="FC1318" s="48"/>
      <c r="FD1318" s="48"/>
      <c r="FE1318" s="48"/>
      <c r="FF1318" s="48"/>
      <c r="FG1318" s="48"/>
      <c r="FH1318" s="48"/>
      <c r="FI1318" s="48"/>
      <c r="FJ1318" s="48"/>
      <c r="FK1318" s="48"/>
      <c r="FL1318" s="48"/>
      <c r="FM1318" s="48"/>
      <c r="FN1318" s="48"/>
      <c r="FO1318" s="48"/>
      <c r="FP1318" s="48"/>
      <c r="FQ1318" s="48"/>
      <c r="FR1318" s="48"/>
      <c r="FS1318" s="48"/>
      <c r="FT1318" s="48"/>
      <c r="FU1318" s="48"/>
      <c r="FV1318" s="48"/>
      <c r="FW1318" s="48"/>
      <c r="FX1318" s="48"/>
      <c r="FY1318" s="48"/>
      <c r="FZ1318" s="48"/>
      <c r="GA1318" s="48"/>
      <c r="GB1318" s="48"/>
      <c r="GC1318" s="48"/>
      <c r="GD1318" s="48"/>
      <c r="GE1318" s="48"/>
      <c r="GF1318" s="48"/>
      <c r="GG1318" s="48"/>
      <c r="GH1318" s="48"/>
      <c r="GI1318" s="48"/>
      <c r="GJ1318" s="48"/>
      <c r="GK1318" s="48"/>
      <c r="GL1318" s="48"/>
      <c r="GM1318" s="48"/>
      <c r="GN1318" s="48"/>
      <c r="GO1318" s="48"/>
      <c r="GP1318" s="48"/>
      <c r="GQ1318" s="48"/>
      <c r="GR1318" s="48"/>
      <c r="GS1318" s="48"/>
    </row>
    <row r="1319" spans="1:201" ht="409.5" hidden="1" x14ac:dyDescent="0.25">
      <c r="A1319" s="32"/>
      <c r="B1319" s="5" t="s">
        <v>2126</v>
      </c>
      <c r="C1319" s="6" t="s">
        <v>2127</v>
      </c>
      <c r="D1319" s="6" t="s">
        <v>2128</v>
      </c>
      <c r="E1319" s="7">
        <v>45809</v>
      </c>
      <c r="F1319" s="5">
        <v>18</v>
      </c>
      <c r="G1319" s="8">
        <f t="shared" si="40"/>
        <v>0</v>
      </c>
      <c r="H1319" s="8">
        <f t="shared" si="41"/>
        <v>18</v>
      </c>
      <c r="I1319" s="48"/>
      <c r="J1319" s="48"/>
      <c r="K1319" s="48"/>
      <c r="L1319" s="48"/>
      <c r="M1319" s="48"/>
      <c r="N1319" s="48"/>
      <c r="O1319" s="48"/>
      <c r="P1319" s="48"/>
      <c r="Q1319" s="48"/>
      <c r="R1319" s="48"/>
      <c r="S1319" s="48"/>
      <c r="T1319" s="48"/>
      <c r="U1319" s="48"/>
      <c r="V1319" s="48"/>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c r="EF1319" s="48"/>
      <c r="EG1319" s="48"/>
      <c r="EH1319" s="48"/>
      <c r="EI1319" s="48"/>
      <c r="EJ1319" s="48"/>
      <c r="EK1319" s="48"/>
      <c r="EL1319" s="48"/>
      <c r="EM1319" s="48"/>
      <c r="EN1319" s="48"/>
      <c r="EO1319" s="48"/>
      <c r="EP1319" s="48"/>
      <c r="EQ1319" s="48"/>
      <c r="ER1319" s="48"/>
      <c r="ES1319" s="48"/>
      <c r="ET1319" s="48"/>
      <c r="EU1319" s="48"/>
      <c r="EV1319" s="48"/>
      <c r="EW1319" s="48"/>
      <c r="EX1319" s="48"/>
      <c r="EY1319" s="48"/>
      <c r="EZ1319" s="48"/>
      <c r="FA1319" s="48"/>
      <c r="FB1319" s="48"/>
      <c r="FC1319" s="48"/>
      <c r="FD1319" s="48"/>
      <c r="FE1319" s="48"/>
      <c r="FF1319" s="48"/>
      <c r="FG1319" s="48"/>
      <c r="FH1319" s="48"/>
      <c r="FI1319" s="48"/>
      <c r="FJ1319" s="48"/>
      <c r="FK1319" s="48"/>
      <c r="FL1319" s="48"/>
      <c r="FM1319" s="48"/>
      <c r="FN1319" s="48"/>
      <c r="FO1319" s="48"/>
      <c r="FP1319" s="48"/>
      <c r="FQ1319" s="48"/>
      <c r="FR1319" s="48"/>
      <c r="FS1319" s="48"/>
      <c r="FT1319" s="48"/>
      <c r="FU1319" s="48"/>
      <c r="FV1319" s="48"/>
      <c r="FW1319" s="48"/>
      <c r="FX1319" s="48"/>
      <c r="FY1319" s="48"/>
      <c r="FZ1319" s="48"/>
      <c r="GA1319" s="48"/>
      <c r="GB1319" s="48"/>
      <c r="GC1319" s="48"/>
      <c r="GD1319" s="48"/>
      <c r="GE1319" s="48"/>
      <c r="GF1319" s="48"/>
      <c r="GG1319" s="48"/>
      <c r="GH1319" s="48"/>
      <c r="GI1319" s="48"/>
      <c r="GJ1319" s="48"/>
      <c r="GK1319" s="48"/>
      <c r="GL1319" s="48"/>
      <c r="GM1319" s="48"/>
      <c r="GN1319" s="48"/>
      <c r="GO1319" s="48"/>
      <c r="GP1319" s="48"/>
      <c r="GQ1319" s="48"/>
      <c r="GR1319" s="48"/>
      <c r="GS1319" s="48"/>
    </row>
    <row r="1320" spans="1:201" ht="409.5" hidden="1" x14ac:dyDescent="0.25">
      <c r="A1320" s="32"/>
      <c r="B1320" s="5" t="s">
        <v>2126</v>
      </c>
      <c r="C1320" s="6" t="s">
        <v>2127</v>
      </c>
      <c r="D1320" s="6" t="s">
        <v>2129</v>
      </c>
      <c r="E1320" s="7">
        <v>45839</v>
      </c>
      <c r="F1320" s="5">
        <v>16</v>
      </c>
      <c r="G1320" s="8">
        <f t="shared" si="40"/>
        <v>0</v>
      </c>
      <c r="H1320" s="8">
        <f t="shared" si="41"/>
        <v>16</v>
      </c>
      <c r="I1320" s="48"/>
      <c r="J1320" s="48"/>
      <c r="K1320" s="48"/>
      <c r="L1320" s="48"/>
      <c r="M1320" s="48"/>
      <c r="N1320" s="48"/>
      <c r="O1320" s="48"/>
      <c r="P1320" s="48"/>
      <c r="Q1320" s="48"/>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M1320" s="48"/>
      <c r="EN1320" s="48"/>
      <c r="EO1320" s="48"/>
      <c r="EP1320" s="48"/>
      <c r="EQ1320" s="48"/>
      <c r="ER1320" s="48"/>
      <c r="ES1320" s="48"/>
      <c r="ET1320" s="48"/>
      <c r="EU1320" s="48"/>
      <c r="EV1320" s="48"/>
      <c r="EW1320" s="48"/>
      <c r="EX1320" s="48"/>
      <c r="EY1320" s="48"/>
      <c r="EZ1320" s="48"/>
      <c r="FA1320" s="48"/>
      <c r="FB1320" s="48"/>
      <c r="FC1320" s="48"/>
      <c r="FD1320" s="48"/>
      <c r="FE1320" s="48"/>
      <c r="FF1320" s="48"/>
      <c r="FG1320" s="48"/>
      <c r="FH1320" s="48"/>
      <c r="FI1320" s="48"/>
      <c r="FJ1320" s="48"/>
      <c r="FK1320" s="48"/>
      <c r="FL1320" s="48"/>
      <c r="FM1320" s="48"/>
      <c r="FN1320" s="48"/>
      <c r="FO1320" s="48"/>
      <c r="FP1320" s="48"/>
      <c r="FQ1320" s="48"/>
      <c r="FR1320" s="48"/>
      <c r="FS1320" s="48"/>
      <c r="FT1320" s="48"/>
      <c r="FU1320" s="48"/>
      <c r="FV1320" s="48"/>
      <c r="FW1320" s="48"/>
      <c r="FX1320" s="48"/>
      <c r="FY1320" s="48"/>
      <c r="FZ1320" s="48"/>
      <c r="GA1320" s="48"/>
      <c r="GB1320" s="48"/>
      <c r="GC1320" s="48"/>
      <c r="GD1320" s="48"/>
      <c r="GE1320" s="48"/>
      <c r="GF1320" s="48"/>
      <c r="GG1320" s="48"/>
      <c r="GH1320" s="48"/>
      <c r="GI1320" s="48"/>
      <c r="GJ1320" s="48"/>
      <c r="GK1320" s="48"/>
      <c r="GL1320" s="48"/>
      <c r="GM1320" s="48"/>
      <c r="GN1320" s="48"/>
      <c r="GO1320" s="48"/>
      <c r="GP1320" s="48"/>
      <c r="GQ1320" s="48"/>
      <c r="GR1320" s="48"/>
      <c r="GS1320" s="48"/>
    </row>
    <row r="1321" spans="1:201" ht="30" hidden="1" x14ac:dyDescent="0.25">
      <c r="A1321" s="32"/>
      <c r="B1321" s="5" t="s">
        <v>820</v>
      </c>
      <c r="C1321" s="6" t="s">
        <v>821</v>
      </c>
      <c r="D1321" s="6">
        <v>16514</v>
      </c>
      <c r="E1321" s="7">
        <v>46204</v>
      </c>
      <c r="F1321" s="5">
        <v>8064</v>
      </c>
      <c r="G1321" s="8">
        <f t="shared" si="40"/>
        <v>40</v>
      </c>
      <c r="H1321" s="8">
        <f t="shared" si="41"/>
        <v>8024</v>
      </c>
      <c r="I1321" s="48"/>
      <c r="J1321" s="48"/>
      <c r="K1321" s="48"/>
      <c r="L1321" s="48">
        <v>40</v>
      </c>
      <c r="M1321" s="48"/>
      <c r="N1321" s="48"/>
      <c r="O1321" s="48"/>
      <c r="P1321" s="48"/>
      <c r="Q1321" s="48"/>
      <c r="R1321" s="48"/>
      <c r="S1321" s="48"/>
      <c r="T1321" s="48"/>
      <c r="U1321" s="48"/>
      <c r="V1321" s="48"/>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c r="EF1321" s="48"/>
      <c r="EG1321" s="48"/>
      <c r="EH1321" s="48"/>
      <c r="EI1321" s="48"/>
      <c r="EJ1321" s="48"/>
      <c r="EK1321" s="48"/>
      <c r="EL1321" s="48"/>
      <c r="EM1321" s="48"/>
      <c r="EN1321" s="48"/>
      <c r="EO1321" s="48"/>
      <c r="EP1321" s="48"/>
      <c r="EQ1321" s="48"/>
      <c r="ER1321" s="48"/>
      <c r="ES1321" s="48"/>
      <c r="ET1321" s="48"/>
      <c r="EU1321" s="48"/>
      <c r="EV1321" s="48"/>
      <c r="EW1321" s="48"/>
      <c r="EX1321" s="48"/>
      <c r="EY1321" s="48"/>
      <c r="EZ1321" s="48"/>
      <c r="FA1321" s="48"/>
      <c r="FB1321" s="48"/>
      <c r="FC1321" s="48"/>
      <c r="FD1321" s="48"/>
      <c r="FE1321" s="48"/>
      <c r="FF1321" s="48"/>
      <c r="FG1321" s="48"/>
      <c r="FH1321" s="48"/>
      <c r="FI1321" s="48"/>
      <c r="FJ1321" s="48"/>
      <c r="FK1321" s="48"/>
      <c r="FL1321" s="48"/>
      <c r="FM1321" s="48"/>
      <c r="FN1321" s="48"/>
      <c r="FO1321" s="48"/>
      <c r="FP1321" s="48"/>
      <c r="FQ1321" s="48"/>
      <c r="FR1321" s="48"/>
      <c r="FS1321" s="48"/>
      <c r="FT1321" s="48"/>
      <c r="FU1321" s="48"/>
      <c r="FV1321" s="48"/>
      <c r="FW1321" s="48"/>
      <c r="FX1321" s="48"/>
      <c r="FY1321" s="48"/>
      <c r="FZ1321" s="48"/>
      <c r="GA1321" s="48"/>
      <c r="GB1321" s="48"/>
      <c r="GC1321" s="48"/>
      <c r="GD1321" s="48"/>
      <c r="GE1321" s="48"/>
      <c r="GF1321" s="48"/>
      <c r="GG1321" s="48"/>
      <c r="GH1321" s="48"/>
      <c r="GI1321" s="48"/>
      <c r="GJ1321" s="48"/>
      <c r="GK1321" s="48"/>
      <c r="GL1321" s="48"/>
      <c r="GM1321" s="48"/>
      <c r="GN1321" s="48"/>
      <c r="GO1321" s="48"/>
      <c r="GP1321" s="48"/>
      <c r="GQ1321" s="48"/>
      <c r="GR1321" s="48"/>
      <c r="GS1321" s="48"/>
    </row>
    <row r="1322" spans="1:201" ht="60" hidden="1" x14ac:dyDescent="0.25">
      <c r="A1322" s="32"/>
      <c r="B1322" s="5" t="s">
        <v>1694</v>
      </c>
      <c r="C1322" s="6" t="s">
        <v>1695</v>
      </c>
      <c r="D1322" s="6">
        <v>4040558</v>
      </c>
      <c r="E1322" s="7">
        <v>46113</v>
      </c>
      <c r="F1322" s="5">
        <v>3613</v>
      </c>
      <c r="G1322" s="8">
        <f t="shared" si="40"/>
        <v>260</v>
      </c>
      <c r="H1322" s="8">
        <f t="shared" si="41"/>
        <v>3353</v>
      </c>
      <c r="I1322" s="48"/>
      <c r="J1322" s="48"/>
      <c r="K1322" s="48"/>
      <c r="L1322" s="48"/>
      <c r="M1322" s="48"/>
      <c r="N1322" s="48">
        <v>180</v>
      </c>
      <c r="O1322" s="48"/>
      <c r="P1322" s="48"/>
      <c r="Q1322" s="48"/>
      <c r="R1322" s="48"/>
      <c r="S1322" s="48"/>
      <c r="T1322" s="48"/>
      <c r="U1322" s="48"/>
      <c r="V1322" s="48"/>
      <c r="W1322" s="48">
        <v>80</v>
      </c>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M1322" s="48"/>
      <c r="EN1322" s="48"/>
      <c r="EO1322" s="48"/>
      <c r="EP1322" s="48"/>
      <c r="EQ1322" s="48"/>
      <c r="ER1322" s="48"/>
      <c r="ES1322" s="48"/>
      <c r="ET1322" s="48"/>
      <c r="EU1322" s="48"/>
      <c r="EV1322" s="48"/>
      <c r="EW1322" s="48"/>
      <c r="EX1322" s="48"/>
      <c r="EY1322" s="48"/>
      <c r="EZ1322" s="48"/>
      <c r="FA1322" s="48"/>
      <c r="FB1322" s="48"/>
      <c r="FC1322" s="48"/>
      <c r="FD1322" s="48"/>
      <c r="FE1322" s="48"/>
      <c r="FF1322" s="48"/>
      <c r="FG1322" s="48"/>
      <c r="FH1322" s="48"/>
      <c r="FI1322" s="48"/>
      <c r="FJ1322" s="48"/>
      <c r="FK1322" s="48"/>
      <c r="FL1322" s="48"/>
      <c r="FM1322" s="48"/>
      <c r="FN1322" s="48"/>
      <c r="FO1322" s="48"/>
      <c r="FP1322" s="48"/>
      <c r="FQ1322" s="48"/>
      <c r="FR1322" s="48"/>
      <c r="FS1322" s="48"/>
      <c r="FT1322" s="48"/>
      <c r="FU1322" s="48"/>
      <c r="FV1322" s="48"/>
      <c r="FW1322" s="48"/>
      <c r="FX1322" s="48"/>
      <c r="FY1322" s="48"/>
      <c r="FZ1322" s="48"/>
      <c r="GA1322" s="48"/>
      <c r="GB1322" s="48"/>
      <c r="GC1322" s="48"/>
      <c r="GD1322" s="48"/>
      <c r="GE1322" s="48"/>
      <c r="GF1322" s="48"/>
      <c r="GG1322" s="48"/>
      <c r="GH1322" s="48"/>
      <c r="GI1322" s="48"/>
      <c r="GJ1322" s="48"/>
      <c r="GK1322" s="48"/>
      <c r="GL1322" s="48"/>
      <c r="GM1322" s="48"/>
      <c r="GN1322" s="48"/>
      <c r="GO1322" s="48"/>
      <c r="GP1322" s="48"/>
      <c r="GQ1322" s="48"/>
      <c r="GR1322" s="48"/>
      <c r="GS1322" s="48"/>
    </row>
    <row r="1323" spans="1:201" ht="30" hidden="1" x14ac:dyDescent="0.25">
      <c r="A1323" s="32"/>
      <c r="B1323" s="5" t="s">
        <v>1437</v>
      </c>
      <c r="C1323" s="6" t="s">
        <v>1438</v>
      </c>
      <c r="D1323" s="6">
        <v>660093</v>
      </c>
      <c r="E1323" s="7">
        <v>46054</v>
      </c>
      <c r="F1323" s="5">
        <v>5123</v>
      </c>
      <c r="G1323" s="8">
        <f t="shared" si="40"/>
        <v>0</v>
      </c>
      <c r="H1323" s="8">
        <f t="shared" si="41"/>
        <v>5123</v>
      </c>
      <c r="I1323" s="48"/>
      <c r="J1323" s="48"/>
      <c r="K1323" s="48"/>
      <c r="L1323" s="48"/>
      <c r="M1323" s="48"/>
      <c r="N1323" s="48"/>
      <c r="O1323" s="48"/>
      <c r="P1323" s="48"/>
      <c r="Q1323" s="48"/>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M1323" s="48"/>
      <c r="EN1323" s="48"/>
      <c r="EO1323" s="48"/>
      <c r="EP1323" s="48"/>
      <c r="EQ1323" s="48"/>
      <c r="ER1323" s="48"/>
      <c r="ES1323" s="48"/>
      <c r="ET1323" s="48"/>
      <c r="EU1323" s="48"/>
      <c r="EV1323" s="48"/>
      <c r="EW1323" s="48"/>
      <c r="EX1323" s="48"/>
      <c r="EY1323" s="48"/>
      <c r="EZ1323" s="48"/>
      <c r="FA1323" s="48"/>
      <c r="FB1323" s="48"/>
      <c r="FC1323" s="48"/>
      <c r="FD1323" s="48"/>
      <c r="FE1323" s="48"/>
      <c r="FF1323" s="48"/>
      <c r="FG1323" s="48"/>
      <c r="FH1323" s="48"/>
      <c r="FI1323" s="48"/>
      <c r="FJ1323" s="48"/>
      <c r="FK1323" s="48"/>
      <c r="FL1323" s="48"/>
      <c r="FM1323" s="48"/>
      <c r="FN1323" s="48"/>
      <c r="FO1323" s="48"/>
      <c r="FP1323" s="48"/>
      <c r="FQ1323" s="48"/>
      <c r="FR1323" s="48"/>
      <c r="FS1323" s="48"/>
      <c r="FT1323" s="48"/>
      <c r="FU1323" s="48"/>
      <c r="FV1323" s="48"/>
      <c r="FW1323" s="48"/>
      <c r="FX1323" s="48"/>
      <c r="FY1323" s="48"/>
      <c r="FZ1323" s="48"/>
      <c r="GA1323" s="48"/>
      <c r="GB1323" s="48"/>
      <c r="GC1323" s="48"/>
      <c r="GD1323" s="48"/>
      <c r="GE1323" s="48"/>
      <c r="GF1323" s="48"/>
      <c r="GG1323" s="48"/>
      <c r="GH1323" s="48"/>
      <c r="GI1323" s="48"/>
      <c r="GJ1323" s="48"/>
      <c r="GK1323" s="48"/>
      <c r="GL1323" s="48"/>
      <c r="GM1323" s="48"/>
      <c r="GN1323" s="48"/>
      <c r="GO1323" s="48"/>
      <c r="GP1323" s="48"/>
      <c r="GQ1323" s="48"/>
      <c r="GR1323" s="48"/>
      <c r="GS1323" s="48"/>
    </row>
    <row r="1324" spans="1:201" ht="30" hidden="1" x14ac:dyDescent="0.25">
      <c r="A1324" s="32"/>
      <c r="B1324" s="5" t="s">
        <v>1372</v>
      </c>
      <c r="C1324" s="6" t="s">
        <v>1373</v>
      </c>
      <c r="D1324" s="6">
        <v>2405267</v>
      </c>
      <c r="E1324" s="7">
        <v>46143</v>
      </c>
      <c r="F1324" s="5">
        <v>3913</v>
      </c>
      <c r="G1324" s="8">
        <f t="shared" si="40"/>
        <v>952</v>
      </c>
      <c r="H1324" s="8">
        <f t="shared" si="41"/>
        <v>2961</v>
      </c>
      <c r="I1324" s="48"/>
      <c r="J1324" s="48"/>
      <c r="K1324" s="48"/>
      <c r="L1324" s="48"/>
      <c r="M1324" s="48"/>
      <c r="N1324" s="48"/>
      <c r="O1324" s="48"/>
      <c r="P1324" s="48"/>
      <c r="Q1324" s="48"/>
      <c r="R1324" s="48"/>
      <c r="S1324" s="48"/>
      <c r="T1324" s="48"/>
      <c r="U1324" s="48"/>
      <c r="V1324" s="48"/>
      <c r="W1324" s="48"/>
      <c r="X1324" s="48"/>
      <c r="Y1324" s="48">
        <v>480</v>
      </c>
      <c r="Z1324" s="48"/>
      <c r="AA1324" s="48"/>
      <c r="AB1324" s="48">
        <v>232</v>
      </c>
      <c r="AC1324" s="48"/>
      <c r="AD1324" s="48">
        <v>240</v>
      </c>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c r="EF1324" s="48"/>
      <c r="EG1324" s="48"/>
      <c r="EH1324" s="48"/>
      <c r="EI1324" s="48"/>
      <c r="EJ1324" s="48"/>
      <c r="EK1324" s="48"/>
      <c r="EL1324" s="48"/>
      <c r="EM1324" s="48"/>
      <c r="EN1324" s="48"/>
      <c r="EO1324" s="48"/>
      <c r="EP1324" s="48"/>
      <c r="EQ1324" s="48"/>
      <c r="ER1324" s="48"/>
      <c r="ES1324" s="48"/>
      <c r="ET1324" s="48"/>
      <c r="EU1324" s="48"/>
      <c r="EV1324" s="48"/>
      <c r="EW1324" s="48"/>
      <c r="EX1324" s="48"/>
      <c r="EY1324" s="48"/>
      <c r="EZ1324" s="48"/>
      <c r="FA1324" s="48"/>
      <c r="FB1324" s="48"/>
      <c r="FC1324" s="48"/>
      <c r="FD1324" s="48"/>
      <c r="FE1324" s="48"/>
      <c r="FF1324" s="48"/>
      <c r="FG1324" s="48"/>
      <c r="FH1324" s="48"/>
      <c r="FI1324" s="48"/>
      <c r="FJ1324" s="48"/>
      <c r="FK1324" s="48"/>
      <c r="FL1324" s="48"/>
      <c r="FM1324" s="48"/>
      <c r="FN1324" s="48"/>
      <c r="FO1324" s="48"/>
      <c r="FP1324" s="48"/>
      <c r="FQ1324" s="48"/>
      <c r="FR1324" s="48"/>
      <c r="FS1324" s="48"/>
      <c r="FT1324" s="48"/>
      <c r="FU1324" s="48"/>
      <c r="FV1324" s="48"/>
      <c r="FW1324" s="48"/>
      <c r="FX1324" s="48"/>
      <c r="FY1324" s="48"/>
      <c r="FZ1324" s="48"/>
      <c r="GA1324" s="48"/>
      <c r="GB1324" s="48"/>
      <c r="GC1324" s="48"/>
      <c r="GD1324" s="48"/>
      <c r="GE1324" s="48"/>
      <c r="GF1324" s="48"/>
      <c r="GG1324" s="48"/>
      <c r="GH1324" s="48"/>
      <c r="GI1324" s="48"/>
      <c r="GJ1324" s="48"/>
      <c r="GK1324" s="48"/>
      <c r="GL1324" s="48"/>
      <c r="GM1324" s="48"/>
      <c r="GN1324" s="48"/>
      <c r="GO1324" s="48"/>
      <c r="GP1324" s="48"/>
      <c r="GQ1324" s="48"/>
      <c r="GR1324" s="48"/>
      <c r="GS1324" s="48"/>
    </row>
    <row r="1325" spans="1:201" ht="30" hidden="1" x14ac:dyDescent="0.25">
      <c r="A1325" s="32"/>
      <c r="B1325" s="5" t="s">
        <v>820</v>
      </c>
      <c r="C1325" s="6" t="s">
        <v>821</v>
      </c>
      <c r="D1325" s="6">
        <v>16515</v>
      </c>
      <c r="E1325" s="7">
        <v>46204</v>
      </c>
      <c r="F1325" s="5">
        <v>113</v>
      </c>
      <c r="G1325" s="8">
        <f t="shared" si="40"/>
        <v>0</v>
      </c>
      <c r="H1325" s="8">
        <f t="shared" si="41"/>
        <v>113</v>
      </c>
      <c r="I1325" s="48"/>
      <c r="J1325" s="48"/>
      <c r="K1325" s="48"/>
      <c r="L1325" s="48"/>
      <c r="M1325" s="48"/>
      <c r="N1325" s="48"/>
      <c r="O1325" s="48"/>
      <c r="P1325" s="48"/>
      <c r="Q1325" s="48"/>
      <c r="R1325" s="48"/>
      <c r="S1325" s="48"/>
      <c r="T1325" s="48"/>
      <c r="U1325" s="48"/>
      <c r="V1325" s="48"/>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c r="EF1325" s="48"/>
      <c r="EG1325" s="48"/>
      <c r="EH1325" s="48"/>
      <c r="EI1325" s="48"/>
      <c r="EJ1325" s="48"/>
      <c r="EK1325" s="48"/>
      <c r="EL1325" s="48"/>
      <c r="EM1325" s="48"/>
      <c r="EN1325" s="48"/>
      <c r="EO1325" s="48"/>
      <c r="EP1325" s="48"/>
      <c r="EQ1325" s="48"/>
      <c r="ER1325" s="48"/>
      <c r="ES1325" s="48"/>
      <c r="ET1325" s="48"/>
      <c r="EU1325" s="48"/>
      <c r="EV1325" s="48"/>
      <c r="EW1325" s="48"/>
      <c r="EX1325" s="48"/>
      <c r="EY1325" s="48"/>
      <c r="EZ1325" s="48"/>
      <c r="FA1325" s="48"/>
      <c r="FB1325" s="48"/>
      <c r="FC1325" s="48"/>
      <c r="FD1325" s="48"/>
      <c r="FE1325" s="48"/>
      <c r="FF1325" s="48"/>
      <c r="FG1325" s="48"/>
      <c r="FH1325" s="48"/>
      <c r="FI1325" s="48"/>
      <c r="FJ1325" s="48"/>
      <c r="FK1325" s="48"/>
      <c r="FL1325" s="48"/>
      <c r="FM1325" s="48"/>
      <c r="FN1325" s="48"/>
      <c r="FO1325" s="48"/>
      <c r="FP1325" s="48"/>
      <c r="FQ1325" s="48"/>
      <c r="FR1325" s="48"/>
      <c r="FS1325" s="48"/>
      <c r="FT1325" s="48"/>
      <c r="FU1325" s="48"/>
      <c r="FV1325" s="48"/>
      <c r="FW1325" s="48"/>
      <c r="FX1325" s="48"/>
      <c r="FY1325" s="48"/>
      <c r="FZ1325" s="48"/>
      <c r="GA1325" s="48"/>
      <c r="GB1325" s="48"/>
      <c r="GC1325" s="48"/>
      <c r="GD1325" s="48"/>
      <c r="GE1325" s="48"/>
      <c r="GF1325" s="48"/>
      <c r="GG1325" s="48"/>
      <c r="GH1325" s="48"/>
      <c r="GI1325" s="48"/>
      <c r="GJ1325" s="48"/>
      <c r="GK1325" s="48"/>
      <c r="GL1325" s="48"/>
      <c r="GM1325" s="48"/>
      <c r="GN1325" s="48"/>
      <c r="GO1325" s="48"/>
      <c r="GP1325" s="48"/>
      <c r="GQ1325" s="48"/>
      <c r="GR1325" s="48"/>
      <c r="GS1325" s="48"/>
    </row>
    <row r="1326" spans="1:201" ht="30" hidden="1" x14ac:dyDescent="0.25">
      <c r="A1326" s="32"/>
      <c r="B1326" s="5" t="s">
        <v>770</v>
      </c>
      <c r="C1326" s="6" t="s">
        <v>771</v>
      </c>
      <c r="D1326" s="6">
        <v>403191</v>
      </c>
      <c r="E1326" s="7">
        <v>45870</v>
      </c>
      <c r="F1326" s="5">
        <v>3168</v>
      </c>
      <c r="G1326" s="8">
        <f t="shared" si="40"/>
        <v>83</v>
      </c>
      <c r="H1326" s="8">
        <f t="shared" si="41"/>
        <v>3085</v>
      </c>
      <c r="I1326" s="48"/>
      <c r="J1326" s="48"/>
      <c r="K1326" s="48"/>
      <c r="L1326" s="48">
        <v>83</v>
      </c>
      <c r="M1326" s="48"/>
      <c r="N1326" s="48"/>
      <c r="O1326" s="48"/>
      <c r="P1326" s="48"/>
      <c r="Q1326" s="48"/>
      <c r="R1326" s="48"/>
      <c r="S1326" s="48"/>
      <c r="T1326" s="48"/>
      <c r="U1326" s="48"/>
      <c r="V1326" s="48"/>
      <c r="W1326" s="48"/>
      <c r="X1326" s="48"/>
      <c r="Y1326" s="48"/>
      <c r="Z1326" s="48"/>
      <c r="AA1326" s="48"/>
      <c r="AB1326" s="48"/>
      <c r="AC1326" s="48"/>
      <c r="AD1326" s="48"/>
      <c r="AE1326" s="48"/>
      <c r="AF1326" s="48"/>
      <c r="AG1326" s="48"/>
      <c r="AH1326" s="48"/>
      <c r="AI1326" s="48"/>
      <c r="AJ1326" s="48"/>
      <c r="AK1326" s="48"/>
      <c r="AL1326" s="48"/>
      <c r="AM1326" s="48"/>
      <c r="AN1326" s="48"/>
      <c r="AO1326" s="48"/>
      <c r="AP1326" s="48"/>
      <c r="AQ1326" s="48"/>
      <c r="AR1326" s="48"/>
      <c r="AS1326" s="48"/>
      <c r="AT1326" s="48"/>
      <c r="AU1326" s="48"/>
      <c r="AV1326" s="48"/>
      <c r="AW1326" s="48"/>
      <c r="AX1326" s="48"/>
      <c r="AY1326" s="48"/>
      <c r="AZ1326" s="48"/>
      <c r="BA1326" s="48"/>
      <c r="BB1326" s="48"/>
      <c r="BC1326" s="48"/>
      <c r="BD1326" s="48"/>
      <c r="BE1326" s="48"/>
      <c r="BF1326" s="48"/>
      <c r="BG1326" s="48"/>
      <c r="BH1326" s="48"/>
      <c r="BI1326" s="48"/>
      <c r="BJ1326" s="48"/>
      <c r="BK1326" s="48"/>
      <c r="BL1326" s="48"/>
      <c r="BM1326" s="48"/>
      <c r="BN1326" s="48"/>
      <c r="BO1326" s="48"/>
      <c r="BP1326" s="48"/>
      <c r="BQ1326" s="48"/>
      <c r="BR1326" s="48"/>
      <c r="BS1326" s="48"/>
      <c r="BT1326" s="48"/>
      <c r="BU1326" s="48"/>
      <c r="BV1326" s="48"/>
      <c r="BW1326" s="48"/>
      <c r="BX1326" s="48"/>
      <c r="BY1326" s="48"/>
      <c r="BZ1326" s="48"/>
      <c r="CA1326" s="48"/>
      <c r="CB1326" s="48"/>
      <c r="CC1326" s="48"/>
      <c r="CD1326" s="48"/>
      <c r="CE1326" s="48"/>
      <c r="CF1326" s="48"/>
      <c r="CG1326" s="48"/>
      <c r="CH1326" s="48"/>
      <c r="CI1326" s="48"/>
      <c r="CJ1326" s="48"/>
      <c r="CK1326" s="48"/>
      <c r="CL1326" s="48"/>
      <c r="CM1326" s="48"/>
      <c r="CN1326" s="48"/>
      <c r="CO1326" s="48"/>
      <c r="CP1326" s="48"/>
      <c r="CQ1326" s="48"/>
      <c r="CR1326" s="48"/>
      <c r="CS1326" s="48"/>
      <c r="CT1326" s="48"/>
      <c r="CU1326" s="48"/>
      <c r="CV1326" s="48"/>
      <c r="CW1326" s="48"/>
      <c r="CX1326" s="48"/>
      <c r="CY1326" s="48"/>
      <c r="CZ1326" s="48"/>
      <c r="DA1326" s="48"/>
      <c r="DB1326" s="48"/>
      <c r="DC1326" s="48"/>
      <c r="DD1326" s="48"/>
      <c r="DE1326" s="48"/>
      <c r="DF1326" s="48"/>
      <c r="DG1326" s="48"/>
      <c r="DH1326" s="48"/>
      <c r="DI1326" s="48"/>
      <c r="DJ1326" s="48"/>
      <c r="DK1326" s="48"/>
      <c r="DL1326" s="48"/>
      <c r="DM1326" s="48"/>
      <c r="DN1326" s="48"/>
      <c r="DO1326" s="48"/>
      <c r="DP1326" s="48"/>
      <c r="DQ1326" s="48"/>
      <c r="DR1326" s="48"/>
      <c r="DS1326" s="48"/>
      <c r="DT1326" s="48"/>
      <c r="DU1326" s="48"/>
      <c r="DV1326" s="48"/>
      <c r="DW1326" s="48"/>
      <c r="DX1326" s="48"/>
      <c r="DY1326" s="48"/>
      <c r="DZ1326" s="48"/>
      <c r="EA1326" s="48"/>
      <c r="EB1326" s="48"/>
      <c r="EC1326" s="48"/>
      <c r="ED1326" s="48"/>
      <c r="EE1326" s="48"/>
      <c r="EF1326" s="48"/>
      <c r="EG1326" s="48"/>
      <c r="EH1326" s="48"/>
      <c r="EI1326" s="48"/>
      <c r="EJ1326" s="48"/>
      <c r="EK1326" s="48"/>
      <c r="EL1326" s="48"/>
      <c r="EM1326" s="48"/>
      <c r="EN1326" s="48"/>
      <c r="EO1326" s="48"/>
      <c r="EP1326" s="48"/>
      <c r="EQ1326" s="48"/>
      <c r="ER1326" s="48"/>
      <c r="ES1326" s="48"/>
      <c r="ET1326" s="48"/>
      <c r="EU1326" s="48"/>
      <c r="EV1326" s="48"/>
      <c r="EW1326" s="48"/>
      <c r="EX1326" s="48"/>
      <c r="EY1326" s="48"/>
      <c r="EZ1326" s="48"/>
      <c r="FA1326" s="48"/>
      <c r="FB1326" s="48"/>
      <c r="FC1326" s="48"/>
      <c r="FD1326" s="48"/>
      <c r="FE1326" s="48"/>
      <c r="FF1326" s="48"/>
      <c r="FG1326" s="48"/>
      <c r="FH1326" s="48"/>
      <c r="FI1326" s="48"/>
      <c r="FJ1326" s="48"/>
      <c r="FK1326" s="48"/>
      <c r="FL1326" s="48"/>
      <c r="FM1326" s="48"/>
      <c r="FN1326" s="48"/>
      <c r="FO1326" s="48"/>
      <c r="FP1326" s="48"/>
      <c r="FQ1326" s="48"/>
      <c r="FR1326" s="48"/>
      <c r="FS1326" s="48"/>
      <c r="FT1326" s="48"/>
      <c r="FU1326" s="48"/>
      <c r="FV1326" s="48"/>
      <c r="FW1326" s="48"/>
      <c r="FX1326" s="48"/>
      <c r="FY1326" s="48"/>
      <c r="FZ1326" s="48"/>
      <c r="GA1326" s="48"/>
      <c r="GB1326" s="48"/>
      <c r="GC1326" s="48"/>
      <c r="GD1326" s="48"/>
      <c r="GE1326" s="48"/>
      <c r="GF1326" s="48"/>
      <c r="GG1326" s="48"/>
      <c r="GH1326" s="48"/>
      <c r="GI1326" s="48"/>
      <c r="GJ1326" s="48"/>
      <c r="GK1326" s="48"/>
      <c r="GL1326" s="48"/>
      <c r="GM1326" s="48"/>
      <c r="GN1326" s="48"/>
      <c r="GO1326" s="48"/>
      <c r="GP1326" s="48"/>
      <c r="GQ1326" s="48"/>
      <c r="GR1326" s="48"/>
      <c r="GS1326" s="48"/>
    </row>
    <row r="1327" spans="1:201" ht="30" hidden="1" x14ac:dyDescent="0.25">
      <c r="A1327" s="32"/>
      <c r="B1327" s="5" t="s">
        <v>1890</v>
      </c>
      <c r="C1327" s="6" t="s">
        <v>1891</v>
      </c>
      <c r="D1327" s="6">
        <v>120154</v>
      </c>
      <c r="E1327" s="7">
        <v>46539</v>
      </c>
      <c r="F1327" s="5">
        <v>83</v>
      </c>
      <c r="G1327" s="8">
        <f t="shared" si="40"/>
        <v>90</v>
      </c>
      <c r="H1327" s="8">
        <f t="shared" si="41"/>
        <v>-7</v>
      </c>
      <c r="I1327" s="48"/>
      <c r="J1327" s="48"/>
      <c r="K1327" s="48"/>
      <c r="L1327" s="48"/>
      <c r="M1327" s="48"/>
      <c r="N1327" s="48"/>
      <c r="O1327" s="48"/>
      <c r="P1327" s="48"/>
      <c r="Q1327" s="48"/>
      <c r="R1327" s="48"/>
      <c r="S1327" s="48"/>
      <c r="T1327" s="48"/>
      <c r="U1327" s="48"/>
      <c r="V1327" s="48"/>
      <c r="W1327" s="48">
        <v>90</v>
      </c>
      <c r="X1327" s="48"/>
      <c r="Y1327" s="48"/>
      <c r="Z1327" s="48"/>
      <c r="AA1327" s="48"/>
      <c r="AB1327" s="48"/>
      <c r="AC1327" s="48"/>
      <c r="AD1327" s="48"/>
      <c r="AE1327" s="48"/>
      <c r="AF1327" s="48"/>
      <c r="AG1327" s="48"/>
      <c r="AH1327" s="48"/>
      <c r="AI1327" s="48"/>
      <c r="AJ1327" s="48"/>
      <c r="AK1327" s="48"/>
      <c r="AL1327" s="48"/>
      <c r="AM1327" s="48"/>
      <c r="AN1327" s="48"/>
      <c r="AO1327" s="48"/>
      <c r="AP1327" s="48"/>
      <c r="AQ1327" s="48"/>
      <c r="AR1327" s="48"/>
      <c r="AS1327" s="48"/>
      <c r="AT1327" s="48"/>
      <c r="AU1327" s="48"/>
      <c r="AV1327" s="48"/>
      <c r="AW1327" s="48"/>
      <c r="AX1327" s="48"/>
      <c r="AY1327" s="48"/>
      <c r="AZ1327" s="48"/>
      <c r="BA1327" s="48"/>
      <c r="BB1327" s="48"/>
      <c r="BC1327" s="48"/>
      <c r="BD1327" s="48"/>
      <c r="BE1327" s="48"/>
      <c r="BF1327" s="48"/>
      <c r="BG1327" s="48"/>
      <c r="BH1327" s="48"/>
      <c r="BI1327" s="48"/>
      <c r="BJ1327" s="48"/>
      <c r="BK1327" s="48"/>
      <c r="BL1327" s="48"/>
      <c r="BM1327" s="48"/>
      <c r="BN1327" s="48"/>
      <c r="BO1327" s="48"/>
      <c r="BP1327" s="48"/>
      <c r="BQ1327" s="48"/>
      <c r="BR1327" s="48"/>
      <c r="BS1327" s="48"/>
      <c r="BT1327" s="48"/>
      <c r="BU1327" s="48"/>
      <c r="BV1327" s="48"/>
      <c r="BW1327" s="48"/>
      <c r="BX1327" s="48"/>
      <c r="BY1327" s="48"/>
      <c r="BZ1327" s="48"/>
      <c r="CA1327" s="48"/>
      <c r="CB1327" s="48"/>
      <c r="CC1327" s="48"/>
      <c r="CD1327" s="48"/>
      <c r="CE1327" s="48"/>
      <c r="CF1327" s="48"/>
      <c r="CG1327" s="48"/>
      <c r="CH1327" s="48"/>
      <c r="CI1327" s="48"/>
      <c r="CJ1327" s="48"/>
      <c r="CK1327" s="48"/>
      <c r="CL1327" s="48"/>
      <c r="CM1327" s="48"/>
      <c r="CN1327" s="48"/>
      <c r="CO1327" s="48"/>
      <c r="CP1327" s="48"/>
      <c r="CQ1327" s="48"/>
      <c r="CR1327" s="48"/>
      <c r="CS1327" s="48"/>
      <c r="CT1327" s="48"/>
      <c r="CU1327" s="48"/>
      <c r="CV1327" s="48"/>
      <c r="CW1327" s="48"/>
      <c r="CX1327" s="48"/>
      <c r="CY1327" s="48"/>
      <c r="CZ1327" s="48"/>
      <c r="DA1327" s="48"/>
      <c r="DB1327" s="48"/>
      <c r="DC1327" s="48"/>
      <c r="DD1327" s="48"/>
      <c r="DE1327" s="48"/>
      <c r="DF1327" s="48"/>
      <c r="DG1327" s="48"/>
      <c r="DH1327" s="48"/>
      <c r="DI1327" s="48"/>
      <c r="DJ1327" s="48"/>
      <c r="DK1327" s="48"/>
      <c r="DL1327" s="48"/>
      <c r="DM1327" s="48"/>
      <c r="DN1327" s="48"/>
      <c r="DO1327" s="48"/>
      <c r="DP1327" s="48"/>
      <c r="DQ1327" s="48"/>
      <c r="DR1327" s="48"/>
      <c r="DS1327" s="48"/>
      <c r="DT1327" s="48"/>
      <c r="DU1327" s="48"/>
      <c r="DV1327" s="48"/>
      <c r="DW1327" s="48"/>
      <c r="DX1327" s="48"/>
      <c r="DY1327" s="48"/>
      <c r="DZ1327" s="48"/>
      <c r="EA1327" s="48"/>
      <c r="EB1327" s="48"/>
      <c r="EC1327" s="48"/>
      <c r="ED1327" s="48"/>
      <c r="EE1327" s="48"/>
      <c r="EF1327" s="48"/>
      <c r="EG1327" s="48"/>
      <c r="EH1327" s="48"/>
      <c r="EI1327" s="48"/>
      <c r="EJ1327" s="48"/>
      <c r="EK1327" s="48"/>
      <c r="EL1327" s="48"/>
      <c r="EM1327" s="48"/>
      <c r="EN1327" s="48"/>
      <c r="EO1327" s="48"/>
      <c r="EP1327" s="48"/>
      <c r="EQ1327" s="48"/>
      <c r="ER1327" s="48"/>
      <c r="ES1327" s="48"/>
      <c r="ET1327" s="48"/>
      <c r="EU1327" s="48"/>
      <c r="EV1327" s="48"/>
      <c r="EW1327" s="48"/>
      <c r="EX1327" s="48"/>
      <c r="EY1327" s="48"/>
      <c r="EZ1327" s="48"/>
      <c r="FA1327" s="48"/>
      <c r="FB1327" s="48"/>
      <c r="FC1327" s="48"/>
      <c r="FD1327" s="48"/>
      <c r="FE1327" s="48"/>
      <c r="FF1327" s="48"/>
      <c r="FG1327" s="48"/>
      <c r="FH1327" s="48"/>
      <c r="FI1327" s="48"/>
      <c r="FJ1327" s="48"/>
      <c r="FK1327" s="48"/>
      <c r="FL1327" s="48"/>
      <c r="FM1327" s="48"/>
      <c r="FN1327" s="48"/>
      <c r="FO1327" s="48"/>
      <c r="FP1327" s="48"/>
      <c r="FQ1327" s="48"/>
      <c r="FR1327" s="48"/>
      <c r="FS1327" s="48"/>
      <c r="FT1327" s="48"/>
      <c r="FU1327" s="48"/>
      <c r="FV1327" s="48"/>
      <c r="FW1327" s="48"/>
      <c r="FX1327" s="48"/>
      <c r="FY1327" s="48"/>
      <c r="FZ1327" s="48"/>
      <c r="GA1327" s="48"/>
      <c r="GB1327" s="48"/>
      <c r="GC1327" s="48"/>
      <c r="GD1327" s="48"/>
      <c r="GE1327" s="48"/>
      <c r="GF1327" s="48"/>
      <c r="GG1327" s="48"/>
      <c r="GH1327" s="48"/>
      <c r="GI1327" s="48"/>
      <c r="GJ1327" s="48"/>
      <c r="GK1327" s="48"/>
      <c r="GL1327" s="48"/>
      <c r="GM1327" s="48"/>
      <c r="GN1327" s="48"/>
      <c r="GO1327" s="48"/>
      <c r="GP1327" s="48"/>
      <c r="GQ1327" s="48"/>
      <c r="GR1327" s="48"/>
      <c r="GS1327" s="48"/>
    </row>
    <row r="1328" spans="1:201" ht="45" hidden="1" x14ac:dyDescent="0.25">
      <c r="A1328" s="32"/>
      <c r="B1328" s="5" t="s">
        <v>1882</v>
      </c>
      <c r="C1328" s="6" t="s">
        <v>1883</v>
      </c>
      <c r="D1328" s="6">
        <v>11322</v>
      </c>
      <c r="E1328" s="7">
        <v>45931</v>
      </c>
      <c r="F1328" s="5">
        <v>173</v>
      </c>
      <c r="G1328" s="8">
        <f t="shared" ref="G1328:G1391" si="42">SUM(I1328:GS1328)</f>
        <v>105</v>
      </c>
      <c r="H1328" s="8">
        <f t="shared" si="41"/>
        <v>68</v>
      </c>
      <c r="I1328" s="48"/>
      <c r="J1328" s="48"/>
      <c r="K1328" s="48"/>
      <c r="L1328" s="48"/>
      <c r="M1328" s="48"/>
      <c r="N1328" s="48">
        <v>98</v>
      </c>
      <c r="O1328" s="48"/>
      <c r="P1328" s="48"/>
      <c r="Q1328" s="48"/>
      <c r="R1328" s="48"/>
      <c r="S1328" s="48"/>
      <c r="T1328" s="48"/>
      <c r="U1328" s="48"/>
      <c r="V1328" s="48"/>
      <c r="W1328" s="48">
        <v>7</v>
      </c>
      <c r="X1328" s="48"/>
      <c r="Y1328" s="48"/>
      <c r="Z1328" s="48"/>
      <c r="AA1328" s="48"/>
      <c r="AB1328" s="48"/>
      <c r="AC1328" s="48"/>
      <c r="AD1328" s="48"/>
      <c r="AE1328" s="48"/>
      <c r="AF1328" s="48"/>
      <c r="AG1328" s="48"/>
      <c r="AH1328" s="48"/>
      <c r="AI1328" s="48"/>
      <c r="AJ1328" s="48"/>
      <c r="AK1328" s="48"/>
      <c r="AL1328" s="48"/>
      <c r="AM1328" s="48"/>
      <c r="AN1328" s="48"/>
      <c r="AO1328" s="48"/>
      <c r="AP1328" s="48"/>
      <c r="AQ1328" s="48"/>
      <c r="AR1328" s="48"/>
      <c r="AS1328" s="48"/>
      <c r="AT1328" s="48"/>
      <c r="AU1328" s="48"/>
      <c r="AV1328" s="48"/>
      <c r="AW1328" s="48"/>
      <c r="AX1328" s="48"/>
      <c r="AY1328" s="48"/>
      <c r="AZ1328" s="48"/>
      <c r="BA1328" s="48"/>
      <c r="BB1328" s="48"/>
      <c r="BC1328" s="48"/>
      <c r="BD1328" s="48"/>
      <c r="BE1328" s="48"/>
      <c r="BF1328" s="48"/>
      <c r="BG1328" s="48"/>
      <c r="BH1328" s="48"/>
      <c r="BI1328" s="48"/>
      <c r="BJ1328" s="48"/>
      <c r="BK1328" s="48"/>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c r="EF1328" s="48"/>
      <c r="EG1328" s="48"/>
      <c r="EH1328" s="48"/>
      <c r="EI1328" s="48"/>
      <c r="EJ1328" s="48"/>
      <c r="EK1328" s="48"/>
      <c r="EL1328" s="48"/>
      <c r="EM1328" s="48"/>
      <c r="EN1328" s="48"/>
      <c r="EO1328" s="48"/>
      <c r="EP1328" s="48"/>
      <c r="EQ1328" s="48"/>
      <c r="ER1328" s="48"/>
      <c r="ES1328" s="48"/>
      <c r="ET1328" s="48"/>
      <c r="EU1328" s="48"/>
      <c r="EV1328" s="48"/>
      <c r="EW1328" s="48"/>
      <c r="EX1328" s="48"/>
      <c r="EY1328" s="48"/>
      <c r="EZ1328" s="48"/>
      <c r="FA1328" s="48"/>
      <c r="FB1328" s="48"/>
      <c r="FC1328" s="48"/>
      <c r="FD1328" s="48"/>
      <c r="FE1328" s="48"/>
      <c r="FF1328" s="48"/>
      <c r="FG1328" s="48"/>
      <c r="FH1328" s="48"/>
      <c r="FI1328" s="48"/>
      <c r="FJ1328" s="48"/>
      <c r="FK1328" s="48"/>
      <c r="FL1328" s="48"/>
      <c r="FM1328" s="48"/>
      <c r="FN1328" s="48"/>
      <c r="FO1328" s="48"/>
      <c r="FP1328" s="48"/>
      <c r="FQ1328" s="48"/>
      <c r="FR1328" s="48"/>
      <c r="FS1328" s="48"/>
      <c r="FT1328" s="48"/>
      <c r="FU1328" s="48"/>
      <c r="FV1328" s="48"/>
      <c r="FW1328" s="48"/>
      <c r="FX1328" s="48"/>
      <c r="FY1328" s="48"/>
      <c r="FZ1328" s="48"/>
      <c r="GA1328" s="48"/>
      <c r="GB1328" s="48"/>
      <c r="GC1328" s="48"/>
      <c r="GD1328" s="48"/>
      <c r="GE1328" s="48"/>
      <c r="GF1328" s="48"/>
      <c r="GG1328" s="48"/>
      <c r="GH1328" s="48"/>
      <c r="GI1328" s="48"/>
      <c r="GJ1328" s="48"/>
      <c r="GK1328" s="48"/>
      <c r="GL1328" s="48"/>
      <c r="GM1328" s="48"/>
      <c r="GN1328" s="48"/>
      <c r="GO1328" s="48"/>
      <c r="GP1328" s="48"/>
      <c r="GQ1328" s="48"/>
      <c r="GR1328" s="48"/>
      <c r="GS1328" s="48"/>
    </row>
    <row r="1329" spans="1:201" ht="45" hidden="1" x14ac:dyDescent="0.25">
      <c r="A1329" s="32"/>
      <c r="B1329" s="5" t="s">
        <v>1888</v>
      </c>
      <c r="C1329" s="6" t="s">
        <v>1889</v>
      </c>
      <c r="D1329" s="6">
        <v>240077</v>
      </c>
      <c r="E1329" s="7">
        <v>46478</v>
      </c>
      <c r="F1329" s="5">
        <v>996</v>
      </c>
      <c r="G1329" s="8">
        <f t="shared" si="42"/>
        <v>0</v>
      </c>
      <c r="H1329" s="8">
        <f t="shared" si="41"/>
        <v>996</v>
      </c>
      <c r="I1329" s="48"/>
      <c r="J1329" s="48"/>
      <c r="K1329" s="48"/>
      <c r="L1329" s="48"/>
      <c r="M1329" s="48"/>
      <c r="N1329" s="48"/>
      <c r="O1329" s="48"/>
      <c r="P1329" s="48"/>
      <c r="Q1329" s="48"/>
      <c r="R1329" s="48"/>
      <c r="S1329" s="48"/>
      <c r="T1329" s="48"/>
      <c r="U1329" s="48"/>
      <c r="V1329" s="48"/>
      <c r="W1329" s="48"/>
      <c r="X1329" s="48"/>
      <c r="Y1329" s="48"/>
      <c r="Z1329" s="48"/>
      <c r="AA1329" s="48"/>
      <c r="AB1329" s="48"/>
      <c r="AC1329" s="48"/>
      <c r="AD1329" s="48"/>
      <c r="AE1329" s="48"/>
      <c r="AF1329" s="48"/>
      <c r="AG1329" s="48"/>
      <c r="AH1329" s="48"/>
      <c r="AI1329" s="48"/>
      <c r="AJ1329" s="48"/>
      <c r="AK1329" s="48"/>
      <c r="AL1329" s="48"/>
      <c r="AM1329" s="48"/>
      <c r="AN1329" s="48"/>
      <c r="AO1329" s="48"/>
      <c r="AP1329" s="48"/>
      <c r="AQ1329" s="48"/>
      <c r="AR1329" s="48"/>
      <c r="AS1329" s="48"/>
      <c r="AT1329" s="48"/>
      <c r="AU1329" s="48"/>
      <c r="AV1329" s="48"/>
      <c r="AW1329" s="48"/>
      <c r="AX1329" s="48"/>
      <c r="AY1329" s="48"/>
      <c r="AZ1329" s="48"/>
      <c r="BA1329" s="48"/>
      <c r="BB1329" s="48"/>
      <c r="BC1329" s="48"/>
      <c r="BD1329" s="48"/>
      <c r="BE1329" s="48"/>
      <c r="BF1329" s="48"/>
      <c r="BG1329" s="48"/>
      <c r="BH1329" s="48"/>
      <c r="BI1329" s="48"/>
      <c r="BJ1329" s="48"/>
      <c r="BK1329" s="48"/>
      <c r="BL1329" s="48"/>
      <c r="BM1329" s="48"/>
      <c r="BN1329" s="48"/>
      <c r="BO1329" s="48"/>
      <c r="BP1329" s="48"/>
      <c r="BQ1329" s="48"/>
      <c r="BR1329" s="48"/>
      <c r="BS1329" s="48"/>
      <c r="BT1329" s="48"/>
      <c r="BU1329" s="48"/>
      <c r="BV1329" s="48"/>
      <c r="BW1329" s="48"/>
      <c r="BX1329" s="48"/>
      <c r="BY1329" s="48"/>
      <c r="BZ1329" s="48"/>
      <c r="CA1329" s="48"/>
      <c r="CB1329" s="48"/>
      <c r="CC1329" s="48"/>
      <c r="CD1329" s="48"/>
      <c r="CE1329" s="48"/>
      <c r="CF1329" s="48"/>
      <c r="CG1329" s="48"/>
      <c r="CH1329" s="48"/>
      <c r="CI1329" s="48"/>
      <c r="CJ1329" s="48"/>
      <c r="CK1329" s="48"/>
      <c r="CL1329" s="48"/>
      <c r="CM1329" s="48"/>
      <c r="CN1329" s="48"/>
      <c r="CO1329" s="48"/>
      <c r="CP1329" s="48"/>
      <c r="CQ1329" s="48"/>
      <c r="CR1329" s="48"/>
      <c r="CS1329" s="48"/>
      <c r="CT1329" s="48"/>
      <c r="CU1329" s="48"/>
      <c r="CV1329" s="48"/>
      <c r="CW1329" s="48"/>
      <c r="CX1329" s="48"/>
      <c r="CY1329" s="48"/>
      <c r="CZ1329" s="48"/>
      <c r="DA1329" s="48"/>
      <c r="DB1329" s="48"/>
      <c r="DC1329" s="48"/>
      <c r="DD1329" s="48"/>
      <c r="DE1329" s="48"/>
      <c r="DF1329" s="48"/>
      <c r="DG1329" s="48"/>
      <c r="DH1329" s="48"/>
      <c r="DI1329" s="48"/>
      <c r="DJ1329" s="48"/>
      <c r="DK1329" s="48"/>
      <c r="DL1329" s="48"/>
      <c r="DM1329" s="48"/>
      <c r="DN1329" s="48"/>
      <c r="DO1329" s="48"/>
      <c r="DP1329" s="48"/>
      <c r="DQ1329" s="48"/>
      <c r="DR1329" s="48"/>
      <c r="DS1329" s="48"/>
      <c r="DT1329" s="48"/>
      <c r="DU1329" s="48"/>
      <c r="DV1329" s="48"/>
      <c r="DW1329" s="48"/>
      <c r="DX1329" s="48"/>
      <c r="DY1329" s="48"/>
      <c r="DZ1329" s="48"/>
      <c r="EA1329" s="48"/>
      <c r="EB1329" s="48"/>
      <c r="EC1329" s="48"/>
      <c r="ED1329" s="48"/>
      <c r="EE1329" s="48"/>
      <c r="EF1329" s="48"/>
      <c r="EG1329" s="48"/>
      <c r="EH1329" s="48"/>
      <c r="EI1329" s="48"/>
      <c r="EJ1329" s="48"/>
      <c r="EK1329" s="48"/>
      <c r="EL1329" s="48"/>
      <c r="EM1329" s="48"/>
      <c r="EN1329" s="48"/>
      <c r="EO1329" s="48"/>
      <c r="EP1329" s="48"/>
      <c r="EQ1329" s="48"/>
      <c r="ER1329" s="48"/>
      <c r="ES1329" s="48"/>
      <c r="ET1329" s="48"/>
      <c r="EU1329" s="48"/>
      <c r="EV1329" s="48"/>
      <c r="EW1329" s="48"/>
      <c r="EX1329" s="48"/>
      <c r="EY1329" s="48"/>
      <c r="EZ1329" s="48"/>
      <c r="FA1329" s="48"/>
      <c r="FB1329" s="48"/>
      <c r="FC1329" s="48"/>
      <c r="FD1329" s="48"/>
      <c r="FE1329" s="48"/>
      <c r="FF1329" s="48"/>
      <c r="FG1329" s="48"/>
      <c r="FH1329" s="48"/>
      <c r="FI1329" s="48"/>
      <c r="FJ1329" s="48"/>
      <c r="FK1329" s="48"/>
      <c r="FL1329" s="48"/>
      <c r="FM1329" s="48"/>
      <c r="FN1329" s="48"/>
      <c r="FO1329" s="48"/>
      <c r="FP1329" s="48"/>
      <c r="FQ1329" s="48"/>
      <c r="FR1329" s="48"/>
      <c r="FS1329" s="48"/>
      <c r="FT1329" s="48"/>
      <c r="FU1329" s="48"/>
      <c r="FV1329" s="48"/>
      <c r="FW1329" s="48"/>
      <c r="FX1329" s="48"/>
      <c r="FY1329" s="48"/>
      <c r="FZ1329" s="48"/>
      <c r="GA1329" s="48"/>
      <c r="GB1329" s="48"/>
      <c r="GC1329" s="48"/>
      <c r="GD1329" s="48"/>
      <c r="GE1329" s="48"/>
      <c r="GF1329" s="48"/>
      <c r="GG1329" s="48"/>
      <c r="GH1329" s="48"/>
      <c r="GI1329" s="48"/>
      <c r="GJ1329" s="48"/>
      <c r="GK1329" s="48"/>
      <c r="GL1329" s="48"/>
      <c r="GM1329" s="48"/>
      <c r="GN1329" s="48"/>
      <c r="GO1329" s="48"/>
      <c r="GP1329" s="48"/>
      <c r="GQ1329" s="48"/>
      <c r="GR1329" s="48"/>
      <c r="GS1329" s="48"/>
    </row>
    <row r="1330" spans="1:201" ht="30" hidden="1" x14ac:dyDescent="0.25">
      <c r="A1330" s="32"/>
      <c r="B1330" s="5" t="s">
        <v>820</v>
      </c>
      <c r="C1330" s="6" t="s">
        <v>821</v>
      </c>
      <c r="D1330" s="6">
        <v>16513</v>
      </c>
      <c r="E1330" s="7">
        <v>46204</v>
      </c>
      <c r="F1330" s="5">
        <v>8190</v>
      </c>
      <c r="G1330" s="8">
        <f t="shared" si="42"/>
        <v>3276</v>
      </c>
      <c r="H1330" s="8">
        <f t="shared" si="41"/>
        <v>4914</v>
      </c>
      <c r="I1330" s="48"/>
      <c r="J1330" s="48"/>
      <c r="K1330" s="48"/>
      <c r="L1330" s="48"/>
      <c r="M1330" s="48"/>
      <c r="N1330" s="48"/>
      <c r="O1330" s="48"/>
      <c r="P1330" s="48"/>
      <c r="Q1330" s="48"/>
      <c r="R1330" s="48"/>
      <c r="S1330" s="48"/>
      <c r="T1330" s="48"/>
      <c r="U1330" s="48"/>
      <c r="V1330" s="48"/>
      <c r="W1330" s="48"/>
      <c r="X1330" s="48"/>
      <c r="Y1330" s="48">
        <v>1638</v>
      </c>
      <c r="Z1330" s="48"/>
      <c r="AA1330" s="48"/>
      <c r="AB1330" s="48">
        <v>1134</v>
      </c>
      <c r="AC1330" s="48"/>
      <c r="AD1330" s="48"/>
      <c r="AE1330" s="48">
        <v>504</v>
      </c>
      <c r="AF1330" s="48"/>
      <c r="AG1330" s="48"/>
      <c r="AH1330" s="48"/>
      <c r="AI1330" s="48"/>
      <c r="AJ1330" s="48"/>
      <c r="AK1330" s="48"/>
      <c r="AL1330" s="48"/>
      <c r="AM1330" s="48"/>
      <c r="AN1330" s="48"/>
      <c r="AO1330" s="48"/>
      <c r="AP1330" s="48"/>
      <c r="AQ1330" s="48"/>
      <c r="AR1330" s="48"/>
      <c r="AS1330" s="48"/>
      <c r="AT1330" s="48"/>
      <c r="AU1330" s="48"/>
      <c r="AV1330" s="48"/>
      <c r="AW1330" s="48"/>
      <c r="AX1330" s="48"/>
      <c r="AY1330" s="48"/>
      <c r="AZ1330" s="48"/>
      <c r="BA1330" s="48"/>
      <c r="BB1330" s="48"/>
      <c r="BC1330" s="48"/>
      <c r="BD1330" s="48"/>
      <c r="BE1330" s="48"/>
      <c r="BF1330" s="48"/>
      <c r="BG1330" s="48"/>
      <c r="BH1330" s="48"/>
      <c r="BI1330" s="48"/>
      <c r="BJ1330" s="48"/>
      <c r="BK1330" s="48"/>
      <c r="BL1330" s="48"/>
      <c r="BM1330" s="48"/>
      <c r="BN1330" s="48"/>
      <c r="BO1330" s="48"/>
      <c r="BP1330" s="48"/>
      <c r="BQ1330" s="48"/>
      <c r="BR1330" s="48"/>
      <c r="BS1330" s="48"/>
      <c r="BT1330" s="48"/>
      <c r="BU1330" s="48"/>
      <c r="BV1330" s="48"/>
      <c r="BW1330" s="48"/>
      <c r="BX1330" s="48"/>
      <c r="BY1330" s="48"/>
      <c r="BZ1330" s="48"/>
      <c r="CA1330" s="48"/>
      <c r="CB1330" s="48"/>
      <c r="CC1330" s="48"/>
      <c r="CD1330" s="48"/>
      <c r="CE1330" s="48"/>
      <c r="CF1330" s="48"/>
      <c r="CG1330" s="48"/>
      <c r="CH1330" s="48"/>
      <c r="CI1330" s="48"/>
      <c r="CJ1330" s="48"/>
      <c r="CK1330" s="48"/>
      <c r="CL1330" s="48"/>
      <c r="CM1330" s="48"/>
      <c r="CN1330" s="48"/>
      <c r="CO1330" s="48"/>
      <c r="CP1330" s="48"/>
      <c r="CQ1330" s="48"/>
      <c r="CR1330" s="48"/>
      <c r="CS1330" s="48"/>
      <c r="CT1330" s="48"/>
      <c r="CU1330" s="48"/>
      <c r="CV1330" s="48"/>
      <c r="CW1330" s="48"/>
      <c r="CX1330" s="48"/>
      <c r="CY1330" s="48"/>
      <c r="CZ1330" s="48"/>
      <c r="DA1330" s="48"/>
      <c r="DB1330" s="48"/>
      <c r="DC1330" s="48"/>
      <c r="DD1330" s="48"/>
      <c r="DE1330" s="48"/>
      <c r="DF1330" s="48"/>
      <c r="DG1330" s="48"/>
      <c r="DH1330" s="48"/>
      <c r="DI1330" s="48"/>
      <c r="DJ1330" s="48"/>
      <c r="DK1330" s="48"/>
      <c r="DL1330" s="48"/>
      <c r="DM1330" s="48"/>
      <c r="DN1330" s="48"/>
      <c r="DO1330" s="48"/>
      <c r="DP1330" s="48"/>
      <c r="DQ1330" s="48"/>
      <c r="DR1330" s="48"/>
      <c r="DS1330" s="48"/>
      <c r="DT1330" s="48"/>
      <c r="DU1330" s="48"/>
      <c r="DV1330" s="48"/>
      <c r="DW1330" s="48"/>
      <c r="DX1330" s="48"/>
      <c r="DY1330" s="48"/>
      <c r="DZ1330" s="48"/>
      <c r="EA1330" s="48"/>
      <c r="EB1330" s="48"/>
      <c r="EC1330" s="48"/>
      <c r="ED1330" s="48"/>
      <c r="EE1330" s="48"/>
      <c r="EF1330" s="48"/>
      <c r="EG1330" s="48"/>
      <c r="EH1330" s="48"/>
      <c r="EI1330" s="48"/>
      <c r="EJ1330" s="48"/>
      <c r="EK1330" s="48"/>
      <c r="EL1330" s="48"/>
      <c r="EM1330" s="48"/>
      <c r="EN1330" s="48"/>
      <c r="EO1330" s="48"/>
      <c r="EP1330" s="48"/>
      <c r="EQ1330" s="48"/>
      <c r="ER1330" s="48"/>
      <c r="ES1330" s="48"/>
      <c r="ET1330" s="48"/>
      <c r="EU1330" s="48"/>
      <c r="EV1330" s="48"/>
      <c r="EW1330" s="48"/>
      <c r="EX1330" s="48"/>
      <c r="EY1330" s="48"/>
      <c r="EZ1330" s="48"/>
      <c r="FA1330" s="48"/>
      <c r="FB1330" s="48"/>
      <c r="FC1330" s="48"/>
      <c r="FD1330" s="48"/>
      <c r="FE1330" s="48"/>
      <c r="FF1330" s="48"/>
      <c r="FG1330" s="48"/>
      <c r="FH1330" s="48"/>
      <c r="FI1330" s="48"/>
      <c r="FJ1330" s="48"/>
      <c r="FK1330" s="48"/>
      <c r="FL1330" s="48"/>
      <c r="FM1330" s="48"/>
      <c r="FN1330" s="48"/>
      <c r="FO1330" s="48"/>
      <c r="FP1330" s="48"/>
      <c r="FQ1330" s="48"/>
      <c r="FR1330" s="48"/>
      <c r="FS1330" s="48"/>
      <c r="FT1330" s="48"/>
      <c r="FU1330" s="48"/>
      <c r="FV1330" s="48"/>
      <c r="FW1330" s="48"/>
      <c r="FX1330" s="48"/>
      <c r="FY1330" s="48"/>
      <c r="FZ1330" s="48"/>
      <c r="GA1330" s="48"/>
      <c r="GB1330" s="48"/>
      <c r="GC1330" s="48"/>
      <c r="GD1330" s="48"/>
      <c r="GE1330" s="48"/>
      <c r="GF1330" s="48"/>
      <c r="GG1330" s="48"/>
      <c r="GH1330" s="48"/>
      <c r="GI1330" s="48"/>
      <c r="GJ1330" s="48"/>
      <c r="GK1330" s="48"/>
      <c r="GL1330" s="48"/>
      <c r="GM1330" s="48"/>
      <c r="GN1330" s="48"/>
      <c r="GO1330" s="48"/>
      <c r="GP1330" s="48"/>
      <c r="GQ1330" s="48"/>
      <c r="GR1330" s="48"/>
      <c r="GS1330" s="48"/>
    </row>
    <row r="1331" spans="1:201" ht="30" hidden="1" x14ac:dyDescent="0.25">
      <c r="A1331" s="32"/>
      <c r="B1331" s="5" t="s">
        <v>2130</v>
      </c>
      <c r="C1331" s="6" t="s">
        <v>2131</v>
      </c>
      <c r="D1331" s="6" t="s">
        <v>2132</v>
      </c>
      <c r="E1331" s="7">
        <v>45689</v>
      </c>
      <c r="F1331" s="5">
        <v>5</v>
      </c>
      <c r="G1331" s="8">
        <f t="shared" si="42"/>
        <v>0</v>
      </c>
      <c r="H1331" s="8">
        <f t="shared" si="41"/>
        <v>5</v>
      </c>
      <c r="I1331" s="48"/>
      <c r="J1331" s="48"/>
      <c r="K1331" s="48"/>
      <c r="L1331" s="48"/>
      <c r="M1331" s="48"/>
      <c r="N1331" s="48"/>
      <c r="O1331" s="48"/>
      <c r="P1331" s="48"/>
      <c r="Q1331" s="48"/>
      <c r="R1331" s="48"/>
      <c r="S1331" s="48"/>
      <c r="T1331" s="48"/>
      <c r="U1331" s="48"/>
      <c r="V1331" s="48"/>
      <c r="W1331" s="48"/>
      <c r="X1331" s="48"/>
      <c r="Y1331" s="48"/>
      <c r="Z1331" s="48"/>
      <c r="AA1331" s="48"/>
      <c r="AB1331" s="48"/>
      <c r="AC1331" s="48"/>
      <c r="AD1331" s="48"/>
      <c r="AE1331" s="48"/>
      <c r="AF1331" s="48"/>
      <c r="AG1331" s="48"/>
      <c r="AH1331" s="48"/>
      <c r="AI1331" s="48"/>
      <c r="AJ1331" s="48"/>
      <c r="AK1331" s="48"/>
      <c r="AL1331" s="48"/>
      <c r="AM1331" s="48"/>
      <c r="AN1331" s="48"/>
      <c r="AO1331" s="48"/>
      <c r="AP1331" s="48"/>
      <c r="AQ1331" s="48"/>
      <c r="AR1331" s="48"/>
      <c r="AS1331" s="48"/>
      <c r="AT1331" s="48"/>
      <c r="AU1331" s="48"/>
      <c r="AV1331" s="48"/>
      <c r="AW1331" s="48"/>
      <c r="AX1331" s="48"/>
      <c r="AY1331" s="48"/>
      <c r="AZ1331" s="48"/>
      <c r="BA1331" s="48"/>
      <c r="BB1331" s="48"/>
      <c r="BC1331" s="48"/>
      <c r="BD1331" s="48"/>
      <c r="BE1331" s="48"/>
      <c r="BF1331" s="48"/>
      <c r="BG1331" s="48"/>
      <c r="BH1331" s="48"/>
      <c r="BI1331" s="48"/>
      <c r="BJ1331" s="48"/>
      <c r="BK1331" s="48"/>
      <c r="BL1331" s="48"/>
      <c r="BM1331" s="48"/>
      <c r="BN1331" s="48"/>
      <c r="BO1331" s="48"/>
      <c r="BP1331" s="48"/>
      <c r="BQ1331" s="48"/>
      <c r="BR1331" s="48"/>
      <c r="BS1331" s="48"/>
      <c r="BT1331" s="48"/>
      <c r="BU1331" s="48"/>
      <c r="BV1331" s="48"/>
      <c r="BW1331" s="48"/>
      <c r="BX1331" s="48"/>
      <c r="BY1331" s="48"/>
      <c r="BZ1331" s="48"/>
      <c r="CA1331" s="48"/>
      <c r="CB1331" s="48"/>
      <c r="CC1331" s="48"/>
      <c r="CD1331" s="48"/>
      <c r="CE1331" s="48"/>
      <c r="CF1331" s="48"/>
      <c r="CG1331" s="48"/>
      <c r="CH1331" s="48"/>
      <c r="CI1331" s="48"/>
      <c r="CJ1331" s="48"/>
      <c r="CK1331" s="48"/>
      <c r="CL1331" s="48"/>
      <c r="CM1331" s="48"/>
      <c r="CN1331" s="48"/>
      <c r="CO1331" s="48"/>
      <c r="CP1331" s="48"/>
      <c r="CQ1331" s="48"/>
      <c r="CR1331" s="48"/>
      <c r="CS1331" s="48"/>
      <c r="CT1331" s="48"/>
      <c r="CU1331" s="48"/>
      <c r="CV1331" s="48"/>
      <c r="CW1331" s="48"/>
      <c r="CX1331" s="48"/>
      <c r="CY1331" s="48"/>
      <c r="CZ1331" s="48"/>
      <c r="DA1331" s="48"/>
      <c r="DB1331" s="48"/>
      <c r="DC1331" s="48"/>
      <c r="DD1331" s="48"/>
      <c r="DE1331" s="48"/>
      <c r="DF1331" s="48"/>
      <c r="DG1331" s="48"/>
      <c r="DH1331" s="48"/>
      <c r="DI1331" s="48"/>
      <c r="DJ1331" s="48"/>
      <c r="DK1331" s="48"/>
      <c r="DL1331" s="48"/>
      <c r="DM1331" s="48"/>
      <c r="DN1331" s="48"/>
      <c r="DO1331" s="48"/>
      <c r="DP1331" s="48"/>
      <c r="DQ1331" s="48"/>
      <c r="DR1331" s="48"/>
      <c r="DS1331" s="48"/>
      <c r="DT1331" s="48"/>
      <c r="DU1331" s="48"/>
      <c r="DV1331" s="48"/>
      <c r="DW1331" s="48"/>
      <c r="DX1331" s="48"/>
      <c r="DY1331" s="48"/>
      <c r="DZ1331" s="48"/>
      <c r="EA1331" s="48"/>
      <c r="EB1331" s="48"/>
      <c r="EC1331" s="48"/>
      <c r="ED1331" s="48"/>
      <c r="EE1331" s="48"/>
      <c r="EF1331" s="48"/>
      <c r="EG1331" s="48"/>
      <c r="EH1331" s="48"/>
      <c r="EI1331" s="48"/>
      <c r="EJ1331" s="48"/>
      <c r="EK1331" s="48"/>
      <c r="EL1331" s="48"/>
      <c r="EM1331" s="48"/>
      <c r="EN1331" s="48"/>
      <c r="EO1331" s="48"/>
      <c r="EP1331" s="48"/>
      <c r="EQ1331" s="48"/>
      <c r="ER1331" s="48"/>
      <c r="ES1331" s="48"/>
      <c r="ET1331" s="48"/>
      <c r="EU1331" s="48"/>
      <c r="EV1331" s="48"/>
      <c r="EW1331" s="48"/>
      <c r="EX1331" s="48"/>
      <c r="EY1331" s="48"/>
      <c r="EZ1331" s="48"/>
      <c r="FA1331" s="48"/>
      <c r="FB1331" s="48"/>
      <c r="FC1331" s="48"/>
      <c r="FD1331" s="48"/>
      <c r="FE1331" s="48"/>
      <c r="FF1331" s="48"/>
      <c r="FG1331" s="48"/>
      <c r="FH1331" s="48"/>
      <c r="FI1331" s="48"/>
      <c r="FJ1331" s="48"/>
      <c r="FK1331" s="48"/>
      <c r="FL1331" s="48"/>
      <c r="FM1331" s="48"/>
      <c r="FN1331" s="48"/>
      <c r="FO1331" s="48"/>
      <c r="FP1331" s="48"/>
      <c r="FQ1331" s="48"/>
      <c r="FR1331" s="48"/>
      <c r="FS1331" s="48"/>
      <c r="FT1331" s="48"/>
      <c r="FU1331" s="48"/>
      <c r="FV1331" s="48"/>
      <c r="FW1331" s="48"/>
      <c r="FX1331" s="48"/>
      <c r="FY1331" s="48"/>
      <c r="FZ1331" s="48"/>
      <c r="GA1331" s="48"/>
      <c r="GB1331" s="48"/>
      <c r="GC1331" s="48"/>
      <c r="GD1331" s="48"/>
      <c r="GE1331" s="48"/>
      <c r="GF1331" s="48"/>
      <c r="GG1331" s="48"/>
      <c r="GH1331" s="48"/>
      <c r="GI1331" s="48"/>
      <c r="GJ1331" s="48"/>
      <c r="GK1331" s="48"/>
      <c r="GL1331" s="48"/>
      <c r="GM1331" s="48"/>
      <c r="GN1331" s="48"/>
      <c r="GO1331" s="48"/>
      <c r="GP1331" s="48"/>
      <c r="GQ1331" s="48"/>
      <c r="GR1331" s="48"/>
      <c r="GS1331" s="48"/>
    </row>
    <row r="1332" spans="1:201" ht="60" hidden="1" x14ac:dyDescent="0.25">
      <c r="A1332" s="32"/>
      <c r="B1332" s="5" t="s">
        <v>2133</v>
      </c>
      <c r="C1332" s="6" t="s">
        <v>2134</v>
      </c>
      <c r="D1332" s="6" t="s">
        <v>2135</v>
      </c>
      <c r="E1332" s="7">
        <v>45870</v>
      </c>
      <c r="F1332" s="5">
        <v>1</v>
      </c>
      <c r="G1332" s="8">
        <f t="shared" si="42"/>
        <v>0</v>
      </c>
      <c r="H1332" s="8">
        <f t="shared" si="41"/>
        <v>1</v>
      </c>
      <c r="I1332" s="48"/>
      <c r="J1332" s="48"/>
      <c r="K1332" s="48"/>
      <c r="L1332" s="48"/>
      <c r="M1332" s="48"/>
      <c r="N1332" s="48"/>
      <c r="O1332" s="48"/>
      <c r="P1332" s="48"/>
      <c r="Q1332" s="48"/>
      <c r="R1332" s="48"/>
      <c r="S1332" s="48"/>
      <c r="T1332" s="48"/>
      <c r="U1332" s="48"/>
      <c r="V1332" s="48"/>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c r="AR1332" s="48"/>
      <c r="AS1332" s="48"/>
      <c r="AT1332" s="48"/>
      <c r="AU1332" s="48"/>
      <c r="AV1332" s="48"/>
      <c r="AW1332" s="48"/>
      <c r="AX1332" s="48"/>
      <c r="AY1332" s="48"/>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c r="EG1332" s="48"/>
      <c r="EH1332" s="48"/>
      <c r="EI1332" s="48"/>
      <c r="EJ1332" s="48"/>
      <c r="EK1332" s="48"/>
      <c r="EL1332" s="48"/>
      <c r="EM1332" s="48"/>
      <c r="EN1332" s="48"/>
      <c r="EO1332" s="48"/>
      <c r="EP1332" s="48"/>
      <c r="EQ1332" s="48"/>
      <c r="ER1332" s="48"/>
      <c r="ES1332" s="48"/>
      <c r="ET1332" s="48"/>
      <c r="EU1332" s="48"/>
      <c r="EV1332" s="48"/>
      <c r="EW1332" s="48"/>
      <c r="EX1332" s="48"/>
      <c r="EY1332" s="48"/>
      <c r="EZ1332" s="48"/>
      <c r="FA1332" s="48"/>
      <c r="FB1332" s="48"/>
      <c r="FC1332" s="48"/>
      <c r="FD1332" s="48"/>
      <c r="FE1332" s="48"/>
      <c r="FF1332" s="48"/>
      <c r="FG1332" s="48"/>
      <c r="FH1332" s="48"/>
      <c r="FI1332" s="48"/>
      <c r="FJ1332" s="48"/>
      <c r="FK1332" s="48"/>
      <c r="FL1332" s="48"/>
      <c r="FM1332" s="48"/>
      <c r="FN1332" s="48"/>
      <c r="FO1332" s="48"/>
      <c r="FP1332" s="48"/>
      <c r="FQ1332" s="48"/>
      <c r="FR1332" s="48"/>
      <c r="FS1332" s="48"/>
      <c r="FT1332" s="48"/>
      <c r="FU1332" s="48"/>
      <c r="FV1332" s="48"/>
      <c r="FW1332" s="48"/>
      <c r="FX1332" s="48"/>
      <c r="FY1332" s="48"/>
      <c r="FZ1332" s="48"/>
      <c r="GA1332" s="48"/>
      <c r="GB1332" s="48"/>
      <c r="GC1332" s="48"/>
      <c r="GD1332" s="48"/>
      <c r="GE1332" s="48"/>
      <c r="GF1332" s="48"/>
      <c r="GG1332" s="48"/>
      <c r="GH1332" s="48"/>
      <c r="GI1332" s="48"/>
      <c r="GJ1332" s="48"/>
      <c r="GK1332" s="48"/>
      <c r="GL1332" s="48"/>
      <c r="GM1332" s="48"/>
      <c r="GN1332" s="48"/>
      <c r="GO1332" s="48"/>
      <c r="GP1332" s="48"/>
      <c r="GQ1332" s="48"/>
      <c r="GR1332" s="48"/>
      <c r="GS1332" s="48"/>
    </row>
    <row r="1333" spans="1:201" ht="60" hidden="1" x14ac:dyDescent="0.25">
      <c r="A1333" s="32"/>
      <c r="B1333" s="5" t="s">
        <v>1697</v>
      </c>
      <c r="C1333" s="6" t="s">
        <v>1698</v>
      </c>
      <c r="D1333" s="6">
        <v>4020179</v>
      </c>
      <c r="E1333" s="7">
        <v>46054</v>
      </c>
      <c r="F1333" s="5">
        <v>3005</v>
      </c>
      <c r="G1333" s="8">
        <f t="shared" si="42"/>
        <v>600</v>
      </c>
      <c r="H1333" s="8">
        <f t="shared" si="41"/>
        <v>2405</v>
      </c>
      <c r="I1333" s="48"/>
      <c r="J1333" s="48"/>
      <c r="K1333" s="48"/>
      <c r="L1333" s="48"/>
      <c r="M1333" s="48"/>
      <c r="N1333" s="48">
        <v>300</v>
      </c>
      <c r="O1333" s="48"/>
      <c r="P1333" s="48"/>
      <c r="Q1333" s="48"/>
      <c r="R1333" s="48"/>
      <c r="S1333" s="48"/>
      <c r="T1333" s="48"/>
      <c r="U1333" s="48"/>
      <c r="V1333" s="48"/>
      <c r="W1333" s="48"/>
      <c r="X1333" s="48"/>
      <c r="Y1333" s="48"/>
      <c r="Z1333" s="48"/>
      <c r="AA1333" s="48"/>
      <c r="AB1333" s="48">
        <v>300</v>
      </c>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M1333" s="48"/>
      <c r="EN1333" s="48"/>
      <c r="EO1333" s="48"/>
      <c r="EP1333" s="48"/>
      <c r="EQ1333" s="48"/>
      <c r="ER1333" s="48"/>
      <c r="ES1333" s="48"/>
      <c r="ET1333" s="48"/>
      <c r="EU1333" s="48"/>
      <c r="EV1333" s="48"/>
      <c r="EW1333" s="48"/>
      <c r="EX1333" s="48"/>
      <c r="EY1333" s="48"/>
      <c r="EZ1333" s="48"/>
      <c r="FA1333" s="48"/>
      <c r="FB1333" s="48"/>
      <c r="FC1333" s="48"/>
      <c r="FD1333" s="48"/>
      <c r="FE1333" s="48"/>
      <c r="FF1333" s="48"/>
      <c r="FG1333" s="48"/>
      <c r="FH1333" s="48"/>
      <c r="FI1333" s="48"/>
      <c r="FJ1333" s="48"/>
      <c r="FK1333" s="48"/>
      <c r="FL1333" s="48"/>
      <c r="FM1333" s="48"/>
      <c r="FN1333" s="48"/>
      <c r="FO1333" s="48"/>
      <c r="FP1333" s="48"/>
      <c r="FQ1333" s="48"/>
      <c r="FR1333" s="48"/>
      <c r="FS1333" s="48"/>
      <c r="FT1333" s="48"/>
      <c r="FU1333" s="48"/>
      <c r="FV1333" s="48"/>
      <c r="FW1333" s="48"/>
      <c r="FX1333" s="48"/>
      <c r="FY1333" s="48"/>
      <c r="FZ1333" s="48"/>
      <c r="GA1333" s="48"/>
      <c r="GB1333" s="48"/>
      <c r="GC1333" s="48"/>
      <c r="GD1333" s="48"/>
      <c r="GE1333" s="48"/>
      <c r="GF1333" s="48"/>
      <c r="GG1333" s="48"/>
      <c r="GH1333" s="48"/>
      <c r="GI1333" s="48"/>
      <c r="GJ1333" s="48"/>
      <c r="GK1333" s="48"/>
      <c r="GL1333" s="48"/>
      <c r="GM1333" s="48"/>
      <c r="GN1333" s="48"/>
      <c r="GO1333" s="48"/>
      <c r="GP1333" s="48"/>
      <c r="GQ1333" s="48"/>
      <c r="GR1333" s="48"/>
      <c r="GS1333" s="48"/>
    </row>
    <row r="1334" spans="1:201" ht="30" hidden="1" x14ac:dyDescent="0.25">
      <c r="A1334" s="32"/>
      <c r="B1334" s="5" t="s">
        <v>1437</v>
      </c>
      <c r="C1334" s="6" t="s">
        <v>1438</v>
      </c>
      <c r="D1334" s="6">
        <v>324467</v>
      </c>
      <c r="E1334" s="7">
        <v>46082</v>
      </c>
      <c r="F1334" s="5">
        <v>3100</v>
      </c>
      <c r="G1334" s="8">
        <f t="shared" si="42"/>
        <v>0</v>
      </c>
      <c r="H1334" s="8">
        <f t="shared" si="41"/>
        <v>3100</v>
      </c>
      <c r="I1334" s="48"/>
      <c r="J1334" s="48"/>
      <c r="K1334" s="48"/>
      <c r="L1334" s="48"/>
      <c r="M1334" s="48"/>
      <c r="N1334" s="48"/>
      <c r="O1334" s="48"/>
      <c r="P1334" s="48"/>
      <c r="Q1334" s="48"/>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M1334" s="48"/>
      <c r="EN1334" s="48"/>
      <c r="EO1334" s="48"/>
      <c r="EP1334" s="48"/>
      <c r="EQ1334" s="48"/>
      <c r="ER1334" s="48"/>
      <c r="ES1334" s="48"/>
      <c r="ET1334" s="48"/>
      <c r="EU1334" s="48"/>
      <c r="EV1334" s="48"/>
      <c r="EW1334" s="48"/>
      <c r="EX1334" s="48"/>
      <c r="EY1334" s="48"/>
      <c r="EZ1334" s="48"/>
      <c r="FA1334" s="48"/>
      <c r="FB1334" s="48"/>
      <c r="FC1334" s="48"/>
      <c r="FD1334" s="48"/>
      <c r="FE1334" s="48"/>
      <c r="FF1334" s="48"/>
      <c r="FG1334" s="48"/>
      <c r="FH1334" s="48"/>
      <c r="FI1334" s="48"/>
      <c r="FJ1334" s="48"/>
      <c r="FK1334" s="48"/>
      <c r="FL1334" s="48"/>
      <c r="FM1334" s="48"/>
      <c r="FN1334" s="48"/>
      <c r="FO1334" s="48"/>
      <c r="FP1334" s="48"/>
      <c r="FQ1334" s="48"/>
      <c r="FR1334" s="48"/>
      <c r="FS1334" s="48"/>
      <c r="FT1334" s="48"/>
      <c r="FU1334" s="48"/>
      <c r="FV1334" s="48"/>
      <c r="FW1334" s="48"/>
      <c r="FX1334" s="48"/>
      <c r="FY1334" s="48"/>
      <c r="FZ1334" s="48"/>
      <c r="GA1334" s="48"/>
      <c r="GB1334" s="48"/>
      <c r="GC1334" s="48"/>
      <c r="GD1334" s="48"/>
      <c r="GE1334" s="48"/>
      <c r="GF1334" s="48"/>
      <c r="GG1334" s="48"/>
      <c r="GH1334" s="48"/>
      <c r="GI1334" s="48"/>
      <c r="GJ1334" s="48"/>
      <c r="GK1334" s="48"/>
      <c r="GL1334" s="48"/>
      <c r="GM1334" s="48"/>
      <c r="GN1334" s="48"/>
      <c r="GO1334" s="48"/>
      <c r="GP1334" s="48"/>
      <c r="GQ1334" s="48"/>
      <c r="GR1334" s="48"/>
      <c r="GS1334" s="48"/>
    </row>
    <row r="1335" spans="1:201" ht="45" hidden="1" x14ac:dyDescent="0.25">
      <c r="A1335" s="35" t="s">
        <v>3264</v>
      </c>
      <c r="B1335" s="5" t="s">
        <v>782</v>
      </c>
      <c r="C1335" s="6" t="s">
        <v>783</v>
      </c>
      <c r="D1335" s="6">
        <v>59424014</v>
      </c>
      <c r="E1335" s="7">
        <v>46082</v>
      </c>
      <c r="F1335" s="5">
        <v>904</v>
      </c>
      <c r="G1335" s="8">
        <f t="shared" si="42"/>
        <v>0</v>
      </c>
      <c r="H1335" s="8">
        <f t="shared" si="41"/>
        <v>904</v>
      </c>
      <c r="I1335" s="48"/>
      <c r="J1335" s="48"/>
      <c r="K1335" s="48"/>
      <c r="L1335" s="48"/>
      <c r="M1335" s="48"/>
      <c r="N1335" s="48"/>
      <c r="O1335" s="48"/>
      <c r="P1335" s="48"/>
      <c r="Q1335" s="48"/>
      <c r="R1335" s="48"/>
      <c r="S1335" s="48"/>
      <c r="T1335" s="48"/>
      <c r="U1335" s="48"/>
      <c r="V1335" s="48"/>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c r="EG1335" s="48"/>
      <c r="EH1335" s="48"/>
      <c r="EI1335" s="48"/>
      <c r="EJ1335" s="48"/>
      <c r="EK1335" s="48"/>
      <c r="EL1335" s="48"/>
      <c r="EM1335" s="48"/>
      <c r="EN1335" s="48"/>
      <c r="EO1335" s="48"/>
      <c r="EP1335" s="48"/>
      <c r="EQ1335" s="48"/>
      <c r="ER1335" s="48"/>
      <c r="ES1335" s="48"/>
      <c r="ET1335" s="48"/>
      <c r="EU1335" s="48"/>
      <c r="EV1335" s="48"/>
      <c r="EW1335" s="48"/>
      <c r="EX1335" s="48"/>
      <c r="EY1335" s="48"/>
      <c r="EZ1335" s="48"/>
      <c r="FA1335" s="48"/>
      <c r="FB1335" s="48"/>
      <c r="FC1335" s="48"/>
      <c r="FD1335" s="48"/>
      <c r="FE1335" s="48"/>
      <c r="FF1335" s="48"/>
      <c r="FG1335" s="48"/>
      <c r="FH1335" s="48"/>
      <c r="FI1335" s="48"/>
      <c r="FJ1335" s="48"/>
      <c r="FK1335" s="48"/>
      <c r="FL1335" s="48"/>
      <c r="FM1335" s="48"/>
      <c r="FN1335" s="48"/>
      <c r="FO1335" s="48"/>
      <c r="FP1335" s="48"/>
      <c r="FQ1335" s="48"/>
      <c r="FR1335" s="48"/>
      <c r="FS1335" s="48"/>
      <c r="FT1335" s="48"/>
      <c r="FU1335" s="48"/>
      <c r="FV1335" s="48"/>
      <c r="FW1335" s="48"/>
      <c r="FX1335" s="48"/>
      <c r="FY1335" s="48"/>
      <c r="FZ1335" s="48"/>
      <c r="GA1335" s="48"/>
      <c r="GB1335" s="48"/>
      <c r="GC1335" s="48"/>
      <c r="GD1335" s="48"/>
      <c r="GE1335" s="48"/>
      <c r="GF1335" s="48"/>
      <c r="GG1335" s="48"/>
      <c r="GH1335" s="48"/>
      <c r="GI1335" s="48"/>
      <c r="GJ1335" s="48"/>
      <c r="GK1335" s="48"/>
      <c r="GL1335" s="48"/>
      <c r="GM1335" s="48"/>
      <c r="GN1335" s="48"/>
      <c r="GO1335" s="48"/>
      <c r="GP1335" s="48"/>
      <c r="GQ1335" s="48"/>
      <c r="GR1335" s="48"/>
      <c r="GS1335" s="48"/>
    </row>
    <row r="1336" spans="1:201" ht="30" hidden="1" x14ac:dyDescent="0.25">
      <c r="A1336" s="32"/>
      <c r="B1336" s="5" t="s">
        <v>1437</v>
      </c>
      <c r="C1336" s="6" t="s">
        <v>1438</v>
      </c>
      <c r="D1336" s="6">
        <v>13364</v>
      </c>
      <c r="E1336" s="7">
        <v>46054</v>
      </c>
      <c r="F1336" s="5">
        <v>3708</v>
      </c>
      <c r="G1336" s="8">
        <f t="shared" si="42"/>
        <v>0</v>
      </c>
      <c r="H1336" s="8">
        <f t="shared" si="41"/>
        <v>3708</v>
      </c>
      <c r="I1336" s="48"/>
      <c r="J1336" s="48"/>
      <c r="K1336" s="48"/>
      <c r="L1336" s="48"/>
      <c r="M1336" s="48"/>
      <c r="N1336" s="48"/>
      <c r="O1336" s="48"/>
      <c r="P1336" s="48"/>
      <c r="Q1336" s="48"/>
      <c r="R1336" s="48"/>
      <c r="S1336" s="48"/>
      <c r="T1336" s="48"/>
      <c r="U1336" s="48"/>
      <c r="V1336" s="48"/>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c r="EG1336" s="48"/>
      <c r="EH1336" s="48"/>
      <c r="EI1336" s="48"/>
      <c r="EJ1336" s="48"/>
      <c r="EK1336" s="48"/>
      <c r="EL1336" s="48"/>
      <c r="EM1336" s="48"/>
      <c r="EN1336" s="48"/>
      <c r="EO1336" s="48"/>
      <c r="EP1336" s="48"/>
      <c r="EQ1336" s="48"/>
      <c r="ER1336" s="48"/>
      <c r="ES1336" s="48"/>
      <c r="ET1336" s="48"/>
      <c r="EU1336" s="48"/>
      <c r="EV1336" s="48"/>
      <c r="EW1336" s="48"/>
      <c r="EX1336" s="48"/>
      <c r="EY1336" s="48"/>
      <c r="EZ1336" s="48"/>
      <c r="FA1336" s="48"/>
      <c r="FB1336" s="48"/>
      <c r="FC1336" s="48"/>
      <c r="FD1336" s="48"/>
      <c r="FE1336" s="48"/>
      <c r="FF1336" s="48"/>
      <c r="FG1336" s="48"/>
      <c r="FH1336" s="48"/>
      <c r="FI1336" s="48"/>
      <c r="FJ1336" s="48"/>
      <c r="FK1336" s="48"/>
      <c r="FL1336" s="48"/>
      <c r="FM1336" s="48"/>
      <c r="FN1336" s="48"/>
      <c r="FO1336" s="48"/>
      <c r="FP1336" s="48"/>
      <c r="FQ1336" s="48"/>
      <c r="FR1336" s="48"/>
      <c r="FS1336" s="48"/>
      <c r="FT1336" s="48"/>
      <c r="FU1336" s="48"/>
      <c r="FV1336" s="48"/>
      <c r="FW1336" s="48"/>
      <c r="FX1336" s="48"/>
      <c r="FY1336" s="48"/>
      <c r="FZ1336" s="48"/>
      <c r="GA1336" s="48"/>
      <c r="GB1336" s="48"/>
      <c r="GC1336" s="48"/>
      <c r="GD1336" s="48"/>
      <c r="GE1336" s="48"/>
      <c r="GF1336" s="48"/>
      <c r="GG1336" s="48"/>
      <c r="GH1336" s="48"/>
      <c r="GI1336" s="48"/>
      <c r="GJ1336" s="48"/>
      <c r="GK1336" s="48"/>
      <c r="GL1336" s="48"/>
      <c r="GM1336" s="48"/>
      <c r="GN1336" s="48"/>
      <c r="GO1336" s="48"/>
      <c r="GP1336" s="48"/>
      <c r="GQ1336" s="48"/>
      <c r="GR1336" s="48"/>
      <c r="GS1336" s="48"/>
    </row>
    <row r="1337" spans="1:201" ht="30" hidden="1" x14ac:dyDescent="0.25">
      <c r="A1337" s="35" t="s">
        <v>3264</v>
      </c>
      <c r="B1337" s="5" t="s">
        <v>738</v>
      </c>
      <c r="C1337" s="6" t="s">
        <v>739</v>
      </c>
      <c r="D1337" s="6" t="s">
        <v>2136</v>
      </c>
      <c r="E1337" s="7">
        <v>46447</v>
      </c>
      <c r="F1337" s="5">
        <v>3420</v>
      </c>
      <c r="G1337" s="8">
        <f t="shared" si="42"/>
        <v>52</v>
      </c>
      <c r="H1337" s="8">
        <f t="shared" si="41"/>
        <v>3368</v>
      </c>
      <c r="I1337" s="48"/>
      <c r="J1337" s="48"/>
      <c r="K1337" s="48"/>
      <c r="L1337" s="48"/>
      <c r="M1337" s="48"/>
      <c r="N1337" s="48"/>
      <c r="O1337" s="48"/>
      <c r="P1337" s="48"/>
      <c r="Q1337" s="48"/>
      <c r="R1337" s="48"/>
      <c r="S1337" s="48"/>
      <c r="T1337" s="48"/>
      <c r="U1337" s="48"/>
      <c r="V1337" s="48"/>
      <c r="W1337" s="48"/>
      <c r="X1337" s="48"/>
      <c r="Y1337" s="48"/>
      <c r="Z1337" s="48"/>
      <c r="AA1337" s="48"/>
      <c r="AB1337" s="48"/>
      <c r="AC1337" s="48"/>
      <c r="AD1337" s="48"/>
      <c r="AE1337" s="48">
        <v>52</v>
      </c>
      <c r="AF1337" s="48"/>
      <c r="AG1337" s="48"/>
      <c r="AH1337" s="48"/>
      <c r="AI1337" s="48"/>
      <c r="AJ1337" s="48"/>
      <c r="AK1337" s="48"/>
      <c r="AL1337" s="48"/>
      <c r="AM1337" s="48"/>
      <c r="AN1337" s="48"/>
      <c r="AO1337" s="48"/>
      <c r="AP1337" s="48"/>
      <c r="AQ1337" s="48"/>
      <c r="AR1337" s="48"/>
      <c r="AS1337" s="48"/>
      <c r="AT1337" s="48"/>
      <c r="AU1337" s="48"/>
      <c r="AV1337" s="48"/>
      <c r="AW1337" s="48"/>
      <c r="AX1337" s="48"/>
      <c r="AY1337" s="48"/>
      <c r="AZ1337" s="48"/>
      <c r="BA1337" s="48"/>
      <c r="BB1337" s="48"/>
      <c r="BC1337" s="48"/>
      <c r="BD1337" s="48"/>
      <c r="BE1337" s="48"/>
      <c r="BF1337" s="48"/>
      <c r="BG1337" s="48"/>
      <c r="BH1337" s="48"/>
      <c r="BI1337" s="48"/>
      <c r="BJ1337" s="48"/>
      <c r="BK1337" s="48"/>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48"/>
      <c r="DF1337" s="48"/>
      <c r="DG1337" s="48"/>
      <c r="DH1337" s="48"/>
      <c r="DI1337" s="48"/>
      <c r="DJ1337" s="48"/>
      <c r="DK1337" s="48"/>
      <c r="DL1337" s="48"/>
      <c r="DM1337" s="48"/>
      <c r="DN1337" s="48"/>
      <c r="DO1337" s="48"/>
      <c r="DP1337" s="48"/>
      <c r="DQ1337" s="48"/>
      <c r="DR1337" s="48"/>
      <c r="DS1337" s="48"/>
      <c r="DT1337" s="48"/>
      <c r="DU1337" s="48"/>
      <c r="DV1337" s="48"/>
      <c r="DW1337" s="48"/>
      <c r="DX1337" s="48"/>
      <c r="DY1337" s="48"/>
      <c r="DZ1337" s="48"/>
      <c r="EA1337" s="48"/>
      <c r="EB1337" s="48"/>
      <c r="EC1337" s="48"/>
      <c r="ED1337" s="48"/>
      <c r="EE1337" s="48"/>
      <c r="EF1337" s="48"/>
      <c r="EG1337" s="48"/>
      <c r="EH1337" s="48"/>
      <c r="EI1337" s="48"/>
      <c r="EJ1337" s="48"/>
      <c r="EK1337" s="48"/>
      <c r="EL1337" s="48"/>
      <c r="EM1337" s="48"/>
      <c r="EN1337" s="48"/>
      <c r="EO1337" s="48"/>
      <c r="EP1337" s="48"/>
      <c r="EQ1337" s="48"/>
      <c r="ER1337" s="48"/>
      <c r="ES1337" s="48"/>
      <c r="ET1337" s="48"/>
      <c r="EU1337" s="48"/>
      <c r="EV1337" s="48"/>
      <c r="EW1337" s="48"/>
      <c r="EX1337" s="48"/>
      <c r="EY1337" s="48"/>
      <c r="EZ1337" s="48"/>
      <c r="FA1337" s="48"/>
      <c r="FB1337" s="48"/>
      <c r="FC1337" s="48"/>
      <c r="FD1337" s="48"/>
      <c r="FE1337" s="48"/>
      <c r="FF1337" s="48"/>
      <c r="FG1337" s="48"/>
      <c r="FH1337" s="48"/>
      <c r="FI1337" s="48"/>
      <c r="FJ1337" s="48"/>
      <c r="FK1337" s="48"/>
      <c r="FL1337" s="48"/>
      <c r="FM1337" s="48"/>
      <c r="FN1337" s="48"/>
      <c r="FO1337" s="48"/>
      <c r="FP1337" s="48"/>
      <c r="FQ1337" s="48"/>
      <c r="FR1337" s="48"/>
      <c r="FS1337" s="48"/>
      <c r="FT1337" s="48"/>
      <c r="FU1337" s="48"/>
      <c r="FV1337" s="48"/>
      <c r="FW1337" s="48"/>
      <c r="FX1337" s="48"/>
      <c r="FY1337" s="48"/>
      <c r="FZ1337" s="48"/>
      <c r="GA1337" s="48"/>
      <c r="GB1337" s="48"/>
      <c r="GC1337" s="48"/>
      <c r="GD1337" s="48"/>
      <c r="GE1337" s="48"/>
      <c r="GF1337" s="48"/>
      <c r="GG1337" s="48"/>
      <c r="GH1337" s="48"/>
      <c r="GI1337" s="48"/>
      <c r="GJ1337" s="48"/>
      <c r="GK1337" s="48"/>
      <c r="GL1337" s="48"/>
      <c r="GM1337" s="48"/>
      <c r="GN1337" s="48"/>
      <c r="GO1337" s="48"/>
      <c r="GP1337" s="48"/>
      <c r="GQ1337" s="48"/>
      <c r="GR1337" s="48"/>
      <c r="GS1337" s="48"/>
    </row>
    <row r="1338" spans="1:201" ht="30" hidden="1" x14ac:dyDescent="0.25">
      <c r="A1338" s="32"/>
      <c r="B1338" s="5" t="s">
        <v>2137</v>
      </c>
      <c r="C1338" s="6" t="s">
        <v>2138</v>
      </c>
      <c r="D1338" s="6" t="s">
        <v>907</v>
      </c>
      <c r="E1338" s="7">
        <v>46082</v>
      </c>
      <c r="F1338" s="5">
        <v>30</v>
      </c>
      <c r="G1338" s="8">
        <f t="shared" si="42"/>
        <v>0</v>
      </c>
      <c r="H1338" s="8">
        <f t="shared" si="41"/>
        <v>30</v>
      </c>
      <c r="I1338" s="48"/>
      <c r="J1338" s="48"/>
      <c r="K1338" s="48"/>
      <c r="L1338" s="48"/>
      <c r="M1338" s="48"/>
      <c r="N1338" s="48"/>
      <c r="O1338" s="48"/>
      <c r="P1338" s="48"/>
      <c r="Q1338" s="48"/>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c r="EG1338" s="48"/>
      <c r="EH1338" s="48"/>
      <c r="EI1338" s="48"/>
      <c r="EJ1338" s="48"/>
      <c r="EK1338" s="48"/>
      <c r="EL1338" s="48"/>
      <c r="EM1338" s="48"/>
      <c r="EN1338" s="48"/>
      <c r="EO1338" s="48"/>
      <c r="EP1338" s="48"/>
      <c r="EQ1338" s="48"/>
      <c r="ER1338" s="48"/>
      <c r="ES1338" s="48"/>
      <c r="ET1338" s="48"/>
      <c r="EU1338" s="48"/>
      <c r="EV1338" s="48"/>
      <c r="EW1338" s="48"/>
      <c r="EX1338" s="48"/>
      <c r="EY1338" s="48"/>
      <c r="EZ1338" s="48"/>
      <c r="FA1338" s="48"/>
      <c r="FB1338" s="48"/>
      <c r="FC1338" s="48"/>
      <c r="FD1338" s="48"/>
      <c r="FE1338" s="48"/>
      <c r="FF1338" s="48"/>
      <c r="FG1338" s="48"/>
      <c r="FH1338" s="48"/>
      <c r="FI1338" s="48"/>
      <c r="FJ1338" s="48"/>
      <c r="FK1338" s="48"/>
      <c r="FL1338" s="48"/>
      <c r="FM1338" s="48"/>
      <c r="FN1338" s="48"/>
      <c r="FO1338" s="48"/>
      <c r="FP1338" s="48"/>
      <c r="FQ1338" s="48"/>
      <c r="FR1338" s="48"/>
      <c r="FS1338" s="48"/>
      <c r="FT1338" s="48"/>
      <c r="FU1338" s="48"/>
      <c r="FV1338" s="48"/>
      <c r="FW1338" s="48"/>
      <c r="FX1338" s="48"/>
      <c r="FY1338" s="48"/>
      <c r="FZ1338" s="48"/>
      <c r="GA1338" s="48"/>
      <c r="GB1338" s="48"/>
      <c r="GC1338" s="48"/>
      <c r="GD1338" s="48"/>
      <c r="GE1338" s="48"/>
      <c r="GF1338" s="48"/>
      <c r="GG1338" s="48"/>
      <c r="GH1338" s="48"/>
      <c r="GI1338" s="48"/>
      <c r="GJ1338" s="48"/>
      <c r="GK1338" s="48"/>
      <c r="GL1338" s="48"/>
      <c r="GM1338" s="48"/>
      <c r="GN1338" s="48"/>
      <c r="GO1338" s="48"/>
      <c r="GP1338" s="48"/>
      <c r="GQ1338" s="48"/>
      <c r="GR1338" s="48"/>
      <c r="GS1338" s="48"/>
    </row>
    <row r="1339" spans="1:201" ht="30" hidden="1" x14ac:dyDescent="0.25">
      <c r="A1339" s="32"/>
      <c r="B1339" s="5" t="s">
        <v>1846</v>
      </c>
      <c r="C1339" s="6" t="s">
        <v>1847</v>
      </c>
      <c r="D1339" s="6">
        <v>450754</v>
      </c>
      <c r="E1339" s="7">
        <v>46143</v>
      </c>
      <c r="F1339" s="5">
        <v>0</v>
      </c>
      <c r="G1339" s="8">
        <f t="shared" si="42"/>
        <v>300</v>
      </c>
      <c r="H1339" s="8">
        <f t="shared" ref="H1339:H1402" si="43">F1339-G1339</f>
        <v>-300</v>
      </c>
      <c r="I1339" s="48"/>
      <c r="J1339" s="48"/>
      <c r="K1339" s="48"/>
      <c r="L1339" s="48"/>
      <c r="M1339" s="48"/>
      <c r="N1339" s="48"/>
      <c r="O1339" s="48"/>
      <c r="P1339" s="48"/>
      <c r="Q1339" s="48"/>
      <c r="R1339" s="48"/>
      <c r="S1339" s="48"/>
      <c r="T1339" s="48"/>
      <c r="U1339" s="48"/>
      <c r="V1339" s="48"/>
      <c r="W1339" s="48"/>
      <c r="X1339" s="48"/>
      <c r="Y1339" s="48"/>
      <c r="Z1339" s="48"/>
      <c r="AA1339" s="48"/>
      <c r="AB1339" s="48">
        <v>300</v>
      </c>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M1339" s="48"/>
      <c r="EN1339" s="48"/>
      <c r="EO1339" s="48"/>
      <c r="EP1339" s="48"/>
      <c r="EQ1339" s="48"/>
      <c r="ER1339" s="48"/>
      <c r="ES1339" s="48"/>
      <c r="ET1339" s="48"/>
      <c r="EU1339" s="48"/>
      <c r="EV1339" s="48"/>
      <c r="EW1339" s="48"/>
      <c r="EX1339" s="48"/>
      <c r="EY1339" s="48"/>
      <c r="EZ1339" s="48"/>
      <c r="FA1339" s="48"/>
      <c r="FB1339" s="48"/>
      <c r="FC1339" s="48"/>
      <c r="FD1339" s="48"/>
      <c r="FE1339" s="48"/>
      <c r="FF1339" s="48"/>
      <c r="FG1339" s="48"/>
      <c r="FH1339" s="48"/>
      <c r="FI1339" s="48"/>
      <c r="FJ1339" s="48"/>
      <c r="FK1339" s="48"/>
      <c r="FL1339" s="48"/>
      <c r="FM1339" s="48"/>
      <c r="FN1339" s="48"/>
      <c r="FO1339" s="48"/>
      <c r="FP1339" s="48"/>
      <c r="FQ1339" s="48"/>
      <c r="FR1339" s="48"/>
      <c r="FS1339" s="48"/>
      <c r="FT1339" s="48"/>
      <c r="FU1339" s="48"/>
      <c r="FV1339" s="48"/>
      <c r="FW1339" s="48"/>
      <c r="FX1339" s="48"/>
      <c r="FY1339" s="48"/>
      <c r="FZ1339" s="48"/>
      <c r="GA1339" s="48"/>
      <c r="GB1339" s="48"/>
      <c r="GC1339" s="48"/>
      <c r="GD1339" s="48"/>
      <c r="GE1339" s="48"/>
      <c r="GF1339" s="48"/>
      <c r="GG1339" s="48"/>
      <c r="GH1339" s="48"/>
      <c r="GI1339" s="48"/>
      <c r="GJ1339" s="48"/>
      <c r="GK1339" s="48"/>
      <c r="GL1339" s="48"/>
      <c r="GM1339" s="48"/>
      <c r="GN1339" s="48"/>
      <c r="GO1339" s="48"/>
      <c r="GP1339" s="48"/>
      <c r="GQ1339" s="48"/>
      <c r="GR1339" s="48"/>
      <c r="GS1339" s="48"/>
    </row>
    <row r="1340" spans="1:201" ht="60" hidden="1" x14ac:dyDescent="0.25">
      <c r="A1340" s="32"/>
      <c r="B1340" s="5" t="s">
        <v>866</v>
      </c>
      <c r="C1340" s="6" t="s">
        <v>867</v>
      </c>
      <c r="D1340" s="6" t="s">
        <v>2139</v>
      </c>
      <c r="E1340" s="7">
        <v>46023</v>
      </c>
      <c r="F1340" s="5">
        <v>1</v>
      </c>
      <c r="G1340" s="8">
        <f t="shared" si="42"/>
        <v>0</v>
      </c>
      <c r="H1340" s="8">
        <f t="shared" si="43"/>
        <v>1</v>
      </c>
      <c r="I1340" s="48"/>
      <c r="J1340" s="48"/>
      <c r="K1340" s="48"/>
      <c r="L1340" s="48"/>
      <c r="M1340" s="48"/>
      <c r="N1340" s="48"/>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M1340" s="48"/>
      <c r="EN1340" s="48"/>
      <c r="EO1340" s="48"/>
      <c r="EP1340" s="48"/>
      <c r="EQ1340" s="48"/>
      <c r="ER1340" s="48"/>
      <c r="ES1340" s="48"/>
      <c r="ET1340" s="48"/>
      <c r="EU1340" s="48"/>
      <c r="EV1340" s="48"/>
      <c r="EW1340" s="48"/>
      <c r="EX1340" s="48"/>
      <c r="EY1340" s="48"/>
      <c r="EZ1340" s="48"/>
      <c r="FA1340" s="48"/>
      <c r="FB1340" s="48"/>
      <c r="FC1340" s="48"/>
      <c r="FD1340" s="48"/>
      <c r="FE1340" s="48"/>
      <c r="FF1340" s="48"/>
      <c r="FG1340" s="48"/>
      <c r="FH1340" s="48"/>
      <c r="FI1340" s="48"/>
      <c r="FJ1340" s="48"/>
      <c r="FK1340" s="48"/>
      <c r="FL1340" s="48"/>
      <c r="FM1340" s="48"/>
      <c r="FN1340" s="48"/>
      <c r="FO1340" s="48"/>
      <c r="FP1340" s="48"/>
      <c r="FQ1340" s="48"/>
      <c r="FR1340" s="48"/>
      <c r="FS1340" s="48"/>
      <c r="FT1340" s="48"/>
      <c r="FU1340" s="48"/>
      <c r="FV1340" s="48"/>
      <c r="FW1340" s="48"/>
      <c r="FX1340" s="48"/>
      <c r="FY1340" s="48"/>
      <c r="FZ1340" s="48"/>
      <c r="GA1340" s="48"/>
      <c r="GB1340" s="48"/>
      <c r="GC1340" s="48"/>
      <c r="GD1340" s="48"/>
      <c r="GE1340" s="48"/>
      <c r="GF1340" s="48"/>
      <c r="GG1340" s="48"/>
      <c r="GH1340" s="48"/>
      <c r="GI1340" s="48"/>
      <c r="GJ1340" s="48"/>
      <c r="GK1340" s="48"/>
      <c r="GL1340" s="48"/>
      <c r="GM1340" s="48"/>
      <c r="GN1340" s="48"/>
      <c r="GO1340" s="48"/>
      <c r="GP1340" s="48"/>
      <c r="GQ1340" s="48"/>
      <c r="GR1340" s="48"/>
      <c r="GS1340" s="48"/>
    </row>
    <row r="1341" spans="1:201" ht="105" hidden="1" x14ac:dyDescent="0.25">
      <c r="A1341" s="32"/>
      <c r="B1341" s="5" t="s">
        <v>752</v>
      </c>
      <c r="C1341" s="6" t="s">
        <v>753</v>
      </c>
      <c r="D1341" s="6" t="s">
        <v>2140</v>
      </c>
      <c r="E1341" s="7">
        <v>46143</v>
      </c>
      <c r="F1341" s="5">
        <v>1</v>
      </c>
      <c r="G1341" s="8">
        <f t="shared" si="42"/>
        <v>0</v>
      </c>
      <c r="H1341" s="8">
        <f t="shared" si="43"/>
        <v>1</v>
      </c>
      <c r="I1341" s="48"/>
      <c r="J1341" s="48"/>
      <c r="K1341" s="48"/>
      <c r="L1341" s="48"/>
      <c r="M1341" s="48"/>
      <c r="N1341" s="48"/>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M1341" s="48"/>
      <c r="EN1341" s="48"/>
      <c r="EO1341" s="48"/>
      <c r="EP1341" s="48"/>
      <c r="EQ1341" s="48"/>
      <c r="ER1341" s="48"/>
      <c r="ES1341" s="48"/>
      <c r="ET1341" s="48"/>
      <c r="EU1341" s="48"/>
      <c r="EV1341" s="48"/>
      <c r="EW1341" s="48"/>
      <c r="EX1341" s="48"/>
      <c r="EY1341" s="48"/>
      <c r="EZ1341" s="48"/>
      <c r="FA1341" s="48"/>
      <c r="FB1341" s="48"/>
      <c r="FC1341" s="48"/>
      <c r="FD1341" s="48"/>
      <c r="FE1341" s="48"/>
      <c r="FF1341" s="48"/>
      <c r="FG1341" s="48"/>
      <c r="FH1341" s="48"/>
      <c r="FI1341" s="48"/>
      <c r="FJ1341" s="48"/>
      <c r="FK1341" s="48"/>
      <c r="FL1341" s="48"/>
      <c r="FM1341" s="48"/>
      <c r="FN1341" s="48"/>
      <c r="FO1341" s="48"/>
      <c r="FP1341" s="48"/>
      <c r="FQ1341" s="48"/>
      <c r="FR1341" s="48"/>
      <c r="FS1341" s="48"/>
      <c r="FT1341" s="48"/>
      <c r="FU1341" s="48"/>
      <c r="FV1341" s="48"/>
      <c r="FW1341" s="48"/>
      <c r="FX1341" s="48"/>
      <c r="FY1341" s="48"/>
      <c r="FZ1341" s="48"/>
      <c r="GA1341" s="48"/>
      <c r="GB1341" s="48"/>
      <c r="GC1341" s="48"/>
      <c r="GD1341" s="48"/>
      <c r="GE1341" s="48"/>
      <c r="GF1341" s="48"/>
      <c r="GG1341" s="48"/>
      <c r="GH1341" s="48"/>
      <c r="GI1341" s="48"/>
      <c r="GJ1341" s="48"/>
      <c r="GK1341" s="48"/>
      <c r="GL1341" s="48"/>
      <c r="GM1341" s="48"/>
      <c r="GN1341" s="48"/>
      <c r="GO1341" s="48"/>
      <c r="GP1341" s="48"/>
      <c r="GQ1341" s="48"/>
      <c r="GR1341" s="48"/>
      <c r="GS1341" s="48"/>
    </row>
    <row r="1342" spans="1:201" ht="45" hidden="1" x14ac:dyDescent="0.25">
      <c r="A1342" s="32"/>
      <c r="B1342" s="5" t="s">
        <v>2141</v>
      </c>
      <c r="C1342" s="6" t="s">
        <v>2142</v>
      </c>
      <c r="D1342" s="6" t="s">
        <v>1650</v>
      </c>
      <c r="E1342" s="7">
        <v>45717</v>
      </c>
      <c r="F1342" s="5">
        <v>-61</v>
      </c>
      <c r="G1342" s="8">
        <f t="shared" si="42"/>
        <v>0</v>
      </c>
      <c r="H1342" s="8">
        <f t="shared" si="43"/>
        <v>-61</v>
      </c>
      <c r="I1342" s="48"/>
      <c r="J1342" s="48"/>
      <c r="K1342" s="48"/>
      <c r="L1342" s="48"/>
      <c r="M1342" s="48"/>
      <c r="N1342" s="48"/>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M1342" s="48"/>
      <c r="EN1342" s="48"/>
      <c r="EO1342" s="48"/>
      <c r="EP1342" s="48"/>
      <c r="EQ1342" s="48"/>
      <c r="ER1342" s="48"/>
      <c r="ES1342" s="48"/>
      <c r="ET1342" s="48"/>
      <c r="EU1342" s="48"/>
      <c r="EV1342" s="48"/>
      <c r="EW1342" s="48"/>
      <c r="EX1342" s="48"/>
      <c r="EY1342" s="48"/>
      <c r="EZ1342" s="48"/>
      <c r="FA1342" s="48"/>
      <c r="FB1342" s="48"/>
      <c r="FC1342" s="48"/>
      <c r="FD1342" s="48"/>
      <c r="FE1342" s="48"/>
      <c r="FF1342" s="48"/>
      <c r="FG1342" s="48"/>
      <c r="FH1342" s="48"/>
      <c r="FI1342" s="48"/>
      <c r="FJ1342" s="48"/>
      <c r="FK1342" s="48"/>
      <c r="FL1342" s="48"/>
      <c r="FM1342" s="48"/>
      <c r="FN1342" s="48"/>
      <c r="FO1342" s="48"/>
      <c r="FP1342" s="48"/>
      <c r="FQ1342" s="48"/>
      <c r="FR1342" s="48"/>
      <c r="FS1342" s="48"/>
      <c r="FT1342" s="48"/>
      <c r="FU1342" s="48"/>
      <c r="FV1342" s="48"/>
      <c r="FW1342" s="48"/>
      <c r="FX1342" s="48"/>
      <c r="FY1342" s="48"/>
      <c r="FZ1342" s="48"/>
      <c r="GA1342" s="48"/>
      <c r="GB1342" s="48"/>
      <c r="GC1342" s="48"/>
      <c r="GD1342" s="48"/>
      <c r="GE1342" s="48"/>
      <c r="GF1342" s="48"/>
      <c r="GG1342" s="48"/>
      <c r="GH1342" s="48"/>
      <c r="GI1342" s="48"/>
      <c r="GJ1342" s="48"/>
      <c r="GK1342" s="48"/>
      <c r="GL1342" s="48"/>
      <c r="GM1342" s="48"/>
      <c r="GN1342" s="48"/>
      <c r="GO1342" s="48"/>
      <c r="GP1342" s="48"/>
      <c r="GQ1342" s="48"/>
      <c r="GR1342" s="48"/>
      <c r="GS1342" s="48"/>
    </row>
    <row r="1343" spans="1:201" ht="60" hidden="1" x14ac:dyDescent="0.25">
      <c r="A1343" s="32"/>
      <c r="B1343" s="5" t="s">
        <v>1001</v>
      </c>
      <c r="C1343" s="6" t="s">
        <v>1002</v>
      </c>
      <c r="D1343" s="6" t="s">
        <v>2143</v>
      </c>
      <c r="E1343" s="7">
        <v>45901</v>
      </c>
      <c r="F1343" s="5">
        <v>1</v>
      </c>
      <c r="G1343" s="8">
        <f t="shared" si="42"/>
        <v>0</v>
      </c>
      <c r="H1343" s="8">
        <f t="shared" si="43"/>
        <v>1</v>
      </c>
      <c r="I1343" s="48"/>
      <c r="J1343" s="48"/>
      <c r="K1343" s="48"/>
      <c r="L1343" s="48"/>
      <c r="M1343" s="48"/>
      <c r="N1343" s="48"/>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M1343" s="48"/>
      <c r="EN1343" s="48"/>
      <c r="EO1343" s="48"/>
      <c r="EP1343" s="48"/>
      <c r="EQ1343" s="48"/>
      <c r="ER1343" s="48"/>
      <c r="ES1343" s="48"/>
      <c r="ET1343" s="48"/>
      <c r="EU1343" s="48"/>
      <c r="EV1343" s="48"/>
      <c r="EW1343" s="48"/>
      <c r="EX1343" s="48"/>
      <c r="EY1343" s="48"/>
      <c r="EZ1343" s="48"/>
      <c r="FA1343" s="48"/>
      <c r="FB1343" s="48"/>
      <c r="FC1343" s="48"/>
      <c r="FD1343" s="48"/>
      <c r="FE1343" s="48"/>
      <c r="FF1343" s="48"/>
      <c r="FG1343" s="48"/>
      <c r="FH1343" s="48"/>
      <c r="FI1343" s="48"/>
      <c r="FJ1343" s="48"/>
      <c r="FK1343" s="48"/>
      <c r="FL1343" s="48"/>
      <c r="FM1343" s="48"/>
      <c r="FN1343" s="48"/>
      <c r="FO1343" s="48"/>
      <c r="FP1343" s="48"/>
      <c r="FQ1343" s="48"/>
      <c r="FR1343" s="48"/>
      <c r="FS1343" s="48"/>
      <c r="FT1343" s="48"/>
      <c r="FU1343" s="48"/>
      <c r="FV1343" s="48"/>
      <c r="FW1343" s="48"/>
      <c r="FX1343" s="48"/>
      <c r="FY1343" s="48"/>
      <c r="FZ1343" s="48"/>
      <c r="GA1343" s="48"/>
      <c r="GB1343" s="48"/>
      <c r="GC1343" s="48"/>
      <c r="GD1343" s="48"/>
      <c r="GE1343" s="48"/>
      <c r="GF1343" s="48"/>
      <c r="GG1343" s="48"/>
      <c r="GH1343" s="48"/>
      <c r="GI1343" s="48"/>
      <c r="GJ1343" s="48"/>
      <c r="GK1343" s="48"/>
      <c r="GL1343" s="48"/>
      <c r="GM1343" s="48"/>
      <c r="GN1343" s="48"/>
      <c r="GO1343" s="48"/>
      <c r="GP1343" s="48"/>
      <c r="GQ1343" s="48"/>
      <c r="GR1343" s="48"/>
      <c r="GS1343" s="48"/>
    </row>
    <row r="1344" spans="1:201" ht="45" hidden="1" x14ac:dyDescent="0.25">
      <c r="A1344" s="32"/>
      <c r="B1344" s="5" t="s">
        <v>1367</v>
      </c>
      <c r="C1344" s="6" t="s">
        <v>1368</v>
      </c>
      <c r="D1344" s="6">
        <v>2312734</v>
      </c>
      <c r="E1344" s="7">
        <v>45992</v>
      </c>
      <c r="F1344" s="5">
        <v>1</v>
      </c>
      <c r="G1344" s="8">
        <f t="shared" si="42"/>
        <v>0</v>
      </c>
      <c r="H1344" s="8">
        <f t="shared" si="43"/>
        <v>1</v>
      </c>
      <c r="I1344" s="48"/>
      <c r="J1344" s="48"/>
      <c r="K1344" s="48"/>
      <c r="L1344" s="48"/>
      <c r="M1344" s="48"/>
      <c r="N1344" s="48"/>
      <c r="O1344" s="48"/>
      <c r="P1344" s="48"/>
      <c r="Q1344" s="48"/>
      <c r="R1344" s="48"/>
      <c r="S1344" s="48"/>
      <c r="T1344" s="48"/>
      <c r="U1344" s="48"/>
      <c r="V1344" s="48"/>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c r="EF1344" s="48"/>
      <c r="EG1344" s="48"/>
      <c r="EH1344" s="48"/>
      <c r="EI1344" s="48"/>
      <c r="EJ1344" s="48"/>
      <c r="EK1344" s="48"/>
      <c r="EL1344" s="48"/>
      <c r="EM1344" s="48"/>
      <c r="EN1344" s="48"/>
      <c r="EO1344" s="48"/>
      <c r="EP1344" s="48"/>
      <c r="EQ1344" s="48"/>
      <c r="ER1344" s="48"/>
      <c r="ES1344" s="48"/>
      <c r="ET1344" s="48"/>
      <c r="EU1344" s="48"/>
      <c r="EV1344" s="48"/>
      <c r="EW1344" s="48"/>
      <c r="EX1344" s="48"/>
      <c r="EY1344" s="48"/>
      <c r="EZ1344" s="48"/>
      <c r="FA1344" s="48"/>
      <c r="FB1344" s="48"/>
      <c r="FC1344" s="48"/>
      <c r="FD1344" s="48"/>
      <c r="FE1344" s="48"/>
      <c r="FF1344" s="48"/>
      <c r="FG1344" s="48"/>
      <c r="FH1344" s="48"/>
      <c r="FI1344" s="48"/>
      <c r="FJ1344" s="48"/>
      <c r="FK1344" s="48"/>
      <c r="FL1344" s="48"/>
      <c r="FM1344" s="48"/>
      <c r="FN1344" s="48"/>
      <c r="FO1344" s="48"/>
      <c r="FP1344" s="48"/>
      <c r="FQ1344" s="48"/>
      <c r="FR1344" s="48"/>
      <c r="FS1344" s="48"/>
      <c r="FT1344" s="48"/>
      <c r="FU1344" s="48"/>
      <c r="FV1344" s="48"/>
      <c r="FW1344" s="48"/>
      <c r="FX1344" s="48"/>
      <c r="FY1344" s="48"/>
      <c r="FZ1344" s="48"/>
      <c r="GA1344" s="48"/>
      <c r="GB1344" s="48"/>
      <c r="GC1344" s="48"/>
      <c r="GD1344" s="48"/>
      <c r="GE1344" s="48"/>
      <c r="GF1344" s="48"/>
      <c r="GG1344" s="48"/>
      <c r="GH1344" s="48"/>
      <c r="GI1344" s="48"/>
      <c r="GJ1344" s="48"/>
      <c r="GK1344" s="48"/>
      <c r="GL1344" s="48"/>
      <c r="GM1344" s="48"/>
      <c r="GN1344" s="48"/>
      <c r="GO1344" s="48"/>
      <c r="GP1344" s="48"/>
      <c r="GQ1344" s="48"/>
      <c r="GR1344" s="48"/>
      <c r="GS1344" s="48"/>
    </row>
    <row r="1345" spans="1:201" ht="60" hidden="1" x14ac:dyDescent="0.25">
      <c r="A1345" s="32"/>
      <c r="B1345" s="5" t="s">
        <v>1497</v>
      </c>
      <c r="C1345" s="6" t="s">
        <v>1498</v>
      </c>
      <c r="D1345" s="6" t="s">
        <v>2144</v>
      </c>
      <c r="E1345" s="7">
        <v>46023</v>
      </c>
      <c r="F1345" s="5">
        <v>965</v>
      </c>
      <c r="G1345" s="8">
        <f t="shared" si="42"/>
        <v>0</v>
      </c>
      <c r="H1345" s="8">
        <f t="shared" si="43"/>
        <v>965</v>
      </c>
      <c r="I1345" s="48"/>
      <c r="J1345" s="48"/>
      <c r="K1345" s="48"/>
      <c r="L1345" s="48"/>
      <c r="M1345" s="48"/>
      <c r="N1345" s="48"/>
      <c r="O1345" s="48"/>
      <c r="P1345" s="48"/>
      <c r="Q1345" s="48"/>
      <c r="R1345" s="48"/>
      <c r="S1345" s="48"/>
      <c r="T1345" s="48"/>
      <c r="U1345" s="48"/>
      <c r="V1345" s="48"/>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c r="EF1345" s="48"/>
      <c r="EG1345" s="48"/>
      <c r="EH1345" s="48"/>
      <c r="EI1345" s="48"/>
      <c r="EJ1345" s="48"/>
      <c r="EK1345" s="48"/>
      <c r="EL1345" s="48"/>
      <c r="EM1345" s="48"/>
      <c r="EN1345" s="48"/>
      <c r="EO1345" s="48"/>
      <c r="EP1345" s="48"/>
      <c r="EQ1345" s="48"/>
      <c r="ER1345" s="48"/>
      <c r="ES1345" s="48"/>
      <c r="ET1345" s="48"/>
      <c r="EU1345" s="48"/>
      <c r="EV1345" s="48"/>
      <c r="EW1345" s="48"/>
      <c r="EX1345" s="48"/>
      <c r="EY1345" s="48"/>
      <c r="EZ1345" s="48"/>
      <c r="FA1345" s="48"/>
      <c r="FB1345" s="48"/>
      <c r="FC1345" s="48"/>
      <c r="FD1345" s="48"/>
      <c r="FE1345" s="48"/>
      <c r="FF1345" s="48"/>
      <c r="FG1345" s="48"/>
      <c r="FH1345" s="48"/>
      <c r="FI1345" s="48"/>
      <c r="FJ1345" s="48"/>
      <c r="FK1345" s="48"/>
      <c r="FL1345" s="48"/>
      <c r="FM1345" s="48"/>
      <c r="FN1345" s="48"/>
      <c r="FO1345" s="48"/>
      <c r="FP1345" s="48"/>
      <c r="FQ1345" s="48"/>
      <c r="FR1345" s="48"/>
      <c r="FS1345" s="48"/>
      <c r="FT1345" s="48"/>
      <c r="FU1345" s="48"/>
      <c r="FV1345" s="48"/>
      <c r="FW1345" s="48"/>
      <c r="FX1345" s="48"/>
      <c r="FY1345" s="48"/>
      <c r="FZ1345" s="48"/>
      <c r="GA1345" s="48"/>
      <c r="GB1345" s="48"/>
      <c r="GC1345" s="48"/>
      <c r="GD1345" s="48"/>
      <c r="GE1345" s="48"/>
      <c r="GF1345" s="48"/>
      <c r="GG1345" s="48"/>
      <c r="GH1345" s="48"/>
      <c r="GI1345" s="48"/>
      <c r="GJ1345" s="48"/>
      <c r="GK1345" s="48"/>
      <c r="GL1345" s="48"/>
      <c r="GM1345" s="48"/>
      <c r="GN1345" s="48"/>
      <c r="GO1345" s="48"/>
      <c r="GP1345" s="48"/>
      <c r="GQ1345" s="48"/>
      <c r="GR1345" s="48"/>
      <c r="GS1345" s="48"/>
    </row>
    <row r="1346" spans="1:201" ht="60" hidden="1" x14ac:dyDescent="0.25">
      <c r="A1346" s="32"/>
      <c r="B1346" s="5" t="s">
        <v>556</v>
      </c>
      <c r="C1346" s="6" t="s">
        <v>557</v>
      </c>
      <c r="D1346" s="6" t="s">
        <v>558</v>
      </c>
      <c r="E1346" s="7">
        <v>46143</v>
      </c>
      <c r="F1346" s="5">
        <v>720</v>
      </c>
      <c r="G1346" s="8">
        <f t="shared" si="42"/>
        <v>10</v>
      </c>
      <c r="H1346" s="8">
        <f t="shared" si="43"/>
        <v>710</v>
      </c>
      <c r="I1346" s="48"/>
      <c r="J1346" s="48"/>
      <c r="K1346" s="48"/>
      <c r="L1346" s="48"/>
      <c r="M1346" s="48"/>
      <c r="N1346" s="48"/>
      <c r="O1346" s="48">
        <v>10</v>
      </c>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M1346" s="48"/>
      <c r="EN1346" s="48"/>
      <c r="EO1346" s="48"/>
      <c r="EP1346" s="48"/>
      <c r="EQ1346" s="48"/>
      <c r="ER1346" s="48"/>
      <c r="ES1346" s="48"/>
      <c r="ET1346" s="48"/>
      <c r="EU1346" s="48"/>
      <c r="EV1346" s="48"/>
      <c r="EW1346" s="48"/>
      <c r="EX1346" s="48"/>
      <c r="EY1346" s="48"/>
      <c r="EZ1346" s="48"/>
      <c r="FA1346" s="48"/>
      <c r="FB1346" s="48"/>
      <c r="FC1346" s="48"/>
      <c r="FD1346" s="48"/>
      <c r="FE1346" s="48"/>
      <c r="FF1346" s="48"/>
      <c r="FG1346" s="48"/>
      <c r="FH1346" s="48"/>
      <c r="FI1346" s="48"/>
      <c r="FJ1346" s="48"/>
      <c r="FK1346" s="48"/>
      <c r="FL1346" s="48"/>
      <c r="FM1346" s="48"/>
      <c r="FN1346" s="48"/>
      <c r="FO1346" s="48"/>
      <c r="FP1346" s="48"/>
      <c r="FQ1346" s="48"/>
      <c r="FR1346" s="48"/>
      <c r="FS1346" s="48"/>
      <c r="FT1346" s="48"/>
      <c r="FU1346" s="48"/>
      <c r="FV1346" s="48"/>
      <c r="FW1346" s="48"/>
      <c r="FX1346" s="48"/>
      <c r="FY1346" s="48"/>
      <c r="FZ1346" s="48"/>
      <c r="GA1346" s="48"/>
      <c r="GB1346" s="48"/>
      <c r="GC1346" s="48"/>
      <c r="GD1346" s="48"/>
      <c r="GE1346" s="48"/>
      <c r="GF1346" s="48"/>
      <c r="GG1346" s="48"/>
      <c r="GH1346" s="48"/>
      <c r="GI1346" s="48"/>
      <c r="GJ1346" s="48"/>
      <c r="GK1346" s="48"/>
      <c r="GL1346" s="48"/>
      <c r="GM1346" s="48"/>
      <c r="GN1346" s="48"/>
      <c r="GO1346" s="48"/>
      <c r="GP1346" s="48"/>
      <c r="GQ1346" s="48"/>
      <c r="GR1346" s="48"/>
      <c r="GS1346" s="48"/>
    </row>
    <row r="1347" spans="1:201" ht="30" hidden="1" x14ac:dyDescent="0.25">
      <c r="A1347" s="32"/>
      <c r="B1347" s="5" t="s">
        <v>1747</v>
      </c>
      <c r="C1347" s="6" t="s">
        <v>1748</v>
      </c>
      <c r="D1347" s="6" t="s">
        <v>2145</v>
      </c>
      <c r="E1347" s="7">
        <v>45809</v>
      </c>
      <c r="F1347" s="5">
        <v>2187</v>
      </c>
      <c r="G1347" s="8">
        <f t="shared" si="42"/>
        <v>0</v>
      </c>
      <c r="H1347" s="8">
        <f t="shared" si="43"/>
        <v>2187</v>
      </c>
      <c r="I1347" s="48"/>
      <c r="J1347" s="48"/>
      <c r="K1347" s="48"/>
      <c r="L1347" s="48"/>
      <c r="M1347" s="48"/>
      <c r="N1347" s="48"/>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M1347" s="48"/>
      <c r="EN1347" s="48"/>
      <c r="EO1347" s="48"/>
      <c r="EP1347" s="48"/>
      <c r="EQ1347" s="48"/>
      <c r="ER1347" s="48"/>
      <c r="ES1347" s="48"/>
      <c r="ET1347" s="48"/>
      <c r="EU1347" s="48"/>
      <c r="EV1347" s="48"/>
      <c r="EW1347" s="48"/>
      <c r="EX1347" s="48"/>
      <c r="EY1347" s="48"/>
      <c r="EZ1347" s="48"/>
      <c r="FA1347" s="48"/>
      <c r="FB1347" s="48"/>
      <c r="FC1347" s="48"/>
      <c r="FD1347" s="48"/>
      <c r="FE1347" s="48"/>
      <c r="FF1347" s="48"/>
      <c r="FG1347" s="48"/>
      <c r="FH1347" s="48"/>
      <c r="FI1347" s="48"/>
      <c r="FJ1347" s="48"/>
      <c r="FK1347" s="48"/>
      <c r="FL1347" s="48"/>
      <c r="FM1347" s="48"/>
      <c r="FN1347" s="48"/>
      <c r="FO1347" s="48"/>
      <c r="FP1347" s="48"/>
      <c r="FQ1347" s="48"/>
      <c r="FR1347" s="48"/>
      <c r="FS1347" s="48"/>
      <c r="FT1347" s="48"/>
      <c r="FU1347" s="48"/>
      <c r="FV1347" s="48"/>
      <c r="FW1347" s="48"/>
      <c r="FX1347" s="48"/>
      <c r="FY1347" s="48"/>
      <c r="FZ1347" s="48"/>
      <c r="GA1347" s="48"/>
      <c r="GB1347" s="48"/>
      <c r="GC1347" s="48"/>
      <c r="GD1347" s="48"/>
      <c r="GE1347" s="48"/>
      <c r="GF1347" s="48"/>
      <c r="GG1347" s="48"/>
      <c r="GH1347" s="48"/>
      <c r="GI1347" s="48"/>
      <c r="GJ1347" s="48"/>
      <c r="GK1347" s="48"/>
      <c r="GL1347" s="48"/>
      <c r="GM1347" s="48"/>
      <c r="GN1347" s="48"/>
      <c r="GO1347" s="48"/>
      <c r="GP1347" s="48"/>
      <c r="GQ1347" s="48"/>
      <c r="GR1347" s="48"/>
      <c r="GS1347" s="48"/>
    </row>
    <row r="1348" spans="1:201" ht="30" hidden="1" x14ac:dyDescent="0.25">
      <c r="A1348" s="32"/>
      <c r="B1348" s="5" t="s">
        <v>1739</v>
      </c>
      <c r="C1348" s="6" t="s">
        <v>1740</v>
      </c>
      <c r="D1348" s="6">
        <v>332433</v>
      </c>
      <c r="E1348" s="7">
        <v>46054</v>
      </c>
      <c r="F1348" s="5">
        <v>6580</v>
      </c>
      <c r="G1348" s="8">
        <f t="shared" si="42"/>
        <v>0</v>
      </c>
      <c r="H1348" s="8">
        <f t="shared" si="43"/>
        <v>6580</v>
      </c>
      <c r="I1348" s="48"/>
      <c r="J1348" s="48"/>
      <c r="K1348" s="48"/>
      <c r="L1348" s="48"/>
      <c r="M1348" s="48"/>
      <c r="N1348" s="48"/>
      <c r="O1348" s="48"/>
      <c r="P1348" s="48"/>
      <c r="Q1348" s="48"/>
      <c r="R1348" s="48"/>
      <c r="S1348" s="48"/>
      <c r="T1348" s="48"/>
      <c r="U1348" s="48"/>
      <c r="V1348" s="48"/>
      <c r="W1348" s="48"/>
      <c r="X1348" s="48"/>
      <c r="Y1348" s="48"/>
      <c r="Z1348" s="48"/>
      <c r="AA1348" s="48"/>
      <c r="AB1348" s="48"/>
      <c r="AC1348" s="48"/>
      <c r="AD1348" s="48"/>
      <c r="AE1348" s="48"/>
      <c r="AF1348" s="48"/>
      <c r="AG1348" s="48"/>
      <c r="AH1348" s="48"/>
      <c r="AI1348" s="48"/>
      <c r="AJ1348" s="48"/>
      <c r="AK1348" s="48"/>
      <c r="AL1348" s="48"/>
      <c r="AM1348" s="48"/>
      <c r="AN1348" s="48"/>
      <c r="AO1348" s="48"/>
      <c r="AP1348" s="48"/>
      <c r="AQ1348" s="48"/>
      <c r="AR1348" s="48"/>
      <c r="AS1348" s="48"/>
      <c r="AT1348" s="48"/>
      <c r="AU1348" s="48"/>
      <c r="AV1348" s="48"/>
      <c r="AW1348" s="48"/>
      <c r="AX1348" s="48"/>
      <c r="AY1348" s="48"/>
      <c r="AZ1348" s="48"/>
      <c r="BA1348" s="48"/>
      <c r="BB1348" s="48"/>
      <c r="BC1348" s="48"/>
      <c r="BD1348" s="48"/>
      <c r="BE1348" s="48"/>
      <c r="BF1348" s="48"/>
      <c r="BG1348" s="48"/>
      <c r="BH1348" s="48"/>
      <c r="BI1348" s="48"/>
      <c r="BJ1348" s="48"/>
      <c r="BK1348" s="48"/>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48"/>
      <c r="DF1348" s="48"/>
      <c r="DG1348" s="48"/>
      <c r="DH1348" s="48"/>
      <c r="DI1348" s="48"/>
      <c r="DJ1348" s="48"/>
      <c r="DK1348" s="48"/>
      <c r="DL1348" s="48"/>
      <c r="DM1348" s="48"/>
      <c r="DN1348" s="48"/>
      <c r="DO1348" s="48"/>
      <c r="DP1348" s="48"/>
      <c r="DQ1348" s="48"/>
      <c r="DR1348" s="48"/>
      <c r="DS1348" s="48"/>
      <c r="DT1348" s="48"/>
      <c r="DU1348" s="48"/>
      <c r="DV1348" s="48"/>
      <c r="DW1348" s="48"/>
      <c r="DX1348" s="48"/>
      <c r="DY1348" s="48"/>
      <c r="DZ1348" s="48"/>
      <c r="EA1348" s="48"/>
      <c r="EB1348" s="48"/>
      <c r="EC1348" s="48"/>
      <c r="ED1348" s="48"/>
      <c r="EE1348" s="48"/>
      <c r="EF1348" s="48"/>
      <c r="EG1348" s="48"/>
      <c r="EH1348" s="48"/>
      <c r="EI1348" s="48"/>
      <c r="EJ1348" s="48"/>
      <c r="EK1348" s="48"/>
      <c r="EL1348" s="48"/>
      <c r="EM1348" s="48"/>
      <c r="EN1348" s="48"/>
      <c r="EO1348" s="48"/>
      <c r="EP1348" s="48"/>
      <c r="EQ1348" s="48"/>
      <c r="ER1348" s="48"/>
      <c r="ES1348" s="48"/>
      <c r="ET1348" s="48"/>
      <c r="EU1348" s="48"/>
      <c r="EV1348" s="48"/>
      <c r="EW1348" s="48"/>
      <c r="EX1348" s="48"/>
      <c r="EY1348" s="48"/>
      <c r="EZ1348" s="48"/>
      <c r="FA1348" s="48"/>
      <c r="FB1348" s="48"/>
      <c r="FC1348" s="48"/>
      <c r="FD1348" s="48"/>
      <c r="FE1348" s="48"/>
      <c r="FF1348" s="48"/>
      <c r="FG1348" s="48"/>
      <c r="FH1348" s="48"/>
      <c r="FI1348" s="48"/>
      <c r="FJ1348" s="48"/>
      <c r="FK1348" s="48"/>
      <c r="FL1348" s="48"/>
      <c r="FM1348" s="48"/>
      <c r="FN1348" s="48"/>
      <c r="FO1348" s="48"/>
      <c r="FP1348" s="48"/>
      <c r="FQ1348" s="48"/>
      <c r="FR1348" s="48"/>
      <c r="FS1348" s="48"/>
      <c r="FT1348" s="48"/>
      <c r="FU1348" s="48"/>
      <c r="FV1348" s="48"/>
      <c r="FW1348" s="48"/>
      <c r="FX1348" s="48"/>
      <c r="FY1348" s="48"/>
      <c r="FZ1348" s="48"/>
      <c r="GA1348" s="48"/>
      <c r="GB1348" s="48"/>
      <c r="GC1348" s="48"/>
      <c r="GD1348" s="48"/>
      <c r="GE1348" s="48"/>
      <c r="GF1348" s="48"/>
      <c r="GG1348" s="48"/>
      <c r="GH1348" s="48"/>
      <c r="GI1348" s="48"/>
      <c r="GJ1348" s="48"/>
      <c r="GK1348" s="48"/>
      <c r="GL1348" s="48"/>
      <c r="GM1348" s="48"/>
      <c r="GN1348" s="48"/>
      <c r="GO1348" s="48"/>
      <c r="GP1348" s="48"/>
      <c r="GQ1348" s="48"/>
      <c r="GR1348" s="48"/>
      <c r="GS1348" s="48"/>
    </row>
    <row r="1349" spans="1:201" ht="45" hidden="1" x14ac:dyDescent="0.25">
      <c r="A1349" s="32"/>
      <c r="B1349" s="5" t="s">
        <v>64</v>
      </c>
      <c r="C1349" s="6" t="s">
        <v>65</v>
      </c>
      <c r="D1349" s="6">
        <v>210302</v>
      </c>
      <c r="E1349" s="7">
        <v>46082</v>
      </c>
      <c r="F1349" s="5">
        <v>206</v>
      </c>
      <c r="G1349" s="8">
        <f t="shared" si="42"/>
        <v>30</v>
      </c>
      <c r="H1349" s="8">
        <f t="shared" si="43"/>
        <v>176</v>
      </c>
      <c r="I1349" s="48"/>
      <c r="J1349" s="48"/>
      <c r="K1349" s="48"/>
      <c r="L1349" s="48"/>
      <c r="M1349" s="48">
        <v>10</v>
      </c>
      <c r="N1349" s="48"/>
      <c r="O1349" s="48">
        <v>18</v>
      </c>
      <c r="P1349" s="48"/>
      <c r="Q1349" s="48"/>
      <c r="R1349" s="48"/>
      <c r="S1349" s="48"/>
      <c r="T1349" s="48"/>
      <c r="U1349" s="48"/>
      <c r="V1349" s="48"/>
      <c r="W1349" s="48"/>
      <c r="X1349" s="48"/>
      <c r="Y1349" s="48"/>
      <c r="Z1349" s="48"/>
      <c r="AA1349" s="48"/>
      <c r="AB1349" s="48"/>
      <c r="AC1349" s="48"/>
      <c r="AD1349" s="48"/>
      <c r="AE1349" s="48"/>
      <c r="AF1349" s="48">
        <v>2</v>
      </c>
      <c r="AG1349" s="48"/>
      <c r="AH1349" s="48"/>
      <c r="AI1349" s="48"/>
      <c r="AJ1349" s="48"/>
      <c r="AK1349" s="48"/>
      <c r="AL1349" s="48"/>
      <c r="AM1349" s="48"/>
      <c r="AN1349" s="48"/>
      <c r="AO1349" s="48"/>
      <c r="AP1349" s="48"/>
      <c r="AQ1349" s="48"/>
      <c r="AR1349" s="48"/>
      <c r="AS1349" s="48"/>
      <c r="AT1349" s="48"/>
      <c r="AU1349" s="48"/>
      <c r="AV1349" s="48"/>
      <c r="AW1349" s="48"/>
      <c r="AX1349" s="48"/>
      <c r="AY1349" s="48"/>
      <c r="AZ1349" s="48"/>
      <c r="BA1349" s="48"/>
      <c r="BB1349" s="48"/>
      <c r="BC1349" s="48"/>
      <c r="BD1349" s="48"/>
      <c r="BE1349" s="48"/>
      <c r="BF1349" s="48"/>
      <c r="BG1349" s="48"/>
      <c r="BH1349" s="48"/>
      <c r="BI1349" s="48"/>
      <c r="BJ1349" s="48"/>
      <c r="BK1349" s="48"/>
      <c r="BL1349" s="48"/>
      <c r="BM1349" s="48"/>
      <c r="BN1349" s="48"/>
      <c r="BO1349" s="48"/>
      <c r="BP1349" s="48"/>
      <c r="BQ1349" s="48"/>
      <c r="BR1349" s="48"/>
      <c r="BS1349" s="48"/>
      <c r="BT1349" s="48"/>
      <c r="BU1349" s="48"/>
      <c r="BV1349" s="48"/>
      <c r="BW1349" s="48"/>
      <c r="BX1349" s="48"/>
      <c r="BY1349" s="48"/>
      <c r="BZ1349" s="48"/>
      <c r="CA1349" s="48"/>
      <c r="CB1349" s="48"/>
      <c r="CC1349" s="48"/>
      <c r="CD1349" s="48"/>
      <c r="CE1349" s="48"/>
      <c r="CF1349" s="48"/>
      <c r="CG1349" s="48"/>
      <c r="CH1349" s="48"/>
      <c r="CI1349" s="48"/>
      <c r="CJ1349" s="48"/>
      <c r="CK1349" s="48"/>
      <c r="CL1349" s="48"/>
      <c r="CM1349" s="48"/>
      <c r="CN1349" s="48"/>
      <c r="CO1349" s="48"/>
      <c r="CP1349" s="48"/>
      <c r="CQ1349" s="48"/>
      <c r="CR1349" s="48"/>
      <c r="CS1349" s="48"/>
      <c r="CT1349" s="48"/>
      <c r="CU1349" s="48"/>
      <c r="CV1349" s="48"/>
      <c r="CW1349" s="48"/>
      <c r="CX1349" s="48"/>
      <c r="CY1349" s="48"/>
      <c r="CZ1349" s="48"/>
      <c r="DA1349" s="48"/>
      <c r="DB1349" s="48"/>
      <c r="DC1349" s="48"/>
      <c r="DD1349" s="48"/>
      <c r="DE1349" s="48"/>
      <c r="DF1349" s="48"/>
      <c r="DG1349" s="48"/>
      <c r="DH1349" s="48"/>
      <c r="DI1349" s="48"/>
      <c r="DJ1349" s="48"/>
      <c r="DK1349" s="48"/>
      <c r="DL1349" s="48"/>
      <c r="DM1349" s="48"/>
      <c r="DN1349" s="48"/>
      <c r="DO1349" s="48"/>
      <c r="DP1349" s="48"/>
      <c r="DQ1349" s="48"/>
      <c r="DR1349" s="48"/>
      <c r="DS1349" s="48"/>
      <c r="DT1349" s="48"/>
      <c r="DU1349" s="48"/>
      <c r="DV1349" s="48"/>
      <c r="DW1349" s="48"/>
      <c r="DX1349" s="48"/>
      <c r="DY1349" s="48"/>
      <c r="DZ1349" s="48"/>
      <c r="EA1349" s="48"/>
      <c r="EB1349" s="48"/>
      <c r="EC1349" s="48"/>
      <c r="ED1349" s="48"/>
      <c r="EE1349" s="48"/>
      <c r="EF1349" s="48"/>
      <c r="EG1349" s="48"/>
      <c r="EH1349" s="48"/>
      <c r="EI1349" s="48"/>
      <c r="EJ1349" s="48"/>
      <c r="EK1349" s="48"/>
      <c r="EL1349" s="48"/>
      <c r="EM1349" s="48"/>
      <c r="EN1349" s="48"/>
      <c r="EO1349" s="48"/>
      <c r="EP1349" s="48"/>
      <c r="EQ1349" s="48"/>
      <c r="ER1349" s="48"/>
      <c r="ES1349" s="48"/>
      <c r="ET1349" s="48"/>
      <c r="EU1349" s="48"/>
      <c r="EV1349" s="48"/>
      <c r="EW1349" s="48"/>
      <c r="EX1349" s="48"/>
      <c r="EY1349" s="48"/>
      <c r="EZ1349" s="48"/>
      <c r="FA1349" s="48"/>
      <c r="FB1349" s="48"/>
      <c r="FC1349" s="48"/>
      <c r="FD1349" s="48"/>
      <c r="FE1349" s="48"/>
      <c r="FF1349" s="48"/>
      <c r="FG1349" s="48"/>
      <c r="FH1349" s="48"/>
      <c r="FI1349" s="48"/>
      <c r="FJ1349" s="48"/>
      <c r="FK1349" s="48"/>
      <c r="FL1349" s="48"/>
      <c r="FM1349" s="48"/>
      <c r="FN1349" s="48"/>
      <c r="FO1349" s="48"/>
      <c r="FP1349" s="48"/>
      <c r="FQ1349" s="48"/>
      <c r="FR1349" s="48"/>
      <c r="FS1349" s="48"/>
      <c r="FT1349" s="48"/>
      <c r="FU1349" s="48"/>
      <c r="FV1349" s="48"/>
      <c r="FW1349" s="48"/>
      <c r="FX1349" s="48"/>
      <c r="FY1349" s="48"/>
      <c r="FZ1349" s="48"/>
      <c r="GA1349" s="48"/>
      <c r="GB1349" s="48"/>
      <c r="GC1349" s="48"/>
      <c r="GD1349" s="48"/>
      <c r="GE1349" s="48"/>
      <c r="GF1349" s="48"/>
      <c r="GG1349" s="48"/>
      <c r="GH1349" s="48"/>
      <c r="GI1349" s="48"/>
      <c r="GJ1349" s="48"/>
      <c r="GK1349" s="48"/>
      <c r="GL1349" s="48"/>
      <c r="GM1349" s="48"/>
      <c r="GN1349" s="48"/>
      <c r="GO1349" s="48"/>
      <c r="GP1349" s="48"/>
      <c r="GQ1349" s="48"/>
      <c r="GR1349" s="48"/>
      <c r="GS1349" s="48"/>
    </row>
    <row r="1350" spans="1:201" ht="30" hidden="1" x14ac:dyDescent="0.25">
      <c r="A1350" s="32"/>
      <c r="B1350" s="5" t="s">
        <v>2146</v>
      </c>
      <c r="C1350" s="6" t="s">
        <v>2147</v>
      </c>
      <c r="D1350" s="6">
        <v>420013</v>
      </c>
      <c r="E1350" s="7">
        <v>45748</v>
      </c>
      <c r="F1350" s="5">
        <v>64</v>
      </c>
      <c r="G1350" s="8">
        <f t="shared" si="42"/>
        <v>0</v>
      </c>
      <c r="H1350" s="8">
        <f t="shared" si="43"/>
        <v>64</v>
      </c>
      <c r="I1350" s="48"/>
      <c r="J1350" s="48"/>
      <c r="K1350" s="48"/>
      <c r="L1350" s="48"/>
      <c r="M1350" s="48"/>
      <c r="N1350" s="48"/>
      <c r="O1350" s="48"/>
      <c r="P1350" s="48"/>
      <c r="Q1350" s="48"/>
      <c r="R1350" s="48"/>
      <c r="S1350" s="48"/>
      <c r="T1350" s="48"/>
      <c r="U1350" s="48"/>
      <c r="V1350" s="48"/>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c r="DD1350" s="48"/>
      <c r="DE1350" s="48"/>
      <c r="DF1350" s="48"/>
      <c r="DG1350" s="48"/>
      <c r="DH1350" s="48"/>
      <c r="DI1350" s="48"/>
      <c r="DJ1350" s="48"/>
      <c r="DK1350" s="48"/>
      <c r="DL1350" s="48"/>
      <c r="DM1350" s="48"/>
      <c r="DN1350" s="48"/>
      <c r="DO1350" s="48"/>
      <c r="DP1350" s="48"/>
      <c r="DQ1350" s="48"/>
      <c r="DR1350" s="48"/>
      <c r="DS1350" s="48"/>
      <c r="DT1350" s="48"/>
      <c r="DU1350" s="48"/>
      <c r="DV1350" s="48"/>
      <c r="DW1350" s="48"/>
      <c r="DX1350" s="48"/>
      <c r="DY1350" s="48"/>
      <c r="DZ1350" s="48"/>
      <c r="EA1350" s="48"/>
      <c r="EB1350" s="48"/>
      <c r="EC1350" s="48"/>
      <c r="ED1350" s="48"/>
      <c r="EE1350" s="48"/>
      <c r="EF1350" s="48"/>
      <c r="EG1350" s="48"/>
      <c r="EH1350" s="48"/>
      <c r="EI1350" s="48"/>
      <c r="EJ1350" s="48"/>
      <c r="EK1350" s="48"/>
      <c r="EL1350" s="48"/>
      <c r="EM1350" s="48"/>
      <c r="EN1350" s="48"/>
      <c r="EO1350" s="48"/>
      <c r="EP1350" s="48"/>
      <c r="EQ1350" s="48"/>
      <c r="ER1350" s="48"/>
      <c r="ES1350" s="48"/>
      <c r="ET1350" s="48"/>
      <c r="EU1350" s="48"/>
      <c r="EV1350" s="48"/>
      <c r="EW1350" s="48"/>
      <c r="EX1350" s="48"/>
      <c r="EY1350" s="48"/>
      <c r="EZ1350" s="48"/>
      <c r="FA1350" s="48"/>
      <c r="FB1350" s="48"/>
      <c r="FC1350" s="48"/>
      <c r="FD1350" s="48"/>
      <c r="FE1350" s="48"/>
      <c r="FF1350" s="48"/>
      <c r="FG1350" s="48"/>
      <c r="FH1350" s="48"/>
      <c r="FI1350" s="48"/>
      <c r="FJ1350" s="48"/>
      <c r="FK1350" s="48"/>
      <c r="FL1350" s="48"/>
      <c r="FM1350" s="48"/>
      <c r="FN1350" s="48"/>
      <c r="FO1350" s="48"/>
      <c r="FP1350" s="48"/>
      <c r="FQ1350" s="48"/>
      <c r="FR1350" s="48"/>
      <c r="FS1350" s="48"/>
      <c r="FT1350" s="48"/>
      <c r="FU1350" s="48"/>
      <c r="FV1350" s="48"/>
      <c r="FW1350" s="48"/>
      <c r="FX1350" s="48"/>
      <c r="FY1350" s="48"/>
      <c r="FZ1350" s="48"/>
      <c r="GA1350" s="48"/>
      <c r="GB1350" s="48"/>
      <c r="GC1350" s="48"/>
      <c r="GD1350" s="48"/>
      <c r="GE1350" s="48"/>
      <c r="GF1350" s="48"/>
      <c r="GG1350" s="48"/>
      <c r="GH1350" s="48"/>
      <c r="GI1350" s="48"/>
      <c r="GJ1350" s="48"/>
      <c r="GK1350" s="48"/>
      <c r="GL1350" s="48"/>
      <c r="GM1350" s="48"/>
      <c r="GN1350" s="48"/>
      <c r="GO1350" s="48"/>
      <c r="GP1350" s="48"/>
      <c r="GQ1350" s="48"/>
      <c r="GR1350" s="48"/>
      <c r="GS1350" s="48"/>
    </row>
    <row r="1351" spans="1:201" ht="30" hidden="1" x14ac:dyDescent="0.25">
      <c r="A1351" s="32"/>
      <c r="B1351" s="5" t="s">
        <v>2148</v>
      </c>
      <c r="C1351" s="6" t="s">
        <v>2149</v>
      </c>
      <c r="D1351" s="6">
        <v>1200601</v>
      </c>
      <c r="E1351" s="7">
        <v>47300</v>
      </c>
      <c r="F1351" s="5">
        <v>42</v>
      </c>
      <c r="G1351" s="8">
        <f t="shared" si="42"/>
        <v>0</v>
      </c>
      <c r="H1351" s="8">
        <f t="shared" si="43"/>
        <v>42</v>
      </c>
      <c r="I1351" s="48"/>
      <c r="J1351" s="48"/>
      <c r="K1351" s="48"/>
      <c r="L1351" s="48"/>
      <c r="M1351" s="48"/>
      <c r="N1351" s="48"/>
      <c r="O1351" s="48"/>
      <c r="P1351" s="48"/>
      <c r="Q1351" s="48"/>
      <c r="R1351" s="48"/>
      <c r="S1351" s="48"/>
      <c r="T1351" s="48"/>
      <c r="U1351" s="48"/>
      <c r="V1351" s="48"/>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c r="AR1351" s="48"/>
      <c r="AS1351" s="48"/>
      <c r="AT1351" s="48"/>
      <c r="AU1351" s="48"/>
      <c r="AV1351" s="48"/>
      <c r="AW1351" s="48"/>
      <c r="AX1351" s="48"/>
      <c r="AY1351" s="48"/>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c r="BT1351" s="48"/>
      <c r="BU1351" s="48"/>
      <c r="BV1351" s="48"/>
      <c r="BW1351" s="48"/>
      <c r="BX1351" s="48"/>
      <c r="BY1351" s="48"/>
      <c r="BZ1351" s="48"/>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c r="DD1351" s="48"/>
      <c r="DE1351" s="48"/>
      <c r="DF1351" s="48"/>
      <c r="DG1351" s="48"/>
      <c r="DH1351" s="48"/>
      <c r="DI1351" s="48"/>
      <c r="DJ1351" s="48"/>
      <c r="DK1351" s="48"/>
      <c r="DL1351" s="48"/>
      <c r="DM1351" s="48"/>
      <c r="DN1351" s="48"/>
      <c r="DO1351" s="48"/>
      <c r="DP1351" s="48"/>
      <c r="DQ1351" s="48"/>
      <c r="DR1351" s="48"/>
      <c r="DS1351" s="48"/>
      <c r="DT1351" s="48"/>
      <c r="DU1351" s="48"/>
      <c r="DV1351" s="48"/>
      <c r="DW1351" s="48"/>
      <c r="DX1351" s="48"/>
      <c r="DY1351" s="48"/>
      <c r="DZ1351" s="48"/>
      <c r="EA1351" s="48"/>
      <c r="EB1351" s="48"/>
      <c r="EC1351" s="48"/>
      <c r="ED1351" s="48"/>
      <c r="EE1351" s="48"/>
      <c r="EF1351" s="48"/>
      <c r="EG1351" s="48"/>
      <c r="EH1351" s="48"/>
      <c r="EI1351" s="48"/>
      <c r="EJ1351" s="48"/>
      <c r="EK1351" s="48"/>
      <c r="EL1351" s="48"/>
      <c r="EM1351" s="48"/>
      <c r="EN1351" s="48"/>
      <c r="EO1351" s="48"/>
      <c r="EP1351" s="48"/>
      <c r="EQ1351" s="48"/>
      <c r="ER1351" s="48"/>
      <c r="ES1351" s="48"/>
      <c r="ET1351" s="48"/>
      <c r="EU1351" s="48"/>
      <c r="EV1351" s="48"/>
      <c r="EW1351" s="48"/>
      <c r="EX1351" s="48"/>
      <c r="EY1351" s="48"/>
      <c r="EZ1351" s="48"/>
      <c r="FA1351" s="48"/>
      <c r="FB1351" s="48"/>
      <c r="FC1351" s="48"/>
      <c r="FD1351" s="48"/>
      <c r="FE1351" s="48"/>
      <c r="FF1351" s="48"/>
      <c r="FG1351" s="48"/>
      <c r="FH1351" s="48"/>
      <c r="FI1351" s="48"/>
      <c r="FJ1351" s="48"/>
      <c r="FK1351" s="48"/>
      <c r="FL1351" s="48"/>
      <c r="FM1351" s="48"/>
      <c r="FN1351" s="48"/>
      <c r="FO1351" s="48"/>
      <c r="FP1351" s="48"/>
      <c r="FQ1351" s="48"/>
      <c r="FR1351" s="48"/>
      <c r="FS1351" s="48"/>
      <c r="FT1351" s="48"/>
      <c r="FU1351" s="48"/>
      <c r="FV1351" s="48"/>
      <c r="FW1351" s="48"/>
      <c r="FX1351" s="48"/>
      <c r="FY1351" s="48"/>
      <c r="FZ1351" s="48"/>
      <c r="GA1351" s="48"/>
      <c r="GB1351" s="48"/>
      <c r="GC1351" s="48"/>
      <c r="GD1351" s="48"/>
      <c r="GE1351" s="48"/>
      <c r="GF1351" s="48"/>
      <c r="GG1351" s="48"/>
      <c r="GH1351" s="48"/>
      <c r="GI1351" s="48"/>
      <c r="GJ1351" s="48"/>
      <c r="GK1351" s="48"/>
      <c r="GL1351" s="48"/>
      <c r="GM1351" s="48"/>
      <c r="GN1351" s="48"/>
      <c r="GO1351" s="48"/>
      <c r="GP1351" s="48"/>
      <c r="GQ1351" s="48"/>
      <c r="GR1351" s="48"/>
      <c r="GS1351" s="48"/>
    </row>
    <row r="1352" spans="1:201" ht="45" hidden="1" x14ac:dyDescent="0.25">
      <c r="A1352" s="32"/>
      <c r="B1352" s="5" t="s">
        <v>2150</v>
      </c>
      <c r="C1352" s="6" t="s">
        <v>2151</v>
      </c>
      <c r="D1352" s="6" t="s">
        <v>2152</v>
      </c>
      <c r="E1352" s="7">
        <v>45778</v>
      </c>
      <c r="F1352" s="5">
        <v>34</v>
      </c>
      <c r="G1352" s="8">
        <f t="shared" si="42"/>
        <v>45</v>
      </c>
      <c r="H1352" s="8">
        <f t="shared" si="43"/>
        <v>-11</v>
      </c>
      <c r="I1352" s="48"/>
      <c r="J1352" s="48"/>
      <c r="K1352" s="48"/>
      <c r="L1352" s="48"/>
      <c r="M1352" s="48">
        <v>10</v>
      </c>
      <c r="N1352" s="48"/>
      <c r="O1352" s="48"/>
      <c r="P1352" s="48"/>
      <c r="Q1352" s="48"/>
      <c r="R1352" s="48"/>
      <c r="S1352" s="48"/>
      <c r="T1352" s="48"/>
      <c r="U1352" s="48"/>
      <c r="V1352" s="48"/>
      <c r="W1352" s="48"/>
      <c r="X1352" s="48"/>
      <c r="Y1352" s="48"/>
      <c r="Z1352" s="48"/>
      <c r="AA1352" s="48"/>
      <c r="AB1352" s="48"/>
      <c r="AC1352" s="48"/>
      <c r="AD1352" s="48"/>
      <c r="AE1352" s="48"/>
      <c r="AF1352" s="48">
        <v>35</v>
      </c>
      <c r="AG1352" s="48"/>
      <c r="AH1352" s="48"/>
      <c r="AI1352" s="48"/>
      <c r="AJ1352" s="48"/>
      <c r="AK1352" s="48"/>
      <c r="AL1352" s="48"/>
      <c r="AM1352" s="48"/>
      <c r="AN1352" s="48"/>
      <c r="AO1352" s="48"/>
      <c r="AP1352" s="48"/>
      <c r="AQ1352" s="48"/>
      <c r="AR1352" s="48"/>
      <c r="AS1352" s="48"/>
      <c r="AT1352" s="48"/>
      <c r="AU1352" s="48"/>
      <c r="AV1352" s="48"/>
      <c r="AW1352" s="48"/>
      <c r="AX1352" s="48"/>
      <c r="AY1352" s="48"/>
      <c r="AZ1352" s="48"/>
      <c r="BA1352" s="48"/>
      <c r="BB1352" s="48"/>
      <c r="BC1352" s="48"/>
      <c r="BD1352" s="48"/>
      <c r="BE1352" s="48"/>
      <c r="BF1352" s="48"/>
      <c r="BG1352" s="48"/>
      <c r="BH1352" s="48"/>
      <c r="BI1352" s="48"/>
      <c r="BJ1352" s="48"/>
      <c r="BK1352" s="48"/>
      <c r="BL1352" s="48"/>
      <c r="BM1352" s="48"/>
      <c r="BN1352" s="48"/>
      <c r="BO1352" s="48"/>
      <c r="BP1352" s="48"/>
      <c r="BQ1352" s="48"/>
      <c r="BR1352" s="48"/>
      <c r="BS1352" s="48"/>
      <c r="BT1352" s="48"/>
      <c r="BU1352" s="48"/>
      <c r="BV1352" s="48"/>
      <c r="BW1352" s="48"/>
      <c r="BX1352" s="48"/>
      <c r="BY1352" s="48"/>
      <c r="BZ1352" s="48"/>
      <c r="CA1352" s="48"/>
      <c r="CB1352" s="48"/>
      <c r="CC1352" s="48"/>
      <c r="CD1352" s="48"/>
      <c r="CE1352" s="48"/>
      <c r="CF1352" s="48"/>
      <c r="CG1352" s="48"/>
      <c r="CH1352" s="48"/>
      <c r="CI1352" s="48"/>
      <c r="CJ1352" s="48"/>
      <c r="CK1352" s="48"/>
      <c r="CL1352" s="48"/>
      <c r="CM1352" s="48"/>
      <c r="CN1352" s="48"/>
      <c r="CO1352" s="48"/>
      <c r="CP1352" s="48"/>
      <c r="CQ1352" s="48"/>
      <c r="CR1352" s="48"/>
      <c r="CS1352" s="48"/>
      <c r="CT1352" s="48"/>
      <c r="CU1352" s="48"/>
      <c r="CV1352" s="48"/>
      <c r="CW1352" s="48"/>
      <c r="CX1352" s="48"/>
      <c r="CY1352" s="48"/>
      <c r="CZ1352" s="48"/>
      <c r="DA1352" s="48"/>
      <c r="DB1352" s="48"/>
      <c r="DC1352" s="48"/>
      <c r="DD1352" s="48"/>
      <c r="DE1352" s="48"/>
      <c r="DF1352" s="48"/>
      <c r="DG1352" s="48"/>
      <c r="DH1352" s="48"/>
      <c r="DI1352" s="48"/>
      <c r="DJ1352" s="48"/>
      <c r="DK1352" s="48"/>
      <c r="DL1352" s="48"/>
      <c r="DM1352" s="48"/>
      <c r="DN1352" s="48"/>
      <c r="DO1352" s="48"/>
      <c r="DP1352" s="48"/>
      <c r="DQ1352" s="48"/>
      <c r="DR1352" s="48"/>
      <c r="DS1352" s="48"/>
      <c r="DT1352" s="48"/>
      <c r="DU1352" s="48"/>
      <c r="DV1352" s="48"/>
      <c r="DW1352" s="48"/>
      <c r="DX1352" s="48"/>
      <c r="DY1352" s="48"/>
      <c r="DZ1352" s="48"/>
      <c r="EA1352" s="48"/>
      <c r="EB1352" s="48"/>
      <c r="EC1352" s="48"/>
      <c r="ED1352" s="48"/>
      <c r="EE1352" s="48"/>
      <c r="EF1352" s="48"/>
      <c r="EG1352" s="48"/>
      <c r="EH1352" s="48"/>
      <c r="EI1352" s="48"/>
      <c r="EJ1352" s="48"/>
      <c r="EK1352" s="48"/>
      <c r="EL1352" s="48"/>
      <c r="EM1352" s="48"/>
      <c r="EN1352" s="48"/>
      <c r="EO1352" s="48"/>
      <c r="EP1352" s="48"/>
      <c r="EQ1352" s="48"/>
      <c r="ER1352" s="48"/>
      <c r="ES1352" s="48"/>
      <c r="ET1352" s="48"/>
      <c r="EU1352" s="48"/>
      <c r="EV1352" s="48"/>
      <c r="EW1352" s="48"/>
      <c r="EX1352" s="48"/>
      <c r="EY1352" s="48"/>
      <c r="EZ1352" s="48"/>
      <c r="FA1352" s="48"/>
      <c r="FB1352" s="48"/>
      <c r="FC1352" s="48"/>
      <c r="FD1352" s="48"/>
      <c r="FE1352" s="48"/>
      <c r="FF1352" s="48"/>
      <c r="FG1352" s="48"/>
      <c r="FH1352" s="48"/>
      <c r="FI1352" s="48"/>
      <c r="FJ1352" s="48"/>
      <c r="FK1352" s="48"/>
      <c r="FL1352" s="48"/>
      <c r="FM1352" s="48"/>
      <c r="FN1352" s="48"/>
      <c r="FO1352" s="48"/>
      <c r="FP1352" s="48"/>
      <c r="FQ1352" s="48"/>
      <c r="FR1352" s="48"/>
      <c r="FS1352" s="48"/>
      <c r="FT1352" s="48"/>
      <c r="FU1352" s="48"/>
      <c r="FV1352" s="48"/>
      <c r="FW1352" s="48"/>
      <c r="FX1352" s="48"/>
      <c r="FY1352" s="48"/>
      <c r="FZ1352" s="48"/>
      <c r="GA1352" s="48"/>
      <c r="GB1352" s="48"/>
      <c r="GC1352" s="48"/>
      <c r="GD1352" s="48"/>
      <c r="GE1352" s="48"/>
      <c r="GF1352" s="48"/>
      <c r="GG1352" s="48"/>
      <c r="GH1352" s="48"/>
      <c r="GI1352" s="48"/>
      <c r="GJ1352" s="48"/>
      <c r="GK1352" s="48"/>
      <c r="GL1352" s="48"/>
      <c r="GM1352" s="48"/>
      <c r="GN1352" s="48"/>
      <c r="GO1352" s="48"/>
      <c r="GP1352" s="48"/>
      <c r="GQ1352" s="48"/>
      <c r="GR1352" s="48"/>
      <c r="GS1352" s="48"/>
    </row>
    <row r="1353" spans="1:201" ht="45" hidden="1" x14ac:dyDescent="0.25">
      <c r="A1353" s="32"/>
      <c r="B1353" s="5" t="s">
        <v>2150</v>
      </c>
      <c r="C1353" s="6" t="s">
        <v>2151</v>
      </c>
      <c r="D1353" s="6" t="s">
        <v>2153</v>
      </c>
      <c r="E1353" s="7">
        <v>45778</v>
      </c>
      <c r="F1353" s="5">
        <v>46</v>
      </c>
      <c r="G1353" s="8">
        <f t="shared" si="42"/>
        <v>39</v>
      </c>
      <c r="H1353" s="8">
        <f t="shared" si="43"/>
        <v>7</v>
      </c>
      <c r="I1353" s="48"/>
      <c r="J1353" s="48"/>
      <c r="K1353" s="48"/>
      <c r="L1353" s="48"/>
      <c r="M1353" s="48"/>
      <c r="N1353" s="48"/>
      <c r="O1353" s="48"/>
      <c r="P1353" s="48"/>
      <c r="Q1353" s="48"/>
      <c r="R1353" s="48"/>
      <c r="S1353" s="48"/>
      <c r="T1353" s="48"/>
      <c r="U1353" s="48"/>
      <c r="V1353" s="48"/>
      <c r="W1353" s="48"/>
      <c r="X1353" s="48">
        <v>18</v>
      </c>
      <c r="Y1353" s="48"/>
      <c r="Z1353" s="48"/>
      <c r="AA1353" s="48"/>
      <c r="AB1353" s="48"/>
      <c r="AC1353" s="48"/>
      <c r="AD1353" s="48"/>
      <c r="AE1353" s="48"/>
      <c r="AF1353" s="48">
        <v>21</v>
      </c>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c r="EF1353" s="48"/>
      <c r="EG1353" s="48"/>
      <c r="EH1353" s="48"/>
      <c r="EI1353" s="48"/>
      <c r="EJ1353" s="48"/>
      <c r="EK1353" s="48"/>
      <c r="EL1353" s="48"/>
      <c r="EM1353" s="48"/>
      <c r="EN1353" s="48"/>
      <c r="EO1353" s="48"/>
      <c r="EP1353" s="48"/>
      <c r="EQ1353" s="48"/>
      <c r="ER1353" s="48"/>
      <c r="ES1353" s="48"/>
      <c r="ET1353" s="48"/>
      <c r="EU1353" s="48"/>
      <c r="EV1353" s="48"/>
      <c r="EW1353" s="48"/>
      <c r="EX1353" s="48"/>
      <c r="EY1353" s="48"/>
      <c r="EZ1353" s="48"/>
      <c r="FA1353" s="48"/>
      <c r="FB1353" s="48"/>
      <c r="FC1353" s="48"/>
      <c r="FD1353" s="48"/>
      <c r="FE1353" s="48"/>
      <c r="FF1353" s="48"/>
      <c r="FG1353" s="48"/>
      <c r="FH1353" s="48"/>
      <c r="FI1353" s="48"/>
      <c r="FJ1353" s="48"/>
      <c r="FK1353" s="48"/>
      <c r="FL1353" s="48"/>
      <c r="FM1353" s="48"/>
      <c r="FN1353" s="48"/>
      <c r="FO1353" s="48"/>
      <c r="FP1353" s="48"/>
      <c r="FQ1353" s="48"/>
      <c r="FR1353" s="48"/>
      <c r="FS1353" s="48"/>
      <c r="FT1353" s="48"/>
      <c r="FU1353" s="48"/>
      <c r="FV1353" s="48"/>
      <c r="FW1353" s="48"/>
      <c r="FX1353" s="48"/>
      <c r="FY1353" s="48"/>
      <c r="FZ1353" s="48"/>
      <c r="GA1353" s="48"/>
      <c r="GB1353" s="48"/>
      <c r="GC1353" s="48"/>
      <c r="GD1353" s="48"/>
      <c r="GE1353" s="48"/>
      <c r="GF1353" s="48"/>
      <c r="GG1353" s="48"/>
      <c r="GH1353" s="48"/>
      <c r="GI1353" s="48"/>
      <c r="GJ1353" s="48"/>
      <c r="GK1353" s="48"/>
      <c r="GL1353" s="48"/>
      <c r="GM1353" s="48"/>
      <c r="GN1353" s="48"/>
      <c r="GO1353" s="48"/>
      <c r="GP1353" s="48"/>
      <c r="GQ1353" s="48"/>
      <c r="GR1353" s="48"/>
      <c r="GS1353" s="48"/>
    </row>
    <row r="1354" spans="1:201" ht="45" hidden="1" x14ac:dyDescent="0.25">
      <c r="A1354" s="32"/>
      <c r="B1354" s="5" t="s">
        <v>2150</v>
      </c>
      <c r="C1354" s="6" t="s">
        <v>2151</v>
      </c>
      <c r="D1354" s="6" t="s">
        <v>2154</v>
      </c>
      <c r="E1354" s="7">
        <v>46113</v>
      </c>
      <c r="F1354" s="5">
        <v>30</v>
      </c>
      <c r="G1354" s="8">
        <f t="shared" si="42"/>
        <v>30</v>
      </c>
      <c r="H1354" s="8">
        <f t="shared" si="43"/>
        <v>0</v>
      </c>
      <c r="I1354" s="48"/>
      <c r="J1354" s="48"/>
      <c r="K1354" s="48"/>
      <c r="L1354" s="48"/>
      <c r="M1354" s="48"/>
      <c r="N1354" s="48"/>
      <c r="O1354" s="48"/>
      <c r="P1354" s="48"/>
      <c r="Q1354" s="48"/>
      <c r="R1354" s="48"/>
      <c r="S1354" s="48"/>
      <c r="T1354" s="48"/>
      <c r="U1354" s="48"/>
      <c r="V1354" s="48"/>
      <c r="W1354" s="48"/>
      <c r="X1354" s="48"/>
      <c r="Y1354" s="48"/>
      <c r="Z1354" s="48"/>
      <c r="AA1354" s="48"/>
      <c r="AB1354" s="48"/>
      <c r="AC1354" s="48">
        <v>30</v>
      </c>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M1354" s="48"/>
      <c r="EN1354" s="48"/>
      <c r="EO1354" s="48"/>
      <c r="EP1354" s="48"/>
      <c r="EQ1354" s="48"/>
      <c r="ER1354" s="48"/>
      <c r="ES1354" s="48"/>
      <c r="ET1354" s="48"/>
      <c r="EU1354" s="48"/>
      <c r="EV1354" s="48"/>
      <c r="EW1354" s="48"/>
      <c r="EX1354" s="48"/>
      <c r="EY1354" s="48"/>
      <c r="EZ1354" s="48"/>
      <c r="FA1354" s="48"/>
      <c r="FB1354" s="48"/>
      <c r="FC1354" s="48"/>
      <c r="FD1354" s="48"/>
      <c r="FE1354" s="48"/>
      <c r="FF1354" s="48"/>
      <c r="FG1354" s="48"/>
      <c r="FH1354" s="48"/>
      <c r="FI1354" s="48"/>
      <c r="FJ1354" s="48"/>
      <c r="FK1354" s="48"/>
      <c r="FL1354" s="48"/>
      <c r="FM1354" s="48"/>
      <c r="FN1354" s="48"/>
      <c r="FO1354" s="48"/>
      <c r="FP1354" s="48"/>
      <c r="FQ1354" s="48"/>
      <c r="FR1354" s="48"/>
      <c r="FS1354" s="48"/>
      <c r="FT1354" s="48"/>
      <c r="FU1354" s="48"/>
      <c r="FV1354" s="48"/>
      <c r="FW1354" s="48"/>
      <c r="FX1354" s="48"/>
      <c r="FY1354" s="48"/>
      <c r="FZ1354" s="48"/>
      <c r="GA1354" s="48"/>
      <c r="GB1354" s="48"/>
      <c r="GC1354" s="48"/>
      <c r="GD1354" s="48"/>
      <c r="GE1354" s="48"/>
      <c r="GF1354" s="48"/>
      <c r="GG1354" s="48"/>
      <c r="GH1354" s="48"/>
      <c r="GI1354" s="48"/>
      <c r="GJ1354" s="48"/>
      <c r="GK1354" s="48"/>
      <c r="GL1354" s="48"/>
      <c r="GM1354" s="48"/>
      <c r="GN1354" s="48"/>
      <c r="GO1354" s="48"/>
      <c r="GP1354" s="48"/>
      <c r="GQ1354" s="48"/>
      <c r="GR1354" s="48"/>
      <c r="GS1354" s="48"/>
    </row>
    <row r="1355" spans="1:201" ht="45" hidden="1" x14ac:dyDescent="0.25">
      <c r="A1355" s="32"/>
      <c r="B1355" s="5" t="s">
        <v>2150</v>
      </c>
      <c r="C1355" s="6" t="s">
        <v>2151</v>
      </c>
      <c r="D1355" s="6" t="s">
        <v>2155</v>
      </c>
      <c r="E1355" s="7">
        <v>46235</v>
      </c>
      <c r="F1355" s="5">
        <v>16</v>
      </c>
      <c r="G1355" s="8">
        <f t="shared" si="42"/>
        <v>16</v>
      </c>
      <c r="H1355" s="8">
        <f t="shared" si="43"/>
        <v>0</v>
      </c>
      <c r="I1355" s="48"/>
      <c r="J1355" s="48"/>
      <c r="K1355" s="48"/>
      <c r="L1355" s="48"/>
      <c r="M1355" s="48"/>
      <c r="N1355" s="48"/>
      <c r="O1355" s="48"/>
      <c r="P1355" s="48"/>
      <c r="Q1355" s="48"/>
      <c r="R1355" s="48"/>
      <c r="S1355" s="48"/>
      <c r="T1355" s="48"/>
      <c r="U1355" s="48"/>
      <c r="V1355" s="48"/>
      <c r="W1355" s="48"/>
      <c r="X1355" s="48"/>
      <c r="Y1355" s="48"/>
      <c r="Z1355" s="48"/>
      <c r="AA1355" s="48"/>
      <c r="AB1355" s="48"/>
      <c r="AC1355" s="48">
        <v>16</v>
      </c>
      <c r="AD1355" s="48"/>
      <c r="AE1355" s="48"/>
      <c r="AF1355" s="48"/>
      <c r="AG1355" s="48"/>
      <c r="AH1355" s="48"/>
      <c r="AI1355" s="48"/>
      <c r="AJ1355" s="48"/>
      <c r="AK1355" s="48"/>
      <c r="AL1355" s="48"/>
      <c r="AM1355" s="48"/>
      <c r="AN1355" s="48"/>
      <c r="AO1355" s="48"/>
      <c r="AP1355" s="48"/>
      <c r="AQ1355" s="48"/>
      <c r="AR1355" s="48"/>
      <c r="AS1355" s="48"/>
      <c r="AT1355" s="48"/>
      <c r="AU1355" s="48"/>
      <c r="AV1355" s="48"/>
      <c r="AW1355" s="48"/>
      <c r="AX1355" s="48"/>
      <c r="AY1355" s="48"/>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c r="EG1355" s="48"/>
      <c r="EH1355" s="48"/>
      <c r="EI1355" s="48"/>
      <c r="EJ1355" s="48"/>
      <c r="EK1355" s="48"/>
      <c r="EL1355" s="48"/>
      <c r="EM1355" s="48"/>
      <c r="EN1355" s="48"/>
      <c r="EO1355" s="48"/>
      <c r="EP1355" s="48"/>
      <c r="EQ1355" s="48"/>
      <c r="ER1355" s="48"/>
      <c r="ES1355" s="48"/>
      <c r="ET1355" s="48"/>
      <c r="EU1355" s="48"/>
      <c r="EV1355" s="48"/>
      <c r="EW1355" s="48"/>
      <c r="EX1355" s="48"/>
      <c r="EY1355" s="48"/>
      <c r="EZ1355" s="48"/>
      <c r="FA1355" s="48"/>
      <c r="FB1355" s="48"/>
      <c r="FC1355" s="48"/>
      <c r="FD1355" s="48"/>
      <c r="FE1355" s="48"/>
      <c r="FF1355" s="48"/>
      <c r="FG1355" s="48"/>
      <c r="FH1355" s="48"/>
      <c r="FI1355" s="48"/>
      <c r="FJ1355" s="48"/>
      <c r="FK1355" s="48"/>
      <c r="FL1355" s="48"/>
      <c r="FM1355" s="48"/>
      <c r="FN1355" s="48"/>
      <c r="FO1355" s="48"/>
      <c r="FP1355" s="48"/>
      <c r="FQ1355" s="48"/>
      <c r="FR1355" s="48"/>
      <c r="FS1355" s="48"/>
      <c r="FT1355" s="48"/>
      <c r="FU1355" s="48"/>
      <c r="FV1355" s="48"/>
      <c r="FW1355" s="48"/>
      <c r="FX1355" s="48"/>
      <c r="FY1355" s="48"/>
      <c r="FZ1355" s="48"/>
      <c r="GA1355" s="48"/>
      <c r="GB1355" s="48"/>
      <c r="GC1355" s="48"/>
      <c r="GD1355" s="48"/>
      <c r="GE1355" s="48"/>
      <c r="GF1355" s="48"/>
      <c r="GG1355" s="48"/>
      <c r="GH1355" s="48"/>
      <c r="GI1355" s="48"/>
      <c r="GJ1355" s="48"/>
      <c r="GK1355" s="48"/>
      <c r="GL1355" s="48"/>
      <c r="GM1355" s="48"/>
      <c r="GN1355" s="48"/>
      <c r="GO1355" s="48"/>
      <c r="GP1355" s="48"/>
      <c r="GQ1355" s="48"/>
      <c r="GR1355" s="48"/>
      <c r="GS1355" s="48"/>
    </row>
    <row r="1356" spans="1:201" ht="30" hidden="1" x14ac:dyDescent="0.25">
      <c r="A1356" s="32"/>
      <c r="B1356" s="5" t="s">
        <v>2156</v>
      </c>
      <c r="C1356" s="6" t="s">
        <v>2157</v>
      </c>
      <c r="D1356" s="6">
        <v>134210505</v>
      </c>
      <c r="E1356" s="7">
        <v>46143</v>
      </c>
      <c r="F1356" s="5">
        <v>131</v>
      </c>
      <c r="G1356" s="8">
        <f t="shared" si="42"/>
        <v>0</v>
      </c>
      <c r="H1356" s="8">
        <f t="shared" si="43"/>
        <v>131</v>
      </c>
      <c r="I1356" s="48"/>
      <c r="J1356" s="48"/>
      <c r="K1356" s="48"/>
      <c r="L1356" s="48"/>
      <c r="M1356" s="48"/>
      <c r="N1356" s="48"/>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c r="EF1356" s="48"/>
      <c r="EG1356" s="48"/>
      <c r="EH1356" s="48"/>
      <c r="EI1356" s="48"/>
      <c r="EJ1356" s="48"/>
      <c r="EK1356" s="48"/>
      <c r="EL1356" s="48"/>
      <c r="EM1356" s="48"/>
      <c r="EN1356" s="48"/>
      <c r="EO1356" s="48"/>
      <c r="EP1356" s="48"/>
      <c r="EQ1356" s="48"/>
      <c r="ER1356" s="48"/>
      <c r="ES1356" s="48"/>
      <c r="ET1356" s="48"/>
      <c r="EU1356" s="48"/>
      <c r="EV1356" s="48"/>
      <c r="EW1356" s="48"/>
      <c r="EX1356" s="48"/>
      <c r="EY1356" s="48"/>
      <c r="EZ1356" s="48"/>
      <c r="FA1356" s="48"/>
      <c r="FB1356" s="48"/>
      <c r="FC1356" s="48"/>
      <c r="FD1356" s="48"/>
      <c r="FE1356" s="48"/>
      <c r="FF1356" s="48"/>
      <c r="FG1356" s="48"/>
      <c r="FH1356" s="48"/>
      <c r="FI1356" s="48"/>
      <c r="FJ1356" s="48"/>
      <c r="FK1356" s="48"/>
      <c r="FL1356" s="48"/>
      <c r="FM1356" s="48"/>
      <c r="FN1356" s="48"/>
      <c r="FO1356" s="48"/>
      <c r="FP1356" s="48"/>
      <c r="FQ1356" s="48"/>
      <c r="FR1356" s="48"/>
      <c r="FS1356" s="48"/>
      <c r="FT1356" s="48"/>
      <c r="FU1356" s="48"/>
      <c r="FV1356" s="48"/>
      <c r="FW1356" s="48"/>
      <c r="FX1356" s="48"/>
      <c r="FY1356" s="48"/>
      <c r="FZ1356" s="48"/>
      <c r="GA1356" s="48"/>
      <c r="GB1356" s="48"/>
      <c r="GC1356" s="48"/>
      <c r="GD1356" s="48"/>
      <c r="GE1356" s="48"/>
      <c r="GF1356" s="48"/>
      <c r="GG1356" s="48"/>
      <c r="GH1356" s="48"/>
      <c r="GI1356" s="48"/>
      <c r="GJ1356" s="48"/>
      <c r="GK1356" s="48"/>
      <c r="GL1356" s="48"/>
      <c r="GM1356" s="48"/>
      <c r="GN1356" s="48"/>
      <c r="GO1356" s="48"/>
      <c r="GP1356" s="48"/>
      <c r="GQ1356" s="48"/>
      <c r="GR1356" s="48"/>
      <c r="GS1356" s="48"/>
    </row>
    <row r="1357" spans="1:201" ht="30" hidden="1" x14ac:dyDescent="0.25">
      <c r="A1357" s="32"/>
      <c r="B1357" s="5" t="s">
        <v>2156</v>
      </c>
      <c r="C1357" s="6" t="s">
        <v>2157</v>
      </c>
      <c r="D1357" s="6">
        <v>134210809</v>
      </c>
      <c r="E1357" s="7">
        <v>46235</v>
      </c>
      <c r="F1357" s="5">
        <v>38</v>
      </c>
      <c r="G1357" s="8">
        <f t="shared" si="42"/>
        <v>0</v>
      </c>
      <c r="H1357" s="8">
        <f t="shared" si="43"/>
        <v>38</v>
      </c>
      <c r="I1357" s="48"/>
      <c r="J1357" s="48"/>
      <c r="K1357" s="48"/>
      <c r="L1357" s="48"/>
      <c r="M1357" s="48"/>
      <c r="N1357" s="48"/>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M1357" s="48"/>
      <c r="EN1357" s="48"/>
      <c r="EO1357" s="48"/>
      <c r="EP1357" s="48"/>
      <c r="EQ1357" s="48"/>
      <c r="ER1357" s="48"/>
      <c r="ES1357" s="48"/>
      <c r="ET1357" s="48"/>
      <c r="EU1357" s="48"/>
      <c r="EV1357" s="48"/>
      <c r="EW1357" s="48"/>
      <c r="EX1357" s="48"/>
      <c r="EY1357" s="48"/>
      <c r="EZ1357" s="48"/>
      <c r="FA1357" s="48"/>
      <c r="FB1357" s="48"/>
      <c r="FC1357" s="48"/>
      <c r="FD1357" s="48"/>
      <c r="FE1357" s="48"/>
      <c r="FF1357" s="48"/>
      <c r="FG1357" s="48"/>
      <c r="FH1357" s="48"/>
      <c r="FI1357" s="48"/>
      <c r="FJ1357" s="48"/>
      <c r="FK1357" s="48"/>
      <c r="FL1357" s="48"/>
      <c r="FM1357" s="48"/>
      <c r="FN1357" s="48"/>
      <c r="FO1357" s="48"/>
      <c r="FP1357" s="48"/>
      <c r="FQ1357" s="48"/>
      <c r="FR1357" s="48"/>
      <c r="FS1357" s="48"/>
      <c r="FT1357" s="48"/>
      <c r="FU1357" s="48"/>
      <c r="FV1357" s="48"/>
      <c r="FW1357" s="48"/>
      <c r="FX1357" s="48"/>
      <c r="FY1357" s="48"/>
      <c r="FZ1357" s="48"/>
      <c r="GA1357" s="48"/>
      <c r="GB1357" s="48"/>
      <c r="GC1357" s="48"/>
      <c r="GD1357" s="48"/>
      <c r="GE1357" s="48"/>
      <c r="GF1357" s="48"/>
      <c r="GG1357" s="48"/>
      <c r="GH1357" s="48"/>
      <c r="GI1357" s="48"/>
      <c r="GJ1357" s="48"/>
      <c r="GK1357" s="48"/>
      <c r="GL1357" s="48"/>
      <c r="GM1357" s="48"/>
      <c r="GN1357" s="48"/>
      <c r="GO1357" s="48"/>
      <c r="GP1357" s="48"/>
      <c r="GQ1357" s="48"/>
      <c r="GR1357" s="48"/>
      <c r="GS1357" s="48"/>
    </row>
    <row r="1358" spans="1:201" ht="30" hidden="1" x14ac:dyDescent="0.25">
      <c r="A1358" s="32"/>
      <c r="B1358" s="5" t="s">
        <v>2156</v>
      </c>
      <c r="C1358" s="6" t="s">
        <v>2157</v>
      </c>
      <c r="D1358" s="6">
        <v>1342111111</v>
      </c>
      <c r="E1358" s="7">
        <v>46327</v>
      </c>
      <c r="F1358" s="5">
        <v>37</v>
      </c>
      <c r="G1358" s="8">
        <f t="shared" si="42"/>
        <v>0</v>
      </c>
      <c r="H1358" s="8">
        <f t="shared" si="43"/>
        <v>37</v>
      </c>
      <c r="I1358" s="48"/>
      <c r="J1358" s="48"/>
      <c r="K1358" s="48"/>
      <c r="L1358" s="48"/>
      <c r="M1358" s="48"/>
      <c r="N1358" s="48"/>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M1358" s="48"/>
      <c r="EN1358" s="48"/>
      <c r="EO1358" s="48"/>
      <c r="EP1358" s="48"/>
      <c r="EQ1358" s="48"/>
      <c r="ER1358" s="48"/>
      <c r="ES1358" s="48"/>
      <c r="ET1358" s="48"/>
      <c r="EU1358" s="48"/>
      <c r="EV1358" s="48"/>
      <c r="EW1358" s="48"/>
      <c r="EX1358" s="48"/>
      <c r="EY1358" s="48"/>
      <c r="EZ1358" s="48"/>
      <c r="FA1358" s="48"/>
      <c r="FB1358" s="48"/>
      <c r="FC1358" s="48"/>
      <c r="FD1358" s="48"/>
      <c r="FE1358" s="48"/>
      <c r="FF1358" s="48"/>
      <c r="FG1358" s="48"/>
      <c r="FH1358" s="48"/>
      <c r="FI1358" s="48"/>
      <c r="FJ1358" s="48"/>
      <c r="FK1358" s="48"/>
      <c r="FL1358" s="48"/>
      <c r="FM1358" s="48"/>
      <c r="FN1358" s="48"/>
      <c r="FO1358" s="48"/>
      <c r="FP1358" s="48"/>
      <c r="FQ1358" s="48"/>
      <c r="FR1358" s="48"/>
      <c r="FS1358" s="48"/>
      <c r="FT1358" s="48"/>
      <c r="FU1358" s="48"/>
      <c r="FV1358" s="48"/>
      <c r="FW1358" s="48"/>
      <c r="FX1358" s="48"/>
      <c r="FY1358" s="48"/>
      <c r="FZ1358" s="48"/>
      <c r="GA1358" s="48"/>
      <c r="GB1358" s="48"/>
      <c r="GC1358" s="48"/>
      <c r="GD1358" s="48"/>
      <c r="GE1358" s="48"/>
      <c r="GF1358" s="48"/>
      <c r="GG1358" s="48"/>
      <c r="GH1358" s="48"/>
      <c r="GI1358" s="48"/>
      <c r="GJ1358" s="48"/>
      <c r="GK1358" s="48"/>
      <c r="GL1358" s="48"/>
      <c r="GM1358" s="48"/>
      <c r="GN1358" s="48"/>
      <c r="GO1358" s="48"/>
      <c r="GP1358" s="48"/>
      <c r="GQ1358" s="48"/>
      <c r="GR1358" s="48"/>
      <c r="GS1358" s="48"/>
    </row>
    <row r="1359" spans="1:201" ht="30" hidden="1" x14ac:dyDescent="0.25">
      <c r="A1359" s="32"/>
      <c r="B1359" s="5" t="s">
        <v>2156</v>
      </c>
      <c r="C1359" s="6" t="s">
        <v>2157</v>
      </c>
      <c r="D1359" s="6">
        <v>134190101</v>
      </c>
      <c r="E1359" s="7">
        <v>46327</v>
      </c>
      <c r="F1359" s="5">
        <v>10</v>
      </c>
      <c r="G1359" s="8">
        <f t="shared" si="42"/>
        <v>0</v>
      </c>
      <c r="H1359" s="8">
        <f t="shared" si="43"/>
        <v>10</v>
      </c>
      <c r="I1359" s="48"/>
      <c r="J1359" s="48"/>
      <c r="K1359" s="48"/>
      <c r="L1359" s="48"/>
      <c r="M1359" s="48"/>
      <c r="N1359" s="48"/>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M1359" s="48"/>
      <c r="EN1359" s="48"/>
      <c r="EO1359" s="48"/>
      <c r="EP1359" s="48"/>
      <c r="EQ1359" s="48"/>
      <c r="ER1359" s="48"/>
      <c r="ES1359" s="48"/>
      <c r="ET1359" s="48"/>
      <c r="EU1359" s="48"/>
      <c r="EV1359" s="48"/>
      <c r="EW1359" s="48"/>
      <c r="EX1359" s="48"/>
      <c r="EY1359" s="48"/>
      <c r="EZ1359" s="48"/>
      <c r="FA1359" s="48"/>
      <c r="FB1359" s="48"/>
      <c r="FC1359" s="48"/>
      <c r="FD1359" s="48"/>
      <c r="FE1359" s="48"/>
      <c r="FF1359" s="48"/>
      <c r="FG1359" s="48"/>
      <c r="FH1359" s="48"/>
      <c r="FI1359" s="48"/>
      <c r="FJ1359" s="48"/>
      <c r="FK1359" s="48"/>
      <c r="FL1359" s="48"/>
      <c r="FM1359" s="48"/>
      <c r="FN1359" s="48"/>
      <c r="FO1359" s="48"/>
      <c r="FP1359" s="48"/>
      <c r="FQ1359" s="48"/>
      <c r="FR1359" s="48"/>
      <c r="FS1359" s="48"/>
      <c r="FT1359" s="48"/>
      <c r="FU1359" s="48"/>
      <c r="FV1359" s="48"/>
      <c r="FW1359" s="48"/>
      <c r="FX1359" s="48"/>
      <c r="FY1359" s="48"/>
      <c r="FZ1359" s="48"/>
      <c r="GA1359" s="48"/>
      <c r="GB1359" s="48"/>
      <c r="GC1359" s="48"/>
      <c r="GD1359" s="48"/>
      <c r="GE1359" s="48"/>
      <c r="GF1359" s="48"/>
      <c r="GG1359" s="48"/>
      <c r="GH1359" s="48"/>
      <c r="GI1359" s="48"/>
      <c r="GJ1359" s="48"/>
      <c r="GK1359" s="48"/>
      <c r="GL1359" s="48"/>
      <c r="GM1359" s="48"/>
      <c r="GN1359" s="48"/>
      <c r="GO1359" s="48"/>
      <c r="GP1359" s="48"/>
      <c r="GQ1359" s="48"/>
      <c r="GR1359" s="48"/>
      <c r="GS1359" s="48"/>
    </row>
    <row r="1360" spans="1:201" ht="75" hidden="1" x14ac:dyDescent="0.25">
      <c r="A1360" s="32"/>
      <c r="B1360" s="5" t="s">
        <v>2158</v>
      </c>
      <c r="C1360" s="6" t="s">
        <v>2159</v>
      </c>
      <c r="D1360" s="6">
        <v>9200228</v>
      </c>
      <c r="E1360" s="7">
        <v>45689</v>
      </c>
      <c r="F1360" s="5">
        <v>70</v>
      </c>
      <c r="G1360" s="8">
        <f t="shared" si="42"/>
        <v>2</v>
      </c>
      <c r="H1360" s="8">
        <f t="shared" si="43"/>
        <v>68</v>
      </c>
      <c r="I1360" s="48"/>
      <c r="J1360" s="48"/>
      <c r="K1360" s="48"/>
      <c r="L1360" s="48"/>
      <c r="M1360" s="48"/>
      <c r="N1360" s="48"/>
      <c r="O1360" s="48"/>
      <c r="P1360" s="48"/>
      <c r="Q1360" s="48"/>
      <c r="R1360" s="48"/>
      <c r="S1360" s="48"/>
      <c r="T1360" s="48"/>
      <c r="U1360" s="48"/>
      <c r="V1360" s="48"/>
      <c r="W1360" s="48"/>
      <c r="X1360" s="48"/>
      <c r="Y1360" s="48"/>
      <c r="Z1360" s="48"/>
      <c r="AA1360" s="48"/>
      <c r="AB1360" s="48"/>
      <c r="AC1360" s="48"/>
      <c r="AD1360" s="48"/>
      <c r="AE1360" s="48"/>
      <c r="AF1360" s="48">
        <v>2</v>
      </c>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M1360" s="48"/>
      <c r="EN1360" s="48"/>
      <c r="EO1360" s="48"/>
      <c r="EP1360" s="48"/>
      <c r="EQ1360" s="48"/>
      <c r="ER1360" s="48"/>
      <c r="ES1360" s="48"/>
      <c r="ET1360" s="48"/>
      <c r="EU1360" s="48"/>
      <c r="EV1360" s="48"/>
      <c r="EW1360" s="48"/>
      <c r="EX1360" s="48"/>
      <c r="EY1360" s="48"/>
      <c r="EZ1360" s="48"/>
      <c r="FA1360" s="48"/>
      <c r="FB1360" s="48"/>
      <c r="FC1360" s="48"/>
      <c r="FD1360" s="48"/>
      <c r="FE1360" s="48"/>
      <c r="FF1360" s="48"/>
      <c r="FG1360" s="48"/>
      <c r="FH1360" s="48"/>
      <c r="FI1360" s="48"/>
      <c r="FJ1360" s="48"/>
      <c r="FK1360" s="48"/>
      <c r="FL1360" s="48"/>
      <c r="FM1360" s="48"/>
      <c r="FN1360" s="48"/>
      <c r="FO1360" s="48"/>
      <c r="FP1360" s="48"/>
      <c r="FQ1360" s="48"/>
      <c r="FR1360" s="48"/>
      <c r="FS1360" s="48"/>
      <c r="FT1360" s="48"/>
      <c r="FU1360" s="48"/>
      <c r="FV1360" s="48"/>
      <c r="FW1360" s="48"/>
      <c r="FX1360" s="48"/>
      <c r="FY1360" s="48"/>
      <c r="FZ1360" s="48"/>
      <c r="GA1360" s="48"/>
      <c r="GB1360" s="48"/>
      <c r="GC1360" s="48"/>
      <c r="GD1360" s="48"/>
      <c r="GE1360" s="48"/>
      <c r="GF1360" s="48"/>
      <c r="GG1360" s="48"/>
      <c r="GH1360" s="48"/>
      <c r="GI1360" s="48"/>
      <c r="GJ1360" s="48"/>
      <c r="GK1360" s="48"/>
      <c r="GL1360" s="48"/>
      <c r="GM1360" s="48"/>
      <c r="GN1360" s="48"/>
      <c r="GO1360" s="48"/>
      <c r="GP1360" s="48"/>
      <c r="GQ1360" s="48"/>
      <c r="GR1360" s="48"/>
      <c r="GS1360" s="48"/>
    </row>
    <row r="1361" spans="1:201" ht="60" hidden="1" x14ac:dyDescent="0.25">
      <c r="A1361" s="32"/>
      <c r="B1361" s="5" t="s">
        <v>2160</v>
      </c>
      <c r="C1361" s="6" t="s">
        <v>2161</v>
      </c>
      <c r="D1361" s="6">
        <v>200403</v>
      </c>
      <c r="E1361" s="7">
        <v>45748</v>
      </c>
      <c r="F1361" s="5">
        <v>1017</v>
      </c>
      <c r="G1361" s="8">
        <f t="shared" si="42"/>
        <v>0</v>
      </c>
      <c r="H1361" s="8">
        <f t="shared" si="43"/>
        <v>1017</v>
      </c>
      <c r="I1361" s="48"/>
      <c r="J1361" s="48"/>
      <c r="K1361" s="48"/>
      <c r="L1361" s="48"/>
      <c r="M1361" s="48"/>
      <c r="N1361" s="48"/>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M1361" s="48"/>
      <c r="EN1361" s="48"/>
      <c r="EO1361" s="48"/>
      <c r="EP1361" s="48"/>
      <c r="EQ1361" s="48"/>
      <c r="ER1361" s="48"/>
      <c r="ES1361" s="48"/>
      <c r="ET1361" s="48"/>
      <c r="EU1361" s="48"/>
      <c r="EV1361" s="48"/>
      <c r="EW1361" s="48"/>
      <c r="EX1361" s="48"/>
      <c r="EY1361" s="48"/>
      <c r="EZ1361" s="48"/>
      <c r="FA1361" s="48"/>
      <c r="FB1361" s="48"/>
      <c r="FC1361" s="48"/>
      <c r="FD1361" s="48"/>
      <c r="FE1361" s="48"/>
      <c r="FF1361" s="48"/>
      <c r="FG1361" s="48"/>
      <c r="FH1361" s="48"/>
      <c r="FI1361" s="48"/>
      <c r="FJ1361" s="48"/>
      <c r="FK1361" s="48"/>
      <c r="FL1361" s="48"/>
      <c r="FM1361" s="48"/>
      <c r="FN1361" s="48"/>
      <c r="FO1361" s="48"/>
      <c r="FP1361" s="48"/>
      <c r="FQ1361" s="48"/>
      <c r="FR1361" s="48"/>
      <c r="FS1361" s="48"/>
      <c r="FT1361" s="48"/>
      <c r="FU1361" s="48"/>
      <c r="FV1361" s="48"/>
      <c r="FW1361" s="48"/>
      <c r="FX1361" s="48"/>
      <c r="FY1361" s="48"/>
      <c r="FZ1361" s="48"/>
      <c r="GA1361" s="48"/>
      <c r="GB1361" s="48"/>
      <c r="GC1361" s="48"/>
      <c r="GD1361" s="48"/>
      <c r="GE1361" s="48"/>
      <c r="GF1361" s="48"/>
      <c r="GG1361" s="48"/>
      <c r="GH1361" s="48"/>
      <c r="GI1361" s="48"/>
      <c r="GJ1361" s="48"/>
      <c r="GK1361" s="48"/>
      <c r="GL1361" s="48"/>
      <c r="GM1361" s="48"/>
      <c r="GN1361" s="48"/>
      <c r="GO1361" s="48"/>
      <c r="GP1361" s="48"/>
      <c r="GQ1361" s="48"/>
      <c r="GR1361" s="48"/>
      <c r="GS1361" s="48"/>
    </row>
    <row r="1362" spans="1:201" ht="60" hidden="1" x14ac:dyDescent="0.25">
      <c r="A1362" s="32"/>
      <c r="B1362" s="5" t="s">
        <v>2162</v>
      </c>
      <c r="C1362" s="6" t="s">
        <v>2163</v>
      </c>
      <c r="D1362" s="6">
        <v>200404</v>
      </c>
      <c r="E1362" s="7">
        <v>45748</v>
      </c>
      <c r="F1362" s="5">
        <v>547</v>
      </c>
      <c r="G1362" s="8">
        <f t="shared" si="42"/>
        <v>0</v>
      </c>
      <c r="H1362" s="8">
        <f t="shared" si="43"/>
        <v>547</v>
      </c>
      <c r="I1362" s="48"/>
      <c r="J1362" s="48"/>
      <c r="K1362" s="48"/>
      <c r="L1362" s="48"/>
      <c r="M1362" s="48"/>
      <c r="N1362" s="48"/>
      <c r="O1362" s="48"/>
      <c r="P1362" s="48"/>
      <c r="Q1362" s="48"/>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c r="BC1362" s="48"/>
      <c r="BD1362" s="48"/>
      <c r="BE1362" s="48"/>
      <c r="BF1362" s="48"/>
      <c r="BG1362" s="48"/>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c r="EF1362" s="48"/>
      <c r="EG1362" s="48"/>
      <c r="EH1362" s="48"/>
      <c r="EI1362" s="48"/>
      <c r="EJ1362" s="48"/>
      <c r="EK1362" s="48"/>
      <c r="EL1362" s="48"/>
      <c r="EM1362" s="48"/>
      <c r="EN1362" s="48"/>
      <c r="EO1362" s="48"/>
      <c r="EP1362" s="48"/>
      <c r="EQ1362" s="48"/>
      <c r="ER1362" s="48"/>
      <c r="ES1362" s="48"/>
      <c r="ET1362" s="48"/>
      <c r="EU1362" s="48"/>
      <c r="EV1362" s="48"/>
      <c r="EW1362" s="48"/>
      <c r="EX1362" s="48"/>
      <c r="EY1362" s="48"/>
      <c r="EZ1362" s="48"/>
      <c r="FA1362" s="48"/>
      <c r="FB1362" s="48"/>
      <c r="FC1362" s="48"/>
      <c r="FD1362" s="48"/>
      <c r="FE1362" s="48"/>
      <c r="FF1362" s="48"/>
      <c r="FG1362" s="48"/>
      <c r="FH1362" s="48"/>
      <c r="FI1362" s="48"/>
      <c r="FJ1362" s="48"/>
      <c r="FK1362" s="48"/>
      <c r="FL1362" s="48"/>
      <c r="FM1362" s="48"/>
      <c r="FN1362" s="48"/>
      <c r="FO1362" s="48"/>
      <c r="FP1362" s="48"/>
      <c r="FQ1362" s="48"/>
      <c r="FR1362" s="48"/>
      <c r="FS1362" s="48"/>
      <c r="FT1362" s="48"/>
      <c r="FU1362" s="48"/>
      <c r="FV1362" s="48"/>
      <c r="FW1362" s="48"/>
      <c r="FX1362" s="48"/>
      <c r="FY1362" s="48"/>
      <c r="FZ1362" s="48"/>
      <c r="GA1362" s="48"/>
      <c r="GB1362" s="48"/>
      <c r="GC1362" s="48"/>
      <c r="GD1362" s="48"/>
      <c r="GE1362" s="48"/>
      <c r="GF1362" s="48"/>
      <c r="GG1362" s="48"/>
      <c r="GH1362" s="48"/>
      <c r="GI1362" s="48"/>
      <c r="GJ1362" s="48"/>
      <c r="GK1362" s="48"/>
      <c r="GL1362" s="48"/>
      <c r="GM1362" s="48"/>
      <c r="GN1362" s="48"/>
      <c r="GO1362" s="48"/>
      <c r="GP1362" s="48"/>
      <c r="GQ1362" s="48"/>
      <c r="GR1362" s="48"/>
      <c r="GS1362" s="48"/>
    </row>
    <row r="1363" spans="1:201" ht="60" hidden="1" x14ac:dyDescent="0.25">
      <c r="A1363" s="32"/>
      <c r="B1363" s="5" t="s">
        <v>2162</v>
      </c>
      <c r="C1363" s="6" t="s">
        <v>2163</v>
      </c>
      <c r="D1363" s="6">
        <v>200405</v>
      </c>
      <c r="E1363" s="7">
        <v>45748</v>
      </c>
      <c r="F1363" s="5">
        <v>190</v>
      </c>
      <c r="G1363" s="8">
        <f t="shared" si="42"/>
        <v>0</v>
      </c>
      <c r="H1363" s="8">
        <f t="shared" si="43"/>
        <v>190</v>
      </c>
      <c r="I1363" s="48"/>
      <c r="J1363" s="48"/>
      <c r="K1363" s="48"/>
      <c r="L1363" s="48"/>
      <c r="M1363" s="48"/>
      <c r="N1363" s="48"/>
      <c r="O1363" s="48"/>
      <c r="P1363" s="48"/>
      <c r="Q1363" s="48"/>
      <c r="R1363" s="48"/>
      <c r="S1363" s="48"/>
      <c r="T1363" s="48"/>
      <c r="U1363" s="48"/>
      <c r="V1363" s="48"/>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c r="AR1363" s="48"/>
      <c r="AS1363" s="48"/>
      <c r="AT1363" s="48"/>
      <c r="AU1363" s="48"/>
      <c r="AV1363" s="48"/>
      <c r="AW1363" s="48"/>
      <c r="AX1363" s="48"/>
      <c r="AY1363" s="48"/>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c r="EG1363" s="48"/>
      <c r="EH1363" s="48"/>
      <c r="EI1363" s="48"/>
      <c r="EJ1363" s="48"/>
      <c r="EK1363" s="48"/>
      <c r="EL1363" s="48"/>
      <c r="EM1363" s="48"/>
      <c r="EN1363" s="48"/>
      <c r="EO1363" s="48"/>
      <c r="EP1363" s="48"/>
      <c r="EQ1363" s="48"/>
      <c r="ER1363" s="48"/>
      <c r="ES1363" s="48"/>
      <c r="ET1363" s="48"/>
      <c r="EU1363" s="48"/>
      <c r="EV1363" s="48"/>
      <c r="EW1363" s="48"/>
      <c r="EX1363" s="48"/>
      <c r="EY1363" s="48"/>
      <c r="EZ1363" s="48"/>
      <c r="FA1363" s="48"/>
      <c r="FB1363" s="48"/>
      <c r="FC1363" s="48"/>
      <c r="FD1363" s="48"/>
      <c r="FE1363" s="48"/>
      <c r="FF1363" s="48"/>
      <c r="FG1363" s="48"/>
      <c r="FH1363" s="48"/>
      <c r="FI1363" s="48"/>
      <c r="FJ1363" s="48"/>
      <c r="FK1363" s="48"/>
      <c r="FL1363" s="48"/>
      <c r="FM1363" s="48"/>
      <c r="FN1363" s="48"/>
      <c r="FO1363" s="48"/>
      <c r="FP1363" s="48"/>
      <c r="FQ1363" s="48"/>
      <c r="FR1363" s="48"/>
      <c r="FS1363" s="48"/>
      <c r="FT1363" s="48"/>
      <c r="FU1363" s="48"/>
      <c r="FV1363" s="48"/>
      <c r="FW1363" s="48"/>
      <c r="FX1363" s="48"/>
      <c r="FY1363" s="48"/>
      <c r="FZ1363" s="48"/>
      <c r="GA1363" s="48"/>
      <c r="GB1363" s="48"/>
      <c r="GC1363" s="48"/>
      <c r="GD1363" s="48"/>
      <c r="GE1363" s="48"/>
      <c r="GF1363" s="48"/>
      <c r="GG1363" s="48"/>
      <c r="GH1363" s="48"/>
      <c r="GI1363" s="48"/>
      <c r="GJ1363" s="48"/>
      <c r="GK1363" s="48"/>
      <c r="GL1363" s="48"/>
      <c r="GM1363" s="48"/>
      <c r="GN1363" s="48"/>
      <c r="GO1363" s="48"/>
      <c r="GP1363" s="48"/>
      <c r="GQ1363" s="48"/>
      <c r="GR1363" s="48"/>
      <c r="GS1363" s="48"/>
    </row>
    <row r="1364" spans="1:201" ht="60" hidden="1" x14ac:dyDescent="0.25">
      <c r="A1364" s="32"/>
      <c r="B1364" s="5" t="s">
        <v>2162</v>
      </c>
      <c r="C1364" s="6" t="s">
        <v>2163</v>
      </c>
      <c r="D1364" s="6">
        <v>7220816</v>
      </c>
      <c r="E1364" s="7">
        <v>46600</v>
      </c>
      <c r="F1364" s="5">
        <v>44</v>
      </c>
      <c r="G1364" s="8">
        <f t="shared" si="42"/>
        <v>0</v>
      </c>
      <c r="H1364" s="8">
        <f t="shared" si="43"/>
        <v>44</v>
      </c>
      <c r="I1364" s="48"/>
      <c r="J1364" s="48"/>
      <c r="K1364" s="48"/>
      <c r="L1364" s="48"/>
      <c r="M1364" s="48"/>
      <c r="N1364" s="48"/>
      <c r="O1364" s="48"/>
      <c r="P1364" s="48"/>
      <c r="Q1364" s="48"/>
      <c r="R1364" s="48"/>
      <c r="S1364" s="48"/>
      <c r="T1364" s="48"/>
      <c r="U1364" s="48"/>
      <c r="V1364" s="48"/>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c r="AR1364" s="48"/>
      <c r="AS1364" s="48"/>
      <c r="AT1364" s="48"/>
      <c r="AU1364" s="48"/>
      <c r="AV1364" s="48"/>
      <c r="AW1364" s="48"/>
      <c r="AX1364" s="48"/>
      <c r="AY1364" s="48"/>
      <c r="AZ1364" s="48"/>
      <c r="BA1364" s="48"/>
      <c r="BB1364" s="48"/>
      <c r="BC1364" s="48"/>
      <c r="BD1364" s="48"/>
      <c r="BE1364" s="48"/>
      <c r="BF1364" s="48"/>
      <c r="BG1364" s="48"/>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c r="EF1364" s="48"/>
      <c r="EG1364" s="48"/>
      <c r="EH1364" s="48"/>
      <c r="EI1364" s="48"/>
      <c r="EJ1364" s="48"/>
      <c r="EK1364" s="48"/>
      <c r="EL1364" s="48"/>
      <c r="EM1364" s="48"/>
      <c r="EN1364" s="48"/>
      <c r="EO1364" s="48"/>
      <c r="EP1364" s="48"/>
      <c r="EQ1364" s="48"/>
      <c r="ER1364" s="48"/>
      <c r="ES1364" s="48"/>
      <c r="ET1364" s="48"/>
      <c r="EU1364" s="48"/>
      <c r="EV1364" s="48"/>
      <c r="EW1364" s="48"/>
      <c r="EX1364" s="48"/>
      <c r="EY1364" s="48"/>
      <c r="EZ1364" s="48"/>
      <c r="FA1364" s="48"/>
      <c r="FB1364" s="48"/>
      <c r="FC1364" s="48"/>
      <c r="FD1364" s="48"/>
      <c r="FE1364" s="48"/>
      <c r="FF1364" s="48"/>
      <c r="FG1364" s="48"/>
      <c r="FH1364" s="48"/>
      <c r="FI1364" s="48"/>
      <c r="FJ1364" s="48"/>
      <c r="FK1364" s="48"/>
      <c r="FL1364" s="48"/>
      <c r="FM1364" s="48"/>
      <c r="FN1364" s="48"/>
      <c r="FO1364" s="48"/>
      <c r="FP1364" s="48"/>
      <c r="FQ1364" s="48"/>
      <c r="FR1364" s="48"/>
      <c r="FS1364" s="48"/>
      <c r="FT1364" s="48"/>
      <c r="FU1364" s="48"/>
      <c r="FV1364" s="48"/>
      <c r="FW1364" s="48"/>
      <c r="FX1364" s="48"/>
      <c r="FY1364" s="48"/>
      <c r="FZ1364" s="48"/>
      <c r="GA1364" s="48"/>
      <c r="GB1364" s="48"/>
      <c r="GC1364" s="48"/>
      <c r="GD1364" s="48"/>
      <c r="GE1364" s="48"/>
      <c r="GF1364" s="48"/>
      <c r="GG1364" s="48"/>
      <c r="GH1364" s="48"/>
      <c r="GI1364" s="48"/>
      <c r="GJ1364" s="48"/>
      <c r="GK1364" s="48"/>
      <c r="GL1364" s="48"/>
      <c r="GM1364" s="48"/>
      <c r="GN1364" s="48"/>
      <c r="GO1364" s="48"/>
      <c r="GP1364" s="48"/>
      <c r="GQ1364" s="48"/>
      <c r="GR1364" s="48"/>
      <c r="GS1364" s="48"/>
    </row>
    <row r="1365" spans="1:201" ht="60" hidden="1" x14ac:dyDescent="0.25">
      <c r="A1365" s="32"/>
      <c r="B1365" s="5" t="s">
        <v>2164</v>
      </c>
      <c r="C1365" s="6" t="s">
        <v>2165</v>
      </c>
      <c r="D1365" s="6">
        <v>200101</v>
      </c>
      <c r="E1365" s="7">
        <v>45658</v>
      </c>
      <c r="F1365" s="5">
        <v>392</v>
      </c>
      <c r="G1365" s="8">
        <f t="shared" si="42"/>
        <v>0</v>
      </c>
      <c r="H1365" s="8">
        <f t="shared" si="43"/>
        <v>392</v>
      </c>
      <c r="I1365" s="48"/>
      <c r="J1365" s="48"/>
      <c r="K1365" s="48"/>
      <c r="L1365" s="48"/>
      <c r="M1365" s="48"/>
      <c r="N1365" s="48"/>
      <c r="O1365" s="48"/>
      <c r="P1365" s="48"/>
      <c r="Q1365" s="48"/>
      <c r="R1365" s="48"/>
      <c r="S1365" s="48"/>
      <c r="T1365" s="48"/>
      <c r="U1365" s="48"/>
      <c r="V1365" s="48"/>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c r="AR1365" s="48"/>
      <c r="AS1365" s="48"/>
      <c r="AT1365" s="48"/>
      <c r="AU1365" s="48"/>
      <c r="AV1365" s="48"/>
      <c r="AW1365" s="48"/>
      <c r="AX1365" s="48"/>
      <c r="AY1365" s="48"/>
      <c r="AZ1365" s="48"/>
      <c r="BA1365" s="48"/>
      <c r="BB1365" s="48"/>
      <c r="BC1365" s="48"/>
      <c r="BD1365" s="48"/>
      <c r="BE1365" s="48"/>
      <c r="BF1365" s="48"/>
      <c r="BG1365" s="48"/>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c r="EF1365" s="48"/>
      <c r="EG1365" s="48"/>
      <c r="EH1365" s="48"/>
      <c r="EI1365" s="48"/>
      <c r="EJ1365" s="48"/>
      <c r="EK1365" s="48"/>
      <c r="EL1365" s="48"/>
      <c r="EM1365" s="48"/>
      <c r="EN1365" s="48"/>
      <c r="EO1365" s="48"/>
      <c r="EP1365" s="48"/>
      <c r="EQ1365" s="48"/>
      <c r="ER1365" s="48"/>
      <c r="ES1365" s="48"/>
      <c r="ET1365" s="48"/>
      <c r="EU1365" s="48"/>
      <c r="EV1365" s="48"/>
      <c r="EW1365" s="48"/>
      <c r="EX1365" s="48"/>
      <c r="EY1365" s="48"/>
      <c r="EZ1365" s="48"/>
      <c r="FA1365" s="48"/>
      <c r="FB1365" s="48"/>
      <c r="FC1365" s="48"/>
      <c r="FD1365" s="48"/>
      <c r="FE1365" s="48"/>
      <c r="FF1365" s="48"/>
      <c r="FG1365" s="48"/>
      <c r="FH1365" s="48"/>
      <c r="FI1365" s="48"/>
      <c r="FJ1365" s="48"/>
      <c r="FK1365" s="48"/>
      <c r="FL1365" s="48"/>
      <c r="FM1365" s="48"/>
      <c r="FN1365" s="48"/>
      <c r="FO1365" s="48"/>
      <c r="FP1365" s="48"/>
      <c r="FQ1365" s="48"/>
      <c r="FR1365" s="48"/>
      <c r="FS1365" s="48"/>
      <c r="FT1365" s="48"/>
      <c r="FU1365" s="48"/>
      <c r="FV1365" s="48"/>
      <c r="FW1365" s="48"/>
      <c r="FX1365" s="48"/>
      <c r="FY1365" s="48"/>
      <c r="FZ1365" s="48"/>
      <c r="GA1365" s="48"/>
      <c r="GB1365" s="48"/>
      <c r="GC1365" s="48"/>
      <c r="GD1365" s="48"/>
      <c r="GE1365" s="48"/>
      <c r="GF1365" s="48"/>
      <c r="GG1365" s="48"/>
      <c r="GH1365" s="48"/>
      <c r="GI1365" s="48"/>
      <c r="GJ1365" s="48"/>
      <c r="GK1365" s="48"/>
      <c r="GL1365" s="48"/>
      <c r="GM1365" s="48"/>
      <c r="GN1365" s="48"/>
      <c r="GO1365" s="48"/>
      <c r="GP1365" s="48"/>
      <c r="GQ1365" s="48"/>
      <c r="GR1365" s="48"/>
      <c r="GS1365" s="48"/>
    </row>
    <row r="1366" spans="1:201" ht="60" hidden="1" x14ac:dyDescent="0.25">
      <c r="A1366" s="32"/>
      <c r="B1366" s="5" t="s">
        <v>2164</v>
      </c>
      <c r="C1366" s="6" t="s">
        <v>2165</v>
      </c>
      <c r="D1366" s="6">
        <v>1200512</v>
      </c>
      <c r="E1366" s="7">
        <v>45778</v>
      </c>
      <c r="F1366" s="5">
        <v>78</v>
      </c>
      <c r="G1366" s="8">
        <f t="shared" si="42"/>
        <v>0</v>
      </c>
      <c r="H1366" s="8">
        <f t="shared" si="43"/>
        <v>78</v>
      </c>
      <c r="I1366" s="48"/>
      <c r="J1366" s="48"/>
      <c r="K1366" s="48"/>
      <c r="L1366" s="48"/>
      <c r="M1366" s="48"/>
      <c r="N1366" s="48"/>
      <c r="O1366" s="48"/>
      <c r="P1366" s="48"/>
      <c r="Q1366" s="48"/>
      <c r="R1366" s="48"/>
      <c r="S1366" s="48"/>
      <c r="T1366" s="48"/>
      <c r="U1366" s="48"/>
      <c r="V1366" s="48"/>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c r="AR1366" s="48"/>
      <c r="AS1366" s="48"/>
      <c r="AT1366" s="48"/>
      <c r="AU1366" s="48"/>
      <c r="AV1366" s="48"/>
      <c r="AW1366" s="48"/>
      <c r="AX1366" s="48"/>
      <c r="AY1366" s="48"/>
      <c r="AZ1366" s="48"/>
      <c r="BA1366" s="48"/>
      <c r="BB1366" s="48"/>
      <c r="BC1366" s="48"/>
      <c r="BD1366" s="48"/>
      <c r="BE1366" s="48"/>
      <c r="BF1366" s="48"/>
      <c r="BG1366" s="48"/>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c r="EF1366" s="48"/>
      <c r="EG1366" s="48"/>
      <c r="EH1366" s="48"/>
      <c r="EI1366" s="48"/>
      <c r="EJ1366" s="48"/>
      <c r="EK1366" s="48"/>
      <c r="EL1366" s="48"/>
      <c r="EM1366" s="48"/>
      <c r="EN1366" s="48"/>
      <c r="EO1366" s="48"/>
      <c r="EP1366" s="48"/>
      <c r="EQ1366" s="48"/>
      <c r="ER1366" s="48"/>
      <c r="ES1366" s="48"/>
      <c r="ET1366" s="48"/>
      <c r="EU1366" s="48"/>
      <c r="EV1366" s="48"/>
      <c r="EW1366" s="48"/>
      <c r="EX1366" s="48"/>
      <c r="EY1366" s="48"/>
      <c r="EZ1366" s="48"/>
      <c r="FA1366" s="48"/>
      <c r="FB1366" s="48"/>
      <c r="FC1366" s="48"/>
      <c r="FD1366" s="48"/>
      <c r="FE1366" s="48"/>
      <c r="FF1366" s="48"/>
      <c r="FG1366" s="48"/>
      <c r="FH1366" s="48"/>
      <c r="FI1366" s="48"/>
      <c r="FJ1366" s="48"/>
      <c r="FK1366" s="48"/>
      <c r="FL1366" s="48"/>
      <c r="FM1366" s="48"/>
      <c r="FN1366" s="48"/>
      <c r="FO1366" s="48"/>
      <c r="FP1366" s="48"/>
      <c r="FQ1366" s="48"/>
      <c r="FR1366" s="48"/>
      <c r="FS1366" s="48"/>
      <c r="FT1366" s="48"/>
      <c r="FU1366" s="48"/>
      <c r="FV1366" s="48"/>
      <c r="FW1366" s="48"/>
      <c r="FX1366" s="48"/>
      <c r="FY1366" s="48"/>
      <c r="FZ1366" s="48"/>
      <c r="GA1366" s="48"/>
      <c r="GB1366" s="48"/>
      <c r="GC1366" s="48"/>
      <c r="GD1366" s="48"/>
      <c r="GE1366" s="48"/>
      <c r="GF1366" s="48"/>
      <c r="GG1366" s="48"/>
      <c r="GH1366" s="48"/>
      <c r="GI1366" s="48"/>
      <c r="GJ1366" s="48"/>
      <c r="GK1366" s="48"/>
      <c r="GL1366" s="48"/>
      <c r="GM1366" s="48"/>
      <c r="GN1366" s="48"/>
      <c r="GO1366" s="48"/>
      <c r="GP1366" s="48"/>
      <c r="GQ1366" s="48"/>
      <c r="GR1366" s="48"/>
      <c r="GS1366" s="48"/>
    </row>
    <row r="1367" spans="1:201" ht="30" hidden="1" x14ac:dyDescent="0.25">
      <c r="A1367" s="32"/>
      <c r="B1367" s="5" t="s">
        <v>1057</v>
      </c>
      <c r="C1367" s="6" t="s">
        <v>1058</v>
      </c>
      <c r="D1367" s="6">
        <v>20200213</v>
      </c>
      <c r="E1367" s="7">
        <v>45689</v>
      </c>
      <c r="F1367" s="5">
        <v>344</v>
      </c>
      <c r="G1367" s="8">
        <f t="shared" si="42"/>
        <v>0</v>
      </c>
      <c r="H1367" s="8">
        <f t="shared" si="43"/>
        <v>344</v>
      </c>
      <c r="I1367" s="48"/>
      <c r="J1367" s="48"/>
      <c r="K1367" s="48"/>
      <c r="L1367" s="48"/>
      <c r="M1367" s="48"/>
      <c r="N1367" s="48"/>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c r="EG1367" s="48"/>
      <c r="EH1367" s="48"/>
      <c r="EI1367" s="48"/>
      <c r="EJ1367" s="48"/>
      <c r="EK1367" s="48"/>
      <c r="EL1367" s="48"/>
      <c r="EM1367" s="48"/>
      <c r="EN1367" s="48"/>
      <c r="EO1367" s="48"/>
      <c r="EP1367" s="48"/>
      <c r="EQ1367" s="48"/>
      <c r="ER1367" s="48"/>
      <c r="ES1367" s="48"/>
      <c r="ET1367" s="48"/>
      <c r="EU1367" s="48"/>
      <c r="EV1367" s="48"/>
      <c r="EW1367" s="48"/>
      <c r="EX1367" s="48"/>
      <c r="EY1367" s="48"/>
      <c r="EZ1367" s="48"/>
      <c r="FA1367" s="48"/>
      <c r="FB1367" s="48"/>
      <c r="FC1367" s="48"/>
      <c r="FD1367" s="48"/>
      <c r="FE1367" s="48"/>
      <c r="FF1367" s="48"/>
      <c r="FG1367" s="48"/>
      <c r="FH1367" s="48"/>
      <c r="FI1367" s="48"/>
      <c r="FJ1367" s="48"/>
      <c r="FK1367" s="48"/>
      <c r="FL1367" s="48"/>
      <c r="FM1367" s="48"/>
      <c r="FN1367" s="48"/>
      <c r="FO1367" s="48"/>
      <c r="FP1367" s="48"/>
      <c r="FQ1367" s="48"/>
      <c r="FR1367" s="48"/>
      <c r="FS1367" s="48"/>
      <c r="FT1367" s="48"/>
      <c r="FU1367" s="48"/>
      <c r="FV1367" s="48"/>
      <c r="FW1367" s="48"/>
      <c r="FX1367" s="48"/>
      <c r="FY1367" s="48"/>
      <c r="FZ1367" s="48"/>
      <c r="GA1367" s="48"/>
      <c r="GB1367" s="48"/>
      <c r="GC1367" s="48"/>
      <c r="GD1367" s="48"/>
      <c r="GE1367" s="48"/>
      <c r="GF1367" s="48"/>
      <c r="GG1367" s="48"/>
      <c r="GH1367" s="48"/>
      <c r="GI1367" s="48"/>
      <c r="GJ1367" s="48"/>
      <c r="GK1367" s="48"/>
      <c r="GL1367" s="48"/>
      <c r="GM1367" s="48"/>
      <c r="GN1367" s="48"/>
      <c r="GO1367" s="48"/>
      <c r="GP1367" s="48"/>
      <c r="GQ1367" s="48"/>
      <c r="GR1367" s="48"/>
      <c r="GS1367" s="48"/>
    </row>
    <row r="1368" spans="1:201" ht="60" hidden="1" x14ac:dyDescent="0.25">
      <c r="A1368" s="32"/>
      <c r="B1368" s="5" t="s">
        <v>2166</v>
      </c>
      <c r="C1368" s="6" t="s">
        <v>2167</v>
      </c>
      <c r="D1368" s="6">
        <v>200401</v>
      </c>
      <c r="E1368" s="7">
        <v>45717</v>
      </c>
      <c r="F1368" s="5">
        <v>829</v>
      </c>
      <c r="G1368" s="8">
        <f t="shared" si="42"/>
        <v>0</v>
      </c>
      <c r="H1368" s="8">
        <f t="shared" si="43"/>
        <v>829</v>
      </c>
      <c r="I1368" s="48"/>
      <c r="J1368" s="48"/>
      <c r="K1368" s="48"/>
      <c r="L1368" s="48"/>
      <c r="M1368" s="48"/>
      <c r="N1368" s="48"/>
      <c r="O1368" s="48"/>
      <c r="P1368" s="48"/>
      <c r="Q1368" s="48"/>
      <c r="R1368" s="48"/>
      <c r="S1368" s="48"/>
      <c r="T1368" s="48"/>
      <c r="U1368" s="48"/>
      <c r="V1368" s="48"/>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c r="AR1368" s="48"/>
      <c r="AS1368" s="48"/>
      <c r="AT1368" s="48"/>
      <c r="AU1368" s="48"/>
      <c r="AV1368" s="48"/>
      <c r="AW1368" s="48"/>
      <c r="AX1368" s="48"/>
      <c r="AY1368" s="48"/>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M1368" s="48"/>
      <c r="EN1368" s="48"/>
      <c r="EO1368" s="48"/>
      <c r="EP1368" s="48"/>
      <c r="EQ1368" s="48"/>
      <c r="ER1368" s="48"/>
      <c r="ES1368" s="48"/>
      <c r="ET1368" s="48"/>
      <c r="EU1368" s="48"/>
      <c r="EV1368" s="48"/>
      <c r="EW1368" s="48"/>
      <c r="EX1368" s="48"/>
      <c r="EY1368" s="48"/>
      <c r="EZ1368" s="48"/>
      <c r="FA1368" s="48"/>
      <c r="FB1368" s="48"/>
      <c r="FC1368" s="48"/>
      <c r="FD1368" s="48"/>
      <c r="FE1368" s="48"/>
      <c r="FF1368" s="48"/>
      <c r="FG1368" s="48"/>
      <c r="FH1368" s="48"/>
      <c r="FI1368" s="48"/>
      <c r="FJ1368" s="48"/>
      <c r="FK1368" s="48"/>
      <c r="FL1368" s="48"/>
      <c r="FM1368" s="48"/>
      <c r="FN1368" s="48"/>
      <c r="FO1368" s="48"/>
      <c r="FP1368" s="48"/>
      <c r="FQ1368" s="48"/>
      <c r="FR1368" s="48"/>
      <c r="FS1368" s="48"/>
      <c r="FT1368" s="48"/>
      <c r="FU1368" s="48"/>
      <c r="FV1368" s="48"/>
      <c r="FW1368" s="48"/>
      <c r="FX1368" s="48"/>
      <c r="FY1368" s="48"/>
      <c r="FZ1368" s="48"/>
      <c r="GA1368" s="48"/>
      <c r="GB1368" s="48"/>
      <c r="GC1368" s="48"/>
      <c r="GD1368" s="48"/>
      <c r="GE1368" s="48"/>
      <c r="GF1368" s="48"/>
      <c r="GG1368" s="48"/>
      <c r="GH1368" s="48"/>
      <c r="GI1368" s="48"/>
      <c r="GJ1368" s="48"/>
      <c r="GK1368" s="48"/>
      <c r="GL1368" s="48"/>
      <c r="GM1368" s="48"/>
      <c r="GN1368" s="48"/>
      <c r="GO1368" s="48"/>
      <c r="GP1368" s="48"/>
      <c r="GQ1368" s="48"/>
      <c r="GR1368" s="48"/>
      <c r="GS1368" s="48"/>
    </row>
    <row r="1369" spans="1:201" ht="60" hidden="1" x14ac:dyDescent="0.25">
      <c r="A1369" s="32"/>
      <c r="B1369" s="5" t="s">
        <v>2168</v>
      </c>
      <c r="C1369" s="6" t="s">
        <v>2169</v>
      </c>
      <c r="D1369" s="6">
        <v>200401</v>
      </c>
      <c r="E1369" s="7">
        <v>45717</v>
      </c>
      <c r="F1369" s="5">
        <v>1858</v>
      </c>
      <c r="G1369" s="8">
        <f t="shared" si="42"/>
        <v>0</v>
      </c>
      <c r="H1369" s="8">
        <f t="shared" si="43"/>
        <v>1858</v>
      </c>
      <c r="I1369" s="48"/>
      <c r="J1369" s="48"/>
      <c r="K1369" s="48"/>
      <c r="L1369" s="48"/>
      <c r="M1369" s="48"/>
      <c r="N1369" s="48"/>
      <c r="O1369" s="48"/>
      <c r="P1369" s="48"/>
      <c r="Q1369" s="48"/>
      <c r="R1369" s="48"/>
      <c r="S1369" s="48"/>
      <c r="T1369" s="48"/>
      <c r="U1369" s="48"/>
      <c r="V1369" s="48"/>
      <c r="W1369" s="48"/>
      <c r="X1369" s="48"/>
      <c r="Y1369" s="48"/>
      <c r="Z1369" s="48"/>
      <c r="AA1369" s="48"/>
      <c r="AB1369" s="48"/>
      <c r="AC1369" s="48"/>
      <c r="AD1369" s="48"/>
      <c r="AE1369" s="48"/>
      <c r="AF1369" s="48"/>
      <c r="AG1369" s="48"/>
      <c r="AH1369" s="48"/>
      <c r="AI1369" s="48"/>
      <c r="AJ1369" s="48"/>
      <c r="AK1369" s="48"/>
      <c r="AL1369" s="48"/>
      <c r="AM1369" s="48"/>
      <c r="AN1369" s="48"/>
      <c r="AO1369" s="48"/>
      <c r="AP1369" s="48"/>
      <c r="AQ1369" s="48"/>
      <c r="AR1369" s="48"/>
      <c r="AS1369" s="48"/>
      <c r="AT1369" s="48"/>
      <c r="AU1369" s="48"/>
      <c r="AV1369" s="48"/>
      <c r="AW1369" s="48"/>
      <c r="AX1369" s="48"/>
      <c r="AY1369" s="48"/>
      <c r="AZ1369" s="48"/>
      <c r="BA1369" s="48"/>
      <c r="BB1369" s="48"/>
      <c r="BC1369" s="48"/>
      <c r="BD1369" s="48"/>
      <c r="BE1369" s="48"/>
      <c r="BF1369" s="48"/>
      <c r="BG1369" s="48"/>
      <c r="BH1369" s="48"/>
      <c r="BI1369" s="48"/>
      <c r="BJ1369" s="48"/>
      <c r="BK1369" s="48"/>
      <c r="BL1369" s="48"/>
      <c r="BM1369" s="48"/>
      <c r="BN1369" s="48"/>
      <c r="BO1369" s="48"/>
      <c r="BP1369" s="48"/>
      <c r="BQ1369" s="48"/>
      <c r="BR1369" s="48"/>
      <c r="BS1369" s="48"/>
      <c r="BT1369" s="48"/>
      <c r="BU1369" s="48"/>
      <c r="BV1369" s="48"/>
      <c r="BW1369" s="48"/>
      <c r="BX1369" s="48"/>
      <c r="BY1369" s="48"/>
      <c r="BZ1369" s="48"/>
      <c r="CA1369" s="48"/>
      <c r="CB1369" s="48"/>
      <c r="CC1369" s="48"/>
      <c r="CD1369" s="48"/>
      <c r="CE1369" s="48"/>
      <c r="CF1369" s="48"/>
      <c r="CG1369" s="48"/>
      <c r="CH1369" s="48"/>
      <c r="CI1369" s="48"/>
      <c r="CJ1369" s="48"/>
      <c r="CK1369" s="48"/>
      <c r="CL1369" s="48"/>
      <c r="CM1369" s="48"/>
      <c r="CN1369" s="48"/>
      <c r="CO1369" s="48"/>
      <c r="CP1369" s="48"/>
      <c r="CQ1369" s="48"/>
      <c r="CR1369" s="48"/>
      <c r="CS1369" s="48"/>
      <c r="CT1369" s="48"/>
      <c r="CU1369" s="48"/>
      <c r="CV1369" s="48"/>
      <c r="CW1369" s="48"/>
      <c r="CX1369" s="48"/>
      <c r="CY1369" s="48"/>
      <c r="CZ1369" s="48"/>
      <c r="DA1369" s="48"/>
      <c r="DB1369" s="48"/>
      <c r="DC1369" s="48"/>
      <c r="DD1369" s="48"/>
      <c r="DE1369" s="48"/>
      <c r="DF1369" s="48"/>
      <c r="DG1369" s="48"/>
      <c r="DH1369" s="48"/>
      <c r="DI1369" s="48"/>
      <c r="DJ1369" s="48"/>
      <c r="DK1369" s="48"/>
      <c r="DL1369" s="48"/>
      <c r="DM1369" s="48"/>
      <c r="DN1369" s="48"/>
      <c r="DO1369" s="48"/>
      <c r="DP1369" s="48"/>
      <c r="DQ1369" s="48"/>
      <c r="DR1369" s="48"/>
      <c r="DS1369" s="48"/>
      <c r="DT1369" s="48"/>
      <c r="DU1369" s="48"/>
      <c r="DV1369" s="48"/>
      <c r="DW1369" s="48"/>
      <c r="DX1369" s="48"/>
      <c r="DY1369" s="48"/>
      <c r="DZ1369" s="48"/>
      <c r="EA1369" s="48"/>
      <c r="EB1369" s="48"/>
      <c r="EC1369" s="48"/>
      <c r="ED1369" s="48"/>
      <c r="EE1369" s="48"/>
      <c r="EF1369" s="48"/>
      <c r="EG1369" s="48"/>
      <c r="EH1369" s="48"/>
      <c r="EI1369" s="48"/>
      <c r="EJ1369" s="48"/>
      <c r="EK1369" s="48"/>
      <c r="EL1369" s="48"/>
      <c r="EM1369" s="48"/>
      <c r="EN1369" s="48"/>
      <c r="EO1369" s="48"/>
      <c r="EP1369" s="48"/>
      <c r="EQ1369" s="48"/>
      <c r="ER1369" s="48"/>
      <c r="ES1369" s="48"/>
      <c r="ET1369" s="48"/>
      <c r="EU1369" s="48"/>
      <c r="EV1369" s="48"/>
      <c r="EW1369" s="48"/>
      <c r="EX1369" s="48"/>
      <c r="EY1369" s="48"/>
      <c r="EZ1369" s="48"/>
      <c r="FA1369" s="48"/>
      <c r="FB1369" s="48"/>
      <c r="FC1369" s="48"/>
      <c r="FD1369" s="48"/>
      <c r="FE1369" s="48"/>
      <c r="FF1369" s="48"/>
      <c r="FG1369" s="48"/>
      <c r="FH1369" s="48"/>
      <c r="FI1369" s="48"/>
      <c r="FJ1369" s="48"/>
      <c r="FK1369" s="48"/>
      <c r="FL1369" s="48"/>
      <c r="FM1369" s="48"/>
      <c r="FN1369" s="48"/>
      <c r="FO1369" s="48"/>
      <c r="FP1369" s="48"/>
      <c r="FQ1369" s="48"/>
      <c r="FR1369" s="48"/>
      <c r="FS1369" s="48"/>
      <c r="FT1369" s="48"/>
      <c r="FU1369" s="48"/>
      <c r="FV1369" s="48"/>
      <c r="FW1369" s="48"/>
      <c r="FX1369" s="48"/>
      <c r="FY1369" s="48"/>
      <c r="FZ1369" s="48"/>
      <c r="GA1369" s="48"/>
      <c r="GB1369" s="48"/>
      <c r="GC1369" s="48"/>
      <c r="GD1369" s="48"/>
      <c r="GE1369" s="48"/>
      <c r="GF1369" s="48"/>
      <c r="GG1369" s="48"/>
      <c r="GH1369" s="48"/>
      <c r="GI1369" s="48"/>
      <c r="GJ1369" s="48"/>
      <c r="GK1369" s="48"/>
      <c r="GL1369" s="48"/>
      <c r="GM1369" s="48"/>
      <c r="GN1369" s="48"/>
      <c r="GO1369" s="48"/>
      <c r="GP1369" s="48"/>
      <c r="GQ1369" s="48"/>
      <c r="GR1369" s="48"/>
      <c r="GS1369" s="48"/>
    </row>
    <row r="1370" spans="1:201" ht="60" hidden="1" x14ac:dyDescent="0.25">
      <c r="A1370" s="32"/>
      <c r="B1370" s="5" t="s">
        <v>2170</v>
      </c>
      <c r="C1370" s="6" t="s">
        <v>2171</v>
      </c>
      <c r="D1370" s="6" t="s">
        <v>2172</v>
      </c>
      <c r="E1370" s="7">
        <v>46388</v>
      </c>
      <c r="F1370" s="5">
        <v>65</v>
      </c>
      <c r="G1370" s="8">
        <f t="shared" si="42"/>
        <v>0</v>
      </c>
      <c r="H1370" s="8">
        <f t="shared" si="43"/>
        <v>65</v>
      </c>
      <c r="I1370" s="48"/>
      <c r="J1370" s="48"/>
      <c r="K1370" s="48"/>
      <c r="L1370" s="48"/>
      <c r="M1370" s="48"/>
      <c r="N1370" s="48"/>
      <c r="O1370" s="48"/>
      <c r="P1370" s="48"/>
      <c r="Q1370" s="48"/>
      <c r="R1370" s="48"/>
      <c r="S1370" s="48"/>
      <c r="T1370" s="48"/>
      <c r="U1370" s="48"/>
      <c r="V1370" s="48"/>
      <c r="W1370" s="48"/>
      <c r="X1370" s="48"/>
      <c r="Y1370" s="48"/>
      <c r="Z1370" s="48"/>
      <c r="AA1370" s="48"/>
      <c r="AB1370" s="48"/>
      <c r="AC1370" s="48"/>
      <c r="AD1370" s="48"/>
      <c r="AE1370" s="48"/>
      <c r="AF1370" s="48"/>
      <c r="AG1370" s="48"/>
      <c r="AH1370" s="48"/>
      <c r="AI1370" s="48"/>
      <c r="AJ1370" s="48"/>
      <c r="AK1370" s="48"/>
      <c r="AL1370" s="48"/>
      <c r="AM1370" s="48"/>
      <c r="AN1370" s="48"/>
      <c r="AO1370" s="48"/>
      <c r="AP1370" s="48"/>
      <c r="AQ1370" s="48"/>
      <c r="AR1370" s="48"/>
      <c r="AS1370" s="48"/>
      <c r="AT1370" s="48"/>
      <c r="AU1370" s="48"/>
      <c r="AV1370" s="48"/>
      <c r="AW1370" s="48"/>
      <c r="AX1370" s="48"/>
      <c r="AY1370" s="48"/>
      <c r="AZ1370" s="48"/>
      <c r="BA1370" s="48"/>
      <c r="BB1370" s="48"/>
      <c r="BC1370" s="48"/>
      <c r="BD1370" s="48"/>
      <c r="BE1370" s="48"/>
      <c r="BF1370" s="48"/>
      <c r="BG1370" s="48"/>
      <c r="BH1370" s="48"/>
      <c r="BI1370" s="48"/>
      <c r="BJ1370" s="48"/>
      <c r="BK1370" s="48"/>
      <c r="BL1370" s="48"/>
      <c r="BM1370" s="48"/>
      <c r="BN1370" s="48"/>
      <c r="BO1370" s="48"/>
      <c r="BP1370" s="48"/>
      <c r="BQ1370" s="48"/>
      <c r="BR1370" s="48"/>
      <c r="BS1370" s="48"/>
      <c r="BT1370" s="48"/>
      <c r="BU1370" s="48"/>
      <c r="BV1370" s="48"/>
      <c r="BW1370" s="48"/>
      <c r="BX1370" s="48"/>
      <c r="BY1370" s="48"/>
      <c r="BZ1370" s="48"/>
      <c r="CA1370" s="48"/>
      <c r="CB1370" s="48"/>
      <c r="CC1370" s="48"/>
      <c r="CD1370" s="48"/>
      <c r="CE1370" s="48"/>
      <c r="CF1370" s="48"/>
      <c r="CG1370" s="48"/>
      <c r="CH1370" s="48"/>
      <c r="CI1370" s="48"/>
      <c r="CJ1370" s="48"/>
      <c r="CK1370" s="48"/>
      <c r="CL1370" s="48"/>
      <c r="CM1370" s="48"/>
      <c r="CN1370" s="48"/>
      <c r="CO1370" s="48"/>
      <c r="CP1370" s="48"/>
      <c r="CQ1370" s="48"/>
      <c r="CR1370" s="48"/>
      <c r="CS1370" s="48"/>
      <c r="CT1370" s="48"/>
      <c r="CU1370" s="48"/>
      <c r="CV1370" s="48"/>
      <c r="CW1370" s="48"/>
      <c r="CX1370" s="48"/>
      <c r="CY1370" s="48"/>
      <c r="CZ1370" s="48"/>
      <c r="DA1370" s="48"/>
      <c r="DB1370" s="48"/>
      <c r="DC1370" s="48"/>
      <c r="DD1370" s="48"/>
      <c r="DE1370" s="48"/>
      <c r="DF1370" s="48"/>
      <c r="DG1370" s="48"/>
      <c r="DH1370" s="48"/>
      <c r="DI1370" s="48"/>
      <c r="DJ1370" s="48"/>
      <c r="DK1370" s="48"/>
      <c r="DL1370" s="48"/>
      <c r="DM1370" s="48"/>
      <c r="DN1370" s="48"/>
      <c r="DO1370" s="48"/>
      <c r="DP1370" s="48"/>
      <c r="DQ1370" s="48"/>
      <c r="DR1370" s="48"/>
      <c r="DS1370" s="48"/>
      <c r="DT1370" s="48"/>
      <c r="DU1370" s="48"/>
      <c r="DV1370" s="48"/>
      <c r="DW1370" s="48"/>
      <c r="DX1370" s="48"/>
      <c r="DY1370" s="48"/>
      <c r="DZ1370" s="48"/>
      <c r="EA1370" s="48"/>
      <c r="EB1370" s="48"/>
      <c r="EC1370" s="48"/>
      <c r="ED1370" s="48"/>
      <c r="EE1370" s="48"/>
      <c r="EF1370" s="48"/>
      <c r="EG1370" s="48"/>
      <c r="EH1370" s="48"/>
      <c r="EI1370" s="48"/>
      <c r="EJ1370" s="48"/>
      <c r="EK1370" s="48"/>
      <c r="EL1370" s="48"/>
      <c r="EM1370" s="48"/>
      <c r="EN1370" s="48"/>
      <c r="EO1370" s="48"/>
      <c r="EP1370" s="48"/>
      <c r="EQ1370" s="48"/>
      <c r="ER1370" s="48"/>
      <c r="ES1370" s="48"/>
      <c r="ET1370" s="48"/>
      <c r="EU1370" s="48"/>
      <c r="EV1370" s="48"/>
      <c r="EW1370" s="48"/>
      <c r="EX1370" s="48"/>
      <c r="EY1370" s="48"/>
      <c r="EZ1370" s="48"/>
      <c r="FA1370" s="48"/>
      <c r="FB1370" s="48"/>
      <c r="FC1370" s="48"/>
      <c r="FD1370" s="48"/>
      <c r="FE1370" s="48"/>
      <c r="FF1370" s="48"/>
      <c r="FG1370" s="48"/>
      <c r="FH1370" s="48"/>
      <c r="FI1370" s="48"/>
      <c r="FJ1370" s="48"/>
      <c r="FK1370" s="48"/>
      <c r="FL1370" s="48"/>
      <c r="FM1370" s="48"/>
      <c r="FN1370" s="48"/>
      <c r="FO1370" s="48"/>
      <c r="FP1370" s="48"/>
      <c r="FQ1370" s="48"/>
      <c r="FR1370" s="48"/>
      <c r="FS1370" s="48"/>
      <c r="FT1370" s="48"/>
      <c r="FU1370" s="48"/>
      <c r="FV1370" s="48"/>
      <c r="FW1370" s="48"/>
      <c r="FX1370" s="48"/>
      <c r="FY1370" s="48"/>
      <c r="FZ1370" s="48"/>
      <c r="GA1370" s="48"/>
      <c r="GB1370" s="48"/>
      <c r="GC1370" s="48"/>
      <c r="GD1370" s="48"/>
      <c r="GE1370" s="48"/>
      <c r="GF1370" s="48"/>
      <c r="GG1370" s="48"/>
      <c r="GH1370" s="48"/>
      <c r="GI1370" s="48"/>
      <c r="GJ1370" s="48"/>
      <c r="GK1370" s="48"/>
      <c r="GL1370" s="48"/>
      <c r="GM1370" s="48"/>
      <c r="GN1370" s="48"/>
      <c r="GO1370" s="48"/>
      <c r="GP1370" s="48"/>
      <c r="GQ1370" s="48"/>
      <c r="GR1370" s="48"/>
      <c r="GS1370" s="48"/>
    </row>
    <row r="1371" spans="1:201" ht="45" hidden="1" x14ac:dyDescent="0.25">
      <c r="A1371" s="32"/>
      <c r="B1371" s="5" t="s">
        <v>1064</v>
      </c>
      <c r="C1371" s="6" t="s">
        <v>1065</v>
      </c>
      <c r="D1371" s="6">
        <v>200720</v>
      </c>
      <c r="E1371" s="7">
        <v>45839</v>
      </c>
      <c r="F1371" s="5">
        <v>407</v>
      </c>
      <c r="G1371" s="8">
        <f t="shared" si="42"/>
        <v>0</v>
      </c>
      <c r="H1371" s="8">
        <f t="shared" si="43"/>
        <v>407</v>
      </c>
      <c r="I1371" s="48"/>
      <c r="J1371" s="48"/>
      <c r="K1371" s="48"/>
      <c r="L1371" s="48"/>
      <c r="M1371" s="48"/>
      <c r="N1371" s="48"/>
      <c r="O1371" s="48"/>
      <c r="P1371" s="48"/>
      <c r="Q1371" s="48"/>
      <c r="R1371" s="48"/>
      <c r="S1371" s="48"/>
      <c r="T1371" s="48"/>
      <c r="U1371" s="48"/>
      <c r="V1371" s="48"/>
      <c r="W1371" s="48"/>
      <c r="X1371" s="48"/>
      <c r="Y1371" s="48"/>
      <c r="Z1371" s="48"/>
      <c r="AA1371" s="48"/>
      <c r="AB1371" s="48"/>
      <c r="AC1371" s="48"/>
      <c r="AD1371" s="48"/>
      <c r="AE1371" s="48"/>
      <c r="AF1371" s="48"/>
      <c r="AG1371" s="48"/>
      <c r="AH1371" s="48"/>
      <c r="AI1371" s="48"/>
      <c r="AJ1371" s="48"/>
      <c r="AK1371" s="48"/>
      <c r="AL1371" s="48"/>
      <c r="AM1371" s="48"/>
      <c r="AN1371" s="48"/>
      <c r="AO1371" s="48"/>
      <c r="AP1371" s="48"/>
      <c r="AQ1371" s="48"/>
      <c r="AR1371" s="48"/>
      <c r="AS1371" s="48"/>
      <c r="AT1371" s="48"/>
      <c r="AU1371" s="48"/>
      <c r="AV1371" s="48"/>
      <c r="AW1371" s="48"/>
      <c r="AX1371" s="48"/>
      <c r="AY1371" s="48"/>
      <c r="AZ1371" s="48"/>
      <c r="BA1371" s="48"/>
      <c r="BB1371" s="48"/>
      <c r="BC1371" s="48"/>
      <c r="BD1371" s="48"/>
      <c r="BE1371" s="48"/>
      <c r="BF1371" s="48"/>
      <c r="BG1371" s="48"/>
      <c r="BH1371" s="48"/>
      <c r="BI1371" s="48"/>
      <c r="BJ1371" s="48"/>
      <c r="BK1371" s="48"/>
      <c r="BL1371" s="48"/>
      <c r="BM1371" s="48"/>
      <c r="BN1371" s="48"/>
      <c r="BO1371" s="48"/>
      <c r="BP1371" s="48"/>
      <c r="BQ1371" s="48"/>
      <c r="BR1371" s="48"/>
      <c r="BS1371" s="48"/>
      <c r="BT1371" s="48"/>
      <c r="BU1371" s="48"/>
      <c r="BV1371" s="48"/>
      <c r="BW1371" s="48"/>
      <c r="BX1371" s="48"/>
      <c r="BY1371" s="48"/>
      <c r="BZ1371" s="48"/>
      <c r="CA1371" s="48"/>
      <c r="CB1371" s="48"/>
      <c r="CC1371" s="48"/>
      <c r="CD1371" s="48"/>
      <c r="CE1371" s="48"/>
      <c r="CF1371" s="48"/>
      <c r="CG1371" s="48"/>
      <c r="CH1371" s="48"/>
      <c r="CI1371" s="48"/>
      <c r="CJ1371" s="48"/>
      <c r="CK1371" s="48"/>
      <c r="CL1371" s="48"/>
      <c r="CM1371" s="48"/>
      <c r="CN1371" s="48"/>
      <c r="CO1371" s="48"/>
      <c r="CP1371" s="48"/>
      <c r="CQ1371" s="48"/>
      <c r="CR1371" s="48"/>
      <c r="CS1371" s="48"/>
      <c r="CT1371" s="48"/>
      <c r="CU1371" s="48"/>
      <c r="CV1371" s="48"/>
      <c r="CW1371" s="48"/>
      <c r="CX1371" s="48"/>
      <c r="CY1371" s="48"/>
      <c r="CZ1371" s="48"/>
      <c r="DA1371" s="48"/>
      <c r="DB1371" s="48"/>
      <c r="DC1371" s="48"/>
      <c r="DD1371" s="48"/>
      <c r="DE1371" s="48"/>
      <c r="DF1371" s="48"/>
      <c r="DG1371" s="48"/>
      <c r="DH1371" s="48"/>
      <c r="DI1371" s="48"/>
      <c r="DJ1371" s="48"/>
      <c r="DK1371" s="48"/>
      <c r="DL1371" s="48"/>
      <c r="DM1371" s="48"/>
      <c r="DN1371" s="48"/>
      <c r="DO1371" s="48"/>
      <c r="DP1371" s="48"/>
      <c r="DQ1371" s="48"/>
      <c r="DR1371" s="48"/>
      <c r="DS1371" s="48"/>
      <c r="DT1371" s="48"/>
      <c r="DU1371" s="48"/>
      <c r="DV1371" s="48"/>
      <c r="DW1371" s="48"/>
      <c r="DX1371" s="48"/>
      <c r="DY1371" s="48"/>
      <c r="DZ1371" s="48"/>
      <c r="EA1371" s="48"/>
      <c r="EB1371" s="48"/>
      <c r="EC1371" s="48"/>
      <c r="ED1371" s="48"/>
      <c r="EE1371" s="48"/>
      <c r="EF1371" s="48"/>
      <c r="EG1371" s="48"/>
      <c r="EH1371" s="48"/>
      <c r="EI1371" s="48"/>
      <c r="EJ1371" s="48"/>
      <c r="EK1371" s="48"/>
      <c r="EL1371" s="48"/>
      <c r="EM1371" s="48"/>
      <c r="EN1371" s="48"/>
      <c r="EO1371" s="48"/>
      <c r="EP1371" s="48"/>
      <c r="EQ1371" s="48"/>
      <c r="ER1371" s="48"/>
      <c r="ES1371" s="48"/>
      <c r="ET1371" s="48"/>
      <c r="EU1371" s="48"/>
      <c r="EV1371" s="48"/>
      <c r="EW1371" s="48"/>
      <c r="EX1371" s="48"/>
      <c r="EY1371" s="48"/>
      <c r="EZ1371" s="48"/>
      <c r="FA1371" s="48"/>
      <c r="FB1371" s="48"/>
      <c r="FC1371" s="48"/>
      <c r="FD1371" s="48"/>
      <c r="FE1371" s="48"/>
      <c r="FF1371" s="48"/>
      <c r="FG1371" s="48"/>
      <c r="FH1371" s="48"/>
      <c r="FI1371" s="48"/>
      <c r="FJ1371" s="48"/>
      <c r="FK1371" s="48"/>
      <c r="FL1371" s="48"/>
      <c r="FM1371" s="48"/>
      <c r="FN1371" s="48"/>
      <c r="FO1371" s="48"/>
      <c r="FP1371" s="48"/>
      <c r="FQ1371" s="48"/>
      <c r="FR1371" s="48"/>
      <c r="FS1371" s="48"/>
      <c r="FT1371" s="48"/>
      <c r="FU1371" s="48"/>
      <c r="FV1371" s="48"/>
      <c r="FW1371" s="48"/>
      <c r="FX1371" s="48"/>
      <c r="FY1371" s="48"/>
      <c r="FZ1371" s="48"/>
      <c r="GA1371" s="48"/>
      <c r="GB1371" s="48"/>
      <c r="GC1371" s="48"/>
      <c r="GD1371" s="48"/>
      <c r="GE1371" s="48"/>
      <c r="GF1371" s="48"/>
      <c r="GG1371" s="48"/>
      <c r="GH1371" s="48"/>
      <c r="GI1371" s="48"/>
      <c r="GJ1371" s="48"/>
      <c r="GK1371" s="48"/>
      <c r="GL1371" s="48"/>
      <c r="GM1371" s="48"/>
      <c r="GN1371" s="48"/>
      <c r="GO1371" s="48"/>
      <c r="GP1371" s="48"/>
      <c r="GQ1371" s="48"/>
      <c r="GR1371" s="48"/>
      <c r="GS1371" s="48"/>
    </row>
    <row r="1372" spans="1:201" ht="45" hidden="1" x14ac:dyDescent="0.25">
      <c r="A1372" s="32"/>
      <c r="B1372" s="5" t="s">
        <v>1066</v>
      </c>
      <c r="C1372" s="6" t="s">
        <v>1067</v>
      </c>
      <c r="D1372" s="6">
        <v>22079</v>
      </c>
      <c r="E1372" s="7">
        <v>45689</v>
      </c>
      <c r="F1372" s="5">
        <v>60</v>
      </c>
      <c r="G1372" s="8">
        <f t="shared" si="42"/>
        <v>0</v>
      </c>
      <c r="H1372" s="8">
        <f t="shared" si="43"/>
        <v>60</v>
      </c>
      <c r="I1372" s="48"/>
      <c r="J1372" s="48"/>
      <c r="K1372" s="48"/>
      <c r="L1372" s="48"/>
      <c r="M1372" s="48"/>
      <c r="N1372" s="48"/>
      <c r="O1372" s="48"/>
      <c r="P1372" s="48"/>
      <c r="Q1372" s="48"/>
      <c r="R1372" s="48"/>
      <c r="S1372" s="48"/>
      <c r="T1372" s="48"/>
      <c r="U1372" s="48"/>
      <c r="V1372" s="48"/>
      <c r="W1372" s="48"/>
      <c r="X1372" s="48"/>
      <c r="Y1372" s="48"/>
      <c r="Z1372" s="48"/>
      <c r="AA1372" s="48"/>
      <c r="AB1372" s="48"/>
      <c r="AC1372" s="48"/>
      <c r="AD1372" s="48"/>
      <c r="AE1372" s="48"/>
      <c r="AF1372" s="48"/>
      <c r="AG1372" s="48"/>
      <c r="AH1372" s="48"/>
      <c r="AI1372" s="48"/>
      <c r="AJ1372" s="48"/>
      <c r="AK1372" s="48"/>
      <c r="AL1372" s="48"/>
      <c r="AM1372" s="48"/>
      <c r="AN1372" s="48"/>
      <c r="AO1372" s="48"/>
      <c r="AP1372" s="48"/>
      <c r="AQ1372" s="48"/>
      <c r="AR1372" s="48"/>
      <c r="AS1372" s="48"/>
      <c r="AT1372" s="48"/>
      <c r="AU1372" s="48"/>
      <c r="AV1372" s="48"/>
      <c r="AW1372" s="48"/>
      <c r="AX1372" s="48"/>
      <c r="AY1372" s="48"/>
      <c r="AZ1372" s="48"/>
      <c r="BA1372" s="48"/>
      <c r="BB1372" s="48"/>
      <c r="BC1372" s="48"/>
      <c r="BD1372" s="48"/>
      <c r="BE1372" s="48"/>
      <c r="BF1372" s="48"/>
      <c r="BG1372" s="48"/>
      <c r="BH1372" s="48"/>
      <c r="BI1372" s="48"/>
      <c r="BJ1372" s="48"/>
      <c r="BK1372" s="48"/>
      <c r="BL1372" s="48"/>
      <c r="BM1372" s="48"/>
      <c r="BN1372" s="48"/>
      <c r="BO1372" s="48"/>
      <c r="BP1372" s="48"/>
      <c r="BQ1372" s="48"/>
      <c r="BR1372" s="48"/>
      <c r="BS1372" s="48"/>
      <c r="BT1372" s="48"/>
      <c r="BU1372" s="48"/>
      <c r="BV1372" s="48"/>
      <c r="BW1372" s="48"/>
      <c r="BX1372" s="48"/>
      <c r="BY1372" s="48"/>
      <c r="BZ1372" s="48"/>
      <c r="CA1372" s="48"/>
      <c r="CB1372" s="48"/>
      <c r="CC1372" s="48"/>
      <c r="CD1372" s="48"/>
      <c r="CE1372" s="48"/>
      <c r="CF1372" s="48"/>
      <c r="CG1372" s="48"/>
      <c r="CH1372" s="48"/>
      <c r="CI1372" s="48"/>
      <c r="CJ1372" s="48"/>
      <c r="CK1372" s="48"/>
      <c r="CL1372" s="48"/>
      <c r="CM1372" s="48"/>
      <c r="CN1372" s="48"/>
      <c r="CO1372" s="48"/>
      <c r="CP1372" s="48"/>
      <c r="CQ1372" s="48"/>
      <c r="CR1372" s="48"/>
      <c r="CS1372" s="48"/>
      <c r="CT1372" s="48"/>
      <c r="CU1372" s="48"/>
      <c r="CV1372" s="48"/>
      <c r="CW1372" s="48"/>
      <c r="CX1372" s="48"/>
      <c r="CY1372" s="48"/>
      <c r="CZ1372" s="48"/>
      <c r="DA1372" s="48"/>
      <c r="DB1372" s="48"/>
      <c r="DC1372" s="48"/>
      <c r="DD1372" s="48"/>
      <c r="DE1372" s="48"/>
      <c r="DF1372" s="48"/>
      <c r="DG1372" s="48"/>
      <c r="DH1372" s="48"/>
      <c r="DI1372" s="48"/>
      <c r="DJ1372" s="48"/>
      <c r="DK1372" s="48"/>
      <c r="DL1372" s="48"/>
      <c r="DM1372" s="48"/>
      <c r="DN1372" s="48"/>
      <c r="DO1372" s="48"/>
      <c r="DP1372" s="48"/>
      <c r="DQ1372" s="48"/>
      <c r="DR1372" s="48"/>
      <c r="DS1372" s="48"/>
      <c r="DT1372" s="48"/>
      <c r="DU1372" s="48"/>
      <c r="DV1372" s="48"/>
      <c r="DW1372" s="48"/>
      <c r="DX1372" s="48"/>
      <c r="DY1372" s="48"/>
      <c r="DZ1372" s="48"/>
      <c r="EA1372" s="48"/>
      <c r="EB1372" s="48"/>
      <c r="EC1372" s="48"/>
      <c r="ED1372" s="48"/>
      <c r="EE1372" s="48"/>
      <c r="EF1372" s="48"/>
      <c r="EG1372" s="48"/>
      <c r="EH1372" s="48"/>
      <c r="EI1372" s="48"/>
      <c r="EJ1372" s="48"/>
      <c r="EK1372" s="48"/>
      <c r="EL1372" s="48"/>
      <c r="EM1372" s="48"/>
      <c r="EN1372" s="48"/>
      <c r="EO1372" s="48"/>
      <c r="EP1372" s="48"/>
      <c r="EQ1372" s="48"/>
      <c r="ER1372" s="48"/>
      <c r="ES1372" s="48"/>
      <c r="ET1372" s="48"/>
      <c r="EU1372" s="48"/>
      <c r="EV1372" s="48"/>
      <c r="EW1372" s="48"/>
      <c r="EX1372" s="48"/>
      <c r="EY1372" s="48"/>
      <c r="EZ1372" s="48"/>
      <c r="FA1372" s="48"/>
      <c r="FB1372" s="48"/>
      <c r="FC1372" s="48"/>
      <c r="FD1372" s="48"/>
      <c r="FE1372" s="48"/>
      <c r="FF1372" s="48"/>
      <c r="FG1372" s="48"/>
      <c r="FH1372" s="48"/>
      <c r="FI1372" s="48"/>
      <c r="FJ1372" s="48"/>
      <c r="FK1372" s="48"/>
      <c r="FL1372" s="48"/>
      <c r="FM1372" s="48"/>
      <c r="FN1372" s="48"/>
      <c r="FO1372" s="48"/>
      <c r="FP1372" s="48"/>
      <c r="FQ1372" s="48"/>
      <c r="FR1372" s="48"/>
      <c r="FS1372" s="48"/>
      <c r="FT1372" s="48"/>
      <c r="FU1372" s="48"/>
      <c r="FV1372" s="48"/>
      <c r="FW1372" s="48"/>
      <c r="FX1372" s="48"/>
      <c r="FY1372" s="48"/>
      <c r="FZ1372" s="48"/>
      <c r="GA1372" s="48"/>
      <c r="GB1372" s="48"/>
      <c r="GC1372" s="48"/>
      <c r="GD1372" s="48"/>
      <c r="GE1372" s="48"/>
      <c r="GF1372" s="48"/>
      <c r="GG1372" s="48"/>
      <c r="GH1372" s="48"/>
      <c r="GI1372" s="48"/>
      <c r="GJ1372" s="48"/>
      <c r="GK1372" s="48"/>
      <c r="GL1372" s="48"/>
      <c r="GM1372" s="48"/>
      <c r="GN1372" s="48"/>
      <c r="GO1372" s="48"/>
      <c r="GP1372" s="48"/>
      <c r="GQ1372" s="48"/>
      <c r="GR1372" s="48"/>
      <c r="GS1372" s="48"/>
    </row>
    <row r="1373" spans="1:201" ht="45" hidden="1" x14ac:dyDescent="0.25">
      <c r="A1373" s="32"/>
      <c r="B1373" s="5" t="s">
        <v>1066</v>
      </c>
      <c r="C1373" s="6" t="s">
        <v>1067</v>
      </c>
      <c r="D1373" s="6">
        <v>200720</v>
      </c>
      <c r="E1373" s="7">
        <v>45839</v>
      </c>
      <c r="F1373" s="5">
        <v>324</v>
      </c>
      <c r="G1373" s="8">
        <f t="shared" si="42"/>
        <v>0</v>
      </c>
      <c r="H1373" s="8">
        <f t="shared" si="43"/>
        <v>324</v>
      </c>
      <c r="I1373" s="48"/>
      <c r="J1373" s="48"/>
      <c r="K1373" s="48"/>
      <c r="L1373" s="48"/>
      <c r="M1373" s="48"/>
      <c r="N1373" s="48"/>
      <c r="O1373" s="48"/>
      <c r="P1373" s="48"/>
      <c r="Q1373" s="48"/>
      <c r="R1373" s="48"/>
      <c r="S1373" s="48"/>
      <c r="T1373" s="48"/>
      <c r="U1373" s="48"/>
      <c r="V1373" s="48"/>
      <c r="W1373" s="48"/>
      <c r="X1373" s="48"/>
      <c r="Y1373" s="48"/>
      <c r="Z1373" s="48"/>
      <c r="AA1373" s="48"/>
      <c r="AB1373" s="48"/>
      <c r="AC1373" s="48"/>
      <c r="AD1373" s="48"/>
      <c r="AE1373" s="48"/>
      <c r="AF1373" s="48"/>
      <c r="AG1373" s="48"/>
      <c r="AH1373" s="48"/>
      <c r="AI1373" s="48"/>
      <c r="AJ1373" s="48"/>
      <c r="AK1373" s="48"/>
      <c r="AL1373" s="48"/>
      <c r="AM1373" s="48"/>
      <c r="AN1373" s="48"/>
      <c r="AO1373" s="48"/>
      <c r="AP1373" s="48"/>
      <c r="AQ1373" s="48"/>
      <c r="AR1373" s="48"/>
      <c r="AS1373" s="48"/>
      <c r="AT1373" s="48"/>
      <c r="AU1373" s="48"/>
      <c r="AV1373" s="48"/>
      <c r="AW1373" s="48"/>
      <c r="AX1373" s="48"/>
      <c r="AY1373" s="48"/>
      <c r="AZ1373" s="48"/>
      <c r="BA1373" s="48"/>
      <c r="BB1373" s="48"/>
      <c r="BC1373" s="48"/>
      <c r="BD1373" s="48"/>
      <c r="BE1373" s="48"/>
      <c r="BF1373" s="48"/>
      <c r="BG1373" s="48"/>
      <c r="BH1373" s="48"/>
      <c r="BI1373" s="48"/>
      <c r="BJ1373" s="48"/>
      <c r="BK1373" s="48"/>
      <c r="BL1373" s="48"/>
      <c r="BM1373" s="48"/>
      <c r="BN1373" s="48"/>
      <c r="BO1373" s="48"/>
      <c r="BP1373" s="48"/>
      <c r="BQ1373" s="48"/>
      <c r="BR1373" s="48"/>
      <c r="BS1373" s="48"/>
      <c r="BT1373" s="48"/>
      <c r="BU1373" s="48"/>
      <c r="BV1373" s="48"/>
      <c r="BW1373" s="48"/>
      <c r="BX1373" s="48"/>
      <c r="BY1373" s="48"/>
      <c r="BZ1373" s="48"/>
      <c r="CA1373" s="48"/>
      <c r="CB1373" s="48"/>
      <c r="CC1373" s="48"/>
      <c r="CD1373" s="48"/>
      <c r="CE1373" s="48"/>
      <c r="CF1373" s="48"/>
      <c r="CG1373" s="48"/>
      <c r="CH1373" s="48"/>
      <c r="CI1373" s="48"/>
      <c r="CJ1373" s="48"/>
      <c r="CK1373" s="48"/>
      <c r="CL1373" s="48"/>
      <c r="CM1373" s="48"/>
      <c r="CN1373" s="48"/>
      <c r="CO1373" s="48"/>
      <c r="CP1373" s="48"/>
      <c r="CQ1373" s="48"/>
      <c r="CR1373" s="48"/>
      <c r="CS1373" s="48"/>
      <c r="CT1373" s="48"/>
      <c r="CU1373" s="48"/>
      <c r="CV1373" s="48"/>
      <c r="CW1373" s="48"/>
      <c r="CX1373" s="48"/>
      <c r="CY1373" s="48"/>
      <c r="CZ1373" s="48"/>
      <c r="DA1373" s="48"/>
      <c r="DB1373" s="48"/>
      <c r="DC1373" s="48"/>
      <c r="DD1373" s="48"/>
      <c r="DE1373" s="48"/>
      <c r="DF1373" s="48"/>
      <c r="DG1373" s="48"/>
      <c r="DH1373" s="48"/>
      <c r="DI1373" s="48"/>
      <c r="DJ1373" s="48"/>
      <c r="DK1373" s="48"/>
      <c r="DL1373" s="48"/>
      <c r="DM1373" s="48"/>
      <c r="DN1373" s="48"/>
      <c r="DO1373" s="48"/>
      <c r="DP1373" s="48"/>
      <c r="DQ1373" s="48"/>
      <c r="DR1373" s="48"/>
      <c r="DS1373" s="48"/>
      <c r="DT1373" s="48"/>
      <c r="DU1373" s="48"/>
      <c r="DV1373" s="48"/>
      <c r="DW1373" s="48"/>
      <c r="DX1373" s="48"/>
      <c r="DY1373" s="48"/>
      <c r="DZ1373" s="48"/>
      <c r="EA1373" s="48"/>
      <c r="EB1373" s="48"/>
      <c r="EC1373" s="48"/>
      <c r="ED1373" s="48"/>
      <c r="EE1373" s="48"/>
      <c r="EF1373" s="48"/>
      <c r="EG1373" s="48"/>
      <c r="EH1373" s="48"/>
      <c r="EI1373" s="48"/>
      <c r="EJ1373" s="48"/>
      <c r="EK1373" s="48"/>
      <c r="EL1373" s="48"/>
      <c r="EM1373" s="48"/>
      <c r="EN1373" s="48"/>
      <c r="EO1373" s="48"/>
      <c r="EP1373" s="48"/>
      <c r="EQ1373" s="48"/>
      <c r="ER1373" s="48"/>
      <c r="ES1373" s="48"/>
      <c r="ET1373" s="48"/>
      <c r="EU1373" s="48"/>
      <c r="EV1373" s="48"/>
      <c r="EW1373" s="48"/>
      <c r="EX1373" s="48"/>
      <c r="EY1373" s="48"/>
      <c r="EZ1373" s="48"/>
      <c r="FA1373" s="48"/>
      <c r="FB1373" s="48"/>
      <c r="FC1373" s="48"/>
      <c r="FD1373" s="48"/>
      <c r="FE1373" s="48"/>
      <c r="FF1373" s="48"/>
      <c r="FG1373" s="48"/>
      <c r="FH1373" s="48"/>
      <c r="FI1373" s="48"/>
      <c r="FJ1373" s="48"/>
      <c r="FK1373" s="48"/>
      <c r="FL1373" s="48"/>
      <c r="FM1373" s="48"/>
      <c r="FN1373" s="48"/>
      <c r="FO1373" s="48"/>
      <c r="FP1373" s="48"/>
      <c r="FQ1373" s="48"/>
      <c r="FR1373" s="48"/>
      <c r="FS1373" s="48"/>
      <c r="FT1373" s="48"/>
      <c r="FU1373" s="48"/>
      <c r="FV1373" s="48"/>
      <c r="FW1373" s="48"/>
      <c r="FX1373" s="48"/>
      <c r="FY1373" s="48"/>
      <c r="FZ1373" s="48"/>
      <c r="GA1373" s="48"/>
      <c r="GB1373" s="48"/>
      <c r="GC1373" s="48"/>
      <c r="GD1373" s="48"/>
      <c r="GE1373" s="48"/>
      <c r="GF1373" s="48"/>
      <c r="GG1373" s="48"/>
      <c r="GH1373" s="48"/>
      <c r="GI1373" s="48"/>
      <c r="GJ1373" s="48"/>
      <c r="GK1373" s="48"/>
      <c r="GL1373" s="48"/>
      <c r="GM1373" s="48"/>
      <c r="GN1373" s="48"/>
      <c r="GO1373" s="48"/>
      <c r="GP1373" s="48"/>
      <c r="GQ1373" s="48"/>
      <c r="GR1373" s="48"/>
      <c r="GS1373" s="48"/>
    </row>
    <row r="1374" spans="1:201" ht="45" hidden="1" x14ac:dyDescent="0.25">
      <c r="A1374" s="32"/>
      <c r="B1374" s="5" t="s">
        <v>1066</v>
      </c>
      <c r="C1374" s="6" t="s">
        <v>1067</v>
      </c>
      <c r="D1374" s="6" t="s">
        <v>2173</v>
      </c>
      <c r="E1374" s="7">
        <v>46174</v>
      </c>
      <c r="F1374" s="5">
        <v>64</v>
      </c>
      <c r="G1374" s="8">
        <f t="shared" si="42"/>
        <v>0</v>
      </c>
      <c r="H1374" s="8">
        <f t="shared" si="43"/>
        <v>64</v>
      </c>
      <c r="I1374" s="48"/>
      <c r="J1374" s="48"/>
      <c r="K1374" s="48"/>
      <c r="L1374" s="48"/>
      <c r="M1374" s="48"/>
      <c r="N1374" s="48"/>
      <c r="O1374" s="48"/>
      <c r="P1374" s="48"/>
      <c r="Q1374" s="48"/>
      <c r="R1374" s="48"/>
      <c r="S1374" s="48"/>
      <c r="T1374" s="48"/>
      <c r="U1374" s="48"/>
      <c r="V1374" s="48"/>
      <c r="W1374" s="48"/>
      <c r="X1374" s="48"/>
      <c r="Y1374" s="48"/>
      <c r="Z1374" s="48"/>
      <c r="AA1374" s="48"/>
      <c r="AB1374" s="48"/>
      <c r="AC1374" s="48"/>
      <c r="AD1374" s="48"/>
      <c r="AE1374" s="48"/>
      <c r="AF1374" s="48"/>
      <c r="AG1374" s="48"/>
      <c r="AH1374" s="48"/>
      <c r="AI1374" s="48"/>
      <c r="AJ1374" s="48"/>
      <c r="AK1374" s="48"/>
      <c r="AL1374" s="48"/>
      <c r="AM1374" s="48"/>
      <c r="AN1374" s="48"/>
      <c r="AO1374" s="48"/>
      <c r="AP1374" s="48"/>
      <c r="AQ1374" s="48"/>
      <c r="AR1374" s="48"/>
      <c r="AS1374" s="48"/>
      <c r="AT1374" s="48"/>
      <c r="AU1374" s="48"/>
      <c r="AV1374" s="48"/>
      <c r="AW1374" s="48"/>
      <c r="AX1374" s="48"/>
      <c r="AY1374" s="48"/>
      <c r="AZ1374" s="48"/>
      <c r="BA1374" s="48"/>
      <c r="BB1374" s="48"/>
      <c r="BC1374" s="48"/>
      <c r="BD1374" s="48"/>
      <c r="BE1374" s="48"/>
      <c r="BF1374" s="48"/>
      <c r="BG1374" s="48"/>
      <c r="BH1374" s="48"/>
      <c r="BI1374" s="48"/>
      <c r="BJ1374" s="48"/>
      <c r="BK1374" s="48"/>
      <c r="BL1374" s="48"/>
      <c r="BM1374" s="48"/>
      <c r="BN1374" s="48"/>
      <c r="BO1374" s="48"/>
      <c r="BP1374" s="48"/>
      <c r="BQ1374" s="48"/>
      <c r="BR1374" s="48"/>
      <c r="BS1374" s="48"/>
      <c r="BT1374" s="48"/>
      <c r="BU1374" s="48"/>
      <c r="BV1374" s="48"/>
      <c r="BW1374" s="48"/>
      <c r="BX1374" s="48"/>
      <c r="BY1374" s="48"/>
      <c r="BZ1374" s="48"/>
      <c r="CA1374" s="48"/>
      <c r="CB1374" s="48"/>
      <c r="CC1374" s="48"/>
      <c r="CD1374" s="48"/>
      <c r="CE1374" s="48"/>
      <c r="CF1374" s="48"/>
      <c r="CG1374" s="48"/>
      <c r="CH1374" s="48"/>
      <c r="CI1374" s="48"/>
      <c r="CJ1374" s="48"/>
      <c r="CK1374" s="48"/>
      <c r="CL1374" s="48"/>
      <c r="CM1374" s="48"/>
      <c r="CN1374" s="48"/>
      <c r="CO1374" s="48"/>
      <c r="CP1374" s="48"/>
      <c r="CQ1374" s="48"/>
      <c r="CR1374" s="48"/>
      <c r="CS1374" s="48"/>
      <c r="CT1374" s="48"/>
      <c r="CU1374" s="48"/>
      <c r="CV1374" s="48"/>
      <c r="CW1374" s="48"/>
      <c r="CX1374" s="48"/>
      <c r="CY1374" s="48"/>
      <c r="CZ1374" s="48"/>
      <c r="DA1374" s="48"/>
      <c r="DB1374" s="48"/>
      <c r="DC1374" s="48"/>
      <c r="DD1374" s="48"/>
      <c r="DE1374" s="48"/>
      <c r="DF1374" s="48"/>
      <c r="DG1374" s="48"/>
      <c r="DH1374" s="48"/>
      <c r="DI1374" s="48"/>
      <c r="DJ1374" s="48"/>
      <c r="DK1374" s="48"/>
      <c r="DL1374" s="48"/>
      <c r="DM1374" s="48"/>
      <c r="DN1374" s="48"/>
      <c r="DO1374" s="48"/>
      <c r="DP1374" s="48"/>
      <c r="DQ1374" s="48"/>
      <c r="DR1374" s="48"/>
      <c r="DS1374" s="48"/>
      <c r="DT1374" s="48"/>
      <c r="DU1374" s="48"/>
      <c r="DV1374" s="48"/>
      <c r="DW1374" s="48"/>
      <c r="DX1374" s="48"/>
      <c r="DY1374" s="48"/>
      <c r="DZ1374" s="48"/>
      <c r="EA1374" s="48"/>
      <c r="EB1374" s="48"/>
      <c r="EC1374" s="48"/>
      <c r="ED1374" s="48"/>
      <c r="EE1374" s="48"/>
      <c r="EF1374" s="48"/>
      <c r="EG1374" s="48"/>
      <c r="EH1374" s="48"/>
      <c r="EI1374" s="48"/>
      <c r="EJ1374" s="48"/>
      <c r="EK1374" s="48"/>
      <c r="EL1374" s="48"/>
      <c r="EM1374" s="48"/>
      <c r="EN1374" s="48"/>
      <c r="EO1374" s="48"/>
      <c r="EP1374" s="48"/>
      <c r="EQ1374" s="48"/>
      <c r="ER1374" s="48"/>
      <c r="ES1374" s="48"/>
      <c r="ET1374" s="48"/>
      <c r="EU1374" s="48"/>
      <c r="EV1374" s="48"/>
      <c r="EW1374" s="48"/>
      <c r="EX1374" s="48"/>
      <c r="EY1374" s="48"/>
      <c r="EZ1374" s="48"/>
      <c r="FA1374" s="48"/>
      <c r="FB1374" s="48"/>
      <c r="FC1374" s="48"/>
      <c r="FD1374" s="48"/>
      <c r="FE1374" s="48"/>
      <c r="FF1374" s="48"/>
      <c r="FG1374" s="48"/>
      <c r="FH1374" s="48"/>
      <c r="FI1374" s="48"/>
      <c r="FJ1374" s="48"/>
      <c r="FK1374" s="48"/>
      <c r="FL1374" s="48"/>
      <c r="FM1374" s="48"/>
      <c r="FN1374" s="48"/>
      <c r="FO1374" s="48"/>
      <c r="FP1374" s="48"/>
      <c r="FQ1374" s="48"/>
      <c r="FR1374" s="48"/>
      <c r="FS1374" s="48"/>
      <c r="FT1374" s="48"/>
      <c r="FU1374" s="48"/>
      <c r="FV1374" s="48"/>
      <c r="FW1374" s="48"/>
      <c r="FX1374" s="48"/>
      <c r="FY1374" s="48"/>
      <c r="FZ1374" s="48"/>
      <c r="GA1374" s="48"/>
      <c r="GB1374" s="48"/>
      <c r="GC1374" s="48"/>
      <c r="GD1374" s="48"/>
      <c r="GE1374" s="48"/>
      <c r="GF1374" s="48"/>
      <c r="GG1374" s="48"/>
      <c r="GH1374" s="48"/>
      <c r="GI1374" s="48"/>
      <c r="GJ1374" s="48"/>
      <c r="GK1374" s="48"/>
      <c r="GL1374" s="48"/>
      <c r="GM1374" s="48"/>
      <c r="GN1374" s="48"/>
      <c r="GO1374" s="48"/>
      <c r="GP1374" s="48"/>
      <c r="GQ1374" s="48"/>
      <c r="GR1374" s="48"/>
      <c r="GS1374" s="48"/>
    </row>
    <row r="1375" spans="1:201" ht="45" hidden="1" x14ac:dyDescent="0.25">
      <c r="A1375" s="32"/>
      <c r="B1375" s="5" t="s">
        <v>1066</v>
      </c>
      <c r="C1375" s="6" t="s">
        <v>1067</v>
      </c>
      <c r="D1375" s="6" t="s">
        <v>2174</v>
      </c>
      <c r="E1375" s="7">
        <v>46235</v>
      </c>
      <c r="F1375" s="5">
        <v>8</v>
      </c>
      <c r="G1375" s="8">
        <f t="shared" si="42"/>
        <v>0</v>
      </c>
      <c r="H1375" s="8">
        <f t="shared" si="43"/>
        <v>8</v>
      </c>
      <c r="I1375" s="48"/>
      <c r="J1375" s="48"/>
      <c r="K1375" s="48"/>
      <c r="L1375" s="48"/>
      <c r="M1375" s="48"/>
      <c r="N1375" s="48"/>
      <c r="O1375" s="48"/>
      <c r="P1375" s="48"/>
      <c r="Q1375" s="48"/>
      <c r="R1375" s="48"/>
      <c r="S1375" s="48"/>
      <c r="T1375" s="48"/>
      <c r="U1375" s="48"/>
      <c r="V1375" s="48"/>
      <c r="W1375" s="48"/>
      <c r="X1375" s="48"/>
      <c r="Y1375" s="48"/>
      <c r="Z1375" s="48"/>
      <c r="AA1375" s="48"/>
      <c r="AB1375" s="48"/>
      <c r="AC1375" s="48"/>
      <c r="AD1375" s="48"/>
      <c r="AE1375" s="48"/>
      <c r="AF1375" s="48"/>
      <c r="AG1375" s="48"/>
      <c r="AH1375" s="48"/>
      <c r="AI1375" s="48"/>
      <c r="AJ1375" s="48"/>
      <c r="AK1375" s="48"/>
      <c r="AL1375" s="48"/>
      <c r="AM1375" s="48"/>
      <c r="AN1375" s="48"/>
      <c r="AO1375" s="48"/>
      <c r="AP1375" s="48"/>
      <c r="AQ1375" s="48"/>
      <c r="AR1375" s="48"/>
      <c r="AS1375" s="48"/>
      <c r="AT1375" s="48"/>
      <c r="AU1375" s="48"/>
      <c r="AV1375" s="48"/>
      <c r="AW1375" s="48"/>
      <c r="AX1375" s="48"/>
      <c r="AY1375" s="48"/>
      <c r="AZ1375" s="48"/>
      <c r="BA1375" s="48"/>
      <c r="BB1375" s="48"/>
      <c r="BC1375" s="48"/>
      <c r="BD1375" s="48"/>
      <c r="BE1375" s="48"/>
      <c r="BF1375" s="48"/>
      <c r="BG1375" s="48"/>
      <c r="BH1375" s="48"/>
      <c r="BI1375" s="48"/>
      <c r="BJ1375" s="48"/>
      <c r="BK1375" s="48"/>
      <c r="BL1375" s="48"/>
      <c r="BM1375" s="48"/>
      <c r="BN1375" s="48"/>
      <c r="BO1375" s="48"/>
      <c r="BP1375" s="48"/>
      <c r="BQ1375" s="48"/>
      <c r="BR1375" s="48"/>
      <c r="BS1375" s="48"/>
      <c r="BT1375" s="48"/>
      <c r="BU1375" s="48"/>
      <c r="BV1375" s="48"/>
      <c r="BW1375" s="48"/>
      <c r="BX1375" s="48"/>
      <c r="BY1375" s="48"/>
      <c r="BZ1375" s="48"/>
      <c r="CA1375" s="48"/>
      <c r="CB1375" s="48"/>
      <c r="CC1375" s="48"/>
      <c r="CD1375" s="48"/>
      <c r="CE1375" s="48"/>
      <c r="CF1375" s="48"/>
      <c r="CG1375" s="48"/>
      <c r="CH1375" s="48"/>
      <c r="CI1375" s="48"/>
      <c r="CJ1375" s="48"/>
      <c r="CK1375" s="48"/>
      <c r="CL1375" s="48"/>
      <c r="CM1375" s="48"/>
      <c r="CN1375" s="48"/>
      <c r="CO1375" s="48"/>
      <c r="CP1375" s="48"/>
      <c r="CQ1375" s="48"/>
      <c r="CR1375" s="48"/>
      <c r="CS1375" s="48"/>
      <c r="CT1375" s="48"/>
      <c r="CU1375" s="48"/>
      <c r="CV1375" s="48"/>
      <c r="CW1375" s="48"/>
      <c r="CX1375" s="48"/>
      <c r="CY1375" s="48"/>
      <c r="CZ1375" s="48"/>
      <c r="DA1375" s="48"/>
      <c r="DB1375" s="48"/>
      <c r="DC1375" s="48"/>
      <c r="DD1375" s="48"/>
      <c r="DE1375" s="48"/>
      <c r="DF1375" s="48"/>
      <c r="DG1375" s="48"/>
      <c r="DH1375" s="48"/>
      <c r="DI1375" s="48"/>
      <c r="DJ1375" s="48"/>
      <c r="DK1375" s="48"/>
      <c r="DL1375" s="48"/>
      <c r="DM1375" s="48"/>
      <c r="DN1375" s="48"/>
      <c r="DO1375" s="48"/>
      <c r="DP1375" s="48"/>
      <c r="DQ1375" s="48"/>
      <c r="DR1375" s="48"/>
      <c r="DS1375" s="48"/>
      <c r="DT1375" s="48"/>
      <c r="DU1375" s="48"/>
      <c r="DV1375" s="48"/>
      <c r="DW1375" s="48"/>
      <c r="DX1375" s="48"/>
      <c r="DY1375" s="48"/>
      <c r="DZ1375" s="48"/>
      <c r="EA1375" s="48"/>
      <c r="EB1375" s="48"/>
      <c r="EC1375" s="48"/>
      <c r="ED1375" s="48"/>
      <c r="EE1375" s="48"/>
      <c r="EF1375" s="48"/>
      <c r="EG1375" s="48"/>
      <c r="EH1375" s="48"/>
      <c r="EI1375" s="48"/>
      <c r="EJ1375" s="48"/>
      <c r="EK1375" s="48"/>
      <c r="EL1375" s="48"/>
      <c r="EM1375" s="48"/>
      <c r="EN1375" s="48"/>
      <c r="EO1375" s="48"/>
      <c r="EP1375" s="48"/>
      <c r="EQ1375" s="48"/>
      <c r="ER1375" s="48"/>
      <c r="ES1375" s="48"/>
      <c r="ET1375" s="48"/>
      <c r="EU1375" s="48"/>
      <c r="EV1375" s="48"/>
      <c r="EW1375" s="48"/>
      <c r="EX1375" s="48"/>
      <c r="EY1375" s="48"/>
      <c r="EZ1375" s="48"/>
      <c r="FA1375" s="48"/>
      <c r="FB1375" s="48"/>
      <c r="FC1375" s="48"/>
      <c r="FD1375" s="48"/>
      <c r="FE1375" s="48"/>
      <c r="FF1375" s="48"/>
      <c r="FG1375" s="48"/>
      <c r="FH1375" s="48"/>
      <c r="FI1375" s="48"/>
      <c r="FJ1375" s="48"/>
      <c r="FK1375" s="48"/>
      <c r="FL1375" s="48"/>
      <c r="FM1375" s="48"/>
      <c r="FN1375" s="48"/>
      <c r="FO1375" s="48"/>
      <c r="FP1375" s="48"/>
      <c r="FQ1375" s="48"/>
      <c r="FR1375" s="48"/>
      <c r="FS1375" s="48"/>
      <c r="FT1375" s="48"/>
      <c r="FU1375" s="48"/>
      <c r="FV1375" s="48"/>
      <c r="FW1375" s="48"/>
      <c r="FX1375" s="48"/>
      <c r="FY1375" s="48"/>
      <c r="FZ1375" s="48"/>
      <c r="GA1375" s="48"/>
      <c r="GB1375" s="48"/>
      <c r="GC1375" s="48"/>
      <c r="GD1375" s="48"/>
      <c r="GE1375" s="48"/>
      <c r="GF1375" s="48"/>
      <c r="GG1375" s="48"/>
      <c r="GH1375" s="48"/>
      <c r="GI1375" s="48"/>
      <c r="GJ1375" s="48"/>
      <c r="GK1375" s="48"/>
      <c r="GL1375" s="48"/>
      <c r="GM1375" s="48"/>
      <c r="GN1375" s="48"/>
      <c r="GO1375" s="48"/>
      <c r="GP1375" s="48"/>
      <c r="GQ1375" s="48"/>
      <c r="GR1375" s="48"/>
      <c r="GS1375" s="48"/>
    </row>
    <row r="1376" spans="1:201" ht="45" hidden="1" x14ac:dyDescent="0.25">
      <c r="A1376" s="32"/>
      <c r="B1376" s="5" t="s">
        <v>1068</v>
      </c>
      <c r="C1376" s="6" t="s">
        <v>1069</v>
      </c>
      <c r="D1376" s="6">
        <v>200515</v>
      </c>
      <c r="E1376" s="7">
        <v>45778</v>
      </c>
      <c r="F1376" s="5">
        <v>41</v>
      </c>
      <c r="G1376" s="8">
        <f t="shared" si="42"/>
        <v>0</v>
      </c>
      <c r="H1376" s="8">
        <f t="shared" si="43"/>
        <v>41</v>
      </c>
      <c r="I1376" s="48"/>
      <c r="J1376" s="48"/>
      <c r="K1376" s="48"/>
      <c r="L1376" s="48"/>
      <c r="M1376" s="48"/>
      <c r="N1376" s="48"/>
      <c r="O1376" s="48"/>
      <c r="P1376" s="48"/>
      <c r="Q1376" s="48"/>
      <c r="R1376" s="48"/>
      <c r="S1376" s="48"/>
      <c r="T1376" s="48"/>
      <c r="U1376" s="48"/>
      <c r="V1376" s="48"/>
      <c r="W1376" s="48"/>
      <c r="X1376" s="48"/>
      <c r="Y1376" s="48"/>
      <c r="Z1376" s="48"/>
      <c r="AA1376" s="48"/>
      <c r="AB1376" s="48"/>
      <c r="AC1376" s="48"/>
      <c r="AD1376" s="48"/>
      <c r="AE1376" s="48"/>
      <c r="AF1376" s="48"/>
      <c r="AG1376" s="48"/>
      <c r="AH1376" s="48"/>
      <c r="AI1376" s="48"/>
      <c r="AJ1376" s="48"/>
      <c r="AK1376" s="48"/>
      <c r="AL1376" s="48"/>
      <c r="AM1376" s="48"/>
      <c r="AN1376" s="48"/>
      <c r="AO1376" s="48"/>
      <c r="AP1376" s="48"/>
      <c r="AQ1376" s="48"/>
      <c r="AR1376" s="48"/>
      <c r="AS1376" s="48"/>
      <c r="AT1376" s="48"/>
      <c r="AU1376" s="48"/>
      <c r="AV1376" s="48"/>
      <c r="AW1376" s="48"/>
      <c r="AX1376" s="48"/>
      <c r="AY1376" s="48"/>
      <c r="AZ1376" s="48"/>
      <c r="BA1376" s="48"/>
      <c r="BB1376" s="48"/>
      <c r="BC1376" s="48"/>
      <c r="BD1376" s="48"/>
      <c r="BE1376" s="48"/>
      <c r="BF1376" s="48"/>
      <c r="BG1376" s="48"/>
      <c r="BH1376" s="48"/>
      <c r="BI1376" s="48"/>
      <c r="BJ1376" s="48"/>
      <c r="BK1376" s="48"/>
      <c r="BL1376" s="48"/>
      <c r="BM1376" s="48"/>
      <c r="BN1376" s="48"/>
      <c r="BO1376" s="48"/>
      <c r="BP1376" s="48"/>
      <c r="BQ1376" s="48"/>
      <c r="BR1376" s="48"/>
      <c r="BS1376" s="48"/>
      <c r="BT1376" s="48"/>
      <c r="BU1376" s="48"/>
      <c r="BV1376" s="48"/>
      <c r="BW1376" s="48"/>
      <c r="BX1376" s="48"/>
      <c r="BY1376" s="48"/>
      <c r="BZ1376" s="48"/>
      <c r="CA1376" s="48"/>
      <c r="CB1376" s="48"/>
      <c r="CC1376" s="48"/>
      <c r="CD1376" s="48"/>
      <c r="CE1376" s="48"/>
      <c r="CF1376" s="48"/>
      <c r="CG1376" s="48"/>
      <c r="CH1376" s="48"/>
      <c r="CI1376" s="48"/>
      <c r="CJ1376" s="48"/>
      <c r="CK1376" s="48"/>
      <c r="CL1376" s="48"/>
      <c r="CM1376" s="48"/>
      <c r="CN1376" s="48"/>
      <c r="CO1376" s="48"/>
      <c r="CP1376" s="48"/>
      <c r="CQ1376" s="48"/>
      <c r="CR1376" s="48"/>
      <c r="CS1376" s="48"/>
      <c r="CT1376" s="48"/>
      <c r="CU1376" s="48"/>
      <c r="CV1376" s="48"/>
      <c r="CW1376" s="48"/>
      <c r="CX1376" s="48"/>
      <c r="CY1376" s="48"/>
      <c r="CZ1376" s="48"/>
      <c r="DA1376" s="48"/>
      <c r="DB1376" s="48"/>
      <c r="DC1376" s="48"/>
      <c r="DD1376" s="48"/>
      <c r="DE1376" s="48"/>
      <c r="DF1376" s="48"/>
      <c r="DG1376" s="48"/>
      <c r="DH1376" s="48"/>
      <c r="DI1376" s="48"/>
      <c r="DJ1376" s="48"/>
      <c r="DK1376" s="48"/>
      <c r="DL1376" s="48"/>
      <c r="DM1376" s="48"/>
      <c r="DN1376" s="48"/>
      <c r="DO1376" s="48"/>
      <c r="DP1376" s="48"/>
      <c r="DQ1376" s="48"/>
      <c r="DR1376" s="48"/>
      <c r="DS1376" s="48"/>
      <c r="DT1376" s="48"/>
      <c r="DU1376" s="48"/>
      <c r="DV1376" s="48"/>
      <c r="DW1376" s="48"/>
      <c r="DX1376" s="48"/>
      <c r="DY1376" s="48"/>
      <c r="DZ1376" s="48"/>
      <c r="EA1376" s="48"/>
      <c r="EB1376" s="48"/>
      <c r="EC1376" s="48"/>
      <c r="ED1376" s="48"/>
      <c r="EE1376" s="48"/>
      <c r="EF1376" s="48"/>
      <c r="EG1376" s="48"/>
      <c r="EH1376" s="48"/>
      <c r="EI1376" s="48"/>
      <c r="EJ1376" s="48"/>
      <c r="EK1376" s="48"/>
      <c r="EL1376" s="48"/>
      <c r="EM1376" s="48"/>
      <c r="EN1376" s="48"/>
      <c r="EO1376" s="48"/>
      <c r="EP1376" s="48"/>
      <c r="EQ1376" s="48"/>
      <c r="ER1376" s="48"/>
      <c r="ES1376" s="48"/>
      <c r="ET1376" s="48"/>
      <c r="EU1376" s="48"/>
      <c r="EV1376" s="48"/>
      <c r="EW1376" s="48"/>
      <c r="EX1376" s="48"/>
      <c r="EY1376" s="48"/>
      <c r="EZ1376" s="48"/>
      <c r="FA1376" s="48"/>
      <c r="FB1376" s="48"/>
      <c r="FC1376" s="48"/>
      <c r="FD1376" s="48"/>
      <c r="FE1376" s="48"/>
      <c r="FF1376" s="48"/>
      <c r="FG1376" s="48"/>
      <c r="FH1376" s="48"/>
      <c r="FI1376" s="48"/>
      <c r="FJ1376" s="48"/>
      <c r="FK1376" s="48"/>
      <c r="FL1376" s="48"/>
      <c r="FM1376" s="48"/>
      <c r="FN1376" s="48"/>
      <c r="FO1376" s="48"/>
      <c r="FP1376" s="48"/>
      <c r="FQ1376" s="48"/>
      <c r="FR1376" s="48"/>
      <c r="FS1376" s="48"/>
      <c r="FT1376" s="48"/>
      <c r="FU1376" s="48"/>
      <c r="FV1376" s="48"/>
      <c r="FW1376" s="48"/>
      <c r="FX1376" s="48"/>
      <c r="FY1376" s="48"/>
      <c r="FZ1376" s="48"/>
      <c r="GA1376" s="48"/>
      <c r="GB1376" s="48"/>
      <c r="GC1376" s="48"/>
      <c r="GD1376" s="48"/>
      <c r="GE1376" s="48"/>
      <c r="GF1376" s="48"/>
      <c r="GG1376" s="48"/>
      <c r="GH1376" s="48"/>
      <c r="GI1376" s="48"/>
      <c r="GJ1376" s="48"/>
      <c r="GK1376" s="48"/>
      <c r="GL1376" s="48"/>
      <c r="GM1376" s="48"/>
      <c r="GN1376" s="48"/>
      <c r="GO1376" s="48"/>
      <c r="GP1376" s="48"/>
      <c r="GQ1376" s="48"/>
      <c r="GR1376" s="48"/>
      <c r="GS1376" s="48"/>
    </row>
    <row r="1377" spans="1:201" ht="45" hidden="1" x14ac:dyDescent="0.25">
      <c r="A1377" s="32"/>
      <c r="B1377" s="5" t="s">
        <v>1068</v>
      </c>
      <c r="C1377" s="6" t="s">
        <v>1069</v>
      </c>
      <c r="D1377" s="6">
        <v>200720</v>
      </c>
      <c r="E1377" s="7">
        <v>45839</v>
      </c>
      <c r="F1377" s="5">
        <v>386</v>
      </c>
      <c r="G1377" s="8">
        <f t="shared" si="42"/>
        <v>0</v>
      </c>
      <c r="H1377" s="8">
        <f t="shared" si="43"/>
        <v>386</v>
      </c>
      <c r="I1377" s="48"/>
      <c r="J1377" s="48"/>
      <c r="K1377" s="48"/>
      <c r="L1377" s="48"/>
      <c r="M1377" s="48"/>
      <c r="N1377" s="48"/>
      <c r="O1377" s="48"/>
      <c r="P1377" s="48"/>
      <c r="Q1377" s="48"/>
      <c r="R1377" s="48"/>
      <c r="S1377" s="48"/>
      <c r="T1377" s="48"/>
      <c r="U1377" s="48"/>
      <c r="V1377" s="48"/>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c r="AR1377" s="48"/>
      <c r="AS1377" s="48"/>
      <c r="AT1377" s="48"/>
      <c r="AU1377" s="48"/>
      <c r="AV1377" s="48"/>
      <c r="AW1377" s="48"/>
      <c r="AX1377" s="48"/>
      <c r="AY1377" s="48"/>
      <c r="AZ1377" s="48"/>
      <c r="BA1377" s="48"/>
      <c r="BB1377" s="48"/>
      <c r="BC1377" s="48"/>
      <c r="BD1377" s="48"/>
      <c r="BE1377" s="48"/>
      <c r="BF1377" s="48"/>
      <c r="BG1377" s="48"/>
      <c r="BH1377" s="48"/>
      <c r="BI1377" s="48"/>
      <c r="BJ1377" s="48"/>
      <c r="BK1377" s="48"/>
      <c r="BL1377" s="48"/>
      <c r="BM1377" s="48"/>
      <c r="BN1377" s="48"/>
      <c r="BO1377" s="48"/>
      <c r="BP1377" s="48"/>
      <c r="BQ1377" s="48"/>
      <c r="BR1377" s="48"/>
      <c r="BS1377" s="48"/>
      <c r="BT1377" s="48"/>
      <c r="BU1377" s="48"/>
      <c r="BV1377" s="48"/>
      <c r="BW1377" s="48"/>
      <c r="BX1377" s="48"/>
      <c r="BY1377" s="48"/>
      <c r="BZ1377" s="48"/>
      <c r="CA1377" s="48"/>
      <c r="CB1377" s="48"/>
      <c r="CC1377" s="48"/>
      <c r="CD1377" s="48"/>
      <c r="CE1377" s="48"/>
      <c r="CF1377" s="48"/>
      <c r="CG1377" s="48"/>
      <c r="CH1377" s="48"/>
      <c r="CI1377" s="48"/>
      <c r="CJ1377" s="48"/>
      <c r="CK1377" s="48"/>
      <c r="CL1377" s="48"/>
      <c r="CM1377" s="48"/>
      <c r="CN1377" s="48"/>
      <c r="CO1377" s="48"/>
      <c r="CP1377" s="48"/>
      <c r="CQ1377" s="48"/>
      <c r="CR1377" s="48"/>
      <c r="CS1377" s="48"/>
      <c r="CT1377" s="48"/>
      <c r="CU1377" s="48"/>
      <c r="CV1377" s="48"/>
      <c r="CW1377" s="48"/>
      <c r="CX1377" s="48"/>
      <c r="CY1377" s="48"/>
      <c r="CZ1377" s="48"/>
      <c r="DA1377" s="48"/>
      <c r="DB1377" s="48"/>
      <c r="DC1377" s="48"/>
      <c r="DD1377" s="48"/>
      <c r="DE1377" s="48"/>
      <c r="DF1377" s="48"/>
      <c r="DG1377" s="48"/>
      <c r="DH1377" s="48"/>
      <c r="DI1377" s="48"/>
      <c r="DJ1377" s="48"/>
      <c r="DK1377" s="48"/>
      <c r="DL1377" s="48"/>
      <c r="DM1377" s="48"/>
      <c r="DN1377" s="48"/>
      <c r="DO1377" s="48"/>
      <c r="DP1377" s="48"/>
      <c r="DQ1377" s="48"/>
      <c r="DR1377" s="48"/>
      <c r="DS1377" s="48"/>
      <c r="DT1377" s="48"/>
      <c r="DU1377" s="48"/>
      <c r="DV1377" s="48"/>
      <c r="DW1377" s="48"/>
      <c r="DX1377" s="48"/>
      <c r="DY1377" s="48"/>
      <c r="DZ1377" s="48"/>
      <c r="EA1377" s="48"/>
      <c r="EB1377" s="48"/>
      <c r="EC1377" s="48"/>
      <c r="ED1377" s="48"/>
      <c r="EE1377" s="48"/>
      <c r="EF1377" s="48"/>
      <c r="EG1377" s="48"/>
      <c r="EH1377" s="48"/>
      <c r="EI1377" s="48"/>
      <c r="EJ1377" s="48"/>
      <c r="EK1377" s="48"/>
      <c r="EL1377" s="48"/>
      <c r="EM1377" s="48"/>
      <c r="EN1377" s="48"/>
      <c r="EO1377" s="48"/>
      <c r="EP1377" s="48"/>
      <c r="EQ1377" s="48"/>
      <c r="ER1377" s="48"/>
      <c r="ES1377" s="48"/>
      <c r="ET1377" s="48"/>
      <c r="EU1377" s="48"/>
      <c r="EV1377" s="48"/>
      <c r="EW1377" s="48"/>
      <c r="EX1377" s="48"/>
      <c r="EY1377" s="48"/>
      <c r="EZ1377" s="48"/>
      <c r="FA1377" s="48"/>
      <c r="FB1377" s="48"/>
      <c r="FC1377" s="48"/>
      <c r="FD1377" s="48"/>
      <c r="FE1377" s="48"/>
      <c r="FF1377" s="48"/>
      <c r="FG1377" s="48"/>
      <c r="FH1377" s="48"/>
      <c r="FI1377" s="48"/>
      <c r="FJ1377" s="48"/>
      <c r="FK1377" s="48"/>
      <c r="FL1377" s="48"/>
      <c r="FM1377" s="48"/>
      <c r="FN1377" s="48"/>
      <c r="FO1377" s="48"/>
      <c r="FP1377" s="48"/>
      <c r="FQ1377" s="48"/>
      <c r="FR1377" s="48"/>
      <c r="FS1377" s="48"/>
      <c r="FT1377" s="48"/>
      <c r="FU1377" s="48"/>
      <c r="FV1377" s="48"/>
      <c r="FW1377" s="48"/>
      <c r="FX1377" s="48"/>
      <c r="FY1377" s="48"/>
      <c r="FZ1377" s="48"/>
      <c r="GA1377" s="48"/>
      <c r="GB1377" s="48"/>
      <c r="GC1377" s="48"/>
      <c r="GD1377" s="48"/>
      <c r="GE1377" s="48"/>
      <c r="GF1377" s="48"/>
      <c r="GG1377" s="48"/>
      <c r="GH1377" s="48"/>
      <c r="GI1377" s="48"/>
      <c r="GJ1377" s="48"/>
      <c r="GK1377" s="48"/>
      <c r="GL1377" s="48"/>
      <c r="GM1377" s="48"/>
      <c r="GN1377" s="48"/>
      <c r="GO1377" s="48"/>
      <c r="GP1377" s="48"/>
      <c r="GQ1377" s="48"/>
      <c r="GR1377" s="48"/>
      <c r="GS1377" s="48"/>
    </row>
    <row r="1378" spans="1:201" ht="90" hidden="1" x14ac:dyDescent="0.25">
      <c r="A1378" s="32"/>
      <c r="B1378" s="5" t="s">
        <v>2175</v>
      </c>
      <c r="C1378" s="6" t="s">
        <v>2176</v>
      </c>
      <c r="D1378" s="6" t="s">
        <v>2177</v>
      </c>
      <c r="E1378" s="7">
        <v>46478</v>
      </c>
      <c r="F1378" s="5">
        <v>5108</v>
      </c>
      <c r="G1378" s="8">
        <f t="shared" si="42"/>
        <v>0</v>
      </c>
      <c r="H1378" s="8">
        <f t="shared" si="43"/>
        <v>5108</v>
      </c>
      <c r="I1378" s="48"/>
      <c r="J1378" s="48"/>
      <c r="K1378" s="48"/>
      <c r="L1378" s="48"/>
      <c r="M1378" s="48"/>
      <c r="N1378" s="48"/>
      <c r="O1378" s="48"/>
      <c r="P1378" s="48"/>
      <c r="Q1378" s="48"/>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M1378" s="48"/>
      <c r="EN1378" s="48"/>
      <c r="EO1378" s="48"/>
      <c r="EP1378" s="48"/>
      <c r="EQ1378" s="48"/>
      <c r="ER1378" s="48"/>
      <c r="ES1378" s="48"/>
      <c r="ET1378" s="48"/>
      <c r="EU1378" s="48"/>
      <c r="EV1378" s="48"/>
      <c r="EW1378" s="48"/>
      <c r="EX1378" s="48"/>
      <c r="EY1378" s="48"/>
      <c r="EZ1378" s="48"/>
      <c r="FA1378" s="48"/>
      <c r="FB1378" s="48"/>
      <c r="FC1378" s="48"/>
      <c r="FD1378" s="48"/>
      <c r="FE1378" s="48"/>
      <c r="FF1378" s="48"/>
      <c r="FG1378" s="48"/>
      <c r="FH1378" s="48"/>
      <c r="FI1378" s="48"/>
      <c r="FJ1378" s="48"/>
      <c r="FK1378" s="48"/>
      <c r="FL1378" s="48"/>
      <c r="FM1378" s="48"/>
      <c r="FN1378" s="48"/>
      <c r="FO1378" s="48"/>
      <c r="FP1378" s="48"/>
      <c r="FQ1378" s="48"/>
      <c r="FR1378" s="48"/>
      <c r="FS1378" s="48"/>
      <c r="FT1378" s="48"/>
      <c r="FU1378" s="48"/>
      <c r="FV1378" s="48"/>
      <c r="FW1378" s="48"/>
      <c r="FX1378" s="48"/>
      <c r="FY1378" s="48"/>
      <c r="FZ1378" s="48"/>
      <c r="GA1378" s="48"/>
      <c r="GB1378" s="48"/>
      <c r="GC1378" s="48"/>
      <c r="GD1378" s="48"/>
      <c r="GE1378" s="48"/>
      <c r="GF1378" s="48"/>
      <c r="GG1378" s="48"/>
      <c r="GH1378" s="48"/>
      <c r="GI1378" s="48"/>
      <c r="GJ1378" s="48"/>
      <c r="GK1378" s="48"/>
      <c r="GL1378" s="48"/>
      <c r="GM1378" s="48"/>
      <c r="GN1378" s="48"/>
      <c r="GO1378" s="48"/>
      <c r="GP1378" s="48"/>
      <c r="GQ1378" s="48"/>
      <c r="GR1378" s="48"/>
      <c r="GS1378" s="48"/>
    </row>
    <row r="1379" spans="1:201" ht="45" hidden="1" x14ac:dyDescent="0.25">
      <c r="A1379" s="32"/>
      <c r="B1379" s="5" t="s">
        <v>2178</v>
      </c>
      <c r="C1379" s="6" t="s">
        <v>2179</v>
      </c>
      <c r="D1379" s="6">
        <v>200401</v>
      </c>
      <c r="E1379" s="7">
        <v>45748</v>
      </c>
      <c r="F1379" s="5">
        <v>630</v>
      </c>
      <c r="G1379" s="8">
        <f t="shared" si="42"/>
        <v>0</v>
      </c>
      <c r="H1379" s="8">
        <f t="shared" si="43"/>
        <v>630</v>
      </c>
      <c r="I1379" s="48"/>
      <c r="J1379" s="48"/>
      <c r="K1379" s="48"/>
      <c r="L1379" s="48"/>
      <c r="M1379" s="48"/>
      <c r="N1379" s="48"/>
      <c r="O1379" s="48"/>
      <c r="P1379" s="48"/>
      <c r="Q1379" s="48"/>
      <c r="R1379" s="48"/>
      <c r="S1379" s="48"/>
      <c r="T1379" s="48"/>
      <c r="U1379" s="48"/>
      <c r="V1379" s="48"/>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c r="AR1379" s="48"/>
      <c r="AS1379" s="48"/>
      <c r="AT1379" s="48"/>
      <c r="AU1379" s="48"/>
      <c r="AV1379" s="48"/>
      <c r="AW1379" s="48"/>
      <c r="AX1379" s="48"/>
      <c r="AY1379" s="48"/>
      <c r="AZ1379" s="48"/>
      <c r="BA1379" s="48"/>
      <c r="BB1379" s="48"/>
      <c r="BC1379" s="48"/>
      <c r="BD1379" s="48"/>
      <c r="BE1379" s="48"/>
      <c r="BF1379" s="48"/>
      <c r="BG1379" s="48"/>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c r="EF1379" s="48"/>
      <c r="EG1379" s="48"/>
      <c r="EH1379" s="48"/>
      <c r="EI1379" s="48"/>
      <c r="EJ1379" s="48"/>
      <c r="EK1379" s="48"/>
      <c r="EL1379" s="48"/>
      <c r="EM1379" s="48"/>
      <c r="EN1379" s="48"/>
      <c r="EO1379" s="48"/>
      <c r="EP1379" s="48"/>
      <c r="EQ1379" s="48"/>
      <c r="ER1379" s="48"/>
      <c r="ES1379" s="48"/>
      <c r="ET1379" s="48"/>
      <c r="EU1379" s="48"/>
      <c r="EV1379" s="48"/>
      <c r="EW1379" s="48"/>
      <c r="EX1379" s="48"/>
      <c r="EY1379" s="48"/>
      <c r="EZ1379" s="48"/>
      <c r="FA1379" s="48"/>
      <c r="FB1379" s="48"/>
      <c r="FC1379" s="48"/>
      <c r="FD1379" s="48"/>
      <c r="FE1379" s="48"/>
      <c r="FF1379" s="48"/>
      <c r="FG1379" s="48"/>
      <c r="FH1379" s="48"/>
      <c r="FI1379" s="48"/>
      <c r="FJ1379" s="48"/>
      <c r="FK1379" s="48"/>
      <c r="FL1379" s="48"/>
      <c r="FM1379" s="48"/>
      <c r="FN1379" s="48"/>
      <c r="FO1379" s="48"/>
      <c r="FP1379" s="48"/>
      <c r="FQ1379" s="48"/>
      <c r="FR1379" s="48"/>
      <c r="FS1379" s="48"/>
      <c r="FT1379" s="48"/>
      <c r="FU1379" s="48"/>
      <c r="FV1379" s="48"/>
      <c r="FW1379" s="48"/>
      <c r="FX1379" s="48"/>
      <c r="FY1379" s="48"/>
      <c r="FZ1379" s="48"/>
      <c r="GA1379" s="48"/>
      <c r="GB1379" s="48"/>
      <c r="GC1379" s="48"/>
      <c r="GD1379" s="48"/>
      <c r="GE1379" s="48"/>
      <c r="GF1379" s="48"/>
      <c r="GG1379" s="48"/>
      <c r="GH1379" s="48"/>
      <c r="GI1379" s="48"/>
      <c r="GJ1379" s="48"/>
      <c r="GK1379" s="48"/>
      <c r="GL1379" s="48"/>
      <c r="GM1379" s="48"/>
      <c r="GN1379" s="48"/>
      <c r="GO1379" s="48"/>
      <c r="GP1379" s="48"/>
      <c r="GQ1379" s="48"/>
      <c r="GR1379" s="48"/>
      <c r="GS1379" s="48"/>
    </row>
    <row r="1380" spans="1:201" ht="90" hidden="1" x14ac:dyDescent="0.25">
      <c r="A1380" s="32"/>
      <c r="B1380" s="5" t="s">
        <v>2180</v>
      </c>
      <c r="C1380" s="6" t="s">
        <v>2181</v>
      </c>
      <c r="D1380" s="6" t="s">
        <v>2182</v>
      </c>
      <c r="E1380" s="7">
        <v>45931</v>
      </c>
      <c r="F1380" s="5">
        <v>85</v>
      </c>
      <c r="G1380" s="8">
        <f t="shared" si="42"/>
        <v>0</v>
      </c>
      <c r="H1380" s="8">
        <f t="shared" si="43"/>
        <v>85</v>
      </c>
      <c r="I1380" s="48"/>
      <c r="J1380" s="48"/>
      <c r="K1380" s="48"/>
      <c r="L1380" s="48"/>
      <c r="M1380" s="48"/>
      <c r="N1380" s="48"/>
      <c r="O1380" s="48"/>
      <c r="P1380" s="48"/>
      <c r="Q1380" s="48"/>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M1380" s="48"/>
      <c r="EN1380" s="48"/>
      <c r="EO1380" s="48"/>
      <c r="EP1380" s="48"/>
      <c r="EQ1380" s="48"/>
      <c r="ER1380" s="48"/>
      <c r="ES1380" s="48"/>
      <c r="ET1380" s="48"/>
      <c r="EU1380" s="48"/>
      <c r="EV1380" s="48"/>
      <c r="EW1380" s="48"/>
      <c r="EX1380" s="48"/>
      <c r="EY1380" s="48"/>
      <c r="EZ1380" s="48"/>
      <c r="FA1380" s="48"/>
      <c r="FB1380" s="48"/>
      <c r="FC1380" s="48"/>
      <c r="FD1380" s="48"/>
      <c r="FE1380" s="48"/>
      <c r="FF1380" s="48"/>
      <c r="FG1380" s="48"/>
      <c r="FH1380" s="48"/>
      <c r="FI1380" s="48"/>
      <c r="FJ1380" s="48"/>
      <c r="FK1380" s="48"/>
      <c r="FL1380" s="48"/>
      <c r="FM1380" s="48"/>
      <c r="FN1380" s="48"/>
      <c r="FO1380" s="48"/>
      <c r="FP1380" s="48"/>
      <c r="FQ1380" s="48"/>
      <c r="FR1380" s="48"/>
      <c r="FS1380" s="48"/>
      <c r="FT1380" s="48"/>
      <c r="FU1380" s="48"/>
      <c r="FV1380" s="48"/>
      <c r="FW1380" s="48"/>
      <c r="FX1380" s="48"/>
      <c r="FY1380" s="48"/>
      <c r="FZ1380" s="48"/>
      <c r="GA1380" s="48"/>
      <c r="GB1380" s="48"/>
      <c r="GC1380" s="48"/>
      <c r="GD1380" s="48"/>
      <c r="GE1380" s="48"/>
      <c r="GF1380" s="48"/>
      <c r="GG1380" s="48"/>
      <c r="GH1380" s="48"/>
      <c r="GI1380" s="48"/>
      <c r="GJ1380" s="48"/>
      <c r="GK1380" s="48"/>
      <c r="GL1380" s="48"/>
      <c r="GM1380" s="48"/>
      <c r="GN1380" s="48"/>
      <c r="GO1380" s="48"/>
      <c r="GP1380" s="48"/>
      <c r="GQ1380" s="48"/>
      <c r="GR1380" s="48"/>
      <c r="GS1380" s="48"/>
    </row>
    <row r="1381" spans="1:201" ht="90" hidden="1" x14ac:dyDescent="0.25">
      <c r="A1381" s="32"/>
      <c r="B1381" s="5" t="s">
        <v>2180</v>
      </c>
      <c r="C1381" s="6" t="s">
        <v>2181</v>
      </c>
      <c r="D1381" s="6" t="s">
        <v>2183</v>
      </c>
      <c r="E1381" s="7">
        <v>45931</v>
      </c>
      <c r="F1381" s="5">
        <v>116</v>
      </c>
      <c r="G1381" s="8">
        <f t="shared" si="42"/>
        <v>0</v>
      </c>
      <c r="H1381" s="8">
        <f t="shared" si="43"/>
        <v>116</v>
      </c>
      <c r="I1381" s="48"/>
      <c r="J1381" s="48"/>
      <c r="K1381" s="48"/>
      <c r="L1381" s="48"/>
      <c r="M1381" s="48"/>
      <c r="N1381" s="48"/>
      <c r="O1381" s="48"/>
      <c r="P1381" s="48"/>
      <c r="Q1381" s="48"/>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c r="AR1381" s="48"/>
      <c r="AS1381" s="48"/>
      <c r="AT1381" s="48"/>
      <c r="AU1381" s="48"/>
      <c r="AV1381" s="48"/>
      <c r="AW1381" s="48"/>
      <c r="AX1381" s="48"/>
      <c r="AY1381" s="48"/>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M1381" s="48"/>
      <c r="EN1381" s="48"/>
      <c r="EO1381" s="48"/>
      <c r="EP1381" s="48"/>
      <c r="EQ1381" s="48"/>
      <c r="ER1381" s="48"/>
      <c r="ES1381" s="48"/>
      <c r="ET1381" s="48"/>
      <c r="EU1381" s="48"/>
      <c r="EV1381" s="48"/>
      <c r="EW1381" s="48"/>
      <c r="EX1381" s="48"/>
      <c r="EY1381" s="48"/>
      <c r="EZ1381" s="48"/>
      <c r="FA1381" s="48"/>
      <c r="FB1381" s="48"/>
      <c r="FC1381" s="48"/>
      <c r="FD1381" s="48"/>
      <c r="FE1381" s="48"/>
      <c r="FF1381" s="48"/>
      <c r="FG1381" s="48"/>
      <c r="FH1381" s="48"/>
      <c r="FI1381" s="48"/>
      <c r="FJ1381" s="48"/>
      <c r="FK1381" s="48"/>
      <c r="FL1381" s="48"/>
      <c r="FM1381" s="48"/>
      <c r="FN1381" s="48"/>
      <c r="FO1381" s="48"/>
      <c r="FP1381" s="48"/>
      <c r="FQ1381" s="48"/>
      <c r="FR1381" s="48"/>
      <c r="FS1381" s="48"/>
      <c r="FT1381" s="48"/>
      <c r="FU1381" s="48"/>
      <c r="FV1381" s="48"/>
      <c r="FW1381" s="48"/>
      <c r="FX1381" s="48"/>
      <c r="FY1381" s="48"/>
      <c r="FZ1381" s="48"/>
      <c r="GA1381" s="48"/>
      <c r="GB1381" s="48"/>
      <c r="GC1381" s="48"/>
      <c r="GD1381" s="48"/>
      <c r="GE1381" s="48"/>
      <c r="GF1381" s="48"/>
      <c r="GG1381" s="48"/>
      <c r="GH1381" s="48"/>
      <c r="GI1381" s="48"/>
      <c r="GJ1381" s="48"/>
      <c r="GK1381" s="48"/>
      <c r="GL1381" s="48"/>
      <c r="GM1381" s="48"/>
      <c r="GN1381" s="48"/>
      <c r="GO1381" s="48"/>
      <c r="GP1381" s="48"/>
      <c r="GQ1381" s="48"/>
      <c r="GR1381" s="48"/>
      <c r="GS1381" s="48"/>
    </row>
    <row r="1382" spans="1:201" ht="60" hidden="1" x14ac:dyDescent="0.25">
      <c r="A1382" s="32"/>
      <c r="B1382" s="5" t="s">
        <v>1106</v>
      </c>
      <c r="C1382" s="6" t="s">
        <v>1107</v>
      </c>
      <c r="D1382" s="6" t="s">
        <v>2184</v>
      </c>
      <c r="E1382" s="7">
        <v>46082</v>
      </c>
      <c r="F1382" s="5">
        <v>925</v>
      </c>
      <c r="G1382" s="8">
        <f t="shared" si="42"/>
        <v>0</v>
      </c>
      <c r="H1382" s="8">
        <f t="shared" si="43"/>
        <v>925</v>
      </c>
      <c r="I1382" s="48"/>
      <c r="J1382" s="48"/>
      <c r="K1382" s="48"/>
      <c r="L1382" s="48"/>
      <c r="M1382" s="48"/>
      <c r="N1382" s="48"/>
      <c r="O1382" s="48"/>
      <c r="P1382" s="48"/>
      <c r="Q1382" s="48"/>
      <c r="R1382" s="48"/>
      <c r="S1382" s="48"/>
      <c r="T1382" s="48"/>
      <c r="U1382" s="48"/>
      <c r="V1382" s="48"/>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M1382" s="48"/>
      <c r="EN1382" s="48"/>
      <c r="EO1382" s="48"/>
      <c r="EP1382" s="48"/>
      <c r="EQ1382" s="48"/>
      <c r="ER1382" s="48"/>
      <c r="ES1382" s="48"/>
      <c r="ET1382" s="48"/>
      <c r="EU1382" s="48"/>
      <c r="EV1382" s="48"/>
      <c r="EW1382" s="48"/>
      <c r="EX1382" s="48"/>
      <c r="EY1382" s="48"/>
      <c r="EZ1382" s="48"/>
      <c r="FA1382" s="48"/>
      <c r="FB1382" s="48"/>
      <c r="FC1382" s="48"/>
      <c r="FD1382" s="48"/>
      <c r="FE1382" s="48"/>
      <c r="FF1382" s="48"/>
      <c r="FG1382" s="48"/>
      <c r="FH1382" s="48"/>
      <c r="FI1382" s="48"/>
      <c r="FJ1382" s="48"/>
      <c r="FK1382" s="48"/>
      <c r="FL1382" s="48"/>
      <c r="FM1382" s="48"/>
      <c r="FN1382" s="48"/>
      <c r="FO1382" s="48"/>
      <c r="FP1382" s="48"/>
      <c r="FQ1382" s="48"/>
      <c r="FR1382" s="48"/>
      <c r="FS1382" s="48"/>
      <c r="FT1382" s="48"/>
      <c r="FU1382" s="48"/>
      <c r="FV1382" s="48"/>
      <c r="FW1382" s="48"/>
      <c r="FX1382" s="48"/>
      <c r="FY1382" s="48"/>
      <c r="FZ1382" s="48"/>
      <c r="GA1382" s="48"/>
      <c r="GB1382" s="48"/>
      <c r="GC1382" s="48"/>
      <c r="GD1382" s="48"/>
      <c r="GE1382" s="48"/>
      <c r="GF1382" s="48"/>
      <c r="GG1382" s="48"/>
      <c r="GH1382" s="48"/>
      <c r="GI1382" s="48"/>
      <c r="GJ1382" s="48"/>
      <c r="GK1382" s="48"/>
      <c r="GL1382" s="48"/>
      <c r="GM1382" s="48"/>
      <c r="GN1382" s="48"/>
      <c r="GO1382" s="48"/>
      <c r="GP1382" s="48"/>
      <c r="GQ1382" s="48"/>
      <c r="GR1382" s="48"/>
      <c r="GS1382" s="48"/>
    </row>
    <row r="1383" spans="1:201" ht="60" hidden="1" x14ac:dyDescent="0.25">
      <c r="A1383" s="32"/>
      <c r="B1383" s="5" t="s">
        <v>1106</v>
      </c>
      <c r="C1383" s="6" t="s">
        <v>1107</v>
      </c>
      <c r="D1383" s="6" t="s">
        <v>2185</v>
      </c>
      <c r="E1383" s="7">
        <v>46235</v>
      </c>
      <c r="F1383" s="5">
        <v>499</v>
      </c>
      <c r="G1383" s="8">
        <f t="shared" si="42"/>
        <v>0</v>
      </c>
      <c r="H1383" s="8">
        <f t="shared" si="43"/>
        <v>499</v>
      </c>
      <c r="I1383" s="48"/>
      <c r="J1383" s="48"/>
      <c r="K1383" s="48"/>
      <c r="L1383" s="48"/>
      <c r="M1383" s="48"/>
      <c r="N1383" s="48"/>
      <c r="O1383" s="48"/>
      <c r="P1383" s="48"/>
      <c r="Q1383" s="48"/>
      <c r="R1383" s="48"/>
      <c r="S1383" s="48"/>
      <c r="T1383" s="48"/>
      <c r="U1383" s="48"/>
      <c r="V1383" s="48"/>
      <c r="W1383" s="48"/>
      <c r="X1383" s="48"/>
      <c r="Y1383" s="48"/>
      <c r="Z1383" s="48"/>
      <c r="AA1383" s="48"/>
      <c r="AB1383" s="48"/>
      <c r="AC1383" s="48"/>
      <c r="AD1383" s="48"/>
      <c r="AE1383" s="48"/>
      <c r="AF1383" s="48"/>
      <c r="AG1383" s="48"/>
      <c r="AH1383" s="48"/>
      <c r="AI1383" s="48"/>
      <c r="AJ1383" s="48"/>
      <c r="AK1383" s="48"/>
      <c r="AL1383" s="48"/>
      <c r="AM1383" s="48"/>
      <c r="AN1383" s="48"/>
      <c r="AO1383" s="48"/>
      <c r="AP1383" s="48"/>
      <c r="AQ1383" s="48"/>
      <c r="AR1383" s="48"/>
      <c r="AS1383" s="48"/>
      <c r="AT1383" s="48"/>
      <c r="AU1383" s="48"/>
      <c r="AV1383" s="48"/>
      <c r="AW1383" s="48"/>
      <c r="AX1383" s="48"/>
      <c r="AY1383" s="48"/>
      <c r="AZ1383" s="48"/>
      <c r="BA1383" s="48"/>
      <c r="BB1383" s="48"/>
      <c r="BC1383" s="48"/>
      <c r="BD1383" s="48"/>
      <c r="BE1383" s="48"/>
      <c r="BF1383" s="48"/>
      <c r="BG1383" s="48"/>
      <c r="BH1383" s="48"/>
      <c r="BI1383" s="48"/>
      <c r="BJ1383" s="48"/>
      <c r="BK1383" s="48"/>
      <c r="BL1383" s="48"/>
      <c r="BM1383" s="48"/>
      <c r="BN1383" s="48"/>
      <c r="BO1383" s="48"/>
      <c r="BP1383" s="48"/>
      <c r="BQ1383" s="48"/>
      <c r="BR1383" s="48"/>
      <c r="BS1383" s="48"/>
      <c r="BT1383" s="48"/>
      <c r="BU1383" s="48"/>
      <c r="BV1383" s="48"/>
      <c r="BW1383" s="48"/>
      <c r="BX1383" s="48"/>
      <c r="BY1383" s="48"/>
      <c r="BZ1383" s="48"/>
      <c r="CA1383" s="48"/>
      <c r="CB1383" s="48"/>
      <c r="CC1383" s="48"/>
      <c r="CD1383" s="48"/>
      <c r="CE1383" s="48"/>
      <c r="CF1383" s="48"/>
      <c r="CG1383" s="48"/>
      <c r="CH1383" s="48"/>
      <c r="CI1383" s="48"/>
      <c r="CJ1383" s="48"/>
      <c r="CK1383" s="48"/>
      <c r="CL1383" s="48"/>
      <c r="CM1383" s="48"/>
      <c r="CN1383" s="48"/>
      <c r="CO1383" s="48"/>
      <c r="CP1383" s="48"/>
      <c r="CQ1383" s="48"/>
      <c r="CR1383" s="48"/>
      <c r="CS1383" s="48"/>
      <c r="CT1383" s="48"/>
      <c r="CU1383" s="48"/>
      <c r="CV1383" s="48"/>
      <c r="CW1383" s="48"/>
      <c r="CX1383" s="48"/>
      <c r="CY1383" s="48"/>
      <c r="CZ1383" s="48"/>
      <c r="DA1383" s="48"/>
      <c r="DB1383" s="48"/>
      <c r="DC1383" s="48"/>
      <c r="DD1383" s="48"/>
      <c r="DE1383" s="48"/>
      <c r="DF1383" s="48"/>
      <c r="DG1383" s="48"/>
      <c r="DH1383" s="48"/>
      <c r="DI1383" s="48"/>
      <c r="DJ1383" s="48"/>
      <c r="DK1383" s="48"/>
      <c r="DL1383" s="48"/>
      <c r="DM1383" s="48"/>
      <c r="DN1383" s="48"/>
      <c r="DO1383" s="48"/>
      <c r="DP1383" s="48"/>
      <c r="DQ1383" s="48"/>
      <c r="DR1383" s="48"/>
      <c r="DS1383" s="48"/>
      <c r="DT1383" s="48"/>
      <c r="DU1383" s="48"/>
      <c r="DV1383" s="48"/>
      <c r="DW1383" s="48"/>
      <c r="DX1383" s="48"/>
      <c r="DY1383" s="48"/>
      <c r="DZ1383" s="48"/>
      <c r="EA1383" s="48"/>
      <c r="EB1383" s="48"/>
      <c r="EC1383" s="48"/>
      <c r="ED1383" s="48"/>
      <c r="EE1383" s="48"/>
      <c r="EF1383" s="48"/>
      <c r="EG1383" s="48"/>
      <c r="EH1383" s="48"/>
      <c r="EI1383" s="48"/>
      <c r="EJ1383" s="48"/>
      <c r="EK1383" s="48"/>
      <c r="EL1383" s="48"/>
      <c r="EM1383" s="48"/>
      <c r="EN1383" s="48"/>
      <c r="EO1383" s="48"/>
      <c r="EP1383" s="48"/>
      <c r="EQ1383" s="48"/>
      <c r="ER1383" s="48"/>
      <c r="ES1383" s="48"/>
      <c r="ET1383" s="48"/>
      <c r="EU1383" s="48"/>
      <c r="EV1383" s="48"/>
      <c r="EW1383" s="48"/>
      <c r="EX1383" s="48"/>
      <c r="EY1383" s="48"/>
      <c r="EZ1383" s="48"/>
      <c r="FA1383" s="48"/>
      <c r="FB1383" s="48"/>
      <c r="FC1383" s="48"/>
      <c r="FD1383" s="48"/>
      <c r="FE1383" s="48"/>
      <c r="FF1383" s="48"/>
      <c r="FG1383" s="48"/>
      <c r="FH1383" s="48"/>
      <c r="FI1383" s="48"/>
      <c r="FJ1383" s="48"/>
      <c r="FK1383" s="48"/>
      <c r="FL1383" s="48"/>
      <c r="FM1383" s="48"/>
      <c r="FN1383" s="48"/>
      <c r="FO1383" s="48"/>
      <c r="FP1383" s="48"/>
      <c r="FQ1383" s="48"/>
      <c r="FR1383" s="48"/>
      <c r="FS1383" s="48"/>
      <c r="FT1383" s="48"/>
      <c r="FU1383" s="48"/>
      <c r="FV1383" s="48"/>
      <c r="FW1383" s="48"/>
      <c r="FX1383" s="48"/>
      <c r="FY1383" s="48"/>
      <c r="FZ1383" s="48"/>
      <c r="GA1383" s="48"/>
      <c r="GB1383" s="48"/>
      <c r="GC1383" s="48"/>
      <c r="GD1383" s="48"/>
      <c r="GE1383" s="48"/>
      <c r="GF1383" s="48"/>
      <c r="GG1383" s="48"/>
      <c r="GH1383" s="48"/>
      <c r="GI1383" s="48"/>
      <c r="GJ1383" s="48"/>
      <c r="GK1383" s="48"/>
      <c r="GL1383" s="48"/>
      <c r="GM1383" s="48"/>
      <c r="GN1383" s="48"/>
      <c r="GO1383" s="48"/>
      <c r="GP1383" s="48"/>
      <c r="GQ1383" s="48"/>
      <c r="GR1383" s="48"/>
      <c r="GS1383" s="48"/>
    </row>
    <row r="1384" spans="1:201" ht="45" hidden="1" x14ac:dyDescent="0.25">
      <c r="A1384" s="32"/>
      <c r="B1384" s="5" t="s">
        <v>2186</v>
      </c>
      <c r="C1384" s="6" t="s">
        <v>2187</v>
      </c>
      <c r="D1384" s="6" t="s">
        <v>2188</v>
      </c>
      <c r="E1384" s="7">
        <v>45658</v>
      </c>
      <c r="F1384" s="5">
        <v>90</v>
      </c>
      <c r="G1384" s="8">
        <f t="shared" si="42"/>
        <v>0</v>
      </c>
      <c r="H1384" s="8">
        <f t="shared" si="43"/>
        <v>90</v>
      </c>
      <c r="I1384" s="48"/>
      <c r="J1384" s="48"/>
      <c r="K1384" s="48"/>
      <c r="L1384" s="48"/>
      <c r="M1384" s="48"/>
      <c r="N1384" s="48"/>
      <c r="O1384" s="48"/>
      <c r="P1384" s="48"/>
      <c r="Q1384" s="48"/>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M1384" s="48"/>
      <c r="EN1384" s="48"/>
      <c r="EO1384" s="48"/>
      <c r="EP1384" s="48"/>
      <c r="EQ1384" s="48"/>
      <c r="ER1384" s="48"/>
      <c r="ES1384" s="48"/>
      <c r="ET1384" s="48"/>
      <c r="EU1384" s="48"/>
      <c r="EV1384" s="48"/>
      <c r="EW1384" s="48"/>
      <c r="EX1384" s="48"/>
      <c r="EY1384" s="48"/>
      <c r="EZ1384" s="48"/>
      <c r="FA1384" s="48"/>
      <c r="FB1384" s="48"/>
      <c r="FC1384" s="48"/>
      <c r="FD1384" s="48"/>
      <c r="FE1384" s="48"/>
      <c r="FF1384" s="48"/>
      <c r="FG1384" s="48"/>
      <c r="FH1384" s="48"/>
      <c r="FI1384" s="48"/>
      <c r="FJ1384" s="48"/>
      <c r="FK1384" s="48"/>
      <c r="FL1384" s="48"/>
      <c r="FM1384" s="48"/>
      <c r="FN1384" s="48"/>
      <c r="FO1384" s="48"/>
      <c r="FP1384" s="48"/>
      <c r="FQ1384" s="48"/>
      <c r="FR1384" s="48"/>
      <c r="FS1384" s="48"/>
      <c r="FT1384" s="48"/>
      <c r="FU1384" s="48"/>
      <c r="FV1384" s="48"/>
      <c r="FW1384" s="48"/>
      <c r="FX1384" s="48"/>
      <c r="FY1384" s="48"/>
      <c r="FZ1384" s="48"/>
      <c r="GA1384" s="48"/>
      <c r="GB1384" s="48"/>
      <c r="GC1384" s="48"/>
      <c r="GD1384" s="48"/>
      <c r="GE1384" s="48"/>
      <c r="GF1384" s="48"/>
      <c r="GG1384" s="48"/>
      <c r="GH1384" s="48"/>
      <c r="GI1384" s="48"/>
      <c r="GJ1384" s="48"/>
      <c r="GK1384" s="48"/>
      <c r="GL1384" s="48"/>
      <c r="GM1384" s="48"/>
      <c r="GN1384" s="48"/>
      <c r="GO1384" s="48"/>
      <c r="GP1384" s="48"/>
      <c r="GQ1384" s="48"/>
      <c r="GR1384" s="48"/>
      <c r="GS1384" s="48"/>
    </row>
    <row r="1385" spans="1:201" ht="45" hidden="1" x14ac:dyDescent="0.25">
      <c r="A1385" s="32"/>
      <c r="B1385" s="5" t="s">
        <v>2186</v>
      </c>
      <c r="C1385" s="6" t="s">
        <v>2187</v>
      </c>
      <c r="D1385" s="6" t="s">
        <v>2189</v>
      </c>
      <c r="E1385" s="7">
        <v>45778</v>
      </c>
      <c r="F1385" s="5">
        <v>290</v>
      </c>
      <c r="G1385" s="8">
        <f t="shared" si="42"/>
        <v>0</v>
      </c>
      <c r="H1385" s="8">
        <f t="shared" si="43"/>
        <v>290</v>
      </c>
      <c r="I1385" s="48"/>
      <c r="J1385" s="48"/>
      <c r="K1385" s="48"/>
      <c r="L1385" s="48"/>
      <c r="M1385" s="48"/>
      <c r="N1385" s="48"/>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M1385" s="48"/>
      <c r="EN1385" s="48"/>
      <c r="EO1385" s="48"/>
      <c r="EP1385" s="48"/>
      <c r="EQ1385" s="48"/>
      <c r="ER1385" s="48"/>
      <c r="ES1385" s="48"/>
      <c r="ET1385" s="48"/>
      <c r="EU1385" s="48"/>
      <c r="EV1385" s="48"/>
      <c r="EW1385" s="48"/>
      <c r="EX1385" s="48"/>
      <c r="EY1385" s="48"/>
      <c r="EZ1385" s="48"/>
      <c r="FA1385" s="48"/>
      <c r="FB1385" s="48"/>
      <c r="FC1385" s="48"/>
      <c r="FD1385" s="48"/>
      <c r="FE1385" s="48"/>
      <c r="FF1385" s="48"/>
      <c r="FG1385" s="48"/>
      <c r="FH1385" s="48"/>
      <c r="FI1385" s="48"/>
      <c r="FJ1385" s="48"/>
      <c r="FK1385" s="48"/>
      <c r="FL1385" s="48"/>
      <c r="FM1385" s="48"/>
      <c r="FN1385" s="48"/>
      <c r="FO1385" s="48"/>
      <c r="FP1385" s="48"/>
      <c r="FQ1385" s="48"/>
      <c r="FR1385" s="48"/>
      <c r="FS1385" s="48"/>
      <c r="FT1385" s="48"/>
      <c r="FU1385" s="48"/>
      <c r="FV1385" s="48"/>
      <c r="FW1385" s="48"/>
      <c r="FX1385" s="48"/>
      <c r="FY1385" s="48"/>
      <c r="FZ1385" s="48"/>
      <c r="GA1385" s="48"/>
      <c r="GB1385" s="48"/>
      <c r="GC1385" s="48"/>
      <c r="GD1385" s="48"/>
      <c r="GE1385" s="48"/>
      <c r="GF1385" s="48"/>
      <c r="GG1385" s="48"/>
      <c r="GH1385" s="48"/>
      <c r="GI1385" s="48"/>
      <c r="GJ1385" s="48"/>
      <c r="GK1385" s="48"/>
      <c r="GL1385" s="48"/>
      <c r="GM1385" s="48"/>
      <c r="GN1385" s="48"/>
      <c r="GO1385" s="48"/>
      <c r="GP1385" s="48"/>
      <c r="GQ1385" s="48"/>
      <c r="GR1385" s="48"/>
      <c r="GS1385" s="48"/>
    </row>
    <row r="1386" spans="1:201" ht="60" hidden="1" x14ac:dyDescent="0.25">
      <c r="A1386" s="32"/>
      <c r="B1386" s="5" t="s">
        <v>2190</v>
      </c>
      <c r="C1386" s="6" t="s">
        <v>2191</v>
      </c>
      <c r="D1386" s="6">
        <v>200515</v>
      </c>
      <c r="E1386" s="7">
        <v>45778</v>
      </c>
      <c r="F1386" s="5">
        <v>4</v>
      </c>
      <c r="G1386" s="8">
        <f t="shared" si="42"/>
        <v>1</v>
      </c>
      <c r="H1386" s="8">
        <f t="shared" si="43"/>
        <v>3</v>
      </c>
      <c r="I1386" s="48"/>
      <c r="J1386" s="48"/>
      <c r="K1386" s="48"/>
      <c r="L1386" s="48"/>
      <c r="M1386" s="48"/>
      <c r="N1386" s="48"/>
      <c r="O1386" s="48">
        <v>1</v>
      </c>
      <c r="P1386" s="48"/>
      <c r="Q1386" s="48"/>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M1386" s="48"/>
      <c r="EN1386" s="48"/>
      <c r="EO1386" s="48"/>
      <c r="EP1386" s="48"/>
      <c r="EQ1386" s="48"/>
      <c r="ER1386" s="48"/>
      <c r="ES1386" s="48"/>
      <c r="ET1386" s="48"/>
      <c r="EU1386" s="48"/>
      <c r="EV1386" s="48"/>
      <c r="EW1386" s="48"/>
      <c r="EX1386" s="48"/>
      <c r="EY1386" s="48"/>
      <c r="EZ1386" s="48"/>
      <c r="FA1386" s="48"/>
      <c r="FB1386" s="48"/>
      <c r="FC1386" s="48"/>
      <c r="FD1386" s="48"/>
      <c r="FE1386" s="48"/>
      <c r="FF1386" s="48"/>
      <c r="FG1386" s="48"/>
      <c r="FH1386" s="48"/>
      <c r="FI1386" s="48"/>
      <c r="FJ1386" s="48"/>
      <c r="FK1386" s="48"/>
      <c r="FL1386" s="48"/>
      <c r="FM1386" s="48"/>
      <c r="FN1386" s="48"/>
      <c r="FO1386" s="48"/>
      <c r="FP1386" s="48"/>
      <c r="FQ1386" s="48"/>
      <c r="FR1386" s="48"/>
      <c r="FS1386" s="48"/>
      <c r="FT1386" s="48"/>
      <c r="FU1386" s="48"/>
      <c r="FV1386" s="48"/>
      <c r="FW1386" s="48"/>
      <c r="FX1386" s="48"/>
      <c r="FY1386" s="48"/>
      <c r="FZ1386" s="48"/>
      <c r="GA1386" s="48"/>
      <c r="GB1386" s="48"/>
      <c r="GC1386" s="48"/>
      <c r="GD1386" s="48"/>
      <c r="GE1386" s="48"/>
      <c r="GF1386" s="48"/>
      <c r="GG1386" s="48"/>
      <c r="GH1386" s="48"/>
      <c r="GI1386" s="48"/>
      <c r="GJ1386" s="48"/>
      <c r="GK1386" s="48"/>
      <c r="GL1386" s="48"/>
      <c r="GM1386" s="48"/>
      <c r="GN1386" s="48"/>
      <c r="GO1386" s="48"/>
      <c r="GP1386" s="48"/>
      <c r="GQ1386" s="48"/>
      <c r="GR1386" s="48"/>
      <c r="GS1386" s="48"/>
    </row>
    <row r="1387" spans="1:201" ht="90" hidden="1" x14ac:dyDescent="0.25">
      <c r="A1387" s="32"/>
      <c r="B1387" s="5" t="s">
        <v>440</v>
      </c>
      <c r="C1387" s="6" t="s">
        <v>441</v>
      </c>
      <c r="D1387" s="6">
        <v>200725</v>
      </c>
      <c r="E1387" s="7">
        <v>45839</v>
      </c>
      <c r="F1387" s="5">
        <v>47</v>
      </c>
      <c r="G1387" s="8">
        <f t="shared" si="42"/>
        <v>0</v>
      </c>
      <c r="H1387" s="8">
        <f t="shared" si="43"/>
        <v>47</v>
      </c>
      <c r="I1387" s="48"/>
      <c r="J1387" s="48"/>
      <c r="K1387" s="48"/>
      <c r="L1387" s="48"/>
      <c r="M1387" s="48"/>
      <c r="N1387" s="48"/>
      <c r="O1387" s="48"/>
      <c r="P1387" s="48"/>
      <c r="Q1387" s="48"/>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c r="AR1387" s="48"/>
      <c r="AS1387" s="48"/>
      <c r="AT1387" s="48"/>
      <c r="AU1387" s="48"/>
      <c r="AV1387" s="48"/>
      <c r="AW1387" s="48"/>
      <c r="AX1387" s="48"/>
      <c r="AY1387" s="48"/>
      <c r="AZ1387" s="48"/>
      <c r="BA1387" s="48"/>
      <c r="BB1387" s="48"/>
      <c r="BC1387" s="48"/>
      <c r="BD1387" s="48"/>
      <c r="BE1387" s="48"/>
      <c r="BF1387" s="48"/>
      <c r="BG1387" s="48"/>
      <c r="BH1387" s="48"/>
      <c r="BI1387" s="48"/>
      <c r="BJ1387" s="48"/>
      <c r="BK1387" s="48"/>
      <c r="BL1387" s="48"/>
      <c r="BM1387" s="48"/>
      <c r="BN1387" s="48"/>
      <c r="BO1387" s="48"/>
      <c r="BP1387" s="48"/>
      <c r="BQ1387" s="48"/>
      <c r="BR1387" s="48"/>
      <c r="BS1387" s="48"/>
      <c r="BT1387" s="48"/>
      <c r="BU1387" s="48"/>
      <c r="BV1387" s="48"/>
      <c r="BW1387" s="48"/>
      <c r="BX1387" s="48"/>
      <c r="BY1387" s="48"/>
      <c r="BZ1387" s="48"/>
      <c r="CA1387" s="48"/>
      <c r="CB1387" s="48"/>
      <c r="CC1387" s="48"/>
      <c r="CD1387" s="48"/>
      <c r="CE1387" s="48"/>
      <c r="CF1387" s="48"/>
      <c r="CG1387" s="48"/>
      <c r="CH1387" s="48"/>
      <c r="CI1387" s="48"/>
      <c r="CJ1387" s="48"/>
      <c r="CK1387" s="48"/>
      <c r="CL1387" s="48"/>
      <c r="CM1387" s="48"/>
      <c r="CN1387" s="48"/>
      <c r="CO1387" s="48"/>
      <c r="CP1387" s="48"/>
      <c r="CQ1387" s="48"/>
      <c r="CR1387" s="48"/>
      <c r="CS1387" s="48"/>
      <c r="CT1387" s="48"/>
      <c r="CU1387" s="48"/>
      <c r="CV1387" s="48"/>
      <c r="CW1387" s="48"/>
      <c r="CX1387" s="48"/>
      <c r="CY1387" s="48"/>
      <c r="CZ1387" s="48"/>
      <c r="DA1387" s="48"/>
      <c r="DB1387" s="48"/>
      <c r="DC1387" s="48"/>
      <c r="DD1387" s="48"/>
      <c r="DE1387" s="48"/>
      <c r="DF1387" s="48"/>
      <c r="DG1387" s="48"/>
      <c r="DH1387" s="48"/>
      <c r="DI1387" s="48"/>
      <c r="DJ1387" s="48"/>
      <c r="DK1387" s="48"/>
      <c r="DL1387" s="48"/>
      <c r="DM1387" s="48"/>
      <c r="DN1387" s="48"/>
      <c r="DO1387" s="48"/>
      <c r="DP1387" s="48"/>
      <c r="DQ1387" s="48"/>
      <c r="DR1387" s="48"/>
      <c r="DS1387" s="48"/>
      <c r="DT1387" s="48"/>
      <c r="DU1387" s="48"/>
      <c r="DV1387" s="48"/>
      <c r="DW1387" s="48"/>
      <c r="DX1387" s="48"/>
      <c r="DY1387" s="48"/>
      <c r="DZ1387" s="48"/>
      <c r="EA1387" s="48"/>
      <c r="EB1387" s="48"/>
      <c r="EC1387" s="48"/>
      <c r="ED1387" s="48"/>
      <c r="EE1387" s="48"/>
      <c r="EF1387" s="48"/>
      <c r="EG1387" s="48"/>
      <c r="EH1387" s="48"/>
      <c r="EI1387" s="48"/>
      <c r="EJ1387" s="48"/>
      <c r="EK1387" s="48"/>
      <c r="EL1387" s="48"/>
      <c r="EM1387" s="48"/>
      <c r="EN1387" s="48"/>
      <c r="EO1387" s="48"/>
      <c r="EP1387" s="48"/>
      <c r="EQ1387" s="48"/>
      <c r="ER1387" s="48"/>
      <c r="ES1387" s="48"/>
      <c r="ET1387" s="48"/>
      <c r="EU1387" s="48"/>
      <c r="EV1387" s="48"/>
      <c r="EW1387" s="48"/>
      <c r="EX1387" s="48"/>
      <c r="EY1387" s="48"/>
      <c r="EZ1387" s="48"/>
      <c r="FA1387" s="48"/>
      <c r="FB1387" s="48"/>
      <c r="FC1387" s="48"/>
      <c r="FD1387" s="48"/>
      <c r="FE1387" s="48"/>
      <c r="FF1387" s="48"/>
      <c r="FG1387" s="48"/>
      <c r="FH1387" s="48"/>
      <c r="FI1387" s="48"/>
      <c r="FJ1387" s="48"/>
      <c r="FK1387" s="48"/>
      <c r="FL1387" s="48"/>
      <c r="FM1387" s="48"/>
      <c r="FN1387" s="48"/>
      <c r="FO1387" s="48"/>
      <c r="FP1387" s="48"/>
      <c r="FQ1387" s="48"/>
      <c r="FR1387" s="48"/>
      <c r="FS1387" s="48"/>
      <c r="FT1387" s="48"/>
      <c r="FU1387" s="48"/>
      <c r="FV1387" s="48"/>
      <c r="FW1387" s="48"/>
      <c r="FX1387" s="48"/>
      <c r="FY1387" s="48"/>
      <c r="FZ1387" s="48"/>
      <c r="GA1387" s="48"/>
      <c r="GB1387" s="48"/>
      <c r="GC1387" s="48"/>
      <c r="GD1387" s="48"/>
      <c r="GE1387" s="48"/>
      <c r="GF1387" s="48"/>
      <c r="GG1387" s="48"/>
      <c r="GH1387" s="48"/>
      <c r="GI1387" s="48"/>
      <c r="GJ1387" s="48"/>
      <c r="GK1387" s="48"/>
      <c r="GL1387" s="48"/>
      <c r="GM1387" s="48"/>
      <c r="GN1387" s="48"/>
      <c r="GO1387" s="48"/>
      <c r="GP1387" s="48"/>
      <c r="GQ1387" s="48"/>
      <c r="GR1387" s="48"/>
      <c r="GS1387" s="48"/>
    </row>
    <row r="1388" spans="1:201" ht="45" hidden="1" x14ac:dyDescent="0.25">
      <c r="A1388" s="32"/>
      <c r="B1388" s="5" t="s">
        <v>2192</v>
      </c>
      <c r="C1388" s="6" t="s">
        <v>2193</v>
      </c>
      <c r="D1388" s="6">
        <v>200515</v>
      </c>
      <c r="E1388" s="7">
        <v>45778</v>
      </c>
      <c r="F1388" s="5">
        <v>89</v>
      </c>
      <c r="G1388" s="8">
        <f t="shared" si="42"/>
        <v>0</v>
      </c>
      <c r="H1388" s="8">
        <f t="shared" si="43"/>
        <v>89</v>
      </c>
      <c r="I1388" s="48"/>
      <c r="J1388" s="48"/>
      <c r="K1388" s="48"/>
      <c r="L1388" s="48"/>
      <c r="M1388" s="48"/>
      <c r="N1388" s="48"/>
      <c r="O1388" s="48"/>
      <c r="P1388" s="48"/>
      <c r="Q1388" s="48"/>
      <c r="R1388" s="48"/>
      <c r="S1388" s="48"/>
      <c r="T1388" s="48"/>
      <c r="U1388" s="48"/>
      <c r="V1388" s="48"/>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c r="AR1388" s="48"/>
      <c r="AS1388" s="48"/>
      <c r="AT1388" s="48"/>
      <c r="AU1388" s="48"/>
      <c r="AV1388" s="48"/>
      <c r="AW1388" s="48"/>
      <c r="AX1388" s="48"/>
      <c r="AY1388" s="48"/>
      <c r="AZ1388" s="48"/>
      <c r="BA1388" s="48"/>
      <c r="BB1388" s="48"/>
      <c r="BC1388" s="48"/>
      <c r="BD1388" s="48"/>
      <c r="BE1388" s="48"/>
      <c r="BF1388" s="48"/>
      <c r="BG1388" s="48"/>
      <c r="BH1388" s="48"/>
      <c r="BI1388" s="48"/>
      <c r="BJ1388" s="48"/>
      <c r="BK1388" s="48"/>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c r="EF1388" s="48"/>
      <c r="EG1388" s="48"/>
      <c r="EH1388" s="48"/>
      <c r="EI1388" s="48"/>
      <c r="EJ1388" s="48"/>
      <c r="EK1388" s="48"/>
      <c r="EL1388" s="48"/>
      <c r="EM1388" s="48"/>
      <c r="EN1388" s="48"/>
      <c r="EO1388" s="48"/>
      <c r="EP1388" s="48"/>
      <c r="EQ1388" s="48"/>
      <c r="ER1388" s="48"/>
      <c r="ES1388" s="48"/>
      <c r="ET1388" s="48"/>
      <c r="EU1388" s="48"/>
      <c r="EV1388" s="48"/>
      <c r="EW1388" s="48"/>
      <c r="EX1388" s="48"/>
      <c r="EY1388" s="48"/>
      <c r="EZ1388" s="48"/>
      <c r="FA1388" s="48"/>
      <c r="FB1388" s="48"/>
      <c r="FC1388" s="48"/>
      <c r="FD1388" s="48"/>
      <c r="FE1388" s="48"/>
      <c r="FF1388" s="48"/>
      <c r="FG1388" s="48"/>
      <c r="FH1388" s="48"/>
      <c r="FI1388" s="48"/>
      <c r="FJ1388" s="48"/>
      <c r="FK1388" s="48"/>
      <c r="FL1388" s="48"/>
      <c r="FM1388" s="48"/>
      <c r="FN1388" s="48"/>
      <c r="FO1388" s="48"/>
      <c r="FP1388" s="48"/>
      <c r="FQ1388" s="48"/>
      <c r="FR1388" s="48"/>
      <c r="FS1388" s="48"/>
      <c r="FT1388" s="48"/>
      <c r="FU1388" s="48"/>
      <c r="FV1388" s="48"/>
      <c r="FW1388" s="48"/>
      <c r="FX1388" s="48"/>
      <c r="FY1388" s="48"/>
      <c r="FZ1388" s="48"/>
      <c r="GA1388" s="48"/>
      <c r="GB1388" s="48"/>
      <c r="GC1388" s="48"/>
      <c r="GD1388" s="48"/>
      <c r="GE1388" s="48"/>
      <c r="GF1388" s="48"/>
      <c r="GG1388" s="48"/>
      <c r="GH1388" s="48"/>
      <c r="GI1388" s="48"/>
      <c r="GJ1388" s="48"/>
      <c r="GK1388" s="48"/>
      <c r="GL1388" s="48"/>
      <c r="GM1388" s="48"/>
      <c r="GN1388" s="48"/>
      <c r="GO1388" s="48"/>
      <c r="GP1388" s="48"/>
      <c r="GQ1388" s="48"/>
      <c r="GR1388" s="48"/>
      <c r="GS1388" s="48"/>
    </row>
    <row r="1389" spans="1:201" ht="90" hidden="1" x14ac:dyDescent="0.25">
      <c r="A1389" s="32"/>
      <c r="B1389" s="5" t="s">
        <v>484</v>
      </c>
      <c r="C1389" s="6" t="s">
        <v>485</v>
      </c>
      <c r="D1389" s="6" t="s">
        <v>2194</v>
      </c>
      <c r="E1389" s="7">
        <v>46478</v>
      </c>
      <c r="F1389" s="5">
        <v>35</v>
      </c>
      <c r="G1389" s="8">
        <f t="shared" si="42"/>
        <v>10</v>
      </c>
      <c r="H1389" s="8">
        <f t="shared" si="43"/>
        <v>25</v>
      </c>
      <c r="I1389" s="48"/>
      <c r="J1389" s="48"/>
      <c r="K1389" s="48"/>
      <c r="L1389" s="48"/>
      <c r="M1389" s="48">
        <v>1</v>
      </c>
      <c r="N1389" s="48"/>
      <c r="O1389" s="48"/>
      <c r="P1389" s="48"/>
      <c r="Q1389" s="48"/>
      <c r="R1389" s="48"/>
      <c r="S1389" s="48"/>
      <c r="T1389" s="48"/>
      <c r="U1389" s="48"/>
      <c r="V1389" s="48"/>
      <c r="W1389" s="48"/>
      <c r="X1389" s="48">
        <v>3</v>
      </c>
      <c r="Y1389" s="48"/>
      <c r="Z1389" s="48"/>
      <c r="AA1389" s="48"/>
      <c r="AB1389" s="48"/>
      <c r="AC1389" s="48"/>
      <c r="AD1389" s="48"/>
      <c r="AE1389" s="48"/>
      <c r="AF1389" s="48">
        <v>6</v>
      </c>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8"/>
      <c r="BH1389" s="48"/>
      <c r="BI1389" s="48"/>
      <c r="BJ1389" s="48"/>
      <c r="BK1389" s="48"/>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c r="EF1389" s="48"/>
      <c r="EG1389" s="48"/>
      <c r="EH1389" s="48"/>
      <c r="EI1389" s="48"/>
      <c r="EJ1389" s="48"/>
      <c r="EK1389" s="48"/>
      <c r="EL1389" s="48"/>
      <c r="EM1389" s="48"/>
      <c r="EN1389" s="48"/>
      <c r="EO1389" s="48"/>
      <c r="EP1389" s="48"/>
      <c r="EQ1389" s="48"/>
      <c r="ER1389" s="48"/>
      <c r="ES1389" s="48"/>
      <c r="ET1389" s="48"/>
      <c r="EU1389" s="48"/>
      <c r="EV1389" s="48"/>
      <c r="EW1389" s="48"/>
      <c r="EX1389" s="48"/>
      <c r="EY1389" s="48"/>
      <c r="EZ1389" s="48"/>
      <c r="FA1389" s="48"/>
      <c r="FB1389" s="48"/>
      <c r="FC1389" s="48"/>
      <c r="FD1389" s="48"/>
      <c r="FE1389" s="48"/>
      <c r="FF1389" s="48"/>
      <c r="FG1389" s="48"/>
      <c r="FH1389" s="48"/>
      <c r="FI1389" s="48"/>
      <c r="FJ1389" s="48"/>
      <c r="FK1389" s="48"/>
      <c r="FL1389" s="48"/>
      <c r="FM1389" s="48"/>
      <c r="FN1389" s="48"/>
      <c r="FO1389" s="48"/>
      <c r="FP1389" s="48"/>
      <c r="FQ1389" s="48"/>
      <c r="FR1389" s="48"/>
      <c r="FS1389" s="48"/>
      <c r="FT1389" s="48"/>
      <c r="FU1389" s="48"/>
      <c r="FV1389" s="48"/>
      <c r="FW1389" s="48"/>
      <c r="FX1389" s="48"/>
      <c r="FY1389" s="48"/>
      <c r="FZ1389" s="48"/>
      <c r="GA1389" s="48"/>
      <c r="GB1389" s="48"/>
      <c r="GC1389" s="48"/>
      <c r="GD1389" s="48"/>
      <c r="GE1389" s="48"/>
      <c r="GF1389" s="48"/>
      <c r="GG1389" s="48"/>
      <c r="GH1389" s="48"/>
      <c r="GI1389" s="48"/>
      <c r="GJ1389" s="48"/>
      <c r="GK1389" s="48"/>
      <c r="GL1389" s="48"/>
      <c r="GM1389" s="48"/>
      <c r="GN1389" s="48"/>
      <c r="GO1389" s="48"/>
      <c r="GP1389" s="48"/>
      <c r="GQ1389" s="48"/>
      <c r="GR1389" s="48"/>
      <c r="GS1389" s="48"/>
    </row>
    <row r="1390" spans="1:201" ht="90" hidden="1" x14ac:dyDescent="0.25">
      <c r="A1390" s="32"/>
      <c r="B1390" s="5" t="s">
        <v>2195</v>
      </c>
      <c r="C1390" s="6" t="s">
        <v>2196</v>
      </c>
      <c r="D1390" s="6" t="s">
        <v>2197</v>
      </c>
      <c r="E1390" s="7">
        <v>45809</v>
      </c>
      <c r="F1390" s="5">
        <v>20</v>
      </c>
      <c r="G1390" s="8">
        <f t="shared" si="42"/>
        <v>0</v>
      </c>
      <c r="H1390" s="8">
        <f t="shared" si="43"/>
        <v>20</v>
      </c>
      <c r="I1390" s="48"/>
      <c r="J1390" s="48"/>
      <c r="K1390" s="48"/>
      <c r="L1390" s="48"/>
      <c r="M1390" s="48"/>
      <c r="N1390" s="48"/>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c r="AR1390" s="48"/>
      <c r="AS1390" s="48"/>
      <c r="AT1390" s="48"/>
      <c r="AU1390" s="48"/>
      <c r="AV1390" s="48"/>
      <c r="AW1390" s="48"/>
      <c r="AX1390" s="48"/>
      <c r="AY1390" s="48"/>
      <c r="AZ1390" s="48"/>
      <c r="BA1390" s="48"/>
      <c r="BB1390" s="48"/>
      <c r="BC1390" s="48"/>
      <c r="BD1390" s="48"/>
      <c r="BE1390" s="48"/>
      <c r="BF1390" s="48"/>
      <c r="BG1390" s="48"/>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c r="EF1390" s="48"/>
      <c r="EG1390" s="48"/>
      <c r="EH1390" s="48"/>
      <c r="EI1390" s="48"/>
      <c r="EJ1390" s="48"/>
      <c r="EK1390" s="48"/>
      <c r="EL1390" s="48"/>
      <c r="EM1390" s="48"/>
      <c r="EN1390" s="48"/>
      <c r="EO1390" s="48"/>
      <c r="EP1390" s="48"/>
      <c r="EQ1390" s="48"/>
      <c r="ER1390" s="48"/>
      <c r="ES1390" s="48"/>
      <c r="ET1390" s="48"/>
      <c r="EU1390" s="48"/>
      <c r="EV1390" s="48"/>
      <c r="EW1390" s="48"/>
      <c r="EX1390" s="48"/>
      <c r="EY1390" s="48"/>
      <c r="EZ1390" s="48"/>
      <c r="FA1390" s="48"/>
      <c r="FB1390" s="48"/>
      <c r="FC1390" s="48"/>
      <c r="FD1390" s="48"/>
      <c r="FE1390" s="48"/>
      <c r="FF1390" s="48"/>
      <c r="FG1390" s="48"/>
      <c r="FH1390" s="48"/>
      <c r="FI1390" s="48"/>
      <c r="FJ1390" s="48"/>
      <c r="FK1390" s="48"/>
      <c r="FL1390" s="48"/>
      <c r="FM1390" s="48"/>
      <c r="FN1390" s="48"/>
      <c r="FO1390" s="48"/>
      <c r="FP1390" s="48"/>
      <c r="FQ1390" s="48"/>
      <c r="FR1390" s="48"/>
      <c r="FS1390" s="48"/>
      <c r="FT1390" s="48"/>
      <c r="FU1390" s="48"/>
      <c r="FV1390" s="48"/>
      <c r="FW1390" s="48"/>
      <c r="FX1390" s="48"/>
      <c r="FY1390" s="48"/>
      <c r="FZ1390" s="48"/>
      <c r="GA1390" s="48"/>
      <c r="GB1390" s="48"/>
      <c r="GC1390" s="48"/>
      <c r="GD1390" s="48"/>
      <c r="GE1390" s="48"/>
      <c r="GF1390" s="48"/>
      <c r="GG1390" s="48"/>
      <c r="GH1390" s="48"/>
      <c r="GI1390" s="48"/>
      <c r="GJ1390" s="48"/>
      <c r="GK1390" s="48"/>
      <c r="GL1390" s="48"/>
      <c r="GM1390" s="48"/>
      <c r="GN1390" s="48"/>
      <c r="GO1390" s="48"/>
      <c r="GP1390" s="48"/>
      <c r="GQ1390" s="48"/>
      <c r="GR1390" s="48"/>
      <c r="GS1390" s="48"/>
    </row>
    <row r="1391" spans="1:201" ht="30" hidden="1" x14ac:dyDescent="0.25">
      <c r="A1391" s="32"/>
      <c r="B1391" s="5" t="s">
        <v>76</v>
      </c>
      <c r="C1391" s="6" t="s">
        <v>77</v>
      </c>
      <c r="D1391" s="6">
        <v>200932</v>
      </c>
      <c r="E1391" s="7">
        <v>45901</v>
      </c>
      <c r="F1391" s="5">
        <v>84</v>
      </c>
      <c r="G1391" s="8">
        <f t="shared" si="42"/>
        <v>0</v>
      </c>
      <c r="H1391" s="8">
        <f t="shared" si="43"/>
        <v>84</v>
      </c>
      <c r="I1391" s="48"/>
      <c r="J1391" s="48"/>
      <c r="K1391" s="48"/>
      <c r="L1391" s="48"/>
      <c r="M1391" s="48"/>
      <c r="N1391" s="48"/>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c r="AR1391" s="48"/>
      <c r="AS1391" s="48"/>
      <c r="AT1391" s="48"/>
      <c r="AU1391" s="48"/>
      <c r="AV1391" s="48"/>
      <c r="AW1391" s="48"/>
      <c r="AX1391" s="48"/>
      <c r="AY1391" s="48"/>
      <c r="AZ1391" s="48"/>
      <c r="BA1391" s="48"/>
      <c r="BB1391" s="48"/>
      <c r="BC1391" s="48"/>
      <c r="BD1391" s="48"/>
      <c r="BE1391" s="48"/>
      <c r="BF1391" s="48"/>
      <c r="BG1391" s="48"/>
      <c r="BH1391" s="48"/>
      <c r="BI1391" s="48"/>
      <c r="BJ1391" s="48"/>
      <c r="BK1391" s="48"/>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c r="DT1391" s="48"/>
      <c r="DU1391" s="48"/>
      <c r="DV1391" s="48"/>
      <c r="DW1391" s="48"/>
      <c r="DX1391" s="48"/>
      <c r="DY1391" s="48"/>
      <c r="DZ1391" s="48"/>
      <c r="EA1391" s="48"/>
      <c r="EB1391" s="48"/>
      <c r="EC1391" s="48"/>
      <c r="ED1391" s="48"/>
      <c r="EE1391" s="48"/>
      <c r="EF1391" s="48"/>
      <c r="EG1391" s="48"/>
      <c r="EH1391" s="48"/>
      <c r="EI1391" s="48"/>
      <c r="EJ1391" s="48"/>
      <c r="EK1391" s="48"/>
      <c r="EL1391" s="48"/>
      <c r="EM1391" s="48"/>
      <c r="EN1391" s="48"/>
      <c r="EO1391" s="48"/>
      <c r="EP1391" s="48"/>
      <c r="EQ1391" s="48"/>
      <c r="ER1391" s="48"/>
      <c r="ES1391" s="48"/>
      <c r="ET1391" s="48"/>
      <c r="EU1391" s="48"/>
      <c r="EV1391" s="48"/>
      <c r="EW1391" s="48"/>
      <c r="EX1391" s="48"/>
      <c r="EY1391" s="48"/>
      <c r="EZ1391" s="48"/>
      <c r="FA1391" s="48"/>
      <c r="FB1391" s="48"/>
      <c r="FC1391" s="48"/>
      <c r="FD1391" s="48"/>
      <c r="FE1391" s="48"/>
      <c r="FF1391" s="48"/>
      <c r="FG1391" s="48"/>
      <c r="FH1391" s="48"/>
      <c r="FI1391" s="48"/>
      <c r="FJ1391" s="48"/>
      <c r="FK1391" s="48"/>
      <c r="FL1391" s="48"/>
      <c r="FM1391" s="48"/>
      <c r="FN1391" s="48"/>
      <c r="FO1391" s="48"/>
      <c r="FP1391" s="48"/>
      <c r="FQ1391" s="48"/>
      <c r="FR1391" s="48"/>
      <c r="FS1391" s="48"/>
      <c r="FT1391" s="48"/>
      <c r="FU1391" s="48"/>
      <c r="FV1391" s="48"/>
      <c r="FW1391" s="48"/>
      <c r="FX1391" s="48"/>
      <c r="FY1391" s="48"/>
      <c r="FZ1391" s="48"/>
      <c r="GA1391" s="48"/>
      <c r="GB1391" s="48"/>
      <c r="GC1391" s="48"/>
      <c r="GD1391" s="48"/>
      <c r="GE1391" s="48"/>
      <c r="GF1391" s="48"/>
      <c r="GG1391" s="48"/>
      <c r="GH1391" s="48"/>
      <c r="GI1391" s="48"/>
      <c r="GJ1391" s="48"/>
      <c r="GK1391" s="48"/>
      <c r="GL1391" s="48"/>
      <c r="GM1391" s="48"/>
      <c r="GN1391" s="48"/>
      <c r="GO1391" s="48"/>
      <c r="GP1391" s="48"/>
      <c r="GQ1391" s="48"/>
      <c r="GR1391" s="48"/>
      <c r="GS1391" s="48"/>
    </row>
    <row r="1392" spans="1:201" ht="30" hidden="1" x14ac:dyDescent="0.25">
      <c r="A1392" s="32"/>
      <c r="B1392" s="5" t="s">
        <v>76</v>
      </c>
      <c r="C1392" s="6" t="s">
        <v>77</v>
      </c>
      <c r="D1392" s="6">
        <v>200948</v>
      </c>
      <c r="E1392" s="7">
        <v>45901</v>
      </c>
      <c r="F1392" s="5">
        <v>153</v>
      </c>
      <c r="G1392" s="8">
        <f t="shared" ref="G1392:G1455" si="44">SUM(I1392:GS1392)</f>
        <v>0</v>
      </c>
      <c r="H1392" s="8">
        <f t="shared" si="43"/>
        <v>153</v>
      </c>
      <c r="I1392" s="48"/>
      <c r="J1392" s="48"/>
      <c r="K1392" s="48"/>
      <c r="L1392" s="48"/>
      <c r="M1392" s="48"/>
      <c r="N1392" s="48"/>
      <c r="O1392" s="48"/>
      <c r="P1392" s="48"/>
      <c r="Q1392" s="48"/>
      <c r="R1392" s="48"/>
      <c r="S1392" s="48"/>
      <c r="T1392" s="48"/>
      <c r="U1392" s="48"/>
      <c r="V1392" s="48"/>
      <c r="W1392" s="48"/>
      <c r="X1392" s="48"/>
      <c r="Y1392" s="48"/>
      <c r="Z1392" s="48"/>
      <c r="AA1392" s="48"/>
      <c r="AB1392" s="48"/>
      <c r="AC1392" s="48"/>
      <c r="AD1392" s="48"/>
      <c r="AE1392" s="48"/>
      <c r="AF1392" s="48"/>
      <c r="AG1392" s="48"/>
      <c r="AH1392" s="48"/>
      <c r="AI1392" s="48"/>
      <c r="AJ1392" s="48"/>
      <c r="AK1392" s="48"/>
      <c r="AL1392" s="48"/>
      <c r="AM1392" s="48"/>
      <c r="AN1392" s="48"/>
      <c r="AO1392" s="48"/>
      <c r="AP1392" s="48"/>
      <c r="AQ1392" s="48"/>
      <c r="AR1392" s="48"/>
      <c r="AS1392" s="48"/>
      <c r="AT1392" s="48"/>
      <c r="AU1392" s="48"/>
      <c r="AV1392" s="48"/>
      <c r="AW1392" s="48"/>
      <c r="AX1392" s="48"/>
      <c r="AY1392" s="48"/>
      <c r="AZ1392" s="48"/>
      <c r="BA1392" s="48"/>
      <c r="BB1392" s="48"/>
      <c r="BC1392" s="48"/>
      <c r="BD1392" s="48"/>
      <c r="BE1392" s="48"/>
      <c r="BF1392" s="48"/>
      <c r="BG1392" s="48"/>
      <c r="BH1392" s="48"/>
      <c r="BI1392" s="48"/>
      <c r="BJ1392" s="48"/>
      <c r="BK1392" s="48"/>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c r="DT1392" s="48"/>
      <c r="DU1392" s="48"/>
      <c r="DV1392" s="48"/>
      <c r="DW1392" s="48"/>
      <c r="DX1392" s="48"/>
      <c r="DY1392" s="48"/>
      <c r="DZ1392" s="48"/>
      <c r="EA1392" s="48"/>
      <c r="EB1392" s="48"/>
      <c r="EC1392" s="48"/>
      <c r="ED1392" s="48"/>
      <c r="EE1392" s="48"/>
      <c r="EF1392" s="48"/>
      <c r="EG1392" s="48"/>
      <c r="EH1392" s="48"/>
      <c r="EI1392" s="48"/>
      <c r="EJ1392" s="48"/>
      <c r="EK1392" s="48"/>
      <c r="EL1392" s="48"/>
      <c r="EM1392" s="48"/>
      <c r="EN1392" s="48"/>
      <c r="EO1392" s="48"/>
      <c r="EP1392" s="48"/>
      <c r="EQ1392" s="48"/>
      <c r="ER1392" s="48"/>
      <c r="ES1392" s="48"/>
      <c r="ET1392" s="48"/>
      <c r="EU1392" s="48"/>
      <c r="EV1392" s="48"/>
      <c r="EW1392" s="48"/>
      <c r="EX1392" s="48"/>
      <c r="EY1392" s="48"/>
      <c r="EZ1392" s="48"/>
      <c r="FA1392" s="48"/>
      <c r="FB1392" s="48"/>
      <c r="FC1392" s="48"/>
      <c r="FD1392" s="48"/>
      <c r="FE1392" s="48"/>
      <c r="FF1392" s="48"/>
      <c r="FG1392" s="48"/>
      <c r="FH1392" s="48"/>
      <c r="FI1392" s="48"/>
      <c r="FJ1392" s="48"/>
      <c r="FK1392" s="48"/>
      <c r="FL1392" s="48"/>
      <c r="FM1392" s="48"/>
      <c r="FN1392" s="48"/>
      <c r="FO1392" s="48"/>
      <c r="FP1392" s="48"/>
      <c r="FQ1392" s="48"/>
      <c r="FR1392" s="48"/>
      <c r="FS1392" s="48"/>
      <c r="FT1392" s="48"/>
      <c r="FU1392" s="48"/>
      <c r="FV1392" s="48"/>
      <c r="FW1392" s="48"/>
      <c r="FX1392" s="48"/>
      <c r="FY1392" s="48"/>
      <c r="FZ1392" s="48"/>
      <c r="GA1392" s="48"/>
      <c r="GB1392" s="48"/>
      <c r="GC1392" s="48"/>
      <c r="GD1392" s="48"/>
      <c r="GE1392" s="48"/>
      <c r="GF1392" s="48"/>
      <c r="GG1392" s="48"/>
      <c r="GH1392" s="48"/>
      <c r="GI1392" s="48"/>
      <c r="GJ1392" s="48"/>
      <c r="GK1392" s="48"/>
      <c r="GL1392" s="48"/>
      <c r="GM1392" s="48"/>
      <c r="GN1392" s="48"/>
      <c r="GO1392" s="48"/>
      <c r="GP1392" s="48"/>
      <c r="GQ1392" s="48"/>
      <c r="GR1392" s="48"/>
      <c r="GS1392" s="48"/>
    </row>
    <row r="1393" spans="1:201" ht="45" hidden="1" x14ac:dyDescent="0.25">
      <c r="A1393" s="32"/>
      <c r="B1393" s="5" t="s">
        <v>445</v>
      </c>
      <c r="C1393" s="6" t="s">
        <v>446</v>
      </c>
      <c r="D1393" s="6">
        <v>200762</v>
      </c>
      <c r="E1393" s="7">
        <v>45839</v>
      </c>
      <c r="F1393" s="5">
        <v>52</v>
      </c>
      <c r="G1393" s="8">
        <f t="shared" si="44"/>
        <v>0</v>
      </c>
      <c r="H1393" s="8">
        <f t="shared" si="43"/>
        <v>52</v>
      </c>
      <c r="I1393" s="48"/>
      <c r="J1393" s="48"/>
      <c r="K1393" s="48"/>
      <c r="L1393" s="48"/>
      <c r="M1393" s="48"/>
      <c r="N1393" s="48"/>
      <c r="O1393" s="48"/>
      <c r="P1393" s="48"/>
      <c r="Q1393" s="48"/>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c r="AM1393" s="48"/>
      <c r="AN1393" s="48"/>
      <c r="AO1393" s="48"/>
      <c r="AP1393" s="48"/>
      <c r="AQ1393" s="48"/>
      <c r="AR1393" s="48"/>
      <c r="AS1393" s="48"/>
      <c r="AT1393" s="48"/>
      <c r="AU1393" s="48"/>
      <c r="AV1393" s="48"/>
      <c r="AW1393" s="48"/>
      <c r="AX1393" s="48"/>
      <c r="AY1393" s="48"/>
      <c r="AZ1393" s="48"/>
      <c r="BA1393" s="48"/>
      <c r="BB1393" s="48"/>
      <c r="BC1393" s="48"/>
      <c r="BD1393" s="48"/>
      <c r="BE1393" s="48"/>
      <c r="BF1393" s="48"/>
      <c r="BG1393" s="48"/>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c r="EF1393" s="48"/>
      <c r="EG1393" s="48"/>
      <c r="EH1393" s="48"/>
      <c r="EI1393" s="48"/>
      <c r="EJ1393" s="48"/>
      <c r="EK1393" s="48"/>
      <c r="EL1393" s="48"/>
      <c r="EM1393" s="48"/>
      <c r="EN1393" s="48"/>
      <c r="EO1393" s="48"/>
      <c r="EP1393" s="48"/>
      <c r="EQ1393" s="48"/>
      <c r="ER1393" s="48"/>
      <c r="ES1393" s="48"/>
      <c r="ET1393" s="48"/>
      <c r="EU1393" s="48"/>
      <c r="EV1393" s="48"/>
      <c r="EW1393" s="48"/>
      <c r="EX1393" s="48"/>
      <c r="EY1393" s="48"/>
      <c r="EZ1393" s="48"/>
      <c r="FA1393" s="48"/>
      <c r="FB1393" s="48"/>
      <c r="FC1393" s="48"/>
      <c r="FD1393" s="48"/>
      <c r="FE1393" s="48"/>
      <c r="FF1393" s="48"/>
      <c r="FG1393" s="48"/>
      <c r="FH1393" s="48"/>
      <c r="FI1393" s="48"/>
      <c r="FJ1393" s="48"/>
      <c r="FK1393" s="48"/>
      <c r="FL1393" s="48"/>
      <c r="FM1393" s="48"/>
      <c r="FN1393" s="48"/>
      <c r="FO1393" s="48"/>
      <c r="FP1393" s="48"/>
      <c r="FQ1393" s="48"/>
      <c r="FR1393" s="48"/>
      <c r="FS1393" s="48"/>
      <c r="FT1393" s="48"/>
      <c r="FU1393" s="48"/>
      <c r="FV1393" s="48"/>
      <c r="FW1393" s="48"/>
      <c r="FX1393" s="48"/>
      <c r="FY1393" s="48"/>
      <c r="FZ1393" s="48"/>
      <c r="GA1393" s="48"/>
      <c r="GB1393" s="48"/>
      <c r="GC1393" s="48"/>
      <c r="GD1393" s="48"/>
      <c r="GE1393" s="48"/>
      <c r="GF1393" s="48"/>
      <c r="GG1393" s="48"/>
      <c r="GH1393" s="48"/>
      <c r="GI1393" s="48"/>
      <c r="GJ1393" s="48"/>
      <c r="GK1393" s="48"/>
      <c r="GL1393" s="48"/>
      <c r="GM1393" s="48"/>
      <c r="GN1393" s="48"/>
      <c r="GO1393" s="48"/>
      <c r="GP1393" s="48"/>
      <c r="GQ1393" s="48"/>
      <c r="GR1393" s="48"/>
      <c r="GS1393" s="48"/>
    </row>
    <row r="1394" spans="1:201" ht="45" hidden="1" x14ac:dyDescent="0.25">
      <c r="A1394" s="32"/>
      <c r="B1394" s="5" t="s">
        <v>445</v>
      </c>
      <c r="C1394" s="6" t="s">
        <v>446</v>
      </c>
      <c r="D1394" s="6">
        <v>220901</v>
      </c>
      <c r="E1394" s="7">
        <v>46631</v>
      </c>
      <c r="F1394" s="5">
        <v>493</v>
      </c>
      <c r="G1394" s="8">
        <f t="shared" si="44"/>
        <v>0</v>
      </c>
      <c r="H1394" s="8">
        <f t="shared" si="43"/>
        <v>493</v>
      </c>
      <c r="I1394" s="48"/>
      <c r="J1394" s="48"/>
      <c r="K1394" s="48"/>
      <c r="L1394" s="48"/>
      <c r="M1394" s="48"/>
      <c r="N1394" s="48"/>
      <c r="O1394" s="48"/>
      <c r="P1394" s="48"/>
      <c r="Q1394" s="48"/>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c r="AN1394" s="48"/>
      <c r="AO1394" s="48"/>
      <c r="AP1394" s="48"/>
      <c r="AQ1394" s="48"/>
      <c r="AR1394" s="48"/>
      <c r="AS1394" s="48"/>
      <c r="AT1394" s="48"/>
      <c r="AU1394" s="48"/>
      <c r="AV1394" s="48"/>
      <c r="AW1394" s="48"/>
      <c r="AX1394" s="48"/>
      <c r="AY1394" s="48"/>
      <c r="AZ1394" s="48"/>
      <c r="BA1394" s="48"/>
      <c r="BB1394" s="48"/>
      <c r="BC1394" s="48"/>
      <c r="BD1394" s="48"/>
      <c r="BE1394" s="48"/>
      <c r="BF1394" s="48"/>
      <c r="BG1394" s="48"/>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c r="EF1394" s="48"/>
      <c r="EG1394" s="48"/>
      <c r="EH1394" s="48"/>
      <c r="EI1394" s="48"/>
      <c r="EJ1394" s="48"/>
      <c r="EK1394" s="48"/>
      <c r="EL1394" s="48"/>
      <c r="EM1394" s="48"/>
      <c r="EN1394" s="48"/>
      <c r="EO1394" s="48"/>
      <c r="EP1394" s="48"/>
      <c r="EQ1394" s="48"/>
      <c r="ER1394" s="48"/>
      <c r="ES1394" s="48"/>
      <c r="ET1394" s="48"/>
      <c r="EU1394" s="48"/>
      <c r="EV1394" s="48"/>
      <c r="EW1394" s="48"/>
      <c r="EX1394" s="48"/>
      <c r="EY1394" s="48"/>
      <c r="EZ1394" s="48"/>
      <c r="FA1394" s="48"/>
      <c r="FB1394" s="48"/>
      <c r="FC1394" s="48"/>
      <c r="FD1394" s="48"/>
      <c r="FE1394" s="48"/>
      <c r="FF1394" s="48"/>
      <c r="FG1394" s="48"/>
      <c r="FH1394" s="48"/>
      <c r="FI1394" s="48"/>
      <c r="FJ1394" s="48"/>
      <c r="FK1394" s="48"/>
      <c r="FL1394" s="48"/>
      <c r="FM1394" s="48"/>
      <c r="FN1394" s="48"/>
      <c r="FO1394" s="48"/>
      <c r="FP1394" s="48"/>
      <c r="FQ1394" s="48"/>
      <c r="FR1394" s="48"/>
      <c r="FS1394" s="48"/>
      <c r="FT1394" s="48"/>
      <c r="FU1394" s="48"/>
      <c r="FV1394" s="48"/>
      <c r="FW1394" s="48"/>
      <c r="FX1394" s="48"/>
      <c r="FY1394" s="48"/>
      <c r="FZ1394" s="48"/>
      <c r="GA1394" s="48"/>
      <c r="GB1394" s="48"/>
      <c r="GC1394" s="48"/>
      <c r="GD1394" s="48"/>
      <c r="GE1394" s="48"/>
      <c r="GF1394" s="48"/>
      <c r="GG1394" s="48"/>
      <c r="GH1394" s="48"/>
      <c r="GI1394" s="48"/>
      <c r="GJ1394" s="48"/>
      <c r="GK1394" s="48"/>
      <c r="GL1394" s="48"/>
      <c r="GM1394" s="48"/>
      <c r="GN1394" s="48"/>
      <c r="GO1394" s="48"/>
      <c r="GP1394" s="48"/>
      <c r="GQ1394" s="48"/>
      <c r="GR1394" s="48"/>
      <c r="GS1394" s="48"/>
    </row>
    <row r="1395" spans="1:201" ht="30" hidden="1" x14ac:dyDescent="0.25">
      <c r="A1395" s="32"/>
      <c r="B1395" s="5" t="s">
        <v>2198</v>
      </c>
      <c r="C1395" s="6" t="s">
        <v>2199</v>
      </c>
      <c r="D1395" s="6" t="s">
        <v>2200</v>
      </c>
      <c r="E1395" s="7">
        <v>45717</v>
      </c>
      <c r="F1395" s="5">
        <v>72</v>
      </c>
      <c r="G1395" s="8">
        <f t="shared" si="44"/>
        <v>0</v>
      </c>
      <c r="H1395" s="8">
        <f t="shared" si="43"/>
        <v>72</v>
      </c>
      <c r="I1395" s="48"/>
      <c r="J1395" s="48"/>
      <c r="K1395" s="48"/>
      <c r="L1395" s="48"/>
      <c r="M1395" s="48"/>
      <c r="N1395" s="48"/>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c r="AR1395" s="48"/>
      <c r="AS1395" s="48"/>
      <c r="AT1395" s="48"/>
      <c r="AU1395" s="48"/>
      <c r="AV1395" s="48"/>
      <c r="AW1395" s="48"/>
      <c r="AX1395" s="48"/>
      <c r="AY1395" s="48"/>
      <c r="AZ1395" s="48"/>
      <c r="BA1395" s="48"/>
      <c r="BB1395" s="48"/>
      <c r="BC1395" s="48"/>
      <c r="BD1395" s="48"/>
      <c r="BE1395" s="48"/>
      <c r="BF1395" s="48"/>
      <c r="BG1395" s="48"/>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c r="EF1395" s="48"/>
      <c r="EG1395" s="48"/>
      <c r="EH1395" s="48"/>
      <c r="EI1395" s="48"/>
      <c r="EJ1395" s="48"/>
      <c r="EK1395" s="48"/>
      <c r="EL1395" s="48"/>
      <c r="EM1395" s="48"/>
      <c r="EN1395" s="48"/>
      <c r="EO1395" s="48"/>
      <c r="EP1395" s="48"/>
      <c r="EQ1395" s="48"/>
      <c r="ER1395" s="48"/>
      <c r="ES1395" s="48"/>
      <c r="ET1395" s="48"/>
      <c r="EU1395" s="48"/>
      <c r="EV1395" s="48"/>
      <c r="EW1395" s="48"/>
      <c r="EX1395" s="48"/>
      <c r="EY1395" s="48"/>
      <c r="EZ1395" s="48"/>
      <c r="FA1395" s="48"/>
      <c r="FB1395" s="48"/>
      <c r="FC1395" s="48"/>
      <c r="FD1395" s="48"/>
      <c r="FE1395" s="48"/>
      <c r="FF1395" s="48"/>
      <c r="FG1395" s="48"/>
      <c r="FH1395" s="48"/>
      <c r="FI1395" s="48"/>
      <c r="FJ1395" s="48"/>
      <c r="FK1395" s="48"/>
      <c r="FL1395" s="48"/>
      <c r="FM1395" s="48"/>
      <c r="FN1395" s="48"/>
      <c r="FO1395" s="48"/>
      <c r="FP1395" s="48"/>
      <c r="FQ1395" s="48"/>
      <c r="FR1395" s="48"/>
      <c r="FS1395" s="48"/>
      <c r="FT1395" s="48"/>
      <c r="FU1395" s="48"/>
      <c r="FV1395" s="48"/>
      <c r="FW1395" s="48"/>
      <c r="FX1395" s="48"/>
      <c r="FY1395" s="48"/>
      <c r="FZ1395" s="48"/>
      <c r="GA1395" s="48"/>
      <c r="GB1395" s="48"/>
      <c r="GC1395" s="48"/>
      <c r="GD1395" s="48"/>
      <c r="GE1395" s="48"/>
      <c r="GF1395" s="48"/>
      <c r="GG1395" s="48"/>
      <c r="GH1395" s="48"/>
      <c r="GI1395" s="48"/>
      <c r="GJ1395" s="48"/>
      <c r="GK1395" s="48"/>
      <c r="GL1395" s="48"/>
      <c r="GM1395" s="48"/>
      <c r="GN1395" s="48"/>
      <c r="GO1395" s="48"/>
      <c r="GP1395" s="48"/>
      <c r="GQ1395" s="48"/>
      <c r="GR1395" s="48"/>
      <c r="GS1395" s="48"/>
    </row>
    <row r="1396" spans="1:201" ht="45" hidden="1" x14ac:dyDescent="0.25">
      <c r="A1396" s="32"/>
      <c r="B1396" s="5" t="s">
        <v>2201</v>
      </c>
      <c r="C1396" s="6" t="s">
        <v>2202</v>
      </c>
      <c r="D1396" s="6" t="s">
        <v>2203</v>
      </c>
      <c r="E1396" s="7">
        <v>45809</v>
      </c>
      <c r="F1396" s="5">
        <v>718</v>
      </c>
      <c r="G1396" s="8">
        <f t="shared" si="44"/>
        <v>0</v>
      </c>
      <c r="H1396" s="8">
        <f t="shared" si="43"/>
        <v>718</v>
      </c>
      <c r="I1396" s="48"/>
      <c r="J1396" s="48"/>
      <c r="K1396" s="48"/>
      <c r="L1396" s="48"/>
      <c r="M1396" s="48"/>
      <c r="N1396" s="48"/>
      <c r="O1396" s="48"/>
      <c r="P1396" s="48"/>
      <c r="Q1396" s="48"/>
      <c r="R1396" s="48"/>
      <c r="S1396" s="48"/>
      <c r="T1396" s="48"/>
      <c r="U1396" s="48"/>
      <c r="V1396" s="48"/>
      <c r="W1396" s="48"/>
      <c r="X1396" s="48"/>
      <c r="Y1396" s="48"/>
      <c r="Z1396" s="48"/>
      <c r="AA1396" s="48"/>
      <c r="AB1396" s="48"/>
      <c r="AC1396" s="48"/>
      <c r="AD1396" s="48"/>
      <c r="AE1396" s="48"/>
      <c r="AF1396" s="48"/>
      <c r="AG1396" s="48"/>
      <c r="AH1396" s="48"/>
      <c r="AI1396" s="48"/>
      <c r="AJ1396" s="48"/>
      <c r="AK1396" s="48"/>
      <c r="AL1396" s="48"/>
      <c r="AM1396" s="48"/>
      <c r="AN1396" s="48"/>
      <c r="AO1396" s="48"/>
      <c r="AP1396" s="48"/>
      <c r="AQ1396" s="48"/>
      <c r="AR1396" s="48"/>
      <c r="AS1396" s="48"/>
      <c r="AT1396" s="48"/>
      <c r="AU1396" s="48"/>
      <c r="AV1396" s="48"/>
      <c r="AW1396" s="48"/>
      <c r="AX1396" s="48"/>
      <c r="AY1396" s="48"/>
      <c r="AZ1396" s="48"/>
      <c r="BA1396" s="48"/>
      <c r="BB1396" s="48"/>
      <c r="BC1396" s="48"/>
      <c r="BD1396" s="48"/>
      <c r="BE1396" s="48"/>
      <c r="BF1396" s="48"/>
      <c r="BG1396" s="48"/>
      <c r="BH1396" s="48"/>
      <c r="BI1396" s="48"/>
      <c r="BJ1396" s="48"/>
      <c r="BK1396" s="48"/>
      <c r="BL1396" s="48"/>
      <c r="BM1396" s="48"/>
      <c r="BN1396" s="48"/>
      <c r="BO1396" s="48"/>
      <c r="BP1396" s="48"/>
      <c r="BQ1396" s="48"/>
      <c r="BR1396" s="48"/>
      <c r="BS1396" s="48"/>
      <c r="BT1396" s="48"/>
      <c r="BU1396" s="48"/>
      <c r="BV1396" s="48"/>
      <c r="BW1396" s="48"/>
      <c r="BX1396" s="48"/>
      <c r="BY1396" s="48"/>
      <c r="BZ1396" s="48"/>
      <c r="CA1396" s="48"/>
      <c r="CB1396" s="48"/>
      <c r="CC1396" s="48"/>
      <c r="CD1396" s="48"/>
      <c r="CE1396" s="48"/>
      <c r="CF1396" s="48"/>
      <c r="CG1396" s="48"/>
      <c r="CH1396" s="48"/>
      <c r="CI1396" s="48"/>
      <c r="CJ1396" s="48"/>
      <c r="CK1396" s="48"/>
      <c r="CL1396" s="48"/>
      <c r="CM1396" s="48"/>
      <c r="CN1396" s="48"/>
      <c r="CO1396" s="48"/>
      <c r="CP1396" s="48"/>
      <c r="CQ1396" s="48"/>
      <c r="CR1396" s="48"/>
      <c r="CS1396" s="48"/>
      <c r="CT1396" s="48"/>
      <c r="CU1396" s="48"/>
      <c r="CV1396" s="48"/>
      <c r="CW1396" s="48"/>
      <c r="CX1396" s="48"/>
      <c r="CY1396" s="48"/>
      <c r="CZ1396" s="48"/>
      <c r="DA1396" s="48"/>
      <c r="DB1396" s="48"/>
      <c r="DC1396" s="48"/>
      <c r="DD1396" s="48"/>
      <c r="DE1396" s="48"/>
      <c r="DF1396" s="48"/>
      <c r="DG1396" s="48"/>
      <c r="DH1396" s="48"/>
      <c r="DI1396" s="48"/>
      <c r="DJ1396" s="48"/>
      <c r="DK1396" s="48"/>
      <c r="DL1396" s="48"/>
      <c r="DM1396" s="48"/>
      <c r="DN1396" s="48"/>
      <c r="DO1396" s="48"/>
      <c r="DP1396" s="48"/>
      <c r="DQ1396" s="48"/>
      <c r="DR1396" s="48"/>
      <c r="DS1396" s="48"/>
      <c r="DT1396" s="48"/>
      <c r="DU1396" s="48"/>
      <c r="DV1396" s="48"/>
      <c r="DW1396" s="48"/>
      <c r="DX1396" s="48"/>
      <c r="DY1396" s="48"/>
      <c r="DZ1396" s="48"/>
      <c r="EA1396" s="48"/>
      <c r="EB1396" s="48"/>
      <c r="EC1396" s="48"/>
      <c r="ED1396" s="48"/>
      <c r="EE1396" s="48"/>
      <c r="EF1396" s="48"/>
      <c r="EG1396" s="48"/>
      <c r="EH1396" s="48"/>
      <c r="EI1396" s="48"/>
      <c r="EJ1396" s="48"/>
      <c r="EK1396" s="48"/>
      <c r="EL1396" s="48"/>
      <c r="EM1396" s="48"/>
      <c r="EN1396" s="48"/>
      <c r="EO1396" s="48"/>
      <c r="EP1396" s="48"/>
      <c r="EQ1396" s="48"/>
      <c r="ER1396" s="48"/>
      <c r="ES1396" s="48"/>
      <c r="ET1396" s="48"/>
      <c r="EU1396" s="48"/>
      <c r="EV1396" s="48"/>
      <c r="EW1396" s="48"/>
      <c r="EX1396" s="48"/>
      <c r="EY1396" s="48"/>
      <c r="EZ1396" s="48"/>
      <c r="FA1396" s="48"/>
      <c r="FB1396" s="48"/>
      <c r="FC1396" s="48"/>
      <c r="FD1396" s="48"/>
      <c r="FE1396" s="48"/>
      <c r="FF1396" s="48"/>
      <c r="FG1396" s="48"/>
      <c r="FH1396" s="48"/>
      <c r="FI1396" s="48"/>
      <c r="FJ1396" s="48"/>
      <c r="FK1396" s="48"/>
      <c r="FL1396" s="48"/>
      <c r="FM1396" s="48"/>
      <c r="FN1396" s="48"/>
      <c r="FO1396" s="48"/>
      <c r="FP1396" s="48"/>
      <c r="FQ1396" s="48"/>
      <c r="FR1396" s="48"/>
      <c r="FS1396" s="48"/>
      <c r="FT1396" s="48"/>
      <c r="FU1396" s="48"/>
      <c r="FV1396" s="48"/>
      <c r="FW1396" s="48"/>
      <c r="FX1396" s="48"/>
      <c r="FY1396" s="48"/>
      <c r="FZ1396" s="48"/>
      <c r="GA1396" s="48"/>
      <c r="GB1396" s="48"/>
      <c r="GC1396" s="48"/>
      <c r="GD1396" s="48"/>
      <c r="GE1396" s="48"/>
      <c r="GF1396" s="48"/>
      <c r="GG1396" s="48"/>
      <c r="GH1396" s="48"/>
      <c r="GI1396" s="48"/>
      <c r="GJ1396" s="48"/>
      <c r="GK1396" s="48"/>
      <c r="GL1396" s="48"/>
      <c r="GM1396" s="48"/>
      <c r="GN1396" s="48"/>
      <c r="GO1396" s="48"/>
      <c r="GP1396" s="48"/>
      <c r="GQ1396" s="48"/>
      <c r="GR1396" s="48"/>
      <c r="GS1396" s="48"/>
    </row>
    <row r="1397" spans="1:201" ht="45" hidden="1" x14ac:dyDescent="0.25">
      <c r="A1397" s="32"/>
      <c r="B1397" s="5" t="s">
        <v>2201</v>
      </c>
      <c r="C1397" s="6" t="s">
        <v>2202</v>
      </c>
      <c r="D1397" s="6" t="s">
        <v>2204</v>
      </c>
      <c r="E1397" s="7">
        <v>45870</v>
      </c>
      <c r="F1397" s="5">
        <v>596</v>
      </c>
      <c r="G1397" s="8">
        <f t="shared" si="44"/>
        <v>0</v>
      </c>
      <c r="H1397" s="8">
        <f t="shared" si="43"/>
        <v>596</v>
      </c>
      <c r="I1397" s="48"/>
      <c r="J1397" s="48"/>
      <c r="K1397" s="48"/>
      <c r="L1397" s="48"/>
      <c r="M1397" s="48"/>
      <c r="N1397" s="48"/>
      <c r="O1397" s="48"/>
      <c r="P1397" s="48"/>
      <c r="Q1397" s="48"/>
      <c r="R1397" s="48"/>
      <c r="S1397" s="48"/>
      <c r="T1397" s="48"/>
      <c r="U1397" s="48"/>
      <c r="V1397" s="48"/>
      <c r="W1397" s="48"/>
      <c r="X1397" s="48"/>
      <c r="Y1397" s="48"/>
      <c r="Z1397" s="48"/>
      <c r="AA1397" s="48"/>
      <c r="AB1397" s="48"/>
      <c r="AC1397" s="48"/>
      <c r="AD1397" s="48"/>
      <c r="AE1397" s="48"/>
      <c r="AF1397" s="48"/>
      <c r="AG1397" s="48"/>
      <c r="AH1397" s="48"/>
      <c r="AI1397" s="48"/>
      <c r="AJ1397" s="48"/>
      <c r="AK1397" s="48"/>
      <c r="AL1397" s="48"/>
      <c r="AM1397" s="48"/>
      <c r="AN1397" s="48"/>
      <c r="AO1397" s="48"/>
      <c r="AP1397" s="48"/>
      <c r="AQ1397" s="48"/>
      <c r="AR1397" s="48"/>
      <c r="AS1397" s="48"/>
      <c r="AT1397" s="48"/>
      <c r="AU1397" s="48"/>
      <c r="AV1397" s="48"/>
      <c r="AW1397" s="48"/>
      <c r="AX1397" s="48"/>
      <c r="AY1397" s="48"/>
      <c r="AZ1397" s="48"/>
      <c r="BA1397" s="48"/>
      <c r="BB1397" s="48"/>
      <c r="BC1397" s="48"/>
      <c r="BD1397" s="48"/>
      <c r="BE1397" s="48"/>
      <c r="BF1397" s="48"/>
      <c r="BG1397" s="48"/>
      <c r="BH1397" s="48"/>
      <c r="BI1397" s="48"/>
      <c r="BJ1397" s="48"/>
      <c r="BK1397" s="48"/>
      <c r="BL1397" s="48"/>
      <c r="BM1397" s="48"/>
      <c r="BN1397" s="48"/>
      <c r="BO1397" s="48"/>
      <c r="BP1397" s="48"/>
      <c r="BQ1397" s="48"/>
      <c r="BR1397" s="48"/>
      <c r="BS1397" s="48"/>
      <c r="BT1397" s="48"/>
      <c r="BU1397" s="48"/>
      <c r="BV1397" s="48"/>
      <c r="BW1397" s="48"/>
      <c r="BX1397" s="48"/>
      <c r="BY1397" s="48"/>
      <c r="BZ1397" s="48"/>
      <c r="CA1397" s="48"/>
      <c r="CB1397" s="48"/>
      <c r="CC1397" s="48"/>
      <c r="CD1397" s="48"/>
      <c r="CE1397" s="48"/>
      <c r="CF1397" s="48"/>
      <c r="CG1397" s="48"/>
      <c r="CH1397" s="48"/>
      <c r="CI1397" s="48"/>
      <c r="CJ1397" s="48"/>
      <c r="CK1397" s="48"/>
      <c r="CL1397" s="48"/>
      <c r="CM1397" s="48"/>
      <c r="CN1397" s="48"/>
      <c r="CO1397" s="48"/>
      <c r="CP1397" s="48"/>
      <c r="CQ1397" s="48"/>
      <c r="CR1397" s="48"/>
      <c r="CS1397" s="48"/>
      <c r="CT1397" s="48"/>
      <c r="CU1397" s="48"/>
      <c r="CV1397" s="48"/>
      <c r="CW1397" s="48"/>
      <c r="CX1397" s="48"/>
      <c r="CY1397" s="48"/>
      <c r="CZ1397" s="48"/>
      <c r="DA1397" s="48"/>
      <c r="DB1397" s="48"/>
      <c r="DC1397" s="48"/>
      <c r="DD1397" s="48"/>
      <c r="DE1397" s="48"/>
      <c r="DF1397" s="48"/>
      <c r="DG1397" s="48"/>
      <c r="DH1397" s="48"/>
      <c r="DI1397" s="48"/>
      <c r="DJ1397" s="48"/>
      <c r="DK1397" s="48"/>
      <c r="DL1397" s="48"/>
      <c r="DM1397" s="48"/>
      <c r="DN1397" s="48"/>
      <c r="DO1397" s="48"/>
      <c r="DP1397" s="48"/>
      <c r="DQ1397" s="48"/>
      <c r="DR1397" s="48"/>
      <c r="DS1397" s="48"/>
      <c r="DT1397" s="48"/>
      <c r="DU1397" s="48"/>
      <c r="DV1397" s="48"/>
      <c r="DW1397" s="48"/>
      <c r="DX1397" s="48"/>
      <c r="DY1397" s="48"/>
      <c r="DZ1397" s="48"/>
      <c r="EA1397" s="48"/>
      <c r="EB1397" s="48"/>
      <c r="EC1397" s="48"/>
      <c r="ED1397" s="48"/>
      <c r="EE1397" s="48"/>
      <c r="EF1397" s="48"/>
      <c r="EG1397" s="48"/>
      <c r="EH1397" s="48"/>
      <c r="EI1397" s="48"/>
      <c r="EJ1397" s="48"/>
      <c r="EK1397" s="48"/>
      <c r="EL1397" s="48"/>
      <c r="EM1397" s="48"/>
      <c r="EN1397" s="48"/>
      <c r="EO1397" s="48"/>
      <c r="EP1397" s="48"/>
      <c r="EQ1397" s="48"/>
      <c r="ER1397" s="48"/>
      <c r="ES1397" s="48"/>
      <c r="ET1397" s="48"/>
      <c r="EU1397" s="48"/>
      <c r="EV1397" s="48"/>
      <c r="EW1397" s="48"/>
      <c r="EX1397" s="48"/>
      <c r="EY1397" s="48"/>
      <c r="EZ1397" s="48"/>
      <c r="FA1397" s="48"/>
      <c r="FB1397" s="48"/>
      <c r="FC1397" s="48"/>
      <c r="FD1397" s="48"/>
      <c r="FE1397" s="48"/>
      <c r="FF1397" s="48"/>
      <c r="FG1397" s="48"/>
      <c r="FH1397" s="48"/>
      <c r="FI1397" s="48"/>
      <c r="FJ1397" s="48"/>
      <c r="FK1397" s="48"/>
      <c r="FL1397" s="48"/>
      <c r="FM1397" s="48"/>
      <c r="FN1397" s="48"/>
      <c r="FO1397" s="48"/>
      <c r="FP1397" s="48"/>
      <c r="FQ1397" s="48"/>
      <c r="FR1397" s="48"/>
      <c r="FS1397" s="48"/>
      <c r="FT1397" s="48"/>
      <c r="FU1397" s="48"/>
      <c r="FV1397" s="48"/>
      <c r="FW1397" s="48"/>
      <c r="FX1397" s="48"/>
      <c r="FY1397" s="48"/>
      <c r="FZ1397" s="48"/>
      <c r="GA1397" s="48"/>
      <c r="GB1397" s="48"/>
      <c r="GC1397" s="48"/>
      <c r="GD1397" s="48"/>
      <c r="GE1397" s="48"/>
      <c r="GF1397" s="48"/>
      <c r="GG1397" s="48"/>
      <c r="GH1397" s="48"/>
      <c r="GI1397" s="48"/>
      <c r="GJ1397" s="48"/>
      <c r="GK1397" s="48"/>
      <c r="GL1397" s="48"/>
      <c r="GM1397" s="48"/>
      <c r="GN1397" s="48"/>
      <c r="GO1397" s="48"/>
      <c r="GP1397" s="48"/>
      <c r="GQ1397" s="48"/>
      <c r="GR1397" s="48"/>
      <c r="GS1397" s="48"/>
    </row>
    <row r="1398" spans="1:201" ht="225" hidden="1" x14ac:dyDescent="0.25">
      <c r="A1398" s="32"/>
      <c r="B1398" s="5" t="s">
        <v>1268</v>
      </c>
      <c r="C1398" s="6" t="s">
        <v>1269</v>
      </c>
      <c r="D1398" s="6">
        <v>30053070</v>
      </c>
      <c r="E1398" s="7">
        <v>45717</v>
      </c>
      <c r="F1398" s="5">
        <v>55</v>
      </c>
      <c r="G1398" s="8">
        <f t="shared" si="44"/>
        <v>0</v>
      </c>
      <c r="H1398" s="8">
        <f t="shared" si="43"/>
        <v>55</v>
      </c>
      <c r="I1398" s="48"/>
      <c r="J1398" s="48"/>
      <c r="K1398" s="48"/>
      <c r="L1398" s="48"/>
      <c r="M1398" s="48"/>
      <c r="N1398" s="48"/>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c r="AR1398" s="48"/>
      <c r="AS1398" s="48"/>
      <c r="AT1398" s="48"/>
      <c r="AU1398" s="48"/>
      <c r="AV1398" s="48"/>
      <c r="AW1398" s="48"/>
      <c r="AX1398" s="48"/>
      <c r="AY1398" s="48"/>
      <c r="AZ1398" s="48"/>
      <c r="BA1398" s="48"/>
      <c r="BB1398" s="48"/>
      <c r="BC1398" s="48"/>
      <c r="BD1398" s="48"/>
      <c r="BE1398" s="48"/>
      <c r="BF1398" s="48"/>
      <c r="BG1398" s="48"/>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c r="DT1398" s="48"/>
      <c r="DU1398" s="48"/>
      <c r="DV1398" s="48"/>
      <c r="DW1398" s="48"/>
      <c r="DX1398" s="48"/>
      <c r="DY1398" s="48"/>
      <c r="DZ1398" s="48"/>
      <c r="EA1398" s="48"/>
      <c r="EB1398" s="48"/>
      <c r="EC1398" s="48"/>
      <c r="ED1398" s="48"/>
      <c r="EE1398" s="48"/>
      <c r="EF1398" s="48"/>
      <c r="EG1398" s="48"/>
      <c r="EH1398" s="48"/>
      <c r="EI1398" s="48"/>
      <c r="EJ1398" s="48"/>
      <c r="EK1398" s="48"/>
      <c r="EL1398" s="48"/>
      <c r="EM1398" s="48"/>
      <c r="EN1398" s="48"/>
      <c r="EO1398" s="48"/>
      <c r="EP1398" s="48"/>
      <c r="EQ1398" s="48"/>
      <c r="ER1398" s="48"/>
      <c r="ES1398" s="48"/>
      <c r="ET1398" s="48"/>
      <c r="EU1398" s="48"/>
      <c r="EV1398" s="48"/>
      <c r="EW1398" s="48"/>
      <c r="EX1398" s="48"/>
      <c r="EY1398" s="48"/>
      <c r="EZ1398" s="48"/>
      <c r="FA1398" s="48"/>
      <c r="FB1398" s="48"/>
      <c r="FC1398" s="48"/>
      <c r="FD1398" s="48"/>
      <c r="FE1398" s="48"/>
      <c r="FF1398" s="48"/>
      <c r="FG1398" s="48"/>
      <c r="FH1398" s="48"/>
      <c r="FI1398" s="48"/>
      <c r="FJ1398" s="48"/>
      <c r="FK1398" s="48"/>
      <c r="FL1398" s="48"/>
      <c r="FM1398" s="48"/>
      <c r="FN1398" s="48"/>
      <c r="FO1398" s="48"/>
      <c r="FP1398" s="48"/>
      <c r="FQ1398" s="48"/>
      <c r="FR1398" s="48"/>
      <c r="FS1398" s="48"/>
      <c r="FT1398" s="48"/>
      <c r="FU1398" s="48"/>
      <c r="FV1398" s="48"/>
      <c r="FW1398" s="48"/>
      <c r="FX1398" s="48"/>
      <c r="FY1398" s="48"/>
      <c r="FZ1398" s="48"/>
      <c r="GA1398" s="48"/>
      <c r="GB1398" s="48"/>
      <c r="GC1398" s="48"/>
      <c r="GD1398" s="48"/>
      <c r="GE1398" s="48"/>
      <c r="GF1398" s="48"/>
      <c r="GG1398" s="48"/>
      <c r="GH1398" s="48"/>
      <c r="GI1398" s="48"/>
      <c r="GJ1398" s="48"/>
      <c r="GK1398" s="48"/>
      <c r="GL1398" s="48"/>
      <c r="GM1398" s="48"/>
      <c r="GN1398" s="48"/>
      <c r="GO1398" s="48"/>
      <c r="GP1398" s="48"/>
      <c r="GQ1398" s="48"/>
      <c r="GR1398" s="48"/>
      <c r="GS1398" s="48"/>
    </row>
    <row r="1399" spans="1:201" ht="225" hidden="1" x14ac:dyDescent="0.25">
      <c r="A1399" s="32"/>
      <c r="B1399" s="5" t="s">
        <v>1268</v>
      </c>
      <c r="C1399" s="6" t="s">
        <v>1269</v>
      </c>
      <c r="D1399" s="6">
        <v>30109892</v>
      </c>
      <c r="E1399" s="7">
        <v>45992</v>
      </c>
      <c r="F1399" s="5">
        <v>80</v>
      </c>
      <c r="G1399" s="8">
        <f t="shared" si="44"/>
        <v>0</v>
      </c>
      <c r="H1399" s="8">
        <f t="shared" si="43"/>
        <v>80</v>
      </c>
      <c r="I1399" s="48"/>
      <c r="J1399" s="48"/>
      <c r="K1399" s="48"/>
      <c r="L1399" s="48"/>
      <c r="M1399" s="48"/>
      <c r="N1399" s="48"/>
      <c r="O1399" s="48"/>
      <c r="P1399" s="48"/>
      <c r="Q1399" s="48"/>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c r="AR1399" s="48"/>
      <c r="AS1399" s="48"/>
      <c r="AT1399" s="48"/>
      <c r="AU1399" s="48"/>
      <c r="AV1399" s="48"/>
      <c r="AW1399" s="48"/>
      <c r="AX1399" s="48"/>
      <c r="AY1399" s="48"/>
      <c r="AZ1399" s="48"/>
      <c r="BA1399" s="48"/>
      <c r="BB1399" s="48"/>
      <c r="BC1399" s="48"/>
      <c r="BD1399" s="48"/>
      <c r="BE1399" s="48"/>
      <c r="BF1399" s="48"/>
      <c r="BG1399" s="48"/>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c r="EF1399" s="48"/>
      <c r="EG1399" s="48"/>
      <c r="EH1399" s="48"/>
      <c r="EI1399" s="48"/>
      <c r="EJ1399" s="48"/>
      <c r="EK1399" s="48"/>
      <c r="EL1399" s="48"/>
      <c r="EM1399" s="48"/>
      <c r="EN1399" s="48"/>
      <c r="EO1399" s="48"/>
      <c r="EP1399" s="48"/>
      <c r="EQ1399" s="48"/>
      <c r="ER1399" s="48"/>
      <c r="ES1399" s="48"/>
      <c r="ET1399" s="48"/>
      <c r="EU1399" s="48"/>
      <c r="EV1399" s="48"/>
      <c r="EW1399" s="48"/>
      <c r="EX1399" s="48"/>
      <c r="EY1399" s="48"/>
      <c r="EZ1399" s="48"/>
      <c r="FA1399" s="48"/>
      <c r="FB1399" s="48"/>
      <c r="FC1399" s="48"/>
      <c r="FD1399" s="48"/>
      <c r="FE1399" s="48"/>
      <c r="FF1399" s="48"/>
      <c r="FG1399" s="48"/>
      <c r="FH1399" s="48"/>
      <c r="FI1399" s="48"/>
      <c r="FJ1399" s="48"/>
      <c r="FK1399" s="48"/>
      <c r="FL1399" s="48"/>
      <c r="FM1399" s="48"/>
      <c r="FN1399" s="48"/>
      <c r="FO1399" s="48"/>
      <c r="FP1399" s="48"/>
      <c r="FQ1399" s="48"/>
      <c r="FR1399" s="48"/>
      <c r="FS1399" s="48"/>
      <c r="FT1399" s="48"/>
      <c r="FU1399" s="48"/>
      <c r="FV1399" s="48"/>
      <c r="FW1399" s="48"/>
      <c r="FX1399" s="48"/>
      <c r="FY1399" s="48"/>
      <c r="FZ1399" s="48"/>
      <c r="GA1399" s="48"/>
      <c r="GB1399" s="48"/>
      <c r="GC1399" s="48"/>
      <c r="GD1399" s="48"/>
      <c r="GE1399" s="48"/>
      <c r="GF1399" s="48"/>
      <c r="GG1399" s="48"/>
      <c r="GH1399" s="48"/>
      <c r="GI1399" s="48"/>
      <c r="GJ1399" s="48"/>
      <c r="GK1399" s="48"/>
      <c r="GL1399" s="48"/>
      <c r="GM1399" s="48"/>
      <c r="GN1399" s="48"/>
      <c r="GO1399" s="48"/>
      <c r="GP1399" s="48"/>
      <c r="GQ1399" s="48"/>
      <c r="GR1399" s="48"/>
      <c r="GS1399" s="48"/>
    </row>
    <row r="1400" spans="1:201" ht="225" hidden="1" x14ac:dyDescent="0.25">
      <c r="A1400" s="32"/>
      <c r="B1400" s="5" t="s">
        <v>1268</v>
      </c>
      <c r="C1400" s="6" t="s">
        <v>1269</v>
      </c>
      <c r="D1400" s="6">
        <v>30185733</v>
      </c>
      <c r="E1400" s="7">
        <v>46419</v>
      </c>
      <c r="F1400" s="5">
        <v>80</v>
      </c>
      <c r="G1400" s="8">
        <f t="shared" si="44"/>
        <v>0</v>
      </c>
      <c r="H1400" s="8">
        <f t="shared" si="43"/>
        <v>80</v>
      </c>
      <c r="I1400" s="48"/>
      <c r="J1400" s="48"/>
      <c r="K1400" s="48"/>
      <c r="L1400" s="48"/>
      <c r="M1400" s="48"/>
      <c r="N1400" s="48"/>
      <c r="O1400" s="48"/>
      <c r="P1400" s="48"/>
      <c r="Q1400" s="48"/>
      <c r="R1400" s="48"/>
      <c r="S1400" s="48"/>
      <c r="T1400" s="48"/>
      <c r="U1400" s="48"/>
      <c r="V1400" s="48"/>
      <c r="W1400" s="48"/>
      <c r="X1400" s="48"/>
      <c r="Y1400" s="48"/>
      <c r="Z1400" s="48"/>
      <c r="AA1400" s="48"/>
      <c r="AB1400" s="48"/>
      <c r="AC1400" s="48"/>
      <c r="AD1400" s="48"/>
      <c r="AE1400" s="48"/>
      <c r="AF1400" s="48"/>
      <c r="AG1400" s="48"/>
      <c r="AH1400" s="48"/>
      <c r="AI1400" s="48"/>
      <c r="AJ1400" s="48"/>
      <c r="AK1400" s="48"/>
      <c r="AL1400" s="48"/>
      <c r="AM1400" s="48"/>
      <c r="AN1400" s="48"/>
      <c r="AO1400" s="48"/>
      <c r="AP1400" s="48"/>
      <c r="AQ1400" s="48"/>
      <c r="AR1400" s="48"/>
      <c r="AS1400" s="48"/>
      <c r="AT1400" s="48"/>
      <c r="AU1400" s="48"/>
      <c r="AV1400" s="48"/>
      <c r="AW1400" s="48"/>
      <c r="AX1400" s="48"/>
      <c r="AY1400" s="48"/>
      <c r="AZ1400" s="48"/>
      <c r="BA1400" s="48"/>
      <c r="BB1400" s="48"/>
      <c r="BC1400" s="48"/>
      <c r="BD1400" s="48"/>
      <c r="BE1400" s="48"/>
      <c r="BF1400" s="48"/>
      <c r="BG1400" s="48"/>
      <c r="BH1400" s="48"/>
      <c r="BI1400" s="48"/>
      <c r="BJ1400" s="48"/>
      <c r="BK1400" s="48"/>
      <c r="BL1400" s="48"/>
      <c r="BM1400" s="48"/>
      <c r="BN1400" s="48"/>
      <c r="BO1400" s="48"/>
      <c r="BP1400" s="48"/>
      <c r="BQ1400" s="48"/>
      <c r="BR1400" s="48"/>
      <c r="BS1400" s="48"/>
      <c r="BT1400" s="48"/>
      <c r="BU1400" s="48"/>
      <c r="BV1400" s="48"/>
      <c r="BW1400" s="48"/>
      <c r="BX1400" s="48"/>
      <c r="BY1400" s="48"/>
      <c r="BZ1400" s="48"/>
      <c r="CA1400" s="48"/>
      <c r="CB1400" s="48"/>
      <c r="CC1400" s="48"/>
      <c r="CD1400" s="48"/>
      <c r="CE1400" s="48"/>
      <c r="CF1400" s="48"/>
      <c r="CG1400" s="48"/>
      <c r="CH1400" s="48"/>
      <c r="CI1400" s="48"/>
      <c r="CJ1400" s="48"/>
      <c r="CK1400" s="48"/>
      <c r="CL1400" s="48"/>
      <c r="CM1400" s="48"/>
      <c r="CN1400" s="48"/>
      <c r="CO1400" s="48"/>
      <c r="CP1400" s="48"/>
      <c r="CQ1400" s="48"/>
      <c r="CR1400" s="48"/>
      <c r="CS1400" s="48"/>
      <c r="CT1400" s="48"/>
      <c r="CU1400" s="48"/>
      <c r="CV1400" s="48"/>
      <c r="CW1400" s="48"/>
      <c r="CX1400" s="48"/>
      <c r="CY1400" s="48"/>
      <c r="CZ1400" s="48"/>
      <c r="DA1400" s="48"/>
      <c r="DB1400" s="48"/>
      <c r="DC1400" s="48"/>
      <c r="DD1400" s="48"/>
      <c r="DE1400" s="48"/>
      <c r="DF1400" s="48"/>
      <c r="DG1400" s="48"/>
      <c r="DH1400" s="48"/>
      <c r="DI1400" s="48"/>
      <c r="DJ1400" s="48"/>
      <c r="DK1400" s="48"/>
      <c r="DL1400" s="48"/>
      <c r="DM1400" s="48"/>
      <c r="DN1400" s="48"/>
      <c r="DO1400" s="48"/>
      <c r="DP1400" s="48"/>
      <c r="DQ1400" s="48"/>
      <c r="DR1400" s="48"/>
      <c r="DS1400" s="48"/>
      <c r="DT1400" s="48"/>
      <c r="DU1400" s="48"/>
      <c r="DV1400" s="48"/>
      <c r="DW1400" s="48"/>
      <c r="DX1400" s="48"/>
      <c r="DY1400" s="48"/>
      <c r="DZ1400" s="48"/>
      <c r="EA1400" s="48"/>
      <c r="EB1400" s="48"/>
      <c r="EC1400" s="48"/>
      <c r="ED1400" s="48"/>
      <c r="EE1400" s="48"/>
      <c r="EF1400" s="48"/>
      <c r="EG1400" s="48"/>
      <c r="EH1400" s="48"/>
      <c r="EI1400" s="48"/>
      <c r="EJ1400" s="48"/>
      <c r="EK1400" s="48"/>
      <c r="EL1400" s="48"/>
      <c r="EM1400" s="48"/>
      <c r="EN1400" s="48"/>
      <c r="EO1400" s="48"/>
      <c r="EP1400" s="48"/>
      <c r="EQ1400" s="48"/>
      <c r="ER1400" s="48"/>
      <c r="ES1400" s="48"/>
      <c r="ET1400" s="48"/>
      <c r="EU1400" s="48"/>
      <c r="EV1400" s="48"/>
      <c r="EW1400" s="48"/>
      <c r="EX1400" s="48"/>
      <c r="EY1400" s="48"/>
      <c r="EZ1400" s="48"/>
      <c r="FA1400" s="48"/>
      <c r="FB1400" s="48"/>
      <c r="FC1400" s="48"/>
      <c r="FD1400" s="48"/>
      <c r="FE1400" s="48"/>
      <c r="FF1400" s="48"/>
      <c r="FG1400" s="48"/>
      <c r="FH1400" s="48"/>
      <c r="FI1400" s="48"/>
      <c r="FJ1400" s="48"/>
      <c r="FK1400" s="48"/>
      <c r="FL1400" s="48"/>
      <c r="FM1400" s="48"/>
      <c r="FN1400" s="48"/>
      <c r="FO1400" s="48"/>
      <c r="FP1400" s="48"/>
      <c r="FQ1400" s="48"/>
      <c r="FR1400" s="48"/>
      <c r="FS1400" s="48"/>
      <c r="FT1400" s="48"/>
      <c r="FU1400" s="48"/>
      <c r="FV1400" s="48"/>
      <c r="FW1400" s="48"/>
      <c r="FX1400" s="48"/>
      <c r="FY1400" s="48"/>
      <c r="FZ1400" s="48"/>
      <c r="GA1400" s="48"/>
      <c r="GB1400" s="48"/>
      <c r="GC1400" s="48"/>
      <c r="GD1400" s="48"/>
      <c r="GE1400" s="48"/>
      <c r="GF1400" s="48"/>
      <c r="GG1400" s="48"/>
      <c r="GH1400" s="48"/>
      <c r="GI1400" s="48"/>
      <c r="GJ1400" s="48"/>
      <c r="GK1400" s="48"/>
      <c r="GL1400" s="48"/>
      <c r="GM1400" s="48"/>
      <c r="GN1400" s="48"/>
      <c r="GO1400" s="48"/>
      <c r="GP1400" s="48"/>
      <c r="GQ1400" s="48"/>
      <c r="GR1400" s="48"/>
      <c r="GS1400" s="48"/>
    </row>
    <row r="1401" spans="1:201" ht="225" hidden="1" x14ac:dyDescent="0.25">
      <c r="A1401" s="32"/>
      <c r="B1401" s="5" t="s">
        <v>1270</v>
      </c>
      <c r="C1401" s="6" t="s">
        <v>1271</v>
      </c>
      <c r="D1401" s="6">
        <v>30185738</v>
      </c>
      <c r="E1401" s="7">
        <v>46419</v>
      </c>
      <c r="F1401" s="5">
        <v>5</v>
      </c>
      <c r="G1401" s="8">
        <f t="shared" si="44"/>
        <v>0</v>
      </c>
      <c r="H1401" s="8">
        <f t="shared" si="43"/>
        <v>5</v>
      </c>
      <c r="I1401" s="48"/>
      <c r="J1401" s="48"/>
      <c r="K1401" s="48"/>
      <c r="L1401" s="48"/>
      <c r="M1401" s="48"/>
      <c r="N1401" s="48"/>
      <c r="O1401" s="48"/>
      <c r="P1401" s="48"/>
      <c r="Q1401" s="48"/>
      <c r="R1401" s="48"/>
      <c r="S1401" s="48"/>
      <c r="T1401" s="48"/>
      <c r="U1401" s="48"/>
      <c r="V1401" s="48"/>
      <c r="W1401" s="48"/>
      <c r="X1401" s="48"/>
      <c r="Y1401" s="48"/>
      <c r="Z1401" s="48"/>
      <c r="AA1401" s="48"/>
      <c r="AB1401" s="48"/>
      <c r="AC1401" s="48"/>
      <c r="AD1401" s="48"/>
      <c r="AE1401" s="48"/>
      <c r="AF1401" s="48"/>
      <c r="AG1401" s="48"/>
      <c r="AH1401" s="48"/>
      <c r="AI1401" s="48"/>
      <c r="AJ1401" s="48"/>
      <c r="AK1401" s="48"/>
      <c r="AL1401" s="48"/>
      <c r="AM1401" s="48"/>
      <c r="AN1401" s="48"/>
      <c r="AO1401" s="48"/>
      <c r="AP1401" s="48"/>
      <c r="AQ1401" s="48"/>
      <c r="AR1401" s="48"/>
      <c r="AS1401" s="48"/>
      <c r="AT1401" s="48"/>
      <c r="AU1401" s="48"/>
      <c r="AV1401" s="48"/>
      <c r="AW1401" s="48"/>
      <c r="AX1401" s="48"/>
      <c r="AY1401" s="48"/>
      <c r="AZ1401" s="48"/>
      <c r="BA1401" s="48"/>
      <c r="BB1401" s="48"/>
      <c r="BC1401" s="48"/>
      <c r="BD1401" s="48"/>
      <c r="BE1401" s="48"/>
      <c r="BF1401" s="48"/>
      <c r="BG1401" s="48"/>
      <c r="BH1401" s="48"/>
      <c r="BI1401" s="48"/>
      <c r="BJ1401" s="48"/>
      <c r="BK1401" s="48"/>
      <c r="BL1401" s="48"/>
      <c r="BM1401" s="48"/>
      <c r="BN1401" s="48"/>
      <c r="BO1401" s="48"/>
      <c r="BP1401" s="48"/>
      <c r="BQ1401" s="48"/>
      <c r="BR1401" s="48"/>
      <c r="BS1401" s="48"/>
      <c r="BT1401" s="48"/>
      <c r="BU1401" s="48"/>
      <c r="BV1401" s="48"/>
      <c r="BW1401" s="48"/>
      <c r="BX1401" s="48"/>
      <c r="BY1401" s="48"/>
      <c r="BZ1401" s="48"/>
      <c r="CA1401" s="48"/>
      <c r="CB1401" s="48"/>
      <c r="CC1401" s="48"/>
      <c r="CD1401" s="48"/>
      <c r="CE1401" s="48"/>
      <c r="CF1401" s="48"/>
      <c r="CG1401" s="48"/>
      <c r="CH1401" s="48"/>
      <c r="CI1401" s="48"/>
      <c r="CJ1401" s="48"/>
      <c r="CK1401" s="48"/>
      <c r="CL1401" s="48"/>
      <c r="CM1401" s="48"/>
      <c r="CN1401" s="48"/>
      <c r="CO1401" s="48"/>
      <c r="CP1401" s="48"/>
      <c r="CQ1401" s="48"/>
      <c r="CR1401" s="48"/>
      <c r="CS1401" s="48"/>
      <c r="CT1401" s="48"/>
      <c r="CU1401" s="48"/>
      <c r="CV1401" s="48"/>
      <c r="CW1401" s="48"/>
      <c r="CX1401" s="48"/>
      <c r="CY1401" s="48"/>
      <c r="CZ1401" s="48"/>
      <c r="DA1401" s="48"/>
      <c r="DB1401" s="48"/>
      <c r="DC1401" s="48"/>
      <c r="DD1401" s="48"/>
      <c r="DE1401" s="48"/>
      <c r="DF1401" s="48"/>
      <c r="DG1401" s="48"/>
      <c r="DH1401" s="48"/>
      <c r="DI1401" s="48"/>
      <c r="DJ1401" s="48"/>
      <c r="DK1401" s="48"/>
      <c r="DL1401" s="48"/>
      <c r="DM1401" s="48"/>
      <c r="DN1401" s="48"/>
      <c r="DO1401" s="48"/>
      <c r="DP1401" s="48"/>
      <c r="DQ1401" s="48"/>
      <c r="DR1401" s="48"/>
      <c r="DS1401" s="48"/>
      <c r="DT1401" s="48"/>
      <c r="DU1401" s="48"/>
      <c r="DV1401" s="48"/>
      <c r="DW1401" s="48"/>
      <c r="DX1401" s="48"/>
      <c r="DY1401" s="48"/>
      <c r="DZ1401" s="48"/>
      <c r="EA1401" s="48"/>
      <c r="EB1401" s="48"/>
      <c r="EC1401" s="48"/>
      <c r="ED1401" s="48"/>
      <c r="EE1401" s="48"/>
      <c r="EF1401" s="48"/>
      <c r="EG1401" s="48"/>
      <c r="EH1401" s="48"/>
      <c r="EI1401" s="48"/>
      <c r="EJ1401" s="48"/>
      <c r="EK1401" s="48"/>
      <c r="EL1401" s="48"/>
      <c r="EM1401" s="48"/>
      <c r="EN1401" s="48"/>
      <c r="EO1401" s="48"/>
      <c r="EP1401" s="48"/>
      <c r="EQ1401" s="48"/>
      <c r="ER1401" s="48"/>
      <c r="ES1401" s="48"/>
      <c r="ET1401" s="48"/>
      <c r="EU1401" s="48"/>
      <c r="EV1401" s="48"/>
      <c r="EW1401" s="48"/>
      <c r="EX1401" s="48"/>
      <c r="EY1401" s="48"/>
      <c r="EZ1401" s="48"/>
      <c r="FA1401" s="48"/>
      <c r="FB1401" s="48"/>
      <c r="FC1401" s="48"/>
      <c r="FD1401" s="48"/>
      <c r="FE1401" s="48"/>
      <c r="FF1401" s="48"/>
      <c r="FG1401" s="48"/>
      <c r="FH1401" s="48"/>
      <c r="FI1401" s="48"/>
      <c r="FJ1401" s="48"/>
      <c r="FK1401" s="48"/>
      <c r="FL1401" s="48"/>
      <c r="FM1401" s="48"/>
      <c r="FN1401" s="48"/>
      <c r="FO1401" s="48"/>
      <c r="FP1401" s="48"/>
      <c r="FQ1401" s="48"/>
      <c r="FR1401" s="48"/>
      <c r="FS1401" s="48"/>
      <c r="FT1401" s="48"/>
      <c r="FU1401" s="48"/>
      <c r="FV1401" s="48"/>
      <c r="FW1401" s="48"/>
      <c r="FX1401" s="48"/>
      <c r="FY1401" s="48"/>
      <c r="FZ1401" s="48"/>
      <c r="GA1401" s="48"/>
      <c r="GB1401" s="48"/>
      <c r="GC1401" s="48"/>
      <c r="GD1401" s="48"/>
      <c r="GE1401" s="48"/>
      <c r="GF1401" s="48"/>
      <c r="GG1401" s="48"/>
      <c r="GH1401" s="48"/>
      <c r="GI1401" s="48"/>
      <c r="GJ1401" s="48"/>
      <c r="GK1401" s="48"/>
      <c r="GL1401" s="48"/>
      <c r="GM1401" s="48"/>
      <c r="GN1401" s="48"/>
      <c r="GO1401" s="48"/>
      <c r="GP1401" s="48"/>
      <c r="GQ1401" s="48"/>
      <c r="GR1401" s="48"/>
      <c r="GS1401" s="48"/>
    </row>
    <row r="1402" spans="1:201" ht="45" hidden="1" x14ac:dyDescent="0.25">
      <c r="A1402" s="32"/>
      <c r="B1402" s="5" t="s">
        <v>2205</v>
      </c>
      <c r="C1402" s="6" t="s">
        <v>2206</v>
      </c>
      <c r="D1402" s="6">
        <v>7102120</v>
      </c>
      <c r="E1402" s="7">
        <v>46266</v>
      </c>
      <c r="F1402" s="5">
        <v>11</v>
      </c>
      <c r="G1402" s="8">
        <f t="shared" si="44"/>
        <v>0</v>
      </c>
      <c r="H1402" s="8">
        <f t="shared" si="43"/>
        <v>11</v>
      </c>
      <c r="I1402" s="48"/>
      <c r="J1402" s="48"/>
      <c r="K1402" s="48"/>
      <c r="L1402" s="48"/>
      <c r="M1402" s="48"/>
      <c r="N1402" s="48"/>
      <c r="O1402" s="48"/>
      <c r="P1402" s="48"/>
      <c r="Q1402" s="48"/>
      <c r="R1402" s="48"/>
      <c r="S1402" s="48"/>
      <c r="T1402" s="48"/>
      <c r="U1402" s="48"/>
      <c r="V1402" s="48"/>
      <c r="W1402" s="48"/>
      <c r="X1402" s="48"/>
      <c r="Y1402" s="48"/>
      <c r="Z1402" s="48"/>
      <c r="AA1402" s="48"/>
      <c r="AB1402" s="48"/>
      <c r="AC1402" s="48"/>
      <c r="AD1402" s="48"/>
      <c r="AE1402" s="48"/>
      <c r="AF1402" s="48"/>
      <c r="AG1402" s="48"/>
      <c r="AH1402" s="48"/>
      <c r="AI1402" s="48"/>
      <c r="AJ1402" s="48"/>
      <c r="AK1402" s="48"/>
      <c r="AL1402" s="48"/>
      <c r="AM1402" s="48"/>
      <c r="AN1402" s="48"/>
      <c r="AO1402" s="48"/>
      <c r="AP1402" s="48"/>
      <c r="AQ1402" s="48"/>
      <c r="AR1402" s="48"/>
      <c r="AS1402" s="48"/>
      <c r="AT1402" s="48"/>
      <c r="AU1402" s="48"/>
      <c r="AV1402" s="48"/>
      <c r="AW1402" s="48"/>
      <c r="AX1402" s="48"/>
      <c r="AY1402" s="48"/>
      <c r="AZ1402" s="48"/>
      <c r="BA1402" s="48"/>
      <c r="BB1402" s="48"/>
      <c r="BC1402" s="48"/>
      <c r="BD1402" s="48"/>
      <c r="BE1402" s="48"/>
      <c r="BF1402" s="48"/>
      <c r="BG1402" s="48"/>
      <c r="BH1402" s="48"/>
      <c r="BI1402" s="48"/>
      <c r="BJ1402" s="48"/>
      <c r="BK1402" s="48"/>
      <c r="BL1402" s="48"/>
      <c r="BM1402" s="48"/>
      <c r="BN1402" s="48"/>
      <c r="BO1402" s="48"/>
      <c r="BP1402" s="48"/>
      <c r="BQ1402" s="48"/>
      <c r="BR1402" s="48"/>
      <c r="BS1402" s="48"/>
      <c r="BT1402" s="48"/>
      <c r="BU1402" s="48"/>
      <c r="BV1402" s="48"/>
      <c r="BW1402" s="48"/>
      <c r="BX1402" s="48"/>
      <c r="BY1402" s="48"/>
      <c r="BZ1402" s="48"/>
      <c r="CA1402" s="48"/>
      <c r="CB1402" s="48"/>
      <c r="CC1402" s="48"/>
      <c r="CD1402" s="48"/>
      <c r="CE1402" s="48"/>
      <c r="CF1402" s="48"/>
      <c r="CG1402" s="48"/>
      <c r="CH1402" s="48"/>
      <c r="CI1402" s="48"/>
      <c r="CJ1402" s="48"/>
      <c r="CK1402" s="48"/>
      <c r="CL1402" s="48"/>
      <c r="CM1402" s="48"/>
      <c r="CN1402" s="48"/>
      <c r="CO1402" s="48"/>
      <c r="CP1402" s="48"/>
      <c r="CQ1402" s="48"/>
      <c r="CR1402" s="48"/>
      <c r="CS1402" s="48"/>
      <c r="CT1402" s="48"/>
      <c r="CU1402" s="48"/>
      <c r="CV1402" s="48"/>
      <c r="CW1402" s="48"/>
      <c r="CX1402" s="48"/>
      <c r="CY1402" s="48"/>
      <c r="CZ1402" s="48"/>
      <c r="DA1402" s="48"/>
      <c r="DB1402" s="48"/>
      <c r="DC1402" s="48"/>
      <c r="DD1402" s="48"/>
      <c r="DE1402" s="48"/>
      <c r="DF1402" s="48"/>
      <c r="DG1402" s="48"/>
      <c r="DH1402" s="48"/>
      <c r="DI1402" s="48"/>
      <c r="DJ1402" s="48"/>
      <c r="DK1402" s="48"/>
      <c r="DL1402" s="48"/>
      <c r="DM1402" s="48"/>
      <c r="DN1402" s="48"/>
      <c r="DO1402" s="48"/>
      <c r="DP1402" s="48"/>
      <c r="DQ1402" s="48"/>
      <c r="DR1402" s="48"/>
      <c r="DS1402" s="48"/>
      <c r="DT1402" s="48"/>
      <c r="DU1402" s="48"/>
      <c r="DV1402" s="48"/>
      <c r="DW1402" s="48"/>
      <c r="DX1402" s="48"/>
      <c r="DY1402" s="48"/>
      <c r="DZ1402" s="48"/>
      <c r="EA1402" s="48"/>
      <c r="EB1402" s="48"/>
      <c r="EC1402" s="48"/>
      <c r="ED1402" s="48"/>
      <c r="EE1402" s="48"/>
      <c r="EF1402" s="48"/>
      <c r="EG1402" s="48"/>
      <c r="EH1402" s="48"/>
      <c r="EI1402" s="48"/>
      <c r="EJ1402" s="48"/>
      <c r="EK1402" s="48"/>
      <c r="EL1402" s="48"/>
      <c r="EM1402" s="48"/>
      <c r="EN1402" s="48"/>
      <c r="EO1402" s="48"/>
      <c r="EP1402" s="48"/>
      <c r="EQ1402" s="48"/>
      <c r="ER1402" s="48"/>
      <c r="ES1402" s="48"/>
      <c r="ET1402" s="48"/>
      <c r="EU1402" s="48"/>
      <c r="EV1402" s="48"/>
      <c r="EW1402" s="48"/>
      <c r="EX1402" s="48"/>
      <c r="EY1402" s="48"/>
      <c r="EZ1402" s="48"/>
      <c r="FA1402" s="48"/>
      <c r="FB1402" s="48"/>
      <c r="FC1402" s="48"/>
      <c r="FD1402" s="48"/>
      <c r="FE1402" s="48"/>
      <c r="FF1402" s="48"/>
      <c r="FG1402" s="48"/>
      <c r="FH1402" s="48"/>
      <c r="FI1402" s="48"/>
      <c r="FJ1402" s="48"/>
      <c r="FK1402" s="48"/>
      <c r="FL1402" s="48"/>
      <c r="FM1402" s="48"/>
      <c r="FN1402" s="48"/>
      <c r="FO1402" s="48"/>
      <c r="FP1402" s="48"/>
      <c r="FQ1402" s="48"/>
      <c r="FR1402" s="48"/>
      <c r="FS1402" s="48"/>
      <c r="FT1402" s="48"/>
      <c r="FU1402" s="48"/>
      <c r="FV1402" s="48"/>
      <c r="FW1402" s="48"/>
      <c r="FX1402" s="48"/>
      <c r="FY1402" s="48"/>
      <c r="FZ1402" s="48"/>
      <c r="GA1402" s="48"/>
      <c r="GB1402" s="48"/>
      <c r="GC1402" s="48"/>
      <c r="GD1402" s="48"/>
      <c r="GE1402" s="48"/>
      <c r="GF1402" s="48"/>
      <c r="GG1402" s="48"/>
      <c r="GH1402" s="48"/>
      <c r="GI1402" s="48"/>
      <c r="GJ1402" s="48"/>
      <c r="GK1402" s="48"/>
      <c r="GL1402" s="48"/>
      <c r="GM1402" s="48"/>
      <c r="GN1402" s="48"/>
      <c r="GO1402" s="48"/>
      <c r="GP1402" s="48"/>
      <c r="GQ1402" s="48"/>
      <c r="GR1402" s="48"/>
      <c r="GS1402" s="48"/>
    </row>
    <row r="1403" spans="1:201" ht="30" hidden="1" x14ac:dyDescent="0.25">
      <c r="A1403" s="32"/>
      <c r="B1403" s="5" t="s">
        <v>1182</v>
      </c>
      <c r="C1403" s="6" t="s">
        <v>1183</v>
      </c>
      <c r="D1403" s="6">
        <v>2108250801</v>
      </c>
      <c r="E1403" s="7">
        <v>46235</v>
      </c>
      <c r="F1403" s="5">
        <v>400</v>
      </c>
      <c r="G1403" s="8">
        <f t="shared" si="44"/>
        <v>0</v>
      </c>
      <c r="H1403" s="8">
        <f t="shared" ref="H1403:H1466" si="45">F1403-G1403</f>
        <v>400</v>
      </c>
      <c r="I1403" s="48"/>
      <c r="J1403" s="48"/>
      <c r="K1403" s="48"/>
      <c r="L1403" s="48"/>
      <c r="M1403" s="48"/>
      <c r="N1403" s="48"/>
      <c r="O1403" s="48"/>
      <c r="P1403" s="48"/>
      <c r="Q1403" s="48"/>
      <c r="R1403" s="48"/>
      <c r="S1403" s="48"/>
      <c r="T1403" s="48"/>
      <c r="U1403" s="48"/>
      <c r="V1403" s="48"/>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c r="AR1403" s="48"/>
      <c r="AS1403" s="48"/>
      <c r="AT1403" s="48"/>
      <c r="AU1403" s="48"/>
      <c r="AV1403" s="48"/>
      <c r="AW1403" s="48"/>
      <c r="AX1403" s="48"/>
      <c r="AY1403" s="48"/>
      <c r="AZ1403" s="48"/>
      <c r="BA1403" s="48"/>
      <c r="BB1403" s="48"/>
      <c r="BC1403" s="48"/>
      <c r="BD1403" s="48"/>
      <c r="BE1403" s="48"/>
      <c r="BF1403" s="48"/>
      <c r="BG1403" s="48"/>
      <c r="BH1403" s="48"/>
      <c r="BI1403" s="48"/>
      <c r="BJ1403" s="48"/>
      <c r="BK1403" s="48"/>
      <c r="BL1403" s="48"/>
      <c r="BM1403" s="48"/>
      <c r="BN1403" s="48"/>
      <c r="BO1403" s="48"/>
      <c r="BP1403" s="48"/>
      <c r="BQ1403" s="48"/>
      <c r="BR1403" s="48"/>
      <c r="BS1403" s="48"/>
      <c r="BT1403" s="48"/>
      <c r="BU1403" s="48"/>
      <c r="BV1403" s="48"/>
      <c r="BW1403" s="48"/>
      <c r="BX1403" s="48"/>
      <c r="BY1403" s="48"/>
      <c r="BZ1403" s="48"/>
      <c r="CA1403" s="48"/>
      <c r="CB1403" s="48"/>
      <c r="CC1403" s="48"/>
      <c r="CD1403" s="48"/>
      <c r="CE1403" s="48"/>
      <c r="CF1403" s="48"/>
      <c r="CG1403" s="48"/>
      <c r="CH1403" s="48"/>
      <c r="CI1403" s="48"/>
      <c r="CJ1403" s="48"/>
      <c r="CK1403" s="48"/>
      <c r="CL1403" s="48"/>
      <c r="CM1403" s="48"/>
      <c r="CN1403" s="48"/>
      <c r="CO1403" s="48"/>
      <c r="CP1403" s="48"/>
      <c r="CQ1403" s="48"/>
      <c r="CR1403" s="48"/>
      <c r="CS1403" s="48"/>
      <c r="CT1403" s="48"/>
      <c r="CU1403" s="48"/>
      <c r="CV1403" s="48"/>
      <c r="CW1403" s="48"/>
      <c r="CX1403" s="48"/>
      <c r="CY1403" s="48"/>
      <c r="CZ1403" s="48"/>
      <c r="DA1403" s="48"/>
      <c r="DB1403" s="48"/>
      <c r="DC1403" s="48"/>
      <c r="DD1403" s="48"/>
      <c r="DE1403" s="48"/>
      <c r="DF1403" s="48"/>
      <c r="DG1403" s="48"/>
      <c r="DH1403" s="48"/>
      <c r="DI1403" s="48"/>
      <c r="DJ1403" s="48"/>
      <c r="DK1403" s="48"/>
      <c r="DL1403" s="48"/>
      <c r="DM1403" s="48"/>
      <c r="DN1403" s="48"/>
      <c r="DO1403" s="48"/>
      <c r="DP1403" s="48"/>
      <c r="DQ1403" s="48"/>
      <c r="DR1403" s="48"/>
      <c r="DS1403" s="48"/>
      <c r="DT1403" s="48"/>
      <c r="DU1403" s="48"/>
      <c r="DV1403" s="48"/>
      <c r="DW1403" s="48"/>
      <c r="DX1403" s="48"/>
      <c r="DY1403" s="48"/>
      <c r="DZ1403" s="48"/>
      <c r="EA1403" s="48"/>
      <c r="EB1403" s="48"/>
      <c r="EC1403" s="48"/>
      <c r="ED1403" s="48"/>
      <c r="EE1403" s="48"/>
      <c r="EF1403" s="48"/>
      <c r="EG1403" s="48"/>
      <c r="EH1403" s="48"/>
      <c r="EI1403" s="48"/>
      <c r="EJ1403" s="48"/>
      <c r="EK1403" s="48"/>
      <c r="EL1403" s="48"/>
      <c r="EM1403" s="48"/>
      <c r="EN1403" s="48"/>
      <c r="EO1403" s="48"/>
      <c r="EP1403" s="48"/>
      <c r="EQ1403" s="48"/>
      <c r="ER1403" s="48"/>
      <c r="ES1403" s="48"/>
      <c r="ET1403" s="48"/>
      <c r="EU1403" s="48"/>
      <c r="EV1403" s="48"/>
      <c r="EW1403" s="48"/>
      <c r="EX1403" s="48"/>
      <c r="EY1403" s="48"/>
      <c r="EZ1403" s="48"/>
      <c r="FA1403" s="48"/>
      <c r="FB1403" s="48"/>
      <c r="FC1403" s="48"/>
      <c r="FD1403" s="48"/>
      <c r="FE1403" s="48"/>
      <c r="FF1403" s="48"/>
      <c r="FG1403" s="48"/>
      <c r="FH1403" s="48"/>
      <c r="FI1403" s="48"/>
      <c r="FJ1403" s="48"/>
      <c r="FK1403" s="48"/>
      <c r="FL1403" s="48"/>
      <c r="FM1403" s="48"/>
      <c r="FN1403" s="48"/>
      <c r="FO1403" s="48"/>
      <c r="FP1403" s="48"/>
      <c r="FQ1403" s="48"/>
      <c r="FR1403" s="48"/>
      <c r="FS1403" s="48"/>
      <c r="FT1403" s="48"/>
      <c r="FU1403" s="48"/>
      <c r="FV1403" s="48"/>
      <c r="FW1403" s="48"/>
      <c r="FX1403" s="48"/>
      <c r="FY1403" s="48"/>
      <c r="FZ1403" s="48"/>
      <c r="GA1403" s="48"/>
      <c r="GB1403" s="48"/>
      <c r="GC1403" s="48"/>
      <c r="GD1403" s="48"/>
      <c r="GE1403" s="48"/>
      <c r="GF1403" s="48"/>
      <c r="GG1403" s="48"/>
      <c r="GH1403" s="48"/>
      <c r="GI1403" s="48"/>
      <c r="GJ1403" s="48"/>
      <c r="GK1403" s="48"/>
      <c r="GL1403" s="48"/>
      <c r="GM1403" s="48"/>
      <c r="GN1403" s="48"/>
      <c r="GO1403" s="48"/>
      <c r="GP1403" s="48"/>
      <c r="GQ1403" s="48"/>
      <c r="GR1403" s="48"/>
      <c r="GS1403" s="48"/>
    </row>
    <row r="1404" spans="1:201" ht="30" hidden="1" x14ac:dyDescent="0.25">
      <c r="A1404" s="32"/>
      <c r="B1404" s="5" t="s">
        <v>1182</v>
      </c>
      <c r="C1404" s="6" t="s">
        <v>1183</v>
      </c>
      <c r="D1404" s="6">
        <v>2110268501</v>
      </c>
      <c r="E1404" s="7">
        <v>46296</v>
      </c>
      <c r="F1404" s="5">
        <v>937</v>
      </c>
      <c r="G1404" s="8">
        <f t="shared" si="44"/>
        <v>3</v>
      </c>
      <c r="H1404" s="8">
        <f t="shared" si="45"/>
        <v>934</v>
      </c>
      <c r="I1404" s="48"/>
      <c r="J1404" s="48"/>
      <c r="K1404" s="48"/>
      <c r="L1404" s="48"/>
      <c r="M1404" s="48"/>
      <c r="N1404" s="48"/>
      <c r="O1404" s="48"/>
      <c r="P1404" s="48"/>
      <c r="Q1404" s="48"/>
      <c r="R1404" s="48"/>
      <c r="S1404" s="48"/>
      <c r="T1404" s="48"/>
      <c r="U1404" s="48"/>
      <c r="V1404" s="48"/>
      <c r="W1404" s="48"/>
      <c r="X1404" s="48">
        <v>1</v>
      </c>
      <c r="Y1404" s="48"/>
      <c r="Z1404" s="48"/>
      <c r="AA1404" s="48"/>
      <c r="AB1404" s="48"/>
      <c r="AC1404" s="48"/>
      <c r="AD1404" s="48"/>
      <c r="AE1404" s="48"/>
      <c r="AF1404" s="48">
        <v>2</v>
      </c>
      <c r="AG1404" s="48"/>
      <c r="AH1404" s="48"/>
      <c r="AI1404" s="48"/>
      <c r="AJ1404" s="48"/>
      <c r="AK1404" s="48"/>
      <c r="AL1404" s="48"/>
      <c r="AM1404" s="48"/>
      <c r="AN1404" s="48"/>
      <c r="AO1404" s="48"/>
      <c r="AP1404" s="48"/>
      <c r="AQ1404" s="48"/>
      <c r="AR1404" s="48"/>
      <c r="AS1404" s="48"/>
      <c r="AT1404" s="48"/>
      <c r="AU1404" s="48"/>
      <c r="AV1404" s="48"/>
      <c r="AW1404" s="48"/>
      <c r="AX1404" s="48"/>
      <c r="AY1404" s="48"/>
      <c r="AZ1404" s="48"/>
      <c r="BA1404" s="48"/>
      <c r="BB1404" s="48"/>
      <c r="BC1404" s="48"/>
      <c r="BD1404" s="48"/>
      <c r="BE1404" s="48"/>
      <c r="BF1404" s="48"/>
      <c r="BG1404" s="48"/>
      <c r="BH1404" s="48"/>
      <c r="BI1404" s="48"/>
      <c r="BJ1404" s="48"/>
      <c r="BK1404" s="48"/>
      <c r="BL1404" s="48"/>
      <c r="BM1404" s="48"/>
      <c r="BN1404" s="48"/>
      <c r="BO1404" s="48"/>
      <c r="BP1404" s="48"/>
      <c r="BQ1404" s="48"/>
      <c r="BR1404" s="48"/>
      <c r="BS1404" s="48"/>
      <c r="BT1404" s="48"/>
      <c r="BU1404" s="48"/>
      <c r="BV1404" s="48"/>
      <c r="BW1404" s="48"/>
      <c r="BX1404" s="48"/>
      <c r="BY1404" s="48"/>
      <c r="BZ1404" s="48"/>
      <c r="CA1404" s="48"/>
      <c r="CB1404" s="48"/>
      <c r="CC1404" s="48"/>
      <c r="CD1404" s="48"/>
      <c r="CE1404" s="48"/>
      <c r="CF1404" s="48"/>
      <c r="CG1404" s="48"/>
      <c r="CH1404" s="48"/>
      <c r="CI1404" s="48"/>
      <c r="CJ1404" s="48"/>
      <c r="CK1404" s="48"/>
      <c r="CL1404" s="48"/>
      <c r="CM1404" s="48"/>
      <c r="CN1404" s="48"/>
      <c r="CO1404" s="48"/>
      <c r="CP1404" s="48"/>
      <c r="CQ1404" s="48"/>
      <c r="CR1404" s="48"/>
      <c r="CS1404" s="48"/>
      <c r="CT1404" s="48"/>
      <c r="CU1404" s="48"/>
      <c r="CV1404" s="48"/>
      <c r="CW1404" s="48"/>
      <c r="CX1404" s="48"/>
      <c r="CY1404" s="48"/>
      <c r="CZ1404" s="48"/>
      <c r="DA1404" s="48"/>
      <c r="DB1404" s="48"/>
      <c r="DC1404" s="48"/>
      <c r="DD1404" s="48"/>
      <c r="DE1404" s="48"/>
      <c r="DF1404" s="48"/>
      <c r="DG1404" s="48"/>
      <c r="DH1404" s="48"/>
      <c r="DI1404" s="48"/>
      <c r="DJ1404" s="48"/>
      <c r="DK1404" s="48"/>
      <c r="DL1404" s="48"/>
      <c r="DM1404" s="48"/>
      <c r="DN1404" s="48"/>
      <c r="DO1404" s="48"/>
      <c r="DP1404" s="48"/>
      <c r="DQ1404" s="48"/>
      <c r="DR1404" s="48"/>
      <c r="DS1404" s="48"/>
      <c r="DT1404" s="48"/>
      <c r="DU1404" s="48"/>
      <c r="DV1404" s="48"/>
      <c r="DW1404" s="48"/>
      <c r="DX1404" s="48"/>
      <c r="DY1404" s="48"/>
      <c r="DZ1404" s="48"/>
      <c r="EA1404" s="48"/>
      <c r="EB1404" s="48"/>
      <c r="EC1404" s="48"/>
      <c r="ED1404" s="48"/>
      <c r="EE1404" s="48"/>
      <c r="EF1404" s="48"/>
      <c r="EG1404" s="48"/>
      <c r="EH1404" s="48"/>
      <c r="EI1404" s="48"/>
      <c r="EJ1404" s="48"/>
      <c r="EK1404" s="48"/>
      <c r="EL1404" s="48"/>
      <c r="EM1404" s="48"/>
      <c r="EN1404" s="48"/>
      <c r="EO1404" s="48"/>
      <c r="EP1404" s="48"/>
      <c r="EQ1404" s="48"/>
      <c r="ER1404" s="48"/>
      <c r="ES1404" s="48"/>
      <c r="ET1404" s="48"/>
      <c r="EU1404" s="48"/>
      <c r="EV1404" s="48"/>
      <c r="EW1404" s="48"/>
      <c r="EX1404" s="48"/>
      <c r="EY1404" s="48"/>
      <c r="EZ1404" s="48"/>
      <c r="FA1404" s="48"/>
      <c r="FB1404" s="48"/>
      <c r="FC1404" s="48"/>
      <c r="FD1404" s="48"/>
      <c r="FE1404" s="48"/>
      <c r="FF1404" s="48"/>
      <c r="FG1404" s="48"/>
      <c r="FH1404" s="48"/>
      <c r="FI1404" s="48"/>
      <c r="FJ1404" s="48"/>
      <c r="FK1404" s="48"/>
      <c r="FL1404" s="48"/>
      <c r="FM1404" s="48"/>
      <c r="FN1404" s="48"/>
      <c r="FO1404" s="48"/>
      <c r="FP1404" s="48"/>
      <c r="FQ1404" s="48"/>
      <c r="FR1404" s="48"/>
      <c r="FS1404" s="48"/>
      <c r="FT1404" s="48"/>
      <c r="FU1404" s="48"/>
      <c r="FV1404" s="48"/>
      <c r="FW1404" s="48"/>
      <c r="FX1404" s="48"/>
      <c r="FY1404" s="48"/>
      <c r="FZ1404" s="48"/>
      <c r="GA1404" s="48"/>
      <c r="GB1404" s="48"/>
      <c r="GC1404" s="48"/>
      <c r="GD1404" s="48"/>
      <c r="GE1404" s="48"/>
      <c r="GF1404" s="48"/>
      <c r="GG1404" s="48"/>
      <c r="GH1404" s="48"/>
      <c r="GI1404" s="48"/>
      <c r="GJ1404" s="48"/>
      <c r="GK1404" s="48"/>
      <c r="GL1404" s="48"/>
      <c r="GM1404" s="48"/>
      <c r="GN1404" s="48"/>
      <c r="GO1404" s="48"/>
      <c r="GP1404" s="48"/>
      <c r="GQ1404" s="48"/>
      <c r="GR1404" s="48"/>
      <c r="GS1404" s="48"/>
    </row>
    <row r="1405" spans="1:201" ht="30" hidden="1" x14ac:dyDescent="0.25">
      <c r="A1405" s="32"/>
      <c r="B1405" s="5" t="s">
        <v>1184</v>
      </c>
      <c r="C1405" s="6" t="s">
        <v>1185</v>
      </c>
      <c r="D1405" s="6">
        <v>2109261401</v>
      </c>
      <c r="E1405" s="7">
        <v>46266</v>
      </c>
      <c r="F1405" s="5">
        <v>334</v>
      </c>
      <c r="G1405" s="8">
        <f t="shared" si="44"/>
        <v>0</v>
      </c>
      <c r="H1405" s="8">
        <f t="shared" si="45"/>
        <v>334</v>
      </c>
      <c r="I1405" s="48"/>
      <c r="J1405" s="48"/>
      <c r="K1405" s="48"/>
      <c r="L1405" s="48"/>
      <c r="M1405" s="48"/>
      <c r="N1405" s="48"/>
      <c r="O1405" s="48"/>
      <c r="P1405" s="48"/>
      <c r="Q1405" s="48"/>
      <c r="R1405" s="48"/>
      <c r="S1405" s="48"/>
      <c r="T1405" s="48"/>
      <c r="U1405" s="48"/>
      <c r="V1405" s="48"/>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c r="AR1405" s="48"/>
      <c r="AS1405" s="48"/>
      <c r="AT1405" s="48"/>
      <c r="AU1405" s="48"/>
      <c r="AV1405" s="48"/>
      <c r="AW1405" s="48"/>
      <c r="AX1405" s="48"/>
      <c r="AY1405" s="48"/>
      <c r="AZ1405" s="48"/>
      <c r="BA1405" s="48"/>
      <c r="BB1405" s="48"/>
      <c r="BC1405" s="48"/>
      <c r="BD1405" s="48"/>
      <c r="BE1405" s="48"/>
      <c r="BF1405" s="48"/>
      <c r="BG1405" s="48"/>
      <c r="BH1405" s="48"/>
      <c r="BI1405" s="48"/>
      <c r="BJ1405" s="48"/>
      <c r="BK1405" s="48"/>
      <c r="BL1405" s="48"/>
      <c r="BM1405" s="48"/>
      <c r="BN1405" s="48"/>
      <c r="BO1405" s="48"/>
      <c r="BP1405" s="48"/>
      <c r="BQ1405" s="48"/>
      <c r="BR1405" s="48"/>
      <c r="BS1405" s="48"/>
      <c r="BT1405" s="48"/>
      <c r="BU1405" s="48"/>
      <c r="BV1405" s="48"/>
      <c r="BW1405" s="48"/>
      <c r="BX1405" s="48"/>
      <c r="BY1405" s="48"/>
      <c r="BZ1405" s="48"/>
      <c r="CA1405" s="48"/>
      <c r="CB1405" s="48"/>
      <c r="CC1405" s="48"/>
      <c r="CD1405" s="48"/>
      <c r="CE1405" s="48"/>
      <c r="CF1405" s="48"/>
      <c r="CG1405" s="48"/>
      <c r="CH1405" s="48"/>
      <c r="CI1405" s="48"/>
      <c r="CJ1405" s="48"/>
      <c r="CK1405" s="48"/>
      <c r="CL1405" s="48"/>
      <c r="CM1405" s="48"/>
      <c r="CN1405" s="48"/>
      <c r="CO1405" s="48"/>
      <c r="CP1405" s="48"/>
      <c r="CQ1405" s="48"/>
      <c r="CR1405" s="48"/>
      <c r="CS1405" s="48"/>
      <c r="CT1405" s="48"/>
      <c r="CU1405" s="48"/>
      <c r="CV1405" s="48"/>
      <c r="CW1405" s="48"/>
      <c r="CX1405" s="48"/>
      <c r="CY1405" s="48"/>
      <c r="CZ1405" s="48"/>
      <c r="DA1405" s="48"/>
      <c r="DB1405" s="48"/>
      <c r="DC1405" s="48"/>
      <c r="DD1405" s="48"/>
      <c r="DE1405" s="48"/>
      <c r="DF1405" s="48"/>
      <c r="DG1405" s="48"/>
      <c r="DH1405" s="48"/>
      <c r="DI1405" s="48"/>
      <c r="DJ1405" s="48"/>
      <c r="DK1405" s="48"/>
      <c r="DL1405" s="48"/>
      <c r="DM1405" s="48"/>
      <c r="DN1405" s="48"/>
      <c r="DO1405" s="48"/>
      <c r="DP1405" s="48"/>
      <c r="DQ1405" s="48"/>
      <c r="DR1405" s="48"/>
      <c r="DS1405" s="48"/>
      <c r="DT1405" s="48"/>
      <c r="DU1405" s="48"/>
      <c r="DV1405" s="48"/>
      <c r="DW1405" s="48"/>
      <c r="DX1405" s="48"/>
      <c r="DY1405" s="48"/>
      <c r="DZ1405" s="48"/>
      <c r="EA1405" s="48"/>
      <c r="EB1405" s="48"/>
      <c r="EC1405" s="48"/>
      <c r="ED1405" s="48"/>
      <c r="EE1405" s="48"/>
      <c r="EF1405" s="48"/>
      <c r="EG1405" s="48"/>
      <c r="EH1405" s="48"/>
      <c r="EI1405" s="48"/>
      <c r="EJ1405" s="48"/>
      <c r="EK1405" s="48"/>
      <c r="EL1405" s="48"/>
      <c r="EM1405" s="48"/>
      <c r="EN1405" s="48"/>
      <c r="EO1405" s="48"/>
      <c r="EP1405" s="48"/>
      <c r="EQ1405" s="48"/>
      <c r="ER1405" s="48"/>
      <c r="ES1405" s="48"/>
      <c r="ET1405" s="48"/>
      <c r="EU1405" s="48"/>
      <c r="EV1405" s="48"/>
      <c r="EW1405" s="48"/>
      <c r="EX1405" s="48"/>
      <c r="EY1405" s="48"/>
      <c r="EZ1405" s="48"/>
      <c r="FA1405" s="48"/>
      <c r="FB1405" s="48"/>
      <c r="FC1405" s="48"/>
      <c r="FD1405" s="48"/>
      <c r="FE1405" s="48"/>
      <c r="FF1405" s="48"/>
      <c r="FG1405" s="48"/>
      <c r="FH1405" s="48"/>
      <c r="FI1405" s="48"/>
      <c r="FJ1405" s="48"/>
      <c r="FK1405" s="48"/>
      <c r="FL1405" s="48"/>
      <c r="FM1405" s="48"/>
      <c r="FN1405" s="48"/>
      <c r="FO1405" s="48"/>
      <c r="FP1405" s="48"/>
      <c r="FQ1405" s="48"/>
      <c r="FR1405" s="48"/>
      <c r="FS1405" s="48"/>
      <c r="FT1405" s="48"/>
      <c r="FU1405" s="48"/>
      <c r="FV1405" s="48"/>
      <c r="FW1405" s="48"/>
      <c r="FX1405" s="48"/>
      <c r="FY1405" s="48"/>
      <c r="FZ1405" s="48"/>
      <c r="GA1405" s="48"/>
      <c r="GB1405" s="48"/>
      <c r="GC1405" s="48"/>
      <c r="GD1405" s="48"/>
      <c r="GE1405" s="48"/>
      <c r="GF1405" s="48"/>
      <c r="GG1405" s="48"/>
      <c r="GH1405" s="48"/>
      <c r="GI1405" s="48"/>
      <c r="GJ1405" s="48"/>
      <c r="GK1405" s="48"/>
      <c r="GL1405" s="48"/>
      <c r="GM1405" s="48"/>
      <c r="GN1405" s="48"/>
      <c r="GO1405" s="48"/>
      <c r="GP1405" s="48"/>
      <c r="GQ1405" s="48"/>
      <c r="GR1405" s="48"/>
      <c r="GS1405" s="48"/>
    </row>
    <row r="1406" spans="1:201" ht="30" hidden="1" x14ac:dyDescent="0.25">
      <c r="A1406" s="32"/>
      <c r="B1406" s="5" t="s">
        <v>1184</v>
      </c>
      <c r="C1406" s="6" t="s">
        <v>1185</v>
      </c>
      <c r="D1406" s="6">
        <v>220839</v>
      </c>
      <c r="E1406" s="7">
        <v>46600</v>
      </c>
      <c r="F1406" s="5">
        <v>460</v>
      </c>
      <c r="G1406" s="8">
        <f t="shared" si="44"/>
        <v>0</v>
      </c>
      <c r="H1406" s="8">
        <f t="shared" si="45"/>
        <v>460</v>
      </c>
      <c r="I1406" s="48"/>
      <c r="J1406" s="48"/>
      <c r="K1406" s="48"/>
      <c r="L1406" s="48"/>
      <c r="M1406" s="48"/>
      <c r="N1406" s="48"/>
      <c r="O1406" s="48"/>
      <c r="P1406" s="48"/>
      <c r="Q1406" s="48"/>
      <c r="R1406" s="48"/>
      <c r="S1406" s="48"/>
      <c r="T1406" s="48"/>
      <c r="U1406" s="48"/>
      <c r="V1406" s="48"/>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c r="BT1406" s="48"/>
      <c r="BU1406" s="48"/>
      <c r="BV1406" s="48"/>
      <c r="BW1406" s="48"/>
      <c r="BX1406" s="48"/>
      <c r="BY1406" s="48"/>
      <c r="BZ1406" s="48"/>
      <c r="CA1406" s="48"/>
      <c r="CB1406" s="48"/>
      <c r="CC1406" s="48"/>
      <c r="CD1406" s="48"/>
      <c r="CE1406" s="48"/>
      <c r="CF1406" s="48"/>
      <c r="CG1406" s="48"/>
      <c r="CH1406" s="48"/>
      <c r="CI1406" s="48"/>
      <c r="CJ1406" s="48"/>
      <c r="CK1406" s="48"/>
      <c r="CL1406" s="48"/>
      <c r="CM1406" s="48"/>
      <c r="CN1406" s="48"/>
      <c r="CO1406" s="48"/>
      <c r="CP1406" s="48"/>
      <c r="CQ1406" s="48"/>
      <c r="CR1406" s="48"/>
      <c r="CS1406" s="48"/>
      <c r="CT1406" s="48"/>
      <c r="CU1406" s="48"/>
      <c r="CV1406" s="48"/>
      <c r="CW1406" s="48"/>
      <c r="CX1406" s="48"/>
      <c r="CY1406" s="48"/>
      <c r="CZ1406" s="48"/>
      <c r="DA1406" s="48"/>
      <c r="DB1406" s="48"/>
      <c r="DC1406" s="48"/>
      <c r="DD1406" s="48"/>
      <c r="DE1406" s="48"/>
      <c r="DF1406" s="48"/>
      <c r="DG1406" s="48"/>
      <c r="DH1406" s="48"/>
      <c r="DI1406" s="48"/>
      <c r="DJ1406" s="48"/>
      <c r="DK1406" s="48"/>
      <c r="DL1406" s="48"/>
      <c r="DM1406" s="48"/>
      <c r="DN1406" s="48"/>
      <c r="DO1406" s="48"/>
      <c r="DP1406" s="48"/>
      <c r="DQ1406" s="48"/>
      <c r="DR1406" s="48"/>
      <c r="DS1406" s="48"/>
      <c r="DT1406" s="48"/>
      <c r="DU1406" s="48"/>
      <c r="DV1406" s="48"/>
      <c r="DW1406" s="48"/>
      <c r="DX1406" s="48"/>
      <c r="DY1406" s="48"/>
      <c r="DZ1406" s="48"/>
      <c r="EA1406" s="48"/>
      <c r="EB1406" s="48"/>
      <c r="EC1406" s="48"/>
      <c r="ED1406" s="48"/>
      <c r="EE1406" s="48"/>
      <c r="EF1406" s="48"/>
      <c r="EG1406" s="48"/>
      <c r="EH1406" s="48"/>
      <c r="EI1406" s="48"/>
      <c r="EJ1406" s="48"/>
      <c r="EK1406" s="48"/>
      <c r="EL1406" s="48"/>
      <c r="EM1406" s="48"/>
      <c r="EN1406" s="48"/>
      <c r="EO1406" s="48"/>
      <c r="EP1406" s="48"/>
      <c r="EQ1406" s="48"/>
      <c r="ER1406" s="48"/>
      <c r="ES1406" s="48"/>
      <c r="ET1406" s="48"/>
      <c r="EU1406" s="48"/>
      <c r="EV1406" s="48"/>
      <c r="EW1406" s="48"/>
      <c r="EX1406" s="48"/>
      <c r="EY1406" s="48"/>
      <c r="EZ1406" s="48"/>
      <c r="FA1406" s="48"/>
      <c r="FB1406" s="48"/>
      <c r="FC1406" s="48"/>
      <c r="FD1406" s="48"/>
      <c r="FE1406" s="48"/>
      <c r="FF1406" s="48"/>
      <c r="FG1406" s="48"/>
      <c r="FH1406" s="48"/>
      <c r="FI1406" s="48"/>
      <c r="FJ1406" s="48"/>
      <c r="FK1406" s="48"/>
      <c r="FL1406" s="48"/>
      <c r="FM1406" s="48"/>
      <c r="FN1406" s="48"/>
      <c r="FO1406" s="48"/>
      <c r="FP1406" s="48"/>
      <c r="FQ1406" s="48"/>
      <c r="FR1406" s="48"/>
      <c r="FS1406" s="48"/>
      <c r="FT1406" s="48"/>
      <c r="FU1406" s="48"/>
      <c r="FV1406" s="48"/>
      <c r="FW1406" s="48"/>
      <c r="FX1406" s="48"/>
      <c r="FY1406" s="48"/>
      <c r="FZ1406" s="48"/>
      <c r="GA1406" s="48"/>
      <c r="GB1406" s="48"/>
      <c r="GC1406" s="48"/>
      <c r="GD1406" s="48"/>
      <c r="GE1406" s="48"/>
      <c r="GF1406" s="48"/>
      <c r="GG1406" s="48"/>
      <c r="GH1406" s="48"/>
      <c r="GI1406" s="48"/>
      <c r="GJ1406" s="48"/>
      <c r="GK1406" s="48"/>
      <c r="GL1406" s="48"/>
      <c r="GM1406" s="48"/>
      <c r="GN1406" s="48"/>
      <c r="GO1406" s="48"/>
      <c r="GP1406" s="48"/>
      <c r="GQ1406" s="48"/>
      <c r="GR1406" s="48"/>
      <c r="GS1406" s="48"/>
    </row>
    <row r="1407" spans="1:201" ht="30" hidden="1" x14ac:dyDescent="0.25">
      <c r="A1407" s="32"/>
      <c r="B1407" s="5" t="s">
        <v>1184</v>
      </c>
      <c r="C1407" s="6" t="s">
        <v>1185</v>
      </c>
      <c r="D1407" s="6">
        <v>220906</v>
      </c>
      <c r="E1407" s="7">
        <v>46631</v>
      </c>
      <c r="F1407" s="5">
        <v>328</v>
      </c>
      <c r="G1407" s="8">
        <f t="shared" si="44"/>
        <v>0</v>
      </c>
      <c r="H1407" s="8">
        <f t="shared" si="45"/>
        <v>328</v>
      </c>
      <c r="I1407" s="48"/>
      <c r="J1407" s="48"/>
      <c r="K1407" s="48"/>
      <c r="L1407" s="48"/>
      <c r="M1407" s="48"/>
      <c r="N1407" s="48"/>
      <c r="O1407" s="48"/>
      <c r="P1407" s="48"/>
      <c r="Q1407" s="48"/>
      <c r="R1407" s="48"/>
      <c r="S1407" s="48"/>
      <c r="T1407" s="48"/>
      <c r="U1407" s="48"/>
      <c r="V1407" s="48"/>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c r="BT1407" s="48"/>
      <c r="BU1407" s="48"/>
      <c r="BV1407" s="48"/>
      <c r="BW1407" s="48"/>
      <c r="BX1407" s="48"/>
      <c r="BY1407" s="48"/>
      <c r="BZ1407" s="48"/>
      <c r="CA1407" s="48"/>
      <c r="CB1407" s="48"/>
      <c r="CC1407" s="48"/>
      <c r="CD1407" s="48"/>
      <c r="CE1407" s="48"/>
      <c r="CF1407" s="48"/>
      <c r="CG1407" s="48"/>
      <c r="CH1407" s="48"/>
      <c r="CI1407" s="48"/>
      <c r="CJ1407" s="48"/>
      <c r="CK1407" s="48"/>
      <c r="CL1407" s="48"/>
      <c r="CM1407" s="48"/>
      <c r="CN1407" s="48"/>
      <c r="CO1407" s="48"/>
      <c r="CP1407" s="48"/>
      <c r="CQ1407" s="48"/>
      <c r="CR1407" s="48"/>
      <c r="CS1407" s="48"/>
      <c r="CT1407" s="48"/>
      <c r="CU1407" s="48"/>
      <c r="CV1407" s="48"/>
      <c r="CW1407" s="48"/>
      <c r="CX1407" s="48"/>
      <c r="CY1407" s="48"/>
      <c r="CZ1407" s="48"/>
      <c r="DA1407" s="48"/>
      <c r="DB1407" s="48"/>
      <c r="DC1407" s="48"/>
      <c r="DD1407" s="48"/>
      <c r="DE1407" s="48"/>
      <c r="DF1407" s="48"/>
      <c r="DG1407" s="48"/>
      <c r="DH1407" s="48"/>
      <c r="DI1407" s="48"/>
      <c r="DJ1407" s="48"/>
      <c r="DK1407" s="48"/>
      <c r="DL1407" s="48"/>
      <c r="DM1407" s="48"/>
      <c r="DN1407" s="48"/>
      <c r="DO1407" s="48"/>
      <c r="DP1407" s="48"/>
      <c r="DQ1407" s="48"/>
      <c r="DR1407" s="48"/>
      <c r="DS1407" s="48"/>
      <c r="DT1407" s="48"/>
      <c r="DU1407" s="48"/>
      <c r="DV1407" s="48"/>
      <c r="DW1407" s="48"/>
      <c r="DX1407" s="48"/>
      <c r="DY1407" s="48"/>
      <c r="DZ1407" s="48"/>
      <c r="EA1407" s="48"/>
      <c r="EB1407" s="48"/>
      <c r="EC1407" s="48"/>
      <c r="ED1407" s="48"/>
      <c r="EE1407" s="48"/>
      <c r="EF1407" s="48"/>
      <c r="EG1407" s="48"/>
      <c r="EH1407" s="48"/>
      <c r="EI1407" s="48"/>
      <c r="EJ1407" s="48"/>
      <c r="EK1407" s="48"/>
      <c r="EL1407" s="48"/>
      <c r="EM1407" s="48"/>
      <c r="EN1407" s="48"/>
      <c r="EO1407" s="48"/>
      <c r="EP1407" s="48"/>
      <c r="EQ1407" s="48"/>
      <c r="ER1407" s="48"/>
      <c r="ES1407" s="48"/>
      <c r="ET1407" s="48"/>
      <c r="EU1407" s="48"/>
      <c r="EV1407" s="48"/>
      <c r="EW1407" s="48"/>
      <c r="EX1407" s="48"/>
      <c r="EY1407" s="48"/>
      <c r="EZ1407" s="48"/>
      <c r="FA1407" s="48"/>
      <c r="FB1407" s="48"/>
      <c r="FC1407" s="48"/>
      <c r="FD1407" s="48"/>
      <c r="FE1407" s="48"/>
      <c r="FF1407" s="48"/>
      <c r="FG1407" s="48"/>
      <c r="FH1407" s="48"/>
      <c r="FI1407" s="48"/>
      <c r="FJ1407" s="48"/>
      <c r="FK1407" s="48"/>
      <c r="FL1407" s="48"/>
      <c r="FM1407" s="48"/>
      <c r="FN1407" s="48"/>
      <c r="FO1407" s="48"/>
      <c r="FP1407" s="48"/>
      <c r="FQ1407" s="48"/>
      <c r="FR1407" s="48"/>
      <c r="FS1407" s="48"/>
      <c r="FT1407" s="48"/>
      <c r="FU1407" s="48"/>
      <c r="FV1407" s="48"/>
      <c r="FW1407" s="48"/>
      <c r="FX1407" s="48"/>
      <c r="FY1407" s="48"/>
      <c r="FZ1407" s="48"/>
      <c r="GA1407" s="48"/>
      <c r="GB1407" s="48"/>
      <c r="GC1407" s="48"/>
      <c r="GD1407" s="48"/>
      <c r="GE1407" s="48"/>
      <c r="GF1407" s="48"/>
      <c r="GG1407" s="48"/>
      <c r="GH1407" s="48"/>
      <c r="GI1407" s="48"/>
      <c r="GJ1407" s="48"/>
      <c r="GK1407" s="48"/>
      <c r="GL1407" s="48"/>
      <c r="GM1407" s="48"/>
      <c r="GN1407" s="48"/>
      <c r="GO1407" s="48"/>
      <c r="GP1407" s="48"/>
      <c r="GQ1407" s="48"/>
      <c r="GR1407" s="48"/>
      <c r="GS1407" s="48"/>
    </row>
    <row r="1408" spans="1:201" ht="45" hidden="1" x14ac:dyDescent="0.25">
      <c r="A1408" s="32"/>
      <c r="B1408" s="5" t="s">
        <v>2207</v>
      </c>
      <c r="C1408" s="6" t="s">
        <v>2208</v>
      </c>
      <c r="D1408" s="6">
        <v>111546</v>
      </c>
      <c r="E1408" s="7">
        <v>46327</v>
      </c>
      <c r="F1408" s="5">
        <v>30</v>
      </c>
      <c r="G1408" s="8">
        <f t="shared" si="44"/>
        <v>1</v>
      </c>
      <c r="H1408" s="8">
        <f t="shared" si="45"/>
        <v>29</v>
      </c>
      <c r="I1408" s="48"/>
      <c r="J1408" s="48"/>
      <c r="K1408" s="48"/>
      <c r="L1408" s="48"/>
      <c r="M1408" s="48"/>
      <c r="N1408" s="48"/>
      <c r="O1408" s="48">
        <v>1</v>
      </c>
      <c r="P1408" s="48"/>
      <c r="Q1408" s="48"/>
      <c r="R1408" s="48"/>
      <c r="S1408" s="48"/>
      <c r="T1408" s="48"/>
      <c r="U1408" s="48"/>
      <c r="V1408" s="48"/>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c r="BB1408" s="48"/>
      <c r="BC1408" s="48"/>
      <c r="BD1408" s="48"/>
      <c r="BE1408" s="48"/>
      <c r="BF1408" s="48"/>
      <c r="BG1408" s="48"/>
      <c r="BH1408" s="48"/>
      <c r="BI1408" s="48"/>
      <c r="BJ1408" s="48"/>
      <c r="BK1408" s="48"/>
      <c r="BL1408" s="48"/>
      <c r="BM1408" s="48"/>
      <c r="BN1408" s="48"/>
      <c r="BO1408" s="48"/>
      <c r="BP1408" s="48"/>
      <c r="BQ1408" s="48"/>
      <c r="BR1408" s="48"/>
      <c r="BS1408" s="48"/>
      <c r="BT1408" s="48"/>
      <c r="BU1408" s="48"/>
      <c r="BV1408" s="48"/>
      <c r="BW1408" s="48"/>
      <c r="BX1408" s="48"/>
      <c r="BY1408" s="48"/>
      <c r="BZ1408" s="48"/>
      <c r="CA1408" s="48"/>
      <c r="CB1408" s="48"/>
      <c r="CC1408" s="48"/>
      <c r="CD1408" s="48"/>
      <c r="CE1408" s="48"/>
      <c r="CF1408" s="48"/>
      <c r="CG1408" s="48"/>
      <c r="CH1408" s="48"/>
      <c r="CI1408" s="48"/>
      <c r="CJ1408" s="48"/>
      <c r="CK1408" s="48"/>
      <c r="CL1408" s="48"/>
      <c r="CM1408" s="48"/>
      <c r="CN1408" s="48"/>
      <c r="CO1408" s="48"/>
      <c r="CP1408" s="48"/>
      <c r="CQ1408" s="48"/>
      <c r="CR1408" s="48"/>
      <c r="CS1408" s="48"/>
      <c r="CT1408" s="48"/>
      <c r="CU1408" s="48"/>
      <c r="CV1408" s="48"/>
      <c r="CW1408" s="48"/>
      <c r="CX1408" s="48"/>
      <c r="CY1408" s="48"/>
      <c r="CZ1408" s="48"/>
      <c r="DA1408" s="48"/>
      <c r="DB1408" s="48"/>
      <c r="DC1408" s="48"/>
      <c r="DD1408" s="48"/>
      <c r="DE1408" s="48"/>
      <c r="DF1408" s="48"/>
      <c r="DG1408" s="48"/>
      <c r="DH1408" s="48"/>
      <c r="DI1408" s="48"/>
      <c r="DJ1408" s="48"/>
      <c r="DK1408" s="48"/>
      <c r="DL1408" s="48"/>
      <c r="DM1408" s="48"/>
      <c r="DN1408" s="48"/>
      <c r="DO1408" s="48"/>
      <c r="DP1408" s="48"/>
      <c r="DQ1408" s="48"/>
      <c r="DR1408" s="48"/>
      <c r="DS1408" s="48"/>
      <c r="DT1408" s="48"/>
      <c r="DU1408" s="48"/>
      <c r="DV1408" s="48"/>
      <c r="DW1408" s="48"/>
      <c r="DX1408" s="48"/>
      <c r="DY1408" s="48"/>
      <c r="DZ1408" s="48"/>
      <c r="EA1408" s="48"/>
      <c r="EB1408" s="48"/>
      <c r="EC1408" s="48"/>
      <c r="ED1408" s="48"/>
      <c r="EE1408" s="48"/>
      <c r="EF1408" s="48"/>
      <c r="EG1408" s="48"/>
      <c r="EH1408" s="48"/>
      <c r="EI1408" s="48"/>
      <c r="EJ1408" s="48"/>
      <c r="EK1408" s="48"/>
      <c r="EL1408" s="48"/>
      <c r="EM1408" s="48"/>
      <c r="EN1408" s="48"/>
      <c r="EO1408" s="48"/>
      <c r="EP1408" s="48"/>
      <c r="EQ1408" s="48"/>
      <c r="ER1408" s="48"/>
      <c r="ES1408" s="48"/>
      <c r="ET1408" s="48"/>
      <c r="EU1408" s="48"/>
      <c r="EV1408" s="48"/>
      <c r="EW1408" s="48"/>
      <c r="EX1408" s="48"/>
      <c r="EY1408" s="48"/>
      <c r="EZ1408" s="48"/>
      <c r="FA1408" s="48"/>
      <c r="FB1408" s="48"/>
      <c r="FC1408" s="48"/>
      <c r="FD1408" s="48"/>
      <c r="FE1408" s="48"/>
      <c r="FF1408" s="48"/>
      <c r="FG1408" s="48"/>
      <c r="FH1408" s="48"/>
      <c r="FI1408" s="48"/>
      <c r="FJ1408" s="48"/>
      <c r="FK1408" s="48"/>
      <c r="FL1408" s="48"/>
      <c r="FM1408" s="48"/>
      <c r="FN1408" s="48"/>
      <c r="FO1408" s="48"/>
      <c r="FP1408" s="48"/>
      <c r="FQ1408" s="48"/>
      <c r="FR1408" s="48"/>
      <c r="FS1408" s="48"/>
      <c r="FT1408" s="48"/>
      <c r="FU1408" s="48"/>
      <c r="FV1408" s="48"/>
      <c r="FW1408" s="48"/>
      <c r="FX1408" s="48"/>
      <c r="FY1408" s="48"/>
      <c r="FZ1408" s="48"/>
      <c r="GA1408" s="48"/>
      <c r="GB1408" s="48"/>
      <c r="GC1408" s="48"/>
      <c r="GD1408" s="48"/>
      <c r="GE1408" s="48"/>
      <c r="GF1408" s="48"/>
      <c r="GG1408" s="48"/>
      <c r="GH1408" s="48"/>
      <c r="GI1408" s="48"/>
      <c r="GJ1408" s="48"/>
      <c r="GK1408" s="48"/>
      <c r="GL1408" s="48"/>
      <c r="GM1408" s="48"/>
      <c r="GN1408" s="48"/>
      <c r="GO1408" s="48"/>
      <c r="GP1408" s="48"/>
      <c r="GQ1408" s="48"/>
      <c r="GR1408" s="48"/>
      <c r="GS1408" s="48"/>
    </row>
    <row r="1409" spans="1:201" ht="45" hidden="1" x14ac:dyDescent="0.25">
      <c r="A1409" s="32"/>
      <c r="B1409" s="5" t="s">
        <v>2207</v>
      </c>
      <c r="C1409" s="6" t="s">
        <v>2208</v>
      </c>
      <c r="D1409" s="6">
        <v>22658</v>
      </c>
      <c r="E1409" s="7">
        <v>46419</v>
      </c>
      <c r="F1409" s="5">
        <v>31</v>
      </c>
      <c r="G1409" s="8">
        <f t="shared" si="44"/>
        <v>0</v>
      </c>
      <c r="H1409" s="8">
        <f t="shared" si="45"/>
        <v>31</v>
      </c>
      <c r="I1409" s="48"/>
      <c r="J1409" s="48"/>
      <c r="K1409" s="48"/>
      <c r="L1409" s="48"/>
      <c r="M1409" s="48"/>
      <c r="N1409" s="48"/>
      <c r="O1409" s="48"/>
      <c r="P1409" s="48"/>
      <c r="Q1409" s="48"/>
      <c r="R1409" s="48"/>
      <c r="S1409" s="48"/>
      <c r="T1409" s="48"/>
      <c r="U1409" s="48"/>
      <c r="V1409" s="48"/>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c r="BT1409" s="48"/>
      <c r="BU1409" s="48"/>
      <c r="BV1409" s="48"/>
      <c r="BW1409" s="48"/>
      <c r="BX1409" s="48"/>
      <c r="BY1409" s="48"/>
      <c r="BZ1409" s="48"/>
      <c r="CA1409" s="48"/>
      <c r="CB1409" s="48"/>
      <c r="CC1409" s="48"/>
      <c r="CD1409" s="48"/>
      <c r="CE1409" s="48"/>
      <c r="CF1409" s="48"/>
      <c r="CG1409" s="48"/>
      <c r="CH1409" s="48"/>
      <c r="CI1409" s="48"/>
      <c r="CJ1409" s="48"/>
      <c r="CK1409" s="48"/>
      <c r="CL1409" s="48"/>
      <c r="CM1409" s="48"/>
      <c r="CN1409" s="48"/>
      <c r="CO1409" s="48"/>
      <c r="CP1409" s="48"/>
      <c r="CQ1409" s="48"/>
      <c r="CR1409" s="48"/>
      <c r="CS1409" s="48"/>
      <c r="CT1409" s="48"/>
      <c r="CU1409" s="48"/>
      <c r="CV1409" s="48"/>
      <c r="CW1409" s="48"/>
      <c r="CX1409" s="48"/>
      <c r="CY1409" s="48"/>
      <c r="CZ1409" s="48"/>
      <c r="DA1409" s="48"/>
      <c r="DB1409" s="48"/>
      <c r="DC1409" s="48"/>
      <c r="DD1409" s="48"/>
      <c r="DE1409" s="48"/>
      <c r="DF1409" s="48"/>
      <c r="DG1409" s="48"/>
      <c r="DH1409" s="48"/>
      <c r="DI1409" s="48"/>
      <c r="DJ1409" s="48"/>
      <c r="DK1409" s="48"/>
      <c r="DL1409" s="48"/>
      <c r="DM1409" s="48"/>
      <c r="DN1409" s="48"/>
      <c r="DO1409" s="48"/>
      <c r="DP1409" s="48"/>
      <c r="DQ1409" s="48"/>
      <c r="DR1409" s="48"/>
      <c r="DS1409" s="48"/>
      <c r="DT1409" s="48"/>
      <c r="DU1409" s="48"/>
      <c r="DV1409" s="48"/>
      <c r="DW1409" s="48"/>
      <c r="DX1409" s="48"/>
      <c r="DY1409" s="48"/>
      <c r="DZ1409" s="48"/>
      <c r="EA1409" s="48"/>
      <c r="EB1409" s="48"/>
      <c r="EC1409" s="48"/>
      <c r="ED1409" s="48"/>
      <c r="EE1409" s="48"/>
      <c r="EF1409" s="48"/>
      <c r="EG1409" s="48"/>
      <c r="EH1409" s="48"/>
      <c r="EI1409" s="48"/>
      <c r="EJ1409" s="48"/>
      <c r="EK1409" s="48"/>
      <c r="EL1409" s="48"/>
      <c r="EM1409" s="48"/>
      <c r="EN1409" s="48"/>
      <c r="EO1409" s="48"/>
      <c r="EP1409" s="48"/>
      <c r="EQ1409" s="48"/>
      <c r="ER1409" s="48"/>
      <c r="ES1409" s="48"/>
      <c r="ET1409" s="48"/>
      <c r="EU1409" s="48"/>
      <c r="EV1409" s="48"/>
      <c r="EW1409" s="48"/>
      <c r="EX1409" s="48"/>
      <c r="EY1409" s="48"/>
      <c r="EZ1409" s="48"/>
      <c r="FA1409" s="48"/>
      <c r="FB1409" s="48"/>
      <c r="FC1409" s="48"/>
      <c r="FD1409" s="48"/>
      <c r="FE1409" s="48"/>
      <c r="FF1409" s="48"/>
      <c r="FG1409" s="48"/>
      <c r="FH1409" s="48"/>
      <c r="FI1409" s="48"/>
      <c r="FJ1409" s="48"/>
      <c r="FK1409" s="48"/>
      <c r="FL1409" s="48"/>
      <c r="FM1409" s="48"/>
      <c r="FN1409" s="48"/>
      <c r="FO1409" s="48"/>
      <c r="FP1409" s="48"/>
      <c r="FQ1409" s="48"/>
      <c r="FR1409" s="48"/>
      <c r="FS1409" s="48"/>
      <c r="FT1409" s="48"/>
      <c r="FU1409" s="48"/>
      <c r="FV1409" s="48"/>
      <c r="FW1409" s="48"/>
      <c r="FX1409" s="48"/>
      <c r="FY1409" s="48"/>
      <c r="FZ1409" s="48"/>
      <c r="GA1409" s="48"/>
      <c r="GB1409" s="48"/>
      <c r="GC1409" s="48"/>
      <c r="GD1409" s="48"/>
      <c r="GE1409" s="48"/>
      <c r="GF1409" s="48"/>
      <c r="GG1409" s="48"/>
      <c r="GH1409" s="48"/>
      <c r="GI1409" s="48"/>
      <c r="GJ1409" s="48"/>
      <c r="GK1409" s="48"/>
      <c r="GL1409" s="48"/>
      <c r="GM1409" s="48"/>
      <c r="GN1409" s="48"/>
      <c r="GO1409" s="48"/>
      <c r="GP1409" s="48"/>
      <c r="GQ1409" s="48"/>
      <c r="GR1409" s="48"/>
      <c r="GS1409" s="48"/>
    </row>
    <row r="1410" spans="1:201" ht="60" hidden="1" x14ac:dyDescent="0.25">
      <c r="A1410" s="32"/>
      <c r="B1410" s="5" t="s">
        <v>1191</v>
      </c>
      <c r="C1410" s="6" t="s">
        <v>1192</v>
      </c>
      <c r="D1410" s="6">
        <v>2111264101</v>
      </c>
      <c r="E1410" s="7">
        <v>46327</v>
      </c>
      <c r="F1410" s="5">
        <v>-130</v>
      </c>
      <c r="G1410" s="8">
        <f t="shared" si="44"/>
        <v>0</v>
      </c>
      <c r="H1410" s="8">
        <f t="shared" si="45"/>
        <v>-130</v>
      </c>
      <c r="I1410" s="48"/>
      <c r="J1410" s="48"/>
      <c r="K1410" s="48"/>
      <c r="L1410" s="48"/>
      <c r="M1410" s="48"/>
      <c r="N1410" s="48"/>
      <c r="O1410" s="48"/>
      <c r="P1410" s="48"/>
      <c r="Q1410" s="48"/>
      <c r="R1410" s="48"/>
      <c r="S1410" s="48"/>
      <c r="T1410" s="48"/>
      <c r="U1410" s="48"/>
      <c r="V1410" s="48"/>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c r="BT1410" s="48"/>
      <c r="BU1410" s="48"/>
      <c r="BV1410" s="48"/>
      <c r="BW1410" s="48"/>
      <c r="BX1410" s="48"/>
      <c r="BY1410" s="48"/>
      <c r="BZ1410" s="48"/>
      <c r="CA1410" s="48"/>
      <c r="CB1410" s="48"/>
      <c r="CC1410" s="48"/>
      <c r="CD1410" s="48"/>
      <c r="CE1410" s="48"/>
      <c r="CF1410" s="48"/>
      <c r="CG1410" s="48"/>
      <c r="CH1410" s="48"/>
      <c r="CI1410" s="48"/>
      <c r="CJ1410" s="48"/>
      <c r="CK1410" s="48"/>
      <c r="CL1410" s="48"/>
      <c r="CM1410" s="48"/>
      <c r="CN1410" s="48"/>
      <c r="CO1410" s="48"/>
      <c r="CP1410" s="48"/>
      <c r="CQ1410" s="48"/>
      <c r="CR1410" s="48"/>
      <c r="CS1410" s="48"/>
      <c r="CT1410" s="48"/>
      <c r="CU1410" s="48"/>
      <c r="CV1410" s="48"/>
      <c r="CW1410" s="48"/>
      <c r="CX1410" s="48"/>
      <c r="CY1410" s="48"/>
      <c r="CZ1410" s="48"/>
      <c r="DA1410" s="48"/>
      <c r="DB1410" s="48"/>
      <c r="DC1410" s="48"/>
      <c r="DD1410" s="48"/>
      <c r="DE1410" s="48"/>
      <c r="DF1410" s="48"/>
      <c r="DG1410" s="48"/>
      <c r="DH1410" s="48"/>
      <c r="DI1410" s="48"/>
      <c r="DJ1410" s="48"/>
      <c r="DK1410" s="48"/>
      <c r="DL1410" s="48"/>
      <c r="DM1410" s="48"/>
      <c r="DN1410" s="48"/>
      <c r="DO1410" s="48"/>
      <c r="DP1410" s="48"/>
      <c r="DQ1410" s="48"/>
      <c r="DR1410" s="48"/>
      <c r="DS1410" s="48"/>
      <c r="DT1410" s="48"/>
      <c r="DU1410" s="48"/>
      <c r="DV1410" s="48"/>
      <c r="DW1410" s="48"/>
      <c r="DX1410" s="48"/>
      <c r="DY1410" s="48"/>
      <c r="DZ1410" s="48"/>
      <c r="EA1410" s="48"/>
      <c r="EB1410" s="48"/>
      <c r="EC1410" s="48"/>
      <c r="ED1410" s="48"/>
      <c r="EE1410" s="48"/>
      <c r="EF1410" s="48"/>
      <c r="EG1410" s="48"/>
      <c r="EH1410" s="48"/>
      <c r="EI1410" s="48"/>
      <c r="EJ1410" s="48"/>
      <c r="EK1410" s="48"/>
      <c r="EL1410" s="48"/>
      <c r="EM1410" s="48"/>
      <c r="EN1410" s="48"/>
      <c r="EO1410" s="48"/>
      <c r="EP1410" s="48"/>
      <c r="EQ1410" s="48"/>
      <c r="ER1410" s="48"/>
      <c r="ES1410" s="48"/>
      <c r="ET1410" s="48"/>
      <c r="EU1410" s="48"/>
      <c r="EV1410" s="48"/>
      <c r="EW1410" s="48"/>
      <c r="EX1410" s="48"/>
      <c r="EY1410" s="48"/>
      <c r="EZ1410" s="48"/>
      <c r="FA1410" s="48"/>
      <c r="FB1410" s="48"/>
      <c r="FC1410" s="48"/>
      <c r="FD1410" s="48"/>
      <c r="FE1410" s="48"/>
      <c r="FF1410" s="48"/>
      <c r="FG1410" s="48"/>
      <c r="FH1410" s="48"/>
      <c r="FI1410" s="48"/>
      <c r="FJ1410" s="48"/>
      <c r="FK1410" s="48"/>
      <c r="FL1410" s="48"/>
      <c r="FM1410" s="48"/>
      <c r="FN1410" s="48"/>
      <c r="FO1410" s="48"/>
      <c r="FP1410" s="48"/>
      <c r="FQ1410" s="48"/>
      <c r="FR1410" s="48"/>
      <c r="FS1410" s="48"/>
      <c r="FT1410" s="48"/>
      <c r="FU1410" s="48"/>
      <c r="FV1410" s="48"/>
      <c r="FW1410" s="48"/>
      <c r="FX1410" s="48"/>
      <c r="FY1410" s="48"/>
      <c r="FZ1410" s="48"/>
      <c r="GA1410" s="48"/>
      <c r="GB1410" s="48"/>
      <c r="GC1410" s="48"/>
      <c r="GD1410" s="48"/>
      <c r="GE1410" s="48"/>
      <c r="GF1410" s="48"/>
      <c r="GG1410" s="48"/>
      <c r="GH1410" s="48"/>
      <c r="GI1410" s="48"/>
      <c r="GJ1410" s="48"/>
      <c r="GK1410" s="48"/>
      <c r="GL1410" s="48"/>
      <c r="GM1410" s="48"/>
      <c r="GN1410" s="48"/>
      <c r="GO1410" s="48"/>
      <c r="GP1410" s="48"/>
      <c r="GQ1410" s="48"/>
      <c r="GR1410" s="48"/>
      <c r="GS1410" s="48"/>
    </row>
    <row r="1411" spans="1:201" ht="60" hidden="1" x14ac:dyDescent="0.25">
      <c r="A1411" s="32"/>
      <c r="B1411" s="5" t="s">
        <v>1191</v>
      </c>
      <c r="C1411" s="6" t="s">
        <v>1192</v>
      </c>
      <c r="D1411" s="6">
        <v>220901</v>
      </c>
      <c r="E1411" s="7">
        <v>46631</v>
      </c>
      <c r="F1411" s="5">
        <v>246</v>
      </c>
      <c r="G1411" s="8">
        <f t="shared" si="44"/>
        <v>7</v>
      </c>
      <c r="H1411" s="8">
        <f t="shared" si="45"/>
        <v>239</v>
      </c>
      <c r="I1411" s="48"/>
      <c r="J1411" s="48"/>
      <c r="K1411" s="48"/>
      <c r="L1411" s="48"/>
      <c r="M1411" s="48">
        <v>1</v>
      </c>
      <c r="N1411" s="48"/>
      <c r="O1411" s="48"/>
      <c r="P1411" s="48"/>
      <c r="Q1411" s="48"/>
      <c r="R1411" s="48"/>
      <c r="S1411" s="48"/>
      <c r="T1411" s="48"/>
      <c r="U1411" s="48"/>
      <c r="V1411" s="48">
        <v>1</v>
      </c>
      <c r="W1411" s="48"/>
      <c r="X1411" s="48">
        <v>2</v>
      </c>
      <c r="Y1411" s="48"/>
      <c r="Z1411" s="48"/>
      <c r="AA1411" s="48"/>
      <c r="AB1411" s="48"/>
      <c r="AC1411" s="48"/>
      <c r="AD1411" s="48"/>
      <c r="AE1411" s="48"/>
      <c r="AF1411" s="48">
        <v>3</v>
      </c>
      <c r="AG1411" s="48"/>
      <c r="AH1411" s="48"/>
      <c r="AI1411" s="48"/>
      <c r="AJ1411" s="48"/>
      <c r="AK1411" s="48"/>
      <c r="AL1411" s="48"/>
      <c r="AM1411" s="48"/>
      <c r="AN1411" s="48"/>
      <c r="AO1411" s="48"/>
      <c r="AP1411" s="48"/>
      <c r="AQ1411" s="48"/>
      <c r="AR1411" s="48"/>
      <c r="AS1411" s="48"/>
      <c r="AT1411" s="48"/>
      <c r="AU1411" s="48"/>
      <c r="AV1411" s="48"/>
      <c r="AW1411" s="48"/>
      <c r="AX1411" s="48"/>
      <c r="AY1411" s="48"/>
      <c r="AZ1411" s="48"/>
      <c r="BA1411" s="48"/>
      <c r="BB1411" s="48"/>
      <c r="BC1411" s="48"/>
      <c r="BD1411" s="48"/>
      <c r="BE1411" s="48"/>
      <c r="BF1411" s="48"/>
      <c r="BG1411" s="48"/>
      <c r="BH1411" s="48"/>
      <c r="BI1411" s="48"/>
      <c r="BJ1411" s="48"/>
      <c r="BK1411" s="48"/>
      <c r="BL1411" s="48"/>
      <c r="BM1411" s="48"/>
      <c r="BN1411" s="48"/>
      <c r="BO1411" s="48"/>
      <c r="BP1411" s="48"/>
      <c r="BQ1411" s="48"/>
      <c r="BR1411" s="48"/>
      <c r="BS1411" s="48"/>
      <c r="BT1411" s="48"/>
      <c r="BU1411" s="48"/>
      <c r="BV1411" s="48"/>
      <c r="BW1411" s="48"/>
      <c r="BX1411" s="48"/>
      <c r="BY1411" s="48"/>
      <c r="BZ1411" s="48"/>
      <c r="CA1411" s="48"/>
      <c r="CB1411" s="48"/>
      <c r="CC1411" s="48"/>
      <c r="CD1411" s="48"/>
      <c r="CE1411" s="48"/>
      <c r="CF1411" s="48"/>
      <c r="CG1411" s="48"/>
      <c r="CH1411" s="48"/>
      <c r="CI1411" s="48"/>
      <c r="CJ1411" s="48"/>
      <c r="CK1411" s="48"/>
      <c r="CL1411" s="48"/>
      <c r="CM1411" s="48"/>
      <c r="CN1411" s="48"/>
      <c r="CO1411" s="48"/>
      <c r="CP1411" s="48"/>
      <c r="CQ1411" s="48"/>
      <c r="CR1411" s="48"/>
      <c r="CS1411" s="48"/>
      <c r="CT1411" s="48"/>
      <c r="CU1411" s="48"/>
      <c r="CV1411" s="48"/>
      <c r="CW1411" s="48"/>
      <c r="CX1411" s="48"/>
      <c r="CY1411" s="48"/>
      <c r="CZ1411" s="48"/>
      <c r="DA1411" s="48"/>
      <c r="DB1411" s="48"/>
      <c r="DC1411" s="48"/>
      <c r="DD1411" s="48"/>
      <c r="DE1411" s="48"/>
      <c r="DF1411" s="48"/>
      <c r="DG1411" s="48"/>
      <c r="DH1411" s="48"/>
      <c r="DI1411" s="48"/>
      <c r="DJ1411" s="48"/>
      <c r="DK1411" s="48"/>
      <c r="DL1411" s="48"/>
      <c r="DM1411" s="48"/>
      <c r="DN1411" s="48"/>
      <c r="DO1411" s="48"/>
      <c r="DP1411" s="48"/>
      <c r="DQ1411" s="48"/>
      <c r="DR1411" s="48"/>
      <c r="DS1411" s="48"/>
      <c r="DT1411" s="48"/>
      <c r="DU1411" s="48"/>
      <c r="DV1411" s="48"/>
      <c r="DW1411" s="48"/>
      <c r="DX1411" s="48"/>
      <c r="DY1411" s="48"/>
      <c r="DZ1411" s="48"/>
      <c r="EA1411" s="48"/>
      <c r="EB1411" s="48"/>
      <c r="EC1411" s="48"/>
      <c r="ED1411" s="48"/>
      <c r="EE1411" s="48"/>
      <c r="EF1411" s="48"/>
      <c r="EG1411" s="48"/>
      <c r="EH1411" s="48"/>
      <c r="EI1411" s="48"/>
      <c r="EJ1411" s="48"/>
      <c r="EK1411" s="48"/>
      <c r="EL1411" s="48"/>
      <c r="EM1411" s="48"/>
      <c r="EN1411" s="48"/>
      <c r="EO1411" s="48"/>
      <c r="EP1411" s="48"/>
      <c r="EQ1411" s="48"/>
      <c r="ER1411" s="48"/>
      <c r="ES1411" s="48"/>
      <c r="ET1411" s="48"/>
      <c r="EU1411" s="48"/>
      <c r="EV1411" s="48"/>
      <c r="EW1411" s="48"/>
      <c r="EX1411" s="48"/>
      <c r="EY1411" s="48"/>
      <c r="EZ1411" s="48"/>
      <c r="FA1411" s="48"/>
      <c r="FB1411" s="48"/>
      <c r="FC1411" s="48"/>
      <c r="FD1411" s="48"/>
      <c r="FE1411" s="48"/>
      <c r="FF1411" s="48"/>
      <c r="FG1411" s="48"/>
      <c r="FH1411" s="48"/>
      <c r="FI1411" s="48"/>
      <c r="FJ1411" s="48"/>
      <c r="FK1411" s="48"/>
      <c r="FL1411" s="48"/>
      <c r="FM1411" s="48"/>
      <c r="FN1411" s="48"/>
      <c r="FO1411" s="48"/>
      <c r="FP1411" s="48"/>
      <c r="FQ1411" s="48"/>
      <c r="FR1411" s="48"/>
      <c r="FS1411" s="48"/>
      <c r="FT1411" s="48"/>
      <c r="FU1411" s="48"/>
      <c r="FV1411" s="48"/>
      <c r="FW1411" s="48"/>
      <c r="FX1411" s="48"/>
      <c r="FY1411" s="48"/>
      <c r="FZ1411" s="48"/>
      <c r="GA1411" s="48"/>
      <c r="GB1411" s="48"/>
      <c r="GC1411" s="48"/>
      <c r="GD1411" s="48"/>
      <c r="GE1411" s="48"/>
      <c r="GF1411" s="48"/>
      <c r="GG1411" s="48"/>
      <c r="GH1411" s="48"/>
      <c r="GI1411" s="48"/>
      <c r="GJ1411" s="48"/>
      <c r="GK1411" s="48"/>
      <c r="GL1411" s="48"/>
      <c r="GM1411" s="48"/>
      <c r="GN1411" s="48"/>
      <c r="GO1411" s="48"/>
      <c r="GP1411" s="48"/>
      <c r="GQ1411" s="48"/>
      <c r="GR1411" s="48"/>
      <c r="GS1411" s="48"/>
    </row>
    <row r="1412" spans="1:201" ht="30" hidden="1" x14ac:dyDescent="0.25">
      <c r="A1412" s="32"/>
      <c r="B1412" s="5" t="s">
        <v>2209</v>
      </c>
      <c r="C1412" s="6" t="s">
        <v>2210</v>
      </c>
      <c r="D1412" s="6" t="s">
        <v>2211</v>
      </c>
      <c r="E1412" s="7">
        <v>47058</v>
      </c>
      <c r="F1412" s="5">
        <v>34</v>
      </c>
      <c r="G1412" s="8">
        <f t="shared" si="44"/>
        <v>0</v>
      </c>
      <c r="H1412" s="8">
        <f t="shared" si="45"/>
        <v>34</v>
      </c>
      <c r="I1412" s="48"/>
      <c r="J1412" s="48"/>
      <c r="K1412" s="48"/>
      <c r="L1412" s="48"/>
      <c r="M1412" s="48"/>
      <c r="N1412" s="48"/>
      <c r="O1412" s="48"/>
      <c r="P1412" s="48"/>
      <c r="Q1412" s="48"/>
      <c r="R1412" s="48"/>
      <c r="S1412" s="48"/>
      <c r="T1412" s="48"/>
      <c r="U1412" s="48"/>
      <c r="V1412" s="48"/>
      <c r="W1412" s="48"/>
      <c r="X1412" s="48"/>
      <c r="Y1412" s="48"/>
      <c r="Z1412" s="48"/>
      <c r="AA1412" s="48"/>
      <c r="AB1412" s="48"/>
      <c r="AC1412" s="48"/>
      <c r="AD1412" s="48"/>
      <c r="AE1412" s="48"/>
      <c r="AF1412" s="48"/>
      <c r="AG1412" s="48"/>
      <c r="AH1412" s="48"/>
      <c r="AI1412" s="48"/>
      <c r="AJ1412" s="48"/>
      <c r="AK1412" s="48"/>
      <c r="AL1412" s="48"/>
      <c r="AM1412" s="48"/>
      <c r="AN1412" s="48"/>
      <c r="AO1412" s="48"/>
      <c r="AP1412" s="48"/>
      <c r="AQ1412" s="48"/>
      <c r="AR1412" s="48"/>
      <c r="AS1412" s="48"/>
      <c r="AT1412" s="48"/>
      <c r="AU1412" s="48"/>
      <c r="AV1412" s="48"/>
      <c r="AW1412" s="48"/>
      <c r="AX1412" s="48"/>
      <c r="AY1412" s="48"/>
      <c r="AZ1412" s="48"/>
      <c r="BA1412" s="48"/>
      <c r="BB1412" s="48"/>
      <c r="BC1412" s="48"/>
      <c r="BD1412" s="48"/>
      <c r="BE1412" s="48"/>
      <c r="BF1412" s="48"/>
      <c r="BG1412" s="48"/>
      <c r="BH1412" s="48"/>
      <c r="BI1412" s="48"/>
      <c r="BJ1412" s="48"/>
      <c r="BK1412" s="48"/>
      <c r="BL1412" s="48"/>
      <c r="BM1412" s="48"/>
      <c r="BN1412" s="48"/>
      <c r="BO1412" s="48"/>
      <c r="BP1412" s="48"/>
      <c r="BQ1412" s="48"/>
      <c r="BR1412" s="48"/>
      <c r="BS1412" s="48"/>
      <c r="BT1412" s="48"/>
      <c r="BU1412" s="48"/>
      <c r="BV1412" s="48"/>
      <c r="BW1412" s="48"/>
      <c r="BX1412" s="48"/>
      <c r="BY1412" s="48"/>
      <c r="BZ1412" s="48"/>
      <c r="CA1412" s="48"/>
      <c r="CB1412" s="48"/>
      <c r="CC1412" s="48"/>
      <c r="CD1412" s="48"/>
      <c r="CE1412" s="48"/>
      <c r="CF1412" s="48"/>
      <c r="CG1412" s="48"/>
      <c r="CH1412" s="48"/>
      <c r="CI1412" s="48"/>
      <c r="CJ1412" s="48"/>
      <c r="CK1412" s="48"/>
      <c r="CL1412" s="48"/>
      <c r="CM1412" s="48"/>
      <c r="CN1412" s="48"/>
      <c r="CO1412" s="48"/>
      <c r="CP1412" s="48"/>
      <c r="CQ1412" s="48"/>
      <c r="CR1412" s="48"/>
      <c r="CS1412" s="48"/>
      <c r="CT1412" s="48"/>
      <c r="CU1412" s="48"/>
      <c r="CV1412" s="48"/>
      <c r="CW1412" s="48"/>
      <c r="CX1412" s="48"/>
      <c r="CY1412" s="48"/>
      <c r="CZ1412" s="48"/>
      <c r="DA1412" s="48"/>
      <c r="DB1412" s="48"/>
      <c r="DC1412" s="48"/>
      <c r="DD1412" s="48"/>
      <c r="DE1412" s="48"/>
      <c r="DF1412" s="48"/>
      <c r="DG1412" s="48"/>
      <c r="DH1412" s="48"/>
      <c r="DI1412" s="48"/>
      <c r="DJ1412" s="48"/>
      <c r="DK1412" s="48"/>
      <c r="DL1412" s="48"/>
      <c r="DM1412" s="48"/>
      <c r="DN1412" s="48"/>
      <c r="DO1412" s="48"/>
      <c r="DP1412" s="48"/>
      <c r="DQ1412" s="48"/>
      <c r="DR1412" s="48"/>
      <c r="DS1412" s="48"/>
      <c r="DT1412" s="48"/>
      <c r="DU1412" s="48"/>
      <c r="DV1412" s="48"/>
      <c r="DW1412" s="48"/>
      <c r="DX1412" s="48"/>
      <c r="DY1412" s="48"/>
      <c r="DZ1412" s="48"/>
      <c r="EA1412" s="48"/>
      <c r="EB1412" s="48"/>
      <c r="EC1412" s="48"/>
      <c r="ED1412" s="48"/>
      <c r="EE1412" s="48"/>
      <c r="EF1412" s="48"/>
      <c r="EG1412" s="48"/>
      <c r="EH1412" s="48"/>
      <c r="EI1412" s="48"/>
      <c r="EJ1412" s="48"/>
      <c r="EK1412" s="48"/>
      <c r="EL1412" s="48"/>
      <c r="EM1412" s="48"/>
      <c r="EN1412" s="48"/>
      <c r="EO1412" s="48"/>
      <c r="EP1412" s="48"/>
      <c r="EQ1412" s="48"/>
      <c r="ER1412" s="48"/>
      <c r="ES1412" s="48"/>
      <c r="ET1412" s="48"/>
      <c r="EU1412" s="48"/>
      <c r="EV1412" s="48"/>
      <c r="EW1412" s="48"/>
      <c r="EX1412" s="48"/>
      <c r="EY1412" s="48"/>
      <c r="EZ1412" s="48"/>
      <c r="FA1412" s="48"/>
      <c r="FB1412" s="48"/>
      <c r="FC1412" s="48"/>
      <c r="FD1412" s="48"/>
      <c r="FE1412" s="48"/>
      <c r="FF1412" s="48"/>
      <c r="FG1412" s="48"/>
      <c r="FH1412" s="48"/>
      <c r="FI1412" s="48"/>
      <c r="FJ1412" s="48"/>
      <c r="FK1412" s="48"/>
      <c r="FL1412" s="48"/>
      <c r="FM1412" s="48"/>
      <c r="FN1412" s="48"/>
      <c r="FO1412" s="48"/>
      <c r="FP1412" s="48"/>
      <c r="FQ1412" s="48"/>
      <c r="FR1412" s="48"/>
      <c r="FS1412" s="48"/>
      <c r="FT1412" s="48"/>
      <c r="FU1412" s="48"/>
      <c r="FV1412" s="48"/>
      <c r="FW1412" s="48"/>
      <c r="FX1412" s="48"/>
      <c r="FY1412" s="48"/>
      <c r="FZ1412" s="48"/>
      <c r="GA1412" s="48"/>
      <c r="GB1412" s="48"/>
      <c r="GC1412" s="48"/>
      <c r="GD1412" s="48"/>
      <c r="GE1412" s="48"/>
      <c r="GF1412" s="48"/>
      <c r="GG1412" s="48"/>
      <c r="GH1412" s="48"/>
      <c r="GI1412" s="48"/>
      <c r="GJ1412" s="48"/>
      <c r="GK1412" s="48"/>
      <c r="GL1412" s="48"/>
      <c r="GM1412" s="48"/>
      <c r="GN1412" s="48"/>
      <c r="GO1412" s="48"/>
      <c r="GP1412" s="48"/>
      <c r="GQ1412" s="48"/>
      <c r="GR1412" s="48"/>
      <c r="GS1412" s="48"/>
    </row>
    <row r="1413" spans="1:201" ht="60" hidden="1" x14ac:dyDescent="0.25">
      <c r="A1413" s="32"/>
      <c r="B1413" s="5" t="s">
        <v>2212</v>
      </c>
      <c r="C1413" s="6" t="s">
        <v>2213</v>
      </c>
      <c r="D1413" s="6">
        <v>6211810</v>
      </c>
      <c r="E1413" s="7">
        <v>46143</v>
      </c>
      <c r="F1413" s="5">
        <v>1</v>
      </c>
      <c r="G1413" s="8">
        <f t="shared" si="44"/>
        <v>1</v>
      </c>
      <c r="H1413" s="8">
        <f t="shared" si="45"/>
        <v>0</v>
      </c>
      <c r="I1413" s="48"/>
      <c r="J1413" s="48"/>
      <c r="K1413" s="48"/>
      <c r="L1413" s="48"/>
      <c r="M1413" s="48"/>
      <c r="N1413" s="48"/>
      <c r="O1413" s="48">
        <v>1</v>
      </c>
      <c r="P1413" s="48"/>
      <c r="Q1413" s="48"/>
      <c r="R1413" s="48"/>
      <c r="S1413" s="48"/>
      <c r="T1413" s="48"/>
      <c r="U1413" s="48"/>
      <c r="V1413" s="48"/>
      <c r="W1413" s="48"/>
      <c r="X1413" s="48"/>
      <c r="Y1413" s="48"/>
      <c r="Z1413" s="48"/>
      <c r="AA1413" s="48"/>
      <c r="AB1413" s="48"/>
      <c r="AC1413" s="48"/>
      <c r="AD1413" s="48"/>
      <c r="AE1413" s="48"/>
      <c r="AF1413" s="48"/>
      <c r="AG1413" s="48"/>
      <c r="AH1413" s="48"/>
      <c r="AI1413" s="48"/>
      <c r="AJ1413" s="48"/>
      <c r="AK1413" s="48"/>
      <c r="AL1413" s="48"/>
      <c r="AM1413" s="48"/>
      <c r="AN1413" s="48"/>
      <c r="AO1413" s="48"/>
      <c r="AP1413" s="48"/>
      <c r="AQ1413" s="48"/>
      <c r="AR1413" s="48"/>
      <c r="AS1413" s="48"/>
      <c r="AT1413" s="48"/>
      <c r="AU1413" s="48"/>
      <c r="AV1413" s="48"/>
      <c r="AW1413" s="48"/>
      <c r="AX1413" s="48"/>
      <c r="AY1413" s="48"/>
      <c r="AZ1413" s="48"/>
      <c r="BA1413" s="48"/>
      <c r="BB1413" s="48"/>
      <c r="BC1413" s="48"/>
      <c r="BD1413" s="48"/>
      <c r="BE1413" s="48"/>
      <c r="BF1413" s="48"/>
      <c r="BG1413" s="48"/>
      <c r="BH1413" s="48"/>
      <c r="BI1413" s="48"/>
      <c r="BJ1413" s="48"/>
      <c r="BK1413" s="48"/>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c r="DD1413" s="48"/>
      <c r="DE1413" s="48"/>
      <c r="DF1413" s="48"/>
      <c r="DG1413" s="48"/>
      <c r="DH1413" s="48"/>
      <c r="DI1413" s="48"/>
      <c r="DJ1413" s="48"/>
      <c r="DK1413" s="48"/>
      <c r="DL1413" s="48"/>
      <c r="DM1413" s="48"/>
      <c r="DN1413" s="48"/>
      <c r="DO1413" s="48"/>
      <c r="DP1413" s="48"/>
      <c r="DQ1413" s="48"/>
      <c r="DR1413" s="48"/>
      <c r="DS1413" s="48"/>
      <c r="DT1413" s="48"/>
      <c r="DU1413" s="48"/>
      <c r="DV1413" s="48"/>
      <c r="DW1413" s="48"/>
      <c r="DX1413" s="48"/>
      <c r="DY1413" s="48"/>
      <c r="DZ1413" s="48"/>
      <c r="EA1413" s="48"/>
      <c r="EB1413" s="48"/>
      <c r="EC1413" s="48"/>
      <c r="ED1413" s="48"/>
      <c r="EE1413" s="48"/>
      <c r="EF1413" s="48"/>
      <c r="EG1413" s="48"/>
      <c r="EH1413" s="48"/>
      <c r="EI1413" s="48"/>
      <c r="EJ1413" s="48"/>
      <c r="EK1413" s="48"/>
      <c r="EL1413" s="48"/>
      <c r="EM1413" s="48"/>
      <c r="EN1413" s="48"/>
      <c r="EO1413" s="48"/>
      <c r="EP1413" s="48"/>
      <c r="EQ1413" s="48"/>
      <c r="ER1413" s="48"/>
      <c r="ES1413" s="48"/>
      <c r="ET1413" s="48"/>
      <c r="EU1413" s="48"/>
      <c r="EV1413" s="48"/>
      <c r="EW1413" s="48"/>
      <c r="EX1413" s="48"/>
      <c r="EY1413" s="48"/>
      <c r="EZ1413" s="48"/>
      <c r="FA1413" s="48"/>
      <c r="FB1413" s="48"/>
      <c r="FC1413" s="48"/>
      <c r="FD1413" s="48"/>
      <c r="FE1413" s="48"/>
      <c r="FF1413" s="48"/>
      <c r="FG1413" s="48"/>
      <c r="FH1413" s="48"/>
      <c r="FI1413" s="48"/>
      <c r="FJ1413" s="48"/>
      <c r="FK1413" s="48"/>
      <c r="FL1413" s="48"/>
      <c r="FM1413" s="48"/>
      <c r="FN1413" s="48"/>
      <c r="FO1413" s="48"/>
      <c r="FP1413" s="48"/>
      <c r="FQ1413" s="48"/>
      <c r="FR1413" s="48"/>
      <c r="FS1413" s="48"/>
      <c r="FT1413" s="48"/>
      <c r="FU1413" s="48"/>
      <c r="FV1413" s="48"/>
      <c r="FW1413" s="48"/>
      <c r="FX1413" s="48"/>
      <c r="FY1413" s="48"/>
      <c r="FZ1413" s="48"/>
      <c r="GA1413" s="48"/>
      <c r="GB1413" s="48"/>
      <c r="GC1413" s="48"/>
      <c r="GD1413" s="48"/>
      <c r="GE1413" s="48"/>
      <c r="GF1413" s="48"/>
      <c r="GG1413" s="48"/>
      <c r="GH1413" s="48"/>
      <c r="GI1413" s="48"/>
      <c r="GJ1413" s="48"/>
      <c r="GK1413" s="48"/>
      <c r="GL1413" s="48"/>
      <c r="GM1413" s="48"/>
      <c r="GN1413" s="48"/>
      <c r="GO1413" s="48"/>
      <c r="GP1413" s="48"/>
      <c r="GQ1413" s="48"/>
      <c r="GR1413" s="48"/>
      <c r="GS1413" s="48"/>
    </row>
    <row r="1414" spans="1:201" ht="60" hidden="1" x14ac:dyDescent="0.25">
      <c r="A1414" s="32"/>
      <c r="B1414" s="5" t="s">
        <v>2212</v>
      </c>
      <c r="C1414" s="6" t="s">
        <v>2213</v>
      </c>
      <c r="D1414" s="6">
        <v>6222839</v>
      </c>
      <c r="E1414" s="7">
        <v>46539</v>
      </c>
      <c r="F1414" s="5">
        <v>26</v>
      </c>
      <c r="G1414" s="8">
        <f t="shared" si="44"/>
        <v>0</v>
      </c>
      <c r="H1414" s="8">
        <f t="shared" si="45"/>
        <v>26</v>
      </c>
      <c r="I1414" s="48"/>
      <c r="J1414" s="48"/>
      <c r="K1414" s="48"/>
      <c r="L1414" s="48"/>
      <c r="M1414" s="48"/>
      <c r="N1414" s="48"/>
      <c r="O1414" s="48"/>
      <c r="P1414" s="48"/>
      <c r="Q1414" s="48"/>
      <c r="R1414" s="48"/>
      <c r="S1414" s="48"/>
      <c r="T1414" s="48"/>
      <c r="U1414" s="48"/>
      <c r="V1414" s="48"/>
      <c r="W1414" s="48"/>
      <c r="X1414" s="48"/>
      <c r="Y1414" s="48"/>
      <c r="Z1414" s="48"/>
      <c r="AA1414" s="48"/>
      <c r="AB1414" s="48"/>
      <c r="AC1414" s="48"/>
      <c r="AD1414" s="48"/>
      <c r="AE1414" s="48"/>
      <c r="AF1414" s="48"/>
      <c r="AG1414" s="48"/>
      <c r="AH1414" s="48"/>
      <c r="AI1414" s="48"/>
      <c r="AJ1414" s="48"/>
      <c r="AK1414" s="48"/>
      <c r="AL1414" s="48"/>
      <c r="AM1414" s="48"/>
      <c r="AN1414" s="48"/>
      <c r="AO1414" s="48"/>
      <c r="AP1414" s="48"/>
      <c r="AQ1414" s="48"/>
      <c r="AR1414" s="48"/>
      <c r="AS1414" s="48"/>
      <c r="AT1414" s="48"/>
      <c r="AU1414" s="48"/>
      <c r="AV1414" s="48"/>
      <c r="AW1414" s="48"/>
      <c r="AX1414" s="48"/>
      <c r="AY1414" s="48"/>
      <c r="AZ1414" s="48"/>
      <c r="BA1414" s="48"/>
      <c r="BB1414" s="48"/>
      <c r="BC1414" s="48"/>
      <c r="BD1414" s="48"/>
      <c r="BE1414" s="48"/>
      <c r="BF1414" s="48"/>
      <c r="BG1414" s="48"/>
      <c r="BH1414" s="48"/>
      <c r="BI1414" s="48"/>
      <c r="BJ1414" s="48"/>
      <c r="BK1414" s="48"/>
      <c r="BL1414" s="48"/>
      <c r="BM1414" s="48"/>
      <c r="BN1414" s="48"/>
      <c r="BO1414" s="48"/>
      <c r="BP1414" s="48"/>
      <c r="BQ1414" s="48"/>
      <c r="BR1414" s="48"/>
      <c r="BS1414" s="48"/>
      <c r="BT1414" s="48"/>
      <c r="BU1414" s="48"/>
      <c r="BV1414" s="48"/>
      <c r="BW1414" s="48"/>
      <c r="BX1414" s="48"/>
      <c r="BY1414" s="48"/>
      <c r="BZ1414" s="48"/>
      <c r="CA1414" s="48"/>
      <c r="CB1414" s="48"/>
      <c r="CC1414" s="48"/>
      <c r="CD1414" s="48"/>
      <c r="CE1414" s="48"/>
      <c r="CF1414" s="48"/>
      <c r="CG1414" s="48"/>
      <c r="CH1414" s="48"/>
      <c r="CI1414" s="48"/>
      <c r="CJ1414" s="48"/>
      <c r="CK1414" s="48"/>
      <c r="CL1414" s="48"/>
      <c r="CM1414" s="48"/>
      <c r="CN1414" s="48"/>
      <c r="CO1414" s="48"/>
      <c r="CP1414" s="48"/>
      <c r="CQ1414" s="48"/>
      <c r="CR1414" s="48"/>
      <c r="CS1414" s="48"/>
      <c r="CT1414" s="48"/>
      <c r="CU1414" s="48"/>
      <c r="CV1414" s="48"/>
      <c r="CW1414" s="48"/>
      <c r="CX1414" s="48"/>
      <c r="CY1414" s="48"/>
      <c r="CZ1414" s="48"/>
      <c r="DA1414" s="48"/>
      <c r="DB1414" s="48"/>
      <c r="DC1414" s="48"/>
      <c r="DD1414" s="48"/>
      <c r="DE1414" s="48"/>
      <c r="DF1414" s="48"/>
      <c r="DG1414" s="48"/>
      <c r="DH1414" s="48"/>
      <c r="DI1414" s="48"/>
      <c r="DJ1414" s="48"/>
      <c r="DK1414" s="48"/>
      <c r="DL1414" s="48"/>
      <c r="DM1414" s="48"/>
      <c r="DN1414" s="48"/>
      <c r="DO1414" s="48"/>
      <c r="DP1414" s="48"/>
      <c r="DQ1414" s="48"/>
      <c r="DR1414" s="48"/>
      <c r="DS1414" s="48"/>
      <c r="DT1414" s="48"/>
      <c r="DU1414" s="48"/>
      <c r="DV1414" s="48"/>
      <c r="DW1414" s="48"/>
      <c r="DX1414" s="48"/>
      <c r="DY1414" s="48"/>
      <c r="DZ1414" s="48"/>
      <c r="EA1414" s="48"/>
      <c r="EB1414" s="48"/>
      <c r="EC1414" s="48"/>
      <c r="ED1414" s="48"/>
      <c r="EE1414" s="48"/>
      <c r="EF1414" s="48"/>
      <c r="EG1414" s="48"/>
      <c r="EH1414" s="48"/>
      <c r="EI1414" s="48"/>
      <c r="EJ1414" s="48"/>
      <c r="EK1414" s="48"/>
      <c r="EL1414" s="48"/>
      <c r="EM1414" s="48"/>
      <c r="EN1414" s="48"/>
      <c r="EO1414" s="48"/>
      <c r="EP1414" s="48"/>
      <c r="EQ1414" s="48"/>
      <c r="ER1414" s="48"/>
      <c r="ES1414" s="48"/>
      <c r="ET1414" s="48"/>
      <c r="EU1414" s="48"/>
      <c r="EV1414" s="48"/>
      <c r="EW1414" s="48"/>
      <c r="EX1414" s="48"/>
      <c r="EY1414" s="48"/>
      <c r="EZ1414" s="48"/>
      <c r="FA1414" s="48"/>
      <c r="FB1414" s="48"/>
      <c r="FC1414" s="48"/>
      <c r="FD1414" s="48"/>
      <c r="FE1414" s="48"/>
      <c r="FF1414" s="48"/>
      <c r="FG1414" s="48"/>
      <c r="FH1414" s="48"/>
      <c r="FI1414" s="48"/>
      <c r="FJ1414" s="48"/>
      <c r="FK1414" s="48"/>
      <c r="FL1414" s="48"/>
      <c r="FM1414" s="48"/>
      <c r="FN1414" s="48"/>
      <c r="FO1414" s="48"/>
      <c r="FP1414" s="48"/>
      <c r="FQ1414" s="48"/>
      <c r="FR1414" s="48"/>
      <c r="FS1414" s="48"/>
      <c r="FT1414" s="48"/>
      <c r="FU1414" s="48"/>
      <c r="FV1414" s="48"/>
      <c r="FW1414" s="48"/>
      <c r="FX1414" s="48"/>
      <c r="FY1414" s="48"/>
      <c r="FZ1414" s="48"/>
      <c r="GA1414" s="48"/>
      <c r="GB1414" s="48"/>
      <c r="GC1414" s="48"/>
      <c r="GD1414" s="48"/>
      <c r="GE1414" s="48"/>
      <c r="GF1414" s="48"/>
      <c r="GG1414" s="48"/>
      <c r="GH1414" s="48"/>
      <c r="GI1414" s="48"/>
      <c r="GJ1414" s="48"/>
      <c r="GK1414" s="48"/>
      <c r="GL1414" s="48"/>
      <c r="GM1414" s="48"/>
      <c r="GN1414" s="48"/>
      <c r="GO1414" s="48"/>
      <c r="GP1414" s="48"/>
      <c r="GQ1414" s="48"/>
      <c r="GR1414" s="48"/>
      <c r="GS1414" s="48"/>
    </row>
    <row r="1415" spans="1:201" ht="60" hidden="1" x14ac:dyDescent="0.25">
      <c r="A1415" s="32"/>
      <c r="B1415" s="5" t="s">
        <v>159</v>
      </c>
      <c r="C1415" s="6" t="s">
        <v>160</v>
      </c>
      <c r="D1415" s="6" t="s">
        <v>2214</v>
      </c>
      <c r="E1415" s="7">
        <v>45658</v>
      </c>
      <c r="F1415" s="5">
        <v>3</v>
      </c>
      <c r="G1415" s="8">
        <f t="shared" si="44"/>
        <v>0</v>
      </c>
      <c r="H1415" s="8">
        <f t="shared" si="45"/>
        <v>3</v>
      </c>
      <c r="I1415" s="48"/>
      <c r="J1415" s="48"/>
      <c r="K1415" s="48"/>
      <c r="L1415" s="48"/>
      <c r="M1415" s="48"/>
      <c r="N1415" s="48"/>
      <c r="O1415" s="48"/>
      <c r="P1415" s="48"/>
      <c r="Q1415" s="48"/>
      <c r="R1415" s="48"/>
      <c r="S1415" s="48"/>
      <c r="T1415" s="48"/>
      <c r="U1415" s="48"/>
      <c r="V1415" s="48"/>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c r="DD1415" s="48"/>
      <c r="DE1415" s="48"/>
      <c r="DF1415" s="48"/>
      <c r="DG1415" s="48"/>
      <c r="DH1415" s="48"/>
      <c r="DI1415" s="48"/>
      <c r="DJ1415" s="48"/>
      <c r="DK1415" s="48"/>
      <c r="DL1415" s="48"/>
      <c r="DM1415" s="48"/>
      <c r="DN1415" s="48"/>
      <c r="DO1415" s="48"/>
      <c r="DP1415" s="48"/>
      <c r="DQ1415" s="48"/>
      <c r="DR1415" s="48"/>
      <c r="DS1415" s="48"/>
      <c r="DT1415" s="48"/>
      <c r="DU1415" s="48"/>
      <c r="DV1415" s="48"/>
      <c r="DW1415" s="48"/>
      <c r="DX1415" s="48"/>
      <c r="DY1415" s="48"/>
      <c r="DZ1415" s="48"/>
      <c r="EA1415" s="48"/>
      <c r="EB1415" s="48"/>
      <c r="EC1415" s="48"/>
      <c r="ED1415" s="48"/>
      <c r="EE1415" s="48"/>
      <c r="EF1415" s="48"/>
      <c r="EG1415" s="48"/>
      <c r="EH1415" s="48"/>
      <c r="EI1415" s="48"/>
      <c r="EJ1415" s="48"/>
      <c r="EK1415" s="48"/>
      <c r="EL1415" s="48"/>
      <c r="EM1415" s="48"/>
      <c r="EN1415" s="48"/>
      <c r="EO1415" s="48"/>
      <c r="EP1415" s="48"/>
      <c r="EQ1415" s="48"/>
      <c r="ER1415" s="48"/>
      <c r="ES1415" s="48"/>
      <c r="ET1415" s="48"/>
      <c r="EU1415" s="48"/>
      <c r="EV1415" s="48"/>
      <c r="EW1415" s="48"/>
      <c r="EX1415" s="48"/>
      <c r="EY1415" s="48"/>
      <c r="EZ1415" s="48"/>
      <c r="FA1415" s="48"/>
      <c r="FB1415" s="48"/>
      <c r="FC1415" s="48"/>
      <c r="FD1415" s="48"/>
      <c r="FE1415" s="48"/>
      <c r="FF1415" s="48"/>
      <c r="FG1415" s="48"/>
      <c r="FH1415" s="48"/>
      <c r="FI1415" s="48"/>
      <c r="FJ1415" s="48"/>
      <c r="FK1415" s="48"/>
      <c r="FL1415" s="48"/>
      <c r="FM1415" s="48"/>
      <c r="FN1415" s="48"/>
      <c r="FO1415" s="48"/>
      <c r="FP1415" s="48"/>
      <c r="FQ1415" s="48"/>
      <c r="FR1415" s="48"/>
      <c r="FS1415" s="48"/>
      <c r="FT1415" s="48"/>
      <c r="FU1415" s="48"/>
      <c r="FV1415" s="48"/>
      <c r="FW1415" s="48"/>
      <c r="FX1415" s="48"/>
      <c r="FY1415" s="48"/>
      <c r="FZ1415" s="48"/>
      <c r="GA1415" s="48"/>
      <c r="GB1415" s="48"/>
      <c r="GC1415" s="48"/>
      <c r="GD1415" s="48"/>
      <c r="GE1415" s="48"/>
      <c r="GF1415" s="48"/>
      <c r="GG1415" s="48"/>
      <c r="GH1415" s="48"/>
      <c r="GI1415" s="48"/>
      <c r="GJ1415" s="48"/>
      <c r="GK1415" s="48"/>
      <c r="GL1415" s="48"/>
      <c r="GM1415" s="48"/>
      <c r="GN1415" s="48"/>
      <c r="GO1415" s="48"/>
      <c r="GP1415" s="48"/>
      <c r="GQ1415" s="48"/>
      <c r="GR1415" s="48"/>
      <c r="GS1415" s="48"/>
    </row>
    <row r="1416" spans="1:201" ht="45" hidden="1" x14ac:dyDescent="0.25">
      <c r="A1416" s="32"/>
      <c r="B1416" s="5" t="s">
        <v>2215</v>
      </c>
      <c r="C1416" s="6" t="s">
        <v>2216</v>
      </c>
      <c r="D1416" s="6" t="s">
        <v>2217</v>
      </c>
      <c r="E1416" s="7">
        <v>46327</v>
      </c>
      <c r="F1416" s="5">
        <v>27</v>
      </c>
      <c r="G1416" s="8">
        <f t="shared" si="44"/>
        <v>3</v>
      </c>
      <c r="H1416" s="8">
        <f t="shared" si="45"/>
        <v>24</v>
      </c>
      <c r="I1416" s="48"/>
      <c r="J1416" s="48"/>
      <c r="K1416" s="48"/>
      <c r="L1416" s="48"/>
      <c r="M1416" s="48">
        <v>1</v>
      </c>
      <c r="N1416" s="48"/>
      <c r="O1416" s="48"/>
      <c r="P1416" s="48"/>
      <c r="Q1416" s="48"/>
      <c r="R1416" s="48"/>
      <c r="S1416" s="48"/>
      <c r="T1416" s="48"/>
      <c r="U1416" s="48"/>
      <c r="V1416" s="48"/>
      <c r="W1416" s="48"/>
      <c r="X1416" s="48"/>
      <c r="Y1416" s="48"/>
      <c r="Z1416" s="48"/>
      <c r="AA1416" s="48"/>
      <c r="AB1416" s="48"/>
      <c r="AC1416" s="48"/>
      <c r="AD1416" s="48"/>
      <c r="AE1416" s="48"/>
      <c r="AF1416" s="48">
        <v>2</v>
      </c>
      <c r="AG1416" s="48"/>
      <c r="AH1416" s="48"/>
      <c r="AI1416" s="48"/>
      <c r="AJ1416" s="48"/>
      <c r="AK1416" s="48"/>
      <c r="AL1416" s="48"/>
      <c r="AM1416" s="48"/>
      <c r="AN1416" s="48"/>
      <c r="AO1416" s="48"/>
      <c r="AP1416" s="48"/>
      <c r="AQ1416" s="48"/>
      <c r="AR1416" s="48"/>
      <c r="AS1416" s="48"/>
      <c r="AT1416" s="48"/>
      <c r="AU1416" s="48"/>
      <c r="AV1416" s="48"/>
      <c r="AW1416" s="48"/>
      <c r="AX1416" s="48"/>
      <c r="AY1416" s="48"/>
      <c r="AZ1416" s="48"/>
      <c r="BA1416" s="48"/>
      <c r="BB1416" s="48"/>
      <c r="BC1416" s="48"/>
      <c r="BD1416" s="48"/>
      <c r="BE1416" s="48"/>
      <c r="BF1416" s="48"/>
      <c r="BG1416" s="48"/>
      <c r="BH1416" s="48"/>
      <c r="BI1416" s="48"/>
      <c r="BJ1416" s="48"/>
      <c r="BK1416" s="48"/>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48"/>
      <c r="DF1416" s="48"/>
      <c r="DG1416" s="48"/>
      <c r="DH1416" s="48"/>
      <c r="DI1416" s="48"/>
      <c r="DJ1416" s="48"/>
      <c r="DK1416" s="48"/>
      <c r="DL1416" s="48"/>
      <c r="DM1416" s="48"/>
      <c r="DN1416" s="48"/>
      <c r="DO1416" s="48"/>
      <c r="DP1416" s="48"/>
      <c r="DQ1416" s="48"/>
      <c r="DR1416" s="48"/>
      <c r="DS1416" s="48"/>
      <c r="DT1416" s="48"/>
      <c r="DU1416" s="48"/>
      <c r="DV1416" s="48"/>
      <c r="DW1416" s="48"/>
      <c r="DX1416" s="48"/>
      <c r="DY1416" s="48"/>
      <c r="DZ1416" s="48"/>
      <c r="EA1416" s="48"/>
      <c r="EB1416" s="48"/>
      <c r="EC1416" s="48"/>
      <c r="ED1416" s="48"/>
      <c r="EE1416" s="48"/>
      <c r="EF1416" s="48"/>
      <c r="EG1416" s="48"/>
      <c r="EH1416" s="48"/>
      <c r="EI1416" s="48"/>
      <c r="EJ1416" s="48"/>
      <c r="EK1416" s="48"/>
      <c r="EL1416" s="48"/>
      <c r="EM1416" s="48"/>
      <c r="EN1416" s="48"/>
      <c r="EO1416" s="48"/>
      <c r="EP1416" s="48"/>
      <c r="EQ1416" s="48"/>
      <c r="ER1416" s="48"/>
      <c r="ES1416" s="48"/>
      <c r="ET1416" s="48"/>
      <c r="EU1416" s="48"/>
      <c r="EV1416" s="48"/>
      <c r="EW1416" s="48"/>
      <c r="EX1416" s="48"/>
      <c r="EY1416" s="48"/>
      <c r="EZ1416" s="48"/>
      <c r="FA1416" s="48"/>
      <c r="FB1416" s="48"/>
      <c r="FC1416" s="48"/>
      <c r="FD1416" s="48"/>
      <c r="FE1416" s="48"/>
      <c r="FF1416" s="48"/>
      <c r="FG1416" s="48"/>
      <c r="FH1416" s="48"/>
      <c r="FI1416" s="48"/>
      <c r="FJ1416" s="48"/>
      <c r="FK1416" s="48"/>
      <c r="FL1416" s="48"/>
      <c r="FM1416" s="48"/>
      <c r="FN1416" s="48"/>
      <c r="FO1416" s="48"/>
      <c r="FP1416" s="48"/>
      <c r="FQ1416" s="48"/>
      <c r="FR1416" s="48"/>
      <c r="FS1416" s="48"/>
      <c r="FT1416" s="48"/>
      <c r="FU1416" s="48"/>
      <c r="FV1416" s="48"/>
      <c r="FW1416" s="48"/>
      <c r="FX1416" s="48"/>
      <c r="FY1416" s="48"/>
      <c r="FZ1416" s="48"/>
      <c r="GA1416" s="48"/>
      <c r="GB1416" s="48"/>
      <c r="GC1416" s="48"/>
      <c r="GD1416" s="48"/>
      <c r="GE1416" s="48"/>
      <c r="GF1416" s="48"/>
      <c r="GG1416" s="48"/>
      <c r="GH1416" s="48"/>
      <c r="GI1416" s="48"/>
      <c r="GJ1416" s="48"/>
      <c r="GK1416" s="48"/>
      <c r="GL1416" s="48"/>
      <c r="GM1416" s="48"/>
      <c r="GN1416" s="48"/>
      <c r="GO1416" s="48"/>
      <c r="GP1416" s="48"/>
      <c r="GQ1416" s="48"/>
      <c r="GR1416" s="48"/>
      <c r="GS1416" s="48"/>
    </row>
    <row r="1417" spans="1:201" ht="45" hidden="1" x14ac:dyDescent="0.25">
      <c r="A1417" s="32"/>
      <c r="B1417" s="5" t="s">
        <v>2215</v>
      </c>
      <c r="C1417" s="6" t="s">
        <v>2216</v>
      </c>
      <c r="D1417" s="6">
        <v>1224323</v>
      </c>
      <c r="E1417" s="7">
        <v>46600</v>
      </c>
      <c r="F1417" s="5">
        <v>480</v>
      </c>
      <c r="G1417" s="8">
        <f t="shared" si="44"/>
        <v>0</v>
      </c>
      <c r="H1417" s="8">
        <f t="shared" si="45"/>
        <v>480</v>
      </c>
      <c r="I1417" s="48"/>
      <c r="J1417" s="48"/>
      <c r="K1417" s="48"/>
      <c r="L1417" s="48"/>
      <c r="M1417" s="48"/>
      <c r="N1417" s="48"/>
      <c r="O1417" s="48"/>
      <c r="P1417" s="48"/>
      <c r="Q1417" s="48"/>
      <c r="R1417" s="48"/>
      <c r="S1417" s="48"/>
      <c r="T1417" s="48"/>
      <c r="U1417" s="48"/>
      <c r="V1417" s="48"/>
      <c r="W1417" s="48"/>
      <c r="X1417" s="48"/>
      <c r="Y1417" s="48"/>
      <c r="Z1417" s="48"/>
      <c r="AA1417" s="48"/>
      <c r="AB1417" s="48"/>
      <c r="AC1417" s="48"/>
      <c r="AD1417" s="48"/>
      <c r="AE1417" s="48"/>
      <c r="AF1417" s="48"/>
      <c r="AG1417" s="48"/>
      <c r="AH1417" s="48"/>
      <c r="AI1417" s="48"/>
      <c r="AJ1417" s="48"/>
      <c r="AK1417" s="48"/>
      <c r="AL1417" s="48"/>
      <c r="AM1417" s="48"/>
      <c r="AN1417" s="48"/>
      <c r="AO1417" s="48"/>
      <c r="AP1417" s="48"/>
      <c r="AQ1417" s="48"/>
      <c r="AR1417" s="48"/>
      <c r="AS1417" s="48"/>
      <c r="AT1417" s="48"/>
      <c r="AU1417" s="48"/>
      <c r="AV1417" s="48"/>
      <c r="AW1417" s="48"/>
      <c r="AX1417" s="48"/>
      <c r="AY1417" s="48"/>
      <c r="AZ1417" s="48"/>
      <c r="BA1417" s="48"/>
      <c r="BB1417" s="48"/>
      <c r="BC1417" s="48"/>
      <c r="BD1417" s="48"/>
      <c r="BE1417" s="48"/>
      <c r="BF1417" s="48"/>
      <c r="BG1417" s="48"/>
      <c r="BH1417" s="48"/>
      <c r="BI1417" s="48"/>
      <c r="BJ1417" s="48"/>
      <c r="BK1417" s="48"/>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48"/>
      <c r="DF1417" s="48"/>
      <c r="DG1417" s="48"/>
      <c r="DH1417" s="48"/>
      <c r="DI1417" s="48"/>
      <c r="DJ1417" s="48"/>
      <c r="DK1417" s="48"/>
      <c r="DL1417" s="48"/>
      <c r="DM1417" s="48"/>
      <c r="DN1417" s="48"/>
      <c r="DO1417" s="48"/>
      <c r="DP1417" s="48"/>
      <c r="DQ1417" s="48"/>
      <c r="DR1417" s="48"/>
      <c r="DS1417" s="48"/>
      <c r="DT1417" s="48"/>
      <c r="DU1417" s="48"/>
      <c r="DV1417" s="48"/>
      <c r="DW1417" s="48"/>
      <c r="DX1417" s="48"/>
      <c r="DY1417" s="48"/>
      <c r="DZ1417" s="48"/>
      <c r="EA1417" s="48"/>
      <c r="EB1417" s="48"/>
      <c r="EC1417" s="48"/>
      <c r="ED1417" s="48"/>
      <c r="EE1417" s="48"/>
      <c r="EF1417" s="48"/>
      <c r="EG1417" s="48"/>
      <c r="EH1417" s="48"/>
      <c r="EI1417" s="48"/>
      <c r="EJ1417" s="48"/>
      <c r="EK1417" s="48"/>
      <c r="EL1417" s="48"/>
      <c r="EM1417" s="48"/>
      <c r="EN1417" s="48"/>
      <c r="EO1417" s="48"/>
      <c r="EP1417" s="48"/>
      <c r="EQ1417" s="48"/>
      <c r="ER1417" s="48"/>
      <c r="ES1417" s="48"/>
      <c r="ET1417" s="48"/>
      <c r="EU1417" s="48"/>
      <c r="EV1417" s="48"/>
      <c r="EW1417" s="48"/>
      <c r="EX1417" s="48"/>
      <c r="EY1417" s="48"/>
      <c r="EZ1417" s="48"/>
      <c r="FA1417" s="48"/>
      <c r="FB1417" s="48"/>
      <c r="FC1417" s="48"/>
      <c r="FD1417" s="48"/>
      <c r="FE1417" s="48"/>
      <c r="FF1417" s="48"/>
      <c r="FG1417" s="48"/>
      <c r="FH1417" s="48"/>
      <c r="FI1417" s="48"/>
      <c r="FJ1417" s="48"/>
      <c r="FK1417" s="48"/>
      <c r="FL1417" s="48"/>
      <c r="FM1417" s="48"/>
      <c r="FN1417" s="48"/>
      <c r="FO1417" s="48"/>
      <c r="FP1417" s="48"/>
      <c r="FQ1417" s="48"/>
      <c r="FR1417" s="48"/>
      <c r="FS1417" s="48"/>
      <c r="FT1417" s="48"/>
      <c r="FU1417" s="48"/>
      <c r="FV1417" s="48"/>
      <c r="FW1417" s="48"/>
      <c r="FX1417" s="48"/>
      <c r="FY1417" s="48"/>
      <c r="FZ1417" s="48"/>
      <c r="GA1417" s="48"/>
      <c r="GB1417" s="48"/>
      <c r="GC1417" s="48"/>
      <c r="GD1417" s="48"/>
      <c r="GE1417" s="48"/>
      <c r="GF1417" s="48"/>
      <c r="GG1417" s="48"/>
      <c r="GH1417" s="48"/>
      <c r="GI1417" s="48"/>
      <c r="GJ1417" s="48"/>
      <c r="GK1417" s="48"/>
      <c r="GL1417" s="48"/>
      <c r="GM1417" s="48"/>
      <c r="GN1417" s="48"/>
      <c r="GO1417" s="48"/>
      <c r="GP1417" s="48"/>
      <c r="GQ1417" s="48"/>
      <c r="GR1417" s="48"/>
      <c r="GS1417" s="48"/>
    </row>
    <row r="1418" spans="1:201" ht="60" hidden="1" x14ac:dyDescent="0.25">
      <c r="A1418" s="32"/>
      <c r="B1418" s="5" t="s">
        <v>2218</v>
      </c>
      <c r="C1418" s="6" t="s">
        <v>2219</v>
      </c>
      <c r="D1418" s="6">
        <v>6207606</v>
      </c>
      <c r="E1418" s="7">
        <v>45809</v>
      </c>
      <c r="F1418" s="5">
        <v>159</v>
      </c>
      <c r="G1418" s="8">
        <f t="shared" si="44"/>
        <v>0</v>
      </c>
      <c r="H1418" s="8">
        <f t="shared" si="45"/>
        <v>159</v>
      </c>
      <c r="I1418" s="48"/>
      <c r="J1418" s="48"/>
      <c r="K1418" s="48"/>
      <c r="L1418" s="48"/>
      <c r="M1418" s="48"/>
      <c r="N1418" s="48"/>
      <c r="O1418" s="48"/>
      <c r="P1418" s="48"/>
      <c r="Q1418" s="48"/>
      <c r="R1418" s="48"/>
      <c r="S1418" s="48"/>
      <c r="T1418" s="48"/>
      <c r="U1418" s="48"/>
      <c r="V1418" s="48"/>
      <c r="W1418" s="48"/>
      <c r="X1418" s="48"/>
      <c r="Y1418" s="48"/>
      <c r="Z1418" s="48"/>
      <c r="AA1418" s="48"/>
      <c r="AB1418" s="48"/>
      <c r="AC1418" s="48"/>
      <c r="AD1418" s="48"/>
      <c r="AE1418" s="48"/>
      <c r="AF1418" s="48"/>
      <c r="AG1418" s="48"/>
      <c r="AH1418" s="48"/>
      <c r="AI1418" s="48"/>
      <c r="AJ1418" s="48"/>
      <c r="AK1418" s="48"/>
      <c r="AL1418" s="48"/>
      <c r="AM1418" s="48"/>
      <c r="AN1418" s="48"/>
      <c r="AO1418" s="48"/>
      <c r="AP1418" s="48"/>
      <c r="AQ1418" s="48"/>
      <c r="AR1418" s="48"/>
      <c r="AS1418" s="48"/>
      <c r="AT1418" s="48"/>
      <c r="AU1418" s="48"/>
      <c r="AV1418" s="48"/>
      <c r="AW1418" s="48"/>
      <c r="AX1418" s="48"/>
      <c r="AY1418" s="48"/>
      <c r="AZ1418" s="48"/>
      <c r="BA1418" s="48"/>
      <c r="BB1418" s="48"/>
      <c r="BC1418" s="48"/>
      <c r="BD1418" s="48"/>
      <c r="BE1418" s="48"/>
      <c r="BF1418" s="48"/>
      <c r="BG1418" s="48"/>
      <c r="BH1418" s="48"/>
      <c r="BI1418" s="48"/>
      <c r="BJ1418" s="48"/>
      <c r="BK1418" s="48"/>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48"/>
      <c r="DF1418" s="48"/>
      <c r="DG1418" s="48"/>
      <c r="DH1418" s="48"/>
      <c r="DI1418" s="48"/>
      <c r="DJ1418" s="48"/>
      <c r="DK1418" s="48"/>
      <c r="DL1418" s="48"/>
      <c r="DM1418" s="48"/>
      <c r="DN1418" s="48"/>
      <c r="DO1418" s="48"/>
      <c r="DP1418" s="48"/>
      <c r="DQ1418" s="48"/>
      <c r="DR1418" s="48"/>
      <c r="DS1418" s="48"/>
      <c r="DT1418" s="48"/>
      <c r="DU1418" s="48"/>
      <c r="DV1418" s="48"/>
      <c r="DW1418" s="48"/>
      <c r="DX1418" s="48"/>
      <c r="DY1418" s="48"/>
      <c r="DZ1418" s="48"/>
      <c r="EA1418" s="48"/>
      <c r="EB1418" s="48"/>
      <c r="EC1418" s="48"/>
      <c r="ED1418" s="48"/>
      <c r="EE1418" s="48"/>
      <c r="EF1418" s="48"/>
      <c r="EG1418" s="48"/>
      <c r="EH1418" s="48"/>
      <c r="EI1418" s="48"/>
      <c r="EJ1418" s="48"/>
      <c r="EK1418" s="48"/>
      <c r="EL1418" s="48"/>
      <c r="EM1418" s="48"/>
      <c r="EN1418" s="48"/>
      <c r="EO1418" s="48"/>
      <c r="EP1418" s="48"/>
      <c r="EQ1418" s="48"/>
      <c r="ER1418" s="48"/>
      <c r="ES1418" s="48"/>
      <c r="ET1418" s="48"/>
      <c r="EU1418" s="48"/>
      <c r="EV1418" s="48"/>
      <c r="EW1418" s="48"/>
      <c r="EX1418" s="48"/>
      <c r="EY1418" s="48"/>
      <c r="EZ1418" s="48"/>
      <c r="FA1418" s="48"/>
      <c r="FB1418" s="48"/>
      <c r="FC1418" s="48"/>
      <c r="FD1418" s="48"/>
      <c r="FE1418" s="48"/>
      <c r="FF1418" s="48"/>
      <c r="FG1418" s="48"/>
      <c r="FH1418" s="48"/>
      <c r="FI1418" s="48"/>
      <c r="FJ1418" s="48"/>
      <c r="FK1418" s="48"/>
      <c r="FL1418" s="48"/>
      <c r="FM1418" s="48"/>
      <c r="FN1418" s="48"/>
      <c r="FO1418" s="48"/>
      <c r="FP1418" s="48"/>
      <c r="FQ1418" s="48"/>
      <c r="FR1418" s="48"/>
      <c r="FS1418" s="48"/>
      <c r="FT1418" s="48"/>
      <c r="FU1418" s="48"/>
      <c r="FV1418" s="48"/>
      <c r="FW1418" s="48"/>
      <c r="FX1418" s="48"/>
      <c r="FY1418" s="48"/>
      <c r="FZ1418" s="48"/>
      <c r="GA1418" s="48"/>
      <c r="GB1418" s="48"/>
      <c r="GC1418" s="48"/>
      <c r="GD1418" s="48"/>
      <c r="GE1418" s="48"/>
      <c r="GF1418" s="48"/>
      <c r="GG1418" s="48"/>
      <c r="GH1418" s="48"/>
      <c r="GI1418" s="48"/>
      <c r="GJ1418" s="48"/>
      <c r="GK1418" s="48"/>
      <c r="GL1418" s="48"/>
      <c r="GM1418" s="48"/>
      <c r="GN1418" s="48"/>
      <c r="GO1418" s="48"/>
      <c r="GP1418" s="48"/>
      <c r="GQ1418" s="48"/>
      <c r="GR1418" s="48"/>
      <c r="GS1418" s="48"/>
    </row>
    <row r="1419" spans="1:201" ht="45" hidden="1" x14ac:dyDescent="0.25">
      <c r="A1419" s="32"/>
      <c r="B1419" s="5" t="s">
        <v>2220</v>
      </c>
      <c r="C1419" s="6" t="s">
        <v>2221</v>
      </c>
      <c r="D1419" s="27" t="s">
        <v>3140</v>
      </c>
      <c r="E1419" s="7">
        <v>46204</v>
      </c>
      <c r="F1419" s="5">
        <v>15</v>
      </c>
      <c r="G1419" s="8">
        <f t="shared" si="44"/>
        <v>0</v>
      </c>
      <c r="H1419" s="8">
        <f t="shared" si="45"/>
        <v>15</v>
      </c>
      <c r="I1419" s="48"/>
      <c r="J1419" s="48"/>
      <c r="K1419" s="48"/>
      <c r="L1419" s="48"/>
      <c r="M1419" s="48"/>
      <c r="N1419" s="48"/>
      <c r="O1419" s="48"/>
      <c r="P1419" s="48"/>
      <c r="Q1419" s="48"/>
      <c r="R1419" s="48"/>
      <c r="S1419" s="48"/>
      <c r="T1419" s="48"/>
      <c r="U1419" s="48"/>
      <c r="V1419" s="48"/>
      <c r="W1419" s="48"/>
      <c r="X1419" s="48"/>
      <c r="Y1419" s="48"/>
      <c r="Z1419" s="48"/>
      <c r="AA1419" s="48"/>
      <c r="AB1419" s="48"/>
      <c r="AC1419" s="48"/>
      <c r="AD1419" s="48"/>
      <c r="AE1419" s="48"/>
      <c r="AF1419" s="48"/>
      <c r="AG1419" s="48"/>
      <c r="AH1419" s="48"/>
      <c r="AI1419" s="48"/>
      <c r="AJ1419" s="48"/>
      <c r="AK1419" s="48"/>
      <c r="AL1419" s="48"/>
      <c r="AM1419" s="48"/>
      <c r="AN1419" s="48"/>
      <c r="AO1419" s="48"/>
      <c r="AP1419" s="48"/>
      <c r="AQ1419" s="48"/>
      <c r="AR1419" s="48"/>
      <c r="AS1419" s="48"/>
      <c r="AT1419" s="48"/>
      <c r="AU1419" s="48"/>
      <c r="AV1419" s="48"/>
      <c r="AW1419" s="48"/>
      <c r="AX1419" s="48"/>
      <c r="AY1419" s="48"/>
      <c r="AZ1419" s="48"/>
      <c r="BA1419" s="48"/>
      <c r="BB1419" s="48"/>
      <c r="BC1419" s="48"/>
      <c r="BD1419" s="48"/>
      <c r="BE1419" s="48"/>
      <c r="BF1419" s="48"/>
      <c r="BG1419" s="48"/>
      <c r="BH1419" s="48"/>
      <c r="BI1419" s="48"/>
      <c r="BJ1419" s="48"/>
      <c r="BK1419" s="48"/>
      <c r="BL1419" s="48"/>
      <c r="BM1419" s="48"/>
      <c r="BN1419" s="48"/>
      <c r="BO1419" s="48"/>
      <c r="BP1419" s="48"/>
      <c r="BQ1419" s="48"/>
      <c r="BR1419" s="48"/>
      <c r="BS1419" s="48"/>
      <c r="BT1419" s="48"/>
      <c r="BU1419" s="48"/>
      <c r="BV1419" s="48"/>
      <c r="BW1419" s="48"/>
      <c r="BX1419" s="48"/>
      <c r="BY1419" s="48"/>
      <c r="BZ1419" s="48"/>
      <c r="CA1419" s="48"/>
      <c r="CB1419" s="48"/>
      <c r="CC1419" s="48"/>
      <c r="CD1419" s="48"/>
      <c r="CE1419" s="48"/>
      <c r="CF1419" s="48"/>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48"/>
      <c r="DF1419" s="48"/>
      <c r="DG1419" s="48"/>
      <c r="DH1419" s="48"/>
      <c r="DI1419" s="48"/>
      <c r="DJ1419" s="48"/>
      <c r="DK1419" s="48"/>
      <c r="DL1419" s="48"/>
      <c r="DM1419" s="48"/>
      <c r="DN1419" s="48"/>
      <c r="DO1419" s="48"/>
      <c r="DP1419" s="48"/>
      <c r="DQ1419" s="48"/>
      <c r="DR1419" s="48"/>
      <c r="DS1419" s="48"/>
      <c r="DT1419" s="48"/>
      <c r="DU1419" s="48"/>
      <c r="DV1419" s="48"/>
      <c r="DW1419" s="48"/>
      <c r="DX1419" s="48"/>
      <c r="DY1419" s="48"/>
      <c r="DZ1419" s="48"/>
      <c r="EA1419" s="48"/>
      <c r="EB1419" s="48"/>
      <c r="EC1419" s="48"/>
      <c r="ED1419" s="48"/>
      <c r="EE1419" s="48"/>
      <c r="EF1419" s="48"/>
      <c r="EG1419" s="48"/>
      <c r="EH1419" s="48"/>
      <c r="EI1419" s="48"/>
      <c r="EJ1419" s="48"/>
      <c r="EK1419" s="48"/>
      <c r="EL1419" s="48"/>
      <c r="EM1419" s="48"/>
      <c r="EN1419" s="48"/>
      <c r="EO1419" s="48"/>
      <c r="EP1419" s="48"/>
      <c r="EQ1419" s="48"/>
      <c r="ER1419" s="48"/>
      <c r="ES1419" s="48"/>
      <c r="ET1419" s="48"/>
      <c r="EU1419" s="48"/>
      <c r="EV1419" s="48"/>
      <c r="EW1419" s="48"/>
      <c r="EX1419" s="48"/>
      <c r="EY1419" s="48"/>
      <c r="EZ1419" s="48"/>
      <c r="FA1419" s="48"/>
      <c r="FB1419" s="48"/>
      <c r="FC1419" s="48"/>
      <c r="FD1419" s="48"/>
      <c r="FE1419" s="48"/>
      <c r="FF1419" s="48"/>
      <c r="FG1419" s="48"/>
      <c r="FH1419" s="48"/>
      <c r="FI1419" s="48"/>
      <c r="FJ1419" s="48"/>
      <c r="FK1419" s="48"/>
      <c r="FL1419" s="48"/>
      <c r="FM1419" s="48"/>
      <c r="FN1419" s="48"/>
      <c r="FO1419" s="48"/>
      <c r="FP1419" s="48"/>
      <c r="FQ1419" s="48"/>
      <c r="FR1419" s="48"/>
      <c r="FS1419" s="48"/>
      <c r="FT1419" s="48"/>
      <c r="FU1419" s="48"/>
      <c r="FV1419" s="48"/>
      <c r="FW1419" s="48"/>
      <c r="FX1419" s="48"/>
      <c r="FY1419" s="48"/>
      <c r="FZ1419" s="48"/>
      <c r="GA1419" s="48"/>
      <c r="GB1419" s="48"/>
      <c r="GC1419" s="48"/>
      <c r="GD1419" s="48"/>
      <c r="GE1419" s="48"/>
      <c r="GF1419" s="48"/>
      <c r="GG1419" s="48"/>
      <c r="GH1419" s="48"/>
      <c r="GI1419" s="48"/>
      <c r="GJ1419" s="48"/>
      <c r="GK1419" s="48"/>
      <c r="GL1419" s="48"/>
      <c r="GM1419" s="48"/>
      <c r="GN1419" s="48"/>
      <c r="GO1419" s="48"/>
      <c r="GP1419" s="48"/>
      <c r="GQ1419" s="48"/>
      <c r="GR1419" s="48"/>
      <c r="GS1419" s="48"/>
    </row>
    <row r="1420" spans="1:201" ht="45" hidden="1" x14ac:dyDescent="0.25">
      <c r="A1420" s="32"/>
      <c r="B1420" s="5" t="s">
        <v>2220</v>
      </c>
      <c r="C1420" s="6" t="s">
        <v>2221</v>
      </c>
      <c r="D1420" s="6" t="s">
        <v>2222</v>
      </c>
      <c r="E1420" s="7">
        <v>46447</v>
      </c>
      <c r="F1420" s="5">
        <v>75</v>
      </c>
      <c r="G1420" s="8">
        <f t="shared" si="44"/>
        <v>1</v>
      </c>
      <c r="H1420" s="8">
        <f t="shared" si="45"/>
        <v>74</v>
      </c>
      <c r="I1420" s="48"/>
      <c r="J1420" s="48"/>
      <c r="K1420" s="48"/>
      <c r="L1420" s="48"/>
      <c r="M1420" s="48"/>
      <c r="N1420" s="48"/>
      <c r="O1420" s="48">
        <v>1</v>
      </c>
      <c r="P1420" s="48"/>
      <c r="Q1420" s="48"/>
      <c r="R1420" s="48"/>
      <c r="S1420" s="48"/>
      <c r="T1420" s="48"/>
      <c r="U1420" s="48"/>
      <c r="V1420" s="48"/>
      <c r="W1420" s="48"/>
      <c r="X1420" s="48"/>
      <c r="Y1420" s="48"/>
      <c r="Z1420" s="48"/>
      <c r="AA1420" s="48"/>
      <c r="AB1420" s="48"/>
      <c r="AC1420" s="48"/>
      <c r="AD1420" s="48"/>
      <c r="AE1420" s="48"/>
      <c r="AF1420" s="48"/>
      <c r="AG1420" s="48"/>
      <c r="AH1420" s="48"/>
      <c r="AI1420" s="48"/>
      <c r="AJ1420" s="48"/>
      <c r="AK1420" s="48"/>
      <c r="AL1420" s="48"/>
      <c r="AM1420" s="48"/>
      <c r="AN1420" s="48"/>
      <c r="AO1420" s="48"/>
      <c r="AP1420" s="48"/>
      <c r="AQ1420" s="48"/>
      <c r="AR1420" s="48"/>
      <c r="AS1420" s="48"/>
      <c r="AT1420" s="48"/>
      <c r="AU1420" s="48"/>
      <c r="AV1420" s="48"/>
      <c r="AW1420" s="48"/>
      <c r="AX1420" s="48"/>
      <c r="AY1420" s="48"/>
      <c r="AZ1420" s="48"/>
      <c r="BA1420" s="48"/>
      <c r="BB1420" s="48"/>
      <c r="BC1420" s="48"/>
      <c r="BD1420" s="48"/>
      <c r="BE1420" s="48"/>
      <c r="BF1420" s="48"/>
      <c r="BG1420" s="48"/>
      <c r="BH1420" s="48"/>
      <c r="BI1420" s="48"/>
      <c r="BJ1420" s="48"/>
      <c r="BK1420" s="48"/>
      <c r="BL1420" s="48"/>
      <c r="BM1420" s="48"/>
      <c r="BN1420" s="48"/>
      <c r="BO1420" s="48"/>
      <c r="BP1420" s="48"/>
      <c r="BQ1420" s="48"/>
      <c r="BR1420" s="48"/>
      <c r="BS1420" s="48"/>
      <c r="BT1420" s="48"/>
      <c r="BU1420" s="48"/>
      <c r="BV1420" s="48"/>
      <c r="BW1420" s="48"/>
      <c r="BX1420" s="48"/>
      <c r="BY1420" s="48"/>
      <c r="BZ1420" s="48"/>
      <c r="CA1420" s="48"/>
      <c r="CB1420" s="48"/>
      <c r="CC1420" s="48"/>
      <c r="CD1420" s="48"/>
      <c r="CE1420" s="48"/>
      <c r="CF1420" s="48"/>
      <c r="CG1420" s="48"/>
      <c r="CH1420" s="48"/>
      <c r="CI1420" s="48"/>
      <c r="CJ1420" s="48"/>
      <c r="CK1420" s="48"/>
      <c r="CL1420" s="48"/>
      <c r="CM1420" s="48"/>
      <c r="CN1420" s="48"/>
      <c r="CO1420" s="48"/>
      <c r="CP1420" s="48"/>
      <c r="CQ1420" s="48"/>
      <c r="CR1420" s="48"/>
      <c r="CS1420" s="48"/>
      <c r="CT1420" s="48"/>
      <c r="CU1420" s="48"/>
      <c r="CV1420" s="48"/>
      <c r="CW1420" s="48"/>
      <c r="CX1420" s="48"/>
      <c r="CY1420" s="48"/>
      <c r="CZ1420" s="48"/>
      <c r="DA1420" s="48"/>
      <c r="DB1420" s="48"/>
      <c r="DC1420" s="48"/>
      <c r="DD1420" s="48"/>
      <c r="DE1420" s="48"/>
      <c r="DF1420" s="48"/>
      <c r="DG1420" s="48"/>
      <c r="DH1420" s="48"/>
      <c r="DI1420" s="48"/>
      <c r="DJ1420" s="48"/>
      <c r="DK1420" s="48"/>
      <c r="DL1420" s="48"/>
      <c r="DM1420" s="48"/>
      <c r="DN1420" s="48"/>
      <c r="DO1420" s="48"/>
      <c r="DP1420" s="48"/>
      <c r="DQ1420" s="48"/>
      <c r="DR1420" s="48"/>
      <c r="DS1420" s="48"/>
      <c r="DT1420" s="48"/>
      <c r="DU1420" s="48"/>
      <c r="DV1420" s="48"/>
      <c r="DW1420" s="48"/>
      <c r="DX1420" s="48"/>
      <c r="DY1420" s="48"/>
      <c r="DZ1420" s="48"/>
      <c r="EA1420" s="48"/>
      <c r="EB1420" s="48"/>
      <c r="EC1420" s="48"/>
      <c r="ED1420" s="48"/>
      <c r="EE1420" s="48"/>
      <c r="EF1420" s="48"/>
      <c r="EG1420" s="48"/>
      <c r="EH1420" s="48"/>
      <c r="EI1420" s="48"/>
      <c r="EJ1420" s="48"/>
      <c r="EK1420" s="48"/>
      <c r="EL1420" s="48"/>
      <c r="EM1420" s="48"/>
      <c r="EN1420" s="48"/>
      <c r="EO1420" s="48"/>
      <c r="EP1420" s="48"/>
      <c r="EQ1420" s="48"/>
      <c r="ER1420" s="48"/>
      <c r="ES1420" s="48"/>
      <c r="ET1420" s="48"/>
      <c r="EU1420" s="48"/>
      <c r="EV1420" s="48"/>
      <c r="EW1420" s="48"/>
      <c r="EX1420" s="48"/>
      <c r="EY1420" s="48"/>
      <c r="EZ1420" s="48"/>
      <c r="FA1420" s="48"/>
      <c r="FB1420" s="48"/>
      <c r="FC1420" s="48"/>
      <c r="FD1420" s="48"/>
      <c r="FE1420" s="48"/>
      <c r="FF1420" s="48"/>
      <c r="FG1420" s="48"/>
      <c r="FH1420" s="48"/>
      <c r="FI1420" s="48"/>
      <c r="FJ1420" s="48"/>
      <c r="FK1420" s="48"/>
      <c r="FL1420" s="48"/>
      <c r="FM1420" s="48"/>
      <c r="FN1420" s="48"/>
      <c r="FO1420" s="48"/>
      <c r="FP1420" s="48"/>
      <c r="FQ1420" s="48"/>
      <c r="FR1420" s="48"/>
      <c r="FS1420" s="48"/>
      <c r="FT1420" s="48"/>
      <c r="FU1420" s="48"/>
      <c r="FV1420" s="48"/>
      <c r="FW1420" s="48"/>
      <c r="FX1420" s="48"/>
      <c r="FY1420" s="48"/>
      <c r="FZ1420" s="48"/>
      <c r="GA1420" s="48"/>
      <c r="GB1420" s="48"/>
      <c r="GC1420" s="48"/>
      <c r="GD1420" s="48"/>
      <c r="GE1420" s="48"/>
      <c r="GF1420" s="48"/>
      <c r="GG1420" s="48"/>
      <c r="GH1420" s="48"/>
      <c r="GI1420" s="48"/>
      <c r="GJ1420" s="48"/>
      <c r="GK1420" s="48"/>
      <c r="GL1420" s="48"/>
      <c r="GM1420" s="48"/>
      <c r="GN1420" s="48"/>
      <c r="GO1420" s="48"/>
      <c r="GP1420" s="48"/>
      <c r="GQ1420" s="48"/>
      <c r="GR1420" s="48"/>
      <c r="GS1420" s="48"/>
    </row>
    <row r="1421" spans="1:201" ht="45" hidden="1" x14ac:dyDescent="0.25">
      <c r="A1421" s="32"/>
      <c r="B1421" s="5" t="s">
        <v>2220</v>
      </c>
      <c r="C1421" s="6" t="s">
        <v>2221</v>
      </c>
      <c r="D1421" s="6" t="s">
        <v>2223</v>
      </c>
      <c r="E1421" s="7">
        <v>46569</v>
      </c>
      <c r="F1421" s="5">
        <v>129</v>
      </c>
      <c r="G1421" s="8">
        <f t="shared" si="44"/>
        <v>0</v>
      </c>
      <c r="H1421" s="8">
        <f t="shared" si="45"/>
        <v>129</v>
      </c>
      <c r="I1421" s="48"/>
      <c r="J1421" s="48"/>
      <c r="K1421" s="48"/>
      <c r="L1421" s="48"/>
      <c r="M1421" s="48"/>
      <c r="N1421" s="48"/>
      <c r="O1421" s="48"/>
      <c r="P1421" s="48"/>
      <c r="Q1421" s="48"/>
      <c r="R1421" s="48"/>
      <c r="S1421" s="48"/>
      <c r="T1421" s="48"/>
      <c r="U1421" s="48"/>
      <c r="V1421" s="48"/>
      <c r="W1421" s="48"/>
      <c r="X1421" s="48"/>
      <c r="Y1421" s="48"/>
      <c r="Z1421" s="48"/>
      <c r="AA1421" s="48"/>
      <c r="AB1421" s="48"/>
      <c r="AC1421" s="48"/>
      <c r="AD1421" s="48"/>
      <c r="AE1421" s="48"/>
      <c r="AF1421" s="48"/>
      <c r="AG1421" s="48"/>
      <c r="AH1421" s="48"/>
      <c r="AI1421" s="48"/>
      <c r="AJ1421" s="48"/>
      <c r="AK1421" s="48"/>
      <c r="AL1421" s="48"/>
      <c r="AM1421" s="48"/>
      <c r="AN1421" s="48"/>
      <c r="AO1421" s="48"/>
      <c r="AP1421" s="48"/>
      <c r="AQ1421" s="48"/>
      <c r="AR1421" s="48"/>
      <c r="AS1421" s="48"/>
      <c r="AT1421" s="48"/>
      <c r="AU1421" s="48"/>
      <c r="AV1421" s="48"/>
      <c r="AW1421" s="48"/>
      <c r="AX1421" s="48"/>
      <c r="AY1421" s="48"/>
      <c r="AZ1421" s="48"/>
      <c r="BA1421" s="48"/>
      <c r="BB1421" s="48"/>
      <c r="BC1421" s="48"/>
      <c r="BD1421" s="48"/>
      <c r="BE1421" s="48"/>
      <c r="BF1421" s="48"/>
      <c r="BG1421" s="48"/>
      <c r="BH1421" s="48"/>
      <c r="BI1421" s="48"/>
      <c r="BJ1421" s="48"/>
      <c r="BK1421" s="48"/>
      <c r="BL1421" s="48"/>
      <c r="BM1421" s="48"/>
      <c r="BN1421" s="48"/>
      <c r="BO1421" s="48"/>
      <c r="BP1421" s="48"/>
      <c r="BQ1421" s="48"/>
      <c r="BR1421" s="48"/>
      <c r="BS1421" s="48"/>
      <c r="BT1421" s="48"/>
      <c r="BU1421" s="48"/>
      <c r="BV1421" s="48"/>
      <c r="BW1421" s="48"/>
      <c r="BX1421" s="48"/>
      <c r="BY1421" s="48"/>
      <c r="BZ1421" s="48"/>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48"/>
      <c r="DF1421" s="48"/>
      <c r="DG1421" s="48"/>
      <c r="DH1421" s="48"/>
      <c r="DI1421" s="48"/>
      <c r="DJ1421" s="48"/>
      <c r="DK1421" s="48"/>
      <c r="DL1421" s="48"/>
      <c r="DM1421" s="48"/>
      <c r="DN1421" s="48"/>
      <c r="DO1421" s="48"/>
      <c r="DP1421" s="48"/>
      <c r="DQ1421" s="48"/>
      <c r="DR1421" s="48"/>
      <c r="DS1421" s="48"/>
      <c r="DT1421" s="48"/>
      <c r="DU1421" s="48"/>
      <c r="DV1421" s="48"/>
      <c r="DW1421" s="48"/>
      <c r="DX1421" s="48"/>
      <c r="DY1421" s="48"/>
      <c r="DZ1421" s="48"/>
      <c r="EA1421" s="48"/>
      <c r="EB1421" s="48"/>
      <c r="EC1421" s="48"/>
      <c r="ED1421" s="48"/>
      <c r="EE1421" s="48"/>
      <c r="EF1421" s="48"/>
      <c r="EG1421" s="48"/>
      <c r="EH1421" s="48"/>
      <c r="EI1421" s="48"/>
      <c r="EJ1421" s="48"/>
      <c r="EK1421" s="48"/>
      <c r="EL1421" s="48"/>
      <c r="EM1421" s="48"/>
      <c r="EN1421" s="48"/>
      <c r="EO1421" s="48"/>
      <c r="EP1421" s="48"/>
      <c r="EQ1421" s="48"/>
      <c r="ER1421" s="48"/>
      <c r="ES1421" s="48"/>
      <c r="ET1421" s="48"/>
      <c r="EU1421" s="48"/>
      <c r="EV1421" s="48"/>
      <c r="EW1421" s="48"/>
      <c r="EX1421" s="48"/>
      <c r="EY1421" s="48"/>
      <c r="EZ1421" s="48"/>
      <c r="FA1421" s="48"/>
      <c r="FB1421" s="48"/>
      <c r="FC1421" s="48"/>
      <c r="FD1421" s="48"/>
      <c r="FE1421" s="48"/>
      <c r="FF1421" s="48"/>
      <c r="FG1421" s="48"/>
      <c r="FH1421" s="48"/>
      <c r="FI1421" s="48"/>
      <c r="FJ1421" s="48"/>
      <c r="FK1421" s="48"/>
      <c r="FL1421" s="48"/>
      <c r="FM1421" s="48"/>
      <c r="FN1421" s="48"/>
      <c r="FO1421" s="48"/>
      <c r="FP1421" s="48"/>
      <c r="FQ1421" s="48"/>
      <c r="FR1421" s="48"/>
      <c r="FS1421" s="48"/>
      <c r="FT1421" s="48"/>
      <c r="FU1421" s="48"/>
      <c r="FV1421" s="48"/>
      <c r="FW1421" s="48"/>
      <c r="FX1421" s="48"/>
      <c r="FY1421" s="48"/>
      <c r="FZ1421" s="48"/>
      <c r="GA1421" s="48"/>
      <c r="GB1421" s="48"/>
      <c r="GC1421" s="48"/>
      <c r="GD1421" s="48"/>
      <c r="GE1421" s="48"/>
      <c r="GF1421" s="48"/>
      <c r="GG1421" s="48"/>
      <c r="GH1421" s="48"/>
      <c r="GI1421" s="48"/>
      <c r="GJ1421" s="48"/>
      <c r="GK1421" s="48"/>
      <c r="GL1421" s="48"/>
      <c r="GM1421" s="48"/>
      <c r="GN1421" s="48"/>
      <c r="GO1421" s="48"/>
      <c r="GP1421" s="48"/>
      <c r="GQ1421" s="48"/>
      <c r="GR1421" s="48"/>
      <c r="GS1421" s="48"/>
    </row>
    <row r="1422" spans="1:201" ht="45" hidden="1" x14ac:dyDescent="0.25">
      <c r="A1422" s="32"/>
      <c r="B1422" s="5" t="s">
        <v>2224</v>
      </c>
      <c r="C1422" s="6" t="s">
        <v>2225</v>
      </c>
      <c r="D1422" s="6" t="s">
        <v>2226</v>
      </c>
      <c r="E1422" s="7">
        <v>46235</v>
      </c>
      <c r="F1422" s="5">
        <v>150</v>
      </c>
      <c r="G1422" s="8">
        <f t="shared" si="44"/>
        <v>0</v>
      </c>
      <c r="H1422" s="8">
        <f t="shared" si="45"/>
        <v>150</v>
      </c>
      <c r="I1422" s="48"/>
      <c r="J1422" s="48"/>
      <c r="K1422" s="48"/>
      <c r="L1422" s="48"/>
      <c r="M1422" s="48"/>
      <c r="N1422" s="48"/>
      <c r="O1422" s="48"/>
      <c r="P1422" s="48"/>
      <c r="Q1422" s="48"/>
      <c r="R1422" s="48"/>
      <c r="S1422" s="48"/>
      <c r="T1422" s="48"/>
      <c r="U1422" s="48"/>
      <c r="V1422" s="48"/>
      <c r="W1422" s="48"/>
      <c r="X1422" s="48"/>
      <c r="Y1422" s="48"/>
      <c r="Z1422" s="48"/>
      <c r="AA1422" s="48"/>
      <c r="AB1422" s="48"/>
      <c r="AC1422" s="48"/>
      <c r="AD1422" s="48"/>
      <c r="AE1422" s="48"/>
      <c r="AF1422" s="48"/>
      <c r="AG1422" s="48"/>
      <c r="AH1422" s="48"/>
      <c r="AI1422" s="48"/>
      <c r="AJ1422" s="48"/>
      <c r="AK1422" s="48"/>
      <c r="AL1422" s="48"/>
      <c r="AM1422" s="48"/>
      <c r="AN1422" s="48"/>
      <c r="AO1422" s="48"/>
      <c r="AP1422" s="48"/>
      <c r="AQ1422" s="48"/>
      <c r="AR1422" s="48"/>
      <c r="AS1422" s="48"/>
      <c r="AT1422" s="48"/>
      <c r="AU1422" s="48"/>
      <c r="AV1422" s="48"/>
      <c r="AW1422" s="48"/>
      <c r="AX1422" s="48"/>
      <c r="AY1422" s="48"/>
      <c r="AZ1422" s="48"/>
      <c r="BA1422" s="48"/>
      <c r="BB1422" s="48"/>
      <c r="BC1422" s="48"/>
      <c r="BD1422" s="48"/>
      <c r="BE1422" s="48"/>
      <c r="BF1422" s="48"/>
      <c r="BG1422" s="48"/>
      <c r="BH1422" s="48"/>
      <c r="BI1422" s="48"/>
      <c r="BJ1422" s="48"/>
      <c r="BK1422" s="48"/>
      <c r="BL1422" s="48"/>
      <c r="BM1422" s="48"/>
      <c r="BN1422" s="48"/>
      <c r="BO1422" s="48"/>
      <c r="BP1422" s="48"/>
      <c r="BQ1422" s="48"/>
      <c r="BR1422" s="48"/>
      <c r="BS1422" s="48"/>
      <c r="BT1422" s="48"/>
      <c r="BU1422" s="48"/>
      <c r="BV1422" s="48"/>
      <c r="BW1422" s="48"/>
      <c r="BX1422" s="48"/>
      <c r="BY1422" s="48"/>
      <c r="BZ1422" s="48"/>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48"/>
      <c r="DF1422" s="48"/>
      <c r="DG1422" s="48"/>
      <c r="DH1422" s="48"/>
      <c r="DI1422" s="48"/>
      <c r="DJ1422" s="48"/>
      <c r="DK1422" s="48"/>
      <c r="DL1422" s="48"/>
      <c r="DM1422" s="48"/>
      <c r="DN1422" s="48"/>
      <c r="DO1422" s="48"/>
      <c r="DP1422" s="48"/>
      <c r="DQ1422" s="48"/>
      <c r="DR1422" s="48"/>
      <c r="DS1422" s="48"/>
      <c r="DT1422" s="48"/>
      <c r="DU1422" s="48"/>
      <c r="DV1422" s="48"/>
      <c r="DW1422" s="48"/>
      <c r="DX1422" s="48"/>
      <c r="DY1422" s="48"/>
      <c r="DZ1422" s="48"/>
      <c r="EA1422" s="48"/>
      <c r="EB1422" s="48"/>
      <c r="EC1422" s="48"/>
      <c r="ED1422" s="48"/>
      <c r="EE1422" s="48"/>
      <c r="EF1422" s="48"/>
      <c r="EG1422" s="48"/>
      <c r="EH1422" s="48"/>
      <c r="EI1422" s="48"/>
      <c r="EJ1422" s="48"/>
      <c r="EK1422" s="48"/>
      <c r="EL1422" s="48"/>
      <c r="EM1422" s="48"/>
      <c r="EN1422" s="48"/>
      <c r="EO1422" s="48"/>
      <c r="EP1422" s="48"/>
      <c r="EQ1422" s="48"/>
      <c r="ER1422" s="48"/>
      <c r="ES1422" s="48"/>
      <c r="ET1422" s="48"/>
      <c r="EU1422" s="48"/>
      <c r="EV1422" s="48"/>
      <c r="EW1422" s="48"/>
      <c r="EX1422" s="48"/>
      <c r="EY1422" s="48"/>
      <c r="EZ1422" s="48"/>
      <c r="FA1422" s="48"/>
      <c r="FB1422" s="48"/>
      <c r="FC1422" s="48"/>
      <c r="FD1422" s="48"/>
      <c r="FE1422" s="48"/>
      <c r="FF1422" s="48"/>
      <c r="FG1422" s="48"/>
      <c r="FH1422" s="48"/>
      <c r="FI1422" s="48"/>
      <c r="FJ1422" s="48"/>
      <c r="FK1422" s="48"/>
      <c r="FL1422" s="48"/>
      <c r="FM1422" s="48"/>
      <c r="FN1422" s="48"/>
      <c r="FO1422" s="48"/>
      <c r="FP1422" s="48"/>
      <c r="FQ1422" s="48"/>
      <c r="FR1422" s="48"/>
      <c r="FS1422" s="48"/>
      <c r="FT1422" s="48"/>
      <c r="FU1422" s="48"/>
      <c r="FV1422" s="48"/>
      <c r="FW1422" s="48"/>
      <c r="FX1422" s="48"/>
      <c r="FY1422" s="48"/>
      <c r="FZ1422" s="48"/>
      <c r="GA1422" s="48"/>
      <c r="GB1422" s="48"/>
      <c r="GC1422" s="48"/>
      <c r="GD1422" s="48"/>
      <c r="GE1422" s="48"/>
      <c r="GF1422" s="48"/>
      <c r="GG1422" s="48"/>
      <c r="GH1422" s="48"/>
      <c r="GI1422" s="48"/>
      <c r="GJ1422" s="48"/>
      <c r="GK1422" s="48"/>
      <c r="GL1422" s="48"/>
      <c r="GM1422" s="48"/>
      <c r="GN1422" s="48"/>
      <c r="GO1422" s="48"/>
      <c r="GP1422" s="48"/>
      <c r="GQ1422" s="48"/>
      <c r="GR1422" s="48"/>
      <c r="GS1422" s="48"/>
    </row>
    <row r="1423" spans="1:201" ht="45" hidden="1" x14ac:dyDescent="0.25">
      <c r="A1423" s="32"/>
      <c r="B1423" s="5" t="s">
        <v>2224</v>
      </c>
      <c r="C1423" s="6" t="s">
        <v>2225</v>
      </c>
      <c r="D1423" s="6" t="s">
        <v>2227</v>
      </c>
      <c r="E1423" s="7">
        <v>46357</v>
      </c>
      <c r="F1423" s="5">
        <v>85</v>
      </c>
      <c r="G1423" s="8">
        <f t="shared" si="44"/>
        <v>1</v>
      </c>
      <c r="H1423" s="8">
        <f t="shared" si="45"/>
        <v>84</v>
      </c>
      <c r="I1423" s="48"/>
      <c r="J1423" s="48"/>
      <c r="K1423" s="48"/>
      <c r="L1423" s="48"/>
      <c r="M1423" s="48">
        <v>1</v>
      </c>
      <c r="N1423" s="48"/>
      <c r="O1423" s="48"/>
      <c r="P1423" s="48"/>
      <c r="Q1423" s="48"/>
      <c r="R1423" s="48"/>
      <c r="S1423" s="48"/>
      <c r="T1423" s="48"/>
      <c r="U1423" s="48"/>
      <c r="V1423" s="48"/>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c r="AR1423" s="48"/>
      <c r="AS1423" s="48"/>
      <c r="AT1423" s="48"/>
      <c r="AU1423" s="48"/>
      <c r="AV1423" s="48"/>
      <c r="AW1423" s="48"/>
      <c r="AX1423" s="48"/>
      <c r="AY1423" s="48"/>
      <c r="AZ1423" s="48"/>
      <c r="BA1423" s="48"/>
      <c r="BB1423" s="48"/>
      <c r="BC1423" s="48"/>
      <c r="BD1423" s="48"/>
      <c r="BE1423" s="48"/>
      <c r="BF1423" s="48"/>
      <c r="BG1423" s="48"/>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c r="EF1423" s="48"/>
      <c r="EG1423" s="48"/>
      <c r="EH1423" s="48"/>
      <c r="EI1423" s="48"/>
      <c r="EJ1423" s="48"/>
      <c r="EK1423" s="48"/>
      <c r="EL1423" s="48"/>
      <c r="EM1423" s="48"/>
      <c r="EN1423" s="48"/>
      <c r="EO1423" s="48"/>
      <c r="EP1423" s="48"/>
      <c r="EQ1423" s="48"/>
      <c r="ER1423" s="48"/>
      <c r="ES1423" s="48"/>
      <c r="ET1423" s="48"/>
      <c r="EU1423" s="48"/>
      <c r="EV1423" s="48"/>
      <c r="EW1423" s="48"/>
      <c r="EX1423" s="48"/>
      <c r="EY1423" s="48"/>
      <c r="EZ1423" s="48"/>
      <c r="FA1423" s="48"/>
      <c r="FB1423" s="48"/>
      <c r="FC1423" s="48"/>
      <c r="FD1423" s="48"/>
      <c r="FE1423" s="48"/>
      <c r="FF1423" s="48"/>
      <c r="FG1423" s="48"/>
      <c r="FH1423" s="48"/>
      <c r="FI1423" s="48"/>
      <c r="FJ1423" s="48"/>
      <c r="FK1423" s="48"/>
      <c r="FL1423" s="48"/>
      <c r="FM1423" s="48"/>
      <c r="FN1423" s="48"/>
      <c r="FO1423" s="48"/>
      <c r="FP1423" s="48"/>
      <c r="FQ1423" s="48"/>
      <c r="FR1423" s="48"/>
      <c r="FS1423" s="48"/>
      <c r="FT1423" s="48"/>
      <c r="FU1423" s="48"/>
      <c r="FV1423" s="48"/>
      <c r="FW1423" s="48"/>
      <c r="FX1423" s="48"/>
      <c r="FY1423" s="48"/>
      <c r="FZ1423" s="48"/>
      <c r="GA1423" s="48"/>
      <c r="GB1423" s="48"/>
      <c r="GC1423" s="48"/>
      <c r="GD1423" s="48"/>
      <c r="GE1423" s="48"/>
      <c r="GF1423" s="48"/>
      <c r="GG1423" s="48"/>
      <c r="GH1423" s="48"/>
      <c r="GI1423" s="48"/>
      <c r="GJ1423" s="48"/>
      <c r="GK1423" s="48"/>
      <c r="GL1423" s="48"/>
      <c r="GM1423" s="48"/>
      <c r="GN1423" s="48"/>
      <c r="GO1423" s="48"/>
      <c r="GP1423" s="48"/>
      <c r="GQ1423" s="48"/>
      <c r="GR1423" s="48"/>
      <c r="GS1423" s="48"/>
    </row>
    <row r="1424" spans="1:201" ht="45" hidden="1" x14ac:dyDescent="0.25">
      <c r="A1424" s="32"/>
      <c r="B1424" s="5" t="s">
        <v>2224</v>
      </c>
      <c r="C1424" s="6" t="s">
        <v>2225</v>
      </c>
      <c r="D1424" s="6" t="s">
        <v>2228</v>
      </c>
      <c r="E1424" s="7">
        <v>46388</v>
      </c>
      <c r="F1424" s="5">
        <v>57</v>
      </c>
      <c r="G1424" s="8">
        <f t="shared" si="44"/>
        <v>0</v>
      </c>
      <c r="H1424" s="8">
        <f t="shared" si="45"/>
        <v>57</v>
      </c>
      <c r="I1424" s="48"/>
      <c r="J1424" s="48"/>
      <c r="K1424" s="48"/>
      <c r="L1424" s="48"/>
      <c r="M1424" s="48"/>
      <c r="N1424" s="48"/>
      <c r="O1424" s="48"/>
      <c r="P1424" s="48"/>
      <c r="Q1424" s="48"/>
      <c r="R1424" s="48"/>
      <c r="S1424" s="48"/>
      <c r="T1424" s="48"/>
      <c r="U1424" s="48"/>
      <c r="V1424" s="48"/>
      <c r="W1424" s="48"/>
      <c r="X1424" s="48"/>
      <c r="Y1424" s="48"/>
      <c r="Z1424" s="48"/>
      <c r="AA1424" s="48"/>
      <c r="AB1424" s="48"/>
      <c r="AC1424" s="48"/>
      <c r="AD1424" s="48"/>
      <c r="AE1424" s="48"/>
      <c r="AF1424" s="48"/>
      <c r="AG1424" s="48"/>
      <c r="AH1424" s="48"/>
      <c r="AI1424" s="48"/>
      <c r="AJ1424" s="48"/>
      <c r="AK1424" s="48"/>
      <c r="AL1424" s="48"/>
      <c r="AM1424" s="48"/>
      <c r="AN1424" s="48"/>
      <c r="AO1424" s="48"/>
      <c r="AP1424" s="48"/>
      <c r="AQ1424" s="48"/>
      <c r="AR1424" s="48"/>
      <c r="AS1424" s="48"/>
      <c r="AT1424" s="48"/>
      <c r="AU1424" s="48"/>
      <c r="AV1424" s="48"/>
      <c r="AW1424" s="48"/>
      <c r="AX1424" s="48"/>
      <c r="AY1424" s="48"/>
      <c r="AZ1424" s="48"/>
      <c r="BA1424" s="48"/>
      <c r="BB1424" s="48"/>
      <c r="BC1424" s="48"/>
      <c r="BD1424" s="48"/>
      <c r="BE1424" s="48"/>
      <c r="BF1424" s="48"/>
      <c r="BG1424" s="48"/>
      <c r="BH1424" s="48"/>
      <c r="BI1424" s="48"/>
      <c r="BJ1424" s="48"/>
      <c r="BK1424" s="48"/>
      <c r="BL1424" s="48"/>
      <c r="BM1424" s="48"/>
      <c r="BN1424" s="48"/>
      <c r="BO1424" s="48"/>
      <c r="BP1424" s="48"/>
      <c r="BQ1424" s="48"/>
      <c r="BR1424" s="48"/>
      <c r="BS1424" s="48"/>
      <c r="BT1424" s="48"/>
      <c r="BU1424" s="48"/>
      <c r="BV1424" s="48"/>
      <c r="BW1424" s="48"/>
      <c r="BX1424" s="48"/>
      <c r="BY1424" s="48"/>
      <c r="BZ1424" s="48"/>
      <c r="CA1424" s="48"/>
      <c r="CB1424" s="48"/>
      <c r="CC1424" s="48"/>
      <c r="CD1424" s="48"/>
      <c r="CE1424" s="48"/>
      <c r="CF1424" s="48"/>
      <c r="CG1424" s="48"/>
      <c r="CH1424" s="48"/>
      <c r="CI1424" s="48"/>
      <c r="CJ1424" s="48"/>
      <c r="CK1424" s="48"/>
      <c r="CL1424" s="48"/>
      <c r="CM1424" s="48"/>
      <c r="CN1424" s="48"/>
      <c r="CO1424" s="48"/>
      <c r="CP1424" s="48"/>
      <c r="CQ1424" s="48"/>
      <c r="CR1424" s="48"/>
      <c r="CS1424" s="48"/>
      <c r="CT1424" s="48"/>
      <c r="CU1424" s="48"/>
      <c r="CV1424" s="48"/>
      <c r="CW1424" s="48"/>
      <c r="CX1424" s="48"/>
      <c r="CY1424" s="48"/>
      <c r="CZ1424" s="48"/>
      <c r="DA1424" s="48"/>
      <c r="DB1424" s="48"/>
      <c r="DC1424" s="48"/>
      <c r="DD1424" s="48"/>
      <c r="DE1424" s="48"/>
      <c r="DF1424" s="48"/>
      <c r="DG1424" s="48"/>
      <c r="DH1424" s="48"/>
      <c r="DI1424" s="48"/>
      <c r="DJ1424" s="48"/>
      <c r="DK1424" s="48"/>
      <c r="DL1424" s="48"/>
      <c r="DM1424" s="48"/>
      <c r="DN1424" s="48"/>
      <c r="DO1424" s="48"/>
      <c r="DP1424" s="48"/>
      <c r="DQ1424" s="48"/>
      <c r="DR1424" s="48"/>
      <c r="DS1424" s="48"/>
      <c r="DT1424" s="48"/>
      <c r="DU1424" s="48"/>
      <c r="DV1424" s="48"/>
      <c r="DW1424" s="48"/>
      <c r="DX1424" s="48"/>
      <c r="DY1424" s="48"/>
      <c r="DZ1424" s="48"/>
      <c r="EA1424" s="48"/>
      <c r="EB1424" s="48"/>
      <c r="EC1424" s="48"/>
      <c r="ED1424" s="48"/>
      <c r="EE1424" s="48"/>
      <c r="EF1424" s="48"/>
      <c r="EG1424" s="48"/>
      <c r="EH1424" s="48"/>
      <c r="EI1424" s="48"/>
      <c r="EJ1424" s="48"/>
      <c r="EK1424" s="48"/>
      <c r="EL1424" s="48"/>
      <c r="EM1424" s="48"/>
      <c r="EN1424" s="48"/>
      <c r="EO1424" s="48"/>
      <c r="EP1424" s="48"/>
      <c r="EQ1424" s="48"/>
      <c r="ER1424" s="48"/>
      <c r="ES1424" s="48"/>
      <c r="ET1424" s="48"/>
      <c r="EU1424" s="48"/>
      <c r="EV1424" s="48"/>
      <c r="EW1424" s="48"/>
      <c r="EX1424" s="48"/>
      <c r="EY1424" s="48"/>
      <c r="EZ1424" s="48"/>
      <c r="FA1424" s="48"/>
      <c r="FB1424" s="48"/>
      <c r="FC1424" s="48"/>
      <c r="FD1424" s="48"/>
      <c r="FE1424" s="48"/>
      <c r="FF1424" s="48"/>
      <c r="FG1424" s="48"/>
      <c r="FH1424" s="48"/>
      <c r="FI1424" s="48"/>
      <c r="FJ1424" s="48"/>
      <c r="FK1424" s="48"/>
      <c r="FL1424" s="48"/>
      <c r="FM1424" s="48"/>
      <c r="FN1424" s="48"/>
      <c r="FO1424" s="48"/>
      <c r="FP1424" s="48"/>
      <c r="FQ1424" s="48"/>
      <c r="FR1424" s="48"/>
      <c r="FS1424" s="48"/>
      <c r="FT1424" s="48"/>
      <c r="FU1424" s="48"/>
      <c r="FV1424" s="48"/>
      <c r="FW1424" s="48"/>
      <c r="FX1424" s="48"/>
      <c r="FY1424" s="48"/>
      <c r="FZ1424" s="48"/>
      <c r="GA1424" s="48"/>
      <c r="GB1424" s="48"/>
      <c r="GC1424" s="48"/>
      <c r="GD1424" s="48"/>
      <c r="GE1424" s="48"/>
      <c r="GF1424" s="48"/>
      <c r="GG1424" s="48"/>
      <c r="GH1424" s="48"/>
      <c r="GI1424" s="48"/>
      <c r="GJ1424" s="48"/>
      <c r="GK1424" s="48"/>
      <c r="GL1424" s="48"/>
      <c r="GM1424" s="48"/>
      <c r="GN1424" s="48"/>
      <c r="GO1424" s="48"/>
      <c r="GP1424" s="48"/>
      <c r="GQ1424" s="48"/>
      <c r="GR1424" s="48"/>
      <c r="GS1424" s="48"/>
    </row>
    <row r="1425" spans="1:201" ht="45" hidden="1" x14ac:dyDescent="0.25">
      <c r="A1425" s="32"/>
      <c r="B1425" s="5" t="s">
        <v>2224</v>
      </c>
      <c r="C1425" s="6" t="s">
        <v>2225</v>
      </c>
      <c r="D1425" s="6" t="s">
        <v>2229</v>
      </c>
      <c r="E1425" s="7">
        <v>46419</v>
      </c>
      <c r="F1425" s="5">
        <v>136</v>
      </c>
      <c r="G1425" s="8">
        <f t="shared" si="44"/>
        <v>0</v>
      </c>
      <c r="H1425" s="8">
        <f t="shared" si="45"/>
        <v>136</v>
      </c>
      <c r="I1425" s="48"/>
      <c r="J1425" s="48"/>
      <c r="K1425" s="48"/>
      <c r="L1425" s="48"/>
      <c r="M1425" s="48"/>
      <c r="N1425" s="48"/>
      <c r="O1425" s="48"/>
      <c r="P1425" s="48"/>
      <c r="Q1425" s="48"/>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c r="EF1425" s="48"/>
      <c r="EG1425" s="48"/>
      <c r="EH1425" s="48"/>
      <c r="EI1425" s="48"/>
      <c r="EJ1425" s="48"/>
      <c r="EK1425" s="48"/>
      <c r="EL1425" s="48"/>
      <c r="EM1425" s="48"/>
      <c r="EN1425" s="48"/>
      <c r="EO1425" s="48"/>
      <c r="EP1425" s="48"/>
      <c r="EQ1425" s="48"/>
      <c r="ER1425" s="48"/>
      <c r="ES1425" s="48"/>
      <c r="ET1425" s="48"/>
      <c r="EU1425" s="48"/>
      <c r="EV1425" s="48"/>
      <c r="EW1425" s="48"/>
      <c r="EX1425" s="48"/>
      <c r="EY1425" s="48"/>
      <c r="EZ1425" s="48"/>
      <c r="FA1425" s="48"/>
      <c r="FB1425" s="48"/>
      <c r="FC1425" s="48"/>
      <c r="FD1425" s="48"/>
      <c r="FE1425" s="48"/>
      <c r="FF1425" s="48"/>
      <c r="FG1425" s="48"/>
      <c r="FH1425" s="48"/>
      <c r="FI1425" s="48"/>
      <c r="FJ1425" s="48"/>
      <c r="FK1425" s="48"/>
      <c r="FL1425" s="48"/>
      <c r="FM1425" s="48"/>
      <c r="FN1425" s="48"/>
      <c r="FO1425" s="48"/>
      <c r="FP1425" s="48"/>
      <c r="FQ1425" s="48"/>
      <c r="FR1425" s="48"/>
      <c r="FS1425" s="48"/>
      <c r="FT1425" s="48"/>
      <c r="FU1425" s="48"/>
      <c r="FV1425" s="48"/>
      <c r="FW1425" s="48"/>
      <c r="FX1425" s="48"/>
      <c r="FY1425" s="48"/>
      <c r="FZ1425" s="48"/>
      <c r="GA1425" s="48"/>
      <c r="GB1425" s="48"/>
      <c r="GC1425" s="48"/>
      <c r="GD1425" s="48"/>
      <c r="GE1425" s="48"/>
      <c r="GF1425" s="48"/>
      <c r="GG1425" s="48"/>
      <c r="GH1425" s="48"/>
      <c r="GI1425" s="48"/>
      <c r="GJ1425" s="48"/>
      <c r="GK1425" s="48"/>
      <c r="GL1425" s="48"/>
      <c r="GM1425" s="48"/>
      <c r="GN1425" s="48"/>
      <c r="GO1425" s="48"/>
      <c r="GP1425" s="48"/>
      <c r="GQ1425" s="48"/>
      <c r="GR1425" s="48"/>
      <c r="GS1425" s="48"/>
    </row>
    <row r="1426" spans="1:201" ht="45" hidden="1" x14ac:dyDescent="0.25">
      <c r="A1426" s="32"/>
      <c r="B1426" s="5" t="s">
        <v>2230</v>
      </c>
      <c r="C1426" s="6" t="s">
        <v>2231</v>
      </c>
      <c r="D1426" s="6" t="s">
        <v>2232</v>
      </c>
      <c r="E1426" s="7">
        <v>46357</v>
      </c>
      <c r="F1426" s="5">
        <v>41</v>
      </c>
      <c r="G1426" s="8">
        <f t="shared" si="44"/>
        <v>1</v>
      </c>
      <c r="H1426" s="8">
        <f t="shared" si="45"/>
        <v>40</v>
      </c>
      <c r="I1426" s="48"/>
      <c r="J1426" s="48"/>
      <c r="K1426" s="48"/>
      <c r="L1426" s="48"/>
      <c r="M1426" s="48"/>
      <c r="N1426" s="48"/>
      <c r="O1426" s="48">
        <v>1</v>
      </c>
      <c r="P1426" s="48"/>
      <c r="Q1426" s="48"/>
      <c r="R1426" s="48"/>
      <c r="S1426" s="48"/>
      <c r="T1426" s="48"/>
      <c r="U1426" s="48"/>
      <c r="V1426" s="48"/>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c r="AR1426" s="48"/>
      <c r="AS1426" s="48"/>
      <c r="AT1426" s="48"/>
      <c r="AU1426" s="48"/>
      <c r="AV1426" s="48"/>
      <c r="AW1426" s="48"/>
      <c r="AX1426" s="48"/>
      <c r="AY1426" s="48"/>
      <c r="AZ1426" s="48"/>
      <c r="BA1426" s="48"/>
      <c r="BB1426" s="48"/>
      <c r="BC1426" s="48"/>
      <c r="BD1426" s="48"/>
      <c r="BE1426" s="48"/>
      <c r="BF1426" s="48"/>
      <c r="BG1426" s="48"/>
      <c r="BH1426" s="48"/>
      <c r="BI1426" s="48"/>
      <c r="BJ1426" s="48"/>
      <c r="BK1426" s="48"/>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c r="EF1426" s="48"/>
      <c r="EG1426" s="48"/>
      <c r="EH1426" s="48"/>
      <c r="EI1426" s="48"/>
      <c r="EJ1426" s="48"/>
      <c r="EK1426" s="48"/>
      <c r="EL1426" s="48"/>
      <c r="EM1426" s="48"/>
      <c r="EN1426" s="48"/>
      <c r="EO1426" s="48"/>
      <c r="EP1426" s="48"/>
      <c r="EQ1426" s="48"/>
      <c r="ER1426" s="48"/>
      <c r="ES1426" s="48"/>
      <c r="ET1426" s="48"/>
      <c r="EU1426" s="48"/>
      <c r="EV1426" s="48"/>
      <c r="EW1426" s="48"/>
      <c r="EX1426" s="48"/>
      <c r="EY1426" s="48"/>
      <c r="EZ1426" s="48"/>
      <c r="FA1426" s="48"/>
      <c r="FB1426" s="48"/>
      <c r="FC1426" s="48"/>
      <c r="FD1426" s="48"/>
      <c r="FE1426" s="48"/>
      <c r="FF1426" s="48"/>
      <c r="FG1426" s="48"/>
      <c r="FH1426" s="48"/>
      <c r="FI1426" s="48"/>
      <c r="FJ1426" s="48"/>
      <c r="FK1426" s="48"/>
      <c r="FL1426" s="48"/>
      <c r="FM1426" s="48"/>
      <c r="FN1426" s="48"/>
      <c r="FO1426" s="48"/>
      <c r="FP1426" s="48"/>
      <c r="FQ1426" s="48"/>
      <c r="FR1426" s="48"/>
      <c r="FS1426" s="48"/>
      <c r="FT1426" s="48"/>
      <c r="FU1426" s="48"/>
      <c r="FV1426" s="48"/>
      <c r="FW1426" s="48"/>
      <c r="FX1426" s="48"/>
      <c r="FY1426" s="48"/>
      <c r="FZ1426" s="48"/>
      <c r="GA1426" s="48"/>
      <c r="GB1426" s="48"/>
      <c r="GC1426" s="48"/>
      <c r="GD1426" s="48"/>
      <c r="GE1426" s="48"/>
      <c r="GF1426" s="48"/>
      <c r="GG1426" s="48"/>
      <c r="GH1426" s="48"/>
      <c r="GI1426" s="48"/>
      <c r="GJ1426" s="48"/>
      <c r="GK1426" s="48"/>
      <c r="GL1426" s="48"/>
      <c r="GM1426" s="48"/>
      <c r="GN1426" s="48"/>
      <c r="GO1426" s="48"/>
      <c r="GP1426" s="48"/>
      <c r="GQ1426" s="48"/>
      <c r="GR1426" s="48"/>
      <c r="GS1426" s="48"/>
    </row>
    <row r="1427" spans="1:201" ht="45" hidden="1" x14ac:dyDescent="0.25">
      <c r="A1427" s="32"/>
      <c r="B1427" s="5" t="s">
        <v>2230</v>
      </c>
      <c r="C1427" s="6" t="s">
        <v>2231</v>
      </c>
      <c r="D1427" s="6" t="s">
        <v>2233</v>
      </c>
      <c r="E1427" s="7">
        <v>46357</v>
      </c>
      <c r="F1427" s="5">
        <v>54</v>
      </c>
      <c r="G1427" s="8">
        <f t="shared" si="44"/>
        <v>0</v>
      </c>
      <c r="H1427" s="8">
        <f t="shared" si="45"/>
        <v>54</v>
      </c>
      <c r="I1427" s="48"/>
      <c r="J1427" s="48"/>
      <c r="K1427" s="48"/>
      <c r="L1427" s="48"/>
      <c r="M1427" s="48"/>
      <c r="N1427" s="48"/>
      <c r="O1427" s="48"/>
      <c r="P1427" s="48"/>
      <c r="Q1427" s="48"/>
      <c r="R1427" s="48"/>
      <c r="S1427" s="48"/>
      <c r="T1427" s="48"/>
      <c r="U1427" s="48"/>
      <c r="V1427" s="48"/>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c r="AR1427" s="48"/>
      <c r="AS1427" s="48"/>
      <c r="AT1427" s="48"/>
      <c r="AU1427" s="48"/>
      <c r="AV1427" s="48"/>
      <c r="AW1427" s="48"/>
      <c r="AX1427" s="48"/>
      <c r="AY1427" s="48"/>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c r="EG1427" s="48"/>
      <c r="EH1427" s="48"/>
      <c r="EI1427" s="48"/>
      <c r="EJ1427" s="48"/>
      <c r="EK1427" s="48"/>
      <c r="EL1427" s="48"/>
      <c r="EM1427" s="48"/>
      <c r="EN1427" s="48"/>
      <c r="EO1427" s="48"/>
      <c r="EP1427" s="48"/>
      <c r="EQ1427" s="48"/>
      <c r="ER1427" s="48"/>
      <c r="ES1427" s="48"/>
      <c r="ET1427" s="48"/>
      <c r="EU1427" s="48"/>
      <c r="EV1427" s="48"/>
      <c r="EW1427" s="48"/>
      <c r="EX1427" s="48"/>
      <c r="EY1427" s="48"/>
      <c r="EZ1427" s="48"/>
      <c r="FA1427" s="48"/>
      <c r="FB1427" s="48"/>
      <c r="FC1427" s="48"/>
      <c r="FD1427" s="48"/>
      <c r="FE1427" s="48"/>
      <c r="FF1427" s="48"/>
      <c r="FG1427" s="48"/>
      <c r="FH1427" s="48"/>
      <c r="FI1427" s="48"/>
      <c r="FJ1427" s="48"/>
      <c r="FK1427" s="48"/>
      <c r="FL1427" s="48"/>
      <c r="FM1427" s="48"/>
      <c r="FN1427" s="48"/>
      <c r="FO1427" s="48"/>
      <c r="FP1427" s="48"/>
      <c r="FQ1427" s="48"/>
      <c r="FR1427" s="48"/>
      <c r="FS1427" s="48"/>
      <c r="FT1427" s="48"/>
      <c r="FU1427" s="48"/>
      <c r="FV1427" s="48"/>
      <c r="FW1427" s="48"/>
      <c r="FX1427" s="48"/>
      <c r="FY1427" s="48"/>
      <c r="FZ1427" s="48"/>
      <c r="GA1427" s="48"/>
      <c r="GB1427" s="48"/>
      <c r="GC1427" s="48"/>
      <c r="GD1427" s="48"/>
      <c r="GE1427" s="48"/>
      <c r="GF1427" s="48"/>
      <c r="GG1427" s="48"/>
      <c r="GH1427" s="48"/>
      <c r="GI1427" s="48"/>
      <c r="GJ1427" s="48"/>
      <c r="GK1427" s="48"/>
      <c r="GL1427" s="48"/>
      <c r="GM1427" s="48"/>
      <c r="GN1427" s="48"/>
      <c r="GO1427" s="48"/>
      <c r="GP1427" s="48"/>
      <c r="GQ1427" s="48"/>
      <c r="GR1427" s="48"/>
      <c r="GS1427" s="48"/>
    </row>
    <row r="1428" spans="1:201" ht="45" hidden="1" x14ac:dyDescent="0.25">
      <c r="A1428" s="32"/>
      <c r="B1428" s="5" t="s">
        <v>2230</v>
      </c>
      <c r="C1428" s="6" t="s">
        <v>2231</v>
      </c>
      <c r="D1428" s="6" t="s">
        <v>2234</v>
      </c>
      <c r="E1428" s="7">
        <v>46357</v>
      </c>
      <c r="F1428" s="5">
        <v>271</v>
      </c>
      <c r="G1428" s="8">
        <f t="shared" si="44"/>
        <v>0</v>
      </c>
      <c r="H1428" s="8">
        <f t="shared" si="45"/>
        <v>271</v>
      </c>
      <c r="I1428" s="48"/>
      <c r="J1428" s="48"/>
      <c r="K1428" s="48"/>
      <c r="L1428" s="48"/>
      <c r="M1428" s="48"/>
      <c r="N1428" s="48"/>
      <c r="O1428" s="48"/>
      <c r="P1428" s="48"/>
      <c r="Q1428" s="48"/>
      <c r="R1428" s="48"/>
      <c r="S1428" s="48"/>
      <c r="T1428" s="48"/>
      <c r="U1428" s="48"/>
      <c r="V1428" s="48"/>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c r="AR1428" s="48"/>
      <c r="AS1428" s="48"/>
      <c r="AT1428" s="48"/>
      <c r="AU1428" s="48"/>
      <c r="AV1428" s="48"/>
      <c r="AW1428" s="48"/>
      <c r="AX1428" s="48"/>
      <c r="AY1428" s="48"/>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c r="EF1428" s="48"/>
      <c r="EG1428" s="48"/>
      <c r="EH1428" s="48"/>
      <c r="EI1428" s="48"/>
      <c r="EJ1428" s="48"/>
      <c r="EK1428" s="48"/>
      <c r="EL1428" s="48"/>
      <c r="EM1428" s="48"/>
      <c r="EN1428" s="48"/>
      <c r="EO1428" s="48"/>
      <c r="EP1428" s="48"/>
      <c r="EQ1428" s="48"/>
      <c r="ER1428" s="48"/>
      <c r="ES1428" s="48"/>
      <c r="ET1428" s="48"/>
      <c r="EU1428" s="48"/>
      <c r="EV1428" s="48"/>
      <c r="EW1428" s="48"/>
      <c r="EX1428" s="48"/>
      <c r="EY1428" s="48"/>
      <c r="EZ1428" s="48"/>
      <c r="FA1428" s="48"/>
      <c r="FB1428" s="48"/>
      <c r="FC1428" s="48"/>
      <c r="FD1428" s="48"/>
      <c r="FE1428" s="48"/>
      <c r="FF1428" s="48"/>
      <c r="FG1428" s="48"/>
      <c r="FH1428" s="48"/>
      <c r="FI1428" s="48"/>
      <c r="FJ1428" s="48"/>
      <c r="FK1428" s="48"/>
      <c r="FL1428" s="48"/>
      <c r="FM1428" s="48"/>
      <c r="FN1428" s="48"/>
      <c r="FO1428" s="48"/>
      <c r="FP1428" s="48"/>
      <c r="FQ1428" s="48"/>
      <c r="FR1428" s="48"/>
      <c r="FS1428" s="48"/>
      <c r="FT1428" s="48"/>
      <c r="FU1428" s="48"/>
      <c r="FV1428" s="48"/>
      <c r="FW1428" s="48"/>
      <c r="FX1428" s="48"/>
      <c r="FY1428" s="48"/>
      <c r="FZ1428" s="48"/>
      <c r="GA1428" s="48"/>
      <c r="GB1428" s="48"/>
      <c r="GC1428" s="48"/>
      <c r="GD1428" s="48"/>
      <c r="GE1428" s="48"/>
      <c r="GF1428" s="48"/>
      <c r="GG1428" s="48"/>
      <c r="GH1428" s="48"/>
      <c r="GI1428" s="48"/>
      <c r="GJ1428" s="48"/>
      <c r="GK1428" s="48"/>
      <c r="GL1428" s="48"/>
      <c r="GM1428" s="48"/>
      <c r="GN1428" s="48"/>
      <c r="GO1428" s="48"/>
      <c r="GP1428" s="48"/>
      <c r="GQ1428" s="48"/>
      <c r="GR1428" s="48"/>
      <c r="GS1428" s="48"/>
    </row>
    <row r="1429" spans="1:201" ht="45" hidden="1" x14ac:dyDescent="0.25">
      <c r="A1429" s="32"/>
      <c r="B1429" s="5" t="s">
        <v>2235</v>
      </c>
      <c r="C1429" s="6" t="s">
        <v>2236</v>
      </c>
      <c r="D1429" s="6" t="s">
        <v>2237</v>
      </c>
      <c r="E1429" s="7">
        <v>46447</v>
      </c>
      <c r="F1429" s="5">
        <v>80</v>
      </c>
      <c r="G1429" s="8">
        <f t="shared" si="44"/>
        <v>2</v>
      </c>
      <c r="H1429" s="8">
        <f t="shared" si="45"/>
        <v>78</v>
      </c>
      <c r="I1429" s="48"/>
      <c r="J1429" s="48"/>
      <c r="K1429" s="48"/>
      <c r="L1429" s="48"/>
      <c r="M1429" s="48">
        <v>1</v>
      </c>
      <c r="N1429" s="48"/>
      <c r="O1429" s="48"/>
      <c r="P1429" s="48"/>
      <c r="Q1429" s="48"/>
      <c r="R1429" s="48"/>
      <c r="S1429" s="48"/>
      <c r="T1429" s="48"/>
      <c r="U1429" s="48"/>
      <c r="V1429" s="48"/>
      <c r="W1429" s="48"/>
      <c r="X1429" s="48">
        <v>1</v>
      </c>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c r="EF1429" s="48"/>
      <c r="EG1429" s="48"/>
      <c r="EH1429" s="48"/>
      <c r="EI1429" s="48"/>
      <c r="EJ1429" s="48"/>
      <c r="EK1429" s="48"/>
      <c r="EL1429" s="48"/>
      <c r="EM1429" s="48"/>
      <c r="EN1429" s="48"/>
      <c r="EO1429" s="48"/>
      <c r="EP1429" s="48"/>
      <c r="EQ1429" s="48"/>
      <c r="ER1429" s="48"/>
      <c r="ES1429" s="48"/>
      <c r="ET1429" s="48"/>
      <c r="EU1429" s="48"/>
      <c r="EV1429" s="48"/>
      <c r="EW1429" s="48"/>
      <c r="EX1429" s="48"/>
      <c r="EY1429" s="48"/>
      <c r="EZ1429" s="48"/>
      <c r="FA1429" s="48"/>
      <c r="FB1429" s="48"/>
      <c r="FC1429" s="48"/>
      <c r="FD1429" s="48"/>
      <c r="FE1429" s="48"/>
      <c r="FF1429" s="48"/>
      <c r="FG1429" s="48"/>
      <c r="FH1429" s="48"/>
      <c r="FI1429" s="48"/>
      <c r="FJ1429" s="48"/>
      <c r="FK1429" s="48"/>
      <c r="FL1429" s="48"/>
      <c r="FM1429" s="48"/>
      <c r="FN1429" s="48"/>
      <c r="FO1429" s="48"/>
      <c r="FP1429" s="48"/>
      <c r="FQ1429" s="48"/>
      <c r="FR1429" s="48"/>
      <c r="FS1429" s="48"/>
      <c r="FT1429" s="48"/>
      <c r="FU1429" s="48"/>
      <c r="FV1429" s="48"/>
      <c r="FW1429" s="48"/>
      <c r="FX1429" s="48"/>
      <c r="FY1429" s="48"/>
      <c r="FZ1429" s="48"/>
      <c r="GA1429" s="48"/>
      <c r="GB1429" s="48"/>
      <c r="GC1429" s="48"/>
      <c r="GD1429" s="48"/>
      <c r="GE1429" s="48"/>
      <c r="GF1429" s="48"/>
      <c r="GG1429" s="48"/>
      <c r="GH1429" s="48"/>
      <c r="GI1429" s="48"/>
      <c r="GJ1429" s="48"/>
      <c r="GK1429" s="48"/>
      <c r="GL1429" s="48"/>
      <c r="GM1429" s="48"/>
      <c r="GN1429" s="48"/>
      <c r="GO1429" s="48"/>
      <c r="GP1429" s="48"/>
      <c r="GQ1429" s="48"/>
      <c r="GR1429" s="48"/>
      <c r="GS1429" s="48"/>
    </row>
    <row r="1430" spans="1:201" ht="60" hidden="1" x14ac:dyDescent="0.25">
      <c r="A1430" s="32"/>
      <c r="B1430" s="5" t="s">
        <v>2238</v>
      </c>
      <c r="C1430" s="6" t="s">
        <v>2239</v>
      </c>
      <c r="D1430" s="6" t="s">
        <v>2240</v>
      </c>
      <c r="E1430" s="7">
        <v>45870</v>
      </c>
      <c r="F1430" s="5">
        <v>-4</v>
      </c>
      <c r="G1430" s="8">
        <f t="shared" si="44"/>
        <v>0</v>
      </c>
      <c r="H1430" s="8">
        <f t="shared" si="45"/>
        <v>-4</v>
      </c>
      <c r="I1430" s="48"/>
      <c r="J1430" s="48"/>
      <c r="K1430" s="48"/>
      <c r="L1430" s="48"/>
      <c r="M1430" s="48"/>
      <c r="N1430" s="48"/>
      <c r="O1430" s="48"/>
      <c r="P1430" s="48"/>
      <c r="Q1430" s="48"/>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M1430" s="48"/>
      <c r="EN1430" s="48"/>
      <c r="EO1430" s="48"/>
      <c r="EP1430" s="48"/>
      <c r="EQ1430" s="48"/>
      <c r="ER1430" s="48"/>
      <c r="ES1430" s="48"/>
      <c r="ET1430" s="48"/>
      <c r="EU1430" s="48"/>
      <c r="EV1430" s="48"/>
      <c r="EW1430" s="48"/>
      <c r="EX1430" s="48"/>
      <c r="EY1430" s="48"/>
      <c r="EZ1430" s="48"/>
      <c r="FA1430" s="48"/>
      <c r="FB1430" s="48"/>
      <c r="FC1430" s="48"/>
      <c r="FD1430" s="48"/>
      <c r="FE1430" s="48"/>
      <c r="FF1430" s="48"/>
      <c r="FG1430" s="48"/>
      <c r="FH1430" s="48"/>
      <c r="FI1430" s="48"/>
      <c r="FJ1430" s="48"/>
      <c r="FK1430" s="48"/>
      <c r="FL1430" s="48"/>
      <c r="FM1430" s="48"/>
      <c r="FN1430" s="48"/>
      <c r="FO1430" s="48"/>
      <c r="FP1430" s="48"/>
      <c r="FQ1430" s="48"/>
      <c r="FR1430" s="48"/>
      <c r="FS1430" s="48"/>
      <c r="FT1430" s="48"/>
      <c r="FU1430" s="48"/>
      <c r="FV1430" s="48"/>
      <c r="FW1430" s="48"/>
      <c r="FX1430" s="48"/>
      <c r="FY1430" s="48"/>
      <c r="FZ1430" s="48"/>
      <c r="GA1430" s="48"/>
      <c r="GB1430" s="48"/>
      <c r="GC1430" s="48"/>
      <c r="GD1430" s="48"/>
      <c r="GE1430" s="48"/>
      <c r="GF1430" s="48"/>
      <c r="GG1430" s="48"/>
      <c r="GH1430" s="48"/>
      <c r="GI1430" s="48"/>
      <c r="GJ1430" s="48"/>
      <c r="GK1430" s="48"/>
      <c r="GL1430" s="48"/>
      <c r="GM1430" s="48"/>
      <c r="GN1430" s="48"/>
      <c r="GO1430" s="48"/>
      <c r="GP1430" s="48"/>
      <c r="GQ1430" s="48"/>
      <c r="GR1430" s="48"/>
      <c r="GS1430" s="48"/>
    </row>
    <row r="1431" spans="1:201" ht="60" hidden="1" x14ac:dyDescent="0.25">
      <c r="A1431" s="32"/>
      <c r="B1431" s="5" t="s">
        <v>2238</v>
      </c>
      <c r="C1431" s="6" t="s">
        <v>2239</v>
      </c>
      <c r="D1431" s="6" t="s">
        <v>2241</v>
      </c>
      <c r="E1431" s="7">
        <v>45870</v>
      </c>
      <c r="F1431" s="5">
        <v>32</v>
      </c>
      <c r="G1431" s="8">
        <f t="shared" si="44"/>
        <v>0</v>
      </c>
      <c r="H1431" s="8">
        <f t="shared" si="45"/>
        <v>32</v>
      </c>
      <c r="I1431" s="48"/>
      <c r="J1431" s="48"/>
      <c r="K1431" s="48"/>
      <c r="L1431" s="48"/>
      <c r="M1431" s="48"/>
      <c r="N1431" s="48"/>
      <c r="O1431" s="48"/>
      <c r="P1431" s="48"/>
      <c r="Q1431" s="48"/>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M1431" s="48"/>
      <c r="EN1431" s="48"/>
      <c r="EO1431" s="48"/>
      <c r="EP1431" s="48"/>
      <c r="EQ1431" s="48"/>
      <c r="ER1431" s="48"/>
      <c r="ES1431" s="48"/>
      <c r="ET1431" s="48"/>
      <c r="EU1431" s="48"/>
      <c r="EV1431" s="48"/>
      <c r="EW1431" s="48"/>
      <c r="EX1431" s="48"/>
      <c r="EY1431" s="48"/>
      <c r="EZ1431" s="48"/>
      <c r="FA1431" s="48"/>
      <c r="FB1431" s="48"/>
      <c r="FC1431" s="48"/>
      <c r="FD1431" s="48"/>
      <c r="FE1431" s="48"/>
      <c r="FF1431" s="48"/>
      <c r="FG1431" s="48"/>
      <c r="FH1431" s="48"/>
      <c r="FI1431" s="48"/>
      <c r="FJ1431" s="48"/>
      <c r="FK1431" s="48"/>
      <c r="FL1431" s="48"/>
      <c r="FM1431" s="48"/>
      <c r="FN1431" s="48"/>
      <c r="FO1431" s="48"/>
      <c r="FP1431" s="48"/>
      <c r="FQ1431" s="48"/>
      <c r="FR1431" s="48"/>
      <c r="FS1431" s="48"/>
      <c r="FT1431" s="48"/>
      <c r="FU1431" s="48"/>
      <c r="FV1431" s="48"/>
      <c r="FW1431" s="48"/>
      <c r="FX1431" s="48"/>
      <c r="FY1431" s="48"/>
      <c r="FZ1431" s="48"/>
      <c r="GA1431" s="48"/>
      <c r="GB1431" s="48"/>
      <c r="GC1431" s="48"/>
      <c r="GD1431" s="48"/>
      <c r="GE1431" s="48"/>
      <c r="GF1431" s="48"/>
      <c r="GG1431" s="48"/>
      <c r="GH1431" s="48"/>
      <c r="GI1431" s="48"/>
      <c r="GJ1431" s="48"/>
      <c r="GK1431" s="48"/>
      <c r="GL1431" s="48"/>
      <c r="GM1431" s="48"/>
      <c r="GN1431" s="48"/>
      <c r="GO1431" s="48"/>
      <c r="GP1431" s="48"/>
      <c r="GQ1431" s="48"/>
      <c r="GR1431" s="48"/>
      <c r="GS1431" s="48"/>
    </row>
    <row r="1432" spans="1:201" ht="45" hidden="1" x14ac:dyDescent="0.25">
      <c r="A1432" s="32"/>
      <c r="B1432" s="5" t="s">
        <v>2242</v>
      </c>
      <c r="C1432" s="6" t="s">
        <v>2243</v>
      </c>
      <c r="D1432" s="6">
        <v>2212336</v>
      </c>
      <c r="E1432" s="7">
        <v>46174</v>
      </c>
      <c r="F1432" s="5">
        <v>36</v>
      </c>
      <c r="G1432" s="8">
        <f t="shared" si="44"/>
        <v>0</v>
      </c>
      <c r="H1432" s="8">
        <f t="shared" si="45"/>
        <v>36</v>
      </c>
      <c r="I1432" s="48"/>
      <c r="J1432" s="48"/>
      <c r="K1432" s="48"/>
      <c r="L1432" s="48"/>
      <c r="M1432" s="48"/>
      <c r="N1432" s="48"/>
      <c r="O1432" s="48"/>
      <c r="P1432" s="48"/>
      <c r="Q1432" s="48"/>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M1432" s="48"/>
      <c r="EN1432" s="48"/>
      <c r="EO1432" s="48"/>
      <c r="EP1432" s="48"/>
      <c r="EQ1432" s="48"/>
      <c r="ER1432" s="48"/>
      <c r="ES1432" s="48"/>
      <c r="ET1432" s="48"/>
      <c r="EU1432" s="48"/>
      <c r="EV1432" s="48"/>
      <c r="EW1432" s="48"/>
      <c r="EX1432" s="48"/>
      <c r="EY1432" s="48"/>
      <c r="EZ1432" s="48"/>
      <c r="FA1432" s="48"/>
      <c r="FB1432" s="48"/>
      <c r="FC1432" s="48"/>
      <c r="FD1432" s="48"/>
      <c r="FE1432" s="48"/>
      <c r="FF1432" s="48"/>
      <c r="FG1432" s="48"/>
      <c r="FH1432" s="48"/>
      <c r="FI1432" s="48"/>
      <c r="FJ1432" s="48"/>
      <c r="FK1432" s="48"/>
      <c r="FL1432" s="48"/>
      <c r="FM1432" s="48"/>
      <c r="FN1432" s="48"/>
      <c r="FO1432" s="48"/>
      <c r="FP1432" s="48"/>
      <c r="FQ1432" s="48"/>
      <c r="FR1432" s="48"/>
      <c r="FS1432" s="48"/>
      <c r="FT1432" s="48"/>
      <c r="FU1432" s="48"/>
      <c r="FV1432" s="48"/>
      <c r="FW1432" s="48"/>
      <c r="FX1432" s="48"/>
      <c r="FY1432" s="48"/>
      <c r="FZ1432" s="48"/>
      <c r="GA1432" s="48"/>
      <c r="GB1432" s="48"/>
      <c r="GC1432" s="48"/>
      <c r="GD1432" s="48"/>
      <c r="GE1432" s="48"/>
      <c r="GF1432" s="48"/>
      <c r="GG1432" s="48"/>
      <c r="GH1432" s="48"/>
      <c r="GI1432" s="48"/>
      <c r="GJ1432" s="48"/>
      <c r="GK1432" s="48"/>
      <c r="GL1432" s="48"/>
      <c r="GM1432" s="48"/>
      <c r="GN1432" s="48"/>
      <c r="GO1432" s="48"/>
      <c r="GP1432" s="48"/>
      <c r="GQ1432" s="48"/>
      <c r="GR1432" s="48"/>
      <c r="GS1432" s="48"/>
    </row>
    <row r="1433" spans="1:201" ht="60" hidden="1" x14ac:dyDescent="0.25">
      <c r="A1433" s="32"/>
      <c r="B1433" s="5" t="s">
        <v>317</v>
      </c>
      <c r="C1433" s="6" t="s">
        <v>318</v>
      </c>
      <c r="D1433" s="6" t="s">
        <v>2244</v>
      </c>
      <c r="E1433" s="7">
        <v>45689</v>
      </c>
      <c r="F1433" s="5">
        <v>8</v>
      </c>
      <c r="G1433" s="8">
        <f t="shared" si="44"/>
        <v>0</v>
      </c>
      <c r="H1433" s="8">
        <f t="shared" si="45"/>
        <v>8</v>
      </c>
      <c r="I1433" s="48"/>
      <c r="J1433" s="48"/>
      <c r="K1433" s="48"/>
      <c r="L1433" s="48"/>
      <c r="M1433" s="48"/>
      <c r="N1433" s="48"/>
      <c r="O1433" s="48"/>
      <c r="P1433" s="48"/>
      <c r="Q1433" s="48"/>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c r="EF1433" s="48"/>
      <c r="EG1433" s="48"/>
      <c r="EH1433" s="48"/>
      <c r="EI1433" s="48"/>
      <c r="EJ1433" s="48"/>
      <c r="EK1433" s="48"/>
      <c r="EL1433" s="48"/>
      <c r="EM1433" s="48"/>
      <c r="EN1433" s="48"/>
      <c r="EO1433" s="48"/>
      <c r="EP1433" s="48"/>
      <c r="EQ1433" s="48"/>
      <c r="ER1433" s="48"/>
      <c r="ES1433" s="48"/>
      <c r="ET1433" s="48"/>
      <c r="EU1433" s="48"/>
      <c r="EV1433" s="48"/>
      <c r="EW1433" s="48"/>
      <c r="EX1433" s="48"/>
      <c r="EY1433" s="48"/>
      <c r="EZ1433" s="48"/>
      <c r="FA1433" s="48"/>
      <c r="FB1433" s="48"/>
      <c r="FC1433" s="48"/>
      <c r="FD1433" s="48"/>
      <c r="FE1433" s="48"/>
      <c r="FF1433" s="48"/>
      <c r="FG1433" s="48"/>
      <c r="FH1433" s="48"/>
      <c r="FI1433" s="48"/>
      <c r="FJ1433" s="48"/>
      <c r="FK1433" s="48"/>
      <c r="FL1433" s="48"/>
      <c r="FM1433" s="48"/>
      <c r="FN1433" s="48"/>
      <c r="FO1433" s="48"/>
      <c r="FP1433" s="48"/>
      <c r="FQ1433" s="48"/>
      <c r="FR1433" s="48"/>
      <c r="FS1433" s="48"/>
      <c r="FT1433" s="48"/>
      <c r="FU1433" s="48"/>
      <c r="FV1433" s="48"/>
      <c r="FW1433" s="48"/>
      <c r="FX1433" s="48"/>
      <c r="FY1433" s="48"/>
      <c r="FZ1433" s="48"/>
      <c r="GA1433" s="48"/>
      <c r="GB1433" s="48"/>
      <c r="GC1433" s="48"/>
      <c r="GD1433" s="48"/>
      <c r="GE1433" s="48"/>
      <c r="GF1433" s="48"/>
      <c r="GG1433" s="48"/>
      <c r="GH1433" s="48"/>
      <c r="GI1433" s="48"/>
      <c r="GJ1433" s="48"/>
      <c r="GK1433" s="48"/>
      <c r="GL1433" s="48"/>
      <c r="GM1433" s="48"/>
      <c r="GN1433" s="48"/>
      <c r="GO1433" s="48"/>
      <c r="GP1433" s="48"/>
      <c r="GQ1433" s="48"/>
      <c r="GR1433" s="48"/>
      <c r="GS1433" s="48"/>
    </row>
    <row r="1434" spans="1:201" ht="60" hidden="1" x14ac:dyDescent="0.25">
      <c r="A1434" s="32"/>
      <c r="B1434" s="5" t="s">
        <v>2245</v>
      </c>
      <c r="C1434" s="6" t="s">
        <v>2246</v>
      </c>
      <c r="D1434" s="6" t="s">
        <v>2247</v>
      </c>
      <c r="E1434" s="7">
        <v>45870</v>
      </c>
      <c r="F1434" s="5">
        <v>44</v>
      </c>
      <c r="G1434" s="8">
        <f t="shared" si="44"/>
        <v>0</v>
      </c>
      <c r="H1434" s="8">
        <f t="shared" si="45"/>
        <v>44</v>
      </c>
      <c r="I1434" s="48"/>
      <c r="J1434" s="48"/>
      <c r="K1434" s="48"/>
      <c r="L1434" s="48"/>
      <c r="M1434" s="48"/>
      <c r="N1434" s="48"/>
      <c r="O1434" s="48"/>
      <c r="P1434" s="48"/>
      <c r="Q1434" s="48"/>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M1434" s="48"/>
      <c r="EN1434" s="48"/>
      <c r="EO1434" s="48"/>
      <c r="EP1434" s="48"/>
      <c r="EQ1434" s="48"/>
      <c r="ER1434" s="48"/>
      <c r="ES1434" s="48"/>
      <c r="ET1434" s="48"/>
      <c r="EU1434" s="48"/>
      <c r="EV1434" s="48"/>
      <c r="EW1434" s="48"/>
      <c r="EX1434" s="48"/>
      <c r="EY1434" s="48"/>
      <c r="EZ1434" s="48"/>
      <c r="FA1434" s="48"/>
      <c r="FB1434" s="48"/>
      <c r="FC1434" s="48"/>
      <c r="FD1434" s="48"/>
      <c r="FE1434" s="48"/>
      <c r="FF1434" s="48"/>
      <c r="FG1434" s="48"/>
      <c r="FH1434" s="48"/>
      <c r="FI1434" s="48"/>
      <c r="FJ1434" s="48"/>
      <c r="FK1434" s="48"/>
      <c r="FL1434" s="48"/>
      <c r="FM1434" s="48"/>
      <c r="FN1434" s="48"/>
      <c r="FO1434" s="48"/>
      <c r="FP1434" s="48"/>
      <c r="FQ1434" s="48"/>
      <c r="FR1434" s="48"/>
      <c r="FS1434" s="48"/>
      <c r="FT1434" s="48"/>
      <c r="FU1434" s="48"/>
      <c r="FV1434" s="48"/>
      <c r="FW1434" s="48"/>
      <c r="FX1434" s="48"/>
      <c r="FY1434" s="48"/>
      <c r="FZ1434" s="48"/>
      <c r="GA1434" s="48"/>
      <c r="GB1434" s="48"/>
      <c r="GC1434" s="48"/>
      <c r="GD1434" s="48"/>
      <c r="GE1434" s="48"/>
      <c r="GF1434" s="48"/>
      <c r="GG1434" s="48"/>
      <c r="GH1434" s="48"/>
      <c r="GI1434" s="48"/>
      <c r="GJ1434" s="48"/>
      <c r="GK1434" s="48"/>
      <c r="GL1434" s="48"/>
      <c r="GM1434" s="48"/>
      <c r="GN1434" s="48"/>
      <c r="GO1434" s="48"/>
      <c r="GP1434" s="48"/>
      <c r="GQ1434" s="48"/>
      <c r="GR1434" s="48"/>
      <c r="GS1434" s="48"/>
    </row>
    <row r="1435" spans="1:201" ht="60" hidden="1" x14ac:dyDescent="0.25">
      <c r="A1435" s="32"/>
      <c r="B1435" s="5" t="s">
        <v>2245</v>
      </c>
      <c r="C1435" s="6" t="s">
        <v>2246</v>
      </c>
      <c r="D1435" s="6" t="s">
        <v>2248</v>
      </c>
      <c r="E1435" s="7">
        <v>46054</v>
      </c>
      <c r="F1435" s="5">
        <v>7</v>
      </c>
      <c r="G1435" s="8">
        <f t="shared" si="44"/>
        <v>0</v>
      </c>
      <c r="H1435" s="8">
        <f t="shared" si="45"/>
        <v>7</v>
      </c>
      <c r="I1435" s="48"/>
      <c r="J1435" s="48"/>
      <c r="K1435" s="48"/>
      <c r="L1435" s="48"/>
      <c r="M1435" s="48"/>
      <c r="N1435" s="48"/>
      <c r="O1435" s="48"/>
      <c r="P1435" s="48"/>
      <c r="Q1435" s="48"/>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c r="EF1435" s="48"/>
      <c r="EG1435" s="48"/>
      <c r="EH1435" s="48"/>
      <c r="EI1435" s="48"/>
      <c r="EJ1435" s="48"/>
      <c r="EK1435" s="48"/>
      <c r="EL1435" s="48"/>
      <c r="EM1435" s="48"/>
      <c r="EN1435" s="48"/>
      <c r="EO1435" s="48"/>
      <c r="EP1435" s="48"/>
      <c r="EQ1435" s="48"/>
      <c r="ER1435" s="48"/>
      <c r="ES1435" s="48"/>
      <c r="ET1435" s="48"/>
      <c r="EU1435" s="48"/>
      <c r="EV1435" s="48"/>
      <c r="EW1435" s="48"/>
      <c r="EX1435" s="48"/>
      <c r="EY1435" s="48"/>
      <c r="EZ1435" s="48"/>
      <c r="FA1435" s="48"/>
      <c r="FB1435" s="48"/>
      <c r="FC1435" s="48"/>
      <c r="FD1435" s="48"/>
      <c r="FE1435" s="48"/>
      <c r="FF1435" s="48"/>
      <c r="FG1435" s="48"/>
      <c r="FH1435" s="48"/>
      <c r="FI1435" s="48"/>
      <c r="FJ1435" s="48"/>
      <c r="FK1435" s="48"/>
      <c r="FL1435" s="48"/>
      <c r="FM1435" s="48"/>
      <c r="FN1435" s="48"/>
      <c r="FO1435" s="48"/>
      <c r="FP1435" s="48"/>
      <c r="FQ1435" s="48"/>
      <c r="FR1435" s="48"/>
      <c r="FS1435" s="48"/>
      <c r="FT1435" s="48"/>
      <c r="FU1435" s="48"/>
      <c r="FV1435" s="48"/>
      <c r="FW1435" s="48"/>
      <c r="FX1435" s="48"/>
      <c r="FY1435" s="48"/>
      <c r="FZ1435" s="48"/>
      <c r="GA1435" s="48"/>
      <c r="GB1435" s="48"/>
      <c r="GC1435" s="48"/>
      <c r="GD1435" s="48"/>
      <c r="GE1435" s="48"/>
      <c r="GF1435" s="48"/>
      <c r="GG1435" s="48"/>
      <c r="GH1435" s="48"/>
      <c r="GI1435" s="48"/>
      <c r="GJ1435" s="48"/>
      <c r="GK1435" s="48"/>
      <c r="GL1435" s="48"/>
      <c r="GM1435" s="48"/>
      <c r="GN1435" s="48"/>
      <c r="GO1435" s="48"/>
      <c r="GP1435" s="48"/>
      <c r="GQ1435" s="48"/>
      <c r="GR1435" s="48"/>
      <c r="GS1435" s="48"/>
    </row>
    <row r="1436" spans="1:201" ht="60" hidden="1" x14ac:dyDescent="0.25">
      <c r="A1436" s="32"/>
      <c r="B1436" s="5" t="s">
        <v>2249</v>
      </c>
      <c r="C1436" s="6" t="s">
        <v>2250</v>
      </c>
      <c r="D1436" s="6">
        <v>6200141</v>
      </c>
      <c r="E1436" s="7">
        <v>45658</v>
      </c>
      <c r="F1436" s="5">
        <v>59</v>
      </c>
      <c r="G1436" s="8">
        <f t="shared" si="44"/>
        <v>0</v>
      </c>
      <c r="H1436" s="8">
        <f t="shared" si="45"/>
        <v>59</v>
      </c>
      <c r="I1436" s="48"/>
      <c r="J1436" s="48"/>
      <c r="K1436" s="48"/>
      <c r="L1436" s="48"/>
      <c r="M1436" s="48"/>
      <c r="N1436" s="48"/>
      <c r="O1436" s="48"/>
      <c r="P1436" s="48"/>
      <c r="Q1436" s="48"/>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M1436" s="48"/>
      <c r="EN1436" s="48"/>
      <c r="EO1436" s="48"/>
      <c r="EP1436" s="48"/>
      <c r="EQ1436" s="48"/>
      <c r="ER1436" s="48"/>
      <c r="ES1436" s="48"/>
      <c r="ET1436" s="48"/>
      <c r="EU1436" s="48"/>
      <c r="EV1436" s="48"/>
      <c r="EW1436" s="48"/>
      <c r="EX1436" s="48"/>
      <c r="EY1436" s="48"/>
      <c r="EZ1436" s="48"/>
      <c r="FA1436" s="48"/>
      <c r="FB1436" s="48"/>
      <c r="FC1436" s="48"/>
      <c r="FD1436" s="48"/>
      <c r="FE1436" s="48"/>
      <c r="FF1436" s="48"/>
      <c r="FG1436" s="48"/>
      <c r="FH1436" s="48"/>
      <c r="FI1436" s="48"/>
      <c r="FJ1436" s="48"/>
      <c r="FK1436" s="48"/>
      <c r="FL1436" s="48"/>
      <c r="FM1436" s="48"/>
      <c r="FN1436" s="48"/>
      <c r="FO1436" s="48"/>
      <c r="FP1436" s="48"/>
      <c r="FQ1436" s="48"/>
      <c r="FR1436" s="48"/>
      <c r="FS1436" s="48"/>
      <c r="FT1436" s="48"/>
      <c r="FU1436" s="48"/>
      <c r="FV1436" s="48"/>
      <c r="FW1436" s="48"/>
      <c r="FX1436" s="48"/>
      <c r="FY1436" s="48"/>
      <c r="FZ1436" s="48"/>
      <c r="GA1436" s="48"/>
      <c r="GB1436" s="48"/>
      <c r="GC1436" s="48"/>
      <c r="GD1436" s="48"/>
      <c r="GE1436" s="48"/>
      <c r="GF1436" s="48"/>
      <c r="GG1436" s="48"/>
      <c r="GH1436" s="48"/>
      <c r="GI1436" s="48"/>
      <c r="GJ1436" s="48"/>
      <c r="GK1436" s="48"/>
      <c r="GL1436" s="48"/>
      <c r="GM1436" s="48"/>
      <c r="GN1436" s="48"/>
      <c r="GO1436" s="48"/>
      <c r="GP1436" s="48"/>
      <c r="GQ1436" s="48"/>
      <c r="GR1436" s="48"/>
      <c r="GS1436" s="48"/>
    </row>
    <row r="1437" spans="1:201" ht="60" hidden="1" x14ac:dyDescent="0.25">
      <c r="A1437" s="32"/>
      <c r="B1437" s="5" t="s">
        <v>2249</v>
      </c>
      <c r="C1437" s="6" t="s">
        <v>2250</v>
      </c>
      <c r="D1437" s="6">
        <v>6201480</v>
      </c>
      <c r="E1437" s="7">
        <v>45717</v>
      </c>
      <c r="F1437" s="5">
        <v>86</v>
      </c>
      <c r="G1437" s="8">
        <f t="shared" si="44"/>
        <v>1</v>
      </c>
      <c r="H1437" s="8">
        <f t="shared" si="45"/>
        <v>85</v>
      </c>
      <c r="I1437" s="48"/>
      <c r="J1437" s="48"/>
      <c r="K1437" s="48"/>
      <c r="L1437" s="48"/>
      <c r="M1437" s="48"/>
      <c r="N1437" s="48"/>
      <c r="O1437" s="48">
        <v>1</v>
      </c>
      <c r="P1437" s="48"/>
      <c r="Q1437" s="48"/>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c r="EF1437" s="48"/>
      <c r="EG1437" s="48"/>
      <c r="EH1437" s="48"/>
      <c r="EI1437" s="48"/>
      <c r="EJ1437" s="48"/>
      <c r="EK1437" s="48"/>
      <c r="EL1437" s="48"/>
      <c r="EM1437" s="48"/>
      <c r="EN1437" s="48"/>
      <c r="EO1437" s="48"/>
      <c r="EP1437" s="48"/>
      <c r="EQ1437" s="48"/>
      <c r="ER1437" s="48"/>
      <c r="ES1437" s="48"/>
      <c r="ET1437" s="48"/>
      <c r="EU1437" s="48"/>
      <c r="EV1437" s="48"/>
      <c r="EW1437" s="48"/>
      <c r="EX1437" s="48"/>
      <c r="EY1437" s="48"/>
      <c r="EZ1437" s="48"/>
      <c r="FA1437" s="48"/>
      <c r="FB1437" s="48"/>
      <c r="FC1437" s="48"/>
      <c r="FD1437" s="48"/>
      <c r="FE1437" s="48"/>
      <c r="FF1437" s="48"/>
      <c r="FG1437" s="48"/>
      <c r="FH1437" s="48"/>
      <c r="FI1437" s="48"/>
      <c r="FJ1437" s="48"/>
      <c r="FK1437" s="48"/>
      <c r="FL1437" s="48"/>
      <c r="FM1437" s="48"/>
      <c r="FN1437" s="48"/>
      <c r="FO1437" s="48"/>
      <c r="FP1437" s="48"/>
      <c r="FQ1437" s="48"/>
      <c r="FR1437" s="48"/>
      <c r="FS1437" s="48"/>
      <c r="FT1437" s="48"/>
      <c r="FU1437" s="48"/>
      <c r="FV1437" s="48"/>
      <c r="FW1437" s="48"/>
      <c r="FX1437" s="48"/>
      <c r="FY1437" s="48"/>
      <c r="FZ1437" s="48"/>
      <c r="GA1437" s="48"/>
      <c r="GB1437" s="48"/>
      <c r="GC1437" s="48"/>
      <c r="GD1437" s="48"/>
      <c r="GE1437" s="48"/>
      <c r="GF1437" s="48"/>
      <c r="GG1437" s="48"/>
      <c r="GH1437" s="48"/>
      <c r="GI1437" s="48"/>
      <c r="GJ1437" s="48"/>
      <c r="GK1437" s="48"/>
      <c r="GL1437" s="48"/>
      <c r="GM1437" s="48"/>
      <c r="GN1437" s="48"/>
      <c r="GO1437" s="48"/>
      <c r="GP1437" s="48"/>
      <c r="GQ1437" s="48"/>
      <c r="GR1437" s="48"/>
      <c r="GS1437" s="48"/>
    </row>
    <row r="1438" spans="1:201" ht="45" hidden="1" x14ac:dyDescent="0.25">
      <c r="A1438" s="32"/>
      <c r="B1438" s="5" t="s">
        <v>2251</v>
      </c>
      <c r="C1438" s="6" t="s">
        <v>2252</v>
      </c>
      <c r="D1438" s="6">
        <v>4200971</v>
      </c>
      <c r="E1438" s="7">
        <v>45717</v>
      </c>
      <c r="F1438" s="5">
        <v>6</v>
      </c>
      <c r="G1438" s="8">
        <f t="shared" si="44"/>
        <v>0</v>
      </c>
      <c r="H1438" s="8">
        <f t="shared" si="45"/>
        <v>6</v>
      </c>
      <c r="I1438" s="48"/>
      <c r="J1438" s="48"/>
      <c r="K1438" s="48"/>
      <c r="L1438" s="48"/>
      <c r="M1438" s="48"/>
      <c r="N1438" s="48"/>
      <c r="O1438" s="48"/>
      <c r="P1438" s="48"/>
      <c r="Q1438" s="48"/>
      <c r="R1438" s="48"/>
      <c r="S1438" s="48"/>
      <c r="T1438" s="48"/>
      <c r="U1438" s="48"/>
      <c r="V1438" s="48"/>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c r="EF1438" s="48"/>
      <c r="EG1438" s="48"/>
      <c r="EH1438" s="48"/>
      <c r="EI1438" s="48"/>
      <c r="EJ1438" s="48"/>
      <c r="EK1438" s="48"/>
      <c r="EL1438" s="48"/>
      <c r="EM1438" s="48"/>
      <c r="EN1438" s="48"/>
      <c r="EO1438" s="48"/>
      <c r="EP1438" s="48"/>
      <c r="EQ1438" s="48"/>
      <c r="ER1438" s="48"/>
      <c r="ES1438" s="48"/>
      <c r="ET1438" s="48"/>
      <c r="EU1438" s="48"/>
      <c r="EV1438" s="48"/>
      <c r="EW1438" s="48"/>
      <c r="EX1438" s="48"/>
      <c r="EY1438" s="48"/>
      <c r="EZ1438" s="48"/>
      <c r="FA1438" s="48"/>
      <c r="FB1438" s="48"/>
      <c r="FC1438" s="48"/>
      <c r="FD1438" s="48"/>
      <c r="FE1438" s="48"/>
      <c r="FF1438" s="48"/>
      <c r="FG1438" s="48"/>
      <c r="FH1438" s="48"/>
      <c r="FI1438" s="48"/>
      <c r="FJ1438" s="48"/>
      <c r="FK1438" s="48"/>
      <c r="FL1438" s="48"/>
      <c r="FM1438" s="48"/>
      <c r="FN1438" s="48"/>
      <c r="FO1438" s="48"/>
      <c r="FP1438" s="48"/>
      <c r="FQ1438" s="48"/>
      <c r="FR1438" s="48"/>
      <c r="FS1438" s="48"/>
      <c r="FT1438" s="48"/>
      <c r="FU1438" s="48"/>
      <c r="FV1438" s="48"/>
      <c r="FW1438" s="48"/>
      <c r="FX1438" s="48"/>
      <c r="FY1438" s="48"/>
      <c r="FZ1438" s="48"/>
      <c r="GA1438" s="48"/>
      <c r="GB1438" s="48"/>
      <c r="GC1438" s="48"/>
      <c r="GD1438" s="48"/>
      <c r="GE1438" s="48"/>
      <c r="GF1438" s="48"/>
      <c r="GG1438" s="48"/>
      <c r="GH1438" s="48"/>
      <c r="GI1438" s="48"/>
      <c r="GJ1438" s="48"/>
      <c r="GK1438" s="48"/>
      <c r="GL1438" s="48"/>
      <c r="GM1438" s="48"/>
      <c r="GN1438" s="48"/>
      <c r="GO1438" s="48"/>
      <c r="GP1438" s="48"/>
      <c r="GQ1438" s="48"/>
      <c r="GR1438" s="48"/>
      <c r="GS1438" s="48"/>
    </row>
    <row r="1439" spans="1:201" ht="45" hidden="1" x14ac:dyDescent="0.25">
      <c r="A1439" s="32"/>
      <c r="B1439" s="5" t="s">
        <v>2251</v>
      </c>
      <c r="C1439" s="6" t="s">
        <v>2252</v>
      </c>
      <c r="D1439" s="6">
        <v>4211272</v>
      </c>
      <c r="E1439" s="7">
        <v>46113</v>
      </c>
      <c r="F1439" s="5">
        <v>3</v>
      </c>
      <c r="G1439" s="8">
        <f t="shared" si="44"/>
        <v>1</v>
      </c>
      <c r="H1439" s="8">
        <f t="shared" si="45"/>
        <v>2</v>
      </c>
      <c r="I1439" s="48"/>
      <c r="J1439" s="48"/>
      <c r="K1439" s="48"/>
      <c r="L1439" s="48"/>
      <c r="M1439" s="48"/>
      <c r="N1439" s="48"/>
      <c r="O1439" s="48">
        <v>1</v>
      </c>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M1439" s="48"/>
      <c r="EN1439" s="48"/>
      <c r="EO1439" s="48"/>
      <c r="EP1439" s="48"/>
      <c r="EQ1439" s="48"/>
      <c r="ER1439" s="48"/>
      <c r="ES1439" s="48"/>
      <c r="ET1439" s="48"/>
      <c r="EU1439" s="48"/>
      <c r="EV1439" s="48"/>
      <c r="EW1439" s="48"/>
      <c r="EX1439" s="48"/>
      <c r="EY1439" s="48"/>
      <c r="EZ1439" s="48"/>
      <c r="FA1439" s="48"/>
      <c r="FB1439" s="48"/>
      <c r="FC1439" s="48"/>
      <c r="FD1439" s="48"/>
      <c r="FE1439" s="48"/>
      <c r="FF1439" s="48"/>
      <c r="FG1439" s="48"/>
      <c r="FH1439" s="48"/>
      <c r="FI1439" s="48"/>
      <c r="FJ1439" s="48"/>
      <c r="FK1439" s="48"/>
      <c r="FL1439" s="48"/>
      <c r="FM1439" s="48"/>
      <c r="FN1439" s="48"/>
      <c r="FO1439" s="48"/>
      <c r="FP1439" s="48"/>
      <c r="FQ1439" s="48"/>
      <c r="FR1439" s="48"/>
      <c r="FS1439" s="48"/>
      <c r="FT1439" s="48"/>
      <c r="FU1439" s="48"/>
      <c r="FV1439" s="48"/>
      <c r="FW1439" s="48"/>
      <c r="FX1439" s="48"/>
      <c r="FY1439" s="48"/>
      <c r="FZ1439" s="48"/>
      <c r="GA1439" s="48"/>
      <c r="GB1439" s="48"/>
      <c r="GC1439" s="48"/>
      <c r="GD1439" s="48"/>
      <c r="GE1439" s="48"/>
      <c r="GF1439" s="48"/>
      <c r="GG1439" s="48"/>
      <c r="GH1439" s="48"/>
      <c r="GI1439" s="48"/>
      <c r="GJ1439" s="48"/>
      <c r="GK1439" s="48"/>
      <c r="GL1439" s="48"/>
      <c r="GM1439" s="48"/>
      <c r="GN1439" s="48"/>
      <c r="GO1439" s="48"/>
      <c r="GP1439" s="48"/>
      <c r="GQ1439" s="48"/>
      <c r="GR1439" s="48"/>
      <c r="GS1439" s="48"/>
    </row>
    <row r="1440" spans="1:201" ht="45" hidden="1" x14ac:dyDescent="0.25">
      <c r="A1440" s="32"/>
      <c r="B1440" s="5" t="s">
        <v>2253</v>
      </c>
      <c r="C1440" s="6" t="s">
        <v>2254</v>
      </c>
      <c r="D1440" s="6">
        <v>2051810</v>
      </c>
      <c r="E1440" s="7">
        <v>45778</v>
      </c>
      <c r="F1440" s="5">
        <v>6</v>
      </c>
      <c r="G1440" s="8">
        <f t="shared" si="44"/>
        <v>1</v>
      </c>
      <c r="H1440" s="8">
        <f t="shared" si="45"/>
        <v>5</v>
      </c>
      <c r="I1440" s="48"/>
      <c r="J1440" s="48"/>
      <c r="K1440" s="48"/>
      <c r="L1440" s="48"/>
      <c r="M1440" s="48">
        <v>1</v>
      </c>
      <c r="N1440" s="48"/>
      <c r="O1440" s="48"/>
      <c r="P1440" s="48"/>
      <c r="Q1440" s="48"/>
      <c r="R1440" s="48"/>
      <c r="S1440" s="48"/>
      <c r="T1440" s="48"/>
      <c r="U1440" s="48"/>
      <c r="V1440" s="48"/>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c r="BT1440" s="48"/>
      <c r="BU1440" s="48"/>
      <c r="BV1440" s="48"/>
      <c r="BW1440" s="48"/>
      <c r="BX1440" s="48"/>
      <c r="BY1440" s="48"/>
      <c r="BZ1440" s="48"/>
      <c r="CA1440" s="48"/>
      <c r="CB1440" s="48"/>
      <c r="CC1440" s="48"/>
      <c r="CD1440" s="48"/>
      <c r="CE1440" s="48"/>
      <c r="CF1440" s="48"/>
      <c r="CG1440" s="48"/>
      <c r="CH1440" s="48"/>
      <c r="CI1440" s="48"/>
      <c r="CJ1440" s="48"/>
      <c r="CK1440" s="48"/>
      <c r="CL1440" s="48"/>
      <c r="CM1440" s="48"/>
      <c r="CN1440" s="48"/>
      <c r="CO1440" s="48"/>
      <c r="CP1440" s="48"/>
      <c r="CQ1440" s="48"/>
      <c r="CR1440" s="48"/>
      <c r="CS1440" s="48"/>
      <c r="CT1440" s="48"/>
      <c r="CU1440" s="48"/>
      <c r="CV1440" s="48"/>
      <c r="CW1440" s="48"/>
      <c r="CX1440" s="48"/>
      <c r="CY1440" s="48"/>
      <c r="CZ1440" s="48"/>
      <c r="DA1440" s="48"/>
      <c r="DB1440" s="48"/>
      <c r="DC1440" s="48"/>
      <c r="DD1440" s="48"/>
      <c r="DE1440" s="48"/>
      <c r="DF1440" s="48"/>
      <c r="DG1440" s="48"/>
      <c r="DH1440" s="48"/>
      <c r="DI1440" s="48"/>
      <c r="DJ1440" s="48"/>
      <c r="DK1440" s="48"/>
      <c r="DL1440" s="48"/>
      <c r="DM1440" s="48"/>
      <c r="DN1440" s="48"/>
      <c r="DO1440" s="48"/>
      <c r="DP1440" s="48"/>
      <c r="DQ1440" s="48"/>
      <c r="DR1440" s="48"/>
      <c r="DS1440" s="48"/>
      <c r="DT1440" s="48"/>
      <c r="DU1440" s="48"/>
      <c r="DV1440" s="48"/>
      <c r="DW1440" s="48"/>
      <c r="DX1440" s="48"/>
      <c r="DY1440" s="48"/>
      <c r="DZ1440" s="48"/>
      <c r="EA1440" s="48"/>
      <c r="EB1440" s="48"/>
      <c r="EC1440" s="48"/>
      <c r="ED1440" s="48"/>
      <c r="EE1440" s="48"/>
      <c r="EF1440" s="48"/>
      <c r="EG1440" s="48"/>
      <c r="EH1440" s="48"/>
      <c r="EI1440" s="48"/>
      <c r="EJ1440" s="48"/>
      <c r="EK1440" s="48"/>
      <c r="EL1440" s="48"/>
      <c r="EM1440" s="48"/>
      <c r="EN1440" s="48"/>
      <c r="EO1440" s="48"/>
      <c r="EP1440" s="48"/>
      <c r="EQ1440" s="48"/>
      <c r="ER1440" s="48"/>
      <c r="ES1440" s="48"/>
      <c r="ET1440" s="48"/>
      <c r="EU1440" s="48"/>
      <c r="EV1440" s="48"/>
      <c r="EW1440" s="48"/>
      <c r="EX1440" s="48"/>
      <c r="EY1440" s="48"/>
      <c r="EZ1440" s="48"/>
      <c r="FA1440" s="48"/>
      <c r="FB1440" s="48"/>
      <c r="FC1440" s="48"/>
      <c r="FD1440" s="48"/>
      <c r="FE1440" s="48"/>
      <c r="FF1440" s="48"/>
      <c r="FG1440" s="48"/>
      <c r="FH1440" s="48"/>
      <c r="FI1440" s="48"/>
      <c r="FJ1440" s="48"/>
      <c r="FK1440" s="48"/>
      <c r="FL1440" s="48"/>
      <c r="FM1440" s="48"/>
      <c r="FN1440" s="48"/>
      <c r="FO1440" s="48"/>
      <c r="FP1440" s="48"/>
      <c r="FQ1440" s="48"/>
      <c r="FR1440" s="48"/>
      <c r="FS1440" s="48"/>
      <c r="FT1440" s="48"/>
      <c r="FU1440" s="48"/>
      <c r="FV1440" s="48"/>
      <c r="FW1440" s="48"/>
      <c r="FX1440" s="48"/>
      <c r="FY1440" s="48"/>
      <c r="FZ1440" s="48"/>
      <c r="GA1440" s="48"/>
      <c r="GB1440" s="48"/>
      <c r="GC1440" s="48"/>
      <c r="GD1440" s="48"/>
      <c r="GE1440" s="48"/>
      <c r="GF1440" s="48"/>
      <c r="GG1440" s="48"/>
      <c r="GH1440" s="48"/>
      <c r="GI1440" s="48"/>
      <c r="GJ1440" s="48"/>
      <c r="GK1440" s="48"/>
      <c r="GL1440" s="48"/>
      <c r="GM1440" s="48"/>
      <c r="GN1440" s="48"/>
      <c r="GO1440" s="48"/>
      <c r="GP1440" s="48"/>
      <c r="GQ1440" s="48"/>
      <c r="GR1440" s="48"/>
      <c r="GS1440" s="48"/>
    </row>
    <row r="1441" spans="1:201" ht="30" hidden="1" x14ac:dyDescent="0.25">
      <c r="A1441" s="32"/>
      <c r="B1441" s="5" t="s">
        <v>2255</v>
      </c>
      <c r="C1441" s="6" t="s">
        <v>2256</v>
      </c>
      <c r="D1441" s="6">
        <v>2200137</v>
      </c>
      <c r="E1441" s="7">
        <v>45658</v>
      </c>
      <c r="F1441" s="5">
        <v>39</v>
      </c>
      <c r="G1441" s="8">
        <f t="shared" si="44"/>
        <v>0</v>
      </c>
      <c r="H1441" s="8">
        <f t="shared" si="45"/>
        <v>39</v>
      </c>
      <c r="I1441" s="48"/>
      <c r="J1441" s="48"/>
      <c r="K1441" s="48"/>
      <c r="L1441" s="48"/>
      <c r="M1441" s="48"/>
      <c r="N1441" s="48"/>
      <c r="O1441" s="48"/>
      <c r="P1441" s="48"/>
      <c r="Q1441" s="48"/>
      <c r="R1441" s="48"/>
      <c r="S1441" s="48"/>
      <c r="T1441" s="48"/>
      <c r="U1441" s="48"/>
      <c r="V1441" s="48"/>
      <c r="W1441" s="48"/>
      <c r="X1441" s="48"/>
      <c r="Y1441" s="48"/>
      <c r="Z1441" s="48"/>
      <c r="AA1441" s="48"/>
      <c r="AB1441" s="48"/>
      <c r="AC1441" s="48"/>
      <c r="AD1441" s="48"/>
      <c r="AE1441" s="48"/>
      <c r="AF1441" s="48"/>
      <c r="AG1441" s="48"/>
      <c r="AH1441" s="48"/>
      <c r="AI1441" s="48"/>
      <c r="AJ1441" s="48"/>
      <c r="AK1441" s="48"/>
      <c r="AL1441" s="48"/>
      <c r="AM1441" s="48"/>
      <c r="AN1441" s="48"/>
      <c r="AO1441" s="48"/>
      <c r="AP1441" s="48"/>
      <c r="AQ1441" s="48"/>
      <c r="AR1441" s="48"/>
      <c r="AS1441" s="48"/>
      <c r="AT1441" s="48"/>
      <c r="AU1441" s="48"/>
      <c r="AV1441" s="48"/>
      <c r="AW1441" s="48"/>
      <c r="AX1441" s="48"/>
      <c r="AY1441" s="48"/>
      <c r="AZ1441" s="48"/>
      <c r="BA1441" s="48"/>
      <c r="BB1441" s="48"/>
      <c r="BC1441" s="48"/>
      <c r="BD1441" s="48"/>
      <c r="BE1441" s="48"/>
      <c r="BF1441" s="48"/>
      <c r="BG1441" s="48"/>
      <c r="BH1441" s="48"/>
      <c r="BI1441" s="48"/>
      <c r="BJ1441" s="48"/>
      <c r="BK1441" s="48"/>
      <c r="BL1441" s="48"/>
      <c r="BM1441" s="48"/>
      <c r="BN1441" s="48"/>
      <c r="BO1441" s="48"/>
      <c r="BP1441" s="48"/>
      <c r="BQ1441" s="48"/>
      <c r="BR1441" s="48"/>
      <c r="BS1441" s="48"/>
      <c r="BT1441" s="48"/>
      <c r="BU1441" s="48"/>
      <c r="BV1441" s="48"/>
      <c r="BW1441" s="48"/>
      <c r="BX1441" s="48"/>
      <c r="BY1441" s="48"/>
      <c r="BZ1441" s="48"/>
      <c r="CA1441" s="48"/>
      <c r="CB1441" s="48"/>
      <c r="CC1441" s="48"/>
      <c r="CD1441" s="48"/>
      <c r="CE1441" s="48"/>
      <c r="CF1441" s="48"/>
      <c r="CG1441" s="48"/>
      <c r="CH1441" s="48"/>
      <c r="CI1441" s="48"/>
      <c r="CJ1441" s="48"/>
      <c r="CK1441" s="48"/>
      <c r="CL1441" s="48"/>
      <c r="CM1441" s="48"/>
      <c r="CN1441" s="48"/>
      <c r="CO1441" s="48"/>
      <c r="CP1441" s="48"/>
      <c r="CQ1441" s="48"/>
      <c r="CR1441" s="48"/>
      <c r="CS1441" s="48"/>
      <c r="CT1441" s="48"/>
      <c r="CU1441" s="48"/>
      <c r="CV1441" s="48"/>
      <c r="CW1441" s="48"/>
      <c r="CX1441" s="48"/>
      <c r="CY1441" s="48"/>
      <c r="CZ1441" s="48"/>
      <c r="DA1441" s="48"/>
      <c r="DB1441" s="48"/>
      <c r="DC1441" s="48"/>
      <c r="DD1441" s="48"/>
      <c r="DE1441" s="48"/>
      <c r="DF1441" s="48"/>
      <c r="DG1441" s="48"/>
      <c r="DH1441" s="48"/>
      <c r="DI1441" s="48"/>
      <c r="DJ1441" s="48"/>
      <c r="DK1441" s="48"/>
      <c r="DL1441" s="48"/>
      <c r="DM1441" s="48"/>
      <c r="DN1441" s="48"/>
      <c r="DO1441" s="48"/>
      <c r="DP1441" s="48"/>
      <c r="DQ1441" s="48"/>
      <c r="DR1441" s="48"/>
      <c r="DS1441" s="48"/>
      <c r="DT1441" s="48"/>
      <c r="DU1441" s="48"/>
      <c r="DV1441" s="48"/>
      <c r="DW1441" s="48"/>
      <c r="DX1441" s="48"/>
      <c r="DY1441" s="48"/>
      <c r="DZ1441" s="48"/>
      <c r="EA1441" s="48"/>
      <c r="EB1441" s="48"/>
      <c r="EC1441" s="48"/>
      <c r="ED1441" s="48"/>
      <c r="EE1441" s="48"/>
      <c r="EF1441" s="48"/>
      <c r="EG1441" s="48"/>
      <c r="EH1441" s="48"/>
      <c r="EI1441" s="48"/>
      <c r="EJ1441" s="48"/>
      <c r="EK1441" s="48"/>
      <c r="EL1441" s="48"/>
      <c r="EM1441" s="48"/>
      <c r="EN1441" s="48"/>
      <c r="EO1441" s="48"/>
      <c r="EP1441" s="48"/>
      <c r="EQ1441" s="48"/>
      <c r="ER1441" s="48"/>
      <c r="ES1441" s="48"/>
      <c r="ET1441" s="48"/>
      <c r="EU1441" s="48"/>
      <c r="EV1441" s="48"/>
      <c r="EW1441" s="48"/>
      <c r="EX1441" s="48"/>
      <c r="EY1441" s="48"/>
      <c r="EZ1441" s="48"/>
      <c r="FA1441" s="48"/>
      <c r="FB1441" s="48"/>
      <c r="FC1441" s="48"/>
      <c r="FD1441" s="48"/>
      <c r="FE1441" s="48"/>
      <c r="FF1441" s="48"/>
      <c r="FG1441" s="48"/>
      <c r="FH1441" s="48"/>
      <c r="FI1441" s="48"/>
      <c r="FJ1441" s="48"/>
      <c r="FK1441" s="48"/>
      <c r="FL1441" s="48"/>
      <c r="FM1441" s="48"/>
      <c r="FN1441" s="48"/>
      <c r="FO1441" s="48"/>
      <c r="FP1441" s="48"/>
      <c r="FQ1441" s="48"/>
      <c r="FR1441" s="48"/>
      <c r="FS1441" s="48"/>
      <c r="FT1441" s="48"/>
      <c r="FU1441" s="48"/>
      <c r="FV1441" s="48"/>
      <c r="FW1441" s="48"/>
      <c r="FX1441" s="48"/>
      <c r="FY1441" s="48"/>
      <c r="FZ1441" s="48"/>
      <c r="GA1441" s="48"/>
      <c r="GB1441" s="48"/>
      <c r="GC1441" s="48"/>
      <c r="GD1441" s="48"/>
      <c r="GE1441" s="48"/>
      <c r="GF1441" s="48"/>
      <c r="GG1441" s="48"/>
      <c r="GH1441" s="48"/>
      <c r="GI1441" s="48"/>
      <c r="GJ1441" s="48"/>
      <c r="GK1441" s="48"/>
      <c r="GL1441" s="48"/>
      <c r="GM1441" s="48"/>
      <c r="GN1441" s="48"/>
      <c r="GO1441" s="48"/>
      <c r="GP1441" s="48"/>
      <c r="GQ1441" s="48"/>
      <c r="GR1441" s="48"/>
      <c r="GS1441" s="48"/>
    </row>
    <row r="1442" spans="1:201" ht="45" hidden="1" x14ac:dyDescent="0.25">
      <c r="A1442" s="32"/>
      <c r="B1442" s="5" t="s">
        <v>2257</v>
      </c>
      <c r="C1442" s="6" t="s">
        <v>2258</v>
      </c>
      <c r="D1442" s="6" t="s">
        <v>2259</v>
      </c>
      <c r="E1442" s="7">
        <v>46235</v>
      </c>
      <c r="F1442" s="5">
        <v>123</v>
      </c>
      <c r="G1442" s="8">
        <f t="shared" si="44"/>
        <v>3</v>
      </c>
      <c r="H1442" s="8">
        <f t="shared" si="45"/>
        <v>120</v>
      </c>
      <c r="I1442" s="48"/>
      <c r="J1442" s="48"/>
      <c r="K1442" s="48"/>
      <c r="L1442" s="48"/>
      <c r="M1442" s="48">
        <v>1</v>
      </c>
      <c r="N1442" s="48"/>
      <c r="O1442" s="48"/>
      <c r="P1442" s="48"/>
      <c r="Q1442" s="48"/>
      <c r="R1442" s="48"/>
      <c r="S1442" s="48"/>
      <c r="T1442" s="48"/>
      <c r="U1442" s="48"/>
      <c r="V1442" s="48"/>
      <c r="W1442" s="48"/>
      <c r="X1442" s="48">
        <v>1</v>
      </c>
      <c r="Y1442" s="48"/>
      <c r="Z1442" s="48"/>
      <c r="AA1442" s="48"/>
      <c r="AB1442" s="48"/>
      <c r="AC1442" s="48"/>
      <c r="AD1442" s="48"/>
      <c r="AE1442" s="48"/>
      <c r="AF1442" s="48">
        <v>1</v>
      </c>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c r="BU1442" s="48"/>
      <c r="BV1442" s="48"/>
      <c r="BW1442" s="48"/>
      <c r="BX1442" s="48"/>
      <c r="BY1442" s="48"/>
      <c r="BZ1442" s="48"/>
      <c r="CA1442" s="48"/>
      <c r="CB1442" s="48"/>
      <c r="CC1442" s="48"/>
      <c r="CD1442" s="48"/>
      <c r="CE1442" s="48"/>
      <c r="CF1442" s="48"/>
      <c r="CG1442" s="48"/>
      <c r="CH1442" s="48"/>
      <c r="CI1442" s="48"/>
      <c r="CJ1442" s="48"/>
      <c r="CK1442" s="48"/>
      <c r="CL1442" s="48"/>
      <c r="CM1442" s="48"/>
      <c r="CN1442" s="48"/>
      <c r="CO1442" s="48"/>
      <c r="CP1442" s="48"/>
      <c r="CQ1442" s="48"/>
      <c r="CR1442" s="48"/>
      <c r="CS1442" s="48"/>
      <c r="CT1442" s="48"/>
      <c r="CU1442" s="48"/>
      <c r="CV1442" s="48"/>
      <c r="CW1442" s="48"/>
      <c r="CX1442" s="48"/>
      <c r="CY1442" s="48"/>
      <c r="CZ1442" s="48"/>
      <c r="DA1442" s="48"/>
      <c r="DB1442" s="48"/>
      <c r="DC1442" s="48"/>
      <c r="DD1442" s="48"/>
      <c r="DE1442" s="48"/>
      <c r="DF1442" s="48"/>
      <c r="DG1442" s="48"/>
      <c r="DH1442" s="48"/>
      <c r="DI1442" s="48"/>
      <c r="DJ1442" s="48"/>
      <c r="DK1442" s="48"/>
      <c r="DL1442" s="48"/>
      <c r="DM1442" s="48"/>
      <c r="DN1442" s="48"/>
      <c r="DO1442" s="48"/>
      <c r="DP1442" s="48"/>
      <c r="DQ1442" s="48"/>
      <c r="DR1442" s="48"/>
      <c r="DS1442" s="48"/>
      <c r="DT1442" s="48"/>
      <c r="DU1442" s="48"/>
      <c r="DV1442" s="48"/>
      <c r="DW1442" s="48"/>
      <c r="DX1442" s="48"/>
      <c r="DY1442" s="48"/>
      <c r="DZ1442" s="48"/>
      <c r="EA1442" s="48"/>
      <c r="EB1442" s="48"/>
      <c r="EC1442" s="48"/>
      <c r="ED1442" s="48"/>
      <c r="EE1442" s="48"/>
      <c r="EF1442" s="48"/>
      <c r="EG1442" s="48"/>
      <c r="EH1442" s="48"/>
      <c r="EI1442" s="48"/>
      <c r="EJ1442" s="48"/>
      <c r="EK1442" s="48"/>
      <c r="EL1442" s="48"/>
      <c r="EM1442" s="48"/>
      <c r="EN1442" s="48"/>
      <c r="EO1442" s="48"/>
      <c r="EP1442" s="48"/>
      <c r="EQ1442" s="48"/>
      <c r="ER1442" s="48"/>
      <c r="ES1442" s="48"/>
      <c r="ET1442" s="48"/>
      <c r="EU1442" s="48"/>
      <c r="EV1442" s="48"/>
      <c r="EW1442" s="48"/>
      <c r="EX1442" s="48"/>
      <c r="EY1442" s="48"/>
      <c r="EZ1442" s="48"/>
      <c r="FA1442" s="48"/>
      <c r="FB1442" s="48"/>
      <c r="FC1442" s="48"/>
      <c r="FD1442" s="48"/>
      <c r="FE1442" s="48"/>
      <c r="FF1442" s="48"/>
      <c r="FG1442" s="48"/>
      <c r="FH1442" s="48"/>
      <c r="FI1442" s="48"/>
      <c r="FJ1442" s="48"/>
      <c r="FK1442" s="48"/>
      <c r="FL1442" s="48"/>
      <c r="FM1442" s="48"/>
      <c r="FN1442" s="48"/>
      <c r="FO1442" s="48"/>
      <c r="FP1442" s="48"/>
      <c r="FQ1442" s="48"/>
      <c r="FR1442" s="48"/>
      <c r="FS1442" s="48"/>
      <c r="FT1442" s="48"/>
      <c r="FU1442" s="48"/>
      <c r="FV1442" s="48"/>
      <c r="FW1442" s="48"/>
      <c r="FX1442" s="48"/>
      <c r="FY1442" s="48"/>
      <c r="FZ1442" s="48"/>
      <c r="GA1442" s="48"/>
      <c r="GB1442" s="48"/>
      <c r="GC1442" s="48"/>
      <c r="GD1442" s="48"/>
      <c r="GE1442" s="48"/>
      <c r="GF1442" s="48"/>
      <c r="GG1442" s="48"/>
      <c r="GH1442" s="48"/>
      <c r="GI1442" s="48"/>
      <c r="GJ1442" s="48"/>
      <c r="GK1442" s="48"/>
      <c r="GL1442" s="48"/>
      <c r="GM1442" s="48"/>
      <c r="GN1442" s="48"/>
      <c r="GO1442" s="48"/>
      <c r="GP1442" s="48"/>
      <c r="GQ1442" s="48"/>
      <c r="GR1442" s="48"/>
      <c r="GS1442" s="48"/>
    </row>
    <row r="1443" spans="1:201" ht="45" hidden="1" x14ac:dyDescent="0.25">
      <c r="A1443" s="32"/>
      <c r="B1443" s="5" t="s">
        <v>2257</v>
      </c>
      <c r="C1443" s="6" t="s">
        <v>2258</v>
      </c>
      <c r="D1443" s="6">
        <v>1224598</v>
      </c>
      <c r="E1443" s="7">
        <v>46631</v>
      </c>
      <c r="F1443" s="5">
        <v>300</v>
      </c>
      <c r="G1443" s="8">
        <f t="shared" si="44"/>
        <v>0</v>
      </c>
      <c r="H1443" s="8">
        <f t="shared" si="45"/>
        <v>300</v>
      </c>
      <c r="I1443" s="48"/>
      <c r="J1443" s="48"/>
      <c r="K1443" s="48"/>
      <c r="L1443" s="48"/>
      <c r="M1443" s="48"/>
      <c r="N1443" s="48"/>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M1443" s="48"/>
      <c r="EN1443" s="48"/>
      <c r="EO1443" s="48"/>
      <c r="EP1443" s="48"/>
      <c r="EQ1443" s="48"/>
      <c r="ER1443" s="48"/>
      <c r="ES1443" s="48"/>
      <c r="ET1443" s="48"/>
      <c r="EU1443" s="48"/>
      <c r="EV1443" s="48"/>
      <c r="EW1443" s="48"/>
      <c r="EX1443" s="48"/>
      <c r="EY1443" s="48"/>
      <c r="EZ1443" s="48"/>
      <c r="FA1443" s="48"/>
      <c r="FB1443" s="48"/>
      <c r="FC1443" s="48"/>
      <c r="FD1443" s="48"/>
      <c r="FE1443" s="48"/>
      <c r="FF1443" s="48"/>
      <c r="FG1443" s="48"/>
      <c r="FH1443" s="48"/>
      <c r="FI1443" s="48"/>
      <c r="FJ1443" s="48"/>
      <c r="FK1443" s="48"/>
      <c r="FL1443" s="48"/>
      <c r="FM1443" s="48"/>
      <c r="FN1443" s="48"/>
      <c r="FO1443" s="48"/>
      <c r="FP1443" s="48"/>
      <c r="FQ1443" s="48"/>
      <c r="FR1443" s="48"/>
      <c r="FS1443" s="48"/>
      <c r="FT1443" s="48"/>
      <c r="FU1443" s="48"/>
      <c r="FV1443" s="48"/>
      <c r="FW1443" s="48"/>
      <c r="FX1443" s="48"/>
      <c r="FY1443" s="48"/>
      <c r="FZ1443" s="48"/>
      <c r="GA1443" s="48"/>
      <c r="GB1443" s="48"/>
      <c r="GC1443" s="48"/>
      <c r="GD1443" s="48"/>
      <c r="GE1443" s="48"/>
      <c r="GF1443" s="48"/>
      <c r="GG1443" s="48"/>
      <c r="GH1443" s="48"/>
      <c r="GI1443" s="48"/>
      <c r="GJ1443" s="48"/>
      <c r="GK1443" s="48"/>
      <c r="GL1443" s="48"/>
      <c r="GM1443" s="48"/>
      <c r="GN1443" s="48"/>
      <c r="GO1443" s="48"/>
      <c r="GP1443" s="48"/>
      <c r="GQ1443" s="48"/>
      <c r="GR1443" s="48"/>
      <c r="GS1443" s="48"/>
    </row>
    <row r="1444" spans="1:201" ht="45" hidden="1" x14ac:dyDescent="0.25">
      <c r="A1444" s="32"/>
      <c r="B1444" s="5" t="s">
        <v>2260</v>
      </c>
      <c r="C1444" s="6" t="s">
        <v>2261</v>
      </c>
      <c r="D1444" s="6">
        <v>1204770</v>
      </c>
      <c r="E1444" s="7">
        <v>45992</v>
      </c>
      <c r="F1444" s="5">
        <v>139</v>
      </c>
      <c r="G1444" s="8">
        <f t="shared" si="44"/>
        <v>0</v>
      </c>
      <c r="H1444" s="8">
        <f t="shared" si="45"/>
        <v>139</v>
      </c>
      <c r="I1444" s="48"/>
      <c r="J1444" s="48"/>
      <c r="K1444" s="48"/>
      <c r="L1444" s="48"/>
      <c r="M1444" s="48"/>
      <c r="N1444" s="48"/>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M1444" s="48"/>
      <c r="EN1444" s="48"/>
      <c r="EO1444" s="48"/>
      <c r="EP1444" s="48"/>
      <c r="EQ1444" s="48"/>
      <c r="ER1444" s="48"/>
      <c r="ES1444" s="48"/>
      <c r="ET1444" s="48"/>
      <c r="EU1444" s="48"/>
      <c r="EV1444" s="48"/>
      <c r="EW1444" s="48"/>
      <c r="EX1444" s="48"/>
      <c r="EY1444" s="48"/>
      <c r="EZ1444" s="48"/>
      <c r="FA1444" s="48"/>
      <c r="FB1444" s="48"/>
      <c r="FC1444" s="48"/>
      <c r="FD1444" s="48"/>
      <c r="FE1444" s="48"/>
      <c r="FF1444" s="48"/>
      <c r="FG1444" s="48"/>
      <c r="FH1444" s="48"/>
      <c r="FI1444" s="48"/>
      <c r="FJ1444" s="48"/>
      <c r="FK1444" s="48"/>
      <c r="FL1444" s="48"/>
      <c r="FM1444" s="48"/>
      <c r="FN1444" s="48"/>
      <c r="FO1444" s="48"/>
      <c r="FP1444" s="48"/>
      <c r="FQ1444" s="48"/>
      <c r="FR1444" s="48"/>
      <c r="FS1444" s="48"/>
      <c r="FT1444" s="48"/>
      <c r="FU1444" s="48"/>
      <c r="FV1444" s="48"/>
      <c r="FW1444" s="48"/>
      <c r="FX1444" s="48"/>
      <c r="FY1444" s="48"/>
      <c r="FZ1444" s="48"/>
      <c r="GA1444" s="48"/>
      <c r="GB1444" s="48"/>
      <c r="GC1444" s="48"/>
      <c r="GD1444" s="48"/>
      <c r="GE1444" s="48"/>
      <c r="GF1444" s="48"/>
      <c r="GG1444" s="48"/>
      <c r="GH1444" s="48"/>
      <c r="GI1444" s="48"/>
      <c r="GJ1444" s="48"/>
      <c r="GK1444" s="48"/>
      <c r="GL1444" s="48"/>
      <c r="GM1444" s="48"/>
      <c r="GN1444" s="48"/>
      <c r="GO1444" s="48"/>
      <c r="GP1444" s="48"/>
      <c r="GQ1444" s="48"/>
      <c r="GR1444" s="48"/>
      <c r="GS1444" s="48"/>
    </row>
    <row r="1445" spans="1:201" ht="45" hidden="1" x14ac:dyDescent="0.25">
      <c r="A1445" s="32"/>
      <c r="B1445" s="5" t="s">
        <v>2260</v>
      </c>
      <c r="C1445" s="6" t="s">
        <v>2261</v>
      </c>
      <c r="D1445" s="6">
        <v>1212339</v>
      </c>
      <c r="E1445" s="7">
        <v>46174</v>
      </c>
      <c r="F1445" s="5">
        <v>65</v>
      </c>
      <c r="G1445" s="8">
        <f t="shared" si="44"/>
        <v>0</v>
      </c>
      <c r="H1445" s="8">
        <f t="shared" si="45"/>
        <v>65</v>
      </c>
      <c r="I1445" s="48"/>
      <c r="J1445" s="48"/>
      <c r="K1445" s="48"/>
      <c r="L1445" s="48"/>
      <c r="M1445" s="48"/>
      <c r="N1445" s="48"/>
      <c r="O1445" s="48"/>
      <c r="P1445" s="48"/>
      <c r="Q1445" s="48"/>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c r="EG1445" s="48"/>
      <c r="EH1445" s="48"/>
      <c r="EI1445" s="48"/>
      <c r="EJ1445" s="48"/>
      <c r="EK1445" s="48"/>
      <c r="EL1445" s="48"/>
      <c r="EM1445" s="48"/>
      <c r="EN1445" s="48"/>
      <c r="EO1445" s="48"/>
      <c r="EP1445" s="48"/>
      <c r="EQ1445" s="48"/>
      <c r="ER1445" s="48"/>
      <c r="ES1445" s="48"/>
      <c r="ET1445" s="48"/>
      <c r="EU1445" s="48"/>
      <c r="EV1445" s="48"/>
      <c r="EW1445" s="48"/>
      <c r="EX1445" s="48"/>
      <c r="EY1445" s="48"/>
      <c r="EZ1445" s="48"/>
      <c r="FA1445" s="48"/>
      <c r="FB1445" s="48"/>
      <c r="FC1445" s="48"/>
      <c r="FD1445" s="48"/>
      <c r="FE1445" s="48"/>
      <c r="FF1445" s="48"/>
      <c r="FG1445" s="48"/>
      <c r="FH1445" s="48"/>
      <c r="FI1445" s="48"/>
      <c r="FJ1445" s="48"/>
      <c r="FK1445" s="48"/>
      <c r="FL1445" s="48"/>
      <c r="FM1445" s="48"/>
      <c r="FN1445" s="48"/>
      <c r="FO1445" s="48"/>
      <c r="FP1445" s="48"/>
      <c r="FQ1445" s="48"/>
      <c r="FR1445" s="48"/>
      <c r="FS1445" s="48"/>
      <c r="FT1445" s="48"/>
      <c r="FU1445" s="48"/>
      <c r="FV1445" s="48"/>
      <c r="FW1445" s="48"/>
      <c r="FX1445" s="48"/>
      <c r="FY1445" s="48"/>
      <c r="FZ1445" s="48"/>
      <c r="GA1445" s="48"/>
      <c r="GB1445" s="48"/>
      <c r="GC1445" s="48"/>
      <c r="GD1445" s="48"/>
      <c r="GE1445" s="48"/>
      <c r="GF1445" s="48"/>
      <c r="GG1445" s="48"/>
      <c r="GH1445" s="48"/>
      <c r="GI1445" s="48"/>
      <c r="GJ1445" s="48"/>
      <c r="GK1445" s="48"/>
      <c r="GL1445" s="48"/>
      <c r="GM1445" s="48"/>
      <c r="GN1445" s="48"/>
      <c r="GO1445" s="48"/>
      <c r="GP1445" s="48"/>
      <c r="GQ1445" s="48"/>
      <c r="GR1445" s="48"/>
      <c r="GS1445" s="48"/>
    </row>
    <row r="1446" spans="1:201" ht="60" hidden="1" x14ac:dyDescent="0.25">
      <c r="A1446" s="32"/>
      <c r="B1446" s="5" t="s">
        <v>1978</v>
      </c>
      <c r="C1446" s="6" t="s">
        <v>1979</v>
      </c>
      <c r="D1446" s="6" t="s">
        <v>2262</v>
      </c>
      <c r="E1446" s="7">
        <v>46174</v>
      </c>
      <c r="F1446" s="5">
        <v>1</v>
      </c>
      <c r="G1446" s="8">
        <f t="shared" si="44"/>
        <v>0</v>
      </c>
      <c r="H1446" s="8">
        <f t="shared" si="45"/>
        <v>1</v>
      </c>
      <c r="I1446" s="48"/>
      <c r="J1446" s="48"/>
      <c r="K1446" s="48"/>
      <c r="L1446" s="48"/>
      <c r="M1446" s="48"/>
      <c r="N1446" s="48"/>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M1446" s="48"/>
      <c r="EN1446" s="48"/>
      <c r="EO1446" s="48"/>
      <c r="EP1446" s="48"/>
      <c r="EQ1446" s="48"/>
      <c r="ER1446" s="48"/>
      <c r="ES1446" s="48"/>
      <c r="ET1446" s="48"/>
      <c r="EU1446" s="48"/>
      <c r="EV1446" s="48"/>
      <c r="EW1446" s="48"/>
      <c r="EX1446" s="48"/>
      <c r="EY1446" s="48"/>
      <c r="EZ1446" s="48"/>
      <c r="FA1446" s="48"/>
      <c r="FB1446" s="48"/>
      <c r="FC1446" s="48"/>
      <c r="FD1446" s="48"/>
      <c r="FE1446" s="48"/>
      <c r="FF1446" s="48"/>
      <c r="FG1446" s="48"/>
      <c r="FH1446" s="48"/>
      <c r="FI1446" s="48"/>
      <c r="FJ1446" s="48"/>
      <c r="FK1446" s="48"/>
      <c r="FL1446" s="48"/>
      <c r="FM1446" s="48"/>
      <c r="FN1446" s="48"/>
      <c r="FO1446" s="48"/>
      <c r="FP1446" s="48"/>
      <c r="FQ1446" s="48"/>
      <c r="FR1446" s="48"/>
      <c r="FS1446" s="48"/>
      <c r="FT1446" s="48"/>
      <c r="FU1446" s="48"/>
      <c r="FV1446" s="48"/>
      <c r="FW1446" s="48"/>
      <c r="FX1446" s="48"/>
      <c r="FY1446" s="48"/>
      <c r="FZ1446" s="48"/>
      <c r="GA1446" s="48"/>
      <c r="GB1446" s="48"/>
      <c r="GC1446" s="48"/>
      <c r="GD1446" s="48"/>
      <c r="GE1446" s="48"/>
      <c r="GF1446" s="48"/>
      <c r="GG1446" s="48"/>
      <c r="GH1446" s="48"/>
      <c r="GI1446" s="48"/>
      <c r="GJ1446" s="48"/>
      <c r="GK1446" s="48"/>
      <c r="GL1446" s="48"/>
      <c r="GM1446" s="48"/>
      <c r="GN1446" s="48"/>
      <c r="GO1446" s="48"/>
      <c r="GP1446" s="48"/>
      <c r="GQ1446" s="48"/>
      <c r="GR1446" s="48"/>
      <c r="GS1446" s="48"/>
    </row>
    <row r="1447" spans="1:201" ht="45" hidden="1" x14ac:dyDescent="0.25">
      <c r="A1447" s="32"/>
      <c r="B1447" s="5" t="s">
        <v>2260</v>
      </c>
      <c r="C1447" s="6" t="s">
        <v>2261</v>
      </c>
      <c r="D1447" s="6">
        <v>1224446</v>
      </c>
      <c r="E1447" s="7">
        <v>46631</v>
      </c>
      <c r="F1447" s="5">
        <v>318</v>
      </c>
      <c r="G1447" s="8">
        <f t="shared" si="44"/>
        <v>0</v>
      </c>
      <c r="H1447" s="8">
        <f t="shared" si="45"/>
        <v>318</v>
      </c>
      <c r="I1447" s="48"/>
      <c r="J1447" s="48"/>
      <c r="K1447" s="48"/>
      <c r="L1447" s="48"/>
      <c r="M1447" s="48"/>
      <c r="N1447" s="48"/>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c r="EG1447" s="48"/>
      <c r="EH1447" s="48"/>
      <c r="EI1447" s="48"/>
      <c r="EJ1447" s="48"/>
      <c r="EK1447" s="48"/>
      <c r="EL1447" s="48"/>
      <c r="EM1447" s="48"/>
      <c r="EN1447" s="48"/>
      <c r="EO1447" s="48"/>
      <c r="EP1447" s="48"/>
      <c r="EQ1447" s="48"/>
      <c r="ER1447" s="48"/>
      <c r="ES1447" s="48"/>
      <c r="ET1447" s="48"/>
      <c r="EU1447" s="48"/>
      <c r="EV1447" s="48"/>
      <c r="EW1447" s="48"/>
      <c r="EX1447" s="48"/>
      <c r="EY1447" s="48"/>
      <c r="EZ1447" s="48"/>
      <c r="FA1447" s="48"/>
      <c r="FB1447" s="48"/>
      <c r="FC1447" s="48"/>
      <c r="FD1447" s="48"/>
      <c r="FE1447" s="48"/>
      <c r="FF1447" s="48"/>
      <c r="FG1447" s="48"/>
      <c r="FH1447" s="48"/>
      <c r="FI1447" s="48"/>
      <c r="FJ1447" s="48"/>
      <c r="FK1447" s="48"/>
      <c r="FL1447" s="48"/>
      <c r="FM1447" s="48"/>
      <c r="FN1447" s="48"/>
      <c r="FO1447" s="48"/>
      <c r="FP1447" s="48"/>
      <c r="FQ1447" s="48"/>
      <c r="FR1447" s="48"/>
      <c r="FS1447" s="48"/>
      <c r="FT1447" s="48"/>
      <c r="FU1447" s="48"/>
      <c r="FV1447" s="48"/>
      <c r="FW1447" s="48"/>
      <c r="FX1447" s="48"/>
      <c r="FY1447" s="48"/>
      <c r="FZ1447" s="48"/>
      <c r="GA1447" s="48"/>
      <c r="GB1447" s="48"/>
      <c r="GC1447" s="48"/>
      <c r="GD1447" s="48"/>
      <c r="GE1447" s="48"/>
      <c r="GF1447" s="48"/>
      <c r="GG1447" s="48"/>
      <c r="GH1447" s="48"/>
      <c r="GI1447" s="48"/>
      <c r="GJ1447" s="48"/>
      <c r="GK1447" s="48"/>
      <c r="GL1447" s="48"/>
      <c r="GM1447" s="48"/>
      <c r="GN1447" s="48"/>
      <c r="GO1447" s="48"/>
      <c r="GP1447" s="48"/>
      <c r="GQ1447" s="48"/>
      <c r="GR1447" s="48"/>
      <c r="GS1447" s="48"/>
    </row>
    <row r="1448" spans="1:201" ht="45" hidden="1" x14ac:dyDescent="0.25">
      <c r="A1448" s="32"/>
      <c r="B1448" s="5" t="s">
        <v>2260</v>
      </c>
      <c r="C1448" s="6" t="s">
        <v>2261</v>
      </c>
      <c r="D1448" s="6">
        <v>1223994</v>
      </c>
      <c r="E1448" s="7">
        <v>46692</v>
      </c>
      <c r="F1448" s="5">
        <v>87</v>
      </c>
      <c r="G1448" s="8">
        <f t="shared" si="44"/>
        <v>0</v>
      </c>
      <c r="H1448" s="8">
        <f t="shared" si="45"/>
        <v>87</v>
      </c>
      <c r="I1448" s="48"/>
      <c r="J1448" s="48"/>
      <c r="K1448" s="48"/>
      <c r="L1448" s="48"/>
      <c r="M1448" s="48"/>
      <c r="N1448" s="48"/>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M1448" s="48"/>
      <c r="EN1448" s="48"/>
      <c r="EO1448" s="48"/>
      <c r="EP1448" s="48"/>
      <c r="EQ1448" s="48"/>
      <c r="ER1448" s="48"/>
      <c r="ES1448" s="48"/>
      <c r="ET1448" s="48"/>
      <c r="EU1448" s="48"/>
      <c r="EV1448" s="48"/>
      <c r="EW1448" s="48"/>
      <c r="EX1448" s="48"/>
      <c r="EY1448" s="48"/>
      <c r="EZ1448" s="48"/>
      <c r="FA1448" s="48"/>
      <c r="FB1448" s="48"/>
      <c r="FC1448" s="48"/>
      <c r="FD1448" s="48"/>
      <c r="FE1448" s="48"/>
      <c r="FF1448" s="48"/>
      <c r="FG1448" s="48"/>
      <c r="FH1448" s="48"/>
      <c r="FI1448" s="48"/>
      <c r="FJ1448" s="48"/>
      <c r="FK1448" s="48"/>
      <c r="FL1448" s="48"/>
      <c r="FM1448" s="48"/>
      <c r="FN1448" s="48"/>
      <c r="FO1448" s="48"/>
      <c r="FP1448" s="48"/>
      <c r="FQ1448" s="48"/>
      <c r="FR1448" s="48"/>
      <c r="FS1448" s="48"/>
      <c r="FT1448" s="48"/>
      <c r="FU1448" s="48"/>
      <c r="FV1448" s="48"/>
      <c r="FW1448" s="48"/>
      <c r="FX1448" s="48"/>
      <c r="FY1448" s="48"/>
      <c r="FZ1448" s="48"/>
      <c r="GA1448" s="48"/>
      <c r="GB1448" s="48"/>
      <c r="GC1448" s="48"/>
      <c r="GD1448" s="48"/>
      <c r="GE1448" s="48"/>
      <c r="GF1448" s="48"/>
      <c r="GG1448" s="48"/>
      <c r="GH1448" s="48"/>
      <c r="GI1448" s="48"/>
      <c r="GJ1448" s="48"/>
      <c r="GK1448" s="48"/>
      <c r="GL1448" s="48"/>
      <c r="GM1448" s="48"/>
      <c r="GN1448" s="48"/>
      <c r="GO1448" s="48"/>
      <c r="GP1448" s="48"/>
      <c r="GQ1448" s="48"/>
      <c r="GR1448" s="48"/>
      <c r="GS1448" s="48"/>
    </row>
    <row r="1449" spans="1:201" ht="75" hidden="1" x14ac:dyDescent="0.25">
      <c r="A1449" s="32"/>
      <c r="B1449" s="5" t="s">
        <v>2263</v>
      </c>
      <c r="C1449" s="6" t="s">
        <v>2264</v>
      </c>
      <c r="D1449" s="6" t="s">
        <v>2265</v>
      </c>
      <c r="E1449" s="7">
        <v>45658</v>
      </c>
      <c r="F1449" s="5">
        <v>17</v>
      </c>
      <c r="G1449" s="8">
        <f t="shared" si="44"/>
        <v>0</v>
      </c>
      <c r="H1449" s="8">
        <f t="shared" si="45"/>
        <v>17</v>
      </c>
      <c r="I1449" s="48"/>
      <c r="J1449" s="48"/>
      <c r="K1449" s="48"/>
      <c r="L1449" s="48"/>
      <c r="M1449" s="48"/>
      <c r="N1449" s="48"/>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M1449" s="48"/>
      <c r="EN1449" s="48"/>
      <c r="EO1449" s="48"/>
      <c r="EP1449" s="48"/>
      <c r="EQ1449" s="48"/>
      <c r="ER1449" s="48"/>
      <c r="ES1449" s="48"/>
      <c r="ET1449" s="48"/>
      <c r="EU1449" s="48"/>
      <c r="EV1449" s="48"/>
      <c r="EW1449" s="48"/>
      <c r="EX1449" s="48"/>
      <c r="EY1449" s="48"/>
      <c r="EZ1449" s="48"/>
      <c r="FA1449" s="48"/>
      <c r="FB1449" s="48"/>
      <c r="FC1449" s="48"/>
      <c r="FD1449" s="48"/>
      <c r="FE1449" s="48"/>
      <c r="FF1449" s="48"/>
      <c r="FG1449" s="48"/>
      <c r="FH1449" s="48"/>
      <c r="FI1449" s="48"/>
      <c r="FJ1449" s="48"/>
      <c r="FK1449" s="48"/>
      <c r="FL1449" s="48"/>
      <c r="FM1449" s="48"/>
      <c r="FN1449" s="48"/>
      <c r="FO1449" s="48"/>
      <c r="FP1449" s="48"/>
      <c r="FQ1449" s="48"/>
      <c r="FR1449" s="48"/>
      <c r="FS1449" s="48"/>
      <c r="FT1449" s="48"/>
      <c r="FU1449" s="48"/>
      <c r="FV1449" s="48"/>
      <c r="FW1449" s="48"/>
      <c r="FX1449" s="48"/>
      <c r="FY1449" s="48"/>
      <c r="FZ1449" s="48"/>
      <c r="GA1449" s="48"/>
      <c r="GB1449" s="48"/>
      <c r="GC1449" s="48"/>
      <c r="GD1449" s="48"/>
      <c r="GE1449" s="48"/>
      <c r="GF1449" s="48"/>
      <c r="GG1449" s="48"/>
      <c r="GH1449" s="48"/>
      <c r="GI1449" s="48"/>
      <c r="GJ1449" s="48"/>
      <c r="GK1449" s="48"/>
      <c r="GL1449" s="48"/>
      <c r="GM1449" s="48"/>
      <c r="GN1449" s="48"/>
      <c r="GO1449" s="48"/>
      <c r="GP1449" s="48"/>
      <c r="GQ1449" s="48"/>
      <c r="GR1449" s="48"/>
      <c r="GS1449" s="48"/>
    </row>
    <row r="1450" spans="1:201" ht="45" hidden="1" x14ac:dyDescent="0.25">
      <c r="A1450" s="32"/>
      <c r="B1450" s="5" t="s">
        <v>2266</v>
      </c>
      <c r="C1450" s="6" t="s">
        <v>2267</v>
      </c>
      <c r="D1450" s="6">
        <v>94210916</v>
      </c>
      <c r="E1450" s="7">
        <v>46266</v>
      </c>
      <c r="F1450" s="5">
        <v>64</v>
      </c>
      <c r="G1450" s="8">
        <f t="shared" si="44"/>
        <v>0</v>
      </c>
      <c r="H1450" s="8">
        <f t="shared" si="45"/>
        <v>64</v>
      </c>
      <c r="I1450" s="48"/>
      <c r="J1450" s="48"/>
      <c r="K1450" s="48"/>
      <c r="L1450" s="48"/>
      <c r="M1450" s="48"/>
      <c r="N1450" s="48"/>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c r="EG1450" s="48"/>
      <c r="EH1450" s="48"/>
      <c r="EI1450" s="48"/>
      <c r="EJ1450" s="48"/>
      <c r="EK1450" s="48"/>
      <c r="EL1450" s="48"/>
      <c r="EM1450" s="48"/>
      <c r="EN1450" s="48"/>
      <c r="EO1450" s="48"/>
      <c r="EP1450" s="48"/>
      <c r="EQ1450" s="48"/>
      <c r="ER1450" s="48"/>
      <c r="ES1450" s="48"/>
      <c r="ET1450" s="48"/>
      <c r="EU1450" s="48"/>
      <c r="EV1450" s="48"/>
      <c r="EW1450" s="48"/>
      <c r="EX1450" s="48"/>
      <c r="EY1450" s="48"/>
      <c r="EZ1450" s="48"/>
      <c r="FA1450" s="48"/>
      <c r="FB1450" s="48"/>
      <c r="FC1450" s="48"/>
      <c r="FD1450" s="48"/>
      <c r="FE1450" s="48"/>
      <c r="FF1450" s="48"/>
      <c r="FG1450" s="48"/>
      <c r="FH1450" s="48"/>
      <c r="FI1450" s="48"/>
      <c r="FJ1450" s="48"/>
      <c r="FK1450" s="48"/>
      <c r="FL1450" s="48"/>
      <c r="FM1450" s="48"/>
      <c r="FN1450" s="48"/>
      <c r="FO1450" s="48"/>
      <c r="FP1450" s="48"/>
      <c r="FQ1450" s="48"/>
      <c r="FR1450" s="48"/>
      <c r="FS1450" s="48"/>
      <c r="FT1450" s="48"/>
      <c r="FU1450" s="48"/>
      <c r="FV1450" s="48"/>
      <c r="FW1450" s="48"/>
      <c r="FX1450" s="48"/>
      <c r="FY1450" s="48"/>
      <c r="FZ1450" s="48"/>
      <c r="GA1450" s="48"/>
      <c r="GB1450" s="48"/>
      <c r="GC1450" s="48"/>
      <c r="GD1450" s="48"/>
      <c r="GE1450" s="48"/>
      <c r="GF1450" s="48"/>
      <c r="GG1450" s="48"/>
      <c r="GH1450" s="48"/>
      <c r="GI1450" s="48"/>
      <c r="GJ1450" s="48"/>
      <c r="GK1450" s="48"/>
      <c r="GL1450" s="48"/>
      <c r="GM1450" s="48"/>
      <c r="GN1450" s="48"/>
      <c r="GO1450" s="48"/>
      <c r="GP1450" s="48"/>
      <c r="GQ1450" s="48"/>
      <c r="GR1450" s="48"/>
      <c r="GS1450" s="48"/>
    </row>
    <row r="1451" spans="1:201" ht="45" hidden="1" x14ac:dyDescent="0.25">
      <c r="A1451" s="32"/>
      <c r="B1451" s="5" t="s">
        <v>2266</v>
      </c>
      <c r="C1451" s="6" t="s">
        <v>2267</v>
      </c>
      <c r="D1451" s="6">
        <v>94211017</v>
      </c>
      <c r="E1451" s="7">
        <v>46296</v>
      </c>
      <c r="F1451" s="5">
        <v>1</v>
      </c>
      <c r="G1451" s="8">
        <f t="shared" si="44"/>
        <v>0</v>
      </c>
      <c r="H1451" s="8">
        <f t="shared" si="45"/>
        <v>1</v>
      </c>
      <c r="I1451" s="48"/>
      <c r="J1451" s="48"/>
      <c r="K1451" s="48"/>
      <c r="L1451" s="48"/>
      <c r="M1451" s="48"/>
      <c r="N1451" s="48"/>
      <c r="O1451" s="48"/>
      <c r="P1451" s="48"/>
      <c r="Q1451" s="48"/>
      <c r="R1451" s="48"/>
      <c r="S1451" s="48"/>
      <c r="T1451" s="48"/>
      <c r="U1451" s="48"/>
      <c r="V1451" s="48"/>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c r="AX1451" s="48"/>
      <c r="AY1451" s="48"/>
      <c r="AZ1451" s="48"/>
      <c r="BA1451" s="48"/>
      <c r="BB1451" s="48"/>
      <c r="BC1451" s="48"/>
      <c r="BD1451" s="48"/>
      <c r="BE1451" s="48"/>
      <c r="BF1451" s="48"/>
      <c r="BG1451" s="48"/>
      <c r="BH1451" s="48"/>
      <c r="BI1451" s="48"/>
      <c r="BJ1451" s="48"/>
      <c r="BK1451" s="48"/>
      <c r="BL1451" s="48"/>
      <c r="BM1451" s="48"/>
      <c r="BN1451" s="48"/>
      <c r="BO1451" s="48"/>
      <c r="BP1451" s="48"/>
      <c r="BQ1451" s="48"/>
      <c r="BR1451" s="48"/>
      <c r="BS1451" s="48"/>
      <c r="BT1451" s="48"/>
      <c r="BU1451" s="48"/>
      <c r="BV1451" s="48"/>
      <c r="BW1451" s="48"/>
      <c r="BX1451" s="48"/>
      <c r="BY1451" s="48"/>
      <c r="BZ1451" s="48"/>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c r="DD1451" s="48"/>
      <c r="DE1451" s="48"/>
      <c r="DF1451" s="48"/>
      <c r="DG1451" s="48"/>
      <c r="DH1451" s="48"/>
      <c r="DI1451" s="48"/>
      <c r="DJ1451" s="48"/>
      <c r="DK1451" s="48"/>
      <c r="DL1451" s="48"/>
      <c r="DM1451" s="48"/>
      <c r="DN1451" s="48"/>
      <c r="DO1451" s="48"/>
      <c r="DP1451" s="48"/>
      <c r="DQ1451" s="48"/>
      <c r="DR1451" s="48"/>
      <c r="DS1451" s="48"/>
      <c r="DT1451" s="48"/>
      <c r="DU1451" s="48"/>
      <c r="DV1451" s="48"/>
      <c r="DW1451" s="48"/>
      <c r="DX1451" s="48"/>
      <c r="DY1451" s="48"/>
      <c r="DZ1451" s="48"/>
      <c r="EA1451" s="48"/>
      <c r="EB1451" s="48"/>
      <c r="EC1451" s="48"/>
      <c r="ED1451" s="48"/>
      <c r="EE1451" s="48"/>
      <c r="EF1451" s="48"/>
      <c r="EG1451" s="48"/>
      <c r="EH1451" s="48"/>
      <c r="EI1451" s="48"/>
      <c r="EJ1451" s="48"/>
      <c r="EK1451" s="48"/>
      <c r="EL1451" s="48"/>
      <c r="EM1451" s="48"/>
      <c r="EN1451" s="48"/>
      <c r="EO1451" s="48"/>
      <c r="EP1451" s="48"/>
      <c r="EQ1451" s="48"/>
      <c r="ER1451" s="48"/>
      <c r="ES1451" s="48"/>
      <c r="ET1451" s="48"/>
      <c r="EU1451" s="48"/>
      <c r="EV1451" s="48"/>
      <c r="EW1451" s="48"/>
      <c r="EX1451" s="48"/>
      <c r="EY1451" s="48"/>
      <c r="EZ1451" s="48"/>
      <c r="FA1451" s="48"/>
      <c r="FB1451" s="48"/>
      <c r="FC1451" s="48"/>
      <c r="FD1451" s="48"/>
      <c r="FE1451" s="48"/>
      <c r="FF1451" s="48"/>
      <c r="FG1451" s="48"/>
      <c r="FH1451" s="48"/>
      <c r="FI1451" s="48"/>
      <c r="FJ1451" s="48"/>
      <c r="FK1451" s="48"/>
      <c r="FL1451" s="48"/>
      <c r="FM1451" s="48"/>
      <c r="FN1451" s="48"/>
      <c r="FO1451" s="48"/>
      <c r="FP1451" s="48"/>
      <c r="FQ1451" s="48"/>
      <c r="FR1451" s="48"/>
      <c r="FS1451" s="48"/>
      <c r="FT1451" s="48"/>
      <c r="FU1451" s="48"/>
      <c r="FV1451" s="48"/>
      <c r="FW1451" s="48"/>
      <c r="FX1451" s="48"/>
      <c r="FY1451" s="48"/>
      <c r="FZ1451" s="48"/>
      <c r="GA1451" s="48"/>
      <c r="GB1451" s="48"/>
      <c r="GC1451" s="48"/>
      <c r="GD1451" s="48"/>
      <c r="GE1451" s="48"/>
      <c r="GF1451" s="48"/>
      <c r="GG1451" s="48"/>
      <c r="GH1451" s="48"/>
      <c r="GI1451" s="48"/>
      <c r="GJ1451" s="48"/>
      <c r="GK1451" s="48"/>
      <c r="GL1451" s="48"/>
      <c r="GM1451" s="48"/>
      <c r="GN1451" s="48"/>
      <c r="GO1451" s="48"/>
      <c r="GP1451" s="48"/>
      <c r="GQ1451" s="48"/>
      <c r="GR1451" s="48"/>
      <c r="GS1451" s="48"/>
    </row>
    <row r="1452" spans="1:201" ht="255" hidden="1" x14ac:dyDescent="0.25">
      <c r="A1452" s="32"/>
      <c r="B1452" s="5" t="s">
        <v>2270</v>
      </c>
      <c r="C1452" s="6" t="s">
        <v>2271</v>
      </c>
      <c r="D1452" s="6">
        <v>20200195</v>
      </c>
      <c r="E1452" s="7">
        <v>45658</v>
      </c>
      <c r="F1452" s="5">
        <v>402</v>
      </c>
      <c r="G1452" s="8">
        <f t="shared" si="44"/>
        <v>0</v>
      </c>
      <c r="H1452" s="8">
        <f t="shared" si="45"/>
        <v>402</v>
      </c>
      <c r="I1452" s="48"/>
      <c r="J1452" s="48"/>
      <c r="K1452" s="48"/>
      <c r="L1452" s="48"/>
      <c r="M1452" s="48"/>
      <c r="N1452" s="48"/>
      <c r="O1452" s="48"/>
      <c r="P1452" s="48"/>
      <c r="Q1452" s="48"/>
      <c r="R1452" s="48"/>
      <c r="S1452" s="48"/>
      <c r="T1452" s="48"/>
      <c r="U1452" s="48"/>
      <c r="V1452" s="48"/>
      <c r="W1452" s="48"/>
      <c r="X1452" s="48"/>
      <c r="Y1452" s="48"/>
      <c r="Z1452" s="48"/>
      <c r="AA1452" s="48"/>
      <c r="AB1452" s="48"/>
      <c r="AC1452" s="48"/>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c r="AY1452" s="48"/>
      <c r="AZ1452" s="48"/>
      <c r="BA1452" s="48"/>
      <c r="BB1452" s="48"/>
      <c r="BC1452" s="48"/>
      <c r="BD1452" s="48"/>
      <c r="BE1452" s="48"/>
      <c r="BF1452" s="48"/>
      <c r="BG1452" s="48"/>
      <c r="BH1452" s="48"/>
      <c r="BI1452" s="48"/>
      <c r="BJ1452" s="48"/>
      <c r="BK1452" s="48"/>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c r="DD1452" s="48"/>
      <c r="DE1452" s="48"/>
      <c r="DF1452" s="48"/>
      <c r="DG1452" s="48"/>
      <c r="DH1452" s="48"/>
      <c r="DI1452" s="48"/>
      <c r="DJ1452" s="48"/>
      <c r="DK1452" s="48"/>
      <c r="DL1452" s="48"/>
      <c r="DM1452" s="48"/>
      <c r="DN1452" s="48"/>
      <c r="DO1452" s="48"/>
      <c r="DP1452" s="48"/>
      <c r="DQ1452" s="48"/>
      <c r="DR1452" s="48"/>
      <c r="DS1452" s="48"/>
      <c r="DT1452" s="48"/>
      <c r="DU1452" s="48"/>
      <c r="DV1452" s="48"/>
      <c r="DW1452" s="48"/>
      <c r="DX1452" s="48"/>
      <c r="DY1452" s="48"/>
      <c r="DZ1452" s="48"/>
      <c r="EA1452" s="48"/>
      <c r="EB1452" s="48"/>
      <c r="EC1452" s="48"/>
      <c r="ED1452" s="48"/>
      <c r="EE1452" s="48"/>
      <c r="EF1452" s="48"/>
      <c r="EG1452" s="48"/>
      <c r="EH1452" s="48"/>
      <c r="EI1452" s="48"/>
      <c r="EJ1452" s="48"/>
      <c r="EK1452" s="48"/>
      <c r="EL1452" s="48"/>
      <c r="EM1452" s="48"/>
      <c r="EN1452" s="48"/>
      <c r="EO1452" s="48"/>
      <c r="EP1452" s="48"/>
      <c r="EQ1452" s="48"/>
      <c r="ER1452" s="48"/>
      <c r="ES1452" s="48"/>
      <c r="ET1452" s="48"/>
      <c r="EU1452" s="48"/>
      <c r="EV1452" s="48"/>
      <c r="EW1452" s="48"/>
      <c r="EX1452" s="48"/>
      <c r="EY1452" s="48"/>
      <c r="EZ1452" s="48"/>
      <c r="FA1452" s="48"/>
      <c r="FB1452" s="48"/>
      <c r="FC1452" s="48"/>
      <c r="FD1452" s="48"/>
      <c r="FE1452" s="48"/>
      <c r="FF1452" s="48"/>
      <c r="FG1452" s="48"/>
      <c r="FH1452" s="48"/>
      <c r="FI1452" s="48"/>
      <c r="FJ1452" s="48"/>
      <c r="FK1452" s="48"/>
      <c r="FL1452" s="48"/>
      <c r="FM1452" s="48"/>
      <c r="FN1452" s="48"/>
      <c r="FO1452" s="48"/>
      <c r="FP1452" s="48"/>
      <c r="FQ1452" s="48"/>
      <c r="FR1452" s="48"/>
      <c r="FS1452" s="48"/>
      <c r="FT1452" s="48"/>
      <c r="FU1452" s="48"/>
      <c r="FV1452" s="48"/>
      <c r="FW1452" s="48"/>
      <c r="FX1452" s="48"/>
      <c r="FY1452" s="48"/>
      <c r="FZ1452" s="48"/>
      <c r="GA1452" s="48"/>
      <c r="GB1452" s="48"/>
      <c r="GC1452" s="48"/>
      <c r="GD1452" s="48"/>
      <c r="GE1452" s="48"/>
      <c r="GF1452" s="48"/>
      <c r="GG1452" s="48"/>
      <c r="GH1452" s="48"/>
      <c r="GI1452" s="48"/>
      <c r="GJ1452" s="48"/>
      <c r="GK1452" s="48"/>
      <c r="GL1452" s="48"/>
      <c r="GM1452" s="48"/>
      <c r="GN1452" s="48"/>
      <c r="GO1452" s="48"/>
      <c r="GP1452" s="48"/>
      <c r="GQ1452" s="48"/>
      <c r="GR1452" s="48"/>
      <c r="GS1452" s="48"/>
    </row>
    <row r="1453" spans="1:201" ht="255" hidden="1" x14ac:dyDescent="0.25">
      <c r="A1453" s="32"/>
      <c r="B1453" s="5" t="s">
        <v>2272</v>
      </c>
      <c r="C1453" s="6" t="s">
        <v>2273</v>
      </c>
      <c r="D1453" s="6" t="s">
        <v>2274</v>
      </c>
      <c r="E1453" s="7">
        <v>45717</v>
      </c>
      <c r="F1453" s="5">
        <v>395</v>
      </c>
      <c r="G1453" s="8">
        <f t="shared" si="44"/>
        <v>0</v>
      </c>
      <c r="H1453" s="8">
        <f t="shared" si="45"/>
        <v>395</v>
      </c>
      <c r="I1453" s="48"/>
      <c r="J1453" s="48"/>
      <c r="K1453" s="48"/>
      <c r="L1453" s="48"/>
      <c r="M1453" s="48"/>
      <c r="N1453" s="48"/>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M1453" s="48"/>
      <c r="EN1453" s="48"/>
      <c r="EO1453" s="48"/>
      <c r="EP1453" s="48"/>
      <c r="EQ1453" s="48"/>
      <c r="ER1453" s="48"/>
      <c r="ES1453" s="48"/>
      <c r="ET1453" s="48"/>
      <c r="EU1453" s="48"/>
      <c r="EV1453" s="48"/>
      <c r="EW1453" s="48"/>
      <c r="EX1453" s="48"/>
      <c r="EY1453" s="48"/>
      <c r="EZ1453" s="48"/>
      <c r="FA1453" s="48"/>
      <c r="FB1453" s="48"/>
      <c r="FC1453" s="48"/>
      <c r="FD1453" s="48"/>
      <c r="FE1453" s="48"/>
      <c r="FF1453" s="48"/>
      <c r="FG1453" s="48"/>
      <c r="FH1453" s="48"/>
      <c r="FI1453" s="48"/>
      <c r="FJ1453" s="48"/>
      <c r="FK1453" s="48"/>
      <c r="FL1453" s="48"/>
      <c r="FM1453" s="48"/>
      <c r="FN1453" s="48"/>
      <c r="FO1453" s="48"/>
      <c r="FP1453" s="48"/>
      <c r="FQ1453" s="48"/>
      <c r="FR1453" s="48"/>
      <c r="FS1453" s="48"/>
      <c r="FT1453" s="48"/>
      <c r="FU1453" s="48"/>
      <c r="FV1453" s="48"/>
      <c r="FW1453" s="48"/>
      <c r="FX1453" s="48"/>
      <c r="FY1453" s="48"/>
      <c r="FZ1453" s="48"/>
      <c r="GA1453" s="48"/>
      <c r="GB1453" s="48"/>
      <c r="GC1453" s="48"/>
      <c r="GD1453" s="48"/>
      <c r="GE1453" s="48"/>
      <c r="GF1453" s="48"/>
      <c r="GG1453" s="48"/>
      <c r="GH1453" s="48"/>
      <c r="GI1453" s="48"/>
      <c r="GJ1453" s="48"/>
      <c r="GK1453" s="48"/>
      <c r="GL1453" s="48"/>
      <c r="GM1453" s="48"/>
      <c r="GN1453" s="48"/>
      <c r="GO1453" s="48"/>
      <c r="GP1453" s="48"/>
      <c r="GQ1453" s="48"/>
      <c r="GR1453" s="48"/>
      <c r="GS1453" s="48"/>
    </row>
    <row r="1454" spans="1:201" ht="255" hidden="1" x14ac:dyDescent="0.25">
      <c r="A1454" s="32"/>
      <c r="B1454" s="5" t="s">
        <v>2275</v>
      </c>
      <c r="C1454" s="6" t="s">
        <v>2276</v>
      </c>
      <c r="D1454" s="6" t="s">
        <v>2277</v>
      </c>
      <c r="E1454" s="7">
        <v>45689</v>
      </c>
      <c r="F1454" s="5">
        <v>418</v>
      </c>
      <c r="G1454" s="8">
        <f t="shared" si="44"/>
        <v>0</v>
      </c>
      <c r="H1454" s="8">
        <f t="shared" si="45"/>
        <v>418</v>
      </c>
      <c r="I1454" s="48"/>
      <c r="J1454" s="48"/>
      <c r="K1454" s="48"/>
      <c r="L1454" s="48"/>
      <c r="M1454" s="48"/>
      <c r="N1454" s="48"/>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c r="EF1454" s="48"/>
      <c r="EG1454" s="48"/>
      <c r="EH1454" s="48"/>
      <c r="EI1454" s="48"/>
      <c r="EJ1454" s="48"/>
      <c r="EK1454" s="48"/>
      <c r="EL1454" s="48"/>
      <c r="EM1454" s="48"/>
      <c r="EN1454" s="48"/>
      <c r="EO1454" s="48"/>
      <c r="EP1454" s="48"/>
      <c r="EQ1454" s="48"/>
      <c r="ER1454" s="48"/>
      <c r="ES1454" s="48"/>
      <c r="ET1454" s="48"/>
      <c r="EU1454" s="48"/>
      <c r="EV1454" s="48"/>
      <c r="EW1454" s="48"/>
      <c r="EX1454" s="48"/>
      <c r="EY1454" s="48"/>
      <c r="EZ1454" s="48"/>
      <c r="FA1454" s="48"/>
      <c r="FB1454" s="48"/>
      <c r="FC1454" s="48"/>
      <c r="FD1454" s="48"/>
      <c r="FE1454" s="48"/>
      <c r="FF1454" s="48"/>
      <c r="FG1454" s="48"/>
      <c r="FH1454" s="48"/>
      <c r="FI1454" s="48"/>
      <c r="FJ1454" s="48"/>
      <c r="FK1454" s="48"/>
      <c r="FL1454" s="48"/>
      <c r="FM1454" s="48"/>
      <c r="FN1454" s="48"/>
      <c r="FO1454" s="48"/>
      <c r="FP1454" s="48"/>
      <c r="FQ1454" s="48"/>
      <c r="FR1454" s="48"/>
      <c r="FS1454" s="48"/>
      <c r="FT1454" s="48"/>
      <c r="FU1454" s="48"/>
      <c r="FV1454" s="48"/>
      <c r="FW1454" s="48"/>
      <c r="FX1454" s="48"/>
      <c r="FY1454" s="48"/>
      <c r="FZ1454" s="48"/>
      <c r="GA1454" s="48"/>
      <c r="GB1454" s="48"/>
      <c r="GC1454" s="48"/>
      <c r="GD1454" s="48"/>
      <c r="GE1454" s="48"/>
      <c r="GF1454" s="48"/>
      <c r="GG1454" s="48"/>
      <c r="GH1454" s="48"/>
      <c r="GI1454" s="48"/>
      <c r="GJ1454" s="48"/>
      <c r="GK1454" s="48"/>
      <c r="GL1454" s="48"/>
      <c r="GM1454" s="48"/>
      <c r="GN1454" s="48"/>
      <c r="GO1454" s="48"/>
      <c r="GP1454" s="48"/>
      <c r="GQ1454" s="48"/>
      <c r="GR1454" s="48"/>
      <c r="GS1454" s="48"/>
    </row>
    <row r="1455" spans="1:201" ht="270" hidden="1" x14ac:dyDescent="0.25">
      <c r="A1455" s="32"/>
      <c r="B1455" s="5" t="s">
        <v>2278</v>
      </c>
      <c r="C1455" s="6" t="s">
        <v>2279</v>
      </c>
      <c r="D1455" s="6" t="s">
        <v>2280</v>
      </c>
      <c r="E1455" s="7">
        <v>45689</v>
      </c>
      <c r="F1455" s="5">
        <v>412</v>
      </c>
      <c r="G1455" s="8">
        <f t="shared" si="44"/>
        <v>9</v>
      </c>
      <c r="H1455" s="8">
        <f t="shared" si="45"/>
        <v>403</v>
      </c>
      <c r="I1455" s="48"/>
      <c r="J1455" s="48"/>
      <c r="K1455" s="48"/>
      <c r="L1455" s="48"/>
      <c r="M1455" s="48"/>
      <c r="N1455" s="48"/>
      <c r="O1455" s="48">
        <v>9</v>
      </c>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M1455" s="48"/>
      <c r="EN1455" s="48"/>
      <c r="EO1455" s="48"/>
      <c r="EP1455" s="48"/>
      <c r="EQ1455" s="48"/>
      <c r="ER1455" s="48"/>
      <c r="ES1455" s="48"/>
      <c r="ET1455" s="48"/>
      <c r="EU1455" s="48"/>
      <c r="EV1455" s="48"/>
      <c r="EW1455" s="48"/>
      <c r="EX1455" s="48"/>
      <c r="EY1455" s="48"/>
      <c r="EZ1455" s="48"/>
      <c r="FA1455" s="48"/>
      <c r="FB1455" s="48"/>
      <c r="FC1455" s="48"/>
      <c r="FD1455" s="48"/>
      <c r="FE1455" s="48"/>
      <c r="FF1455" s="48"/>
      <c r="FG1455" s="48"/>
      <c r="FH1455" s="48"/>
      <c r="FI1455" s="48"/>
      <c r="FJ1455" s="48"/>
      <c r="FK1455" s="48"/>
      <c r="FL1455" s="48"/>
      <c r="FM1455" s="48"/>
      <c r="FN1455" s="48"/>
      <c r="FO1455" s="48"/>
      <c r="FP1455" s="48"/>
      <c r="FQ1455" s="48"/>
      <c r="FR1455" s="48"/>
      <c r="FS1455" s="48"/>
      <c r="FT1455" s="48"/>
      <c r="FU1455" s="48"/>
      <c r="FV1455" s="48"/>
      <c r="FW1455" s="48"/>
      <c r="FX1455" s="48"/>
      <c r="FY1455" s="48"/>
      <c r="FZ1455" s="48"/>
      <c r="GA1455" s="48"/>
      <c r="GB1455" s="48"/>
      <c r="GC1455" s="48"/>
      <c r="GD1455" s="48"/>
      <c r="GE1455" s="48"/>
      <c r="GF1455" s="48"/>
      <c r="GG1455" s="48"/>
      <c r="GH1455" s="48"/>
      <c r="GI1455" s="48"/>
      <c r="GJ1455" s="48"/>
      <c r="GK1455" s="48"/>
      <c r="GL1455" s="48"/>
      <c r="GM1455" s="48"/>
      <c r="GN1455" s="48"/>
      <c r="GO1455" s="48"/>
      <c r="GP1455" s="48"/>
      <c r="GQ1455" s="48"/>
      <c r="GR1455" s="48"/>
      <c r="GS1455" s="48"/>
    </row>
    <row r="1456" spans="1:201" ht="270" hidden="1" x14ac:dyDescent="0.25">
      <c r="A1456" s="32"/>
      <c r="B1456" s="5" t="s">
        <v>2281</v>
      </c>
      <c r="C1456" s="6" t="s">
        <v>2282</v>
      </c>
      <c r="D1456" s="6" t="s">
        <v>2283</v>
      </c>
      <c r="E1456" s="7">
        <v>45658</v>
      </c>
      <c r="F1456" s="5">
        <v>412</v>
      </c>
      <c r="G1456" s="8">
        <f t="shared" ref="G1456:G1519" si="46">SUM(I1456:GS1456)</f>
        <v>0</v>
      </c>
      <c r="H1456" s="8">
        <f t="shared" si="45"/>
        <v>412</v>
      </c>
      <c r="I1456" s="48"/>
      <c r="J1456" s="48"/>
      <c r="K1456" s="48"/>
      <c r="L1456" s="48"/>
      <c r="M1456" s="48"/>
      <c r="N1456" s="48"/>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M1456" s="48"/>
      <c r="EN1456" s="48"/>
      <c r="EO1456" s="48"/>
      <c r="EP1456" s="48"/>
      <c r="EQ1456" s="48"/>
      <c r="ER1456" s="48"/>
      <c r="ES1456" s="48"/>
      <c r="ET1456" s="48"/>
      <c r="EU1456" s="48"/>
      <c r="EV1456" s="48"/>
      <c r="EW1456" s="48"/>
      <c r="EX1456" s="48"/>
      <c r="EY1456" s="48"/>
      <c r="EZ1456" s="48"/>
      <c r="FA1456" s="48"/>
      <c r="FB1456" s="48"/>
      <c r="FC1456" s="48"/>
      <c r="FD1456" s="48"/>
      <c r="FE1456" s="48"/>
      <c r="FF1456" s="48"/>
      <c r="FG1456" s="48"/>
      <c r="FH1456" s="48"/>
      <c r="FI1456" s="48"/>
      <c r="FJ1456" s="48"/>
      <c r="FK1456" s="48"/>
      <c r="FL1456" s="48"/>
      <c r="FM1456" s="48"/>
      <c r="FN1456" s="48"/>
      <c r="FO1456" s="48"/>
      <c r="FP1456" s="48"/>
      <c r="FQ1456" s="48"/>
      <c r="FR1456" s="48"/>
      <c r="FS1456" s="48"/>
      <c r="FT1456" s="48"/>
      <c r="FU1456" s="48"/>
      <c r="FV1456" s="48"/>
      <c r="FW1456" s="48"/>
      <c r="FX1456" s="48"/>
      <c r="FY1456" s="48"/>
      <c r="FZ1456" s="48"/>
      <c r="GA1456" s="48"/>
      <c r="GB1456" s="48"/>
      <c r="GC1456" s="48"/>
      <c r="GD1456" s="48"/>
      <c r="GE1456" s="48"/>
      <c r="GF1456" s="48"/>
      <c r="GG1456" s="48"/>
      <c r="GH1456" s="48"/>
      <c r="GI1456" s="48"/>
      <c r="GJ1456" s="48"/>
      <c r="GK1456" s="48"/>
      <c r="GL1456" s="48"/>
      <c r="GM1456" s="48"/>
      <c r="GN1456" s="48"/>
      <c r="GO1456" s="48"/>
      <c r="GP1456" s="48"/>
      <c r="GQ1456" s="48"/>
      <c r="GR1456" s="48"/>
      <c r="GS1456" s="48"/>
    </row>
    <row r="1457" spans="1:201" ht="45" hidden="1" x14ac:dyDescent="0.25">
      <c r="A1457" s="32"/>
      <c r="B1457" s="5" t="s">
        <v>1228</v>
      </c>
      <c r="C1457" s="6" t="s">
        <v>1229</v>
      </c>
      <c r="D1457" s="6" t="s">
        <v>2284</v>
      </c>
      <c r="E1457" s="7">
        <v>45748</v>
      </c>
      <c r="F1457" s="5">
        <v>150</v>
      </c>
      <c r="G1457" s="8">
        <f t="shared" si="46"/>
        <v>0</v>
      </c>
      <c r="H1457" s="8">
        <f t="shared" si="45"/>
        <v>150</v>
      </c>
      <c r="I1457" s="48"/>
      <c r="J1457" s="48"/>
      <c r="K1457" s="48"/>
      <c r="L1457" s="48"/>
      <c r="M1457" s="48"/>
      <c r="N1457" s="48"/>
      <c r="O1457" s="48"/>
      <c r="P1457" s="48"/>
      <c r="Q1457" s="48"/>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c r="EG1457" s="48"/>
      <c r="EH1457" s="48"/>
      <c r="EI1457" s="48"/>
      <c r="EJ1457" s="48"/>
      <c r="EK1457" s="48"/>
      <c r="EL1457" s="48"/>
      <c r="EM1457" s="48"/>
      <c r="EN1457" s="48"/>
      <c r="EO1457" s="48"/>
      <c r="EP1457" s="48"/>
      <c r="EQ1457" s="48"/>
      <c r="ER1457" s="48"/>
      <c r="ES1457" s="48"/>
      <c r="ET1457" s="48"/>
      <c r="EU1457" s="48"/>
      <c r="EV1457" s="48"/>
      <c r="EW1457" s="48"/>
      <c r="EX1457" s="48"/>
      <c r="EY1457" s="48"/>
      <c r="EZ1457" s="48"/>
      <c r="FA1457" s="48"/>
      <c r="FB1457" s="48"/>
      <c r="FC1457" s="48"/>
      <c r="FD1457" s="48"/>
      <c r="FE1457" s="48"/>
      <c r="FF1457" s="48"/>
      <c r="FG1457" s="48"/>
      <c r="FH1457" s="48"/>
      <c r="FI1457" s="48"/>
      <c r="FJ1457" s="48"/>
      <c r="FK1457" s="48"/>
      <c r="FL1457" s="48"/>
      <c r="FM1457" s="48"/>
      <c r="FN1457" s="48"/>
      <c r="FO1457" s="48"/>
      <c r="FP1457" s="48"/>
      <c r="FQ1457" s="48"/>
      <c r="FR1457" s="48"/>
      <c r="FS1457" s="48"/>
      <c r="FT1457" s="48"/>
      <c r="FU1457" s="48"/>
      <c r="FV1457" s="48"/>
      <c r="FW1457" s="48"/>
      <c r="FX1457" s="48"/>
      <c r="FY1457" s="48"/>
      <c r="FZ1457" s="48"/>
      <c r="GA1457" s="48"/>
      <c r="GB1457" s="48"/>
      <c r="GC1457" s="48"/>
      <c r="GD1457" s="48"/>
      <c r="GE1457" s="48"/>
      <c r="GF1457" s="48"/>
      <c r="GG1457" s="48"/>
      <c r="GH1457" s="48"/>
      <c r="GI1457" s="48"/>
      <c r="GJ1457" s="48"/>
      <c r="GK1457" s="48"/>
      <c r="GL1457" s="48"/>
      <c r="GM1457" s="48"/>
      <c r="GN1457" s="48"/>
      <c r="GO1457" s="48"/>
      <c r="GP1457" s="48"/>
      <c r="GQ1457" s="48"/>
      <c r="GR1457" s="48"/>
      <c r="GS1457" s="48"/>
    </row>
    <row r="1458" spans="1:201" ht="45" hidden="1" x14ac:dyDescent="0.25">
      <c r="A1458" s="32"/>
      <c r="B1458" s="5" t="s">
        <v>1228</v>
      </c>
      <c r="C1458" s="6" t="s">
        <v>1229</v>
      </c>
      <c r="D1458" s="6" t="s">
        <v>2285</v>
      </c>
      <c r="E1458" s="7">
        <v>46419</v>
      </c>
      <c r="F1458" s="5">
        <v>181</v>
      </c>
      <c r="G1458" s="8">
        <f t="shared" si="46"/>
        <v>12</v>
      </c>
      <c r="H1458" s="8">
        <f t="shared" si="45"/>
        <v>169</v>
      </c>
      <c r="I1458" s="48"/>
      <c r="J1458" s="48"/>
      <c r="K1458" s="48"/>
      <c r="L1458" s="48"/>
      <c r="M1458" s="48">
        <v>9</v>
      </c>
      <c r="N1458" s="48"/>
      <c r="O1458" s="48"/>
      <c r="P1458" s="48"/>
      <c r="Q1458" s="48"/>
      <c r="R1458" s="48"/>
      <c r="S1458" s="48"/>
      <c r="T1458" s="48"/>
      <c r="U1458" s="48"/>
      <c r="V1458" s="48"/>
      <c r="W1458" s="48"/>
      <c r="X1458" s="48">
        <v>1</v>
      </c>
      <c r="Y1458" s="48"/>
      <c r="Z1458" s="48"/>
      <c r="AA1458" s="48"/>
      <c r="AB1458" s="48"/>
      <c r="AC1458" s="48"/>
      <c r="AD1458" s="48"/>
      <c r="AE1458" s="48"/>
      <c r="AF1458" s="48">
        <v>2</v>
      </c>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c r="EF1458" s="48"/>
      <c r="EG1458" s="48"/>
      <c r="EH1458" s="48"/>
      <c r="EI1458" s="48"/>
      <c r="EJ1458" s="48"/>
      <c r="EK1458" s="48"/>
      <c r="EL1458" s="48"/>
      <c r="EM1458" s="48"/>
      <c r="EN1458" s="48"/>
      <c r="EO1458" s="48"/>
      <c r="EP1458" s="48"/>
      <c r="EQ1458" s="48"/>
      <c r="ER1458" s="48"/>
      <c r="ES1458" s="48"/>
      <c r="ET1458" s="48"/>
      <c r="EU1458" s="48"/>
      <c r="EV1458" s="48"/>
      <c r="EW1458" s="48"/>
      <c r="EX1458" s="48"/>
      <c r="EY1458" s="48"/>
      <c r="EZ1458" s="48"/>
      <c r="FA1458" s="48"/>
      <c r="FB1458" s="48"/>
      <c r="FC1458" s="48"/>
      <c r="FD1458" s="48"/>
      <c r="FE1458" s="48"/>
      <c r="FF1458" s="48"/>
      <c r="FG1458" s="48"/>
      <c r="FH1458" s="48"/>
      <c r="FI1458" s="48"/>
      <c r="FJ1458" s="48"/>
      <c r="FK1458" s="48"/>
      <c r="FL1458" s="48"/>
      <c r="FM1458" s="48"/>
      <c r="FN1458" s="48"/>
      <c r="FO1458" s="48"/>
      <c r="FP1458" s="48"/>
      <c r="FQ1458" s="48"/>
      <c r="FR1458" s="48"/>
      <c r="FS1458" s="48"/>
      <c r="FT1458" s="48"/>
      <c r="FU1458" s="48"/>
      <c r="FV1458" s="48"/>
      <c r="FW1458" s="48"/>
      <c r="FX1458" s="48"/>
      <c r="FY1458" s="48"/>
      <c r="FZ1458" s="48"/>
      <c r="GA1458" s="48"/>
      <c r="GB1458" s="48"/>
      <c r="GC1458" s="48"/>
      <c r="GD1458" s="48"/>
      <c r="GE1458" s="48"/>
      <c r="GF1458" s="48"/>
      <c r="GG1458" s="48"/>
      <c r="GH1458" s="48"/>
      <c r="GI1458" s="48"/>
      <c r="GJ1458" s="48"/>
      <c r="GK1458" s="48"/>
      <c r="GL1458" s="48"/>
      <c r="GM1458" s="48"/>
      <c r="GN1458" s="48"/>
      <c r="GO1458" s="48"/>
      <c r="GP1458" s="48"/>
      <c r="GQ1458" s="48"/>
      <c r="GR1458" s="48"/>
      <c r="GS1458" s="48"/>
    </row>
    <row r="1459" spans="1:201" ht="45" hidden="1" x14ac:dyDescent="0.25">
      <c r="A1459" s="32"/>
      <c r="B1459" s="5" t="s">
        <v>1228</v>
      </c>
      <c r="C1459" s="6" t="s">
        <v>1229</v>
      </c>
      <c r="D1459" s="6" t="s">
        <v>2286</v>
      </c>
      <c r="E1459" s="7">
        <v>46478</v>
      </c>
      <c r="F1459" s="5">
        <v>1</v>
      </c>
      <c r="G1459" s="8">
        <f t="shared" si="46"/>
        <v>1</v>
      </c>
      <c r="H1459" s="8">
        <f t="shared" si="45"/>
        <v>0</v>
      </c>
      <c r="I1459" s="48"/>
      <c r="J1459" s="48"/>
      <c r="K1459" s="48"/>
      <c r="L1459" s="48"/>
      <c r="M1459" s="48"/>
      <c r="N1459" s="48"/>
      <c r="O1459" s="48">
        <v>1</v>
      </c>
      <c r="P1459" s="48"/>
      <c r="Q1459" s="48"/>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c r="EF1459" s="48"/>
      <c r="EG1459" s="48"/>
      <c r="EH1459" s="48"/>
      <c r="EI1459" s="48"/>
      <c r="EJ1459" s="48"/>
      <c r="EK1459" s="48"/>
      <c r="EL1459" s="48"/>
      <c r="EM1459" s="48"/>
      <c r="EN1459" s="48"/>
      <c r="EO1459" s="48"/>
      <c r="EP1459" s="48"/>
      <c r="EQ1459" s="48"/>
      <c r="ER1459" s="48"/>
      <c r="ES1459" s="48"/>
      <c r="ET1459" s="48"/>
      <c r="EU1459" s="48"/>
      <c r="EV1459" s="48"/>
      <c r="EW1459" s="48"/>
      <c r="EX1459" s="48"/>
      <c r="EY1459" s="48"/>
      <c r="EZ1459" s="48"/>
      <c r="FA1459" s="48"/>
      <c r="FB1459" s="48"/>
      <c r="FC1459" s="48"/>
      <c r="FD1459" s="48"/>
      <c r="FE1459" s="48"/>
      <c r="FF1459" s="48"/>
      <c r="FG1459" s="48"/>
      <c r="FH1459" s="48"/>
      <c r="FI1459" s="48"/>
      <c r="FJ1459" s="48"/>
      <c r="FK1459" s="48"/>
      <c r="FL1459" s="48"/>
      <c r="FM1459" s="48"/>
      <c r="FN1459" s="48"/>
      <c r="FO1459" s="48"/>
      <c r="FP1459" s="48"/>
      <c r="FQ1459" s="48"/>
      <c r="FR1459" s="48"/>
      <c r="FS1459" s="48"/>
      <c r="FT1459" s="48"/>
      <c r="FU1459" s="48"/>
      <c r="FV1459" s="48"/>
      <c r="FW1459" s="48"/>
      <c r="FX1459" s="48"/>
      <c r="FY1459" s="48"/>
      <c r="FZ1459" s="48"/>
      <c r="GA1459" s="48"/>
      <c r="GB1459" s="48"/>
      <c r="GC1459" s="48"/>
      <c r="GD1459" s="48"/>
      <c r="GE1459" s="48"/>
      <c r="GF1459" s="48"/>
      <c r="GG1459" s="48"/>
      <c r="GH1459" s="48"/>
      <c r="GI1459" s="48"/>
      <c r="GJ1459" s="48"/>
      <c r="GK1459" s="48"/>
      <c r="GL1459" s="48"/>
      <c r="GM1459" s="48"/>
      <c r="GN1459" s="48"/>
      <c r="GO1459" s="48"/>
      <c r="GP1459" s="48"/>
      <c r="GQ1459" s="48"/>
      <c r="GR1459" s="48"/>
      <c r="GS1459" s="48"/>
    </row>
    <row r="1460" spans="1:201" ht="45" hidden="1" x14ac:dyDescent="0.25">
      <c r="A1460" s="32"/>
      <c r="B1460" s="5" t="s">
        <v>2287</v>
      </c>
      <c r="C1460" s="6" t="s">
        <v>2288</v>
      </c>
      <c r="D1460" s="6" t="s">
        <v>2289</v>
      </c>
      <c r="E1460" s="7">
        <v>45689</v>
      </c>
      <c r="F1460" s="5">
        <v>137</v>
      </c>
      <c r="G1460" s="8">
        <f t="shared" si="46"/>
        <v>0</v>
      </c>
      <c r="H1460" s="8">
        <f t="shared" si="45"/>
        <v>137</v>
      </c>
      <c r="I1460" s="48"/>
      <c r="J1460" s="48"/>
      <c r="K1460" s="48"/>
      <c r="L1460" s="48"/>
      <c r="M1460" s="48"/>
      <c r="N1460" s="48"/>
      <c r="O1460" s="48"/>
      <c r="P1460" s="48"/>
      <c r="Q1460" s="48"/>
      <c r="R1460" s="48"/>
      <c r="S1460" s="48"/>
      <c r="T1460" s="48"/>
      <c r="U1460" s="48"/>
      <c r="V1460" s="48"/>
      <c r="W1460" s="48"/>
      <c r="X1460" s="48"/>
      <c r="Y1460" s="48"/>
      <c r="Z1460" s="48"/>
      <c r="AA1460" s="48"/>
      <c r="AB1460" s="48"/>
      <c r="AC1460" s="48"/>
      <c r="AD1460" s="48"/>
      <c r="AE1460" s="48"/>
      <c r="AF1460" s="48"/>
      <c r="AG1460" s="48"/>
      <c r="AH1460" s="48"/>
      <c r="AI1460" s="48"/>
      <c r="AJ1460" s="48"/>
      <c r="AK1460" s="48"/>
      <c r="AL1460" s="48"/>
      <c r="AM1460" s="48"/>
      <c r="AN1460" s="48"/>
      <c r="AO1460" s="48"/>
      <c r="AP1460" s="48"/>
      <c r="AQ1460" s="48"/>
      <c r="AR1460" s="48"/>
      <c r="AS1460" s="48"/>
      <c r="AT1460" s="48"/>
      <c r="AU1460" s="48"/>
      <c r="AV1460" s="48"/>
      <c r="AW1460" s="48"/>
      <c r="AX1460" s="48"/>
      <c r="AY1460" s="48"/>
      <c r="AZ1460" s="48"/>
      <c r="BA1460" s="48"/>
      <c r="BB1460" s="48"/>
      <c r="BC1460" s="48"/>
      <c r="BD1460" s="48"/>
      <c r="BE1460" s="48"/>
      <c r="BF1460" s="48"/>
      <c r="BG1460" s="48"/>
      <c r="BH1460" s="48"/>
      <c r="BI1460" s="48"/>
      <c r="BJ1460" s="48"/>
      <c r="BK1460" s="48"/>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c r="DD1460" s="48"/>
      <c r="DE1460" s="48"/>
      <c r="DF1460" s="48"/>
      <c r="DG1460" s="48"/>
      <c r="DH1460" s="48"/>
      <c r="DI1460" s="48"/>
      <c r="DJ1460" s="48"/>
      <c r="DK1460" s="48"/>
      <c r="DL1460" s="48"/>
      <c r="DM1460" s="48"/>
      <c r="DN1460" s="48"/>
      <c r="DO1460" s="48"/>
      <c r="DP1460" s="48"/>
      <c r="DQ1460" s="48"/>
      <c r="DR1460" s="48"/>
      <c r="DS1460" s="48"/>
      <c r="DT1460" s="48"/>
      <c r="DU1460" s="48"/>
      <c r="DV1460" s="48"/>
      <c r="DW1460" s="48"/>
      <c r="DX1460" s="48"/>
      <c r="DY1460" s="48"/>
      <c r="DZ1460" s="48"/>
      <c r="EA1460" s="48"/>
      <c r="EB1460" s="48"/>
      <c r="EC1460" s="48"/>
      <c r="ED1460" s="48"/>
      <c r="EE1460" s="48"/>
      <c r="EF1460" s="48"/>
      <c r="EG1460" s="48"/>
      <c r="EH1460" s="48"/>
      <c r="EI1460" s="48"/>
      <c r="EJ1460" s="48"/>
      <c r="EK1460" s="48"/>
      <c r="EL1460" s="48"/>
      <c r="EM1460" s="48"/>
      <c r="EN1460" s="48"/>
      <c r="EO1460" s="48"/>
      <c r="EP1460" s="48"/>
      <c r="EQ1460" s="48"/>
      <c r="ER1460" s="48"/>
      <c r="ES1460" s="48"/>
      <c r="ET1460" s="48"/>
      <c r="EU1460" s="48"/>
      <c r="EV1460" s="48"/>
      <c r="EW1460" s="48"/>
      <c r="EX1460" s="48"/>
      <c r="EY1460" s="48"/>
      <c r="EZ1460" s="48"/>
      <c r="FA1460" s="48"/>
      <c r="FB1460" s="48"/>
      <c r="FC1460" s="48"/>
      <c r="FD1460" s="48"/>
      <c r="FE1460" s="48"/>
      <c r="FF1460" s="48"/>
      <c r="FG1460" s="48"/>
      <c r="FH1460" s="48"/>
      <c r="FI1460" s="48"/>
      <c r="FJ1460" s="48"/>
      <c r="FK1460" s="48"/>
      <c r="FL1460" s="48"/>
      <c r="FM1460" s="48"/>
      <c r="FN1460" s="48"/>
      <c r="FO1460" s="48"/>
      <c r="FP1460" s="48"/>
      <c r="FQ1460" s="48"/>
      <c r="FR1460" s="48"/>
      <c r="FS1460" s="48"/>
      <c r="FT1460" s="48"/>
      <c r="FU1460" s="48"/>
      <c r="FV1460" s="48"/>
      <c r="FW1460" s="48"/>
      <c r="FX1460" s="48"/>
      <c r="FY1460" s="48"/>
      <c r="FZ1460" s="48"/>
      <c r="GA1460" s="48"/>
      <c r="GB1460" s="48"/>
      <c r="GC1460" s="48"/>
      <c r="GD1460" s="48"/>
      <c r="GE1460" s="48"/>
      <c r="GF1460" s="48"/>
      <c r="GG1460" s="48"/>
      <c r="GH1460" s="48"/>
      <c r="GI1460" s="48"/>
      <c r="GJ1460" s="48"/>
      <c r="GK1460" s="48"/>
      <c r="GL1460" s="48"/>
      <c r="GM1460" s="48"/>
      <c r="GN1460" s="48"/>
      <c r="GO1460" s="48"/>
      <c r="GP1460" s="48"/>
      <c r="GQ1460" s="48"/>
      <c r="GR1460" s="48"/>
      <c r="GS1460" s="48"/>
    </row>
    <row r="1461" spans="1:201" ht="45" hidden="1" x14ac:dyDescent="0.25">
      <c r="A1461" s="32"/>
      <c r="B1461" s="5" t="s">
        <v>64</v>
      </c>
      <c r="C1461" s="6" t="s">
        <v>65</v>
      </c>
      <c r="D1461" s="6">
        <v>2112263801</v>
      </c>
      <c r="E1461" s="7">
        <v>46357</v>
      </c>
      <c r="F1461" s="5">
        <v>701</v>
      </c>
      <c r="G1461" s="8">
        <f t="shared" si="46"/>
        <v>0</v>
      </c>
      <c r="H1461" s="8">
        <f t="shared" si="45"/>
        <v>701</v>
      </c>
      <c r="I1461" s="48"/>
      <c r="J1461" s="48"/>
      <c r="K1461" s="48"/>
      <c r="L1461" s="48"/>
      <c r="M1461" s="48"/>
      <c r="N1461" s="48"/>
      <c r="O1461" s="48"/>
      <c r="P1461" s="48"/>
      <c r="Q1461" s="48"/>
      <c r="R1461" s="48"/>
      <c r="S1461" s="48"/>
      <c r="T1461" s="48"/>
      <c r="U1461" s="48"/>
      <c r="V1461" s="48"/>
      <c r="W1461" s="48"/>
      <c r="X1461" s="48"/>
      <c r="Y1461" s="48"/>
      <c r="Z1461" s="48"/>
      <c r="AA1461" s="48"/>
      <c r="AB1461" s="48"/>
      <c r="AC1461" s="48"/>
      <c r="AD1461" s="48"/>
      <c r="AE1461" s="48"/>
      <c r="AF1461" s="48"/>
      <c r="AG1461" s="48"/>
      <c r="AH1461" s="48"/>
      <c r="AI1461" s="48"/>
      <c r="AJ1461" s="48"/>
      <c r="AK1461" s="48"/>
      <c r="AL1461" s="48"/>
      <c r="AM1461" s="48"/>
      <c r="AN1461" s="48"/>
      <c r="AO1461" s="48"/>
      <c r="AP1461" s="48"/>
      <c r="AQ1461" s="48"/>
      <c r="AR1461" s="48"/>
      <c r="AS1461" s="48"/>
      <c r="AT1461" s="48"/>
      <c r="AU1461" s="48"/>
      <c r="AV1461" s="48"/>
      <c r="AW1461" s="48"/>
      <c r="AX1461" s="48"/>
      <c r="AY1461" s="48"/>
      <c r="AZ1461" s="48"/>
      <c r="BA1461" s="48"/>
      <c r="BB1461" s="48"/>
      <c r="BC1461" s="48"/>
      <c r="BD1461" s="48"/>
      <c r="BE1461" s="48"/>
      <c r="BF1461" s="48"/>
      <c r="BG1461" s="48"/>
      <c r="BH1461" s="48"/>
      <c r="BI1461" s="48"/>
      <c r="BJ1461" s="48"/>
      <c r="BK1461" s="48"/>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c r="DD1461" s="48"/>
      <c r="DE1461" s="48"/>
      <c r="DF1461" s="48"/>
      <c r="DG1461" s="48"/>
      <c r="DH1461" s="48"/>
      <c r="DI1461" s="48"/>
      <c r="DJ1461" s="48"/>
      <c r="DK1461" s="48"/>
      <c r="DL1461" s="48"/>
      <c r="DM1461" s="48"/>
      <c r="DN1461" s="48"/>
      <c r="DO1461" s="48"/>
      <c r="DP1461" s="48"/>
      <c r="DQ1461" s="48"/>
      <c r="DR1461" s="48"/>
      <c r="DS1461" s="48"/>
      <c r="DT1461" s="48"/>
      <c r="DU1461" s="48"/>
      <c r="DV1461" s="48"/>
      <c r="DW1461" s="48"/>
      <c r="DX1461" s="48"/>
      <c r="DY1461" s="48"/>
      <c r="DZ1461" s="48"/>
      <c r="EA1461" s="48"/>
      <c r="EB1461" s="48"/>
      <c r="EC1461" s="48"/>
      <c r="ED1461" s="48"/>
      <c r="EE1461" s="48"/>
      <c r="EF1461" s="48"/>
      <c r="EG1461" s="48"/>
      <c r="EH1461" s="48"/>
      <c r="EI1461" s="48"/>
      <c r="EJ1461" s="48"/>
      <c r="EK1461" s="48"/>
      <c r="EL1461" s="48"/>
      <c r="EM1461" s="48"/>
      <c r="EN1461" s="48"/>
      <c r="EO1461" s="48"/>
      <c r="EP1461" s="48"/>
      <c r="EQ1461" s="48"/>
      <c r="ER1461" s="48"/>
      <c r="ES1461" s="48"/>
      <c r="ET1461" s="48"/>
      <c r="EU1461" s="48"/>
      <c r="EV1461" s="48"/>
      <c r="EW1461" s="48"/>
      <c r="EX1461" s="48"/>
      <c r="EY1461" s="48"/>
      <c r="EZ1461" s="48"/>
      <c r="FA1461" s="48"/>
      <c r="FB1461" s="48"/>
      <c r="FC1461" s="48"/>
      <c r="FD1461" s="48"/>
      <c r="FE1461" s="48"/>
      <c r="FF1461" s="48"/>
      <c r="FG1461" s="48"/>
      <c r="FH1461" s="48"/>
      <c r="FI1461" s="48"/>
      <c r="FJ1461" s="48"/>
      <c r="FK1461" s="48"/>
      <c r="FL1461" s="48"/>
      <c r="FM1461" s="48"/>
      <c r="FN1461" s="48"/>
      <c r="FO1461" s="48"/>
      <c r="FP1461" s="48"/>
      <c r="FQ1461" s="48"/>
      <c r="FR1461" s="48"/>
      <c r="FS1461" s="48"/>
      <c r="FT1461" s="48"/>
      <c r="FU1461" s="48"/>
      <c r="FV1461" s="48"/>
      <c r="FW1461" s="48"/>
      <c r="FX1461" s="48"/>
      <c r="FY1461" s="48"/>
      <c r="FZ1461" s="48"/>
      <c r="GA1461" s="48"/>
      <c r="GB1461" s="48"/>
      <c r="GC1461" s="48"/>
      <c r="GD1461" s="48"/>
      <c r="GE1461" s="48"/>
      <c r="GF1461" s="48"/>
      <c r="GG1461" s="48"/>
      <c r="GH1461" s="48"/>
      <c r="GI1461" s="48"/>
      <c r="GJ1461" s="48"/>
      <c r="GK1461" s="48"/>
      <c r="GL1461" s="48"/>
      <c r="GM1461" s="48"/>
      <c r="GN1461" s="48"/>
      <c r="GO1461" s="48"/>
      <c r="GP1461" s="48"/>
      <c r="GQ1461" s="48"/>
      <c r="GR1461" s="48"/>
      <c r="GS1461" s="48"/>
    </row>
    <row r="1462" spans="1:201" ht="45" hidden="1" x14ac:dyDescent="0.25">
      <c r="A1462" s="32"/>
      <c r="B1462" s="5" t="s">
        <v>1041</v>
      </c>
      <c r="C1462" s="6" t="s">
        <v>1042</v>
      </c>
      <c r="D1462" s="6">
        <v>2304534201</v>
      </c>
      <c r="E1462" s="7">
        <v>46844</v>
      </c>
      <c r="F1462" s="5">
        <v>548</v>
      </c>
      <c r="G1462" s="8">
        <f t="shared" si="46"/>
        <v>3</v>
      </c>
      <c r="H1462" s="8">
        <f t="shared" si="45"/>
        <v>545</v>
      </c>
      <c r="I1462" s="48"/>
      <c r="J1462" s="48"/>
      <c r="K1462" s="48"/>
      <c r="L1462" s="48"/>
      <c r="M1462" s="48">
        <v>1</v>
      </c>
      <c r="N1462" s="48"/>
      <c r="O1462" s="48"/>
      <c r="P1462" s="48"/>
      <c r="Q1462" s="48"/>
      <c r="R1462" s="48"/>
      <c r="S1462" s="48"/>
      <c r="T1462" s="48"/>
      <c r="U1462" s="48"/>
      <c r="V1462" s="48"/>
      <c r="W1462" s="48"/>
      <c r="X1462" s="48"/>
      <c r="Y1462" s="48"/>
      <c r="Z1462" s="48"/>
      <c r="AA1462" s="48"/>
      <c r="AB1462" s="48"/>
      <c r="AC1462" s="48"/>
      <c r="AD1462" s="48"/>
      <c r="AE1462" s="48"/>
      <c r="AF1462" s="48">
        <v>2</v>
      </c>
      <c r="AG1462" s="48"/>
      <c r="AH1462" s="48"/>
      <c r="AI1462" s="48"/>
      <c r="AJ1462" s="48"/>
      <c r="AK1462" s="48"/>
      <c r="AL1462" s="48"/>
      <c r="AM1462" s="48"/>
      <c r="AN1462" s="48"/>
      <c r="AO1462" s="48"/>
      <c r="AP1462" s="48"/>
      <c r="AQ1462" s="48"/>
      <c r="AR1462" s="48"/>
      <c r="AS1462" s="48"/>
      <c r="AT1462" s="48"/>
      <c r="AU1462" s="48"/>
      <c r="AV1462" s="48"/>
      <c r="AW1462" s="48"/>
      <c r="AX1462" s="48"/>
      <c r="AY1462" s="48"/>
      <c r="AZ1462" s="48"/>
      <c r="BA1462" s="48"/>
      <c r="BB1462" s="48"/>
      <c r="BC1462" s="48"/>
      <c r="BD1462" s="48"/>
      <c r="BE1462" s="48"/>
      <c r="BF1462" s="48"/>
      <c r="BG1462" s="48"/>
      <c r="BH1462" s="48"/>
      <c r="BI1462" s="48"/>
      <c r="BJ1462" s="48"/>
      <c r="BK1462" s="48"/>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c r="DD1462" s="48"/>
      <c r="DE1462" s="48"/>
      <c r="DF1462" s="48"/>
      <c r="DG1462" s="48"/>
      <c r="DH1462" s="48"/>
      <c r="DI1462" s="48"/>
      <c r="DJ1462" s="48"/>
      <c r="DK1462" s="48"/>
      <c r="DL1462" s="48"/>
      <c r="DM1462" s="48"/>
      <c r="DN1462" s="48"/>
      <c r="DO1462" s="48"/>
      <c r="DP1462" s="48"/>
      <c r="DQ1462" s="48"/>
      <c r="DR1462" s="48"/>
      <c r="DS1462" s="48"/>
      <c r="DT1462" s="48"/>
      <c r="DU1462" s="48"/>
      <c r="DV1462" s="48"/>
      <c r="DW1462" s="48"/>
      <c r="DX1462" s="48"/>
      <c r="DY1462" s="48"/>
      <c r="DZ1462" s="48"/>
      <c r="EA1462" s="48"/>
      <c r="EB1462" s="48"/>
      <c r="EC1462" s="48"/>
      <c r="ED1462" s="48"/>
      <c r="EE1462" s="48"/>
      <c r="EF1462" s="48"/>
      <c r="EG1462" s="48"/>
      <c r="EH1462" s="48"/>
      <c r="EI1462" s="48"/>
      <c r="EJ1462" s="48"/>
      <c r="EK1462" s="48"/>
      <c r="EL1462" s="48"/>
      <c r="EM1462" s="48"/>
      <c r="EN1462" s="48"/>
      <c r="EO1462" s="48"/>
      <c r="EP1462" s="48"/>
      <c r="EQ1462" s="48"/>
      <c r="ER1462" s="48"/>
      <c r="ES1462" s="48"/>
      <c r="ET1462" s="48"/>
      <c r="EU1462" s="48"/>
      <c r="EV1462" s="48"/>
      <c r="EW1462" s="48"/>
      <c r="EX1462" s="48"/>
      <c r="EY1462" s="48"/>
      <c r="EZ1462" s="48"/>
      <c r="FA1462" s="48"/>
      <c r="FB1462" s="48"/>
      <c r="FC1462" s="48"/>
      <c r="FD1462" s="48"/>
      <c r="FE1462" s="48"/>
      <c r="FF1462" s="48"/>
      <c r="FG1462" s="48"/>
      <c r="FH1462" s="48"/>
      <c r="FI1462" s="48"/>
      <c r="FJ1462" s="48"/>
      <c r="FK1462" s="48"/>
      <c r="FL1462" s="48"/>
      <c r="FM1462" s="48"/>
      <c r="FN1462" s="48"/>
      <c r="FO1462" s="48"/>
      <c r="FP1462" s="48"/>
      <c r="FQ1462" s="48"/>
      <c r="FR1462" s="48"/>
      <c r="FS1462" s="48"/>
      <c r="FT1462" s="48"/>
      <c r="FU1462" s="48"/>
      <c r="FV1462" s="48"/>
      <c r="FW1462" s="48"/>
      <c r="FX1462" s="48"/>
      <c r="FY1462" s="48"/>
      <c r="FZ1462" s="48"/>
      <c r="GA1462" s="48"/>
      <c r="GB1462" s="48"/>
      <c r="GC1462" s="48"/>
      <c r="GD1462" s="48"/>
      <c r="GE1462" s="48"/>
      <c r="GF1462" s="48"/>
      <c r="GG1462" s="48"/>
      <c r="GH1462" s="48"/>
      <c r="GI1462" s="48"/>
      <c r="GJ1462" s="48"/>
      <c r="GK1462" s="48"/>
      <c r="GL1462" s="48"/>
      <c r="GM1462" s="48"/>
      <c r="GN1462" s="48"/>
      <c r="GO1462" s="48"/>
      <c r="GP1462" s="48"/>
      <c r="GQ1462" s="48"/>
      <c r="GR1462" s="48"/>
      <c r="GS1462" s="48"/>
    </row>
    <row r="1463" spans="1:201" ht="45" hidden="1" x14ac:dyDescent="0.25">
      <c r="A1463" s="32"/>
      <c r="B1463" s="5" t="s">
        <v>1066</v>
      </c>
      <c r="C1463" s="6" t="s">
        <v>1067</v>
      </c>
      <c r="D1463" s="6">
        <v>622330</v>
      </c>
      <c r="E1463" s="7">
        <v>46539</v>
      </c>
      <c r="F1463" s="5">
        <v>9</v>
      </c>
      <c r="G1463" s="8">
        <f t="shared" si="46"/>
        <v>0</v>
      </c>
      <c r="H1463" s="8">
        <f t="shared" si="45"/>
        <v>9</v>
      </c>
      <c r="I1463" s="48"/>
      <c r="J1463" s="48"/>
      <c r="K1463" s="48"/>
      <c r="L1463" s="48"/>
      <c r="M1463" s="48"/>
      <c r="N1463" s="48"/>
      <c r="O1463" s="48"/>
      <c r="P1463" s="48"/>
      <c r="Q1463" s="48"/>
      <c r="R1463" s="48"/>
      <c r="S1463" s="48"/>
      <c r="T1463" s="48"/>
      <c r="U1463" s="48"/>
      <c r="V1463" s="48"/>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c r="DD1463" s="48"/>
      <c r="DE1463" s="48"/>
      <c r="DF1463" s="48"/>
      <c r="DG1463" s="48"/>
      <c r="DH1463" s="48"/>
      <c r="DI1463" s="48"/>
      <c r="DJ1463" s="48"/>
      <c r="DK1463" s="48"/>
      <c r="DL1463" s="48"/>
      <c r="DM1463" s="48"/>
      <c r="DN1463" s="48"/>
      <c r="DO1463" s="48"/>
      <c r="DP1463" s="48"/>
      <c r="DQ1463" s="48"/>
      <c r="DR1463" s="48"/>
      <c r="DS1463" s="48"/>
      <c r="DT1463" s="48"/>
      <c r="DU1463" s="48"/>
      <c r="DV1463" s="48"/>
      <c r="DW1463" s="48"/>
      <c r="DX1463" s="48"/>
      <c r="DY1463" s="48"/>
      <c r="DZ1463" s="48"/>
      <c r="EA1463" s="48"/>
      <c r="EB1463" s="48"/>
      <c r="EC1463" s="48"/>
      <c r="ED1463" s="48"/>
      <c r="EE1463" s="48"/>
      <c r="EF1463" s="48"/>
      <c r="EG1463" s="48"/>
      <c r="EH1463" s="48"/>
      <c r="EI1463" s="48"/>
      <c r="EJ1463" s="48"/>
      <c r="EK1463" s="48"/>
      <c r="EL1463" s="48"/>
      <c r="EM1463" s="48"/>
      <c r="EN1463" s="48"/>
      <c r="EO1463" s="48"/>
      <c r="EP1463" s="48"/>
      <c r="EQ1463" s="48"/>
      <c r="ER1463" s="48"/>
      <c r="ES1463" s="48"/>
      <c r="ET1463" s="48"/>
      <c r="EU1463" s="48"/>
      <c r="EV1463" s="48"/>
      <c r="EW1463" s="48"/>
      <c r="EX1463" s="48"/>
      <c r="EY1463" s="48"/>
      <c r="EZ1463" s="48"/>
      <c r="FA1463" s="48"/>
      <c r="FB1463" s="48"/>
      <c r="FC1463" s="48"/>
      <c r="FD1463" s="48"/>
      <c r="FE1463" s="48"/>
      <c r="FF1463" s="48"/>
      <c r="FG1463" s="48"/>
      <c r="FH1463" s="48"/>
      <c r="FI1463" s="48"/>
      <c r="FJ1463" s="48"/>
      <c r="FK1463" s="48"/>
      <c r="FL1463" s="48"/>
      <c r="FM1463" s="48"/>
      <c r="FN1463" s="48"/>
      <c r="FO1463" s="48"/>
      <c r="FP1463" s="48"/>
      <c r="FQ1463" s="48"/>
      <c r="FR1463" s="48"/>
      <c r="FS1463" s="48"/>
      <c r="FT1463" s="48"/>
      <c r="FU1463" s="48"/>
      <c r="FV1463" s="48"/>
      <c r="FW1463" s="48"/>
      <c r="FX1463" s="48"/>
      <c r="FY1463" s="48"/>
      <c r="FZ1463" s="48"/>
      <c r="GA1463" s="48"/>
      <c r="GB1463" s="48"/>
      <c r="GC1463" s="48"/>
      <c r="GD1463" s="48"/>
      <c r="GE1463" s="48"/>
      <c r="GF1463" s="48"/>
      <c r="GG1463" s="48"/>
      <c r="GH1463" s="48"/>
      <c r="GI1463" s="48"/>
      <c r="GJ1463" s="48"/>
      <c r="GK1463" s="48"/>
      <c r="GL1463" s="48"/>
      <c r="GM1463" s="48"/>
      <c r="GN1463" s="48"/>
      <c r="GO1463" s="48"/>
      <c r="GP1463" s="48"/>
      <c r="GQ1463" s="48"/>
      <c r="GR1463" s="48"/>
      <c r="GS1463" s="48"/>
    </row>
    <row r="1464" spans="1:201" ht="45" hidden="1" x14ac:dyDescent="0.25">
      <c r="A1464" s="32"/>
      <c r="B1464" s="5" t="s">
        <v>1068</v>
      </c>
      <c r="C1464" s="6" t="s">
        <v>1069</v>
      </c>
      <c r="D1464" s="6" t="s">
        <v>2294</v>
      </c>
      <c r="E1464" s="7">
        <v>46813</v>
      </c>
      <c r="F1464" s="5">
        <v>42</v>
      </c>
      <c r="G1464" s="8">
        <f t="shared" si="46"/>
        <v>0</v>
      </c>
      <c r="H1464" s="8">
        <f t="shared" si="45"/>
        <v>42</v>
      </c>
      <c r="I1464" s="48"/>
      <c r="J1464" s="48"/>
      <c r="K1464" s="48"/>
      <c r="L1464" s="48"/>
      <c r="M1464" s="48"/>
      <c r="N1464" s="48"/>
      <c r="O1464" s="48"/>
      <c r="P1464" s="48"/>
      <c r="Q1464" s="48"/>
      <c r="R1464" s="48"/>
      <c r="S1464" s="48"/>
      <c r="T1464" s="48"/>
      <c r="U1464" s="48"/>
      <c r="V1464" s="48"/>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c r="EF1464" s="48"/>
      <c r="EG1464" s="48"/>
      <c r="EH1464" s="48"/>
      <c r="EI1464" s="48"/>
      <c r="EJ1464" s="48"/>
      <c r="EK1464" s="48"/>
      <c r="EL1464" s="48"/>
      <c r="EM1464" s="48"/>
      <c r="EN1464" s="48"/>
      <c r="EO1464" s="48"/>
      <c r="EP1464" s="48"/>
      <c r="EQ1464" s="48"/>
      <c r="ER1464" s="48"/>
      <c r="ES1464" s="48"/>
      <c r="ET1464" s="48"/>
      <c r="EU1464" s="48"/>
      <c r="EV1464" s="48"/>
      <c r="EW1464" s="48"/>
      <c r="EX1464" s="48"/>
      <c r="EY1464" s="48"/>
      <c r="EZ1464" s="48"/>
      <c r="FA1464" s="48"/>
      <c r="FB1464" s="48"/>
      <c r="FC1464" s="48"/>
      <c r="FD1464" s="48"/>
      <c r="FE1464" s="48"/>
      <c r="FF1464" s="48"/>
      <c r="FG1464" s="48"/>
      <c r="FH1464" s="48"/>
      <c r="FI1464" s="48"/>
      <c r="FJ1464" s="48"/>
      <c r="FK1464" s="48"/>
      <c r="FL1464" s="48"/>
      <c r="FM1464" s="48"/>
      <c r="FN1464" s="48"/>
      <c r="FO1464" s="48"/>
      <c r="FP1464" s="48"/>
      <c r="FQ1464" s="48"/>
      <c r="FR1464" s="48"/>
      <c r="FS1464" s="48"/>
      <c r="FT1464" s="48"/>
      <c r="FU1464" s="48"/>
      <c r="FV1464" s="48"/>
      <c r="FW1464" s="48"/>
      <c r="FX1464" s="48"/>
      <c r="FY1464" s="48"/>
      <c r="FZ1464" s="48"/>
      <c r="GA1464" s="48"/>
      <c r="GB1464" s="48"/>
      <c r="GC1464" s="48"/>
      <c r="GD1464" s="48"/>
      <c r="GE1464" s="48"/>
      <c r="GF1464" s="48"/>
      <c r="GG1464" s="48"/>
      <c r="GH1464" s="48"/>
      <c r="GI1464" s="48"/>
      <c r="GJ1464" s="48"/>
      <c r="GK1464" s="48"/>
      <c r="GL1464" s="48"/>
      <c r="GM1464" s="48"/>
      <c r="GN1464" s="48"/>
      <c r="GO1464" s="48"/>
      <c r="GP1464" s="48"/>
      <c r="GQ1464" s="48"/>
      <c r="GR1464" s="48"/>
      <c r="GS1464" s="48"/>
    </row>
    <row r="1465" spans="1:201" ht="45" hidden="1" x14ac:dyDescent="0.25">
      <c r="A1465" s="32"/>
      <c r="B1465" s="5" t="s">
        <v>437</v>
      </c>
      <c r="C1465" s="6" t="s">
        <v>438</v>
      </c>
      <c r="D1465" s="6">
        <v>200720</v>
      </c>
      <c r="E1465" s="7">
        <v>45839</v>
      </c>
      <c r="F1465" s="5">
        <v>21</v>
      </c>
      <c r="G1465" s="8">
        <f t="shared" si="46"/>
        <v>0</v>
      </c>
      <c r="H1465" s="8">
        <f t="shared" si="45"/>
        <v>21</v>
      </c>
      <c r="I1465" s="48"/>
      <c r="J1465" s="48"/>
      <c r="K1465" s="48"/>
      <c r="L1465" s="48"/>
      <c r="M1465" s="48"/>
      <c r="N1465" s="48"/>
      <c r="O1465" s="48"/>
      <c r="P1465" s="48"/>
      <c r="Q1465" s="48"/>
      <c r="R1465" s="48"/>
      <c r="S1465" s="48"/>
      <c r="T1465" s="48"/>
      <c r="U1465" s="48"/>
      <c r="V1465" s="48"/>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M1465" s="48"/>
      <c r="EN1465" s="48"/>
      <c r="EO1465" s="48"/>
      <c r="EP1465" s="48"/>
      <c r="EQ1465" s="48"/>
      <c r="ER1465" s="48"/>
      <c r="ES1465" s="48"/>
      <c r="ET1465" s="48"/>
      <c r="EU1465" s="48"/>
      <c r="EV1465" s="48"/>
      <c r="EW1465" s="48"/>
      <c r="EX1465" s="48"/>
      <c r="EY1465" s="48"/>
      <c r="EZ1465" s="48"/>
      <c r="FA1465" s="48"/>
      <c r="FB1465" s="48"/>
      <c r="FC1465" s="48"/>
      <c r="FD1465" s="48"/>
      <c r="FE1465" s="48"/>
      <c r="FF1465" s="48"/>
      <c r="FG1465" s="48"/>
      <c r="FH1465" s="48"/>
      <c r="FI1465" s="48"/>
      <c r="FJ1465" s="48"/>
      <c r="FK1465" s="48"/>
      <c r="FL1465" s="48"/>
      <c r="FM1465" s="48"/>
      <c r="FN1465" s="48"/>
      <c r="FO1465" s="48"/>
      <c r="FP1465" s="48"/>
      <c r="FQ1465" s="48"/>
      <c r="FR1465" s="48"/>
      <c r="FS1465" s="48"/>
      <c r="FT1465" s="48"/>
      <c r="FU1465" s="48"/>
      <c r="FV1465" s="48"/>
      <c r="FW1465" s="48"/>
      <c r="FX1465" s="48"/>
      <c r="FY1465" s="48"/>
      <c r="FZ1465" s="48"/>
      <c r="GA1465" s="48"/>
      <c r="GB1465" s="48"/>
      <c r="GC1465" s="48"/>
      <c r="GD1465" s="48"/>
      <c r="GE1465" s="48"/>
      <c r="GF1465" s="48"/>
      <c r="GG1465" s="48"/>
      <c r="GH1465" s="48"/>
      <c r="GI1465" s="48"/>
      <c r="GJ1465" s="48"/>
      <c r="GK1465" s="48"/>
      <c r="GL1465" s="48"/>
      <c r="GM1465" s="48"/>
      <c r="GN1465" s="48"/>
      <c r="GO1465" s="48"/>
      <c r="GP1465" s="48"/>
      <c r="GQ1465" s="48"/>
      <c r="GR1465" s="48"/>
      <c r="GS1465" s="48"/>
    </row>
    <row r="1466" spans="1:201" ht="60" hidden="1" x14ac:dyDescent="0.25">
      <c r="A1466" s="32"/>
      <c r="B1466" s="5" t="s">
        <v>1103</v>
      </c>
      <c r="C1466" s="6" t="s">
        <v>1104</v>
      </c>
      <c r="D1466" s="6">
        <v>622395</v>
      </c>
      <c r="E1466" s="7">
        <v>46539</v>
      </c>
      <c r="F1466" s="5">
        <v>13</v>
      </c>
      <c r="G1466" s="8">
        <f t="shared" si="46"/>
        <v>0</v>
      </c>
      <c r="H1466" s="8">
        <f t="shared" si="45"/>
        <v>13</v>
      </c>
      <c r="I1466" s="48"/>
      <c r="J1466" s="48"/>
      <c r="K1466" s="48"/>
      <c r="L1466" s="48"/>
      <c r="M1466" s="48"/>
      <c r="N1466" s="48"/>
      <c r="O1466" s="48"/>
      <c r="P1466" s="48"/>
      <c r="Q1466" s="48"/>
      <c r="R1466" s="48"/>
      <c r="S1466" s="48"/>
      <c r="T1466" s="48"/>
      <c r="U1466" s="48"/>
      <c r="V1466" s="48"/>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c r="EG1466" s="48"/>
      <c r="EH1466" s="48"/>
      <c r="EI1466" s="48"/>
      <c r="EJ1466" s="48"/>
      <c r="EK1466" s="48"/>
      <c r="EL1466" s="48"/>
      <c r="EM1466" s="48"/>
      <c r="EN1466" s="48"/>
      <c r="EO1466" s="48"/>
      <c r="EP1466" s="48"/>
      <c r="EQ1466" s="48"/>
      <c r="ER1466" s="48"/>
      <c r="ES1466" s="48"/>
      <c r="ET1466" s="48"/>
      <c r="EU1466" s="48"/>
      <c r="EV1466" s="48"/>
      <c r="EW1466" s="48"/>
      <c r="EX1466" s="48"/>
      <c r="EY1466" s="48"/>
      <c r="EZ1466" s="48"/>
      <c r="FA1466" s="48"/>
      <c r="FB1466" s="48"/>
      <c r="FC1466" s="48"/>
      <c r="FD1466" s="48"/>
      <c r="FE1466" s="48"/>
      <c r="FF1466" s="48"/>
      <c r="FG1466" s="48"/>
      <c r="FH1466" s="48"/>
      <c r="FI1466" s="48"/>
      <c r="FJ1466" s="48"/>
      <c r="FK1466" s="48"/>
      <c r="FL1466" s="48"/>
      <c r="FM1466" s="48"/>
      <c r="FN1466" s="48"/>
      <c r="FO1466" s="48"/>
      <c r="FP1466" s="48"/>
      <c r="FQ1466" s="48"/>
      <c r="FR1466" s="48"/>
      <c r="FS1466" s="48"/>
      <c r="FT1466" s="48"/>
      <c r="FU1466" s="48"/>
      <c r="FV1466" s="48"/>
      <c r="FW1466" s="48"/>
      <c r="FX1466" s="48"/>
      <c r="FY1466" s="48"/>
      <c r="FZ1466" s="48"/>
      <c r="GA1466" s="48"/>
      <c r="GB1466" s="48"/>
      <c r="GC1466" s="48"/>
      <c r="GD1466" s="48"/>
      <c r="GE1466" s="48"/>
      <c r="GF1466" s="48"/>
      <c r="GG1466" s="48"/>
      <c r="GH1466" s="48"/>
      <c r="GI1466" s="48"/>
      <c r="GJ1466" s="48"/>
      <c r="GK1466" s="48"/>
      <c r="GL1466" s="48"/>
      <c r="GM1466" s="48"/>
      <c r="GN1466" s="48"/>
      <c r="GO1466" s="48"/>
      <c r="GP1466" s="48"/>
      <c r="GQ1466" s="48"/>
      <c r="GR1466" s="48"/>
      <c r="GS1466" s="48"/>
    </row>
    <row r="1467" spans="1:201" ht="45" hidden="1" x14ac:dyDescent="0.25">
      <c r="A1467" s="32"/>
      <c r="B1467" s="5" t="s">
        <v>1120</v>
      </c>
      <c r="C1467" s="6" t="s">
        <v>1121</v>
      </c>
      <c r="D1467" s="6">
        <v>230810</v>
      </c>
      <c r="E1467" s="7">
        <v>46966</v>
      </c>
      <c r="F1467" s="5">
        <v>22</v>
      </c>
      <c r="G1467" s="8">
        <f t="shared" si="46"/>
        <v>18</v>
      </c>
      <c r="H1467" s="8">
        <f t="shared" ref="H1467:H1530" si="47">F1467-G1467</f>
        <v>4</v>
      </c>
      <c r="I1467" s="48"/>
      <c r="J1467" s="48"/>
      <c r="K1467" s="48"/>
      <c r="L1467" s="48"/>
      <c r="M1467" s="48"/>
      <c r="N1467" s="48"/>
      <c r="O1467" s="48">
        <v>18</v>
      </c>
      <c r="P1467" s="48"/>
      <c r="Q1467" s="48"/>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c r="EF1467" s="48"/>
      <c r="EG1467" s="48"/>
      <c r="EH1467" s="48"/>
      <c r="EI1467" s="48"/>
      <c r="EJ1467" s="48"/>
      <c r="EK1467" s="48"/>
      <c r="EL1467" s="48"/>
      <c r="EM1467" s="48"/>
      <c r="EN1467" s="48"/>
      <c r="EO1467" s="48"/>
      <c r="EP1467" s="48"/>
      <c r="EQ1467" s="48"/>
      <c r="ER1467" s="48"/>
      <c r="ES1467" s="48"/>
      <c r="ET1467" s="48"/>
      <c r="EU1467" s="48"/>
      <c r="EV1467" s="48"/>
      <c r="EW1467" s="48"/>
      <c r="EX1467" s="48"/>
      <c r="EY1467" s="48"/>
      <c r="EZ1467" s="48"/>
      <c r="FA1467" s="48"/>
      <c r="FB1467" s="48"/>
      <c r="FC1467" s="48"/>
      <c r="FD1467" s="48"/>
      <c r="FE1467" s="48"/>
      <c r="FF1467" s="48"/>
      <c r="FG1467" s="48"/>
      <c r="FH1467" s="48"/>
      <c r="FI1467" s="48"/>
      <c r="FJ1467" s="48"/>
      <c r="FK1467" s="48"/>
      <c r="FL1467" s="48"/>
      <c r="FM1467" s="48"/>
      <c r="FN1467" s="48"/>
      <c r="FO1467" s="48"/>
      <c r="FP1467" s="48"/>
      <c r="FQ1467" s="48"/>
      <c r="FR1467" s="48"/>
      <c r="FS1467" s="48"/>
      <c r="FT1467" s="48"/>
      <c r="FU1467" s="48"/>
      <c r="FV1467" s="48"/>
      <c r="FW1467" s="48"/>
      <c r="FX1467" s="48"/>
      <c r="FY1467" s="48"/>
      <c r="FZ1467" s="48"/>
      <c r="GA1467" s="48"/>
      <c r="GB1467" s="48"/>
      <c r="GC1467" s="48"/>
      <c r="GD1467" s="48"/>
      <c r="GE1467" s="48"/>
      <c r="GF1467" s="48"/>
      <c r="GG1467" s="48"/>
      <c r="GH1467" s="48"/>
      <c r="GI1467" s="48"/>
      <c r="GJ1467" s="48"/>
      <c r="GK1467" s="48"/>
      <c r="GL1467" s="48"/>
      <c r="GM1467" s="48"/>
      <c r="GN1467" s="48"/>
      <c r="GO1467" s="48"/>
      <c r="GP1467" s="48"/>
      <c r="GQ1467" s="48"/>
      <c r="GR1467" s="48"/>
      <c r="GS1467" s="48"/>
    </row>
    <row r="1468" spans="1:201" ht="45" hidden="1" x14ac:dyDescent="0.25">
      <c r="A1468" s="32"/>
      <c r="B1468" s="5" t="s">
        <v>445</v>
      </c>
      <c r="C1468" s="6" t="s">
        <v>446</v>
      </c>
      <c r="D1468" s="6" t="s">
        <v>2295</v>
      </c>
      <c r="E1468" s="7">
        <v>46905</v>
      </c>
      <c r="F1468" s="5">
        <v>150</v>
      </c>
      <c r="G1468" s="8">
        <f t="shared" si="46"/>
        <v>12</v>
      </c>
      <c r="H1468" s="8">
        <f t="shared" si="47"/>
        <v>138</v>
      </c>
      <c r="I1468" s="48"/>
      <c r="J1468" s="48"/>
      <c r="K1468" s="48"/>
      <c r="L1468" s="48"/>
      <c r="M1468" s="48"/>
      <c r="N1468" s="48"/>
      <c r="O1468" s="48">
        <v>12</v>
      </c>
      <c r="P1468" s="48"/>
      <c r="Q1468" s="48"/>
      <c r="R1468" s="48"/>
      <c r="S1468" s="48"/>
      <c r="T1468" s="48"/>
      <c r="U1468" s="48"/>
      <c r="V1468" s="48"/>
      <c r="W1468" s="48"/>
      <c r="X1468" s="48"/>
      <c r="Y1468" s="48"/>
      <c r="Z1468" s="48"/>
      <c r="AA1468" s="48"/>
      <c r="AB1468" s="48"/>
      <c r="AC1468" s="48"/>
      <c r="AD1468" s="48"/>
      <c r="AE1468" s="48"/>
      <c r="AF1468" s="48"/>
      <c r="AG1468" s="48"/>
      <c r="AH1468" s="48"/>
      <c r="AI1468" s="48"/>
      <c r="AJ1468" s="48"/>
      <c r="AK1468" s="48"/>
      <c r="AL1468" s="48"/>
      <c r="AM1468" s="48"/>
      <c r="AN1468" s="48"/>
      <c r="AO1468" s="48"/>
      <c r="AP1468" s="48"/>
      <c r="AQ1468" s="48"/>
      <c r="AR1468" s="48"/>
      <c r="AS1468" s="48"/>
      <c r="AT1468" s="48"/>
      <c r="AU1468" s="48"/>
      <c r="AV1468" s="48"/>
      <c r="AW1468" s="48"/>
      <c r="AX1468" s="48"/>
      <c r="AY1468" s="48"/>
      <c r="AZ1468" s="48"/>
      <c r="BA1468" s="48"/>
      <c r="BB1468" s="48"/>
      <c r="BC1468" s="48"/>
      <c r="BD1468" s="48"/>
      <c r="BE1468" s="48"/>
      <c r="BF1468" s="48"/>
      <c r="BG1468" s="48"/>
      <c r="BH1468" s="48"/>
      <c r="BI1468" s="48"/>
      <c r="BJ1468" s="48"/>
      <c r="BK1468" s="48"/>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c r="DD1468" s="48"/>
      <c r="DE1468" s="48"/>
      <c r="DF1468" s="48"/>
      <c r="DG1468" s="48"/>
      <c r="DH1468" s="48"/>
      <c r="DI1468" s="48"/>
      <c r="DJ1468" s="48"/>
      <c r="DK1468" s="48"/>
      <c r="DL1468" s="48"/>
      <c r="DM1468" s="48"/>
      <c r="DN1468" s="48"/>
      <c r="DO1468" s="48"/>
      <c r="DP1468" s="48"/>
      <c r="DQ1468" s="48"/>
      <c r="DR1468" s="48"/>
      <c r="DS1468" s="48"/>
      <c r="DT1468" s="48"/>
      <c r="DU1468" s="48"/>
      <c r="DV1468" s="48"/>
      <c r="DW1468" s="48"/>
      <c r="DX1468" s="48"/>
      <c r="DY1468" s="48"/>
      <c r="DZ1468" s="48"/>
      <c r="EA1468" s="48"/>
      <c r="EB1468" s="48"/>
      <c r="EC1468" s="48"/>
      <c r="ED1468" s="48"/>
      <c r="EE1468" s="48"/>
      <c r="EF1468" s="48"/>
      <c r="EG1468" s="48"/>
      <c r="EH1468" s="48"/>
      <c r="EI1468" s="48"/>
      <c r="EJ1468" s="48"/>
      <c r="EK1468" s="48"/>
      <c r="EL1468" s="48"/>
      <c r="EM1468" s="48"/>
      <c r="EN1468" s="48"/>
      <c r="EO1468" s="48"/>
      <c r="EP1468" s="48"/>
      <c r="EQ1468" s="48"/>
      <c r="ER1468" s="48"/>
      <c r="ES1468" s="48"/>
      <c r="ET1468" s="48"/>
      <c r="EU1468" s="48"/>
      <c r="EV1468" s="48"/>
      <c r="EW1468" s="48"/>
      <c r="EX1468" s="48"/>
      <c r="EY1468" s="48"/>
      <c r="EZ1468" s="48"/>
      <c r="FA1468" s="48"/>
      <c r="FB1468" s="48"/>
      <c r="FC1468" s="48"/>
      <c r="FD1468" s="48"/>
      <c r="FE1468" s="48"/>
      <c r="FF1468" s="48"/>
      <c r="FG1468" s="48"/>
      <c r="FH1468" s="48"/>
      <c r="FI1468" s="48"/>
      <c r="FJ1468" s="48"/>
      <c r="FK1468" s="48"/>
      <c r="FL1468" s="48"/>
      <c r="FM1468" s="48"/>
      <c r="FN1468" s="48"/>
      <c r="FO1468" s="48"/>
      <c r="FP1468" s="48"/>
      <c r="FQ1468" s="48"/>
      <c r="FR1468" s="48"/>
      <c r="FS1468" s="48"/>
      <c r="FT1468" s="48"/>
      <c r="FU1468" s="48"/>
      <c r="FV1468" s="48"/>
      <c r="FW1468" s="48"/>
      <c r="FX1468" s="48"/>
      <c r="FY1468" s="48"/>
      <c r="FZ1468" s="48"/>
      <c r="GA1468" s="48"/>
      <c r="GB1468" s="48"/>
      <c r="GC1468" s="48"/>
      <c r="GD1468" s="48"/>
      <c r="GE1468" s="48"/>
      <c r="GF1468" s="48"/>
      <c r="GG1468" s="48"/>
      <c r="GH1468" s="48"/>
      <c r="GI1468" s="48"/>
      <c r="GJ1468" s="48"/>
      <c r="GK1468" s="48"/>
      <c r="GL1468" s="48"/>
      <c r="GM1468" s="48"/>
      <c r="GN1468" s="48"/>
      <c r="GO1468" s="48"/>
      <c r="GP1468" s="48"/>
      <c r="GQ1468" s="48"/>
      <c r="GR1468" s="48"/>
      <c r="GS1468" s="48"/>
    </row>
    <row r="1469" spans="1:201" ht="30" hidden="1" x14ac:dyDescent="0.25">
      <c r="A1469" s="32"/>
      <c r="B1469" s="5" t="s">
        <v>1178</v>
      </c>
      <c r="C1469" s="6" t="s">
        <v>1179</v>
      </c>
      <c r="D1469" s="6">
        <v>2404177</v>
      </c>
      <c r="E1469" s="7">
        <v>47209</v>
      </c>
      <c r="F1469" s="5">
        <v>162</v>
      </c>
      <c r="G1469" s="8">
        <f t="shared" si="46"/>
        <v>2</v>
      </c>
      <c r="H1469" s="8">
        <f t="shared" si="47"/>
        <v>160</v>
      </c>
      <c r="I1469" s="48"/>
      <c r="J1469" s="48"/>
      <c r="K1469" s="48"/>
      <c r="L1469" s="48"/>
      <c r="M1469" s="48"/>
      <c r="N1469" s="48"/>
      <c r="O1469" s="48"/>
      <c r="P1469" s="48"/>
      <c r="Q1469" s="48"/>
      <c r="R1469" s="48"/>
      <c r="S1469" s="48"/>
      <c r="T1469" s="48"/>
      <c r="U1469" s="48"/>
      <c r="V1469" s="48"/>
      <c r="W1469" s="48"/>
      <c r="X1469" s="48">
        <v>2</v>
      </c>
      <c r="Y1469" s="48"/>
      <c r="Z1469" s="48"/>
      <c r="AA1469" s="48"/>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c r="EF1469" s="48"/>
      <c r="EG1469" s="48"/>
      <c r="EH1469" s="48"/>
      <c r="EI1469" s="48"/>
      <c r="EJ1469" s="48"/>
      <c r="EK1469" s="48"/>
      <c r="EL1469" s="48"/>
      <c r="EM1469" s="48"/>
      <c r="EN1469" s="48"/>
      <c r="EO1469" s="48"/>
      <c r="EP1469" s="48"/>
      <c r="EQ1469" s="48"/>
      <c r="ER1469" s="48"/>
      <c r="ES1469" s="48"/>
      <c r="ET1469" s="48"/>
      <c r="EU1469" s="48"/>
      <c r="EV1469" s="48"/>
      <c r="EW1469" s="48"/>
      <c r="EX1469" s="48"/>
      <c r="EY1469" s="48"/>
      <c r="EZ1469" s="48"/>
      <c r="FA1469" s="48"/>
      <c r="FB1469" s="48"/>
      <c r="FC1469" s="48"/>
      <c r="FD1469" s="48"/>
      <c r="FE1469" s="48"/>
      <c r="FF1469" s="48"/>
      <c r="FG1469" s="48"/>
      <c r="FH1469" s="48"/>
      <c r="FI1469" s="48"/>
      <c r="FJ1469" s="48"/>
      <c r="FK1469" s="48"/>
      <c r="FL1469" s="48"/>
      <c r="FM1469" s="48"/>
      <c r="FN1469" s="48"/>
      <c r="FO1469" s="48"/>
      <c r="FP1469" s="48"/>
      <c r="FQ1469" s="48"/>
      <c r="FR1469" s="48"/>
      <c r="FS1469" s="48"/>
      <c r="FT1469" s="48"/>
      <c r="FU1469" s="48"/>
      <c r="FV1469" s="48"/>
      <c r="FW1469" s="48"/>
      <c r="FX1469" s="48"/>
      <c r="FY1469" s="48"/>
      <c r="FZ1469" s="48"/>
      <c r="GA1469" s="48"/>
      <c r="GB1469" s="48"/>
      <c r="GC1469" s="48"/>
      <c r="GD1469" s="48"/>
      <c r="GE1469" s="48"/>
      <c r="GF1469" s="48"/>
      <c r="GG1469" s="48"/>
      <c r="GH1469" s="48"/>
      <c r="GI1469" s="48"/>
      <c r="GJ1469" s="48"/>
      <c r="GK1469" s="48"/>
      <c r="GL1469" s="48"/>
      <c r="GM1469" s="48"/>
      <c r="GN1469" s="48"/>
      <c r="GO1469" s="48"/>
      <c r="GP1469" s="48"/>
      <c r="GQ1469" s="48"/>
      <c r="GR1469" s="48"/>
      <c r="GS1469" s="48"/>
    </row>
    <row r="1470" spans="1:201" ht="45" hidden="1" x14ac:dyDescent="0.25">
      <c r="A1470" s="32"/>
      <c r="B1470" s="5" t="s">
        <v>2296</v>
      </c>
      <c r="C1470" s="6" t="s">
        <v>2297</v>
      </c>
      <c r="D1470" s="27" t="s">
        <v>2437</v>
      </c>
      <c r="E1470" s="7">
        <v>45778</v>
      </c>
      <c r="F1470" s="5">
        <v>66</v>
      </c>
      <c r="G1470" s="8">
        <f t="shared" si="46"/>
        <v>12</v>
      </c>
      <c r="H1470" s="8">
        <f t="shared" si="47"/>
        <v>54</v>
      </c>
      <c r="I1470" s="48"/>
      <c r="J1470" s="48"/>
      <c r="K1470" s="48"/>
      <c r="L1470" s="48"/>
      <c r="M1470" s="48">
        <v>10</v>
      </c>
      <c r="N1470" s="48"/>
      <c r="O1470" s="48">
        <v>2</v>
      </c>
      <c r="P1470" s="48"/>
      <c r="Q1470" s="48"/>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c r="EF1470" s="48"/>
      <c r="EG1470" s="48"/>
      <c r="EH1470" s="48"/>
      <c r="EI1470" s="48"/>
      <c r="EJ1470" s="48"/>
      <c r="EK1470" s="48"/>
      <c r="EL1470" s="48"/>
      <c r="EM1470" s="48"/>
      <c r="EN1470" s="48"/>
      <c r="EO1470" s="48"/>
      <c r="EP1470" s="48"/>
      <c r="EQ1470" s="48"/>
      <c r="ER1470" s="48"/>
      <c r="ES1470" s="48"/>
      <c r="ET1470" s="48"/>
      <c r="EU1470" s="48"/>
      <c r="EV1470" s="48"/>
      <c r="EW1470" s="48"/>
      <c r="EX1470" s="48"/>
      <c r="EY1470" s="48"/>
      <c r="EZ1470" s="48"/>
      <c r="FA1470" s="48"/>
      <c r="FB1470" s="48"/>
      <c r="FC1470" s="48"/>
      <c r="FD1470" s="48"/>
      <c r="FE1470" s="48"/>
      <c r="FF1470" s="48"/>
      <c r="FG1470" s="48"/>
      <c r="FH1470" s="48"/>
      <c r="FI1470" s="48"/>
      <c r="FJ1470" s="48"/>
      <c r="FK1470" s="48"/>
      <c r="FL1470" s="48"/>
      <c r="FM1470" s="48"/>
      <c r="FN1470" s="48"/>
      <c r="FO1470" s="48"/>
      <c r="FP1470" s="48"/>
      <c r="FQ1470" s="48"/>
      <c r="FR1470" s="48"/>
      <c r="FS1470" s="48"/>
      <c r="FT1470" s="48"/>
      <c r="FU1470" s="48"/>
      <c r="FV1470" s="48"/>
      <c r="FW1470" s="48"/>
      <c r="FX1470" s="48"/>
      <c r="FY1470" s="48"/>
      <c r="FZ1470" s="48"/>
      <c r="GA1470" s="48"/>
      <c r="GB1470" s="48"/>
      <c r="GC1470" s="48"/>
      <c r="GD1470" s="48"/>
      <c r="GE1470" s="48"/>
      <c r="GF1470" s="48"/>
      <c r="GG1470" s="48"/>
      <c r="GH1470" s="48"/>
      <c r="GI1470" s="48"/>
      <c r="GJ1470" s="48"/>
      <c r="GK1470" s="48"/>
      <c r="GL1470" s="48"/>
      <c r="GM1470" s="48"/>
      <c r="GN1470" s="48"/>
      <c r="GO1470" s="48"/>
      <c r="GP1470" s="48"/>
      <c r="GQ1470" s="48"/>
      <c r="GR1470" s="48"/>
      <c r="GS1470" s="48"/>
    </row>
    <row r="1471" spans="1:201" ht="45" hidden="1" x14ac:dyDescent="0.25">
      <c r="A1471" s="32"/>
      <c r="B1471" s="5" t="s">
        <v>2296</v>
      </c>
      <c r="C1471" s="6" t="s">
        <v>2297</v>
      </c>
      <c r="D1471" s="6">
        <v>27042310</v>
      </c>
      <c r="E1471" s="7">
        <v>46844</v>
      </c>
      <c r="F1471" s="5">
        <v>311</v>
      </c>
      <c r="G1471" s="8">
        <f t="shared" si="46"/>
        <v>154</v>
      </c>
      <c r="H1471" s="8">
        <f t="shared" si="47"/>
        <v>157</v>
      </c>
      <c r="I1471" s="48"/>
      <c r="J1471" s="48"/>
      <c r="K1471" s="48"/>
      <c r="L1471" s="48"/>
      <c r="M1471" s="48"/>
      <c r="N1471" s="48"/>
      <c r="O1471" s="48"/>
      <c r="P1471" s="48"/>
      <c r="Q1471" s="48"/>
      <c r="R1471" s="48"/>
      <c r="S1471" s="48"/>
      <c r="T1471" s="48"/>
      <c r="U1471" s="48"/>
      <c r="V1471" s="48"/>
      <c r="W1471" s="48"/>
      <c r="X1471" s="48">
        <v>50</v>
      </c>
      <c r="Y1471" s="48"/>
      <c r="Z1471" s="48"/>
      <c r="AA1471" s="48"/>
      <c r="AB1471" s="48"/>
      <c r="AC1471" s="48">
        <v>48</v>
      </c>
      <c r="AD1471" s="48"/>
      <c r="AE1471" s="48"/>
      <c r="AF1471" s="48">
        <v>56</v>
      </c>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c r="EF1471" s="48"/>
      <c r="EG1471" s="48"/>
      <c r="EH1471" s="48"/>
      <c r="EI1471" s="48"/>
      <c r="EJ1471" s="48"/>
      <c r="EK1471" s="48"/>
      <c r="EL1471" s="48"/>
      <c r="EM1471" s="48"/>
      <c r="EN1471" s="48"/>
      <c r="EO1471" s="48"/>
      <c r="EP1471" s="48"/>
      <c r="EQ1471" s="48"/>
      <c r="ER1471" s="48"/>
      <c r="ES1471" s="48"/>
      <c r="ET1471" s="48"/>
      <c r="EU1471" s="48"/>
      <c r="EV1471" s="48"/>
      <c r="EW1471" s="48"/>
      <c r="EX1471" s="48"/>
      <c r="EY1471" s="48"/>
      <c r="EZ1471" s="48"/>
      <c r="FA1471" s="48"/>
      <c r="FB1471" s="48"/>
      <c r="FC1471" s="48"/>
      <c r="FD1471" s="48"/>
      <c r="FE1471" s="48"/>
      <c r="FF1471" s="48"/>
      <c r="FG1471" s="48"/>
      <c r="FH1471" s="48"/>
      <c r="FI1471" s="48"/>
      <c r="FJ1471" s="48"/>
      <c r="FK1471" s="48"/>
      <c r="FL1471" s="48"/>
      <c r="FM1471" s="48"/>
      <c r="FN1471" s="48"/>
      <c r="FO1471" s="48"/>
      <c r="FP1471" s="48"/>
      <c r="FQ1471" s="48"/>
      <c r="FR1471" s="48"/>
      <c r="FS1471" s="48"/>
      <c r="FT1471" s="48"/>
      <c r="FU1471" s="48"/>
      <c r="FV1471" s="48"/>
      <c r="FW1471" s="48"/>
      <c r="FX1471" s="48"/>
      <c r="FY1471" s="48"/>
      <c r="FZ1471" s="48"/>
      <c r="GA1471" s="48"/>
      <c r="GB1471" s="48"/>
      <c r="GC1471" s="48"/>
      <c r="GD1471" s="48"/>
      <c r="GE1471" s="48"/>
      <c r="GF1471" s="48"/>
      <c r="GG1471" s="48"/>
      <c r="GH1471" s="48"/>
      <c r="GI1471" s="48"/>
      <c r="GJ1471" s="48"/>
      <c r="GK1471" s="48"/>
      <c r="GL1471" s="48"/>
      <c r="GM1471" s="48"/>
      <c r="GN1471" s="48"/>
      <c r="GO1471" s="48"/>
      <c r="GP1471" s="48"/>
      <c r="GQ1471" s="48"/>
      <c r="GR1471" s="48"/>
      <c r="GS1471" s="48"/>
    </row>
    <row r="1472" spans="1:201" ht="45" hidden="1" x14ac:dyDescent="0.25">
      <c r="A1472" s="32"/>
      <c r="B1472" s="5" t="s">
        <v>2296</v>
      </c>
      <c r="C1472" s="6" t="s">
        <v>2297</v>
      </c>
      <c r="D1472" s="6">
        <v>10052310</v>
      </c>
      <c r="E1472" s="7">
        <v>46874</v>
      </c>
      <c r="F1472" s="5">
        <v>384</v>
      </c>
      <c r="G1472" s="8">
        <f t="shared" si="46"/>
        <v>2</v>
      </c>
      <c r="H1472" s="8">
        <f t="shared" si="47"/>
        <v>382</v>
      </c>
      <c r="I1472" s="48"/>
      <c r="J1472" s="48"/>
      <c r="K1472" s="48"/>
      <c r="L1472" s="48"/>
      <c r="M1472" s="48"/>
      <c r="N1472" s="48"/>
      <c r="O1472" s="48">
        <v>2</v>
      </c>
      <c r="P1472" s="48"/>
      <c r="Q1472" s="48"/>
      <c r="R1472" s="48"/>
      <c r="S1472" s="48"/>
      <c r="T1472" s="48"/>
      <c r="U1472" s="48"/>
      <c r="V1472" s="48"/>
      <c r="W1472" s="48"/>
      <c r="X1472" s="48"/>
      <c r="Y1472" s="48"/>
      <c r="Z1472" s="48"/>
      <c r="AA1472" s="48"/>
      <c r="AB1472" s="48"/>
      <c r="AC1472" s="48"/>
      <c r="AD1472" s="48"/>
      <c r="AE1472" s="48"/>
      <c r="AF1472" s="48"/>
      <c r="AG1472" s="48"/>
      <c r="AH1472" s="48"/>
      <c r="AI1472" s="48"/>
      <c r="AJ1472" s="48"/>
      <c r="AK1472" s="48"/>
      <c r="AL1472" s="48"/>
      <c r="AM1472" s="48"/>
      <c r="AN1472" s="48"/>
      <c r="AO1472" s="48"/>
      <c r="AP1472" s="48"/>
      <c r="AQ1472" s="48"/>
      <c r="AR1472" s="48"/>
      <c r="AS1472" s="48"/>
      <c r="AT1472" s="48"/>
      <c r="AU1472" s="48"/>
      <c r="AV1472" s="48"/>
      <c r="AW1472" s="48"/>
      <c r="AX1472" s="48"/>
      <c r="AY1472" s="48"/>
      <c r="AZ1472" s="48"/>
      <c r="BA1472" s="48"/>
      <c r="BB1472" s="48"/>
      <c r="BC1472" s="48"/>
      <c r="BD1472" s="48"/>
      <c r="BE1472" s="48"/>
      <c r="BF1472" s="48"/>
      <c r="BG1472" s="48"/>
      <c r="BH1472" s="48"/>
      <c r="BI1472" s="48"/>
      <c r="BJ1472" s="48"/>
      <c r="BK1472" s="48"/>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c r="DD1472" s="48"/>
      <c r="DE1472" s="48"/>
      <c r="DF1472" s="48"/>
      <c r="DG1472" s="48"/>
      <c r="DH1472" s="48"/>
      <c r="DI1472" s="48"/>
      <c r="DJ1472" s="48"/>
      <c r="DK1472" s="48"/>
      <c r="DL1472" s="48"/>
      <c r="DM1472" s="48"/>
      <c r="DN1472" s="48"/>
      <c r="DO1472" s="48"/>
      <c r="DP1472" s="48"/>
      <c r="DQ1472" s="48"/>
      <c r="DR1472" s="48"/>
      <c r="DS1472" s="48"/>
      <c r="DT1472" s="48"/>
      <c r="DU1472" s="48"/>
      <c r="DV1472" s="48"/>
      <c r="DW1472" s="48"/>
      <c r="DX1472" s="48"/>
      <c r="DY1472" s="48"/>
      <c r="DZ1472" s="48"/>
      <c r="EA1472" s="48"/>
      <c r="EB1472" s="48"/>
      <c r="EC1472" s="48"/>
      <c r="ED1472" s="48"/>
      <c r="EE1472" s="48"/>
      <c r="EF1472" s="48"/>
      <c r="EG1472" s="48"/>
      <c r="EH1472" s="48"/>
      <c r="EI1472" s="48"/>
      <c r="EJ1472" s="48"/>
      <c r="EK1472" s="48"/>
      <c r="EL1472" s="48"/>
      <c r="EM1472" s="48"/>
      <c r="EN1472" s="48"/>
      <c r="EO1472" s="48"/>
      <c r="EP1472" s="48"/>
      <c r="EQ1472" s="48"/>
      <c r="ER1472" s="48"/>
      <c r="ES1472" s="48"/>
      <c r="ET1472" s="48"/>
      <c r="EU1472" s="48"/>
      <c r="EV1472" s="48"/>
      <c r="EW1472" s="48"/>
      <c r="EX1472" s="48"/>
      <c r="EY1472" s="48"/>
      <c r="EZ1472" s="48"/>
      <c r="FA1472" s="48"/>
      <c r="FB1472" s="48"/>
      <c r="FC1472" s="48"/>
      <c r="FD1472" s="48"/>
      <c r="FE1472" s="48"/>
      <c r="FF1472" s="48"/>
      <c r="FG1472" s="48"/>
      <c r="FH1472" s="48"/>
      <c r="FI1472" s="48"/>
      <c r="FJ1472" s="48"/>
      <c r="FK1472" s="48"/>
      <c r="FL1472" s="48"/>
      <c r="FM1472" s="48"/>
      <c r="FN1472" s="48"/>
      <c r="FO1472" s="48"/>
      <c r="FP1472" s="48"/>
      <c r="FQ1472" s="48"/>
      <c r="FR1472" s="48"/>
      <c r="FS1472" s="48"/>
      <c r="FT1472" s="48"/>
      <c r="FU1472" s="48"/>
      <c r="FV1472" s="48"/>
      <c r="FW1472" s="48"/>
      <c r="FX1472" s="48"/>
      <c r="FY1472" s="48"/>
      <c r="FZ1472" s="48"/>
      <c r="GA1472" s="48"/>
      <c r="GB1472" s="48"/>
      <c r="GC1472" s="48"/>
      <c r="GD1472" s="48"/>
      <c r="GE1472" s="48"/>
      <c r="GF1472" s="48"/>
      <c r="GG1472" s="48"/>
      <c r="GH1472" s="48"/>
      <c r="GI1472" s="48"/>
      <c r="GJ1472" s="48"/>
      <c r="GK1472" s="48"/>
      <c r="GL1472" s="48"/>
      <c r="GM1472" s="48"/>
      <c r="GN1472" s="48"/>
      <c r="GO1472" s="48"/>
      <c r="GP1472" s="48"/>
      <c r="GQ1472" s="48"/>
      <c r="GR1472" s="48"/>
      <c r="GS1472" s="48"/>
    </row>
    <row r="1473" spans="1:201" ht="30" hidden="1" x14ac:dyDescent="0.25">
      <c r="A1473" s="32"/>
      <c r="B1473" s="5" t="s">
        <v>2298</v>
      </c>
      <c r="C1473" s="6" t="s">
        <v>2299</v>
      </c>
      <c r="D1473" s="6">
        <v>14240314</v>
      </c>
      <c r="E1473" s="7">
        <v>47178</v>
      </c>
      <c r="F1473" s="5">
        <v>236</v>
      </c>
      <c r="G1473" s="8">
        <f t="shared" si="46"/>
        <v>2</v>
      </c>
      <c r="H1473" s="8">
        <f t="shared" si="47"/>
        <v>234</v>
      </c>
      <c r="I1473" s="48"/>
      <c r="J1473" s="48"/>
      <c r="K1473" s="48"/>
      <c r="L1473" s="48"/>
      <c r="M1473" s="48">
        <v>2</v>
      </c>
      <c r="N1473" s="48"/>
      <c r="O1473" s="48"/>
      <c r="P1473" s="48"/>
      <c r="Q1473" s="48"/>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M1473" s="48"/>
      <c r="EN1473" s="48"/>
      <c r="EO1473" s="48"/>
      <c r="EP1473" s="48"/>
      <c r="EQ1473" s="48"/>
      <c r="ER1473" s="48"/>
      <c r="ES1473" s="48"/>
      <c r="ET1473" s="48"/>
      <c r="EU1473" s="48"/>
      <c r="EV1473" s="48"/>
      <c r="EW1473" s="48"/>
      <c r="EX1473" s="48"/>
      <c r="EY1473" s="48"/>
      <c r="EZ1473" s="48"/>
      <c r="FA1473" s="48"/>
      <c r="FB1473" s="48"/>
      <c r="FC1473" s="48"/>
      <c r="FD1473" s="48"/>
      <c r="FE1473" s="48"/>
      <c r="FF1473" s="48"/>
      <c r="FG1473" s="48"/>
      <c r="FH1473" s="48"/>
      <c r="FI1473" s="48"/>
      <c r="FJ1473" s="48"/>
      <c r="FK1473" s="48"/>
      <c r="FL1473" s="48"/>
      <c r="FM1473" s="48"/>
      <c r="FN1473" s="48"/>
      <c r="FO1473" s="48"/>
      <c r="FP1473" s="48"/>
      <c r="FQ1473" s="48"/>
      <c r="FR1473" s="48"/>
      <c r="FS1473" s="48"/>
      <c r="FT1473" s="48"/>
      <c r="FU1473" s="48"/>
      <c r="FV1473" s="48"/>
      <c r="FW1473" s="48"/>
      <c r="FX1473" s="48"/>
      <c r="FY1473" s="48"/>
      <c r="FZ1473" s="48"/>
      <c r="GA1473" s="48"/>
      <c r="GB1473" s="48"/>
      <c r="GC1473" s="48"/>
      <c r="GD1473" s="48"/>
      <c r="GE1473" s="48"/>
      <c r="GF1473" s="48"/>
      <c r="GG1473" s="48"/>
      <c r="GH1473" s="48"/>
      <c r="GI1473" s="48"/>
      <c r="GJ1473" s="48"/>
      <c r="GK1473" s="48"/>
      <c r="GL1473" s="48"/>
      <c r="GM1473" s="48"/>
      <c r="GN1473" s="48"/>
      <c r="GO1473" s="48"/>
      <c r="GP1473" s="48"/>
      <c r="GQ1473" s="48"/>
      <c r="GR1473" s="48"/>
      <c r="GS1473" s="48"/>
    </row>
    <row r="1474" spans="1:201" ht="30" hidden="1" x14ac:dyDescent="0.25">
      <c r="A1474" s="32"/>
      <c r="B1474" s="5" t="s">
        <v>504</v>
      </c>
      <c r="C1474" s="6" t="s">
        <v>505</v>
      </c>
      <c r="D1474" s="6">
        <v>2306563706</v>
      </c>
      <c r="E1474" s="7">
        <v>46905</v>
      </c>
      <c r="F1474" s="5">
        <v>271</v>
      </c>
      <c r="G1474" s="8">
        <f t="shared" si="46"/>
        <v>0</v>
      </c>
      <c r="H1474" s="8">
        <f t="shared" si="47"/>
        <v>271</v>
      </c>
      <c r="I1474" s="48"/>
      <c r="J1474" s="48"/>
      <c r="K1474" s="48"/>
      <c r="L1474" s="48"/>
      <c r="M1474" s="48"/>
      <c r="N1474" s="48"/>
      <c r="O1474" s="48"/>
      <c r="P1474" s="48"/>
      <c r="Q1474" s="48"/>
      <c r="R1474" s="48"/>
      <c r="S1474" s="48"/>
      <c r="T1474" s="48"/>
      <c r="U1474" s="48"/>
      <c r="V1474" s="48"/>
      <c r="W1474" s="48"/>
      <c r="X1474" s="48"/>
      <c r="Y1474" s="48"/>
      <c r="Z1474" s="48"/>
      <c r="AA1474" s="48"/>
      <c r="AB1474" s="48"/>
      <c r="AC1474" s="48"/>
      <c r="AD1474" s="48"/>
      <c r="AE1474" s="48"/>
      <c r="AF1474" s="48"/>
      <c r="AG1474" s="48"/>
      <c r="AH1474" s="48"/>
      <c r="AI1474" s="48"/>
      <c r="AJ1474" s="48"/>
      <c r="AK1474" s="48"/>
      <c r="AL1474" s="48"/>
      <c r="AM1474" s="48"/>
      <c r="AN1474" s="48"/>
      <c r="AO1474" s="48"/>
      <c r="AP1474" s="48"/>
      <c r="AQ1474" s="48"/>
      <c r="AR1474" s="48"/>
      <c r="AS1474" s="48"/>
      <c r="AT1474" s="48"/>
      <c r="AU1474" s="48"/>
      <c r="AV1474" s="48"/>
      <c r="AW1474" s="48"/>
      <c r="AX1474" s="48"/>
      <c r="AY1474" s="48"/>
      <c r="AZ1474" s="48"/>
      <c r="BA1474" s="48"/>
      <c r="BB1474" s="48"/>
      <c r="BC1474" s="48"/>
      <c r="BD1474" s="48"/>
      <c r="BE1474" s="48"/>
      <c r="BF1474" s="48"/>
      <c r="BG1474" s="48"/>
      <c r="BH1474" s="48"/>
      <c r="BI1474" s="48"/>
      <c r="BJ1474" s="48"/>
      <c r="BK1474" s="48"/>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c r="DD1474" s="48"/>
      <c r="DE1474" s="48"/>
      <c r="DF1474" s="48"/>
      <c r="DG1474" s="48"/>
      <c r="DH1474" s="48"/>
      <c r="DI1474" s="48"/>
      <c r="DJ1474" s="48"/>
      <c r="DK1474" s="48"/>
      <c r="DL1474" s="48"/>
      <c r="DM1474" s="48"/>
      <c r="DN1474" s="48"/>
      <c r="DO1474" s="48"/>
      <c r="DP1474" s="48"/>
      <c r="DQ1474" s="48"/>
      <c r="DR1474" s="48"/>
      <c r="DS1474" s="48"/>
      <c r="DT1474" s="48"/>
      <c r="DU1474" s="48"/>
      <c r="DV1474" s="48"/>
      <c r="DW1474" s="48"/>
      <c r="DX1474" s="48"/>
      <c r="DY1474" s="48"/>
      <c r="DZ1474" s="48"/>
      <c r="EA1474" s="48"/>
      <c r="EB1474" s="48"/>
      <c r="EC1474" s="48"/>
      <c r="ED1474" s="48"/>
      <c r="EE1474" s="48"/>
      <c r="EF1474" s="48"/>
      <c r="EG1474" s="48"/>
      <c r="EH1474" s="48"/>
      <c r="EI1474" s="48"/>
      <c r="EJ1474" s="48"/>
      <c r="EK1474" s="48"/>
      <c r="EL1474" s="48"/>
      <c r="EM1474" s="48"/>
      <c r="EN1474" s="48"/>
      <c r="EO1474" s="48"/>
      <c r="EP1474" s="48"/>
      <c r="EQ1474" s="48"/>
      <c r="ER1474" s="48"/>
      <c r="ES1474" s="48"/>
      <c r="ET1474" s="48"/>
      <c r="EU1474" s="48"/>
      <c r="EV1474" s="48"/>
      <c r="EW1474" s="48"/>
      <c r="EX1474" s="48"/>
      <c r="EY1474" s="48"/>
      <c r="EZ1474" s="48"/>
      <c r="FA1474" s="48"/>
      <c r="FB1474" s="48"/>
      <c r="FC1474" s="48"/>
      <c r="FD1474" s="48"/>
      <c r="FE1474" s="48"/>
      <c r="FF1474" s="48"/>
      <c r="FG1474" s="48"/>
      <c r="FH1474" s="48"/>
      <c r="FI1474" s="48"/>
      <c r="FJ1474" s="48"/>
      <c r="FK1474" s="48"/>
      <c r="FL1474" s="48"/>
      <c r="FM1474" s="48"/>
      <c r="FN1474" s="48"/>
      <c r="FO1474" s="48"/>
      <c r="FP1474" s="48"/>
      <c r="FQ1474" s="48"/>
      <c r="FR1474" s="48"/>
      <c r="FS1474" s="48"/>
      <c r="FT1474" s="48"/>
      <c r="FU1474" s="48"/>
      <c r="FV1474" s="48"/>
      <c r="FW1474" s="48"/>
      <c r="FX1474" s="48"/>
      <c r="FY1474" s="48"/>
      <c r="FZ1474" s="48"/>
      <c r="GA1474" s="48"/>
      <c r="GB1474" s="48"/>
      <c r="GC1474" s="48"/>
      <c r="GD1474" s="48"/>
      <c r="GE1474" s="48"/>
      <c r="GF1474" s="48"/>
      <c r="GG1474" s="48"/>
      <c r="GH1474" s="48"/>
      <c r="GI1474" s="48"/>
      <c r="GJ1474" s="48"/>
      <c r="GK1474" s="48"/>
      <c r="GL1474" s="48"/>
      <c r="GM1474" s="48"/>
      <c r="GN1474" s="48"/>
      <c r="GO1474" s="48"/>
      <c r="GP1474" s="48"/>
      <c r="GQ1474" s="48"/>
      <c r="GR1474" s="48"/>
      <c r="GS1474" s="48"/>
    </row>
    <row r="1475" spans="1:201" ht="60" hidden="1" x14ac:dyDescent="0.25">
      <c r="A1475" s="32"/>
      <c r="B1475" s="5" t="s">
        <v>2300</v>
      </c>
      <c r="C1475" s="6" t="s">
        <v>2301</v>
      </c>
      <c r="D1475" s="6">
        <v>230864</v>
      </c>
      <c r="E1475" s="7">
        <v>46966</v>
      </c>
      <c r="F1475" s="5">
        <v>1683</v>
      </c>
      <c r="G1475" s="8">
        <f t="shared" si="46"/>
        <v>76</v>
      </c>
      <c r="H1475" s="8">
        <f t="shared" si="47"/>
        <v>1607</v>
      </c>
      <c r="I1475" s="48"/>
      <c r="J1475" s="48">
        <v>70</v>
      </c>
      <c r="K1475" s="48"/>
      <c r="L1475" s="48"/>
      <c r="M1475" s="48">
        <v>2</v>
      </c>
      <c r="N1475" s="48"/>
      <c r="O1475" s="48"/>
      <c r="P1475" s="48"/>
      <c r="Q1475" s="48"/>
      <c r="R1475" s="48"/>
      <c r="S1475" s="48"/>
      <c r="T1475" s="48"/>
      <c r="U1475" s="48"/>
      <c r="V1475" s="48">
        <v>1</v>
      </c>
      <c r="W1475" s="48"/>
      <c r="X1475" s="48">
        <v>1</v>
      </c>
      <c r="Y1475" s="48"/>
      <c r="Z1475" s="48"/>
      <c r="AA1475" s="48"/>
      <c r="AB1475" s="48"/>
      <c r="AC1475" s="48"/>
      <c r="AD1475" s="48"/>
      <c r="AE1475" s="48"/>
      <c r="AF1475" s="48">
        <v>2</v>
      </c>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c r="EF1475" s="48"/>
      <c r="EG1475" s="48"/>
      <c r="EH1475" s="48"/>
      <c r="EI1475" s="48"/>
      <c r="EJ1475" s="48"/>
      <c r="EK1475" s="48"/>
      <c r="EL1475" s="48"/>
      <c r="EM1475" s="48"/>
      <c r="EN1475" s="48"/>
      <c r="EO1475" s="48"/>
      <c r="EP1475" s="48"/>
      <c r="EQ1475" s="48"/>
      <c r="ER1475" s="48"/>
      <c r="ES1475" s="48"/>
      <c r="ET1475" s="48"/>
      <c r="EU1475" s="48"/>
      <c r="EV1475" s="48"/>
      <c r="EW1475" s="48"/>
      <c r="EX1475" s="48"/>
      <c r="EY1475" s="48"/>
      <c r="EZ1475" s="48"/>
      <c r="FA1475" s="48"/>
      <c r="FB1475" s="48"/>
      <c r="FC1475" s="48"/>
      <c r="FD1475" s="48"/>
      <c r="FE1475" s="48"/>
      <c r="FF1475" s="48"/>
      <c r="FG1475" s="48"/>
      <c r="FH1475" s="48"/>
      <c r="FI1475" s="48"/>
      <c r="FJ1475" s="48"/>
      <c r="FK1475" s="48"/>
      <c r="FL1475" s="48"/>
      <c r="FM1475" s="48"/>
      <c r="FN1475" s="48"/>
      <c r="FO1475" s="48"/>
      <c r="FP1475" s="48"/>
      <c r="FQ1475" s="48"/>
      <c r="FR1475" s="48"/>
      <c r="FS1475" s="48"/>
      <c r="FT1475" s="48"/>
      <c r="FU1475" s="48"/>
      <c r="FV1475" s="48"/>
      <c r="FW1475" s="48"/>
      <c r="FX1475" s="48"/>
      <c r="FY1475" s="48"/>
      <c r="FZ1475" s="48"/>
      <c r="GA1475" s="48"/>
      <c r="GB1475" s="48"/>
      <c r="GC1475" s="48"/>
      <c r="GD1475" s="48"/>
      <c r="GE1475" s="48"/>
      <c r="GF1475" s="48"/>
      <c r="GG1475" s="48"/>
      <c r="GH1475" s="48"/>
      <c r="GI1475" s="48"/>
      <c r="GJ1475" s="48"/>
      <c r="GK1475" s="48"/>
      <c r="GL1475" s="48"/>
      <c r="GM1475" s="48"/>
      <c r="GN1475" s="48"/>
      <c r="GO1475" s="48"/>
      <c r="GP1475" s="48"/>
      <c r="GQ1475" s="48"/>
      <c r="GR1475" s="48"/>
      <c r="GS1475" s="48"/>
    </row>
    <row r="1476" spans="1:201" ht="30" hidden="1" x14ac:dyDescent="0.25">
      <c r="A1476" s="32"/>
      <c r="B1476" s="5" t="s">
        <v>54</v>
      </c>
      <c r="C1476" s="6" t="s">
        <v>55</v>
      </c>
      <c r="D1476" s="6">
        <v>230401</v>
      </c>
      <c r="E1476" s="7">
        <v>46844</v>
      </c>
      <c r="F1476" s="5">
        <v>5700</v>
      </c>
      <c r="G1476" s="8">
        <f t="shared" si="46"/>
        <v>140</v>
      </c>
      <c r="H1476" s="8">
        <f t="shared" si="47"/>
        <v>5560</v>
      </c>
      <c r="I1476" s="48"/>
      <c r="J1476" s="48"/>
      <c r="K1476" s="48"/>
      <c r="L1476" s="48"/>
      <c r="M1476" s="48"/>
      <c r="N1476" s="48"/>
      <c r="O1476" s="48"/>
      <c r="P1476" s="48"/>
      <c r="Q1476" s="48"/>
      <c r="R1476" s="48"/>
      <c r="S1476" s="48"/>
      <c r="T1476" s="48"/>
      <c r="U1476" s="48"/>
      <c r="V1476" s="48"/>
      <c r="W1476" s="48"/>
      <c r="X1476" s="48"/>
      <c r="Y1476" s="48"/>
      <c r="Z1476" s="48"/>
      <c r="AA1476" s="48"/>
      <c r="AB1476" s="48"/>
      <c r="AC1476" s="48"/>
      <c r="AD1476" s="48"/>
      <c r="AE1476" s="48"/>
      <c r="AF1476" s="48">
        <v>140</v>
      </c>
      <c r="AG1476" s="48"/>
      <c r="AH1476" s="48"/>
      <c r="AI1476" s="48"/>
      <c r="AJ1476" s="48"/>
      <c r="AK1476" s="48"/>
      <c r="AL1476" s="48"/>
      <c r="AM1476" s="48"/>
      <c r="AN1476" s="48"/>
      <c r="AO1476" s="48"/>
      <c r="AP1476" s="48"/>
      <c r="AQ1476" s="48"/>
      <c r="AR1476" s="48"/>
      <c r="AS1476" s="48"/>
      <c r="AT1476" s="48"/>
      <c r="AU1476" s="48"/>
      <c r="AV1476" s="48"/>
      <c r="AW1476" s="48"/>
      <c r="AX1476" s="48"/>
      <c r="AY1476" s="48"/>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M1476" s="48"/>
      <c r="EN1476" s="48"/>
      <c r="EO1476" s="48"/>
      <c r="EP1476" s="48"/>
      <c r="EQ1476" s="48"/>
      <c r="ER1476" s="48"/>
      <c r="ES1476" s="48"/>
      <c r="ET1476" s="48"/>
      <c r="EU1476" s="48"/>
      <c r="EV1476" s="48"/>
      <c r="EW1476" s="48"/>
      <c r="EX1476" s="48"/>
      <c r="EY1476" s="48"/>
      <c r="EZ1476" s="48"/>
      <c r="FA1476" s="48"/>
      <c r="FB1476" s="48"/>
      <c r="FC1476" s="48"/>
      <c r="FD1476" s="48"/>
      <c r="FE1476" s="48"/>
      <c r="FF1476" s="48"/>
      <c r="FG1476" s="48"/>
      <c r="FH1476" s="48"/>
      <c r="FI1476" s="48"/>
      <c r="FJ1476" s="48"/>
      <c r="FK1476" s="48"/>
      <c r="FL1476" s="48"/>
      <c r="FM1476" s="48"/>
      <c r="FN1476" s="48"/>
      <c r="FO1476" s="48"/>
      <c r="FP1476" s="48"/>
      <c r="FQ1476" s="48"/>
      <c r="FR1476" s="48"/>
      <c r="FS1476" s="48"/>
      <c r="FT1476" s="48"/>
      <c r="FU1476" s="48"/>
      <c r="FV1476" s="48"/>
      <c r="FW1476" s="48"/>
      <c r="FX1476" s="48"/>
      <c r="FY1476" s="48"/>
      <c r="FZ1476" s="48"/>
      <c r="GA1476" s="48"/>
      <c r="GB1476" s="48"/>
      <c r="GC1476" s="48"/>
      <c r="GD1476" s="48"/>
      <c r="GE1476" s="48"/>
      <c r="GF1476" s="48"/>
      <c r="GG1476" s="48"/>
      <c r="GH1476" s="48"/>
      <c r="GI1476" s="48"/>
      <c r="GJ1476" s="48"/>
      <c r="GK1476" s="48"/>
      <c r="GL1476" s="48"/>
      <c r="GM1476" s="48"/>
      <c r="GN1476" s="48"/>
      <c r="GO1476" s="48"/>
      <c r="GP1476" s="48"/>
      <c r="GQ1476" s="48"/>
      <c r="GR1476" s="48"/>
      <c r="GS1476" s="48"/>
    </row>
    <row r="1477" spans="1:201" ht="60" hidden="1" x14ac:dyDescent="0.25">
      <c r="A1477" s="32"/>
      <c r="B1477" s="5" t="s">
        <v>2302</v>
      </c>
      <c r="C1477" s="6" t="s">
        <v>2303</v>
      </c>
      <c r="D1477" s="6">
        <v>8238515</v>
      </c>
      <c r="E1477" s="7">
        <v>46966</v>
      </c>
      <c r="F1477" s="5">
        <v>3</v>
      </c>
      <c r="G1477" s="8">
        <f t="shared" si="46"/>
        <v>0</v>
      </c>
      <c r="H1477" s="8">
        <f t="shared" si="47"/>
        <v>3</v>
      </c>
      <c r="I1477" s="48"/>
      <c r="J1477" s="48"/>
      <c r="K1477" s="48"/>
      <c r="L1477" s="48"/>
      <c r="M1477" s="48"/>
      <c r="N1477" s="48"/>
      <c r="O1477" s="48"/>
      <c r="P1477" s="48"/>
      <c r="Q1477" s="48"/>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M1477" s="48"/>
      <c r="EN1477" s="48"/>
      <c r="EO1477" s="48"/>
      <c r="EP1477" s="48"/>
      <c r="EQ1477" s="48"/>
      <c r="ER1477" s="48"/>
      <c r="ES1477" s="48"/>
      <c r="ET1477" s="48"/>
      <c r="EU1477" s="48"/>
      <c r="EV1477" s="48"/>
      <c r="EW1477" s="48"/>
      <c r="EX1477" s="48"/>
      <c r="EY1477" s="48"/>
      <c r="EZ1477" s="48"/>
      <c r="FA1477" s="48"/>
      <c r="FB1477" s="48"/>
      <c r="FC1477" s="48"/>
      <c r="FD1477" s="48"/>
      <c r="FE1477" s="48"/>
      <c r="FF1477" s="48"/>
      <c r="FG1477" s="48"/>
      <c r="FH1477" s="48"/>
      <c r="FI1477" s="48"/>
      <c r="FJ1477" s="48"/>
      <c r="FK1477" s="48"/>
      <c r="FL1477" s="48"/>
      <c r="FM1477" s="48"/>
      <c r="FN1477" s="48"/>
      <c r="FO1477" s="48"/>
      <c r="FP1477" s="48"/>
      <c r="FQ1477" s="48"/>
      <c r="FR1477" s="48"/>
      <c r="FS1477" s="48"/>
      <c r="FT1477" s="48"/>
      <c r="FU1477" s="48"/>
      <c r="FV1477" s="48"/>
      <c r="FW1477" s="48"/>
      <c r="FX1477" s="48"/>
      <c r="FY1477" s="48"/>
      <c r="FZ1477" s="48"/>
      <c r="GA1477" s="48"/>
      <c r="GB1477" s="48"/>
      <c r="GC1477" s="48"/>
      <c r="GD1477" s="48"/>
      <c r="GE1477" s="48"/>
      <c r="GF1477" s="48"/>
      <c r="GG1477" s="48"/>
      <c r="GH1477" s="48"/>
      <c r="GI1477" s="48"/>
      <c r="GJ1477" s="48"/>
      <c r="GK1477" s="48"/>
      <c r="GL1477" s="48"/>
      <c r="GM1477" s="48"/>
      <c r="GN1477" s="48"/>
      <c r="GO1477" s="48"/>
      <c r="GP1477" s="48"/>
      <c r="GQ1477" s="48"/>
      <c r="GR1477" s="48"/>
      <c r="GS1477" s="48"/>
    </row>
    <row r="1478" spans="1:201" ht="45" hidden="1" x14ac:dyDescent="0.25">
      <c r="A1478" s="32"/>
      <c r="B1478" s="5" t="s">
        <v>2224</v>
      </c>
      <c r="C1478" s="6" t="s">
        <v>2225</v>
      </c>
      <c r="D1478" s="6" t="s">
        <v>2229</v>
      </c>
      <c r="E1478" s="7">
        <v>46419</v>
      </c>
      <c r="F1478" s="5">
        <v>37</v>
      </c>
      <c r="G1478" s="8">
        <f t="shared" si="46"/>
        <v>0</v>
      </c>
      <c r="H1478" s="8">
        <f t="shared" si="47"/>
        <v>37</v>
      </c>
      <c r="I1478" s="48"/>
      <c r="J1478" s="48"/>
      <c r="K1478" s="48"/>
      <c r="L1478" s="48"/>
      <c r="M1478" s="48"/>
      <c r="N1478" s="48"/>
      <c r="O1478" s="48"/>
      <c r="P1478" s="48"/>
      <c r="Q1478" s="48"/>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c r="AU1478" s="48"/>
      <c r="AV1478" s="48"/>
      <c r="AW1478" s="48"/>
      <c r="AX1478" s="48"/>
      <c r="AY1478" s="48"/>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c r="EF1478" s="48"/>
      <c r="EG1478" s="48"/>
      <c r="EH1478" s="48"/>
      <c r="EI1478" s="48"/>
      <c r="EJ1478" s="48"/>
      <c r="EK1478" s="48"/>
      <c r="EL1478" s="48"/>
      <c r="EM1478" s="48"/>
      <c r="EN1478" s="48"/>
      <c r="EO1478" s="48"/>
      <c r="EP1478" s="48"/>
      <c r="EQ1478" s="48"/>
      <c r="ER1478" s="48"/>
      <c r="ES1478" s="48"/>
      <c r="ET1478" s="48"/>
      <c r="EU1478" s="48"/>
      <c r="EV1478" s="48"/>
      <c r="EW1478" s="48"/>
      <c r="EX1478" s="48"/>
      <c r="EY1478" s="48"/>
      <c r="EZ1478" s="48"/>
      <c r="FA1478" s="48"/>
      <c r="FB1478" s="48"/>
      <c r="FC1478" s="48"/>
      <c r="FD1478" s="48"/>
      <c r="FE1478" s="48"/>
      <c r="FF1478" s="48"/>
      <c r="FG1478" s="48"/>
      <c r="FH1478" s="48"/>
      <c r="FI1478" s="48"/>
      <c r="FJ1478" s="48"/>
      <c r="FK1478" s="48"/>
      <c r="FL1478" s="48"/>
      <c r="FM1478" s="48"/>
      <c r="FN1478" s="48"/>
      <c r="FO1478" s="48"/>
      <c r="FP1478" s="48"/>
      <c r="FQ1478" s="48"/>
      <c r="FR1478" s="48"/>
      <c r="FS1478" s="48"/>
      <c r="FT1478" s="48"/>
      <c r="FU1478" s="48"/>
      <c r="FV1478" s="48"/>
      <c r="FW1478" s="48"/>
      <c r="FX1478" s="48"/>
      <c r="FY1478" s="48"/>
      <c r="FZ1478" s="48"/>
      <c r="GA1478" s="48"/>
      <c r="GB1478" s="48"/>
      <c r="GC1478" s="48"/>
      <c r="GD1478" s="48"/>
      <c r="GE1478" s="48"/>
      <c r="GF1478" s="48"/>
      <c r="GG1478" s="48"/>
      <c r="GH1478" s="48"/>
      <c r="GI1478" s="48"/>
      <c r="GJ1478" s="48"/>
      <c r="GK1478" s="48"/>
      <c r="GL1478" s="48"/>
      <c r="GM1478" s="48"/>
      <c r="GN1478" s="48"/>
      <c r="GO1478" s="48"/>
      <c r="GP1478" s="48"/>
      <c r="GQ1478" s="48"/>
      <c r="GR1478" s="48"/>
      <c r="GS1478" s="48"/>
    </row>
    <row r="1479" spans="1:201" ht="45" hidden="1" x14ac:dyDescent="0.25">
      <c r="A1479" s="32"/>
      <c r="B1479" s="5" t="s">
        <v>2306</v>
      </c>
      <c r="C1479" s="6" t="s">
        <v>2307</v>
      </c>
      <c r="D1479" s="6" t="s">
        <v>2308</v>
      </c>
      <c r="E1479" s="7">
        <v>47119</v>
      </c>
      <c r="F1479" s="5">
        <v>6</v>
      </c>
      <c r="G1479" s="8">
        <f t="shared" si="46"/>
        <v>0</v>
      </c>
      <c r="H1479" s="8">
        <f t="shared" si="47"/>
        <v>6</v>
      </c>
      <c r="I1479" s="48"/>
      <c r="J1479" s="48"/>
      <c r="K1479" s="48"/>
      <c r="L1479" s="48"/>
      <c r="M1479" s="48"/>
      <c r="N1479" s="48"/>
      <c r="O1479" s="48"/>
      <c r="P1479" s="48"/>
      <c r="Q1479" s="48"/>
      <c r="R1479" s="48"/>
      <c r="S1479" s="48"/>
      <c r="T1479" s="48"/>
      <c r="U1479" s="48"/>
      <c r="V1479" s="48"/>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c r="AR1479" s="48"/>
      <c r="AS1479" s="48"/>
      <c r="AT1479" s="48"/>
      <c r="AU1479" s="48"/>
      <c r="AV1479" s="48"/>
      <c r="AW1479" s="48"/>
      <c r="AX1479" s="48"/>
      <c r="AY1479" s="48"/>
      <c r="AZ1479" s="48"/>
      <c r="BA1479" s="48"/>
      <c r="BB1479" s="48"/>
      <c r="BC1479" s="48"/>
      <c r="BD1479" s="48"/>
      <c r="BE1479" s="48"/>
      <c r="BF1479" s="48"/>
      <c r="BG1479" s="48"/>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c r="EF1479" s="48"/>
      <c r="EG1479" s="48"/>
      <c r="EH1479" s="48"/>
      <c r="EI1479" s="48"/>
      <c r="EJ1479" s="48"/>
      <c r="EK1479" s="48"/>
      <c r="EL1479" s="48"/>
      <c r="EM1479" s="48"/>
      <c r="EN1479" s="48"/>
      <c r="EO1479" s="48"/>
      <c r="EP1479" s="48"/>
      <c r="EQ1479" s="48"/>
      <c r="ER1479" s="48"/>
      <c r="ES1479" s="48"/>
      <c r="ET1479" s="48"/>
      <c r="EU1479" s="48"/>
      <c r="EV1479" s="48"/>
      <c r="EW1479" s="48"/>
      <c r="EX1479" s="48"/>
      <c r="EY1479" s="48"/>
      <c r="EZ1479" s="48"/>
      <c r="FA1479" s="48"/>
      <c r="FB1479" s="48"/>
      <c r="FC1479" s="48"/>
      <c r="FD1479" s="48"/>
      <c r="FE1479" s="48"/>
      <c r="FF1479" s="48"/>
      <c r="FG1479" s="48"/>
      <c r="FH1479" s="48"/>
      <c r="FI1479" s="48"/>
      <c r="FJ1479" s="48"/>
      <c r="FK1479" s="48"/>
      <c r="FL1479" s="48"/>
      <c r="FM1479" s="48"/>
      <c r="FN1479" s="48"/>
      <c r="FO1479" s="48"/>
      <c r="FP1479" s="48"/>
      <c r="FQ1479" s="48"/>
      <c r="FR1479" s="48"/>
      <c r="FS1479" s="48"/>
      <c r="FT1479" s="48"/>
      <c r="FU1479" s="48"/>
      <c r="FV1479" s="48"/>
      <c r="FW1479" s="48"/>
      <c r="FX1479" s="48"/>
      <c r="FY1479" s="48"/>
      <c r="FZ1479" s="48"/>
      <c r="GA1479" s="48"/>
      <c r="GB1479" s="48"/>
      <c r="GC1479" s="48"/>
      <c r="GD1479" s="48"/>
      <c r="GE1479" s="48"/>
      <c r="GF1479" s="48"/>
      <c r="GG1479" s="48"/>
      <c r="GH1479" s="48"/>
      <c r="GI1479" s="48"/>
      <c r="GJ1479" s="48"/>
      <c r="GK1479" s="48"/>
      <c r="GL1479" s="48"/>
      <c r="GM1479" s="48"/>
      <c r="GN1479" s="48"/>
      <c r="GO1479" s="48"/>
      <c r="GP1479" s="48"/>
      <c r="GQ1479" s="48"/>
      <c r="GR1479" s="48"/>
      <c r="GS1479" s="48"/>
    </row>
    <row r="1480" spans="1:201" ht="60" hidden="1" x14ac:dyDescent="0.25">
      <c r="A1480" s="32"/>
      <c r="B1480" s="5" t="s">
        <v>2309</v>
      </c>
      <c r="C1480" s="6" t="s">
        <v>2310</v>
      </c>
      <c r="D1480" s="6">
        <v>7231339</v>
      </c>
      <c r="E1480" s="7">
        <v>46813</v>
      </c>
      <c r="F1480" s="5">
        <v>10</v>
      </c>
      <c r="G1480" s="8">
        <f t="shared" si="46"/>
        <v>0</v>
      </c>
      <c r="H1480" s="8">
        <f t="shared" si="47"/>
        <v>10</v>
      </c>
      <c r="I1480" s="48"/>
      <c r="J1480" s="48"/>
      <c r="K1480" s="48"/>
      <c r="L1480" s="48"/>
      <c r="M1480" s="48"/>
      <c r="N1480" s="48"/>
      <c r="O1480" s="48"/>
      <c r="P1480" s="48"/>
      <c r="Q1480" s="48"/>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M1480" s="48"/>
      <c r="EN1480" s="48"/>
      <c r="EO1480" s="48"/>
      <c r="EP1480" s="48"/>
      <c r="EQ1480" s="48"/>
      <c r="ER1480" s="48"/>
      <c r="ES1480" s="48"/>
      <c r="ET1480" s="48"/>
      <c r="EU1480" s="48"/>
      <c r="EV1480" s="48"/>
      <c r="EW1480" s="48"/>
      <c r="EX1480" s="48"/>
      <c r="EY1480" s="48"/>
      <c r="EZ1480" s="48"/>
      <c r="FA1480" s="48"/>
      <c r="FB1480" s="48"/>
      <c r="FC1480" s="48"/>
      <c r="FD1480" s="48"/>
      <c r="FE1480" s="48"/>
      <c r="FF1480" s="48"/>
      <c r="FG1480" s="48"/>
      <c r="FH1480" s="48"/>
      <c r="FI1480" s="48"/>
      <c r="FJ1480" s="48"/>
      <c r="FK1480" s="48"/>
      <c r="FL1480" s="48"/>
      <c r="FM1480" s="48"/>
      <c r="FN1480" s="48"/>
      <c r="FO1480" s="48"/>
      <c r="FP1480" s="48"/>
      <c r="FQ1480" s="48"/>
      <c r="FR1480" s="48"/>
      <c r="FS1480" s="48"/>
      <c r="FT1480" s="48"/>
      <c r="FU1480" s="48"/>
      <c r="FV1480" s="48"/>
      <c r="FW1480" s="48"/>
      <c r="FX1480" s="48"/>
      <c r="FY1480" s="48"/>
      <c r="FZ1480" s="48"/>
      <c r="GA1480" s="48"/>
      <c r="GB1480" s="48"/>
      <c r="GC1480" s="48"/>
      <c r="GD1480" s="48"/>
      <c r="GE1480" s="48"/>
      <c r="GF1480" s="48"/>
      <c r="GG1480" s="48"/>
      <c r="GH1480" s="48"/>
      <c r="GI1480" s="48"/>
      <c r="GJ1480" s="48"/>
      <c r="GK1480" s="48"/>
      <c r="GL1480" s="48"/>
      <c r="GM1480" s="48"/>
      <c r="GN1480" s="48"/>
      <c r="GO1480" s="48"/>
      <c r="GP1480" s="48"/>
      <c r="GQ1480" s="48"/>
      <c r="GR1480" s="48"/>
      <c r="GS1480" s="48"/>
    </row>
    <row r="1481" spans="1:201" ht="45" hidden="1" x14ac:dyDescent="0.25">
      <c r="A1481" s="32"/>
      <c r="B1481" s="5" t="s">
        <v>472</v>
      </c>
      <c r="C1481" s="6" t="s">
        <v>473</v>
      </c>
      <c r="D1481" s="6">
        <v>2104543</v>
      </c>
      <c r="E1481" s="7">
        <v>46997</v>
      </c>
      <c r="F1481" s="5">
        <v>16</v>
      </c>
      <c r="G1481" s="8">
        <f t="shared" si="46"/>
        <v>0</v>
      </c>
      <c r="H1481" s="8">
        <f t="shared" si="47"/>
        <v>16</v>
      </c>
      <c r="I1481" s="48"/>
      <c r="J1481" s="48"/>
      <c r="K1481" s="48"/>
      <c r="L1481" s="48"/>
      <c r="M1481" s="48"/>
      <c r="N1481" s="48"/>
      <c r="O1481" s="48"/>
      <c r="P1481" s="48"/>
      <c r="Q1481" s="48"/>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c r="AR1481" s="48"/>
      <c r="AS1481" s="48"/>
      <c r="AT1481" s="48"/>
      <c r="AU1481" s="48"/>
      <c r="AV1481" s="48"/>
      <c r="AW1481" s="48"/>
      <c r="AX1481" s="48"/>
      <c r="AY1481" s="48"/>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c r="EF1481" s="48"/>
      <c r="EG1481" s="48"/>
      <c r="EH1481" s="48"/>
      <c r="EI1481" s="48"/>
      <c r="EJ1481" s="48"/>
      <c r="EK1481" s="48"/>
      <c r="EL1481" s="48"/>
      <c r="EM1481" s="48"/>
      <c r="EN1481" s="48"/>
      <c r="EO1481" s="48"/>
      <c r="EP1481" s="48"/>
      <c r="EQ1481" s="48"/>
      <c r="ER1481" s="48"/>
      <c r="ES1481" s="48"/>
      <c r="ET1481" s="48"/>
      <c r="EU1481" s="48"/>
      <c r="EV1481" s="48"/>
      <c r="EW1481" s="48"/>
      <c r="EX1481" s="48"/>
      <c r="EY1481" s="48"/>
      <c r="EZ1481" s="48"/>
      <c r="FA1481" s="48"/>
      <c r="FB1481" s="48"/>
      <c r="FC1481" s="48"/>
      <c r="FD1481" s="48"/>
      <c r="FE1481" s="48"/>
      <c r="FF1481" s="48"/>
      <c r="FG1481" s="48"/>
      <c r="FH1481" s="48"/>
      <c r="FI1481" s="48"/>
      <c r="FJ1481" s="48"/>
      <c r="FK1481" s="48"/>
      <c r="FL1481" s="48"/>
      <c r="FM1481" s="48"/>
      <c r="FN1481" s="48"/>
      <c r="FO1481" s="48"/>
      <c r="FP1481" s="48"/>
      <c r="FQ1481" s="48"/>
      <c r="FR1481" s="48"/>
      <c r="FS1481" s="48"/>
      <c r="FT1481" s="48"/>
      <c r="FU1481" s="48"/>
      <c r="FV1481" s="48"/>
      <c r="FW1481" s="48"/>
      <c r="FX1481" s="48"/>
      <c r="FY1481" s="48"/>
      <c r="FZ1481" s="48"/>
      <c r="GA1481" s="48"/>
      <c r="GB1481" s="48"/>
      <c r="GC1481" s="48"/>
      <c r="GD1481" s="48"/>
      <c r="GE1481" s="48"/>
      <c r="GF1481" s="48"/>
      <c r="GG1481" s="48"/>
      <c r="GH1481" s="48"/>
      <c r="GI1481" s="48"/>
      <c r="GJ1481" s="48"/>
      <c r="GK1481" s="48"/>
      <c r="GL1481" s="48"/>
      <c r="GM1481" s="48"/>
      <c r="GN1481" s="48"/>
      <c r="GO1481" s="48"/>
      <c r="GP1481" s="48"/>
      <c r="GQ1481" s="48"/>
      <c r="GR1481" s="48"/>
      <c r="GS1481" s="48"/>
    </row>
    <row r="1482" spans="1:201" ht="60" hidden="1" x14ac:dyDescent="0.25">
      <c r="A1482" s="32"/>
      <c r="B1482" s="5" t="s">
        <v>202</v>
      </c>
      <c r="C1482" s="6" t="s">
        <v>203</v>
      </c>
      <c r="D1482" s="6" t="s">
        <v>2311</v>
      </c>
      <c r="E1482" s="7">
        <v>47119</v>
      </c>
      <c r="F1482" s="5">
        <v>5</v>
      </c>
      <c r="G1482" s="8">
        <f t="shared" si="46"/>
        <v>0</v>
      </c>
      <c r="H1482" s="8">
        <f t="shared" si="47"/>
        <v>5</v>
      </c>
      <c r="I1482" s="48"/>
      <c r="J1482" s="48"/>
      <c r="K1482" s="48"/>
      <c r="L1482" s="48"/>
      <c r="M1482" s="48"/>
      <c r="N1482" s="48"/>
      <c r="O1482" s="48"/>
      <c r="P1482" s="48"/>
      <c r="Q1482" s="48"/>
      <c r="R1482" s="48"/>
      <c r="S1482" s="48"/>
      <c r="T1482" s="48"/>
      <c r="U1482" s="48"/>
      <c r="V1482" s="48"/>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M1482" s="48"/>
      <c r="EN1482" s="48"/>
      <c r="EO1482" s="48"/>
      <c r="EP1482" s="48"/>
      <c r="EQ1482" s="48"/>
      <c r="ER1482" s="48"/>
      <c r="ES1482" s="48"/>
      <c r="ET1482" s="48"/>
      <c r="EU1482" s="48"/>
      <c r="EV1482" s="48"/>
      <c r="EW1482" s="48"/>
      <c r="EX1482" s="48"/>
      <c r="EY1482" s="48"/>
      <c r="EZ1482" s="48"/>
      <c r="FA1482" s="48"/>
      <c r="FB1482" s="48"/>
      <c r="FC1482" s="48"/>
      <c r="FD1482" s="48"/>
      <c r="FE1482" s="48"/>
      <c r="FF1482" s="48"/>
      <c r="FG1482" s="48"/>
      <c r="FH1482" s="48"/>
      <c r="FI1482" s="48"/>
      <c r="FJ1482" s="48"/>
      <c r="FK1482" s="48"/>
      <c r="FL1482" s="48"/>
      <c r="FM1482" s="48"/>
      <c r="FN1482" s="48"/>
      <c r="FO1482" s="48"/>
      <c r="FP1482" s="48"/>
      <c r="FQ1482" s="48"/>
      <c r="FR1482" s="48"/>
      <c r="FS1482" s="48"/>
      <c r="FT1482" s="48"/>
      <c r="FU1482" s="48"/>
      <c r="FV1482" s="48"/>
      <c r="FW1482" s="48"/>
      <c r="FX1482" s="48"/>
      <c r="FY1482" s="48"/>
      <c r="FZ1482" s="48"/>
      <c r="GA1482" s="48"/>
      <c r="GB1482" s="48"/>
      <c r="GC1482" s="48"/>
      <c r="GD1482" s="48"/>
      <c r="GE1482" s="48"/>
      <c r="GF1482" s="48"/>
      <c r="GG1482" s="48"/>
      <c r="GH1482" s="48"/>
      <c r="GI1482" s="48"/>
      <c r="GJ1482" s="48"/>
      <c r="GK1482" s="48"/>
      <c r="GL1482" s="48"/>
      <c r="GM1482" s="48"/>
      <c r="GN1482" s="48"/>
      <c r="GO1482" s="48"/>
      <c r="GP1482" s="48"/>
      <c r="GQ1482" s="48"/>
      <c r="GR1482" s="48"/>
      <c r="GS1482" s="48"/>
    </row>
    <row r="1483" spans="1:201" ht="45" hidden="1" x14ac:dyDescent="0.25">
      <c r="A1483" s="32"/>
      <c r="B1483" s="5" t="s">
        <v>2312</v>
      </c>
      <c r="C1483" s="6" t="s">
        <v>2313</v>
      </c>
      <c r="D1483" s="6">
        <v>67951</v>
      </c>
      <c r="E1483" s="7">
        <v>47178</v>
      </c>
      <c r="F1483" s="5">
        <v>581</v>
      </c>
      <c r="G1483" s="8">
        <f t="shared" si="46"/>
        <v>0</v>
      </c>
      <c r="H1483" s="8">
        <f t="shared" si="47"/>
        <v>581</v>
      </c>
      <c r="I1483" s="48"/>
      <c r="J1483" s="48"/>
      <c r="K1483" s="48"/>
      <c r="L1483" s="48"/>
      <c r="M1483" s="48"/>
      <c r="N1483" s="48"/>
      <c r="O1483" s="48"/>
      <c r="P1483" s="48"/>
      <c r="Q1483" s="48"/>
      <c r="R1483" s="48"/>
      <c r="S1483" s="48"/>
      <c r="T1483" s="48"/>
      <c r="U1483" s="48"/>
      <c r="V1483" s="48"/>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c r="AR1483" s="48"/>
      <c r="AS1483" s="48"/>
      <c r="AT1483" s="48"/>
      <c r="AU1483" s="48"/>
      <c r="AV1483" s="48"/>
      <c r="AW1483" s="48"/>
      <c r="AX1483" s="48"/>
      <c r="AY1483" s="48"/>
      <c r="AZ1483" s="48"/>
      <c r="BA1483" s="48"/>
      <c r="BB1483" s="48"/>
      <c r="BC1483" s="48"/>
      <c r="BD1483" s="48"/>
      <c r="BE1483" s="48"/>
      <c r="BF1483" s="48"/>
      <c r="BG1483" s="48"/>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M1483" s="48"/>
      <c r="EN1483" s="48"/>
      <c r="EO1483" s="48"/>
      <c r="EP1483" s="48"/>
      <c r="EQ1483" s="48"/>
      <c r="ER1483" s="48"/>
      <c r="ES1483" s="48"/>
      <c r="ET1483" s="48"/>
      <c r="EU1483" s="48"/>
      <c r="EV1483" s="48"/>
      <c r="EW1483" s="48"/>
      <c r="EX1483" s="48"/>
      <c r="EY1483" s="48"/>
      <c r="EZ1483" s="48"/>
      <c r="FA1483" s="48"/>
      <c r="FB1483" s="48"/>
      <c r="FC1483" s="48"/>
      <c r="FD1483" s="48"/>
      <c r="FE1483" s="48"/>
      <c r="FF1483" s="48"/>
      <c r="FG1483" s="48"/>
      <c r="FH1483" s="48"/>
      <c r="FI1483" s="48"/>
      <c r="FJ1483" s="48"/>
      <c r="FK1483" s="48"/>
      <c r="FL1483" s="48"/>
      <c r="FM1483" s="48"/>
      <c r="FN1483" s="48"/>
      <c r="FO1483" s="48"/>
      <c r="FP1483" s="48"/>
      <c r="FQ1483" s="48"/>
      <c r="FR1483" s="48"/>
      <c r="FS1483" s="48"/>
      <c r="FT1483" s="48"/>
      <c r="FU1483" s="48"/>
      <c r="FV1483" s="48"/>
      <c r="FW1483" s="48"/>
      <c r="FX1483" s="48"/>
      <c r="FY1483" s="48"/>
      <c r="FZ1483" s="48"/>
      <c r="GA1483" s="48"/>
      <c r="GB1483" s="48"/>
      <c r="GC1483" s="48"/>
      <c r="GD1483" s="48"/>
      <c r="GE1483" s="48"/>
      <c r="GF1483" s="48"/>
      <c r="GG1483" s="48"/>
      <c r="GH1483" s="48"/>
      <c r="GI1483" s="48"/>
      <c r="GJ1483" s="48"/>
      <c r="GK1483" s="48"/>
      <c r="GL1483" s="48"/>
      <c r="GM1483" s="48"/>
      <c r="GN1483" s="48"/>
      <c r="GO1483" s="48"/>
      <c r="GP1483" s="48"/>
      <c r="GQ1483" s="48"/>
      <c r="GR1483" s="48"/>
      <c r="GS1483" s="48"/>
    </row>
    <row r="1484" spans="1:201" ht="45" hidden="1" x14ac:dyDescent="0.25">
      <c r="A1484" s="32"/>
      <c r="B1484" s="5" t="s">
        <v>1241</v>
      </c>
      <c r="C1484" s="6" t="s">
        <v>1242</v>
      </c>
      <c r="D1484" s="6" t="s">
        <v>2422</v>
      </c>
      <c r="E1484" s="7">
        <v>47150</v>
      </c>
      <c r="F1484" s="5">
        <v>1</v>
      </c>
      <c r="G1484" s="8">
        <f t="shared" si="46"/>
        <v>0</v>
      </c>
      <c r="H1484" s="8">
        <f t="shared" si="47"/>
        <v>1</v>
      </c>
      <c r="I1484" s="48"/>
      <c r="J1484" s="48"/>
      <c r="K1484" s="48"/>
      <c r="L1484" s="48"/>
      <c r="M1484" s="48"/>
      <c r="N1484" s="48"/>
      <c r="O1484" s="48"/>
      <c r="P1484" s="48"/>
      <c r="Q1484" s="48"/>
      <c r="R1484" s="48"/>
      <c r="S1484" s="48"/>
      <c r="T1484" s="48"/>
      <c r="U1484" s="48"/>
      <c r="V1484" s="48"/>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M1484" s="48"/>
      <c r="EN1484" s="48"/>
      <c r="EO1484" s="48"/>
      <c r="EP1484" s="48"/>
      <c r="EQ1484" s="48"/>
      <c r="ER1484" s="48"/>
      <c r="ES1484" s="48"/>
      <c r="ET1484" s="48"/>
      <c r="EU1484" s="48"/>
      <c r="EV1484" s="48"/>
      <c r="EW1484" s="48"/>
      <c r="EX1484" s="48"/>
      <c r="EY1484" s="48"/>
      <c r="EZ1484" s="48"/>
      <c r="FA1484" s="48"/>
      <c r="FB1484" s="48"/>
      <c r="FC1484" s="48"/>
      <c r="FD1484" s="48"/>
      <c r="FE1484" s="48"/>
      <c r="FF1484" s="48"/>
      <c r="FG1484" s="48"/>
      <c r="FH1484" s="48"/>
      <c r="FI1484" s="48"/>
      <c r="FJ1484" s="48"/>
      <c r="FK1484" s="48"/>
      <c r="FL1484" s="48"/>
      <c r="FM1484" s="48"/>
      <c r="FN1484" s="48"/>
      <c r="FO1484" s="48"/>
      <c r="FP1484" s="48"/>
      <c r="FQ1484" s="48"/>
      <c r="FR1484" s="48"/>
      <c r="FS1484" s="48"/>
      <c r="FT1484" s="48"/>
      <c r="FU1484" s="48"/>
      <c r="FV1484" s="48"/>
      <c r="FW1484" s="48"/>
      <c r="FX1484" s="48"/>
      <c r="FY1484" s="48"/>
      <c r="FZ1484" s="48"/>
      <c r="GA1484" s="48"/>
      <c r="GB1484" s="48"/>
      <c r="GC1484" s="48"/>
      <c r="GD1484" s="48"/>
      <c r="GE1484" s="48"/>
      <c r="GF1484" s="48"/>
      <c r="GG1484" s="48"/>
      <c r="GH1484" s="48"/>
      <c r="GI1484" s="48"/>
      <c r="GJ1484" s="48"/>
      <c r="GK1484" s="48"/>
      <c r="GL1484" s="48"/>
      <c r="GM1484" s="48"/>
      <c r="GN1484" s="48"/>
      <c r="GO1484" s="48"/>
      <c r="GP1484" s="48"/>
      <c r="GQ1484" s="48"/>
      <c r="GR1484" s="48"/>
      <c r="GS1484" s="48"/>
    </row>
    <row r="1485" spans="1:201" ht="45" hidden="1" x14ac:dyDescent="0.25">
      <c r="A1485" s="32"/>
      <c r="B1485" s="5" t="s">
        <v>1041</v>
      </c>
      <c r="C1485" s="6" t="s">
        <v>1042</v>
      </c>
      <c r="D1485" s="6">
        <v>2304534101</v>
      </c>
      <c r="E1485" s="7">
        <v>46844</v>
      </c>
      <c r="F1485" s="5">
        <v>1282</v>
      </c>
      <c r="G1485" s="8">
        <f t="shared" si="46"/>
        <v>0</v>
      </c>
      <c r="H1485" s="8">
        <f t="shared" si="47"/>
        <v>1282</v>
      </c>
      <c r="I1485" s="48"/>
      <c r="J1485" s="48"/>
      <c r="K1485" s="48"/>
      <c r="L1485" s="48"/>
      <c r="M1485" s="48"/>
      <c r="N1485" s="48"/>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c r="AR1485" s="48"/>
      <c r="AS1485" s="48"/>
      <c r="AT1485" s="48"/>
      <c r="AU1485" s="48"/>
      <c r="AV1485" s="48"/>
      <c r="AW1485" s="48"/>
      <c r="AX1485" s="48"/>
      <c r="AY1485" s="48"/>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c r="EG1485" s="48"/>
      <c r="EH1485" s="48"/>
      <c r="EI1485" s="48"/>
      <c r="EJ1485" s="48"/>
      <c r="EK1485" s="48"/>
      <c r="EL1485" s="48"/>
      <c r="EM1485" s="48"/>
      <c r="EN1485" s="48"/>
      <c r="EO1485" s="48"/>
      <c r="EP1485" s="48"/>
      <c r="EQ1485" s="48"/>
      <c r="ER1485" s="48"/>
      <c r="ES1485" s="48"/>
      <c r="ET1485" s="48"/>
      <c r="EU1485" s="48"/>
      <c r="EV1485" s="48"/>
      <c r="EW1485" s="48"/>
      <c r="EX1485" s="48"/>
      <c r="EY1485" s="48"/>
      <c r="EZ1485" s="48"/>
      <c r="FA1485" s="48"/>
      <c r="FB1485" s="48"/>
      <c r="FC1485" s="48"/>
      <c r="FD1485" s="48"/>
      <c r="FE1485" s="48"/>
      <c r="FF1485" s="48"/>
      <c r="FG1485" s="48"/>
      <c r="FH1485" s="48"/>
      <c r="FI1485" s="48"/>
      <c r="FJ1485" s="48"/>
      <c r="FK1485" s="48"/>
      <c r="FL1485" s="48"/>
      <c r="FM1485" s="48"/>
      <c r="FN1485" s="48"/>
      <c r="FO1485" s="48"/>
      <c r="FP1485" s="48"/>
      <c r="FQ1485" s="48"/>
      <c r="FR1485" s="48"/>
      <c r="FS1485" s="48"/>
      <c r="FT1485" s="48"/>
      <c r="FU1485" s="48"/>
      <c r="FV1485" s="48"/>
      <c r="FW1485" s="48"/>
      <c r="FX1485" s="48"/>
      <c r="FY1485" s="48"/>
      <c r="FZ1485" s="48"/>
      <c r="GA1485" s="48"/>
      <c r="GB1485" s="48"/>
      <c r="GC1485" s="48"/>
      <c r="GD1485" s="48"/>
      <c r="GE1485" s="48"/>
      <c r="GF1485" s="48"/>
      <c r="GG1485" s="48"/>
      <c r="GH1485" s="48"/>
      <c r="GI1485" s="48"/>
      <c r="GJ1485" s="48"/>
      <c r="GK1485" s="48"/>
      <c r="GL1485" s="48"/>
      <c r="GM1485" s="48"/>
      <c r="GN1485" s="48"/>
      <c r="GO1485" s="48"/>
      <c r="GP1485" s="48"/>
      <c r="GQ1485" s="48"/>
      <c r="GR1485" s="48"/>
      <c r="GS1485" s="48"/>
    </row>
    <row r="1486" spans="1:201" ht="45" hidden="1" x14ac:dyDescent="0.25">
      <c r="A1486" s="32"/>
      <c r="B1486" s="5" t="s">
        <v>2314</v>
      </c>
      <c r="C1486" s="6" t="s">
        <v>2315</v>
      </c>
      <c r="D1486" s="6">
        <v>240410</v>
      </c>
      <c r="E1486" s="7">
        <v>47209</v>
      </c>
      <c r="F1486" s="5">
        <v>100</v>
      </c>
      <c r="G1486" s="8">
        <f t="shared" si="46"/>
        <v>1</v>
      </c>
      <c r="H1486" s="8">
        <f t="shared" si="47"/>
        <v>99</v>
      </c>
      <c r="I1486" s="48"/>
      <c r="J1486" s="48"/>
      <c r="K1486" s="48"/>
      <c r="L1486" s="48"/>
      <c r="M1486" s="48"/>
      <c r="N1486" s="48"/>
      <c r="O1486" s="48">
        <v>1</v>
      </c>
      <c r="P1486" s="48"/>
      <c r="Q1486" s="48"/>
      <c r="R1486" s="48"/>
      <c r="S1486" s="48"/>
      <c r="T1486" s="48"/>
      <c r="U1486" s="48"/>
      <c r="V1486" s="48"/>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c r="EF1486" s="48"/>
      <c r="EG1486" s="48"/>
      <c r="EH1486" s="48"/>
      <c r="EI1486" s="48"/>
      <c r="EJ1486" s="48"/>
      <c r="EK1486" s="48"/>
      <c r="EL1486" s="48"/>
      <c r="EM1486" s="48"/>
      <c r="EN1486" s="48"/>
      <c r="EO1486" s="48"/>
      <c r="EP1486" s="48"/>
      <c r="EQ1486" s="48"/>
      <c r="ER1486" s="48"/>
      <c r="ES1486" s="48"/>
      <c r="ET1486" s="48"/>
      <c r="EU1486" s="48"/>
      <c r="EV1486" s="48"/>
      <c r="EW1486" s="48"/>
      <c r="EX1486" s="48"/>
      <c r="EY1486" s="48"/>
      <c r="EZ1486" s="48"/>
      <c r="FA1486" s="48"/>
      <c r="FB1486" s="48"/>
      <c r="FC1486" s="48"/>
      <c r="FD1486" s="48"/>
      <c r="FE1486" s="48"/>
      <c r="FF1486" s="48"/>
      <c r="FG1486" s="48"/>
      <c r="FH1486" s="48"/>
      <c r="FI1486" s="48"/>
      <c r="FJ1486" s="48"/>
      <c r="FK1486" s="48"/>
      <c r="FL1486" s="48"/>
      <c r="FM1486" s="48"/>
      <c r="FN1486" s="48"/>
      <c r="FO1486" s="48"/>
      <c r="FP1486" s="48"/>
      <c r="FQ1486" s="48"/>
      <c r="FR1486" s="48"/>
      <c r="FS1486" s="48"/>
      <c r="FT1486" s="48"/>
      <c r="FU1486" s="48"/>
      <c r="FV1486" s="48"/>
      <c r="FW1486" s="48"/>
      <c r="FX1486" s="48"/>
      <c r="FY1486" s="48"/>
      <c r="FZ1486" s="48"/>
      <c r="GA1486" s="48"/>
      <c r="GB1486" s="48"/>
      <c r="GC1486" s="48"/>
      <c r="GD1486" s="48"/>
      <c r="GE1486" s="48"/>
      <c r="GF1486" s="48"/>
      <c r="GG1486" s="48"/>
      <c r="GH1486" s="48"/>
      <c r="GI1486" s="48"/>
      <c r="GJ1486" s="48"/>
      <c r="GK1486" s="48"/>
      <c r="GL1486" s="48"/>
      <c r="GM1486" s="48"/>
      <c r="GN1486" s="48"/>
      <c r="GO1486" s="48"/>
      <c r="GP1486" s="48"/>
      <c r="GQ1486" s="48"/>
      <c r="GR1486" s="48"/>
      <c r="GS1486" s="48"/>
    </row>
    <row r="1487" spans="1:201" ht="45" hidden="1" x14ac:dyDescent="0.25">
      <c r="A1487" s="32"/>
      <c r="B1487" s="5" t="s">
        <v>2316</v>
      </c>
      <c r="C1487" s="6" t="s">
        <v>2317</v>
      </c>
      <c r="D1487" s="6">
        <v>240605</v>
      </c>
      <c r="E1487" s="7">
        <v>47270</v>
      </c>
      <c r="F1487" s="5">
        <v>252</v>
      </c>
      <c r="G1487" s="8">
        <f t="shared" si="46"/>
        <v>0</v>
      </c>
      <c r="H1487" s="8">
        <f t="shared" si="47"/>
        <v>252</v>
      </c>
      <c r="I1487" s="48"/>
      <c r="J1487" s="48"/>
      <c r="K1487" s="48"/>
      <c r="L1487" s="48"/>
      <c r="M1487" s="48"/>
      <c r="N1487" s="48"/>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M1487" s="48"/>
      <c r="EN1487" s="48"/>
      <c r="EO1487" s="48"/>
      <c r="EP1487" s="48"/>
      <c r="EQ1487" s="48"/>
      <c r="ER1487" s="48"/>
      <c r="ES1487" s="48"/>
      <c r="ET1487" s="48"/>
      <c r="EU1487" s="48"/>
      <c r="EV1487" s="48"/>
      <c r="EW1487" s="48"/>
      <c r="EX1487" s="48"/>
      <c r="EY1487" s="48"/>
      <c r="EZ1487" s="48"/>
      <c r="FA1487" s="48"/>
      <c r="FB1487" s="48"/>
      <c r="FC1487" s="48"/>
      <c r="FD1487" s="48"/>
      <c r="FE1487" s="48"/>
      <c r="FF1487" s="48"/>
      <c r="FG1487" s="48"/>
      <c r="FH1487" s="48"/>
      <c r="FI1487" s="48"/>
      <c r="FJ1487" s="48"/>
      <c r="FK1487" s="48"/>
      <c r="FL1487" s="48"/>
      <c r="FM1487" s="48"/>
      <c r="FN1487" s="48"/>
      <c r="FO1487" s="48"/>
      <c r="FP1487" s="48"/>
      <c r="FQ1487" s="48"/>
      <c r="FR1487" s="48"/>
      <c r="FS1487" s="48"/>
      <c r="FT1487" s="48"/>
      <c r="FU1487" s="48"/>
      <c r="FV1487" s="48"/>
      <c r="FW1487" s="48"/>
      <c r="FX1487" s="48"/>
      <c r="FY1487" s="48"/>
      <c r="FZ1487" s="48"/>
      <c r="GA1487" s="48"/>
      <c r="GB1487" s="48"/>
      <c r="GC1487" s="48"/>
      <c r="GD1487" s="48"/>
      <c r="GE1487" s="48"/>
      <c r="GF1487" s="48"/>
      <c r="GG1487" s="48"/>
      <c r="GH1487" s="48"/>
      <c r="GI1487" s="48"/>
      <c r="GJ1487" s="48"/>
      <c r="GK1487" s="48"/>
      <c r="GL1487" s="48"/>
      <c r="GM1487" s="48"/>
      <c r="GN1487" s="48"/>
      <c r="GO1487" s="48"/>
      <c r="GP1487" s="48"/>
      <c r="GQ1487" s="48"/>
      <c r="GR1487" s="48"/>
      <c r="GS1487" s="48"/>
    </row>
    <row r="1488" spans="1:201" ht="60" hidden="1" x14ac:dyDescent="0.25">
      <c r="A1488" s="32"/>
      <c r="B1488" s="5" t="s">
        <v>2318</v>
      </c>
      <c r="C1488" s="6" t="s">
        <v>2319</v>
      </c>
      <c r="D1488" s="6">
        <v>240850</v>
      </c>
      <c r="E1488" s="7">
        <v>46235</v>
      </c>
      <c r="F1488" s="5">
        <v>90</v>
      </c>
      <c r="G1488" s="8">
        <f t="shared" si="46"/>
        <v>0</v>
      </c>
      <c r="H1488" s="8">
        <f t="shared" si="47"/>
        <v>90</v>
      </c>
      <c r="I1488" s="48"/>
      <c r="J1488" s="48"/>
      <c r="K1488" s="48"/>
      <c r="L1488" s="48"/>
      <c r="M1488" s="48"/>
      <c r="N1488" s="48"/>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M1488" s="48"/>
      <c r="EN1488" s="48"/>
      <c r="EO1488" s="48"/>
      <c r="EP1488" s="48"/>
      <c r="EQ1488" s="48"/>
      <c r="ER1488" s="48"/>
      <c r="ES1488" s="48"/>
      <c r="ET1488" s="48"/>
      <c r="EU1488" s="48"/>
      <c r="EV1488" s="48"/>
      <c r="EW1488" s="48"/>
      <c r="EX1488" s="48"/>
      <c r="EY1488" s="48"/>
      <c r="EZ1488" s="48"/>
      <c r="FA1488" s="48"/>
      <c r="FB1488" s="48"/>
      <c r="FC1488" s="48"/>
      <c r="FD1488" s="48"/>
      <c r="FE1488" s="48"/>
      <c r="FF1488" s="48"/>
      <c r="FG1488" s="48"/>
      <c r="FH1488" s="48"/>
      <c r="FI1488" s="48"/>
      <c r="FJ1488" s="48"/>
      <c r="FK1488" s="48"/>
      <c r="FL1488" s="48"/>
      <c r="FM1488" s="48"/>
      <c r="FN1488" s="48"/>
      <c r="FO1488" s="48"/>
      <c r="FP1488" s="48"/>
      <c r="FQ1488" s="48"/>
      <c r="FR1488" s="48"/>
      <c r="FS1488" s="48"/>
      <c r="FT1488" s="48"/>
      <c r="FU1488" s="48"/>
      <c r="FV1488" s="48"/>
      <c r="FW1488" s="48"/>
      <c r="FX1488" s="48"/>
      <c r="FY1488" s="48"/>
      <c r="FZ1488" s="48"/>
      <c r="GA1488" s="48"/>
      <c r="GB1488" s="48"/>
      <c r="GC1488" s="48"/>
      <c r="GD1488" s="48"/>
      <c r="GE1488" s="48"/>
      <c r="GF1488" s="48"/>
      <c r="GG1488" s="48"/>
      <c r="GH1488" s="48"/>
      <c r="GI1488" s="48"/>
      <c r="GJ1488" s="48"/>
      <c r="GK1488" s="48"/>
      <c r="GL1488" s="48"/>
      <c r="GM1488" s="48"/>
      <c r="GN1488" s="48"/>
      <c r="GO1488" s="48"/>
      <c r="GP1488" s="48"/>
      <c r="GQ1488" s="48"/>
      <c r="GR1488" s="48"/>
      <c r="GS1488" s="48"/>
    </row>
    <row r="1489" spans="1:201" ht="45" hidden="1" x14ac:dyDescent="0.25">
      <c r="A1489" s="32"/>
      <c r="B1489" s="5" t="s">
        <v>2320</v>
      </c>
      <c r="C1489" s="6" t="s">
        <v>2321</v>
      </c>
      <c r="D1489" s="6" t="s">
        <v>2322</v>
      </c>
      <c r="E1489" s="7">
        <v>46905</v>
      </c>
      <c r="F1489" s="5">
        <v>589</v>
      </c>
      <c r="G1489" s="8">
        <f t="shared" si="46"/>
        <v>11</v>
      </c>
      <c r="H1489" s="8">
        <f t="shared" si="47"/>
        <v>578</v>
      </c>
      <c r="I1489" s="48"/>
      <c r="J1489" s="48"/>
      <c r="K1489" s="48"/>
      <c r="L1489" s="48"/>
      <c r="M1489" s="48">
        <v>1</v>
      </c>
      <c r="N1489" s="48"/>
      <c r="O1489" s="48"/>
      <c r="P1489" s="48"/>
      <c r="Q1489" s="48"/>
      <c r="R1489" s="48"/>
      <c r="S1489" s="48"/>
      <c r="T1489" s="48"/>
      <c r="U1489" s="48"/>
      <c r="V1489" s="48"/>
      <c r="W1489" s="48"/>
      <c r="X1489" s="48">
        <v>10</v>
      </c>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48"/>
      <c r="DF1489" s="48"/>
      <c r="DG1489" s="48"/>
      <c r="DH1489" s="48"/>
      <c r="DI1489" s="48"/>
      <c r="DJ1489" s="48"/>
      <c r="DK1489" s="48"/>
      <c r="DL1489" s="48"/>
      <c r="DM1489" s="48"/>
      <c r="DN1489" s="48"/>
      <c r="DO1489" s="48"/>
      <c r="DP1489" s="48"/>
      <c r="DQ1489" s="48"/>
      <c r="DR1489" s="48"/>
      <c r="DS1489" s="48"/>
      <c r="DT1489" s="48"/>
      <c r="DU1489" s="48"/>
      <c r="DV1489" s="48"/>
      <c r="DW1489" s="48"/>
      <c r="DX1489" s="48"/>
      <c r="DY1489" s="48"/>
      <c r="DZ1489" s="48"/>
      <c r="EA1489" s="48"/>
      <c r="EB1489" s="48"/>
      <c r="EC1489" s="48"/>
      <c r="ED1489" s="48"/>
      <c r="EE1489" s="48"/>
      <c r="EF1489" s="48"/>
      <c r="EG1489" s="48"/>
      <c r="EH1489" s="48"/>
      <c r="EI1489" s="48"/>
      <c r="EJ1489" s="48"/>
      <c r="EK1489" s="48"/>
      <c r="EL1489" s="48"/>
      <c r="EM1489" s="48"/>
      <c r="EN1489" s="48"/>
      <c r="EO1489" s="48"/>
      <c r="EP1489" s="48"/>
      <c r="EQ1489" s="48"/>
      <c r="ER1489" s="48"/>
      <c r="ES1489" s="48"/>
      <c r="ET1489" s="48"/>
      <c r="EU1489" s="48"/>
      <c r="EV1489" s="48"/>
      <c r="EW1489" s="48"/>
      <c r="EX1489" s="48"/>
      <c r="EY1489" s="48"/>
      <c r="EZ1489" s="48"/>
      <c r="FA1489" s="48"/>
      <c r="FB1489" s="48"/>
      <c r="FC1489" s="48"/>
      <c r="FD1489" s="48"/>
      <c r="FE1489" s="48"/>
      <c r="FF1489" s="48"/>
      <c r="FG1489" s="48"/>
      <c r="FH1489" s="48"/>
      <c r="FI1489" s="48"/>
      <c r="FJ1489" s="48"/>
      <c r="FK1489" s="48"/>
      <c r="FL1489" s="48"/>
      <c r="FM1489" s="48"/>
      <c r="FN1489" s="48"/>
      <c r="FO1489" s="48"/>
      <c r="FP1489" s="48"/>
      <c r="FQ1489" s="48"/>
      <c r="FR1489" s="48"/>
      <c r="FS1489" s="48"/>
      <c r="FT1489" s="48"/>
      <c r="FU1489" s="48"/>
      <c r="FV1489" s="48"/>
      <c r="FW1489" s="48"/>
      <c r="FX1489" s="48"/>
      <c r="FY1489" s="48"/>
      <c r="FZ1489" s="48"/>
      <c r="GA1489" s="48"/>
      <c r="GB1489" s="48"/>
      <c r="GC1489" s="48"/>
      <c r="GD1489" s="48"/>
      <c r="GE1489" s="48"/>
      <c r="GF1489" s="48"/>
      <c r="GG1489" s="48"/>
      <c r="GH1489" s="48"/>
      <c r="GI1489" s="48"/>
      <c r="GJ1489" s="48"/>
      <c r="GK1489" s="48"/>
      <c r="GL1489" s="48"/>
      <c r="GM1489" s="48"/>
      <c r="GN1489" s="48"/>
      <c r="GO1489" s="48"/>
      <c r="GP1489" s="48"/>
      <c r="GQ1489" s="48"/>
      <c r="GR1489" s="48"/>
      <c r="GS1489" s="48"/>
    </row>
    <row r="1490" spans="1:201" ht="30" hidden="1" x14ac:dyDescent="0.25">
      <c r="A1490" s="32"/>
      <c r="B1490" s="5" t="s">
        <v>2323</v>
      </c>
      <c r="C1490" s="6" t="s">
        <v>2324</v>
      </c>
      <c r="D1490" s="6" t="s">
        <v>2325</v>
      </c>
      <c r="E1490" s="7">
        <v>47300</v>
      </c>
      <c r="F1490" s="5">
        <v>770</v>
      </c>
      <c r="G1490" s="8">
        <f t="shared" si="46"/>
        <v>0</v>
      </c>
      <c r="H1490" s="8">
        <f t="shared" si="47"/>
        <v>770</v>
      </c>
      <c r="I1490" s="48"/>
      <c r="J1490" s="48"/>
      <c r="K1490" s="48"/>
      <c r="L1490" s="48"/>
      <c r="M1490" s="48"/>
      <c r="N1490" s="48"/>
      <c r="O1490" s="48"/>
      <c r="P1490" s="48"/>
      <c r="Q1490" s="48"/>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c r="EF1490" s="48"/>
      <c r="EG1490" s="48"/>
      <c r="EH1490" s="48"/>
      <c r="EI1490" s="48"/>
      <c r="EJ1490" s="48"/>
      <c r="EK1490" s="48"/>
      <c r="EL1490" s="48"/>
      <c r="EM1490" s="48"/>
      <c r="EN1490" s="48"/>
      <c r="EO1490" s="48"/>
      <c r="EP1490" s="48"/>
      <c r="EQ1490" s="48"/>
      <c r="ER1490" s="48"/>
      <c r="ES1490" s="48"/>
      <c r="ET1490" s="48"/>
      <c r="EU1490" s="48"/>
      <c r="EV1490" s="48"/>
      <c r="EW1490" s="48"/>
      <c r="EX1490" s="48"/>
      <c r="EY1490" s="48"/>
      <c r="EZ1490" s="48"/>
      <c r="FA1490" s="48"/>
      <c r="FB1490" s="48"/>
      <c r="FC1490" s="48"/>
      <c r="FD1490" s="48"/>
      <c r="FE1490" s="48"/>
      <c r="FF1490" s="48"/>
      <c r="FG1490" s="48"/>
      <c r="FH1490" s="48"/>
      <c r="FI1490" s="48"/>
      <c r="FJ1490" s="48"/>
      <c r="FK1490" s="48"/>
      <c r="FL1490" s="48"/>
      <c r="FM1490" s="48"/>
      <c r="FN1490" s="48"/>
      <c r="FO1490" s="48"/>
      <c r="FP1490" s="48"/>
      <c r="FQ1490" s="48"/>
      <c r="FR1490" s="48"/>
      <c r="FS1490" s="48"/>
      <c r="FT1490" s="48"/>
      <c r="FU1490" s="48"/>
      <c r="FV1490" s="48"/>
      <c r="FW1490" s="48"/>
      <c r="FX1490" s="48"/>
      <c r="FY1490" s="48"/>
      <c r="FZ1490" s="48"/>
      <c r="GA1490" s="48"/>
      <c r="GB1490" s="48"/>
      <c r="GC1490" s="48"/>
      <c r="GD1490" s="48"/>
      <c r="GE1490" s="48"/>
      <c r="GF1490" s="48"/>
      <c r="GG1490" s="48"/>
      <c r="GH1490" s="48"/>
      <c r="GI1490" s="48"/>
      <c r="GJ1490" s="48"/>
      <c r="GK1490" s="48"/>
      <c r="GL1490" s="48"/>
      <c r="GM1490" s="48"/>
      <c r="GN1490" s="48"/>
      <c r="GO1490" s="48"/>
      <c r="GP1490" s="48"/>
      <c r="GQ1490" s="48"/>
      <c r="GR1490" s="48"/>
      <c r="GS1490" s="48"/>
    </row>
    <row r="1491" spans="1:201" ht="30" hidden="1" x14ac:dyDescent="0.25">
      <c r="A1491" s="32"/>
      <c r="B1491" s="5" t="s">
        <v>2326</v>
      </c>
      <c r="C1491" s="6" t="s">
        <v>2327</v>
      </c>
      <c r="D1491" s="6" t="s">
        <v>2434</v>
      </c>
      <c r="E1491" s="7">
        <v>47178</v>
      </c>
      <c r="F1491" s="5">
        <v>461</v>
      </c>
      <c r="G1491" s="8">
        <f t="shared" si="46"/>
        <v>50</v>
      </c>
      <c r="H1491" s="8">
        <f t="shared" si="47"/>
        <v>411</v>
      </c>
      <c r="I1491" s="48"/>
      <c r="J1491" s="48"/>
      <c r="K1491" s="48"/>
      <c r="L1491" s="48"/>
      <c r="M1491" s="48"/>
      <c r="N1491" s="48"/>
      <c r="O1491" s="48"/>
      <c r="P1491" s="48"/>
      <c r="Q1491" s="48"/>
      <c r="R1491" s="48"/>
      <c r="S1491" s="48"/>
      <c r="T1491" s="48"/>
      <c r="U1491" s="48"/>
      <c r="V1491" s="48">
        <v>50</v>
      </c>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M1491" s="48"/>
      <c r="EN1491" s="48"/>
      <c r="EO1491" s="48"/>
      <c r="EP1491" s="48"/>
      <c r="EQ1491" s="48"/>
      <c r="ER1491" s="48"/>
      <c r="ES1491" s="48"/>
      <c r="ET1491" s="48"/>
      <c r="EU1491" s="48"/>
      <c r="EV1491" s="48"/>
      <c r="EW1491" s="48"/>
      <c r="EX1491" s="48"/>
      <c r="EY1491" s="48"/>
      <c r="EZ1491" s="48"/>
      <c r="FA1491" s="48"/>
      <c r="FB1491" s="48"/>
      <c r="FC1491" s="48"/>
      <c r="FD1491" s="48"/>
      <c r="FE1491" s="48"/>
      <c r="FF1491" s="48"/>
      <c r="FG1491" s="48"/>
      <c r="FH1491" s="48"/>
      <c r="FI1491" s="48"/>
      <c r="FJ1491" s="48"/>
      <c r="FK1491" s="48"/>
      <c r="FL1491" s="48"/>
      <c r="FM1491" s="48"/>
      <c r="FN1491" s="48"/>
      <c r="FO1491" s="48"/>
      <c r="FP1491" s="48"/>
      <c r="FQ1491" s="48"/>
      <c r="FR1491" s="48"/>
      <c r="FS1491" s="48"/>
      <c r="FT1491" s="48"/>
      <c r="FU1491" s="48"/>
      <c r="FV1491" s="48"/>
      <c r="FW1491" s="48"/>
      <c r="FX1491" s="48"/>
      <c r="FY1491" s="48"/>
      <c r="FZ1491" s="48"/>
      <c r="GA1491" s="48"/>
      <c r="GB1491" s="48"/>
      <c r="GC1491" s="48"/>
      <c r="GD1491" s="48"/>
      <c r="GE1491" s="48"/>
      <c r="GF1491" s="48"/>
      <c r="GG1491" s="48"/>
      <c r="GH1491" s="48"/>
      <c r="GI1491" s="48"/>
      <c r="GJ1491" s="48"/>
      <c r="GK1491" s="48"/>
      <c r="GL1491" s="48"/>
      <c r="GM1491" s="48"/>
      <c r="GN1491" s="48"/>
      <c r="GO1491" s="48"/>
      <c r="GP1491" s="48"/>
      <c r="GQ1491" s="48"/>
      <c r="GR1491" s="48"/>
      <c r="GS1491" s="48"/>
    </row>
    <row r="1492" spans="1:201" ht="30" hidden="1" x14ac:dyDescent="0.25">
      <c r="A1492" s="32"/>
      <c r="B1492" s="5" t="s">
        <v>2198</v>
      </c>
      <c r="C1492" s="6" t="s">
        <v>2199</v>
      </c>
      <c r="D1492" s="6">
        <v>17241551</v>
      </c>
      <c r="E1492" s="7">
        <v>47178</v>
      </c>
      <c r="F1492" s="5">
        <v>914</v>
      </c>
      <c r="G1492" s="8">
        <f t="shared" si="46"/>
        <v>0</v>
      </c>
      <c r="H1492" s="8">
        <f t="shared" si="47"/>
        <v>914</v>
      </c>
      <c r="I1492" s="48"/>
      <c r="J1492" s="48"/>
      <c r="K1492" s="48"/>
      <c r="L1492" s="48"/>
      <c r="M1492" s="48"/>
      <c r="N1492" s="48"/>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M1492" s="48"/>
      <c r="EN1492" s="48"/>
      <c r="EO1492" s="48"/>
      <c r="EP1492" s="48"/>
      <c r="EQ1492" s="48"/>
      <c r="ER1492" s="48"/>
      <c r="ES1492" s="48"/>
      <c r="ET1492" s="48"/>
      <c r="EU1492" s="48"/>
      <c r="EV1492" s="48"/>
      <c r="EW1492" s="48"/>
      <c r="EX1492" s="48"/>
      <c r="EY1492" s="48"/>
      <c r="EZ1492" s="48"/>
      <c r="FA1492" s="48"/>
      <c r="FB1492" s="48"/>
      <c r="FC1492" s="48"/>
      <c r="FD1492" s="48"/>
      <c r="FE1492" s="48"/>
      <c r="FF1492" s="48"/>
      <c r="FG1492" s="48"/>
      <c r="FH1492" s="48"/>
      <c r="FI1492" s="48"/>
      <c r="FJ1492" s="48"/>
      <c r="FK1492" s="48"/>
      <c r="FL1492" s="48"/>
      <c r="FM1492" s="48"/>
      <c r="FN1492" s="48"/>
      <c r="FO1492" s="48"/>
      <c r="FP1492" s="48"/>
      <c r="FQ1492" s="48"/>
      <c r="FR1492" s="48"/>
      <c r="FS1492" s="48"/>
      <c r="FT1492" s="48"/>
      <c r="FU1492" s="48"/>
      <c r="FV1492" s="48"/>
      <c r="FW1492" s="48"/>
      <c r="FX1492" s="48"/>
      <c r="FY1492" s="48"/>
      <c r="FZ1492" s="48"/>
      <c r="GA1492" s="48"/>
      <c r="GB1492" s="48"/>
      <c r="GC1492" s="48"/>
      <c r="GD1492" s="48"/>
      <c r="GE1492" s="48"/>
      <c r="GF1492" s="48"/>
      <c r="GG1492" s="48"/>
      <c r="GH1492" s="48"/>
      <c r="GI1492" s="48"/>
      <c r="GJ1492" s="48"/>
      <c r="GK1492" s="48"/>
      <c r="GL1492" s="48"/>
      <c r="GM1492" s="48"/>
      <c r="GN1492" s="48"/>
      <c r="GO1492" s="48"/>
      <c r="GP1492" s="48"/>
      <c r="GQ1492" s="48"/>
      <c r="GR1492" s="48"/>
      <c r="GS1492" s="48"/>
    </row>
    <row r="1493" spans="1:201" ht="30" hidden="1" x14ac:dyDescent="0.25">
      <c r="A1493" s="32"/>
      <c r="B1493" s="5" t="s">
        <v>2198</v>
      </c>
      <c r="C1493" s="6" t="s">
        <v>2199</v>
      </c>
      <c r="D1493" s="6">
        <v>17235048</v>
      </c>
      <c r="E1493" s="7">
        <v>46997</v>
      </c>
      <c r="F1493" s="5">
        <v>6</v>
      </c>
      <c r="G1493" s="8">
        <f t="shared" si="46"/>
        <v>0</v>
      </c>
      <c r="H1493" s="8">
        <f t="shared" si="47"/>
        <v>6</v>
      </c>
      <c r="I1493" s="48"/>
      <c r="J1493" s="48"/>
      <c r="K1493" s="48"/>
      <c r="L1493" s="48"/>
      <c r="M1493" s="48"/>
      <c r="N1493" s="48"/>
      <c r="O1493" s="48"/>
      <c r="P1493" s="48"/>
      <c r="Q1493" s="48"/>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c r="EJ1493" s="48"/>
      <c r="EK1493" s="48"/>
      <c r="EL1493" s="48"/>
      <c r="EM1493" s="48"/>
      <c r="EN1493" s="48"/>
      <c r="EO1493" s="48"/>
      <c r="EP1493" s="48"/>
      <c r="EQ1493" s="48"/>
      <c r="ER1493" s="48"/>
      <c r="ES1493" s="48"/>
      <c r="ET1493" s="48"/>
      <c r="EU1493" s="48"/>
      <c r="EV1493" s="48"/>
      <c r="EW1493" s="48"/>
      <c r="EX1493" s="48"/>
      <c r="EY1493" s="48"/>
      <c r="EZ1493" s="48"/>
      <c r="FA1493" s="48"/>
      <c r="FB1493" s="48"/>
      <c r="FC1493" s="48"/>
      <c r="FD1493" s="48"/>
      <c r="FE1493" s="48"/>
      <c r="FF1493" s="48"/>
      <c r="FG1493" s="48"/>
      <c r="FH1493" s="48"/>
      <c r="FI1493" s="48"/>
      <c r="FJ1493" s="48"/>
      <c r="FK1493" s="48"/>
      <c r="FL1493" s="48"/>
      <c r="FM1493" s="48"/>
      <c r="FN1493" s="48"/>
      <c r="FO1493" s="48"/>
      <c r="FP1493" s="48"/>
      <c r="FQ1493" s="48"/>
      <c r="FR1493" s="48"/>
      <c r="FS1493" s="48"/>
      <c r="FT1493" s="48"/>
      <c r="FU1493" s="48"/>
      <c r="FV1493" s="48"/>
      <c r="FW1493" s="48"/>
      <c r="FX1493" s="48"/>
      <c r="FY1493" s="48"/>
      <c r="FZ1493" s="48"/>
      <c r="GA1493" s="48"/>
      <c r="GB1493" s="48"/>
      <c r="GC1493" s="48"/>
      <c r="GD1493" s="48"/>
      <c r="GE1493" s="48"/>
      <c r="GF1493" s="48"/>
      <c r="GG1493" s="48"/>
      <c r="GH1493" s="48"/>
      <c r="GI1493" s="48"/>
      <c r="GJ1493" s="48"/>
      <c r="GK1493" s="48"/>
      <c r="GL1493" s="48"/>
      <c r="GM1493" s="48"/>
      <c r="GN1493" s="48"/>
      <c r="GO1493" s="48"/>
      <c r="GP1493" s="48"/>
      <c r="GQ1493" s="48"/>
      <c r="GR1493" s="48"/>
      <c r="GS1493" s="48"/>
    </row>
    <row r="1494" spans="1:201" ht="30" hidden="1" x14ac:dyDescent="0.25">
      <c r="A1494" s="32"/>
      <c r="B1494" s="5" t="s">
        <v>2198</v>
      </c>
      <c r="C1494" s="6" t="s">
        <v>2199</v>
      </c>
      <c r="D1494" s="6">
        <v>17214943</v>
      </c>
      <c r="E1494" s="7">
        <v>46327</v>
      </c>
      <c r="F1494" s="5">
        <v>100</v>
      </c>
      <c r="G1494" s="8">
        <f t="shared" si="46"/>
        <v>0</v>
      </c>
      <c r="H1494" s="8">
        <f t="shared" si="47"/>
        <v>100</v>
      </c>
      <c r="I1494" s="48"/>
      <c r="J1494" s="48"/>
      <c r="K1494" s="48"/>
      <c r="L1494" s="48"/>
      <c r="M1494" s="48"/>
      <c r="N1494" s="48"/>
      <c r="O1494" s="48"/>
      <c r="P1494" s="48"/>
      <c r="Q1494" s="48"/>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c r="EF1494" s="48"/>
      <c r="EG1494" s="48"/>
      <c r="EH1494" s="48"/>
      <c r="EI1494" s="48"/>
      <c r="EJ1494" s="48"/>
      <c r="EK1494" s="48"/>
      <c r="EL1494" s="48"/>
      <c r="EM1494" s="48"/>
      <c r="EN1494" s="48"/>
      <c r="EO1494" s="48"/>
      <c r="EP1494" s="48"/>
      <c r="EQ1494" s="48"/>
      <c r="ER1494" s="48"/>
      <c r="ES1494" s="48"/>
      <c r="ET1494" s="48"/>
      <c r="EU1494" s="48"/>
      <c r="EV1494" s="48"/>
      <c r="EW1494" s="48"/>
      <c r="EX1494" s="48"/>
      <c r="EY1494" s="48"/>
      <c r="EZ1494" s="48"/>
      <c r="FA1494" s="48"/>
      <c r="FB1494" s="48"/>
      <c r="FC1494" s="48"/>
      <c r="FD1494" s="48"/>
      <c r="FE1494" s="48"/>
      <c r="FF1494" s="48"/>
      <c r="FG1494" s="48"/>
      <c r="FH1494" s="48"/>
      <c r="FI1494" s="48"/>
      <c r="FJ1494" s="48"/>
      <c r="FK1494" s="48"/>
      <c r="FL1494" s="48"/>
      <c r="FM1494" s="48"/>
      <c r="FN1494" s="48"/>
      <c r="FO1494" s="48"/>
      <c r="FP1494" s="48"/>
      <c r="FQ1494" s="48"/>
      <c r="FR1494" s="48"/>
      <c r="FS1494" s="48"/>
      <c r="FT1494" s="48"/>
      <c r="FU1494" s="48"/>
      <c r="FV1494" s="48"/>
      <c r="FW1494" s="48"/>
      <c r="FX1494" s="48"/>
      <c r="FY1494" s="48"/>
      <c r="FZ1494" s="48"/>
      <c r="GA1494" s="48"/>
      <c r="GB1494" s="48"/>
      <c r="GC1494" s="48"/>
      <c r="GD1494" s="48"/>
      <c r="GE1494" s="48"/>
      <c r="GF1494" s="48"/>
      <c r="GG1494" s="48"/>
      <c r="GH1494" s="48"/>
      <c r="GI1494" s="48"/>
      <c r="GJ1494" s="48"/>
      <c r="GK1494" s="48"/>
      <c r="GL1494" s="48"/>
      <c r="GM1494" s="48"/>
      <c r="GN1494" s="48"/>
      <c r="GO1494" s="48"/>
      <c r="GP1494" s="48"/>
      <c r="GQ1494" s="48"/>
      <c r="GR1494" s="48"/>
      <c r="GS1494" s="48"/>
    </row>
    <row r="1495" spans="1:201" ht="30" hidden="1" x14ac:dyDescent="0.25">
      <c r="A1495" s="32"/>
      <c r="B1495" s="5" t="s">
        <v>2198</v>
      </c>
      <c r="C1495" s="6" t="s">
        <v>2199</v>
      </c>
      <c r="D1495" s="6">
        <v>17241276</v>
      </c>
      <c r="E1495" s="7">
        <v>47178</v>
      </c>
      <c r="F1495" s="5">
        <v>13</v>
      </c>
      <c r="G1495" s="8">
        <f t="shared" si="46"/>
        <v>0</v>
      </c>
      <c r="H1495" s="8">
        <f t="shared" si="47"/>
        <v>13</v>
      </c>
      <c r="I1495" s="48"/>
      <c r="J1495" s="48"/>
      <c r="K1495" s="48"/>
      <c r="L1495" s="48"/>
      <c r="M1495" s="48"/>
      <c r="N1495" s="48"/>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c r="EF1495" s="48"/>
      <c r="EG1495" s="48"/>
      <c r="EH1495" s="48"/>
      <c r="EI1495" s="48"/>
      <c r="EJ1495" s="48"/>
      <c r="EK1495" s="48"/>
      <c r="EL1495" s="48"/>
      <c r="EM1495" s="48"/>
      <c r="EN1495" s="48"/>
      <c r="EO1495" s="48"/>
      <c r="EP1495" s="48"/>
      <c r="EQ1495" s="48"/>
      <c r="ER1495" s="48"/>
      <c r="ES1495" s="48"/>
      <c r="ET1495" s="48"/>
      <c r="EU1495" s="48"/>
      <c r="EV1495" s="48"/>
      <c r="EW1495" s="48"/>
      <c r="EX1495" s="48"/>
      <c r="EY1495" s="48"/>
      <c r="EZ1495" s="48"/>
      <c r="FA1495" s="48"/>
      <c r="FB1495" s="48"/>
      <c r="FC1495" s="48"/>
      <c r="FD1495" s="48"/>
      <c r="FE1495" s="48"/>
      <c r="FF1495" s="48"/>
      <c r="FG1495" s="48"/>
      <c r="FH1495" s="48"/>
      <c r="FI1495" s="48"/>
      <c r="FJ1495" s="48"/>
      <c r="FK1495" s="48"/>
      <c r="FL1495" s="48"/>
      <c r="FM1495" s="48"/>
      <c r="FN1495" s="48"/>
      <c r="FO1495" s="48"/>
      <c r="FP1495" s="48"/>
      <c r="FQ1495" s="48"/>
      <c r="FR1495" s="48"/>
      <c r="FS1495" s="48"/>
      <c r="FT1495" s="48"/>
      <c r="FU1495" s="48"/>
      <c r="FV1495" s="48"/>
      <c r="FW1495" s="48"/>
      <c r="FX1495" s="48"/>
      <c r="FY1495" s="48"/>
      <c r="FZ1495" s="48"/>
      <c r="GA1495" s="48"/>
      <c r="GB1495" s="48"/>
      <c r="GC1495" s="48"/>
      <c r="GD1495" s="48"/>
      <c r="GE1495" s="48"/>
      <c r="GF1495" s="48"/>
      <c r="GG1495" s="48"/>
      <c r="GH1495" s="48"/>
      <c r="GI1495" s="48"/>
      <c r="GJ1495" s="48"/>
      <c r="GK1495" s="48"/>
      <c r="GL1495" s="48"/>
      <c r="GM1495" s="48"/>
      <c r="GN1495" s="48"/>
      <c r="GO1495" s="48"/>
      <c r="GP1495" s="48"/>
      <c r="GQ1495" s="48"/>
      <c r="GR1495" s="48"/>
      <c r="GS1495" s="48"/>
    </row>
    <row r="1496" spans="1:201" ht="30" hidden="1" x14ac:dyDescent="0.25">
      <c r="A1496" s="32"/>
      <c r="B1496" s="5" t="s">
        <v>2198</v>
      </c>
      <c r="C1496" s="6" t="s">
        <v>2199</v>
      </c>
      <c r="D1496" s="6">
        <v>17221938</v>
      </c>
      <c r="E1496" s="7">
        <v>46478</v>
      </c>
      <c r="F1496" s="5">
        <v>63</v>
      </c>
      <c r="G1496" s="8">
        <f t="shared" si="46"/>
        <v>0</v>
      </c>
      <c r="H1496" s="8">
        <f t="shared" si="47"/>
        <v>63</v>
      </c>
      <c r="I1496" s="48"/>
      <c r="J1496" s="48"/>
      <c r="K1496" s="48"/>
      <c r="L1496" s="48"/>
      <c r="M1496" s="48"/>
      <c r="N1496" s="48"/>
      <c r="O1496" s="48"/>
      <c r="P1496" s="48"/>
      <c r="Q1496" s="48"/>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M1496" s="48"/>
      <c r="EN1496" s="48"/>
      <c r="EO1496" s="48"/>
      <c r="EP1496" s="48"/>
      <c r="EQ1496" s="48"/>
      <c r="ER1496" s="48"/>
      <c r="ES1496" s="48"/>
      <c r="ET1496" s="48"/>
      <c r="EU1496" s="48"/>
      <c r="EV1496" s="48"/>
      <c r="EW1496" s="48"/>
      <c r="EX1496" s="48"/>
      <c r="EY1496" s="48"/>
      <c r="EZ1496" s="48"/>
      <c r="FA1496" s="48"/>
      <c r="FB1496" s="48"/>
      <c r="FC1496" s="48"/>
      <c r="FD1496" s="48"/>
      <c r="FE1496" s="48"/>
      <c r="FF1496" s="48"/>
      <c r="FG1496" s="48"/>
      <c r="FH1496" s="48"/>
      <c r="FI1496" s="48"/>
      <c r="FJ1496" s="48"/>
      <c r="FK1496" s="48"/>
      <c r="FL1496" s="48"/>
      <c r="FM1496" s="48"/>
      <c r="FN1496" s="48"/>
      <c r="FO1496" s="48"/>
      <c r="FP1496" s="48"/>
      <c r="FQ1496" s="48"/>
      <c r="FR1496" s="48"/>
      <c r="FS1496" s="48"/>
      <c r="FT1496" s="48"/>
      <c r="FU1496" s="48"/>
      <c r="FV1496" s="48"/>
      <c r="FW1496" s="48"/>
      <c r="FX1496" s="48"/>
      <c r="FY1496" s="48"/>
      <c r="FZ1496" s="48"/>
      <c r="GA1496" s="48"/>
      <c r="GB1496" s="48"/>
      <c r="GC1496" s="48"/>
      <c r="GD1496" s="48"/>
      <c r="GE1496" s="48"/>
      <c r="GF1496" s="48"/>
      <c r="GG1496" s="48"/>
      <c r="GH1496" s="48"/>
      <c r="GI1496" s="48"/>
      <c r="GJ1496" s="48"/>
      <c r="GK1496" s="48"/>
      <c r="GL1496" s="48"/>
      <c r="GM1496" s="48"/>
      <c r="GN1496" s="48"/>
      <c r="GO1496" s="48"/>
      <c r="GP1496" s="48"/>
      <c r="GQ1496" s="48"/>
      <c r="GR1496" s="48"/>
      <c r="GS1496" s="48"/>
    </row>
    <row r="1497" spans="1:201" ht="30" hidden="1" x14ac:dyDescent="0.25">
      <c r="A1497" s="32"/>
      <c r="B1497" s="5" t="s">
        <v>2198</v>
      </c>
      <c r="C1497" s="6" t="s">
        <v>2199</v>
      </c>
      <c r="D1497" s="6">
        <v>17241550</v>
      </c>
      <c r="E1497" s="7">
        <v>47178</v>
      </c>
      <c r="F1497" s="5">
        <v>86</v>
      </c>
      <c r="G1497" s="8">
        <f t="shared" si="46"/>
        <v>5</v>
      </c>
      <c r="H1497" s="8">
        <f t="shared" si="47"/>
        <v>81</v>
      </c>
      <c r="I1497" s="48"/>
      <c r="J1497" s="48"/>
      <c r="K1497" s="48"/>
      <c r="L1497" s="48"/>
      <c r="M1497" s="48"/>
      <c r="N1497" s="48"/>
      <c r="O1497" s="48">
        <v>5</v>
      </c>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M1497" s="48"/>
      <c r="EN1497" s="48"/>
      <c r="EO1497" s="48"/>
      <c r="EP1497" s="48"/>
      <c r="EQ1497" s="48"/>
      <c r="ER1497" s="48"/>
      <c r="ES1497" s="48"/>
      <c r="ET1497" s="48"/>
      <c r="EU1497" s="48"/>
      <c r="EV1497" s="48"/>
      <c r="EW1497" s="48"/>
      <c r="EX1497" s="48"/>
      <c r="EY1497" s="48"/>
      <c r="EZ1497" s="48"/>
      <c r="FA1497" s="48"/>
      <c r="FB1497" s="48"/>
      <c r="FC1497" s="48"/>
      <c r="FD1497" s="48"/>
      <c r="FE1497" s="48"/>
      <c r="FF1497" s="48"/>
      <c r="FG1497" s="48"/>
      <c r="FH1497" s="48"/>
      <c r="FI1497" s="48"/>
      <c r="FJ1497" s="48"/>
      <c r="FK1497" s="48"/>
      <c r="FL1497" s="48"/>
      <c r="FM1497" s="48"/>
      <c r="FN1497" s="48"/>
      <c r="FO1497" s="48"/>
      <c r="FP1497" s="48"/>
      <c r="FQ1497" s="48"/>
      <c r="FR1497" s="48"/>
      <c r="FS1497" s="48"/>
      <c r="FT1497" s="48"/>
      <c r="FU1497" s="48"/>
      <c r="FV1497" s="48"/>
      <c r="FW1497" s="48"/>
      <c r="FX1497" s="48"/>
      <c r="FY1497" s="48"/>
      <c r="FZ1497" s="48"/>
      <c r="GA1497" s="48"/>
      <c r="GB1497" s="48"/>
      <c r="GC1497" s="48"/>
      <c r="GD1497" s="48"/>
      <c r="GE1497" s="48"/>
      <c r="GF1497" s="48"/>
      <c r="GG1497" s="48"/>
      <c r="GH1497" s="48"/>
      <c r="GI1497" s="48"/>
      <c r="GJ1497" s="48"/>
      <c r="GK1497" s="48"/>
      <c r="GL1497" s="48"/>
      <c r="GM1497" s="48"/>
      <c r="GN1497" s="48"/>
      <c r="GO1497" s="48"/>
      <c r="GP1497" s="48"/>
      <c r="GQ1497" s="48"/>
      <c r="GR1497" s="48"/>
      <c r="GS1497" s="48"/>
    </row>
    <row r="1498" spans="1:201" ht="60" hidden="1" x14ac:dyDescent="0.25">
      <c r="A1498" s="32"/>
      <c r="B1498" s="5" t="s">
        <v>2328</v>
      </c>
      <c r="C1498" s="6" t="s">
        <v>2329</v>
      </c>
      <c r="D1498" s="6" t="s">
        <v>2330</v>
      </c>
      <c r="E1498" s="7">
        <v>45992</v>
      </c>
      <c r="F1498" s="5">
        <v>-1</v>
      </c>
      <c r="G1498" s="8">
        <f t="shared" si="46"/>
        <v>2</v>
      </c>
      <c r="H1498" s="8">
        <f t="shared" si="47"/>
        <v>-3</v>
      </c>
      <c r="I1498" s="48"/>
      <c r="J1498" s="48"/>
      <c r="K1498" s="48"/>
      <c r="L1498" s="48"/>
      <c r="M1498" s="48"/>
      <c r="N1498" s="48"/>
      <c r="O1498" s="48">
        <v>2</v>
      </c>
      <c r="P1498" s="48"/>
      <c r="Q1498" s="48"/>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c r="EF1498" s="48"/>
      <c r="EG1498" s="48"/>
      <c r="EH1498" s="48"/>
      <c r="EI1498" s="48"/>
      <c r="EJ1498" s="48"/>
      <c r="EK1498" s="48"/>
      <c r="EL1498" s="48"/>
      <c r="EM1498" s="48"/>
      <c r="EN1498" s="48"/>
      <c r="EO1498" s="48"/>
      <c r="EP1498" s="48"/>
      <c r="EQ1498" s="48"/>
      <c r="ER1498" s="48"/>
      <c r="ES1498" s="48"/>
      <c r="ET1498" s="48"/>
      <c r="EU1498" s="48"/>
      <c r="EV1498" s="48"/>
      <c r="EW1498" s="48"/>
      <c r="EX1498" s="48"/>
      <c r="EY1498" s="48"/>
      <c r="EZ1498" s="48"/>
      <c r="FA1498" s="48"/>
      <c r="FB1498" s="48"/>
      <c r="FC1498" s="48"/>
      <c r="FD1498" s="48"/>
      <c r="FE1498" s="48"/>
      <c r="FF1498" s="48"/>
      <c r="FG1498" s="48"/>
      <c r="FH1498" s="48"/>
      <c r="FI1498" s="48"/>
      <c r="FJ1498" s="48"/>
      <c r="FK1498" s="48"/>
      <c r="FL1498" s="48"/>
      <c r="FM1498" s="48"/>
      <c r="FN1498" s="48"/>
      <c r="FO1498" s="48"/>
      <c r="FP1498" s="48"/>
      <c r="FQ1498" s="48"/>
      <c r="FR1498" s="48"/>
      <c r="FS1498" s="48"/>
      <c r="FT1498" s="48"/>
      <c r="FU1498" s="48"/>
      <c r="FV1498" s="48"/>
      <c r="FW1498" s="48"/>
      <c r="FX1498" s="48"/>
      <c r="FY1498" s="48"/>
      <c r="FZ1498" s="48"/>
      <c r="GA1498" s="48"/>
      <c r="GB1498" s="48"/>
      <c r="GC1498" s="48"/>
      <c r="GD1498" s="48"/>
      <c r="GE1498" s="48"/>
      <c r="GF1498" s="48"/>
      <c r="GG1498" s="48"/>
      <c r="GH1498" s="48"/>
      <c r="GI1498" s="48"/>
      <c r="GJ1498" s="48"/>
      <c r="GK1498" s="48"/>
      <c r="GL1498" s="48"/>
      <c r="GM1498" s="48"/>
      <c r="GN1498" s="48"/>
      <c r="GO1498" s="48"/>
      <c r="GP1498" s="48"/>
      <c r="GQ1498" s="48"/>
      <c r="GR1498" s="48"/>
      <c r="GS1498" s="48"/>
    </row>
    <row r="1499" spans="1:201" ht="45" hidden="1" x14ac:dyDescent="0.25">
      <c r="A1499" s="38"/>
      <c r="B1499" s="39" t="s">
        <v>2331</v>
      </c>
      <c r="C1499" s="40" t="s">
        <v>2332</v>
      </c>
      <c r="D1499" s="40">
        <v>230346</v>
      </c>
      <c r="E1499" s="41">
        <v>46813</v>
      </c>
      <c r="F1499" s="39">
        <v>870</v>
      </c>
      <c r="G1499" s="8">
        <f t="shared" si="46"/>
        <v>0</v>
      </c>
      <c r="H1499" s="8">
        <f t="shared" si="47"/>
        <v>870</v>
      </c>
      <c r="I1499" s="48"/>
      <c r="J1499" s="48"/>
      <c r="K1499" s="48"/>
      <c r="L1499" s="48"/>
      <c r="M1499" s="48"/>
      <c r="N1499" s="48"/>
      <c r="O1499" s="48"/>
      <c r="P1499" s="48"/>
      <c r="Q1499" s="48"/>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c r="EF1499" s="48"/>
      <c r="EG1499" s="48"/>
      <c r="EH1499" s="48"/>
      <c r="EI1499" s="48"/>
      <c r="EJ1499" s="48"/>
      <c r="EK1499" s="48"/>
      <c r="EL1499" s="48"/>
      <c r="EM1499" s="48"/>
      <c r="EN1499" s="48"/>
      <c r="EO1499" s="48"/>
      <c r="EP1499" s="48"/>
      <c r="EQ1499" s="48"/>
      <c r="ER1499" s="48"/>
      <c r="ES1499" s="48"/>
      <c r="ET1499" s="48"/>
      <c r="EU1499" s="48"/>
      <c r="EV1499" s="48"/>
      <c r="EW1499" s="48"/>
      <c r="EX1499" s="48"/>
      <c r="EY1499" s="48"/>
      <c r="EZ1499" s="48"/>
      <c r="FA1499" s="48"/>
      <c r="FB1499" s="48"/>
      <c r="FC1499" s="48"/>
      <c r="FD1499" s="48"/>
      <c r="FE1499" s="48"/>
      <c r="FF1499" s="48"/>
      <c r="FG1499" s="48"/>
      <c r="FH1499" s="48"/>
      <c r="FI1499" s="48"/>
      <c r="FJ1499" s="48"/>
      <c r="FK1499" s="48"/>
      <c r="FL1499" s="48"/>
      <c r="FM1499" s="48"/>
      <c r="FN1499" s="48"/>
      <c r="FO1499" s="48"/>
      <c r="FP1499" s="48"/>
      <c r="FQ1499" s="48"/>
      <c r="FR1499" s="48"/>
      <c r="FS1499" s="48"/>
      <c r="FT1499" s="48"/>
      <c r="FU1499" s="48"/>
      <c r="FV1499" s="48"/>
      <c r="FW1499" s="48"/>
      <c r="FX1499" s="48"/>
      <c r="FY1499" s="48"/>
      <c r="FZ1499" s="48"/>
      <c r="GA1499" s="48"/>
      <c r="GB1499" s="48"/>
      <c r="GC1499" s="48"/>
      <c r="GD1499" s="48"/>
      <c r="GE1499" s="48"/>
      <c r="GF1499" s="48"/>
      <c r="GG1499" s="48"/>
      <c r="GH1499" s="48"/>
      <c r="GI1499" s="48"/>
      <c r="GJ1499" s="48"/>
      <c r="GK1499" s="48"/>
      <c r="GL1499" s="48"/>
      <c r="GM1499" s="48"/>
      <c r="GN1499" s="48"/>
      <c r="GO1499" s="48"/>
      <c r="GP1499" s="48"/>
      <c r="GQ1499" s="48"/>
      <c r="GR1499" s="48"/>
      <c r="GS1499" s="48"/>
    </row>
    <row r="1500" spans="1:201" ht="45" hidden="1" x14ac:dyDescent="0.25">
      <c r="A1500" s="32"/>
      <c r="B1500" s="5" t="s">
        <v>2333</v>
      </c>
      <c r="C1500" s="6" t="s">
        <v>2334</v>
      </c>
      <c r="D1500" s="6" t="s">
        <v>2372</v>
      </c>
      <c r="E1500" s="7">
        <v>46874</v>
      </c>
      <c r="F1500" s="5">
        <v>165</v>
      </c>
      <c r="G1500" s="8">
        <f t="shared" si="46"/>
        <v>5</v>
      </c>
      <c r="H1500" s="8">
        <f t="shared" si="47"/>
        <v>160</v>
      </c>
      <c r="I1500" s="48"/>
      <c r="J1500" s="48"/>
      <c r="K1500" s="48"/>
      <c r="L1500" s="48"/>
      <c r="M1500" s="48">
        <v>5</v>
      </c>
      <c r="N1500" s="48"/>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M1500" s="48"/>
      <c r="EN1500" s="48"/>
      <c r="EO1500" s="48"/>
      <c r="EP1500" s="48"/>
      <c r="EQ1500" s="48"/>
      <c r="ER1500" s="48"/>
      <c r="ES1500" s="48"/>
      <c r="ET1500" s="48"/>
      <c r="EU1500" s="48"/>
      <c r="EV1500" s="48"/>
      <c r="EW1500" s="48"/>
      <c r="EX1500" s="48"/>
      <c r="EY1500" s="48"/>
      <c r="EZ1500" s="48"/>
      <c r="FA1500" s="48"/>
      <c r="FB1500" s="48"/>
      <c r="FC1500" s="48"/>
      <c r="FD1500" s="48"/>
      <c r="FE1500" s="48"/>
      <c r="FF1500" s="48"/>
      <c r="FG1500" s="48"/>
      <c r="FH1500" s="48"/>
      <c r="FI1500" s="48"/>
      <c r="FJ1500" s="48"/>
      <c r="FK1500" s="48"/>
      <c r="FL1500" s="48"/>
      <c r="FM1500" s="48"/>
      <c r="FN1500" s="48"/>
      <c r="FO1500" s="48"/>
      <c r="FP1500" s="48"/>
      <c r="FQ1500" s="48"/>
      <c r="FR1500" s="48"/>
      <c r="FS1500" s="48"/>
      <c r="FT1500" s="48"/>
      <c r="FU1500" s="48"/>
      <c r="FV1500" s="48"/>
      <c r="FW1500" s="48"/>
      <c r="FX1500" s="48"/>
      <c r="FY1500" s="48"/>
      <c r="FZ1500" s="48"/>
      <c r="GA1500" s="48"/>
      <c r="GB1500" s="48"/>
      <c r="GC1500" s="48"/>
      <c r="GD1500" s="48"/>
      <c r="GE1500" s="48"/>
      <c r="GF1500" s="48"/>
      <c r="GG1500" s="48"/>
      <c r="GH1500" s="48"/>
      <c r="GI1500" s="48"/>
      <c r="GJ1500" s="48"/>
      <c r="GK1500" s="48"/>
      <c r="GL1500" s="48"/>
      <c r="GM1500" s="48"/>
      <c r="GN1500" s="48"/>
      <c r="GO1500" s="48"/>
      <c r="GP1500" s="48"/>
      <c r="GQ1500" s="48"/>
      <c r="GR1500" s="48"/>
      <c r="GS1500" s="48"/>
    </row>
    <row r="1501" spans="1:201" ht="45" hidden="1" x14ac:dyDescent="0.25">
      <c r="A1501" s="32"/>
      <c r="B1501" s="5" t="s">
        <v>2335</v>
      </c>
      <c r="C1501" s="6" t="s">
        <v>2336</v>
      </c>
      <c r="D1501" s="6">
        <v>202320</v>
      </c>
      <c r="E1501" s="7">
        <v>46143</v>
      </c>
      <c r="F1501" s="5">
        <v>5</v>
      </c>
      <c r="G1501" s="8">
        <f t="shared" si="46"/>
        <v>3</v>
      </c>
      <c r="H1501" s="8">
        <f t="shared" si="47"/>
        <v>2</v>
      </c>
      <c r="I1501" s="48"/>
      <c r="J1501" s="48"/>
      <c r="K1501" s="48"/>
      <c r="L1501" s="48"/>
      <c r="M1501" s="48">
        <v>3</v>
      </c>
      <c r="N1501" s="48"/>
      <c r="O1501" s="48"/>
      <c r="P1501" s="48"/>
      <c r="Q1501" s="48"/>
      <c r="R1501" s="48"/>
      <c r="S1501" s="48"/>
      <c r="T1501" s="48"/>
      <c r="U1501" s="48"/>
      <c r="V1501" s="48"/>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c r="BA1501" s="48"/>
      <c r="BB1501" s="48"/>
      <c r="BC1501" s="48"/>
      <c r="BD1501" s="48"/>
      <c r="BE1501" s="48"/>
      <c r="BF1501" s="48"/>
      <c r="BG1501" s="48"/>
      <c r="BH1501" s="48"/>
      <c r="BI1501" s="48"/>
      <c r="BJ1501" s="48"/>
      <c r="BK1501" s="48"/>
      <c r="BL1501" s="48"/>
      <c r="BM1501" s="48"/>
      <c r="BN1501" s="48"/>
      <c r="BO1501" s="48"/>
      <c r="BP1501" s="48"/>
      <c r="BQ1501" s="48"/>
      <c r="BR1501" s="48"/>
      <c r="BS1501" s="48"/>
      <c r="BT1501" s="48"/>
      <c r="BU1501" s="48"/>
      <c r="BV1501" s="48"/>
      <c r="BW1501" s="48"/>
      <c r="BX1501" s="48"/>
      <c r="BY1501" s="48"/>
      <c r="BZ1501" s="4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48"/>
      <c r="DF1501" s="48"/>
      <c r="DG1501" s="48"/>
      <c r="DH1501" s="48"/>
      <c r="DI1501" s="48"/>
      <c r="DJ1501" s="48"/>
      <c r="DK1501" s="48"/>
      <c r="DL1501" s="48"/>
      <c r="DM1501" s="48"/>
      <c r="DN1501" s="48"/>
      <c r="DO1501" s="48"/>
      <c r="DP1501" s="48"/>
      <c r="DQ1501" s="48"/>
      <c r="DR1501" s="48"/>
      <c r="DS1501" s="48"/>
      <c r="DT1501" s="48"/>
      <c r="DU1501" s="48"/>
      <c r="DV1501" s="48"/>
      <c r="DW1501" s="48"/>
      <c r="DX1501" s="48"/>
      <c r="DY1501" s="48"/>
      <c r="DZ1501" s="48"/>
      <c r="EA1501" s="48"/>
      <c r="EB1501" s="48"/>
      <c r="EC1501" s="48"/>
      <c r="ED1501" s="48"/>
      <c r="EE1501" s="48"/>
      <c r="EF1501" s="48"/>
      <c r="EG1501" s="48"/>
      <c r="EH1501" s="48"/>
      <c r="EI1501" s="48"/>
      <c r="EJ1501" s="48"/>
      <c r="EK1501" s="48"/>
      <c r="EL1501" s="48"/>
      <c r="EM1501" s="48"/>
      <c r="EN1501" s="48"/>
      <c r="EO1501" s="48"/>
      <c r="EP1501" s="48"/>
      <c r="EQ1501" s="48"/>
      <c r="ER1501" s="48"/>
      <c r="ES1501" s="48"/>
      <c r="ET1501" s="48"/>
      <c r="EU1501" s="48"/>
      <c r="EV1501" s="48"/>
      <c r="EW1501" s="48"/>
      <c r="EX1501" s="48"/>
      <c r="EY1501" s="48"/>
      <c r="EZ1501" s="48"/>
      <c r="FA1501" s="48"/>
      <c r="FB1501" s="48"/>
      <c r="FC1501" s="48"/>
      <c r="FD1501" s="48"/>
      <c r="FE1501" s="48"/>
      <c r="FF1501" s="48"/>
      <c r="FG1501" s="48"/>
      <c r="FH1501" s="48"/>
      <c r="FI1501" s="48"/>
      <c r="FJ1501" s="48"/>
      <c r="FK1501" s="48"/>
      <c r="FL1501" s="48"/>
      <c r="FM1501" s="48"/>
      <c r="FN1501" s="48"/>
      <c r="FO1501" s="48"/>
      <c r="FP1501" s="48"/>
      <c r="FQ1501" s="48"/>
      <c r="FR1501" s="48"/>
      <c r="FS1501" s="48"/>
      <c r="FT1501" s="48"/>
      <c r="FU1501" s="48"/>
      <c r="FV1501" s="48"/>
      <c r="FW1501" s="48"/>
      <c r="FX1501" s="48"/>
      <c r="FY1501" s="48"/>
      <c r="FZ1501" s="48"/>
      <c r="GA1501" s="48"/>
      <c r="GB1501" s="48"/>
      <c r="GC1501" s="48"/>
      <c r="GD1501" s="48"/>
      <c r="GE1501" s="48"/>
      <c r="GF1501" s="48"/>
      <c r="GG1501" s="48"/>
      <c r="GH1501" s="48"/>
      <c r="GI1501" s="48"/>
      <c r="GJ1501" s="48"/>
      <c r="GK1501" s="48"/>
      <c r="GL1501" s="48"/>
      <c r="GM1501" s="48"/>
      <c r="GN1501" s="48"/>
      <c r="GO1501" s="48"/>
      <c r="GP1501" s="48"/>
      <c r="GQ1501" s="48"/>
      <c r="GR1501" s="48"/>
      <c r="GS1501" s="48"/>
    </row>
    <row r="1502" spans="1:201" ht="45" hidden="1" x14ac:dyDescent="0.25">
      <c r="A1502" s="32"/>
      <c r="B1502" s="5" t="s">
        <v>1215</v>
      </c>
      <c r="C1502" s="6" t="s">
        <v>1216</v>
      </c>
      <c r="D1502" s="6">
        <v>2404</v>
      </c>
      <c r="E1502" s="7">
        <v>46173</v>
      </c>
      <c r="F1502" s="5">
        <v>160</v>
      </c>
      <c r="G1502" s="8">
        <f t="shared" si="46"/>
        <v>0</v>
      </c>
      <c r="H1502" s="8">
        <f t="shared" si="47"/>
        <v>160</v>
      </c>
      <c r="I1502" s="48"/>
      <c r="J1502" s="48"/>
      <c r="K1502" s="48"/>
      <c r="L1502" s="48"/>
      <c r="M1502" s="48"/>
      <c r="N1502" s="48"/>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M1502" s="48"/>
      <c r="EN1502" s="48"/>
      <c r="EO1502" s="48"/>
      <c r="EP1502" s="48"/>
      <c r="EQ1502" s="48"/>
      <c r="ER1502" s="48"/>
      <c r="ES1502" s="48"/>
      <c r="ET1502" s="48"/>
      <c r="EU1502" s="48"/>
      <c r="EV1502" s="48"/>
      <c r="EW1502" s="48"/>
      <c r="EX1502" s="48"/>
      <c r="EY1502" s="48"/>
      <c r="EZ1502" s="48"/>
      <c r="FA1502" s="48"/>
      <c r="FB1502" s="48"/>
      <c r="FC1502" s="48"/>
      <c r="FD1502" s="48"/>
      <c r="FE1502" s="48"/>
      <c r="FF1502" s="48"/>
      <c r="FG1502" s="48"/>
      <c r="FH1502" s="48"/>
      <c r="FI1502" s="48"/>
      <c r="FJ1502" s="48"/>
      <c r="FK1502" s="48"/>
      <c r="FL1502" s="48"/>
      <c r="FM1502" s="48"/>
      <c r="FN1502" s="48"/>
      <c r="FO1502" s="48"/>
      <c r="FP1502" s="48"/>
      <c r="FQ1502" s="48"/>
      <c r="FR1502" s="48"/>
      <c r="FS1502" s="48"/>
      <c r="FT1502" s="48"/>
      <c r="FU1502" s="48"/>
      <c r="FV1502" s="48"/>
      <c r="FW1502" s="48"/>
      <c r="FX1502" s="48"/>
      <c r="FY1502" s="48"/>
      <c r="FZ1502" s="48"/>
      <c r="GA1502" s="48"/>
      <c r="GB1502" s="48"/>
      <c r="GC1502" s="48"/>
      <c r="GD1502" s="48"/>
      <c r="GE1502" s="48"/>
      <c r="GF1502" s="48"/>
      <c r="GG1502" s="48"/>
      <c r="GH1502" s="48"/>
      <c r="GI1502" s="48"/>
      <c r="GJ1502" s="48"/>
      <c r="GK1502" s="48"/>
      <c r="GL1502" s="48"/>
      <c r="GM1502" s="48"/>
      <c r="GN1502" s="48"/>
      <c r="GO1502" s="48"/>
      <c r="GP1502" s="48"/>
      <c r="GQ1502" s="48"/>
      <c r="GR1502" s="48"/>
      <c r="GS1502" s="48"/>
    </row>
    <row r="1503" spans="1:201" ht="45" hidden="1" x14ac:dyDescent="0.25">
      <c r="A1503" s="32"/>
      <c r="B1503" s="5" t="s">
        <v>2337</v>
      </c>
      <c r="C1503" s="6" t="s">
        <v>2338</v>
      </c>
      <c r="D1503" s="6">
        <v>2225500100</v>
      </c>
      <c r="E1503" s="7">
        <v>46646</v>
      </c>
      <c r="F1503" s="5">
        <v>9</v>
      </c>
      <c r="G1503" s="8">
        <f t="shared" si="46"/>
        <v>0</v>
      </c>
      <c r="H1503" s="8">
        <f t="shared" si="47"/>
        <v>9</v>
      </c>
      <c r="I1503" s="48"/>
      <c r="J1503" s="48"/>
      <c r="K1503" s="48"/>
      <c r="L1503" s="48"/>
      <c r="M1503" s="48"/>
      <c r="N1503" s="48"/>
      <c r="O1503" s="48"/>
      <c r="P1503" s="48"/>
      <c r="Q1503" s="48"/>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c r="EF1503" s="48"/>
      <c r="EG1503" s="48"/>
      <c r="EH1503" s="48"/>
      <c r="EI1503" s="48"/>
      <c r="EJ1503" s="48"/>
      <c r="EK1503" s="48"/>
      <c r="EL1503" s="48"/>
      <c r="EM1503" s="48"/>
      <c r="EN1503" s="48"/>
      <c r="EO1503" s="48"/>
      <c r="EP1503" s="48"/>
      <c r="EQ1503" s="48"/>
      <c r="ER1503" s="48"/>
      <c r="ES1503" s="48"/>
      <c r="ET1503" s="48"/>
      <c r="EU1503" s="48"/>
      <c r="EV1503" s="48"/>
      <c r="EW1503" s="48"/>
      <c r="EX1503" s="48"/>
      <c r="EY1503" s="48"/>
      <c r="EZ1503" s="48"/>
      <c r="FA1503" s="48"/>
      <c r="FB1503" s="48"/>
      <c r="FC1503" s="48"/>
      <c r="FD1503" s="48"/>
      <c r="FE1503" s="48"/>
      <c r="FF1503" s="48"/>
      <c r="FG1503" s="48"/>
      <c r="FH1503" s="48"/>
      <c r="FI1503" s="48"/>
      <c r="FJ1503" s="48"/>
      <c r="FK1503" s="48"/>
      <c r="FL1503" s="48"/>
      <c r="FM1503" s="48"/>
      <c r="FN1503" s="48"/>
      <c r="FO1503" s="48"/>
      <c r="FP1503" s="48"/>
      <c r="FQ1503" s="48"/>
      <c r="FR1503" s="48"/>
      <c r="FS1503" s="48"/>
      <c r="FT1503" s="48"/>
      <c r="FU1503" s="48"/>
      <c r="FV1503" s="48"/>
      <c r="FW1503" s="48"/>
      <c r="FX1503" s="48"/>
      <c r="FY1503" s="48"/>
      <c r="FZ1503" s="48"/>
      <c r="GA1503" s="48"/>
      <c r="GB1503" s="48"/>
      <c r="GC1503" s="48"/>
      <c r="GD1503" s="48"/>
      <c r="GE1503" s="48"/>
      <c r="GF1503" s="48"/>
      <c r="GG1503" s="48"/>
      <c r="GH1503" s="48"/>
      <c r="GI1503" s="48"/>
      <c r="GJ1503" s="48"/>
      <c r="GK1503" s="48"/>
      <c r="GL1503" s="48"/>
      <c r="GM1503" s="48"/>
      <c r="GN1503" s="48"/>
      <c r="GO1503" s="48"/>
      <c r="GP1503" s="48"/>
      <c r="GQ1503" s="48"/>
      <c r="GR1503" s="48"/>
      <c r="GS1503" s="48"/>
    </row>
    <row r="1504" spans="1:201" ht="45" hidden="1" x14ac:dyDescent="0.25">
      <c r="A1504" s="32"/>
      <c r="B1504" s="5" t="s">
        <v>2337</v>
      </c>
      <c r="C1504" s="6" t="s">
        <v>2338</v>
      </c>
      <c r="D1504" s="6">
        <v>2229100078</v>
      </c>
      <c r="E1504" s="7">
        <v>46660</v>
      </c>
      <c r="F1504" s="5">
        <v>20</v>
      </c>
      <c r="G1504" s="8">
        <f t="shared" si="46"/>
        <v>0</v>
      </c>
      <c r="H1504" s="8">
        <f t="shared" si="47"/>
        <v>20</v>
      </c>
      <c r="I1504" s="48"/>
      <c r="J1504" s="48"/>
      <c r="K1504" s="48"/>
      <c r="L1504" s="48"/>
      <c r="M1504" s="48"/>
      <c r="N1504" s="48"/>
      <c r="O1504" s="48"/>
      <c r="P1504" s="48"/>
      <c r="Q1504" s="48"/>
      <c r="R1504" s="48"/>
      <c r="S1504" s="48"/>
      <c r="T1504" s="48"/>
      <c r="U1504" s="48"/>
      <c r="V1504" s="48"/>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c r="BT1504" s="48"/>
      <c r="BU1504" s="48"/>
      <c r="BV1504" s="48"/>
      <c r="BW1504" s="48"/>
      <c r="BX1504" s="48"/>
      <c r="BY1504" s="48"/>
      <c r="BZ1504" s="4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48"/>
      <c r="DF1504" s="48"/>
      <c r="DG1504" s="48"/>
      <c r="DH1504" s="48"/>
      <c r="DI1504" s="48"/>
      <c r="DJ1504" s="48"/>
      <c r="DK1504" s="48"/>
      <c r="DL1504" s="48"/>
      <c r="DM1504" s="48"/>
      <c r="DN1504" s="48"/>
      <c r="DO1504" s="48"/>
      <c r="DP1504" s="48"/>
      <c r="DQ1504" s="48"/>
      <c r="DR1504" s="48"/>
      <c r="DS1504" s="48"/>
      <c r="DT1504" s="48"/>
      <c r="DU1504" s="48"/>
      <c r="DV1504" s="48"/>
      <c r="DW1504" s="48"/>
      <c r="DX1504" s="48"/>
      <c r="DY1504" s="48"/>
      <c r="DZ1504" s="48"/>
      <c r="EA1504" s="48"/>
      <c r="EB1504" s="48"/>
      <c r="EC1504" s="48"/>
      <c r="ED1504" s="48"/>
      <c r="EE1504" s="48"/>
      <c r="EF1504" s="48"/>
      <c r="EG1504" s="48"/>
      <c r="EH1504" s="48"/>
      <c r="EI1504" s="48"/>
      <c r="EJ1504" s="48"/>
      <c r="EK1504" s="48"/>
      <c r="EL1504" s="48"/>
      <c r="EM1504" s="48"/>
      <c r="EN1504" s="48"/>
      <c r="EO1504" s="48"/>
      <c r="EP1504" s="48"/>
      <c r="EQ1504" s="48"/>
      <c r="ER1504" s="48"/>
      <c r="ES1504" s="48"/>
      <c r="ET1504" s="48"/>
      <c r="EU1504" s="48"/>
      <c r="EV1504" s="48"/>
      <c r="EW1504" s="48"/>
      <c r="EX1504" s="48"/>
      <c r="EY1504" s="48"/>
      <c r="EZ1504" s="48"/>
      <c r="FA1504" s="48"/>
      <c r="FB1504" s="48"/>
      <c r="FC1504" s="48"/>
      <c r="FD1504" s="48"/>
      <c r="FE1504" s="48"/>
      <c r="FF1504" s="48"/>
      <c r="FG1504" s="48"/>
      <c r="FH1504" s="48"/>
      <c r="FI1504" s="48"/>
      <c r="FJ1504" s="48"/>
      <c r="FK1504" s="48"/>
      <c r="FL1504" s="48"/>
      <c r="FM1504" s="48"/>
      <c r="FN1504" s="48"/>
      <c r="FO1504" s="48"/>
      <c r="FP1504" s="48"/>
      <c r="FQ1504" s="48"/>
      <c r="FR1504" s="48"/>
      <c r="FS1504" s="48"/>
      <c r="FT1504" s="48"/>
      <c r="FU1504" s="48"/>
      <c r="FV1504" s="48"/>
      <c r="FW1504" s="48"/>
      <c r="FX1504" s="48"/>
      <c r="FY1504" s="48"/>
      <c r="FZ1504" s="48"/>
      <c r="GA1504" s="48"/>
      <c r="GB1504" s="48"/>
      <c r="GC1504" s="48"/>
      <c r="GD1504" s="48"/>
      <c r="GE1504" s="48"/>
      <c r="GF1504" s="48"/>
      <c r="GG1504" s="48"/>
      <c r="GH1504" s="48"/>
      <c r="GI1504" s="48"/>
      <c r="GJ1504" s="48"/>
      <c r="GK1504" s="48"/>
      <c r="GL1504" s="48"/>
      <c r="GM1504" s="48"/>
      <c r="GN1504" s="48"/>
      <c r="GO1504" s="48"/>
      <c r="GP1504" s="48"/>
      <c r="GQ1504" s="48"/>
      <c r="GR1504" s="48"/>
      <c r="GS1504" s="48"/>
    </row>
    <row r="1505" spans="1:201" ht="165" hidden="1" x14ac:dyDescent="0.25">
      <c r="A1505" s="32"/>
      <c r="B1505" s="5" t="s">
        <v>2339</v>
      </c>
      <c r="C1505" s="6" t="s">
        <v>2340</v>
      </c>
      <c r="D1505" s="6" t="s">
        <v>2373</v>
      </c>
      <c r="E1505" s="7">
        <v>46721</v>
      </c>
      <c r="F1505" s="5">
        <v>19</v>
      </c>
      <c r="G1505" s="8">
        <f t="shared" si="46"/>
        <v>0</v>
      </c>
      <c r="H1505" s="8">
        <f t="shared" si="47"/>
        <v>19</v>
      </c>
      <c r="I1505" s="48"/>
      <c r="J1505" s="48"/>
      <c r="K1505" s="48"/>
      <c r="L1505" s="48"/>
      <c r="M1505" s="48"/>
      <c r="N1505" s="48"/>
      <c r="O1505" s="48"/>
      <c r="P1505" s="48"/>
      <c r="Q1505" s="48"/>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c r="DT1505" s="48"/>
      <c r="DU1505" s="48"/>
      <c r="DV1505" s="48"/>
      <c r="DW1505" s="48"/>
      <c r="DX1505" s="48"/>
      <c r="DY1505" s="48"/>
      <c r="DZ1505" s="48"/>
      <c r="EA1505" s="48"/>
      <c r="EB1505" s="48"/>
      <c r="EC1505" s="48"/>
      <c r="ED1505" s="48"/>
      <c r="EE1505" s="48"/>
      <c r="EF1505" s="48"/>
      <c r="EG1505" s="48"/>
      <c r="EH1505" s="48"/>
      <c r="EI1505" s="48"/>
      <c r="EJ1505" s="48"/>
      <c r="EK1505" s="48"/>
      <c r="EL1505" s="48"/>
      <c r="EM1505" s="48"/>
      <c r="EN1505" s="48"/>
      <c r="EO1505" s="48"/>
      <c r="EP1505" s="48"/>
      <c r="EQ1505" s="48"/>
      <c r="ER1505" s="48"/>
      <c r="ES1505" s="48"/>
      <c r="ET1505" s="48"/>
      <c r="EU1505" s="48"/>
      <c r="EV1505" s="48"/>
      <c r="EW1505" s="48"/>
      <c r="EX1505" s="48"/>
      <c r="EY1505" s="48"/>
      <c r="EZ1505" s="48"/>
      <c r="FA1505" s="48"/>
      <c r="FB1505" s="48"/>
      <c r="FC1505" s="48"/>
      <c r="FD1505" s="48"/>
      <c r="FE1505" s="48"/>
      <c r="FF1505" s="48"/>
      <c r="FG1505" s="48"/>
      <c r="FH1505" s="48"/>
      <c r="FI1505" s="48"/>
      <c r="FJ1505" s="48"/>
      <c r="FK1505" s="48"/>
      <c r="FL1505" s="48"/>
      <c r="FM1505" s="48"/>
      <c r="FN1505" s="48"/>
      <c r="FO1505" s="48"/>
      <c r="FP1505" s="48"/>
      <c r="FQ1505" s="48"/>
      <c r="FR1505" s="48"/>
      <c r="FS1505" s="48"/>
      <c r="FT1505" s="48"/>
      <c r="FU1505" s="48"/>
      <c r="FV1505" s="48"/>
      <c r="FW1505" s="48"/>
      <c r="FX1505" s="48"/>
      <c r="FY1505" s="48"/>
      <c r="FZ1505" s="48"/>
      <c r="GA1505" s="48"/>
      <c r="GB1505" s="48"/>
      <c r="GC1505" s="48"/>
      <c r="GD1505" s="48"/>
      <c r="GE1505" s="48"/>
      <c r="GF1505" s="48"/>
      <c r="GG1505" s="48"/>
      <c r="GH1505" s="48"/>
      <c r="GI1505" s="48"/>
      <c r="GJ1505" s="48"/>
      <c r="GK1505" s="48"/>
      <c r="GL1505" s="48"/>
      <c r="GM1505" s="48"/>
      <c r="GN1505" s="48"/>
      <c r="GO1505" s="48"/>
      <c r="GP1505" s="48"/>
      <c r="GQ1505" s="48"/>
      <c r="GR1505" s="48"/>
      <c r="GS1505" s="48"/>
    </row>
    <row r="1506" spans="1:201" ht="90" hidden="1" x14ac:dyDescent="0.25">
      <c r="A1506" s="32"/>
      <c r="B1506" s="5" t="s">
        <v>2341</v>
      </c>
      <c r="C1506" s="6" t="s">
        <v>2342</v>
      </c>
      <c r="D1506" s="6">
        <v>62568</v>
      </c>
      <c r="E1506" s="7">
        <v>46442</v>
      </c>
      <c r="F1506" s="5">
        <v>6</v>
      </c>
      <c r="G1506" s="8">
        <f t="shared" si="46"/>
        <v>0</v>
      </c>
      <c r="H1506" s="8">
        <f t="shared" si="47"/>
        <v>6</v>
      </c>
      <c r="I1506" s="48"/>
      <c r="J1506" s="48"/>
      <c r="K1506" s="48"/>
      <c r="L1506" s="48"/>
      <c r="M1506" s="48"/>
      <c r="N1506" s="48"/>
      <c r="O1506" s="48"/>
      <c r="P1506" s="48"/>
      <c r="Q1506" s="48"/>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c r="EF1506" s="48"/>
      <c r="EG1506" s="48"/>
      <c r="EH1506" s="48"/>
      <c r="EI1506" s="48"/>
      <c r="EJ1506" s="48"/>
      <c r="EK1506" s="48"/>
      <c r="EL1506" s="48"/>
      <c r="EM1506" s="48"/>
      <c r="EN1506" s="48"/>
      <c r="EO1506" s="48"/>
      <c r="EP1506" s="48"/>
      <c r="EQ1506" s="48"/>
      <c r="ER1506" s="48"/>
      <c r="ES1506" s="48"/>
      <c r="ET1506" s="48"/>
      <c r="EU1506" s="48"/>
      <c r="EV1506" s="48"/>
      <c r="EW1506" s="48"/>
      <c r="EX1506" s="48"/>
      <c r="EY1506" s="48"/>
      <c r="EZ1506" s="48"/>
      <c r="FA1506" s="48"/>
      <c r="FB1506" s="48"/>
      <c r="FC1506" s="48"/>
      <c r="FD1506" s="48"/>
      <c r="FE1506" s="48"/>
      <c r="FF1506" s="48"/>
      <c r="FG1506" s="48"/>
      <c r="FH1506" s="48"/>
      <c r="FI1506" s="48"/>
      <c r="FJ1506" s="48"/>
      <c r="FK1506" s="48"/>
      <c r="FL1506" s="48"/>
      <c r="FM1506" s="48"/>
      <c r="FN1506" s="48"/>
      <c r="FO1506" s="48"/>
      <c r="FP1506" s="48"/>
      <c r="FQ1506" s="48"/>
      <c r="FR1506" s="48"/>
      <c r="FS1506" s="48"/>
      <c r="FT1506" s="48"/>
      <c r="FU1506" s="48"/>
      <c r="FV1506" s="48"/>
      <c r="FW1506" s="48"/>
      <c r="FX1506" s="48"/>
      <c r="FY1506" s="48"/>
      <c r="FZ1506" s="48"/>
      <c r="GA1506" s="48"/>
      <c r="GB1506" s="48"/>
      <c r="GC1506" s="48"/>
      <c r="GD1506" s="48"/>
      <c r="GE1506" s="48"/>
      <c r="GF1506" s="48"/>
      <c r="GG1506" s="48"/>
      <c r="GH1506" s="48"/>
      <c r="GI1506" s="48"/>
      <c r="GJ1506" s="48"/>
      <c r="GK1506" s="48"/>
      <c r="GL1506" s="48"/>
      <c r="GM1506" s="48"/>
      <c r="GN1506" s="48"/>
      <c r="GO1506" s="48"/>
      <c r="GP1506" s="48"/>
      <c r="GQ1506" s="48"/>
      <c r="GR1506" s="48"/>
      <c r="GS1506" s="48"/>
    </row>
    <row r="1507" spans="1:201" ht="90" hidden="1" x14ac:dyDescent="0.25">
      <c r="A1507" s="32"/>
      <c r="B1507" s="5" t="s">
        <v>2343</v>
      </c>
      <c r="C1507" s="6" t="s">
        <v>2344</v>
      </c>
      <c r="D1507" s="6" t="s">
        <v>2374</v>
      </c>
      <c r="E1507" s="7">
        <v>45992</v>
      </c>
      <c r="F1507" s="5">
        <v>532</v>
      </c>
      <c r="G1507" s="8">
        <f t="shared" si="46"/>
        <v>0</v>
      </c>
      <c r="H1507" s="8">
        <f t="shared" si="47"/>
        <v>532</v>
      </c>
      <c r="I1507" s="48"/>
      <c r="J1507" s="48"/>
      <c r="K1507" s="48"/>
      <c r="L1507" s="48"/>
      <c r="M1507" s="48"/>
      <c r="N1507" s="48"/>
      <c r="O1507" s="48"/>
      <c r="P1507" s="48"/>
      <c r="Q1507" s="48"/>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M1507" s="48"/>
      <c r="EN1507" s="48"/>
      <c r="EO1507" s="48"/>
      <c r="EP1507" s="48"/>
      <c r="EQ1507" s="48"/>
      <c r="ER1507" s="48"/>
      <c r="ES1507" s="48"/>
      <c r="ET1507" s="48"/>
      <c r="EU1507" s="48"/>
      <c r="EV1507" s="48"/>
      <c r="EW1507" s="48"/>
      <c r="EX1507" s="48"/>
      <c r="EY1507" s="48"/>
      <c r="EZ1507" s="48"/>
      <c r="FA1507" s="48"/>
      <c r="FB1507" s="48"/>
      <c r="FC1507" s="48"/>
      <c r="FD1507" s="48"/>
      <c r="FE1507" s="48"/>
      <c r="FF1507" s="48"/>
      <c r="FG1507" s="48"/>
      <c r="FH1507" s="48"/>
      <c r="FI1507" s="48"/>
      <c r="FJ1507" s="48"/>
      <c r="FK1507" s="48"/>
      <c r="FL1507" s="48"/>
      <c r="FM1507" s="48"/>
      <c r="FN1507" s="48"/>
      <c r="FO1507" s="48"/>
      <c r="FP1507" s="48"/>
      <c r="FQ1507" s="48"/>
      <c r="FR1507" s="48"/>
      <c r="FS1507" s="48"/>
      <c r="FT1507" s="48"/>
      <c r="FU1507" s="48"/>
      <c r="FV1507" s="48"/>
      <c r="FW1507" s="48"/>
      <c r="FX1507" s="48"/>
      <c r="FY1507" s="48"/>
      <c r="FZ1507" s="48"/>
      <c r="GA1507" s="48"/>
      <c r="GB1507" s="48"/>
      <c r="GC1507" s="48"/>
      <c r="GD1507" s="48"/>
      <c r="GE1507" s="48"/>
      <c r="GF1507" s="48"/>
      <c r="GG1507" s="48"/>
      <c r="GH1507" s="48"/>
      <c r="GI1507" s="48"/>
      <c r="GJ1507" s="48"/>
      <c r="GK1507" s="48"/>
      <c r="GL1507" s="48"/>
      <c r="GM1507" s="48"/>
      <c r="GN1507" s="48"/>
      <c r="GO1507" s="48"/>
      <c r="GP1507" s="48"/>
      <c r="GQ1507" s="48"/>
      <c r="GR1507" s="48"/>
      <c r="GS1507" s="48"/>
    </row>
    <row r="1508" spans="1:201" ht="165" hidden="1" x14ac:dyDescent="0.25">
      <c r="A1508" s="32"/>
      <c r="B1508" s="5" t="s">
        <v>2345</v>
      </c>
      <c r="C1508" s="6" t="s">
        <v>2346</v>
      </c>
      <c r="D1508" s="6" t="s">
        <v>2375</v>
      </c>
      <c r="E1508" s="7">
        <v>47026</v>
      </c>
      <c r="F1508" s="5">
        <v>62</v>
      </c>
      <c r="G1508" s="8">
        <f t="shared" si="46"/>
        <v>0</v>
      </c>
      <c r="H1508" s="8">
        <f t="shared" si="47"/>
        <v>62</v>
      </c>
      <c r="I1508" s="48"/>
      <c r="J1508" s="48"/>
      <c r="K1508" s="48"/>
      <c r="L1508" s="48"/>
      <c r="M1508" s="48"/>
      <c r="N1508" s="48"/>
      <c r="O1508" s="48"/>
      <c r="P1508" s="48"/>
      <c r="Q1508" s="48"/>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M1508" s="48"/>
      <c r="EN1508" s="48"/>
      <c r="EO1508" s="48"/>
      <c r="EP1508" s="48"/>
      <c r="EQ1508" s="48"/>
      <c r="ER1508" s="48"/>
      <c r="ES1508" s="48"/>
      <c r="ET1508" s="48"/>
      <c r="EU1508" s="48"/>
      <c r="EV1508" s="48"/>
      <c r="EW1508" s="48"/>
      <c r="EX1508" s="48"/>
      <c r="EY1508" s="48"/>
      <c r="EZ1508" s="48"/>
      <c r="FA1508" s="48"/>
      <c r="FB1508" s="48"/>
      <c r="FC1508" s="48"/>
      <c r="FD1508" s="48"/>
      <c r="FE1508" s="48"/>
      <c r="FF1508" s="48"/>
      <c r="FG1508" s="48"/>
      <c r="FH1508" s="48"/>
      <c r="FI1508" s="48"/>
      <c r="FJ1508" s="48"/>
      <c r="FK1508" s="48"/>
      <c r="FL1508" s="48"/>
      <c r="FM1508" s="48"/>
      <c r="FN1508" s="48"/>
      <c r="FO1508" s="48"/>
      <c r="FP1508" s="48"/>
      <c r="FQ1508" s="48"/>
      <c r="FR1508" s="48"/>
      <c r="FS1508" s="48"/>
      <c r="FT1508" s="48"/>
      <c r="FU1508" s="48"/>
      <c r="FV1508" s="48"/>
      <c r="FW1508" s="48"/>
      <c r="FX1508" s="48"/>
      <c r="FY1508" s="48"/>
      <c r="FZ1508" s="48"/>
      <c r="GA1508" s="48"/>
      <c r="GB1508" s="48"/>
      <c r="GC1508" s="48"/>
      <c r="GD1508" s="48"/>
      <c r="GE1508" s="48"/>
      <c r="GF1508" s="48"/>
      <c r="GG1508" s="48"/>
      <c r="GH1508" s="48"/>
      <c r="GI1508" s="48"/>
      <c r="GJ1508" s="48"/>
      <c r="GK1508" s="48"/>
      <c r="GL1508" s="48"/>
      <c r="GM1508" s="48"/>
      <c r="GN1508" s="48"/>
      <c r="GO1508" s="48"/>
      <c r="GP1508" s="48"/>
      <c r="GQ1508" s="48"/>
      <c r="GR1508" s="48"/>
      <c r="GS1508" s="48"/>
    </row>
    <row r="1509" spans="1:201" ht="45" hidden="1" x14ac:dyDescent="0.25">
      <c r="A1509" s="32"/>
      <c r="B1509" s="5" t="s">
        <v>2347</v>
      </c>
      <c r="C1509" s="6" t="s">
        <v>2348</v>
      </c>
      <c r="D1509" s="6" t="s">
        <v>2376</v>
      </c>
      <c r="E1509" s="7">
        <v>47177</v>
      </c>
      <c r="F1509" s="5">
        <v>4</v>
      </c>
      <c r="G1509" s="8">
        <f t="shared" si="46"/>
        <v>0</v>
      </c>
      <c r="H1509" s="8">
        <f t="shared" si="47"/>
        <v>4</v>
      </c>
      <c r="I1509" s="48"/>
      <c r="J1509" s="48"/>
      <c r="K1509" s="48"/>
      <c r="L1509" s="48"/>
      <c r="M1509" s="48"/>
      <c r="N1509" s="48"/>
      <c r="O1509" s="48"/>
      <c r="P1509" s="48"/>
      <c r="Q1509" s="48"/>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M1509" s="48"/>
      <c r="EN1509" s="48"/>
      <c r="EO1509" s="48"/>
      <c r="EP1509" s="48"/>
      <c r="EQ1509" s="48"/>
      <c r="ER1509" s="48"/>
      <c r="ES1509" s="48"/>
      <c r="ET1509" s="48"/>
      <c r="EU1509" s="48"/>
      <c r="EV1509" s="48"/>
      <c r="EW1509" s="48"/>
      <c r="EX1509" s="48"/>
      <c r="EY1509" s="48"/>
      <c r="EZ1509" s="48"/>
      <c r="FA1509" s="48"/>
      <c r="FB1509" s="48"/>
      <c r="FC1509" s="48"/>
      <c r="FD1509" s="48"/>
      <c r="FE1509" s="48"/>
      <c r="FF1509" s="48"/>
      <c r="FG1509" s="48"/>
      <c r="FH1509" s="48"/>
      <c r="FI1509" s="48"/>
      <c r="FJ1509" s="48"/>
      <c r="FK1509" s="48"/>
      <c r="FL1509" s="48"/>
      <c r="FM1509" s="48"/>
      <c r="FN1509" s="48"/>
      <c r="FO1509" s="48"/>
      <c r="FP1509" s="48"/>
      <c r="FQ1509" s="48"/>
      <c r="FR1509" s="48"/>
      <c r="FS1509" s="48"/>
      <c r="FT1509" s="48"/>
      <c r="FU1509" s="48"/>
      <c r="FV1509" s="48"/>
      <c r="FW1509" s="48"/>
      <c r="FX1509" s="48"/>
      <c r="FY1509" s="48"/>
      <c r="FZ1509" s="48"/>
      <c r="GA1509" s="48"/>
      <c r="GB1509" s="48"/>
      <c r="GC1509" s="48"/>
      <c r="GD1509" s="48"/>
      <c r="GE1509" s="48"/>
      <c r="GF1509" s="48"/>
      <c r="GG1509" s="48"/>
      <c r="GH1509" s="48"/>
      <c r="GI1509" s="48"/>
      <c r="GJ1509" s="48"/>
      <c r="GK1509" s="48"/>
      <c r="GL1509" s="48"/>
      <c r="GM1509" s="48"/>
      <c r="GN1509" s="48"/>
      <c r="GO1509" s="48"/>
      <c r="GP1509" s="48"/>
      <c r="GQ1509" s="48"/>
      <c r="GR1509" s="48"/>
      <c r="GS1509" s="48"/>
    </row>
    <row r="1510" spans="1:201" ht="45" hidden="1" x14ac:dyDescent="0.25">
      <c r="A1510" s="32"/>
      <c r="B1510" s="5" t="s">
        <v>2349</v>
      </c>
      <c r="C1510" s="6" t="s">
        <v>2350</v>
      </c>
      <c r="D1510" s="6">
        <v>2220300324</v>
      </c>
      <c r="E1510" s="7">
        <v>46585</v>
      </c>
      <c r="F1510" s="5">
        <v>232</v>
      </c>
      <c r="G1510" s="8">
        <f t="shared" si="46"/>
        <v>0</v>
      </c>
      <c r="H1510" s="8">
        <f t="shared" si="47"/>
        <v>232</v>
      </c>
      <c r="I1510" s="48"/>
      <c r="J1510" s="48"/>
      <c r="K1510" s="48"/>
      <c r="L1510" s="48"/>
      <c r="M1510" s="48"/>
      <c r="N1510" s="48"/>
      <c r="O1510" s="48"/>
      <c r="P1510" s="48"/>
      <c r="Q1510" s="48"/>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c r="EG1510" s="48"/>
      <c r="EH1510" s="48"/>
      <c r="EI1510" s="48"/>
      <c r="EJ1510" s="48"/>
      <c r="EK1510" s="48"/>
      <c r="EL1510" s="48"/>
      <c r="EM1510" s="48"/>
      <c r="EN1510" s="48"/>
      <c r="EO1510" s="48"/>
      <c r="EP1510" s="48"/>
      <c r="EQ1510" s="48"/>
      <c r="ER1510" s="48"/>
      <c r="ES1510" s="48"/>
      <c r="ET1510" s="48"/>
      <c r="EU1510" s="48"/>
      <c r="EV1510" s="48"/>
      <c r="EW1510" s="48"/>
      <c r="EX1510" s="48"/>
      <c r="EY1510" s="48"/>
      <c r="EZ1510" s="48"/>
      <c r="FA1510" s="48"/>
      <c r="FB1510" s="48"/>
      <c r="FC1510" s="48"/>
      <c r="FD1510" s="48"/>
      <c r="FE1510" s="48"/>
      <c r="FF1510" s="48"/>
      <c r="FG1510" s="48"/>
      <c r="FH1510" s="48"/>
      <c r="FI1510" s="48"/>
      <c r="FJ1510" s="48"/>
      <c r="FK1510" s="48"/>
      <c r="FL1510" s="48"/>
      <c r="FM1510" s="48"/>
      <c r="FN1510" s="48"/>
      <c r="FO1510" s="48"/>
      <c r="FP1510" s="48"/>
      <c r="FQ1510" s="48"/>
      <c r="FR1510" s="48"/>
      <c r="FS1510" s="48"/>
      <c r="FT1510" s="48"/>
      <c r="FU1510" s="48"/>
      <c r="FV1510" s="48"/>
      <c r="FW1510" s="48"/>
      <c r="FX1510" s="48"/>
      <c r="FY1510" s="48"/>
      <c r="FZ1510" s="48"/>
      <c r="GA1510" s="48"/>
      <c r="GB1510" s="48"/>
      <c r="GC1510" s="48"/>
      <c r="GD1510" s="48"/>
      <c r="GE1510" s="48"/>
      <c r="GF1510" s="48"/>
      <c r="GG1510" s="48"/>
      <c r="GH1510" s="48"/>
      <c r="GI1510" s="48"/>
      <c r="GJ1510" s="48"/>
      <c r="GK1510" s="48"/>
      <c r="GL1510" s="48"/>
      <c r="GM1510" s="48"/>
      <c r="GN1510" s="48"/>
      <c r="GO1510" s="48"/>
      <c r="GP1510" s="48"/>
      <c r="GQ1510" s="48"/>
      <c r="GR1510" s="48"/>
      <c r="GS1510" s="48"/>
    </row>
    <row r="1511" spans="1:201" ht="45" hidden="1" x14ac:dyDescent="0.25">
      <c r="A1511" s="32"/>
      <c r="B1511" s="5" t="s">
        <v>2351</v>
      </c>
      <c r="C1511" s="6" t="s">
        <v>2352</v>
      </c>
      <c r="D1511" s="6">
        <v>2232100179</v>
      </c>
      <c r="E1511" s="7">
        <v>46692</v>
      </c>
      <c r="F1511" s="5">
        <v>25</v>
      </c>
      <c r="G1511" s="8">
        <f t="shared" si="46"/>
        <v>0</v>
      </c>
      <c r="H1511" s="8">
        <f t="shared" si="47"/>
        <v>25</v>
      </c>
      <c r="I1511" s="48"/>
      <c r="J1511" s="48"/>
      <c r="K1511" s="48"/>
      <c r="L1511" s="48"/>
      <c r="M1511" s="48"/>
      <c r="N1511" s="48"/>
      <c r="O1511" s="48"/>
      <c r="P1511" s="48"/>
      <c r="Q1511" s="48"/>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M1511" s="48"/>
      <c r="EN1511" s="48"/>
      <c r="EO1511" s="48"/>
      <c r="EP1511" s="48"/>
      <c r="EQ1511" s="48"/>
      <c r="ER1511" s="48"/>
      <c r="ES1511" s="48"/>
      <c r="ET1511" s="48"/>
      <c r="EU1511" s="48"/>
      <c r="EV1511" s="48"/>
      <c r="EW1511" s="48"/>
      <c r="EX1511" s="48"/>
      <c r="EY1511" s="48"/>
      <c r="EZ1511" s="48"/>
      <c r="FA1511" s="48"/>
      <c r="FB1511" s="48"/>
      <c r="FC1511" s="48"/>
      <c r="FD1511" s="48"/>
      <c r="FE1511" s="48"/>
      <c r="FF1511" s="48"/>
      <c r="FG1511" s="48"/>
      <c r="FH1511" s="48"/>
      <c r="FI1511" s="48"/>
      <c r="FJ1511" s="48"/>
      <c r="FK1511" s="48"/>
      <c r="FL1511" s="48"/>
      <c r="FM1511" s="48"/>
      <c r="FN1511" s="48"/>
      <c r="FO1511" s="48"/>
      <c r="FP1511" s="48"/>
      <c r="FQ1511" s="48"/>
      <c r="FR1511" s="48"/>
      <c r="FS1511" s="48"/>
      <c r="FT1511" s="48"/>
      <c r="FU1511" s="48"/>
      <c r="FV1511" s="48"/>
      <c r="FW1511" s="48"/>
      <c r="FX1511" s="48"/>
      <c r="FY1511" s="48"/>
      <c r="FZ1511" s="48"/>
      <c r="GA1511" s="48"/>
      <c r="GB1511" s="48"/>
      <c r="GC1511" s="48"/>
      <c r="GD1511" s="48"/>
      <c r="GE1511" s="48"/>
      <c r="GF1511" s="48"/>
      <c r="GG1511" s="48"/>
      <c r="GH1511" s="48"/>
      <c r="GI1511" s="48"/>
      <c r="GJ1511" s="48"/>
      <c r="GK1511" s="48"/>
      <c r="GL1511" s="48"/>
      <c r="GM1511" s="48"/>
      <c r="GN1511" s="48"/>
      <c r="GO1511" s="48"/>
      <c r="GP1511" s="48"/>
      <c r="GQ1511" s="48"/>
      <c r="GR1511" s="48"/>
      <c r="GS1511" s="48"/>
    </row>
    <row r="1512" spans="1:201" ht="330" hidden="1" x14ac:dyDescent="0.25">
      <c r="A1512" s="32"/>
      <c r="B1512" s="5" t="s">
        <v>2355</v>
      </c>
      <c r="C1512" s="6" t="s">
        <v>2356</v>
      </c>
      <c r="D1512" s="6" t="s">
        <v>2377</v>
      </c>
      <c r="E1512" s="7">
        <v>45869</v>
      </c>
      <c r="F1512" s="5">
        <v>38</v>
      </c>
      <c r="G1512" s="8">
        <f t="shared" si="46"/>
        <v>1</v>
      </c>
      <c r="H1512" s="8">
        <f t="shared" si="47"/>
        <v>37</v>
      </c>
      <c r="I1512" s="48"/>
      <c r="J1512" s="48"/>
      <c r="K1512" s="48"/>
      <c r="L1512" s="48"/>
      <c r="M1512" s="48"/>
      <c r="N1512" s="48"/>
      <c r="O1512" s="48">
        <v>1</v>
      </c>
      <c r="P1512" s="48"/>
      <c r="Q1512" s="48"/>
      <c r="R1512" s="48"/>
      <c r="S1512" s="48"/>
      <c r="T1512" s="48"/>
      <c r="U1512" s="48"/>
      <c r="V1512" s="48"/>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c r="EF1512" s="48"/>
      <c r="EG1512" s="48"/>
      <c r="EH1512" s="48"/>
      <c r="EI1512" s="48"/>
      <c r="EJ1512" s="48"/>
      <c r="EK1512" s="48"/>
      <c r="EL1512" s="48"/>
      <c r="EM1512" s="48"/>
      <c r="EN1512" s="48"/>
      <c r="EO1512" s="48"/>
      <c r="EP1512" s="48"/>
      <c r="EQ1512" s="48"/>
      <c r="ER1512" s="48"/>
      <c r="ES1512" s="48"/>
      <c r="ET1512" s="48"/>
      <c r="EU1512" s="48"/>
      <c r="EV1512" s="48"/>
      <c r="EW1512" s="48"/>
      <c r="EX1512" s="48"/>
      <c r="EY1512" s="48"/>
      <c r="EZ1512" s="48"/>
      <c r="FA1512" s="48"/>
      <c r="FB1512" s="48"/>
      <c r="FC1512" s="48"/>
      <c r="FD1512" s="48"/>
      <c r="FE1512" s="48"/>
      <c r="FF1512" s="48"/>
      <c r="FG1512" s="48"/>
      <c r="FH1512" s="48"/>
      <c r="FI1512" s="48"/>
      <c r="FJ1512" s="48"/>
      <c r="FK1512" s="48"/>
      <c r="FL1512" s="48"/>
      <c r="FM1512" s="48"/>
      <c r="FN1512" s="48"/>
      <c r="FO1512" s="48"/>
      <c r="FP1512" s="48"/>
      <c r="FQ1512" s="48"/>
      <c r="FR1512" s="48"/>
      <c r="FS1512" s="48"/>
      <c r="FT1512" s="48"/>
      <c r="FU1512" s="48"/>
      <c r="FV1512" s="48"/>
      <c r="FW1512" s="48"/>
      <c r="FX1512" s="48"/>
      <c r="FY1512" s="48"/>
      <c r="FZ1512" s="48"/>
      <c r="GA1512" s="48"/>
      <c r="GB1512" s="48"/>
      <c r="GC1512" s="48"/>
      <c r="GD1512" s="48"/>
      <c r="GE1512" s="48"/>
      <c r="GF1512" s="48"/>
      <c r="GG1512" s="48"/>
      <c r="GH1512" s="48"/>
      <c r="GI1512" s="48"/>
      <c r="GJ1512" s="48"/>
      <c r="GK1512" s="48"/>
      <c r="GL1512" s="48"/>
      <c r="GM1512" s="48"/>
      <c r="GN1512" s="48"/>
      <c r="GO1512" s="48"/>
      <c r="GP1512" s="48"/>
      <c r="GQ1512" s="48"/>
      <c r="GR1512" s="48"/>
      <c r="GS1512" s="48"/>
    </row>
    <row r="1513" spans="1:201" ht="75" hidden="1" x14ac:dyDescent="0.25">
      <c r="A1513" s="32"/>
      <c r="B1513" s="5" t="s">
        <v>198</v>
      </c>
      <c r="C1513" s="6" t="s">
        <v>199</v>
      </c>
      <c r="D1513" s="6">
        <v>7241990</v>
      </c>
      <c r="E1513" s="7">
        <v>47244</v>
      </c>
      <c r="F1513" s="5">
        <v>1</v>
      </c>
      <c r="G1513" s="8">
        <f t="shared" si="46"/>
        <v>0</v>
      </c>
      <c r="H1513" s="8">
        <f t="shared" si="47"/>
        <v>1</v>
      </c>
      <c r="I1513" s="48"/>
      <c r="J1513" s="48"/>
      <c r="K1513" s="48"/>
      <c r="L1513" s="48"/>
      <c r="M1513" s="48"/>
      <c r="N1513" s="48"/>
      <c r="O1513" s="48"/>
      <c r="P1513" s="48"/>
      <c r="Q1513" s="48"/>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M1513" s="48"/>
      <c r="EN1513" s="48"/>
      <c r="EO1513" s="48"/>
      <c r="EP1513" s="48"/>
      <c r="EQ1513" s="48"/>
      <c r="ER1513" s="48"/>
      <c r="ES1513" s="48"/>
      <c r="ET1513" s="48"/>
      <c r="EU1513" s="48"/>
      <c r="EV1513" s="48"/>
      <c r="EW1513" s="48"/>
      <c r="EX1513" s="48"/>
      <c r="EY1513" s="48"/>
      <c r="EZ1513" s="48"/>
      <c r="FA1513" s="48"/>
      <c r="FB1513" s="48"/>
      <c r="FC1513" s="48"/>
      <c r="FD1513" s="48"/>
      <c r="FE1513" s="48"/>
      <c r="FF1513" s="48"/>
      <c r="FG1513" s="48"/>
      <c r="FH1513" s="48"/>
      <c r="FI1513" s="48"/>
      <c r="FJ1513" s="48"/>
      <c r="FK1513" s="48"/>
      <c r="FL1513" s="48"/>
      <c r="FM1513" s="48"/>
      <c r="FN1513" s="48"/>
      <c r="FO1513" s="48"/>
      <c r="FP1513" s="48"/>
      <c r="FQ1513" s="48"/>
      <c r="FR1513" s="48"/>
      <c r="FS1513" s="48"/>
      <c r="FT1513" s="48"/>
      <c r="FU1513" s="48"/>
      <c r="FV1513" s="48"/>
      <c r="FW1513" s="48"/>
      <c r="FX1513" s="48"/>
      <c r="FY1513" s="48"/>
      <c r="FZ1513" s="48"/>
      <c r="GA1513" s="48"/>
      <c r="GB1513" s="48"/>
      <c r="GC1513" s="48"/>
      <c r="GD1513" s="48"/>
      <c r="GE1513" s="48"/>
      <c r="GF1513" s="48"/>
      <c r="GG1513" s="48"/>
      <c r="GH1513" s="48"/>
      <c r="GI1513" s="48"/>
      <c r="GJ1513" s="48"/>
      <c r="GK1513" s="48"/>
      <c r="GL1513" s="48"/>
      <c r="GM1513" s="48"/>
      <c r="GN1513" s="48"/>
      <c r="GO1513" s="48"/>
      <c r="GP1513" s="48"/>
      <c r="GQ1513" s="48"/>
      <c r="GR1513" s="48"/>
      <c r="GS1513" s="48"/>
    </row>
    <row r="1514" spans="1:201" ht="60" hidden="1" x14ac:dyDescent="0.25">
      <c r="A1514" s="32"/>
      <c r="B1514" s="5" t="s">
        <v>2357</v>
      </c>
      <c r="C1514" s="6" t="s">
        <v>2358</v>
      </c>
      <c r="D1514" s="6">
        <v>7240074</v>
      </c>
      <c r="E1514" s="7">
        <v>47126</v>
      </c>
      <c r="F1514" s="5">
        <v>7</v>
      </c>
      <c r="G1514" s="8">
        <f t="shared" si="46"/>
        <v>0</v>
      </c>
      <c r="H1514" s="8">
        <f t="shared" si="47"/>
        <v>7</v>
      </c>
      <c r="I1514" s="48"/>
      <c r="J1514" s="48"/>
      <c r="K1514" s="48"/>
      <c r="L1514" s="48"/>
      <c r="M1514" s="48"/>
      <c r="N1514" s="48"/>
      <c r="O1514" s="48"/>
      <c r="P1514" s="48"/>
      <c r="Q1514" s="48"/>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M1514" s="48"/>
      <c r="EN1514" s="48"/>
      <c r="EO1514" s="48"/>
      <c r="EP1514" s="48"/>
      <c r="EQ1514" s="48"/>
      <c r="ER1514" s="48"/>
      <c r="ES1514" s="48"/>
      <c r="ET1514" s="48"/>
      <c r="EU1514" s="48"/>
      <c r="EV1514" s="48"/>
      <c r="EW1514" s="48"/>
      <c r="EX1514" s="48"/>
      <c r="EY1514" s="48"/>
      <c r="EZ1514" s="48"/>
      <c r="FA1514" s="48"/>
      <c r="FB1514" s="48"/>
      <c r="FC1514" s="48"/>
      <c r="FD1514" s="48"/>
      <c r="FE1514" s="48"/>
      <c r="FF1514" s="48"/>
      <c r="FG1514" s="48"/>
      <c r="FH1514" s="48"/>
      <c r="FI1514" s="48"/>
      <c r="FJ1514" s="48"/>
      <c r="FK1514" s="48"/>
      <c r="FL1514" s="48"/>
      <c r="FM1514" s="48"/>
      <c r="FN1514" s="48"/>
      <c r="FO1514" s="48"/>
      <c r="FP1514" s="48"/>
      <c r="FQ1514" s="48"/>
      <c r="FR1514" s="48"/>
      <c r="FS1514" s="48"/>
      <c r="FT1514" s="48"/>
      <c r="FU1514" s="48"/>
      <c r="FV1514" s="48"/>
      <c r="FW1514" s="48"/>
      <c r="FX1514" s="48"/>
      <c r="FY1514" s="48"/>
      <c r="FZ1514" s="48"/>
      <c r="GA1514" s="48"/>
      <c r="GB1514" s="48"/>
      <c r="GC1514" s="48"/>
      <c r="GD1514" s="48"/>
      <c r="GE1514" s="48"/>
      <c r="GF1514" s="48"/>
      <c r="GG1514" s="48"/>
      <c r="GH1514" s="48"/>
      <c r="GI1514" s="48"/>
      <c r="GJ1514" s="48"/>
      <c r="GK1514" s="48"/>
      <c r="GL1514" s="48"/>
      <c r="GM1514" s="48"/>
      <c r="GN1514" s="48"/>
      <c r="GO1514" s="48"/>
      <c r="GP1514" s="48"/>
      <c r="GQ1514" s="48"/>
      <c r="GR1514" s="48"/>
      <c r="GS1514" s="48"/>
    </row>
    <row r="1515" spans="1:201" ht="45" hidden="1" x14ac:dyDescent="0.25">
      <c r="A1515" s="32"/>
      <c r="B1515" s="5" t="s">
        <v>2359</v>
      </c>
      <c r="C1515" s="6" t="s">
        <v>2360</v>
      </c>
      <c r="D1515" s="6">
        <v>1243066</v>
      </c>
      <c r="E1515" s="7">
        <v>47294</v>
      </c>
      <c r="F1515" s="5">
        <v>56</v>
      </c>
      <c r="G1515" s="8">
        <f t="shared" si="46"/>
        <v>2</v>
      </c>
      <c r="H1515" s="8">
        <f t="shared" si="47"/>
        <v>54</v>
      </c>
      <c r="I1515" s="48"/>
      <c r="J1515" s="48"/>
      <c r="K1515" s="48"/>
      <c r="L1515" s="48"/>
      <c r="M1515" s="48">
        <v>1</v>
      </c>
      <c r="N1515" s="48"/>
      <c r="O1515" s="48"/>
      <c r="P1515" s="48"/>
      <c r="Q1515" s="48"/>
      <c r="R1515" s="48"/>
      <c r="S1515" s="48"/>
      <c r="T1515" s="48"/>
      <c r="U1515" s="48"/>
      <c r="V1515" s="48"/>
      <c r="W1515" s="48"/>
      <c r="X1515" s="48"/>
      <c r="Y1515" s="48"/>
      <c r="Z1515" s="48"/>
      <c r="AA1515" s="48"/>
      <c r="AB1515" s="48"/>
      <c r="AC1515" s="48"/>
      <c r="AD1515" s="48"/>
      <c r="AE1515" s="48"/>
      <c r="AF1515" s="48">
        <v>1</v>
      </c>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c r="EF1515" s="48"/>
      <c r="EG1515" s="48"/>
      <c r="EH1515" s="48"/>
      <c r="EI1515" s="48"/>
      <c r="EJ1515" s="48"/>
      <c r="EK1515" s="48"/>
      <c r="EL1515" s="48"/>
      <c r="EM1515" s="48"/>
      <c r="EN1515" s="48"/>
      <c r="EO1515" s="48"/>
      <c r="EP1515" s="48"/>
      <c r="EQ1515" s="48"/>
      <c r="ER1515" s="48"/>
      <c r="ES1515" s="48"/>
      <c r="ET1515" s="48"/>
      <c r="EU1515" s="48"/>
      <c r="EV1515" s="48"/>
      <c r="EW1515" s="48"/>
      <c r="EX1515" s="48"/>
      <c r="EY1515" s="48"/>
      <c r="EZ1515" s="48"/>
      <c r="FA1515" s="48"/>
      <c r="FB1515" s="48"/>
      <c r="FC1515" s="48"/>
      <c r="FD1515" s="48"/>
      <c r="FE1515" s="48"/>
      <c r="FF1515" s="48"/>
      <c r="FG1515" s="48"/>
      <c r="FH1515" s="48"/>
      <c r="FI1515" s="48"/>
      <c r="FJ1515" s="48"/>
      <c r="FK1515" s="48"/>
      <c r="FL1515" s="48"/>
      <c r="FM1515" s="48"/>
      <c r="FN1515" s="48"/>
      <c r="FO1515" s="48"/>
      <c r="FP1515" s="48"/>
      <c r="FQ1515" s="48"/>
      <c r="FR1515" s="48"/>
      <c r="FS1515" s="48"/>
      <c r="FT1515" s="48"/>
      <c r="FU1515" s="48"/>
      <c r="FV1515" s="48"/>
      <c r="FW1515" s="48"/>
      <c r="FX1515" s="48"/>
      <c r="FY1515" s="48"/>
      <c r="FZ1515" s="48"/>
      <c r="GA1515" s="48"/>
      <c r="GB1515" s="48"/>
      <c r="GC1515" s="48"/>
      <c r="GD1515" s="48"/>
      <c r="GE1515" s="48"/>
      <c r="GF1515" s="48"/>
      <c r="GG1515" s="48"/>
      <c r="GH1515" s="48"/>
      <c r="GI1515" s="48"/>
      <c r="GJ1515" s="48"/>
      <c r="GK1515" s="48"/>
      <c r="GL1515" s="48"/>
      <c r="GM1515" s="48"/>
      <c r="GN1515" s="48"/>
      <c r="GO1515" s="48"/>
      <c r="GP1515" s="48"/>
      <c r="GQ1515" s="48"/>
      <c r="GR1515" s="48"/>
      <c r="GS1515" s="48"/>
    </row>
    <row r="1516" spans="1:201" ht="30" hidden="1" x14ac:dyDescent="0.25">
      <c r="A1516" s="32"/>
      <c r="B1516" s="5" t="s">
        <v>1180</v>
      </c>
      <c r="C1516" s="6" t="s">
        <v>1181</v>
      </c>
      <c r="D1516" s="6">
        <v>2406191</v>
      </c>
      <c r="E1516" s="7">
        <v>47299</v>
      </c>
      <c r="F1516" s="5">
        <v>63</v>
      </c>
      <c r="G1516" s="8">
        <f t="shared" si="46"/>
        <v>0</v>
      </c>
      <c r="H1516" s="8">
        <f t="shared" si="47"/>
        <v>63</v>
      </c>
      <c r="I1516" s="48"/>
      <c r="J1516" s="48"/>
      <c r="K1516" s="48"/>
      <c r="L1516" s="48"/>
      <c r="M1516" s="48"/>
      <c r="N1516" s="48"/>
      <c r="O1516" s="48"/>
      <c r="P1516" s="48"/>
      <c r="Q1516" s="48"/>
      <c r="R1516" s="48"/>
      <c r="S1516" s="48"/>
      <c r="T1516" s="48"/>
      <c r="U1516" s="48"/>
      <c r="V1516" s="48"/>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c r="EF1516" s="48"/>
      <c r="EG1516" s="48"/>
      <c r="EH1516" s="48"/>
      <c r="EI1516" s="48"/>
      <c r="EJ1516" s="48"/>
      <c r="EK1516" s="48"/>
      <c r="EL1516" s="48"/>
      <c r="EM1516" s="48"/>
      <c r="EN1516" s="48"/>
      <c r="EO1516" s="48"/>
      <c r="EP1516" s="48"/>
      <c r="EQ1516" s="48"/>
      <c r="ER1516" s="48"/>
      <c r="ES1516" s="48"/>
      <c r="ET1516" s="48"/>
      <c r="EU1516" s="48"/>
      <c r="EV1516" s="48"/>
      <c r="EW1516" s="48"/>
      <c r="EX1516" s="48"/>
      <c r="EY1516" s="48"/>
      <c r="EZ1516" s="48"/>
      <c r="FA1516" s="48"/>
      <c r="FB1516" s="48"/>
      <c r="FC1516" s="48"/>
      <c r="FD1516" s="48"/>
      <c r="FE1516" s="48"/>
      <c r="FF1516" s="48"/>
      <c r="FG1516" s="48"/>
      <c r="FH1516" s="48"/>
      <c r="FI1516" s="48"/>
      <c r="FJ1516" s="48"/>
      <c r="FK1516" s="48"/>
      <c r="FL1516" s="48"/>
      <c r="FM1516" s="48"/>
      <c r="FN1516" s="48"/>
      <c r="FO1516" s="48"/>
      <c r="FP1516" s="48"/>
      <c r="FQ1516" s="48"/>
      <c r="FR1516" s="48"/>
      <c r="FS1516" s="48"/>
      <c r="FT1516" s="48"/>
      <c r="FU1516" s="48"/>
      <c r="FV1516" s="48"/>
      <c r="FW1516" s="48"/>
      <c r="FX1516" s="48"/>
      <c r="FY1516" s="48"/>
      <c r="FZ1516" s="48"/>
      <c r="GA1516" s="48"/>
      <c r="GB1516" s="48"/>
      <c r="GC1516" s="48"/>
      <c r="GD1516" s="48"/>
      <c r="GE1516" s="48"/>
      <c r="GF1516" s="48"/>
      <c r="GG1516" s="48"/>
      <c r="GH1516" s="48"/>
      <c r="GI1516" s="48"/>
      <c r="GJ1516" s="48"/>
      <c r="GK1516" s="48"/>
      <c r="GL1516" s="48"/>
      <c r="GM1516" s="48"/>
      <c r="GN1516" s="48"/>
      <c r="GO1516" s="48"/>
      <c r="GP1516" s="48"/>
      <c r="GQ1516" s="48"/>
      <c r="GR1516" s="48"/>
      <c r="GS1516" s="48"/>
    </row>
    <row r="1517" spans="1:201" ht="300" hidden="1" x14ac:dyDescent="0.25">
      <c r="A1517" s="32"/>
      <c r="B1517" s="5" t="s">
        <v>2361</v>
      </c>
      <c r="C1517" s="6" t="s">
        <v>2362</v>
      </c>
      <c r="D1517" s="6">
        <v>2311013198</v>
      </c>
      <c r="E1517" s="7">
        <v>47057</v>
      </c>
      <c r="F1517" s="5">
        <v>5</v>
      </c>
      <c r="G1517" s="8">
        <f t="shared" si="46"/>
        <v>0</v>
      </c>
      <c r="H1517" s="8">
        <f t="shared" si="47"/>
        <v>5</v>
      </c>
      <c r="I1517" s="48"/>
      <c r="J1517" s="48"/>
      <c r="K1517" s="48"/>
      <c r="L1517" s="48"/>
      <c r="M1517" s="48"/>
      <c r="N1517" s="48"/>
      <c r="O1517" s="48"/>
      <c r="P1517" s="48"/>
      <c r="Q1517" s="48"/>
      <c r="R1517" s="48"/>
      <c r="S1517" s="48"/>
      <c r="T1517" s="48"/>
      <c r="U1517" s="48"/>
      <c r="V1517" s="48"/>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c r="AR1517" s="48"/>
      <c r="AS1517" s="48"/>
      <c r="AT1517" s="48"/>
      <c r="AU1517" s="48"/>
      <c r="AV1517" s="48"/>
      <c r="AW1517" s="48"/>
      <c r="AX1517" s="48"/>
      <c r="AY1517" s="48"/>
      <c r="AZ1517" s="48"/>
      <c r="BA1517" s="48"/>
      <c r="BB1517" s="48"/>
      <c r="BC1517" s="48"/>
      <c r="BD1517" s="48"/>
      <c r="BE1517" s="48"/>
      <c r="BF1517" s="48"/>
      <c r="BG1517" s="48"/>
      <c r="BH1517" s="48"/>
      <c r="BI1517" s="48"/>
      <c r="BJ1517" s="48"/>
      <c r="BK1517" s="48"/>
      <c r="BL1517" s="48"/>
      <c r="BM1517" s="48"/>
      <c r="BN1517" s="48"/>
      <c r="BO1517" s="48"/>
      <c r="BP1517" s="48"/>
      <c r="BQ1517" s="48"/>
      <c r="BR1517" s="48"/>
      <c r="BS1517" s="48"/>
      <c r="BT1517" s="48"/>
      <c r="BU1517" s="48"/>
      <c r="BV1517" s="48"/>
      <c r="BW1517" s="48"/>
      <c r="BX1517" s="48"/>
      <c r="BY1517" s="48"/>
      <c r="BZ1517" s="48"/>
      <c r="CA1517" s="48"/>
      <c r="CB1517" s="48"/>
      <c r="CC1517" s="48"/>
      <c r="CD1517" s="48"/>
      <c r="CE1517" s="48"/>
      <c r="CF1517" s="48"/>
      <c r="CG1517" s="48"/>
      <c r="CH1517" s="48"/>
      <c r="CI1517" s="48"/>
      <c r="CJ1517" s="48"/>
      <c r="CK1517" s="48"/>
      <c r="CL1517" s="48"/>
      <c r="CM1517" s="48"/>
      <c r="CN1517" s="48"/>
      <c r="CO1517" s="48"/>
      <c r="CP1517" s="48"/>
      <c r="CQ1517" s="48"/>
      <c r="CR1517" s="48"/>
      <c r="CS1517" s="48"/>
      <c r="CT1517" s="48"/>
      <c r="CU1517" s="48"/>
      <c r="CV1517" s="48"/>
      <c r="CW1517" s="48"/>
      <c r="CX1517" s="48"/>
      <c r="CY1517" s="48"/>
      <c r="CZ1517" s="48"/>
      <c r="DA1517" s="48"/>
      <c r="DB1517" s="48"/>
      <c r="DC1517" s="48"/>
      <c r="DD1517" s="48"/>
      <c r="DE1517" s="48"/>
      <c r="DF1517" s="48"/>
      <c r="DG1517" s="48"/>
      <c r="DH1517" s="48"/>
      <c r="DI1517" s="48"/>
      <c r="DJ1517" s="48"/>
      <c r="DK1517" s="48"/>
      <c r="DL1517" s="48"/>
      <c r="DM1517" s="48"/>
      <c r="DN1517" s="48"/>
      <c r="DO1517" s="48"/>
      <c r="DP1517" s="48"/>
      <c r="DQ1517" s="48"/>
      <c r="DR1517" s="48"/>
      <c r="DS1517" s="48"/>
      <c r="DT1517" s="48"/>
      <c r="DU1517" s="48"/>
      <c r="DV1517" s="48"/>
      <c r="DW1517" s="48"/>
      <c r="DX1517" s="48"/>
      <c r="DY1517" s="48"/>
      <c r="DZ1517" s="48"/>
      <c r="EA1517" s="48"/>
      <c r="EB1517" s="48"/>
      <c r="EC1517" s="48"/>
      <c r="ED1517" s="48"/>
      <c r="EE1517" s="48"/>
      <c r="EF1517" s="48"/>
      <c r="EG1517" s="48"/>
      <c r="EH1517" s="48"/>
      <c r="EI1517" s="48"/>
      <c r="EJ1517" s="48"/>
      <c r="EK1517" s="48"/>
      <c r="EL1517" s="48"/>
      <c r="EM1517" s="48"/>
      <c r="EN1517" s="48"/>
      <c r="EO1517" s="48"/>
      <c r="EP1517" s="48"/>
      <c r="EQ1517" s="48"/>
      <c r="ER1517" s="48"/>
      <c r="ES1517" s="48"/>
      <c r="ET1517" s="48"/>
      <c r="EU1517" s="48"/>
      <c r="EV1517" s="48"/>
      <c r="EW1517" s="48"/>
      <c r="EX1517" s="48"/>
      <c r="EY1517" s="48"/>
      <c r="EZ1517" s="48"/>
      <c r="FA1517" s="48"/>
      <c r="FB1517" s="48"/>
      <c r="FC1517" s="48"/>
      <c r="FD1517" s="48"/>
      <c r="FE1517" s="48"/>
      <c r="FF1517" s="48"/>
      <c r="FG1517" s="48"/>
      <c r="FH1517" s="48"/>
      <c r="FI1517" s="48"/>
      <c r="FJ1517" s="48"/>
      <c r="FK1517" s="48"/>
      <c r="FL1517" s="48"/>
      <c r="FM1517" s="48"/>
      <c r="FN1517" s="48"/>
      <c r="FO1517" s="48"/>
      <c r="FP1517" s="48"/>
      <c r="FQ1517" s="48"/>
      <c r="FR1517" s="48"/>
      <c r="FS1517" s="48"/>
      <c r="FT1517" s="48"/>
      <c r="FU1517" s="48"/>
      <c r="FV1517" s="48"/>
      <c r="FW1517" s="48"/>
      <c r="FX1517" s="48"/>
      <c r="FY1517" s="48"/>
      <c r="FZ1517" s="48"/>
      <c r="GA1517" s="48"/>
      <c r="GB1517" s="48"/>
      <c r="GC1517" s="48"/>
      <c r="GD1517" s="48"/>
      <c r="GE1517" s="48"/>
      <c r="GF1517" s="48"/>
      <c r="GG1517" s="48"/>
      <c r="GH1517" s="48"/>
      <c r="GI1517" s="48"/>
      <c r="GJ1517" s="48"/>
      <c r="GK1517" s="48"/>
      <c r="GL1517" s="48"/>
      <c r="GM1517" s="48"/>
      <c r="GN1517" s="48"/>
      <c r="GO1517" s="48"/>
      <c r="GP1517" s="48"/>
      <c r="GQ1517" s="48"/>
      <c r="GR1517" s="48"/>
      <c r="GS1517" s="48"/>
    </row>
    <row r="1518" spans="1:201" ht="90" hidden="1" x14ac:dyDescent="0.25">
      <c r="A1518" s="32"/>
      <c r="B1518" s="5" t="s">
        <v>1116</v>
      </c>
      <c r="C1518" s="6" t="s">
        <v>1117</v>
      </c>
      <c r="D1518" s="6">
        <v>2309012283</v>
      </c>
      <c r="E1518" s="7">
        <v>46966</v>
      </c>
      <c r="F1518" s="5">
        <v>209</v>
      </c>
      <c r="G1518" s="8">
        <f t="shared" si="46"/>
        <v>0</v>
      </c>
      <c r="H1518" s="8">
        <f t="shared" si="47"/>
        <v>209</v>
      </c>
      <c r="I1518" s="48"/>
      <c r="J1518" s="48"/>
      <c r="K1518" s="48"/>
      <c r="L1518" s="48"/>
      <c r="M1518" s="48"/>
      <c r="N1518" s="48"/>
      <c r="O1518" s="48"/>
      <c r="P1518" s="48"/>
      <c r="Q1518" s="48"/>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M1518" s="48"/>
      <c r="EN1518" s="48"/>
      <c r="EO1518" s="48"/>
      <c r="EP1518" s="48"/>
      <c r="EQ1518" s="48"/>
      <c r="ER1518" s="48"/>
      <c r="ES1518" s="48"/>
      <c r="ET1518" s="48"/>
      <c r="EU1518" s="48"/>
      <c r="EV1518" s="48"/>
      <c r="EW1518" s="48"/>
      <c r="EX1518" s="48"/>
      <c r="EY1518" s="48"/>
      <c r="EZ1518" s="48"/>
      <c r="FA1518" s="48"/>
      <c r="FB1518" s="48"/>
      <c r="FC1518" s="48"/>
      <c r="FD1518" s="48"/>
      <c r="FE1518" s="48"/>
      <c r="FF1518" s="48"/>
      <c r="FG1518" s="48"/>
      <c r="FH1518" s="48"/>
      <c r="FI1518" s="48"/>
      <c r="FJ1518" s="48"/>
      <c r="FK1518" s="48"/>
      <c r="FL1518" s="48"/>
      <c r="FM1518" s="48"/>
      <c r="FN1518" s="48"/>
      <c r="FO1518" s="48"/>
      <c r="FP1518" s="48"/>
      <c r="FQ1518" s="48"/>
      <c r="FR1518" s="48"/>
      <c r="FS1518" s="48"/>
      <c r="FT1518" s="48"/>
      <c r="FU1518" s="48"/>
      <c r="FV1518" s="48"/>
      <c r="FW1518" s="48"/>
      <c r="FX1518" s="48"/>
      <c r="FY1518" s="48"/>
      <c r="FZ1518" s="48"/>
      <c r="GA1518" s="48"/>
      <c r="GB1518" s="48"/>
      <c r="GC1518" s="48"/>
      <c r="GD1518" s="48"/>
      <c r="GE1518" s="48"/>
      <c r="GF1518" s="48"/>
      <c r="GG1518" s="48"/>
      <c r="GH1518" s="48"/>
      <c r="GI1518" s="48"/>
      <c r="GJ1518" s="48"/>
      <c r="GK1518" s="48"/>
      <c r="GL1518" s="48"/>
      <c r="GM1518" s="48"/>
      <c r="GN1518" s="48"/>
      <c r="GO1518" s="48"/>
      <c r="GP1518" s="48"/>
      <c r="GQ1518" s="48"/>
      <c r="GR1518" s="48"/>
      <c r="GS1518" s="48"/>
    </row>
    <row r="1519" spans="1:201" ht="90" hidden="1" x14ac:dyDescent="0.25">
      <c r="A1519" s="32"/>
      <c r="B1519" s="5" t="s">
        <v>1114</v>
      </c>
      <c r="C1519" s="6" t="s">
        <v>1115</v>
      </c>
      <c r="D1519" s="6">
        <v>2401010443</v>
      </c>
      <c r="E1519" s="7">
        <v>47088</v>
      </c>
      <c r="F1519" s="5">
        <v>173</v>
      </c>
      <c r="G1519" s="8">
        <f t="shared" si="46"/>
        <v>200</v>
      </c>
      <c r="H1519" s="8">
        <f t="shared" si="47"/>
        <v>-27</v>
      </c>
      <c r="I1519" s="48"/>
      <c r="J1519" s="48"/>
      <c r="K1519" s="48"/>
      <c r="L1519" s="48"/>
      <c r="M1519" s="48"/>
      <c r="N1519" s="48"/>
      <c r="O1519" s="48">
        <v>200</v>
      </c>
      <c r="P1519" s="48"/>
      <c r="Q1519" s="48"/>
      <c r="R1519" s="48"/>
      <c r="S1519" s="48"/>
      <c r="T1519" s="48"/>
      <c r="U1519" s="48"/>
      <c r="V1519" s="48"/>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c r="EF1519" s="48"/>
      <c r="EG1519" s="48"/>
      <c r="EH1519" s="48"/>
      <c r="EI1519" s="48"/>
      <c r="EJ1519" s="48"/>
      <c r="EK1519" s="48"/>
      <c r="EL1519" s="48"/>
      <c r="EM1519" s="48"/>
      <c r="EN1519" s="48"/>
      <c r="EO1519" s="48"/>
      <c r="EP1519" s="48"/>
      <c r="EQ1519" s="48"/>
      <c r="ER1519" s="48"/>
      <c r="ES1519" s="48"/>
      <c r="ET1519" s="48"/>
      <c r="EU1519" s="48"/>
      <c r="EV1519" s="48"/>
      <c r="EW1519" s="48"/>
      <c r="EX1519" s="48"/>
      <c r="EY1519" s="48"/>
      <c r="EZ1519" s="48"/>
      <c r="FA1519" s="48"/>
      <c r="FB1519" s="48"/>
      <c r="FC1519" s="48"/>
      <c r="FD1519" s="48"/>
      <c r="FE1519" s="48"/>
      <c r="FF1519" s="48"/>
      <c r="FG1519" s="48"/>
      <c r="FH1519" s="48"/>
      <c r="FI1519" s="48"/>
      <c r="FJ1519" s="48"/>
      <c r="FK1519" s="48"/>
      <c r="FL1519" s="48"/>
      <c r="FM1519" s="48"/>
      <c r="FN1519" s="48"/>
      <c r="FO1519" s="48"/>
      <c r="FP1519" s="48"/>
      <c r="FQ1519" s="48"/>
      <c r="FR1519" s="48"/>
      <c r="FS1519" s="48"/>
      <c r="FT1519" s="48"/>
      <c r="FU1519" s="48"/>
      <c r="FV1519" s="48"/>
      <c r="FW1519" s="48"/>
      <c r="FX1519" s="48"/>
      <c r="FY1519" s="48"/>
      <c r="FZ1519" s="48"/>
      <c r="GA1519" s="48"/>
      <c r="GB1519" s="48"/>
      <c r="GC1519" s="48"/>
      <c r="GD1519" s="48"/>
      <c r="GE1519" s="48"/>
      <c r="GF1519" s="48"/>
      <c r="GG1519" s="48"/>
      <c r="GH1519" s="48"/>
      <c r="GI1519" s="48"/>
      <c r="GJ1519" s="48"/>
      <c r="GK1519" s="48"/>
      <c r="GL1519" s="48"/>
      <c r="GM1519" s="48"/>
      <c r="GN1519" s="48"/>
      <c r="GO1519" s="48"/>
      <c r="GP1519" s="48"/>
      <c r="GQ1519" s="48"/>
      <c r="GR1519" s="48"/>
      <c r="GS1519" s="48"/>
    </row>
    <row r="1520" spans="1:201" ht="45" hidden="1" x14ac:dyDescent="0.25">
      <c r="A1520" s="32"/>
      <c r="B1520" s="5" t="s">
        <v>2353</v>
      </c>
      <c r="C1520" s="6" t="s">
        <v>2354</v>
      </c>
      <c r="D1520" s="6">
        <v>2313700163</v>
      </c>
      <c r="E1520" s="7">
        <v>46871</v>
      </c>
      <c r="F1520" s="5">
        <v>22</v>
      </c>
      <c r="G1520" s="8">
        <f t="shared" ref="G1520:G1583" si="48">SUM(I1520:GS1520)</f>
        <v>0</v>
      </c>
      <c r="H1520" s="8">
        <f t="shared" si="47"/>
        <v>22</v>
      </c>
      <c r="I1520" s="48"/>
      <c r="J1520" s="48"/>
      <c r="K1520" s="48"/>
      <c r="L1520" s="48"/>
      <c r="M1520" s="48"/>
      <c r="N1520" s="48"/>
      <c r="O1520" s="48"/>
      <c r="P1520" s="48"/>
      <c r="Q1520" s="48"/>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M1520" s="48"/>
      <c r="EN1520" s="48"/>
      <c r="EO1520" s="48"/>
      <c r="EP1520" s="48"/>
      <c r="EQ1520" s="48"/>
      <c r="ER1520" s="48"/>
      <c r="ES1520" s="48"/>
      <c r="ET1520" s="48"/>
      <c r="EU1520" s="48"/>
      <c r="EV1520" s="48"/>
      <c r="EW1520" s="48"/>
      <c r="EX1520" s="48"/>
      <c r="EY1520" s="48"/>
      <c r="EZ1520" s="48"/>
      <c r="FA1520" s="48"/>
      <c r="FB1520" s="48"/>
      <c r="FC1520" s="48"/>
      <c r="FD1520" s="48"/>
      <c r="FE1520" s="48"/>
      <c r="FF1520" s="48"/>
      <c r="FG1520" s="48"/>
      <c r="FH1520" s="48"/>
      <c r="FI1520" s="48"/>
      <c r="FJ1520" s="48"/>
      <c r="FK1520" s="48"/>
      <c r="FL1520" s="48"/>
      <c r="FM1520" s="48"/>
      <c r="FN1520" s="48"/>
      <c r="FO1520" s="48"/>
      <c r="FP1520" s="48"/>
      <c r="FQ1520" s="48"/>
      <c r="FR1520" s="48"/>
      <c r="FS1520" s="48"/>
      <c r="FT1520" s="48"/>
      <c r="FU1520" s="48"/>
      <c r="FV1520" s="48"/>
      <c r="FW1520" s="48"/>
      <c r="FX1520" s="48"/>
      <c r="FY1520" s="48"/>
      <c r="FZ1520" s="48"/>
      <c r="GA1520" s="48"/>
      <c r="GB1520" s="48"/>
      <c r="GC1520" s="48"/>
      <c r="GD1520" s="48"/>
      <c r="GE1520" s="48"/>
      <c r="GF1520" s="48"/>
      <c r="GG1520" s="48"/>
      <c r="GH1520" s="48"/>
      <c r="GI1520" s="48"/>
      <c r="GJ1520" s="48"/>
      <c r="GK1520" s="48"/>
      <c r="GL1520" s="48"/>
      <c r="GM1520" s="48"/>
      <c r="GN1520" s="48"/>
      <c r="GO1520" s="48"/>
      <c r="GP1520" s="48"/>
      <c r="GQ1520" s="48"/>
      <c r="GR1520" s="48"/>
      <c r="GS1520" s="48"/>
    </row>
    <row r="1521" spans="1:201" ht="18.75" hidden="1" x14ac:dyDescent="0.25">
      <c r="A1521" s="32"/>
      <c r="B1521" s="5" t="s">
        <v>2363</v>
      </c>
      <c r="C1521" s="6" t="s">
        <v>2364</v>
      </c>
      <c r="D1521" s="6">
        <v>7610062401</v>
      </c>
      <c r="E1521" s="7">
        <v>47160</v>
      </c>
      <c r="F1521" s="5">
        <v>35</v>
      </c>
      <c r="G1521" s="8">
        <f t="shared" si="48"/>
        <v>0</v>
      </c>
      <c r="H1521" s="8">
        <f t="shared" si="47"/>
        <v>35</v>
      </c>
      <c r="I1521" s="48"/>
      <c r="J1521" s="48"/>
      <c r="K1521" s="48"/>
      <c r="L1521" s="48"/>
      <c r="M1521" s="48"/>
      <c r="N1521" s="48"/>
      <c r="O1521" s="48"/>
      <c r="P1521" s="48"/>
      <c r="Q1521" s="48"/>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M1521" s="48"/>
      <c r="EN1521" s="48"/>
      <c r="EO1521" s="48"/>
      <c r="EP1521" s="48"/>
      <c r="EQ1521" s="48"/>
      <c r="ER1521" s="48"/>
      <c r="ES1521" s="48"/>
      <c r="ET1521" s="48"/>
      <c r="EU1521" s="48"/>
      <c r="EV1521" s="48"/>
      <c r="EW1521" s="48"/>
      <c r="EX1521" s="48"/>
      <c r="EY1521" s="48"/>
      <c r="EZ1521" s="48"/>
      <c r="FA1521" s="48"/>
      <c r="FB1521" s="48"/>
      <c r="FC1521" s="48"/>
      <c r="FD1521" s="48"/>
      <c r="FE1521" s="48"/>
      <c r="FF1521" s="48"/>
      <c r="FG1521" s="48"/>
      <c r="FH1521" s="48"/>
      <c r="FI1521" s="48"/>
      <c r="FJ1521" s="48"/>
      <c r="FK1521" s="48"/>
      <c r="FL1521" s="48"/>
      <c r="FM1521" s="48"/>
      <c r="FN1521" s="48"/>
      <c r="FO1521" s="48"/>
      <c r="FP1521" s="48"/>
      <c r="FQ1521" s="48"/>
      <c r="FR1521" s="48"/>
      <c r="FS1521" s="48"/>
      <c r="FT1521" s="48"/>
      <c r="FU1521" s="48"/>
      <c r="FV1521" s="48"/>
      <c r="FW1521" s="48"/>
      <c r="FX1521" s="48"/>
      <c r="FY1521" s="48"/>
      <c r="FZ1521" s="48"/>
      <c r="GA1521" s="48"/>
      <c r="GB1521" s="48"/>
      <c r="GC1521" s="48"/>
      <c r="GD1521" s="48"/>
      <c r="GE1521" s="48"/>
      <c r="GF1521" s="48"/>
      <c r="GG1521" s="48"/>
      <c r="GH1521" s="48"/>
      <c r="GI1521" s="48"/>
      <c r="GJ1521" s="48"/>
      <c r="GK1521" s="48"/>
      <c r="GL1521" s="48"/>
      <c r="GM1521" s="48"/>
      <c r="GN1521" s="48"/>
      <c r="GO1521" s="48"/>
      <c r="GP1521" s="48"/>
      <c r="GQ1521" s="48"/>
      <c r="GR1521" s="48"/>
      <c r="GS1521" s="48"/>
    </row>
    <row r="1522" spans="1:201" ht="60" hidden="1" x14ac:dyDescent="0.25">
      <c r="A1522" s="32"/>
      <c r="B1522" s="5" t="s">
        <v>1193</v>
      </c>
      <c r="C1522" s="6" t="s">
        <v>1194</v>
      </c>
      <c r="D1522" s="6">
        <v>240129</v>
      </c>
      <c r="E1522" s="7">
        <v>47149</v>
      </c>
      <c r="F1522" s="5">
        <v>2160</v>
      </c>
      <c r="G1522" s="8">
        <f t="shared" si="48"/>
        <v>400</v>
      </c>
      <c r="H1522" s="8">
        <f t="shared" si="47"/>
        <v>1760</v>
      </c>
      <c r="I1522" s="48"/>
      <c r="J1522" s="48"/>
      <c r="K1522" s="48"/>
      <c r="L1522" s="48"/>
      <c r="M1522" s="48">
        <v>100</v>
      </c>
      <c r="N1522" s="48"/>
      <c r="O1522" s="48"/>
      <c r="P1522" s="48"/>
      <c r="Q1522" s="48"/>
      <c r="R1522" s="48"/>
      <c r="S1522" s="48"/>
      <c r="T1522" s="48"/>
      <c r="U1522" s="48"/>
      <c r="V1522" s="48"/>
      <c r="W1522" s="48"/>
      <c r="X1522" s="48"/>
      <c r="Y1522" s="48"/>
      <c r="Z1522" s="48"/>
      <c r="AA1522" s="48"/>
      <c r="AB1522" s="48"/>
      <c r="AC1522" s="48">
        <v>100</v>
      </c>
      <c r="AD1522" s="48"/>
      <c r="AE1522" s="48"/>
      <c r="AF1522" s="48">
        <v>200</v>
      </c>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c r="EF1522" s="48"/>
      <c r="EG1522" s="48"/>
      <c r="EH1522" s="48"/>
      <c r="EI1522" s="48"/>
      <c r="EJ1522" s="48"/>
      <c r="EK1522" s="48"/>
      <c r="EL1522" s="48"/>
      <c r="EM1522" s="48"/>
      <c r="EN1522" s="48"/>
      <c r="EO1522" s="48"/>
      <c r="EP1522" s="48"/>
      <c r="EQ1522" s="48"/>
      <c r="ER1522" s="48"/>
      <c r="ES1522" s="48"/>
      <c r="ET1522" s="48"/>
      <c r="EU1522" s="48"/>
      <c r="EV1522" s="48"/>
      <c r="EW1522" s="48"/>
      <c r="EX1522" s="48"/>
      <c r="EY1522" s="48"/>
      <c r="EZ1522" s="48"/>
      <c r="FA1522" s="48"/>
      <c r="FB1522" s="48"/>
      <c r="FC1522" s="48"/>
      <c r="FD1522" s="48"/>
      <c r="FE1522" s="48"/>
      <c r="FF1522" s="48"/>
      <c r="FG1522" s="48"/>
      <c r="FH1522" s="48"/>
      <c r="FI1522" s="48"/>
      <c r="FJ1522" s="48"/>
      <c r="FK1522" s="48"/>
      <c r="FL1522" s="48"/>
      <c r="FM1522" s="48"/>
      <c r="FN1522" s="48"/>
      <c r="FO1522" s="48"/>
      <c r="FP1522" s="48"/>
      <c r="FQ1522" s="48"/>
      <c r="FR1522" s="48"/>
      <c r="FS1522" s="48"/>
      <c r="FT1522" s="48"/>
      <c r="FU1522" s="48"/>
      <c r="FV1522" s="48"/>
      <c r="FW1522" s="48"/>
      <c r="FX1522" s="48"/>
      <c r="FY1522" s="48"/>
      <c r="FZ1522" s="48"/>
      <c r="GA1522" s="48"/>
      <c r="GB1522" s="48"/>
      <c r="GC1522" s="48"/>
      <c r="GD1522" s="48"/>
      <c r="GE1522" s="48"/>
      <c r="GF1522" s="48"/>
      <c r="GG1522" s="48"/>
      <c r="GH1522" s="48"/>
      <c r="GI1522" s="48"/>
      <c r="GJ1522" s="48"/>
      <c r="GK1522" s="48"/>
      <c r="GL1522" s="48"/>
      <c r="GM1522" s="48"/>
      <c r="GN1522" s="48"/>
      <c r="GO1522" s="48"/>
      <c r="GP1522" s="48"/>
      <c r="GQ1522" s="48"/>
      <c r="GR1522" s="48"/>
      <c r="GS1522" s="48"/>
    </row>
    <row r="1523" spans="1:201" ht="255" hidden="1" x14ac:dyDescent="0.25">
      <c r="A1523" s="32"/>
      <c r="B1523" s="5" t="s">
        <v>2365</v>
      </c>
      <c r="C1523" s="6" t="s">
        <v>2366</v>
      </c>
      <c r="D1523" s="6" t="s">
        <v>2378</v>
      </c>
      <c r="E1523" s="7">
        <v>46535</v>
      </c>
      <c r="F1523" s="5">
        <v>10</v>
      </c>
      <c r="G1523" s="8">
        <f t="shared" si="48"/>
        <v>0</v>
      </c>
      <c r="H1523" s="8">
        <f t="shared" si="47"/>
        <v>10</v>
      </c>
      <c r="I1523" s="48"/>
      <c r="J1523" s="48"/>
      <c r="K1523" s="48"/>
      <c r="L1523" s="48"/>
      <c r="M1523" s="48"/>
      <c r="N1523" s="48"/>
      <c r="O1523" s="48"/>
      <c r="P1523" s="48"/>
      <c r="Q1523" s="48"/>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M1523" s="48"/>
      <c r="EN1523" s="48"/>
      <c r="EO1523" s="48"/>
      <c r="EP1523" s="48"/>
      <c r="EQ1523" s="48"/>
      <c r="ER1523" s="48"/>
      <c r="ES1523" s="48"/>
      <c r="ET1523" s="48"/>
      <c r="EU1523" s="48"/>
      <c r="EV1523" s="48"/>
      <c r="EW1523" s="48"/>
      <c r="EX1523" s="48"/>
      <c r="EY1523" s="48"/>
      <c r="EZ1523" s="48"/>
      <c r="FA1523" s="48"/>
      <c r="FB1523" s="48"/>
      <c r="FC1523" s="48"/>
      <c r="FD1523" s="48"/>
      <c r="FE1523" s="48"/>
      <c r="FF1523" s="48"/>
      <c r="FG1523" s="48"/>
      <c r="FH1523" s="48"/>
      <c r="FI1523" s="48"/>
      <c r="FJ1523" s="48"/>
      <c r="FK1523" s="48"/>
      <c r="FL1523" s="48"/>
      <c r="FM1523" s="48"/>
      <c r="FN1523" s="48"/>
      <c r="FO1523" s="48"/>
      <c r="FP1523" s="48"/>
      <c r="FQ1523" s="48"/>
      <c r="FR1523" s="48"/>
      <c r="FS1523" s="48"/>
      <c r="FT1523" s="48"/>
      <c r="FU1523" s="48"/>
      <c r="FV1523" s="48"/>
      <c r="FW1523" s="48"/>
      <c r="FX1523" s="48"/>
      <c r="FY1523" s="48"/>
      <c r="FZ1523" s="48"/>
      <c r="GA1523" s="48"/>
      <c r="GB1523" s="48"/>
      <c r="GC1523" s="48"/>
      <c r="GD1523" s="48"/>
      <c r="GE1523" s="48"/>
      <c r="GF1523" s="48"/>
      <c r="GG1523" s="48"/>
      <c r="GH1523" s="48"/>
      <c r="GI1523" s="48"/>
      <c r="GJ1523" s="48"/>
      <c r="GK1523" s="48"/>
      <c r="GL1523" s="48"/>
      <c r="GM1523" s="48"/>
      <c r="GN1523" s="48"/>
      <c r="GO1523" s="48"/>
      <c r="GP1523" s="48"/>
      <c r="GQ1523" s="48"/>
      <c r="GR1523" s="48"/>
      <c r="GS1523" s="48"/>
    </row>
    <row r="1524" spans="1:201" ht="45" hidden="1" x14ac:dyDescent="0.25">
      <c r="A1524" s="32"/>
      <c r="B1524" s="5" t="s">
        <v>2367</v>
      </c>
      <c r="C1524" s="6" t="s">
        <v>2368</v>
      </c>
      <c r="D1524" s="6">
        <v>202350</v>
      </c>
      <c r="E1524" s="7">
        <v>46357</v>
      </c>
      <c r="F1524" s="5">
        <v>2</v>
      </c>
      <c r="G1524" s="8">
        <f t="shared" si="48"/>
        <v>0</v>
      </c>
      <c r="H1524" s="8">
        <f t="shared" si="47"/>
        <v>2</v>
      </c>
      <c r="I1524" s="48"/>
      <c r="J1524" s="48"/>
      <c r="K1524" s="48"/>
      <c r="L1524" s="48"/>
      <c r="M1524" s="48"/>
      <c r="N1524" s="48"/>
      <c r="O1524" s="48"/>
      <c r="P1524" s="48"/>
      <c r="Q1524" s="48"/>
      <c r="R1524" s="48"/>
      <c r="S1524" s="48"/>
      <c r="T1524" s="48"/>
      <c r="U1524" s="48"/>
      <c r="V1524" s="48"/>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c r="BT1524" s="48"/>
      <c r="BU1524" s="48"/>
      <c r="BV1524" s="48"/>
      <c r="BW1524" s="48"/>
      <c r="BX1524" s="48"/>
      <c r="BY1524" s="48"/>
      <c r="BZ1524" s="4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48"/>
      <c r="DF1524" s="48"/>
      <c r="DG1524" s="48"/>
      <c r="DH1524" s="48"/>
      <c r="DI1524" s="48"/>
      <c r="DJ1524" s="48"/>
      <c r="DK1524" s="48"/>
      <c r="DL1524" s="48"/>
      <c r="DM1524" s="48"/>
      <c r="DN1524" s="48"/>
      <c r="DO1524" s="48"/>
      <c r="DP1524" s="48"/>
      <c r="DQ1524" s="48"/>
      <c r="DR1524" s="48"/>
      <c r="DS1524" s="48"/>
      <c r="DT1524" s="48"/>
      <c r="DU1524" s="48"/>
      <c r="DV1524" s="48"/>
      <c r="DW1524" s="48"/>
      <c r="DX1524" s="48"/>
      <c r="DY1524" s="48"/>
      <c r="DZ1524" s="48"/>
      <c r="EA1524" s="48"/>
      <c r="EB1524" s="48"/>
      <c r="EC1524" s="48"/>
      <c r="ED1524" s="48"/>
      <c r="EE1524" s="48"/>
      <c r="EF1524" s="48"/>
      <c r="EG1524" s="48"/>
      <c r="EH1524" s="48"/>
      <c r="EI1524" s="48"/>
      <c r="EJ1524" s="48"/>
      <c r="EK1524" s="48"/>
      <c r="EL1524" s="48"/>
      <c r="EM1524" s="48"/>
      <c r="EN1524" s="48"/>
      <c r="EO1524" s="48"/>
      <c r="EP1524" s="48"/>
      <c r="EQ1524" s="48"/>
      <c r="ER1524" s="48"/>
      <c r="ES1524" s="48"/>
      <c r="ET1524" s="48"/>
      <c r="EU1524" s="48"/>
      <c r="EV1524" s="48"/>
      <c r="EW1524" s="48"/>
      <c r="EX1524" s="48"/>
      <c r="EY1524" s="48"/>
      <c r="EZ1524" s="48"/>
      <c r="FA1524" s="48"/>
      <c r="FB1524" s="48"/>
      <c r="FC1524" s="48"/>
      <c r="FD1524" s="48"/>
      <c r="FE1524" s="48"/>
      <c r="FF1524" s="48"/>
      <c r="FG1524" s="48"/>
      <c r="FH1524" s="48"/>
      <c r="FI1524" s="48"/>
      <c r="FJ1524" s="48"/>
      <c r="FK1524" s="48"/>
      <c r="FL1524" s="48"/>
      <c r="FM1524" s="48"/>
      <c r="FN1524" s="48"/>
      <c r="FO1524" s="48"/>
      <c r="FP1524" s="48"/>
      <c r="FQ1524" s="48"/>
      <c r="FR1524" s="48"/>
      <c r="FS1524" s="48"/>
      <c r="FT1524" s="48"/>
      <c r="FU1524" s="48"/>
      <c r="FV1524" s="48"/>
      <c r="FW1524" s="48"/>
      <c r="FX1524" s="48"/>
      <c r="FY1524" s="48"/>
      <c r="FZ1524" s="48"/>
      <c r="GA1524" s="48"/>
      <c r="GB1524" s="48"/>
      <c r="GC1524" s="48"/>
      <c r="GD1524" s="48"/>
      <c r="GE1524" s="48"/>
      <c r="GF1524" s="48"/>
      <c r="GG1524" s="48"/>
      <c r="GH1524" s="48"/>
      <c r="GI1524" s="48"/>
      <c r="GJ1524" s="48"/>
      <c r="GK1524" s="48"/>
      <c r="GL1524" s="48"/>
      <c r="GM1524" s="48"/>
      <c r="GN1524" s="48"/>
      <c r="GO1524" s="48"/>
      <c r="GP1524" s="48"/>
      <c r="GQ1524" s="48"/>
      <c r="GR1524" s="48"/>
      <c r="GS1524" s="48"/>
    </row>
    <row r="1525" spans="1:201" ht="195" hidden="1" x14ac:dyDescent="0.25">
      <c r="A1525" s="32"/>
      <c r="B1525" s="5" t="s">
        <v>2369</v>
      </c>
      <c r="C1525" s="6" t="s">
        <v>2370</v>
      </c>
      <c r="D1525" s="6" t="s">
        <v>2379</v>
      </c>
      <c r="E1525" s="7">
        <v>46873</v>
      </c>
      <c r="F1525" s="5">
        <v>-21</v>
      </c>
      <c r="G1525" s="8">
        <f t="shared" si="48"/>
        <v>0</v>
      </c>
      <c r="H1525" s="8">
        <f t="shared" si="47"/>
        <v>-21</v>
      </c>
      <c r="I1525" s="48"/>
      <c r="J1525" s="48"/>
      <c r="K1525" s="48"/>
      <c r="L1525" s="48"/>
      <c r="M1525" s="48"/>
      <c r="N1525" s="48"/>
      <c r="O1525" s="48"/>
      <c r="P1525" s="48"/>
      <c r="Q1525" s="48"/>
      <c r="R1525" s="48"/>
      <c r="S1525" s="48"/>
      <c r="T1525" s="48"/>
      <c r="U1525" s="48"/>
      <c r="V1525" s="48"/>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c r="AR1525" s="48"/>
      <c r="AS1525" s="48"/>
      <c r="AT1525" s="48"/>
      <c r="AU1525" s="48"/>
      <c r="AV1525" s="48"/>
      <c r="AW1525" s="48"/>
      <c r="AX1525" s="48"/>
      <c r="AY1525" s="48"/>
      <c r="AZ1525" s="48"/>
      <c r="BA1525" s="48"/>
      <c r="BB1525" s="48"/>
      <c r="BC1525" s="48"/>
      <c r="BD1525" s="48"/>
      <c r="BE1525" s="48"/>
      <c r="BF1525" s="48"/>
      <c r="BG1525" s="48"/>
      <c r="BH1525" s="48"/>
      <c r="BI1525" s="48"/>
      <c r="BJ1525" s="48"/>
      <c r="BK1525" s="48"/>
      <c r="BL1525" s="48"/>
      <c r="BM1525" s="48"/>
      <c r="BN1525" s="48"/>
      <c r="BO1525" s="48"/>
      <c r="BP1525" s="48"/>
      <c r="BQ1525" s="48"/>
      <c r="BR1525" s="48"/>
      <c r="BS1525" s="48"/>
      <c r="BT1525" s="48"/>
      <c r="BU1525" s="48"/>
      <c r="BV1525" s="48"/>
      <c r="BW1525" s="48"/>
      <c r="BX1525" s="48"/>
      <c r="BY1525" s="48"/>
      <c r="BZ1525" s="48"/>
      <c r="CA1525" s="48"/>
      <c r="CB1525" s="48"/>
      <c r="CC1525" s="48"/>
      <c r="CD1525" s="48"/>
      <c r="CE1525" s="48"/>
      <c r="CF1525" s="48"/>
      <c r="CG1525" s="48"/>
      <c r="CH1525" s="48"/>
      <c r="CI1525" s="48"/>
      <c r="CJ1525" s="48"/>
      <c r="CK1525" s="48"/>
      <c r="CL1525" s="48"/>
      <c r="CM1525" s="48"/>
      <c r="CN1525" s="48"/>
      <c r="CO1525" s="48"/>
      <c r="CP1525" s="48"/>
      <c r="CQ1525" s="48"/>
      <c r="CR1525" s="48"/>
      <c r="CS1525" s="48"/>
      <c r="CT1525" s="48"/>
      <c r="CU1525" s="48"/>
      <c r="CV1525" s="48"/>
      <c r="CW1525" s="48"/>
      <c r="CX1525" s="48"/>
      <c r="CY1525" s="48"/>
      <c r="CZ1525" s="48"/>
      <c r="DA1525" s="48"/>
      <c r="DB1525" s="48"/>
      <c r="DC1525" s="48"/>
      <c r="DD1525" s="48"/>
      <c r="DE1525" s="48"/>
      <c r="DF1525" s="48"/>
      <c r="DG1525" s="48"/>
      <c r="DH1525" s="48"/>
      <c r="DI1525" s="48"/>
      <c r="DJ1525" s="48"/>
      <c r="DK1525" s="48"/>
      <c r="DL1525" s="48"/>
      <c r="DM1525" s="48"/>
      <c r="DN1525" s="48"/>
      <c r="DO1525" s="48"/>
      <c r="DP1525" s="48"/>
      <c r="DQ1525" s="48"/>
      <c r="DR1525" s="48"/>
      <c r="DS1525" s="48"/>
      <c r="DT1525" s="48"/>
      <c r="DU1525" s="48"/>
      <c r="DV1525" s="48"/>
      <c r="DW1525" s="48"/>
      <c r="DX1525" s="48"/>
      <c r="DY1525" s="48"/>
      <c r="DZ1525" s="48"/>
      <c r="EA1525" s="48"/>
      <c r="EB1525" s="48"/>
      <c r="EC1525" s="48"/>
      <c r="ED1525" s="48"/>
      <c r="EE1525" s="48"/>
      <c r="EF1525" s="48"/>
      <c r="EG1525" s="48"/>
      <c r="EH1525" s="48"/>
      <c r="EI1525" s="48"/>
      <c r="EJ1525" s="48"/>
      <c r="EK1525" s="48"/>
      <c r="EL1525" s="48"/>
      <c r="EM1525" s="48"/>
      <c r="EN1525" s="48"/>
      <c r="EO1525" s="48"/>
      <c r="EP1525" s="48"/>
      <c r="EQ1525" s="48"/>
      <c r="ER1525" s="48"/>
      <c r="ES1525" s="48"/>
      <c r="ET1525" s="48"/>
      <c r="EU1525" s="48"/>
      <c r="EV1525" s="48"/>
      <c r="EW1525" s="48"/>
      <c r="EX1525" s="48"/>
      <c r="EY1525" s="48"/>
      <c r="EZ1525" s="48"/>
      <c r="FA1525" s="48"/>
      <c r="FB1525" s="48"/>
      <c r="FC1525" s="48"/>
      <c r="FD1525" s="48"/>
      <c r="FE1525" s="48"/>
      <c r="FF1525" s="48"/>
      <c r="FG1525" s="48"/>
      <c r="FH1525" s="48"/>
      <c r="FI1525" s="48"/>
      <c r="FJ1525" s="48"/>
      <c r="FK1525" s="48"/>
      <c r="FL1525" s="48"/>
      <c r="FM1525" s="48"/>
      <c r="FN1525" s="48"/>
      <c r="FO1525" s="48"/>
      <c r="FP1525" s="48"/>
      <c r="FQ1525" s="48"/>
      <c r="FR1525" s="48"/>
      <c r="FS1525" s="48"/>
      <c r="FT1525" s="48"/>
      <c r="FU1525" s="48"/>
      <c r="FV1525" s="48"/>
      <c r="FW1525" s="48"/>
      <c r="FX1525" s="48"/>
      <c r="FY1525" s="48"/>
      <c r="FZ1525" s="48"/>
      <c r="GA1525" s="48"/>
      <c r="GB1525" s="48"/>
      <c r="GC1525" s="48"/>
      <c r="GD1525" s="48"/>
      <c r="GE1525" s="48"/>
      <c r="GF1525" s="48"/>
      <c r="GG1525" s="48"/>
      <c r="GH1525" s="48"/>
      <c r="GI1525" s="48"/>
      <c r="GJ1525" s="48"/>
      <c r="GK1525" s="48"/>
      <c r="GL1525" s="48"/>
      <c r="GM1525" s="48"/>
      <c r="GN1525" s="48"/>
      <c r="GO1525" s="48"/>
      <c r="GP1525" s="48"/>
      <c r="GQ1525" s="48"/>
      <c r="GR1525" s="48"/>
      <c r="GS1525" s="48"/>
    </row>
    <row r="1526" spans="1:201" ht="195" hidden="1" x14ac:dyDescent="0.25">
      <c r="A1526" s="32"/>
      <c r="B1526" s="5" t="s">
        <v>2369</v>
      </c>
      <c r="C1526" s="6" t="s">
        <v>2370</v>
      </c>
      <c r="D1526" s="6" t="s">
        <v>2380</v>
      </c>
      <c r="E1526" s="7">
        <v>46873</v>
      </c>
      <c r="F1526" s="5">
        <v>21</v>
      </c>
      <c r="G1526" s="8">
        <f t="shared" si="48"/>
        <v>0</v>
      </c>
      <c r="H1526" s="8">
        <f t="shared" si="47"/>
        <v>21</v>
      </c>
      <c r="I1526" s="48"/>
      <c r="J1526" s="48"/>
      <c r="K1526" s="48"/>
      <c r="L1526" s="48"/>
      <c r="M1526" s="48"/>
      <c r="N1526" s="48"/>
      <c r="O1526" s="48"/>
      <c r="P1526" s="48"/>
      <c r="Q1526" s="48"/>
      <c r="R1526" s="48"/>
      <c r="S1526" s="48"/>
      <c r="T1526" s="48"/>
      <c r="U1526" s="48"/>
      <c r="V1526" s="48"/>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c r="BT1526" s="48"/>
      <c r="BU1526" s="48"/>
      <c r="BV1526" s="48"/>
      <c r="BW1526" s="48"/>
      <c r="BX1526" s="48"/>
      <c r="BY1526" s="48"/>
      <c r="BZ1526" s="4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48"/>
      <c r="DF1526" s="48"/>
      <c r="DG1526" s="48"/>
      <c r="DH1526" s="48"/>
      <c r="DI1526" s="48"/>
      <c r="DJ1526" s="48"/>
      <c r="DK1526" s="48"/>
      <c r="DL1526" s="48"/>
      <c r="DM1526" s="48"/>
      <c r="DN1526" s="48"/>
      <c r="DO1526" s="48"/>
      <c r="DP1526" s="48"/>
      <c r="DQ1526" s="48"/>
      <c r="DR1526" s="48"/>
      <c r="DS1526" s="48"/>
      <c r="DT1526" s="48"/>
      <c r="DU1526" s="48"/>
      <c r="DV1526" s="48"/>
      <c r="DW1526" s="48"/>
      <c r="DX1526" s="48"/>
      <c r="DY1526" s="48"/>
      <c r="DZ1526" s="48"/>
      <c r="EA1526" s="48"/>
      <c r="EB1526" s="48"/>
      <c r="EC1526" s="48"/>
      <c r="ED1526" s="48"/>
      <c r="EE1526" s="48"/>
      <c r="EF1526" s="48"/>
      <c r="EG1526" s="48"/>
      <c r="EH1526" s="48"/>
      <c r="EI1526" s="48"/>
      <c r="EJ1526" s="48"/>
      <c r="EK1526" s="48"/>
      <c r="EL1526" s="48"/>
      <c r="EM1526" s="48"/>
      <c r="EN1526" s="48"/>
      <c r="EO1526" s="48"/>
      <c r="EP1526" s="48"/>
      <c r="EQ1526" s="48"/>
      <c r="ER1526" s="48"/>
      <c r="ES1526" s="48"/>
      <c r="ET1526" s="48"/>
      <c r="EU1526" s="48"/>
      <c r="EV1526" s="48"/>
      <c r="EW1526" s="48"/>
      <c r="EX1526" s="48"/>
      <c r="EY1526" s="48"/>
      <c r="EZ1526" s="48"/>
      <c r="FA1526" s="48"/>
      <c r="FB1526" s="48"/>
      <c r="FC1526" s="48"/>
      <c r="FD1526" s="48"/>
      <c r="FE1526" s="48"/>
      <c r="FF1526" s="48"/>
      <c r="FG1526" s="48"/>
      <c r="FH1526" s="48"/>
      <c r="FI1526" s="48"/>
      <c r="FJ1526" s="48"/>
      <c r="FK1526" s="48"/>
      <c r="FL1526" s="48"/>
      <c r="FM1526" s="48"/>
      <c r="FN1526" s="48"/>
      <c r="FO1526" s="48"/>
      <c r="FP1526" s="48"/>
      <c r="FQ1526" s="48"/>
      <c r="FR1526" s="48"/>
      <c r="FS1526" s="48"/>
      <c r="FT1526" s="48"/>
      <c r="FU1526" s="48"/>
      <c r="FV1526" s="48"/>
      <c r="FW1526" s="48"/>
      <c r="FX1526" s="48"/>
      <c r="FY1526" s="48"/>
      <c r="FZ1526" s="48"/>
      <c r="GA1526" s="48"/>
      <c r="GB1526" s="48"/>
      <c r="GC1526" s="48"/>
      <c r="GD1526" s="48"/>
      <c r="GE1526" s="48"/>
      <c r="GF1526" s="48"/>
      <c r="GG1526" s="48"/>
      <c r="GH1526" s="48"/>
      <c r="GI1526" s="48"/>
      <c r="GJ1526" s="48"/>
      <c r="GK1526" s="48"/>
      <c r="GL1526" s="48"/>
      <c r="GM1526" s="48"/>
      <c r="GN1526" s="48"/>
      <c r="GO1526" s="48"/>
      <c r="GP1526" s="48"/>
      <c r="GQ1526" s="48"/>
      <c r="GR1526" s="48"/>
      <c r="GS1526" s="48"/>
    </row>
    <row r="1527" spans="1:201" ht="120" hidden="1" x14ac:dyDescent="0.25">
      <c r="A1527" s="32"/>
      <c r="B1527" s="5" t="s">
        <v>175</v>
      </c>
      <c r="C1527" s="6" t="s">
        <v>176</v>
      </c>
      <c r="D1527" s="6">
        <v>231036</v>
      </c>
      <c r="E1527" s="7">
        <v>47057</v>
      </c>
      <c r="F1527" s="5">
        <v>18</v>
      </c>
      <c r="G1527" s="8">
        <f t="shared" si="48"/>
        <v>0</v>
      </c>
      <c r="H1527" s="8">
        <f t="shared" si="47"/>
        <v>18</v>
      </c>
      <c r="I1527" s="48"/>
      <c r="J1527" s="48"/>
      <c r="K1527" s="48"/>
      <c r="L1527" s="48"/>
      <c r="M1527" s="48"/>
      <c r="N1527" s="48"/>
      <c r="O1527" s="48"/>
      <c r="P1527" s="48"/>
      <c r="Q1527" s="48"/>
      <c r="R1527" s="48"/>
      <c r="S1527" s="48"/>
      <c r="T1527" s="48"/>
      <c r="U1527" s="48"/>
      <c r="V1527" s="48"/>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c r="BT1527" s="48"/>
      <c r="BU1527" s="48"/>
      <c r="BV1527" s="48"/>
      <c r="BW1527" s="48"/>
      <c r="BX1527" s="48"/>
      <c r="BY1527" s="48"/>
      <c r="BZ1527" s="48"/>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48"/>
      <c r="DF1527" s="48"/>
      <c r="DG1527" s="48"/>
      <c r="DH1527" s="48"/>
      <c r="DI1527" s="48"/>
      <c r="DJ1527" s="48"/>
      <c r="DK1527" s="48"/>
      <c r="DL1527" s="48"/>
      <c r="DM1527" s="48"/>
      <c r="DN1527" s="48"/>
      <c r="DO1527" s="48"/>
      <c r="DP1527" s="48"/>
      <c r="DQ1527" s="48"/>
      <c r="DR1527" s="48"/>
      <c r="DS1527" s="48"/>
      <c r="DT1527" s="48"/>
      <c r="DU1527" s="48"/>
      <c r="DV1527" s="48"/>
      <c r="DW1527" s="48"/>
      <c r="DX1527" s="48"/>
      <c r="DY1527" s="48"/>
      <c r="DZ1527" s="48"/>
      <c r="EA1527" s="48"/>
      <c r="EB1527" s="48"/>
      <c r="EC1527" s="48"/>
      <c r="ED1527" s="48"/>
      <c r="EE1527" s="48"/>
      <c r="EF1527" s="48"/>
      <c r="EG1527" s="48"/>
      <c r="EH1527" s="48"/>
      <c r="EI1527" s="48"/>
      <c r="EJ1527" s="48"/>
      <c r="EK1527" s="48"/>
      <c r="EL1527" s="48"/>
      <c r="EM1527" s="48"/>
      <c r="EN1527" s="48"/>
      <c r="EO1527" s="48"/>
      <c r="EP1527" s="48"/>
      <c r="EQ1527" s="48"/>
      <c r="ER1527" s="48"/>
      <c r="ES1527" s="48"/>
      <c r="ET1527" s="48"/>
      <c r="EU1527" s="48"/>
      <c r="EV1527" s="48"/>
      <c r="EW1527" s="48"/>
      <c r="EX1527" s="48"/>
      <c r="EY1527" s="48"/>
      <c r="EZ1527" s="48"/>
      <c r="FA1527" s="48"/>
      <c r="FB1527" s="48"/>
      <c r="FC1527" s="48"/>
      <c r="FD1527" s="48"/>
      <c r="FE1527" s="48"/>
      <c r="FF1527" s="48"/>
      <c r="FG1527" s="48"/>
      <c r="FH1527" s="48"/>
      <c r="FI1527" s="48"/>
      <c r="FJ1527" s="48"/>
      <c r="FK1527" s="48"/>
      <c r="FL1527" s="48"/>
      <c r="FM1527" s="48"/>
      <c r="FN1527" s="48"/>
      <c r="FO1527" s="48"/>
      <c r="FP1527" s="48"/>
      <c r="FQ1527" s="48"/>
      <c r="FR1527" s="48"/>
      <c r="FS1527" s="48"/>
      <c r="FT1527" s="48"/>
      <c r="FU1527" s="48"/>
      <c r="FV1527" s="48"/>
      <c r="FW1527" s="48"/>
      <c r="FX1527" s="48"/>
      <c r="FY1527" s="48"/>
      <c r="FZ1527" s="48"/>
      <c r="GA1527" s="48"/>
      <c r="GB1527" s="48"/>
      <c r="GC1527" s="48"/>
      <c r="GD1527" s="48"/>
      <c r="GE1527" s="48"/>
      <c r="GF1527" s="48"/>
      <c r="GG1527" s="48"/>
      <c r="GH1527" s="48"/>
      <c r="GI1527" s="48"/>
      <c r="GJ1527" s="48"/>
      <c r="GK1527" s="48"/>
      <c r="GL1527" s="48"/>
      <c r="GM1527" s="48"/>
      <c r="GN1527" s="48"/>
      <c r="GO1527" s="48"/>
      <c r="GP1527" s="48"/>
      <c r="GQ1527" s="48"/>
      <c r="GR1527" s="48"/>
      <c r="GS1527" s="48"/>
    </row>
    <row r="1528" spans="1:201" ht="75" hidden="1" x14ac:dyDescent="0.25">
      <c r="A1528" s="32"/>
      <c r="B1528" s="5" t="s">
        <v>2292</v>
      </c>
      <c r="C1528" s="6" t="s">
        <v>2293</v>
      </c>
      <c r="D1528" s="6">
        <v>3240619</v>
      </c>
      <c r="E1528" s="7">
        <v>47288</v>
      </c>
      <c r="F1528" s="5">
        <v>74</v>
      </c>
      <c r="G1528" s="8">
        <f t="shared" si="48"/>
        <v>1</v>
      </c>
      <c r="H1528" s="8">
        <f t="shared" si="47"/>
        <v>73</v>
      </c>
      <c r="I1528" s="48"/>
      <c r="J1528" s="48"/>
      <c r="K1528" s="48"/>
      <c r="L1528" s="48"/>
      <c r="M1528" s="48"/>
      <c r="N1528" s="48"/>
      <c r="O1528" s="48">
        <v>1</v>
      </c>
      <c r="P1528" s="48"/>
      <c r="Q1528" s="48"/>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M1528" s="48"/>
      <c r="EN1528" s="48"/>
      <c r="EO1528" s="48"/>
      <c r="EP1528" s="48"/>
      <c r="EQ1528" s="48"/>
      <c r="ER1528" s="48"/>
      <c r="ES1528" s="48"/>
      <c r="ET1528" s="48"/>
      <c r="EU1528" s="48"/>
      <c r="EV1528" s="48"/>
      <c r="EW1528" s="48"/>
      <c r="EX1528" s="48"/>
      <c r="EY1528" s="48"/>
      <c r="EZ1528" s="48"/>
      <c r="FA1528" s="48"/>
      <c r="FB1528" s="48"/>
      <c r="FC1528" s="48"/>
      <c r="FD1528" s="48"/>
      <c r="FE1528" s="48"/>
      <c r="FF1528" s="48"/>
      <c r="FG1528" s="48"/>
      <c r="FH1528" s="48"/>
      <c r="FI1528" s="48"/>
      <c r="FJ1528" s="48"/>
      <c r="FK1528" s="48"/>
      <c r="FL1528" s="48"/>
      <c r="FM1528" s="48"/>
      <c r="FN1528" s="48"/>
      <c r="FO1528" s="48"/>
      <c r="FP1528" s="48"/>
      <c r="FQ1528" s="48"/>
      <c r="FR1528" s="48"/>
      <c r="FS1528" s="48"/>
      <c r="FT1528" s="48"/>
      <c r="FU1528" s="48"/>
      <c r="FV1528" s="48"/>
      <c r="FW1528" s="48"/>
      <c r="FX1528" s="48"/>
      <c r="FY1528" s="48"/>
      <c r="FZ1528" s="48"/>
      <c r="GA1528" s="48"/>
      <c r="GB1528" s="48"/>
      <c r="GC1528" s="48"/>
      <c r="GD1528" s="48"/>
      <c r="GE1528" s="48"/>
      <c r="GF1528" s="48"/>
      <c r="GG1528" s="48"/>
      <c r="GH1528" s="48"/>
      <c r="GI1528" s="48"/>
      <c r="GJ1528" s="48"/>
      <c r="GK1528" s="48"/>
      <c r="GL1528" s="48"/>
      <c r="GM1528" s="48"/>
      <c r="GN1528" s="48"/>
      <c r="GO1528" s="48"/>
      <c r="GP1528" s="48"/>
      <c r="GQ1528" s="48"/>
      <c r="GR1528" s="48"/>
      <c r="GS1528" s="48"/>
    </row>
    <row r="1529" spans="1:201" ht="30" hidden="1" x14ac:dyDescent="0.25">
      <c r="A1529" s="32"/>
      <c r="B1529" s="5" t="s">
        <v>1178</v>
      </c>
      <c r="C1529" s="6" t="s">
        <v>1179</v>
      </c>
      <c r="D1529" s="6">
        <v>2405178</v>
      </c>
      <c r="E1529" s="7">
        <v>47269</v>
      </c>
      <c r="F1529" s="5">
        <v>1999</v>
      </c>
      <c r="G1529" s="8">
        <f t="shared" si="48"/>
        <v>0</v>
      </c>
      <c r="H1529" s="8">
        <f t="shared" si="47"/>
        <v>1999</v>
      </c>
      <c r="I1529" s="48"/>
      <c r="J1529" s="48"/>
      <c r="K1529" s="48"/>
      <c r="L1529" s="48"/>
      <c r="M1529" s="48"/>
      <c r="N1529" s="48"/>
      <c r="O1529" s="48"/>
      <c r="P1529" s="48"/>
      <c r="Q1529" s="48"/>
      <c r="R1529" s="48"/>
      <c r="S1529" s="48"/>
      <c r="T1529" s="48"/>
      <c r="U1529" s="48"/>
      <c r="V1529" s="48"/>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M1529" s="48"/>
      <c r="EN1529" s="48"/>
      <c r="EO1529" s="48"/>
      <c r="EP1529" s="48"/>
      <c r="EQ1529" s="48"/>
      <c r="ER1529" s="48"/>
      <c r="ES1529" s="48"/>
      <c r="ET1529" s="48"/>
      <c r="EU1529" s="48"/>
      <c r="EV1529" s="48"/>
      <c r="EW1529" s="48"/>
      <c r="EX1529" s="48"/>
      <c r="EY1529" s="48"/>
      <c r="EZ1529" s="48"/>
      <c r="FA1529" s="48"/>
      <c r="FB1529" s="48"/>
      <c r="FC1529" s="48"/>
      <c r="FD1529" s="48"/>
      <c r="FE1529" s="48"/>
      <c r="FF1529" s="48"/>
      <c r="FG1529" s="48"/>
      <c r="FH1529" s="48"/>
      <c r="FI1529" s="48"/>
      <c r="FJ1529" s="48"/>
      <c r="FK1529" s="48"/>
      <c r="FL1529" s="48"/>
      <c r="FM1529" s="48"/>
      <c r="FN1529" s="48"/>
      <c r="FO1529" s="48"/>
      <c r="FP1529" s="48"/>
      <c r="FQ1529" s="48"/>
      <c r="FR1529" s="48"/>
      <c r="FS1529" s="48"/>
      <c r="FT1529" s="48"/>
      <c r="FU1529" s="48"/>
      <c r="FV1529" s="48"/>
      <c r="FW1529" s="48"/>
      <c r="FX1529" s="48"/>
      <c r="FY1529" s="48"/>
      <c r="FZ1529" s="48"/>
      <c r="GA1529" s="48"/>
      <c r="GB1529" s="48"/>
      <c r="GC1529" s="48"/>
      <c r="GD1529" s="48"/>
      <c r="GE1529" s="48"/>
      <c r="GF1529" s="48"/>
      <c r="GG1529" s="48"/>
      <c r="GH1529" s="48"/>
      <c r="GI1529" s="48"/>
      <c r="GJ1529" s="48"/>
      <c r="GK1529" s="48"/>
      <c r="GL1529" s="48"/>
      <c r="GM1529" s="48"/>
      <c r="GN1529" s="48"/>
      <c r="GO1529" s="48"/>
      <c r="GP1529" s="48"/>
      <c r="GQ1529" s="48"/>
      <c r="GR1529" s="48"/>
      <c r="GS1529" s="48"/>
    </row>
    <row r="1530" spans="1:201" ht="30" hidden="1" x14ac:dyDescent="0.25">
      <c r="A1530" s="32"/>
      <c r="B1530" s="5" t="s">
        <v>1178</v>
      </c>
      <c r="C1530" s="6" t="s">
        <v>1179</v>
      </c>
      <c r="D1530" s="6">
        <v>2405180</v>
      </c>
      <c r="E1530" s="7">
        <v>47269</v>
      </c>
      <c r="F1530" s="5">
        <v>223</v>
      </c>
      <c r="G1530" s="8">
        <f t="shared" si="48"/>
        <v>0</v>
      </c>
      <c r="H1530" s="8">
        <f t="shared" si="47"/>
        <v>223</v>
      </c>
      <c r="I1530" s="48"/>
      <c r="J1530" s="48"/>
      <c r="K1530" s="48"/>
      <c r="L1530" s="48"/>
      <c r="M1530" s="48"/>
      <c r="N1530" s="48"/>
      <c r="O1530" s="48"/>
      <c r="P1530" s="48"/>
      <c r="Q1530" s="48"/>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c r="EG1530" s="48"/>
      <c r="EH1530" s="48"/>
      <c r="EI1530" s="48"/>
      <c r="EJ1530" s="48"/>
      <c r="EK1530" s="48"/>
      <c r="EL1530" s="48"/>
      <c r="EM1530" s="48"/>
      <c r="EN1530" s="48"/>
      <c r="EO1530" s="48"/>
      <c r="EP1530" s="48"/>
      <c r="EQ1530" s="48"/>
      <c r="ER1530" s="48"/>
      <c r="ES1530" s="48"/>
      <c r="ET1530" s="48"/>
      <c r="EU1530" s="48"/>
      <c r="EV1530" s="48"/>
      <c r="EW1530" s="48"/>
      <c r="EX1530" s="48"/>
      <c r="EY1530" s="48"/>
      <c r="EZ1530" s="48"/>
      <c r="FA1530" s="48"/>
      <c r="FB1530" s="48"/>
      <c r="FC1530" s="48"/>
      <c r="FD1530" s="48"/>
      <c r="FE1530" s="48"/>
      <c r="FF1530" s="48"/>
      <c r="FG1530" s="48"/>
      <c r="FH1530" s="48"/>
      <c r="FI1530" s="48"/>
      <c r="FJ1530" s="48"/>
      <c r="FK1530" s="48"/>
      <c r="FL1530" s="48"/>
      <c r="FM1530" s="48"/>
      <c r="FN1530" s="48"/>
      <c r="FO1530" s="48"/>
      <c r="FP1530" s="48"/>
      <c r="FQ1530" s="48"/>
      <c r="FR1530" s="48"/>
      <c r="FS1530" s="48"/>
      <c r="FT1530" s="48"/>
      <c r="FU1530" s="48"/>
      <c r="FV1530" s="48"/>
      <c r="FW1530" s="48"/>
      <c r="FX1530" s="48"/>
      <c r="FY1530" s="48"/>
      <c r="FZ1530" s="48"/>
      <c r="GA1530" s="48"/>
      <c r="GB1530" s="48"/>
      <c r="GC1530" s="48"/>
      <c r="GD1530" s="48"/>
      <c r="GE1530" s="48"/>
      <c r="GF1530" s="48"/>
      <c r="GG1530" s="48"/>
      <c r="GH1530" s="48"/>
      <c r="GI1530" s="48"/>
      <c r="GJ1530" s="48"/>
      <c r="GK1530" s="48"/>
      <c r="GL1530" s="48"/>
      <c r="GM1530" s="48"/>
      <c r="GN1530" s="48"/>
      <c r="GO1530" s="48"/>
      <c r="GP1530" s="48"/>
      <c r="GQ1530" s="48"/>
      <c r="GR1530" s="48"/>
      <c r="GS1530" s="48"/>
    </row>
    <row r="1531" spans="1:201" ht="405" hidden="1" x14ac:dyDescent="0.25">
      <c r="A1531" s="32"/>
      <c r="B1531" s="5" t="s">
        <v>1155</v>
      </c>
      <c r="C1531" s="6" t="s">
        <v>2371</v>
      </c>
      <c r="D1531" s="6">
        <v>240401</v>
      </c>
      <c r="E1531" s="7">
        <v>46507</v>
      </c>
      <c r="F1531" s="5">
        <v>387</v>
      </c>
      <c r="G1531" s="8">
        <f t="shared" si="48"/>
        <v>1</v>
      </c>
      <c r="H1531" s="8">
        <f t="shared" ref="H1531:H1594" si="49">F1531-G1531</f>
        <v>386</v>
      </c>
      <c r="I1531" s="48"/>
      <c r="J1531" s="48"/>
      <c r="K1531" s="48"/>
      <c r="L1531" s="48"/>
      <c r="M1531" s="48">
        <v>1</v>
      </c>
      <c r="N1531" s="48"/>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c r="EJ1531" s="48"/>
      <c r="EK1531" s="48"/>
      <c r="EL1531" s="48"/>
      <c r="EM1531" s="48"/>
      <c r="EN1531" s="48"/>
      <c r="EO1531" s="48"/>
      <c r="EP1531" s="48"/>
      <c r="EQ1531" s="48"/>
      <c r="ER1531" s="48"/>
      <c r="ES1531" s="48"/>
      <c r="ET1531" s="48"/>
      <c r="EU1531" s="48"/>
      <c r="EV1531" s="48"/>
      <c r="EW1531" s="48"/>
      <c r="EX1531" s="48"/>
      <c r="EY1531" s="48"/>
      <c r="EZ1531" s="48"/>
      <c r="FA1531" s="48"/>
      <c r="FB1531" s="48"/>
      <c r="FC1531" s="48"/>
      <c r="FD1531" s="48"/>
      <c r="FE1531" s="48"/>
      <c r="FF1531" s="48"/>
      <c r="FG1531" s="48"/>
      <c r="FH1531" s="48"/>
      <c r="FI1531" s="48"/>
      <c r="FJ1531" s="48"/>
      <c r="FK1531" s="48"/>
      <c r="FL1531" s="48"/>
      <c r="FM1531" s="48"/>
      <c r="FN1531" s="48"/>
      <c r="FO1531" s="48"/>
      <c r="FP1531" s="48"/>
      <c r="FQ1531" s="48"/>
      <c r="FR1531" s="48"/>
      <c r="FS1531" s="48"/>
      <c r="FT1531" s="48"/>
      <c r="FU1531" s="48"/>
      <c r="FV1531" s="48"/>
      <c r="FW1531" s="48"/>
      <c r="FX1531" s="48"/>
      <c r="FY1531" s="48"/>
      <c r="FZ1531" s="48"/>
      <c r="GA1531" s="48"/>
      <c r="GB1531" s="48"/>
      <c r="GC1531" s="48"/>
      <c r="GD1531" s="48"/>
      <c r="GE1531" s="48"/>
      <c r="GF1531" s="48"/>
      <c r="GG1531" s="48"/>
      <c r="GH1531" s="48"/>
      <c r="GI1531" s="48"/>
      <c r="GJ1531" s="48"/>
      <c r="GK1531" s="48"/>
      <c r="GL1531" s="48"/>
      <c r="GM1531" s="48"/>
      <c r="GN1531" s="48"/>
      <c r="GO1531" s="48"/>
      <c r="GP1531" s="48"/>
      <c r="GQ1531" s="48"/>
      <c r="GR1531" s="48"/>
      <c r="GS1531" s="48"/>
    </row>
    <row r="1532" spans="1:201" ht="120" hidden="1" x14ac:dyDescent="0.25">
      <c r="A1532" s="32"/>
      <c r="B1532" s="5" t="s">
        <v>151</v>
      </c>
      <c r="C1532" s="6" t="s">
        <v>152</v>
      </c>
      <c r="D1532" s="6">
        <v>231137</v>
      </c>
      <c r="E1532" s="7">
        <v>47087</v>
      </c>
      <c r="F1532" s="5">
        <v>2</v>
      </c>
      <c r="G1532" s="8">
        <f t="shared" si="48"/>
        <v>0</v>
      </c>
      <c r="H1532" s="8">
        <f t="shared" si="49"/>
        <v>2</v>
      </c>
      <c r="I1532" s="48"/>
      <c r="J1532" s="48"/>
      <c r="K1532" s="48"/>
      <c r="L1532" s="48"/>
      <c r="M1532" s="48"/>
      <c r="N1532" s="48"/>
      <c r="O1532" s="48"/>
      <c r="P1532" s="48"/>
      <c r="Q1532" s="48"/>
      <c r="R1532" s="48"/>
      <c r="S1532" s="48"/>
      <c r="T1532" s="48"/>
      <c r="U1532" s="48"/>
      <c r="V1532" s="48"/>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c r="EF1532" s="48"/>
      <c r="EG1532" s="48"/>
      <c r="EH1532" s="48"/>
      <c r="EI1532" s="48"/>
      <c r="EJ1532" s="48"/>
      <c r="EK1532" s="48"/>
      <c r="EL1532" s="48"/>
      <c r="EM1532" s="48"/>
      <c r="EN1532" s="48"/>
      <c r="EO1532" s="48"/>
      <c r="EP1532" s="48"/>
      <c r="EQ1532" s="48"/>
      <c r="ER1532" s="48"/>
      <c r="ES1532" s="48"/>
      <c r="ET1532" s="48"/>
      <c r="EU1532" s="48"/>
      <c r="EV1532" s="48"/>
      <c r="EW1532" s="48"/>
      <c r="EX1532" s="48"/>
      <c r="EY1532" s="48"/>
      <c r="EZ1532" s="48"/>
      <c r="FA1532" s="48"/>
      <c r="FB1532" s="48"/>
      <c r="FC1532" s="48"/>
      <c r="FD1532" s="48"/>
      <c r="FE1532" s="48"/>
      <c r="FF1532" s="48"/>
      <c r="FG1532" s="48"/>
      <c r="FH1532" s="48"/>
      <c r="FI1532" s="48"/>
      <c r="FJ1532" s="48"/>
      <c r="FK1532" s="48"/>
      <c r="FL1532" s="48"/>
      <c r="FM1532" s="48"/>
      <c r="FN1532" s="48"/>
      <c r="FO1532" s="48"/>
      <c r="FP1532" s="48"/>
      <c r="FQ1532" s="48"/>
      <c r="FR1532" s="48"/>
      <c r="FS1532" s="48"/>
      <c r="FT1532" s="48"/>
      <c r="FU1532" s="48"/>
      <c r="FV1532" s="48"/>
      <c r="FW1532" s="48"/>
      <c r="FX1532" s="48"/>
      <c r="FY1532" s="48"/>
      <c r="FZ1532" s="48"/>
      <c r="GA1532" s="48"/>
      <c r="GB1532" s="48"/>
      <c r="GC1532" s="48"/>
      <c r="GD1532" s="48"/>
      <c r="GE1532" s="48"/>
      <c r="GF1532" s="48"/>
      <c r="GG1532" s="48"/>
      <c r="GH1532" s="48"/>
      <c r="GI1532" s="48"/>
      <c r="GJ1532" s="48"/>
      <c r="GK1532" s="48"/>
      <c r="GL1532" s="48"/>
      <c r="GM1532" s="48"/>
      <c r="GN1532" s="48"/>
      <c r="GO1532" s="48"/>
      <c r="GP1532" s="48"/>
      <c r="GQ1532" s="48"/>
      <c r="GR1532" s="48"/>
      <c r="GS1532" s="48"/>
    </row>
    <row r="1533" spans="1:201" ht="165" hidden="1" x14ac:dyDescent="0.25">
      <c r="A1533" s="32"/>
      <c r="B1533" s="5" t="s">
        <v>2381</v>
      </c>
      <c r="C1533" s="6" t="s">
        <v>2382</v>
      </c>
      <c r="D1533" s="6" t="s">
        <v>2383</v>
      </c>
      <c r="E1533" s="7">
        <v>46477</v>
      </c>
      <c r="F1533" s="5">
        <v>40</v>
      </c>
      <c r="G1533" s="8">
        <f t="shared" si="48"/>
        <v>13</v>
      </c>
      <c r="H1533" s="8">
        <f t="shared" si="49"/>
        <v>27</v>
      </c>
      <c r="I1533" s="48"/>
      <c r="J1533" s="48"/>
      <c r="K1533" s="48"/>
      <c r="L1533" s="48">
        <v>13</v>
      </c>
      <c r="M1533" s="48"/>
      <c r="N1533" s="48"/>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M1533" s="48"/>
      <c r="EN1533" s="48"/>
      <c r="EO1533" s="48"/>
      <c r="EP1533" s="48"/>
      <c r="EQ1533" s="48"/>
      <c r="ER1533" s="48"/>
      <c r="ES1533" s="48"/>
      <c r="ET1533" s="48"/>
      <c r="EU1533" s="48"/>
      <c r="EV1533" s="48"/>
      <c r="EW1533" s="48"/>
      <c r="EX1533" s="48"/>
      <c r="EY1533" s="48"/>
      <c r="EZ1533" s="48"/>
      <c r="FA1533" s="48"/>
      <c r="FB1533" s="48"/>
      <c r="FC1533" s="48"/>
      <c r="FD1533" s="48"/>
      <c r="FE1533" s="48"/>
      <c r="FF1533" s="48"/>
      <c r="FG1533" s="48"/>
      <c r="FH1533" s="48"/>
      <c r="FI1533" s="48"/>
      <c r="FJ1533" s="48"/>
      <c r="FK1533" s="48"/>
      <c r="FL1533" s="48"/>
      <c r="FM1533" s="48"/>
      <c r="FN1533" s="48"/>
      <c r="FO1533" s="48"/>
      <c r="FP1533" s="48"/>
      <c r="FQ1533" s="48"/>
      <c r="FR1533" s="48"/>
      <c r="FS1533" s="48"/>
      <c r="FT1533" s="48"/>
      <c r="FU1533" s="48"/>
      <c r="FV1533" s="48"/>
      <c r="FW1533" s="48"/>
      <c r="FX1533" s="48"/>
      <c r="FY1533" s="48"/>
      <c r="FZ1533" s="48"/>
      <c r="GA1533" s="48"/>
      <c r="GB1533" s="48"/>
      <c r="GC1533" s="48"/>
      <c r="GD1533" s="48"/>
      <c r="GE1533" s="48"/>
      <c r="GF1533" s="48"/>
      <c r="GG1533" s="48"/>
      <c r="GH1533" s="48"/>
      <c r="GI1533" s="48"/>
      <c r="GJ1533" s="48"/>
      <c r="GK1533" s="48"/>
      <c r="GL1533" s="48"/>
      <c r="GM1533" s="48"/>
      <c r="GN1533" s="48"/>
      <c r="GO1533" s="48"/>
      <c r="GP1533" s="48"/>
      <c r="GQ1533" s="48"/>
      <c r="GR1533" s="48"/>
      <c r="GS1533" s="48"/>
    </row>
    <row r="1534" spans="1:201" ht="45" hidden="1" x14ac:dyDescent="0.25">
      <c r="A1534" s="32"/>
      <c r="B1534" s="5" t="s">
        <v>1929</v>
      </c>
      <c r="C1534" s="6" t="s">
        <v>1930</v>
      </c>
      <c r="D1534" s="6" t="s">
        <v>1931</v>
      </c>
      <c r="E1534" s="7">
        <v>45961</v>
      </c>
      <c r="F1534" s="5">
        <v>299</v>
      </c>
      <c r="G1534" s="8">
        <f t="shared" si="48"/>
        <v>6</v>
      </c>
      <c r="H1534" s="8">
        <f t="shared" si="49"/>
        <v>293</v>
      </c>
      <c r="I1534" s="48"/>
      <c r="J1534" s="48"/>
      <c r="K1534" s="48"/>
      <c r="L1534" s="48"/>
      <c r="M1534" s="48"/>
      <c r="N1534" s="48"/>
      <c r="O1534" s="48"/>
      <c r="P1534" s="48"/>
      <c r="Q1534" s="48"/>
      <c r="R1534" s="48"/>
      <c r="S1534" s="48"/>
      <c r="T1534" s="48"/>
      <c r="U1534" s="48"/>
      <c r="V1534" s="48"/>
      <c r="W1534" s="48">
        <v>6</v>
      </c>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M1534" s="48"/>
      <c r="EN1534" s="48"/>
      <c r="EO1534" s="48"/>
      <c r="EP1534" s="48"/>
      <c r="EQ1534" s="48"/>
      <c r="ER1534" s="48"/>
      <c r="ES1534" s="48"/>
      <c r="ET1534" s="48"/>
      <c r="EU1534" s="48"/>
      <c r="EV1534" s="48"/>
      <c r="EW1534" s="48"/>
      <c r="EX1534" s="48"/>
      <c r="EY1534" s="48"/>
      <c r="EZ1534" s="48"/>
      <c r="FA1534" s="48"/>
      <c r="FB1534" s="48"/>
      <c r="FC1534" s="48"/>
      <c r="FD1534" s="48"/>
      <c r="FE1534" s="48"/>
      <c r="FF1534" s="48"/>
      <c r="FG1534" s="48"/>
      <c r="FH1534" s="48"/>
      <c r="FI1534" s="48"/>
      <c r="FJ1534" s="48"/>
      <c r="FK1534" s="48"/>
      <c r="FL1534" s="48"/>
      <c r="FM1534" s="48"/>
      <c r="FN1534" s="48"/>
      <c r="FO1534" s="48"/>
      <c r="FP1534" s="48"/>
      <c r="FQ1534" s="48"/>
      <c r="FR1534" s="48"/>
      <c r="FS1534" s="48"/>
      <c r="FT1534" s="48"/>
      <c r="FU1534" s="48"/>
      <c r="FV1534" s="48"/>
      <c r="FW1534" s="48"/>
      <c r="FX1534" s="48"/>
      <c r="FY1534" s="48"/>
      <c r="FZ1534" s="48"/>
      <c r="GA1534" s="48"/>
      <c r="GB1534" s="48"/>
      <c r="GC1534" s="48"/>
      <c r="GD1534" s="48"/>
      <c r="GE1534" s="48"/>
      <c r="GF1534" s="48"/>
      <c r="GG1534" s="48"/>
      <c r="GH1534" s="48"/>
      <c r="GI1534" s="48"/>
      <c r="GJ1534" s="48"/>
      <c r="GK1534" s="48"/>
      <c r="GL1534" s="48"/>
      <c r="GM1534" s="48"/>
      <c r="GN1534" s="48"/>
      <c r="GO1534" s="48"/>
      <c r="GP1534" s="48"/>
      <c r="GQ1534" s="48"/>
      <c r="GR1534" s="48"/>
      <c r="GS1534" s="48"/>
    </row>
    <row r="1535" spans="1:201" ht="45" hidden="1" x14ac:dyDescent="0.25">
      <c r="A1535" s="32"/>
      <c r="B1535" s="5" t="s">
        <v>1504</v>
      </c>
      <c r="C1535" s="6" t="s">
        <v>1505</v>
      </c>
      <c r="D1535" s="6" t="s">
        <v>2384</v>
      </c>
      <c r="E1535" s="7">
        <v>45961</v>
      </c>
      <c r="F1535" s="5">
        <v>241</v>
      </c>
      <c r="G1535" s="8">
        <f t="shared" si="48"/>
        <v>8</v>
      </c>
      <c r="H1535" s="8">
        <f t="shared" si="49"/>
        <v>233</v>
      </c>
      <c r="I1535" s="48"/>
      <c r="J1535" s="48"/>
      <c r="K1535" s="48"/>
      <c r="L1535" s="48"/>
      <c r="M1535" s="48"/>
      <c r="N1535" s="48"/>
      <c r="O1535" s="48"/>
      <c r="P1535" s="48"/>
      <c r="Q1535" s="48"/>
      <c r="R1535" s="48"/>
      <c r="S1535" s="48"/>
      <c r="T1535" s="48"/>
      <c r="U1535" s="48"/>
      <c r="V1535" s="48"/>
      <c r="W1535" s="48">
        <v>8</v>
      </c>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M1535" s="48"/>
      <c r="EN1535" s="48"/>
      <c r="EO1535" s="48"/>
      <c r="EP1535" s="48"/>
      <c r="EQ1535" s="48"/>
      <c r="ER1535" s="48"/>
      <c r="ES1535" s="48"/>
      <c r="ET1535" s="48"/>
      <c r="EU1535" s="48"/>
      <c r="EV1535" s="48"/>
      <c r="EW1535" s="48"/>
      <c r="EX1535" s="48"/>
      <c r="EY1535" s="48"/>
      <c r="EZ1535" s="48"/>
      <c r="FA1535" s="48"/>
      <c r="FB1535" s="48"/>
      <c r="FC1535" s="48"/>
      <c r="FD1535" s="48"/>
      <c r="FE1535" s="48"/>
      <c r="FF1535" s="48"/>
      <c r="FG1535" s="48"/>
      <c r="FH1535" s="48"/>
      <c r="FI1535" s="48"/>
      <c r="FJ1535" s="48"/>
      <c r="FK1535" s="48"/>
      <c r="FL1535" s="48"/>
      <c r="FM1535" s="48"/>
      <c r="FN1535" s="48"/>
      <c r="FO1535" s="48"/>
      <c r="FP1535" s="48"/>
      <c r="FQ1535" s="48"/>
      <c r="FR1535" s="48"/>
      <c r="FS1535" s="48"/>
      <c r="FT1535" s="48"/>
      <c r="FU1535" s="48"/>
      <c r="FV1535" s="48"/>
      <c r="FW1535" s="48"/>
      <c r="FX1535" s="48"/>
      <c r="FY1535" s="48"/>
      <c r="FZ1535" s="48"/>
      <c r="GA1535" s="48"/>
      <c r="GB1535" s="48"/>
      <c r="GC1535" s="48"/>
      <c r="GD1535" s="48"/>
      <c r="GE1535" s="48"/>
      <c r="GF1535" s="48"/>
      <c r="GG1535" s="48"/>
      <c r="GH1535" s="48"/>
      <c r="GI1535" s="48"/>
      <c r="GJ1535" s="48"/>
      <c r="GK1535" s="48"/>
      <c r="GL1535" s="48"/>
      <c r="GM1535" s="48"/>
      <c r="GN1535" s="48"/>
      <c r="GO1535" s="48"/>
      <c r="GP1535" s="48"/>
      <c r="GQ1535" s="48"/>
      <c r="GR1535" s="48"/>
      <c r="GS1535" s="48"/>
    </row>
    <row r="1536" spans="1:201" ht="60" hidden="1" x14ac:dyDescent="0.25">
      <c r="A1536" s="32"/>
      <c r="B1536" s="5" t="s">
        <v>1001</v>
      </c>
      <c r="C1536" s="6" t="s">
        <v>1002</v>
      </c>
      <c r="D1536" s="6" t="s">
        <v>2385</v>
      </c>
      <c r="E1536" s="7">
        <v>45838</v>
      </c>
      <c r="F1536" s="5">
        <v>313</v>
      </c>
      <c r="G1536" s="8">
        <f t="shared" si="48"/>
        <v>283</v>
      </c>
      <c r="H1536" s="8">
        <f t="shared" si="49"/>
        <v>30</v>
      </c>
      <c r="I1536" s="48"/>
      <c r="J1536" s="48"/>
      <c r="K1536" s="48"/>
      <c r="L1536" s="48"/>
      <c r="M1536" s="48"/>
      <c r="N1536" s="48"/>
      <c r="O1536" s="48"/>
      <c r="P1536" s="48"/>
      <c r="Q1536" s="48"/>
      <c r="R1536" s="48"/>
      <c r="S1536" s="48"/>
      <c r="T1536" s="48">
        <v>272</v>
      </c>
      <c r="U1536" s="48"/>
      <c r="V1536" s="48"/>
      <c r="W1536" s="48">
        <v>11</v>
      </c>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c r="DD1536" s="48"/>
      <c r="DE1536" s="48"/>
      <c r="DF1536" s="48"/>
      <c r="DG1536" s="48"/>
      <c r="DH1536" s="48"/>
      <c r="DI1536" s="48"/>
      <c r="DJ1536" s="48"/>
      <c r="DK1536" s="48"/>
      <c r="DL1536" s="48"/>
      <c r="DM1536" s="48"/>
      <c r="DN1536" s="48"/>
      <c r="DO1536" s="48"/>
      <c r="DP1536" s="48"/>
      <c r="DQ1536" s="48"/>
      <c r="DR1536" s="48"/>
      <c r="DS1536" s="48"/>
      <c r="DT1536" s="48"/>
      <c r="DU1536" s="48"/>
      <c r="DV1536" s="48"/>
      <c r="DW1536" s="48"/>
      <c r="DX1536" s="48"/>
      <c r="DY1536" s="48"/>
      <c r="DZ1536" s="48"/>
      <c r="EA1536" s="48"/>
      <c r="EB1536" s="48"/>
      <c r="EC1536" s="48"/>
      <c r="ED1536" s="48"/>
      <c r="EE1536" s="48"/>
      <c r="EF1536" s="48"/>
      <c r="EG1536" s="48"/>
      <c r="EH1536" s="48"/>
      <c r="EI1536" s="48"/>
      <c r="EJ1536" s="48"/>
      <c r="EK1536" s="48"/>
      <c r="EL1536" s="48"/>
      <c r="EM1536" s="48"/>
      <c r="EN1536" s="48"/>
      <c r="EO1536" s="48"/>
      <c r="EP1536" s="48"/>
      <c r="EQ1536" s="48"/>
      <c r="ER1536" s="48"/>
      <c r="ES1536" s="48"/>
      <c r="ET1536" s="48"/>
      <c r="EU1536" s="48"/>
      <c r="EV1536" s="48"/>
      <c r="EW1536" s="48"/>
      <c r="EX1536" s="48"/>
      <c r="EY1536" s="48"/>
      <c r="EZ1536" s="48"/>
      <c r="FA1536" s="48"/>
      <c r="FB1536" s="48"/>
      <c r="FC1536" s="48"/>
      <c r="FD1536" s="48"/>
      <c r="FE1536" s="48"/>
      <c r="FF1536" s="48"/>
      <c r="FG1536" s="48"/>
      <c r="FH1536" s="48"/>
      <c r="FI1536" s="48"/>
      <c r="FJ1536" s="48"/>
      <c r="FK1536" s="48"/>
      <c r="FL1536" s="48"/>
      <c r="FM1536" s="48"/>
      <c r="FN1536" s="48"/>
      <c r="FO1536" s="48"/>
      <c r="FP1536" s="48"/>
      <c r="FQ1536" s="48"/>
      <c r="FR1536" s="48"/>
      <c r="FS1536" s="48"/>
      <c r="FT1536" s="48"/>
      <c r="FU1536" s="48"/>
      <c r="FV1536" s="48"/>
      <c r="FW1536" s="48"/>
      <c r="FX1536" s="48"/>
      <c r="FY1536" s="48"/>
      <c r="FZ1536" s="48"/>
      <c r="GA1536" s="48"/>
      <c r="GB1536" s="48"/>
      <c r="GC1536" s="48"/>
      <c r="GD1536" s="48"/>
      <c r="GE1536" s="48"/>
      <c r="GF1536" s="48"/>
      <c r="GG1536" s="48"/>
      <c r="GH1536" s="48"/>
      <c r="GI1536" s="48"/>
      <c r="GJ1536" s="48"/>
      <c r="GK1536" s="48"/>
      <c r="GL1536" s="48"/>
      <c r="GM1536" s="48"/>
      <c r="GN1536" s="48"/>
      <c r="GO1536" s="48"/>
      <c r="GP1536" s="48"/>
      <c r="GQ1536" s="48"/>
      <c r="GR1536" s="48"/>
      <c r="GS1536" s="48"/>
    </row>
    <row r="1537" spans="1:201" ht="45" hidden="1" x14ac:dyDescent="0.25">
      <c r="A1537" s="32"/>
      <c r="B1537" s="5" t="s">
        <v>1849</v>
      </c>
      <c r="C1537" s="6" t="s">
        <v>1850</v>
      </c>
      <c r="D1537" s="20" t="s">
        <v>2492</v>
      </c>
      <c r="E1537" s="7">
        <v>46101</v>
      </c>
      <c r="F1537" s="5">
        <v>2378</v>
      </c>
      <c r="G1537" s="8">
        <f t="shared" si="48"/>
        <v>378</v>
      </c>
      <c r="H1537" s="8">
        <f t="shared" si="49"/>
        <v>2000</v>
      </c>
      <c r="I1537" s="48"/>
      <c r="J1537" s="48"/>
      <c r="K1537" s="48"/>
      <c r="L1537" s="48"/>
      <c r="M1537" s="48"/>
      <c r="N1537" s="48"/>
      <c r="O1537" s="48"/>
      <c r="P1537" s="48"/>
      <c r="Q1537" s="48"/>
      <c r="R1537" s="48"/>
      <c r="S1537" s="48"/>
      <c r="T1537" s="48"/>
      <c r="U1537" s="48"/>
      <c r="V1537" s="48"/>
      <c r="W1537" s="48"/>
      <c r="X1537" s="48"/>
      <c r="Y1537" s="48"/>
      <c r="Z1537" s="48"/>
      <c r="AA1537" s="48"/>
      <c r="AB1537" s="48">
        <v>200</v>
      </c>
      <c r="AC1537" s="48"/>
      <c r="AD1537" s="48">
        <v>178</v>
      </c>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c r="DD1537" s="48"/>
      <c r="DE1537" s="48"/>
      <c r="DF1537" s="48"/>
      <c r="DG1537" s="48"/>
      <c r="DH1537" s="48"/>
      <c r="DI1537" s="48"/>
      <c r="DJ1537" s="48"/>
      <c r="DK1537" s="48"/>
      <c r="DL1537" s="48"/>
      <c r="DM1537" s="48"/>
      <c r="DN1537" s="48"/>
      <c r="DO1537" s="48"/>
      <c r="DP1537" s="48"/>
      <c r="DQ1537" s="48"/>
      <c r="DR1537" s="48"/>
      <c r="DS1537" s="48"/>
      <c r="DT1537" s="48"/>
      <c r="DU1537" s="48"/>
      <c r="DV1537" s="48"/>
      <c r="DW1537" s="48"/>
      <c r="DX1537" s="48"/>
      <c r="DY1537" s="48"/>
      <c r="DZ1537" s="48"/>
      <c r="EA1537" s="48"/>
      <c r="EB1537" s="48"/>
      <c r="EC1537" s="48"/>
      <c r="ED1537" s="48"/>
      <c r="EE1537" s="48"/>
      <c r="EF1537" s="48"/>
      <c r="EG1537" s="48"/>
      <c r="EH1537" s="48"/>
      <c r="EI1537" s="48"/>
      <c r="EJ1537" s="48"/>
      <c r="EK1537" s="48"/>
      <c r="EL1537" s="48"/>
      <c r="EM1537" s="48"/>
      <c r="EN1537" s="48"/>
      <c r="EO1537" s="48"/>
      <c r="EP1537" s="48"/>
      <c r="EQ1537" s="48"/>
      <c r="ER1537" s="48"/>
      <c r="ES1537" s="48"/>
      <c r="ET1537" s="48"/>
      <c r="EU1537" s="48"/>
      <c r="EV1537" s="48"/>
      <c r="EW1537" s="48"/>
      <c r="EX1537" s="48"/>
      <c r="EY1537" s="48"/>
      <c r="EZ1537" s="48"/>
      <c r="FA1537" s="48"/>
      <c r="FB1537" s="48"/>
      <c r="FC1537" s="48"/>
      <c r="FD1537" s="48"/>
      <c r="FE1537" s="48"/>
      <c r="FF1537" s="48"/>
      <c r="FG1537" s="48"/>
      <c r="FH1537" s="48"/>
      <c r="FI1537" s="48"/>
      <c r="FJ1537" s="48"/>
      <c r="FK1537" s="48"/>
      <c r="FL1537" s="48"/>
      <c r="FM1537" s="48"/>
      <c r="FN1537" s="48"/>
      <c r="FO1537" s="48"/>
      <c r="FP1537" s="48"/>
      <c r="FQ1537" s="48"/>
      <c r="FR1537" s="48"/>
      <c r="FS1537" s="48"/>
      <c r="FT1537" s="48"/>
      <c r="FU1537" s="48"/>
      <c r="FV1537" s="48"/>
      <c r="FW1537" s="48"/>
      <c r="FX1537" s="48"/>
      <c r="FY1537" s="48"/>
      <c r="FZ1537" s="48"/>
      <c r="GA1537" s="48"/>
      <c r="GB1537" s="48"/>
      <c r="GC1537" s="48"/>
      <c r="GD1537" s="48"/>
      <c r="GE1537" s="48"/>
      <c r="GF1537" s="48"/>
      <c r="GG1537" s="48"/>
      <c r="GH1537" s="48"/>
      <c r="GI1537" s="48"/>
      <c r="GJ1537" s="48"/>
      <c r="GK1537" s="48"/>
      <c r="GL1537" s="48"/>
      <c r="GM1537" s="48"/>
      <c r="GN1537" s="48"/>
      <c r="GO1537" s="48"/>
      <c r="GP1537" s="48"/>
      <c r="GQ1537" s="48"/>
      <c r="GR1537" s="48"/>
      <c r="GS1537" s="48"/>
    </row>
    <row r="1538" spans="1:201" ht="45" hidden="1" x14ac:dyDescent="0.25">
      <c r="A1538" s="32"/>
      <c r="B1538" s="5" t="s">
        <v>1318</v>
      </c>
      <c r="C1538" s="6" t="s">
        <v>1319</v>
      </c>
      <c r="D1538" s="20" t="s">
        <v>1320</v>
      </c>
      <c r="E1538" s="7">
        <v>46023</v>
      </c>
      <c r="F1538" s="5">
        <v>56</v>
      </c>
      <c r="G1538" s="8">
        <f t="shared" si="48"/>
        <v>1</v>
      </c>
      <c r="H1538" s="8">
        <f t="shared" si="49"/>
        <v>55</v>
      </c>
      <c r="I1538" s="48"/>
      <c r="J1538" s="48"/>
      <c r="K1538" s="48"/>
      <c r="L1538" s="48"/>
      <c r="M1538" s="48"/>
      <c r="N1538" s="48"/>
      <c r="O1538" s="48"/>
      <c r="P1538" s="48"/>
      <c r="Q1538" s="48"/>
      <c r="R1538" s="48"/>
      <c r="S1538" s="48"/>
      <c r="T1538" s="48"/>
      <c r="U1538" s="48"/>
      <c r="V1538" s="48"/>
      <c r="W1538" s="48">
        <v>1</v>
      </c>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c r="DD1538" s="48"/>
      <c r="DE1538" s="48"/>
      <c r="DF1538" s="48"/>
      <c r="DG1538" s="48"/>
      <c r="DH1538" s="48"/>
      <c r="DI1538" s="48"/>
      <c r="DJ1538" s="48"/>
      <c r="DK1538" s="48"/>
      <c r="DL1538" s="48"/>
      <c r="DM1538" s="48"/>
      <c r="DN1538" s="48"/>
      <c r="DO1538" s="48"/>
      <c r="DP1538" s="48"/>
      <c r="DQ1538" s="48"/>
      <c r="DR1538" s="48"/>
      <c r="DS1538" s="48"/>
      <c r="DT1538" s="48"/>
      <c r="DU1538" s="48"/>
      <c r="DV1538" s="48"/>
      <c r="DW1538" s="48"/>
      <c r="DX1538" s="48"/>
      <c r="DY1538" s="48"/>
      <c r="DZ1538" s="48"/>
      <c r="EA1538" s="48"/>
      <c r="EB1538" s="48"/>
      <c r="EC1538" s="48"/>
      <c r="ED1538" s="48"/>
      <c r="EE1538" s="48"/>
      <c r="EF1538" s="48"/>
      <c r="EG1538" s="48"/>
      <c r="EH1538" s="48"/>
      <c r="EI1538" s="48"/>
      <c r="EJ1538" s="48"/>
      <c r="EK1538" s="48"/>
      <c r="EL1538" s="48"/>
      <c r="EM1538" s="48"/>
      <c r="EN1538" s="48"/>
      <c r="EO1538" s="48"/>
      <c r="EP1538" s="48"/>
      <c r="EQ1538" s="48"/>
      <c r="ER1538" s="48"/>
      <c r="ES1538" s="48"/>
      <c r="ET1538" s="48"/>
      <c r="EU1538" s="48"/>
      <c r="EV1538" s="48"/>
      <c r="EW1538" s="48"/>
      <c r="EX1538" s="48"/>
      <c r="EY1538" s="48"/>
      <c r="EZ1538" s="48"/>
      <c r="FA1538" s="48"/>
      <c r="FB1538" s="48"/>
      <c r="FC1538" s="48"/>
      <c r="FD1538" s="48"/>
      <c r="FE1538" s="48"/>
      <c r="FF1538" s="48"/>
      <c r="FG1538" s="48"/>
      <c r="FH1538" s="48"/>
      <c r="FI1538" s="48"/>
      <c r="FJ1538" s="48"/>
      <c r="FK1538" s="48"/>
      <c r="FL1538" s="48"/>
      <c r="FM1538" s="48"/>
      <c r="FN1538" s="48"/>
      <c r="FO1538" s="48"/>
      <c r="FP1538" s="48"/>
      <c r="FQ1538" s="48"/>
      <c r="FR1538" s="48"/>
      <c r="FS1538" s="48"/>
      <c r="FT1538" s="48"/>
      <c r="FU1538" s="48"/>
      <c r="FV1538" s="48"/>
      <c r="FW1538" s="48"/>
      <c r="FX1538" s="48"/>
      <c r="FY1538" s="48"/>
      <c r="FZ1538" s="48"/>
      <c r="GA1538" s="48"/>
      <c r="GB1538" s="48"/>
      <c r="GC1538" s="48"/>
      <c r="GD1538" s="48"/>
      <c r="GE1538" s="48"/>
      <c r="GF1538" s="48"/>
      <c r="GG1538" s="48"/>
      <c r="GH1538" s="48"/>
      <c r="GI1538" s="48"/>
      <c r="GJ1538" s="48"/>
      <c r="GK1538" s="48"/>
      <c r="GL1538" s="48"/>
      <c r="GM1538" s="48"/>
      <c r="GN1538" s="48"/>
      <c r="GO1538" s="48"/>
      <c r="GP1538" s="48"/>
      <c r="GQ1538" s="48"/>
      <c r="GR1538" s="48"/>
      <c r="GS1538" s="48"/>
    </row>
    <row r="1539" spans="1:201" ht="45" hidden="1" x14ac:dyDescent="0.25">
      <c r="A1539" s="32"/>
      <c r="B1539" s="5" t="s">
        <v>1321</v>
      </c>
      <c r="C1539" s="6" t="s">
        <v>1322</v>
      </c>
      <c r="D1539" s="20" t="s">
        <v>2493</v>
      </c>
      <c r="E1539" s="7">
        <v>46143</v>
      </c>
      <c r="F1539" s="5">
        <v>277</v>
      </c>
      <c r="G1539" s="8">
        <f t="shared" si="48"/>
        <v>0</v>
      </c>
      <c r="H1539" s="8">
        <f t="shared" si="49"/>
        <v>277</v>
      </c>
      <c r="I1539" s="48"/>
      <c r="J1539" s="48"/>
      <c r="K1539" s="48"/>
      <c r="L1539" s="48"/>
      <c r="M1539" s="48"/>
      <c r="N1539" s="48"/>
      <c r="O1539" s="48"/>
      <c r="P1539" s="48"/>
      <c r="Q1539" s="48"/>
      <c r="R1539" s="48"/>
      <c r="S1539" s="48"/>
      <c r="T1539" s="48"/>
      <c r="U1539" s="48"/>
      <c r="V1539" s="48"/>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c r="DD1539" s="48"/>
      <c r="DE1539" s="48"/>
      <c r="DF1539" s="48"/>
      <c r="DG1539" s="48"/>
      <c r="DH1539" s="48"/>
      <c r="DI1539" s="48"/>
      <c r="DJ1539" s="48"/>
      <c r="DK1539" s="48"/>
      <c r="DL1539" s="48"/>
      <c r="DM1539" s="48"/>
      <c r="DN1539" s="48"/>
      <c r="DO1539" s="48"/>
      <c r="DP1539" s="48"/>
      <c r="DQ1539" s="48"/>
      <c r="DR1539" s="48"/>
      <c r="DS1539" s="48"/>
      <c r="DT1539" s="48"/>
      <c r="DU1539" s="48"/>
      <c r="DV1539" s="48"/>
      <c r="DW1539" s="48"/>
      <c r="DX1539" s="48"/>
      <c r="DY1539" s="48"/>
      <c r="DZ1539" s="48"/>
      <c r="EA1539" s="48"/>
      <c r="EB1539" s="48"/>
      <c r="EC1539" s="48"/>
      <c r="ED1539" s="48"/>
      <c r="EE1539" s="48"/>
      <c r="EF1539" s="48"/>
      <c r="EG1539" s="48"/>
      <c r="EH1539" s="48"/>
      <c r="EI1539" s="48"/>
      <c r="EJ1539" s="48"/>
      <c r="EK1539" s="48"/>
      <c r="EL1539" s="48"/>
      <c r="EM1539" s="48"/>
      <c r="EN1539" s="48"/>
      <c r="EO1539" s="48"/>
      <c r="EP1539" s="48"/>
      <c r="EQ1539" s="48"/>
      <c r="ER1539" s="48"/>
      <c r="ES1539" s="48"/>
      <c r="ET1539" s="48"/>
      <c r="EU1539" s="48"/>
      <c r="EV1539" s="48"/>
      <c r="EW1539" s="48"/>
      <c r="EX1539" s="48"/>
      <c r="EY1539" s="48"/>
      <c r="EZ1539" s="48"/>
      <c r="FA1539" s="48"/>
      <c r="FB1539" s="48"/>
      <c r="FC1539" s="48"/>
      <c r="FD1539" s="48"/>
      <c r="FE1539" s="48"/>
      <c r="FF1539" s="48"/>
      <c r="FG1539" s="48"/>
      <c r="FH1539" s="48"/>
      <c r="FI1539" s="48"/>
      <c r="FJ1539" s="48"/>
      <c r="FK1539" s="48"/>
      <c r="FL1539" s="48"/>
      <c r="FM1539" s="48"/>
      <c r="FN1539" s="48"/>
      <c r="FO1539" s="48"/>
      <c r="FP1539" s="48"/>
      <c r="FQ1539" s="48"/>
      <c r="FR1539" s="48"/>
      <c r="FS1539" s="48"/>
      <c r="FT1539" s="48"/>
      <c r="FU1539" s="48"/>
      <c r="FV1539" s="48"/>
      <c r="FW1539" s="48"/>
      <c r="FX1539" s="48"/>
      <c r="FY1539" s="48"/>
      <c r="FZ1539" s="48"/>
      <c r="GA1539" s="48"/>
      <c r="GB1539" s="48"/>
      <c r="GC1539" s="48"/>
      <c r="GD1539" s="48"/>
      <c r="GE1539" s="48"/>
      <c r="GF1539" s="48"/>
      <c r="GG1539" s="48"/>
      <c r="GH1539" s="48"/>
      <c r="GI1539" s="48"/>
      <c r="GJ1539" s="48"/>
      <c r="GK1539" s="48"/>
      <c r="GL1539" s="48"/>
      <c r="GM1539" s="48"/>
      <c r="GN1539" s="48"/>
      <c r="GO1539" s="48"/>
      <c r="GP1539" s="48"/>
      <c r="GQ1539" s="48"/>
      <c r="GR1539" s="48"/>
      <c r="GS1539" s="48"/>
    </row>
    <row r="1540" spans="1:201" ht="75" hidden="1" x14ac:dyDescent="0.25">
      <c r="A1540" s="32"/>
      <c r="B1540" s="5" t="s">
        <v>1922</v>
      </c>
      <c r="C1540" s="6" t="s">
        <v>1923</v>
      </c>
      <c r="D1540" s="20" t="s">
        <v>2494</v>
      </c>
      <c r="E1540" s="7">
        <v>46266</v>
      </c>
      <c r="F1540" s="5">
        <v>73</v>
      </c>
      <c r="G1540" s="8">
        <f t="shared" si="48"/>
        <v>14</v>
      </c>
      <c r="H1540" s="8">
        <f t="shared" si="49"/>
        <v>59</v>
      </c>
      <c r="I1540" s="48"/>
      <c r="J1540" s="48"/>
      <c r="K1540" s="48"/>
      <c r="L1540" s="48"/>
      <c r="M1540" s="48"/>
      <c r="N1540" s="48"/>
      <c r="O1540" s="48"/>
      <c r="P1540" s="48"/>
      <c r="Q1540" s="48"/>
      <c r="R1540" s="48"/>
      <c r="S1540" s="48"/>
      <c r="T1540" s="48"/>
      <c r="U1540" s="48"/>
      <c r="V1540" s="48"/>
      <c r="W1540" s="48">
        <v>14</v>
      </c>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c r="DD1540" s="48"/>
      <c r="DE1540" s="48"/>
      <c r="DF1540" s="48"/>
      <c r="DG1540" s="48"/>
      <c r="DH1540" s="48"/>
      <c r="DI1540" s="48"/>
      <c r="DJ1540" s="48"/>
      <c r="DK1540" s="48"/>
      <c r="DL1540" s="48"/>
      <c r="DM1540" s="48"/>
      <c r="DN1540" s="48"/>
      <c r="DO1540" s="48"/>
      <c r="DP1540" s="48"/>
      <c r="DQ1540" s="48"/>
      <c r="DR1540" s="48"/>
      <c r="DS1540" s="48"/>
      <c r="DT1540" s="48"/>
      <c r="DU1540" s="48"/>
      <c r="DV1540" s="48"/>
      <c r="DW1540" s="48"/>
      <c r="DX1540" s="48"/>
      <c r="DY1540" s="48"/>
      <c r="DZ1540" s="48"/>
      <c r="EA1540" s="48"/>
      <c r="EB1540" s="48"/>
      <c r="EC1540" s="48"/>
      <c r="ED1540" s="48"/>
      <c r="EE1540" s="48"/>
      <c r="EF1540" s="48"/>
      <c r="EG1540" s="48"/>
      <c r="EH1540" s="48"/>
      <c r="EI1540" s="48"/>
      <c r="EJ1540" s="48"/>
      <c r="EK1540" s="48"/>
      <c r="EL1540" s="48"/>
      <c r="EM1540" s="48"/>
      <c r="EN1540" s="48"/>
      <c r="EO1540" s="48"/>
      <c r="EP1540" s="48"/>
      <c r="EQ1540" s="48"/>
      <c r="ER1540" s="48"/>
      <c r="ES1540" s="48"/>
      <c r="ET1540" s="48"/>
      <c r="EU1540" s="48"/>
      <c r="EV1540" s="48"/>
      <c r="EW1540" s="48"/>
      <c r="EX1540" s="48"/>
      <c r="EY1540" s="48"/>
      <c r="EZ1540" s="48"/>
      <c r="FA1540" s="48"/>
      <c r="FB1540" s="48"/>
      <c r="FC1540" s="48"/>
      <c r="FD1540" s="48"/>
      <c r="FE1540" s="48"/>
      <c r="FF1540" s="48"/>
      <c r="FG1540" s="48"/>
      <c r="FH1540" s="48"/>
      <c r="FI1540" s="48"/>
      <c r="FJ1540" s="48"/>
      <c r="FK1540" s="48"/>
      <c r="FL1540" s="48"/>
      <c r="FM1540" s="48"/>
      <c r="FN1540" s="48"/>
      <c r="FO1540" s="48"/>
      <c r="FP1540" s="48"/>
      <c r="FQ1540" s="48"/>
      <c r="FR1540" s="48"/>
      <c r="FS1540" s="48"/>
      <c r="FT1540" s="48"/>
      <c r="FU1540" s="48"/>
      <c r="FV1540" s="48"/>
      <c r="FW1540" s="48"/>
      <c r="FX1540" s="48"/>
      <c r="FY1540" s="48"/>
      <c r="FZ1540" s="48"/>
      <c r="GA1540" s="48"/>
      <c r="GB1540" s="48"/>
      <c r="GC1540" s="48"/>
      <c r="GD1540" s="48"/>
      <c r="GE1540" s="48"/>
      <c r="GF1540" s="48"/>
      <c r="GG1540" s="48"/>
      <c r="GH1540" s="48"/>
      <c r="GI1540" s="48"/>
      <c r="GJ1540" s="48"/>
      <c r="GK1540" s="48"/>
      <c r="GL1540" s="48"/>
      <c r="GM1540" s="48"/>
      <c r="GN1540" s="48"/>
      <c r="GO1540" s="48"/>
      <c r="GP1540" s="48"/>
      <c r="GQ1540" s="48"/>
      <c r="GR1540" s="48"/>
      <c r="GS1540" s="48"/>
    </row>
    <row r="1541" spans="1:201" ht="60" hidden="1" x14ac:dyDescent="0.25">
      <c r="A1541" s="32"/>
      <c r="B1541" s="5" t="s">
        <v>556</v>
      </c>
      <c r="C1541" s="6" t="s">
        <v>557</v>
      </c>
      <c r="D1541" s="20" t="s">
        <v>1332</v>
      </c>
      <c r="E1541" s="7">
        <v>45931</v>
      </c>
      <c r="F1541" s="5">
        <v>728</v>
      </c>
      <c r="G1541" s="8">
        <f t="shared" si="48"/>
        <v>0</v>
      </c>
      <c r="H1541" s="8">
        <f t="shared" si="49"/>
        <v>728</v>
      </c>
      <c r="I1541" s="48"/>
      <c r="J1541" s="48"/>
      <c r="K1541" s="48"/>
      <c r="L1541" s="48"/>
      <c r="M1541" s="48"/>
      <c r="N1541" s="48"/>
      <c r="O1541" s="48"/>
      <c r="P1541" s="48"/>
      <c r="Q1541" s="48"/>
      <c r="R1541" s="48"/>
      <c r="S1541" s="48"/>
      <c r="T1541" s="48"/>
      <c r="U1541" s="48"/>
      <c r="V1541" s="48"/>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c r="BV1541" s="48"/>
      <c r="BW1541" s="48"/>
      <c r="BX1541" s="48"/>
      <c r="BY1541" s="48"/>
      <c r="BZ1541" s="48"/>
      <c r="CA1541" s="48"/>
      <c r="CB1541" s="48"/>
      <c r="CC1541" s="48"/>
      <c r="CD1541" s="48"/>
      <c r="CE1541" s="48"/>
      <c r="CF1541" s="48"/>
      <c r="CG1541" s="48"/>
      <c r="CH1541" s="48"/>
      <c r="CI1541" s="48"/>
      <c r="CJ1541" s="48"/>
      <c r="CK1541" s="48"/>
      <c r="CL1541" s="48"/>
      <c r="CM1541" s="48"/>
      <c r="CN1541" s="48"/>
      <c r="CO1541" s="48"/>
      <c r="CP1541" s="48"/>
      <c r="CQ1541" s="48"/>
      <c r="CR1541" s="48"/>
      <c r="CS1541" s="48"/>
      <c r="CT1541" s="48"/>
      <c r="CU1541" s="48"/>
      <c r="CV1541" s="48"/>
      <c r="CW1541" s="48"/>
      <c r="CX1541" s="48"/>
      <c r="CY1541" s="48"/>
      <c r="CZ1541" s="48"/>
      <c r="DA1541" s="48"/>
      <c r="DB1541" s="48"/>
      <c r="DC1541" s="48"/>
      <c r="DD1541" s="48"/>
      <c r="DE1541" s="48"/>
      <c r="DF1541" s="48"/>
      <c r="DG1541" s="48"/>
      <c r="DH1541" s="48"/>
      <c r="DI1541" s="48"/>
      <c r="DJ1541" s="48"/>
      <c r="DK1541" s="48"/>
      <c r="DL1541" s="48"/>
      <c r="DM1541" s="48"/>
      <c r="DN1541" s="48"/>
      <c r="DO1541" s="48"/>
      <c r="DP1541" s="48"/>
      <c r="DQ1541" s="48"/>
      <c r="DR1541" s="48"/>
      <c r="DS1541" s="48"/>
      <c r="DT1541" s="48"/>
      <c r="DU1541" s="48"/>
      <c r="DV1541" s="48"/>
      <c r="DW1541" s="48"/>
      <c r="DX1541" s="48"/>
      <c r="DY1541" s="48"/>
      <c r="DZ1541" s="48"/>
      <c r="EA1541" s="48"/>
      <c r="EB1541" s="48"/>
      <c r="EC1541" s="48"/>
      <c r="ED1541" s="48"/>
      <c r="EE1541" s="48"/>
      <c r="EF1541" s="48"/>
      <c r="EG1541" s="48"/>
      <c r="EH1541" s="48"/>
      <c r="EI1541" s="48"/>
      <c r="EJ1541" s="48"/>
      <c r="EK1541" s="48"/>
      <c r="EL1541" s="48"/>
      <c r="EM1541" s="48"/>
      <c r="EN1541" s="48"/>
      <c r="EO1541" s="48"/>
      <c r="EP1541" s="48"/>
      <c r="EQ1541" s="48"/>
      <c r="ER1541" s="48"/>
      <c r="ES1541" s="48"/>
      <c r="ET1541" s="48"/>
      <c r="EU1541" s="48"/>
      <c r="EV1541" s="48"/>
      <c r="EW1541" s="48"/>
      <c r="EX1541" s="48"/>
      <c r="EY1541" s="48"/>
      <c r="EZ1541" s="48"/>
      <c r="FA1541" s="48"/>
      <c r="FB1541" s="48"/>
      <c r="FC1541" s="48"/>
      <c r="FD1541" s="48"/>
      <c r="FE1541" s="48"/>
      <c r="FF1541" s="48"/>
      <c r="FG1541" s="48"/>
      <c r="FH1541" s="48"/>
      <c r="FI1541" s="48"/>
      <c r="FJ1541" s="48"/>
      <c r="FK1541" s="48"/>
      <c r="FL1541" s="48"/>
      <c r="FM1541" s="48"/>
      <c r="FN1541" s="48"/>
      <c r="FO1541" s="48"/>
      <c r="FP1541" s="48"/>
      <c r="FQ1541" s="48"/>
      <c r="FR1541" s="48"/>
      <c r="FS1541" s="48"/>
      <c r="FT1541" s="48"/>
      <c r="FU1541" s="48"/>
      <c r="FV1541" s="48"/>
      <c r="FW1541" s="48"/>
      <c r="FX1541" s="48"/>
      <c r="FY1541" s="48"/>
      <c r="FZ1541" s="48"/>
      <c r="GA1541" s="48"/>
      <c r="GB1541" s="48"/>
      <c r="GC1541" s="48"/>
      <c r="GD1541" s="48"/>
      <c r="GE1541" s="48"/>
      <c r="GF1541" s="48"/>
      <c r="GG1541" s="48"/>
      <c r="GH1541" s="48"/>
      <c r="GI1541" s="48"/>
      <c r="GJ1541" s="48"/>
      <c r="GK1541" s="48"/>
      <c r="GL1541" s="48"/>
      <c r="GM1541" s="48"/>
      <c r="GN1541" s="48"/>
      <c r="GO1541" s="48"/>
      <c r="GP1541" s="48"/>
      <c r="GQ1541" s="48"/>
      <c r="GR1541" s="48"/>
      <c r="GS1541" s="48"/>
    </row>
    <row r="1542" spans="1:201" ht="45" hidden="1" x14ac:dyDescent="0.25">
      <c r="A1542" s="32"/>
      <c r="B1542" s="5" t="s">
        <v>606</v>
      </c>
      <c r="C1542" s="6" t="s">
        <v>607</v>
      </c>
      <c r="D1542" s="20" t="s">
        <v>2495</v>
      </c>
      <c r="E1542" s="7">
        <v>46143</v>
      </c>
      <c r="F1542" s="5">
        <v>1770</v>
      </c>
      <c r="G1542" s="8">
        <f t="shared" si="48"/>
        <v>24</v>
      </c>
      <c r="H1542" s="8">
        <f t="shared" si="49"/>
        <v>1746</v>
      </c>
      <c r="I1542" s="48"/>
      <c r="J1542" s="48"/>
      <c r="K1542" s="48"/>
      <c r="L1542" s="48"/>
      <c r="M1542" s="48"/>
      <c r="N1542" s="48"/>
      <c r="O1542" s="48"/>
      <c r="P1542" s="48"/>
      <c r="Q1542" s="48"/>
      <c r="R1542" s="48"/>
      <c r="S1542" s="48"/>
      <c r="T1542" s="48"/>
      <c r="U1542" s="48"/>
      <c r="V1542" s="48"/>
      <c r="W1542" s="48">
        <v>24</v>
      </c>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c r="DD1542" s="48"/>
      <c r="DE1542" s="48"/>
      <c r="DF1542" s="48"/>
      <c r="DG1542" s="48"/>
      <c r="DH1542" s="48"/>
      <c r="DI1542" s="48"/>
      <c r="DJ1542" s="48"/>
      <c r="DK1542" s="48"/>
      <c r="DL1542" s="48"/>
      <c r="DM1542" s="48"/>
      <c r="DN1542" s="48"/>
      <c r="DO1542" s="48"/>
      <c r="DP1542" s="48"/>
      <c r="DQ1542" s="48"/>
      <c r="DR1542" s="48"/>
      <c r="DS1542" s="48"/>
      <c r="DT1542" s="48"/>
      <c r="DU1542" s="48"/>
      <c r="DV1542" s="48"/>
      <c r="DW1542" s="48"/>
      <c r="DX1542" s="48"/>
      <c r="DY1542" s="48"/>
      <c r="DZ1542" s="48"/>
      <c r="EA1542" s="48"/>
      <c r="EB1542" s="48"/>
      <c r="EC1542" s="48"/>
      <c r="ED1542" s="48"/>
      <c r="EE1542" s="48"/>
      <c r="EF1542" s="48"/>
      <c r="EG1542" s="48"/>
      <c r="EH1542" s="48"/>
      <c r="EI1542" s="48"/>
      <c r="EJ1542" s="48"/>
      <c r="EK1542" s="48"/>
      <c r="EL1542" s="48"/>
      <c r="EM1542" s="48"/>
      <c r="EN1542" s="48"/>
      <c r="EO1542" s="48"/>
      <c r="EP1542" s="48"/>
      <c r="EQ1542" s="48"/>
      <c r="ER1542" s="48"/>
      <c r="ES1542" s="48"/>
      <c r="ET1542" s="48"/>
      <c r="EU1542" s="48"/>
      <c r="EV1542" s="48"/>
      <c r="EW1542" s="48"/>
      <c r="EX1542" s="48"/>
      <c r="EY1542" s="48"/>
      <c r="EZ1542" s="48"/>
      <c r="FA1542" s="48"/>
      <c r="FB1542" s="48"/>
      <c r="FC1542" s="48"/>
      <c r="FD1542" s="48"/>
      <c r="FE1542" s="48"/>
      <c r="FF1542" s="48"/>
      <c r="FG1542" s="48"/>
      <c r="FH1542" s="48"/>
      <c r="FI1542" s="48"/>
      <c r="FJ1542" s="48"/>
      <c r="FK1542" s="48"/>
      <c r="FL1542" s="48"/>
      <c r="FM1542" s="48"/>
      <c r="FN1542" s="48"/>
      <c r="FO1542" s="48"/>
      <c r="FP1542" s="48"/>
      <c r="FQ1542" s="48"/>
      <c r="FR1542" s="48"/>
      <c r="FS1542" s="48"/>
      <c r="FT1542" s="48"/>
      <c r="FU1542" s="48"/>
      <c r="FV1542" s="48"/>
      <c r="FW1542" s="48"/>
      <c r="FX1542" s="48"/>
      <c r="FY1542" s="48"/>
      <c r="FZ1542" s="48"/>
      <c r="GA1542" s="48"/>
      <c r="GB1542" s="48"/>
      <c r="GC1542" s="48"/>
      <c r="GD1542" s="48"/>
      <c r="GE1542" s="48"/>
      <c r="GF1542" s="48"/>
      <c r="GG1542" s="48"/>
      <c r="GH1542" s="48"/>
      <c r="GI1542" s="48"/>
      <c r="GJ1542" s="48"/>
      <c r="GK1542" s="48"/>
      <c r="GL1542" s="48"/>
      <c r="GM1542" s="48"/>
      <c r="GN1542" s="48"/>
      <c r="GO1542" s="48"/>
      <c r="GP1542" s="48"/>
      <c r="GQ1542" s="48"/>
      <c r="GR1542" s="48"/>
      <c r="GS1542" s="48"/>
    </row>
    <row r="1543" spans="1:201" ht="60" x14ac:dyDescent="0.25">
      <c r="A1543" s="32"/>
      <c r="B1543" s="5" t="s">
        <v>1279</v>
      </c>
      <c r="C1543" s="6" t="s">
        <v>1280</v>
      </c>
      <c r="D1543" s="20" t="s">
        <v>1297</v>
      </c>
      <c r="E1543" s="7">
        <v>46054</v>
      </c>
      <c r="F1543" s="5">
        <v>792</v>
      </c>
      <c r="G1543" s="8">
        <f t="shared" si="48"/>
        <v>396</v>
      </c>
      <c r="H1543" s="8">
        <f t="shared" si="49"/>
        <v>396</v>
      </c>
      <c r="I1543" s="48"/>
      <c r="J1543" s="48"/>
      <c r="K1543" s="48"/>
      <c r="L1543" s="48"/>
      <c r="M1543" s="48"/>
      <c r="N1543" s="48"/>
      <c r="O1543" s="48"/>
      <c r="P1543" s="48"/>
      <c r="Q1543" s="48"/>
      <c r="R1543" s="48"/>
      <c r="S1543" s="48"/>
      <c r="T1543" s="48"/>
      <c r="U1543" s="48"/>
      <c r="V1543" s="48"/>
      <c r="W1543" s="48"/>
      <c r="X1543" s="48"/>
      <c r="Y1543" s="48"/>
      <c r="Z1543" s="48"/>
      <c r="AA1543" s="48"/>
      <c r="AB1543" s="48"/>
      <c r="AC1543" s="48"/>
      <c r="AD1543" s="48"/>
      <c r="AE1543" s="48"/>
      <c r="AF1543" s="48"/>
      <c r="AG1543" s="48">
        <v>396</v>
      </c>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c r="DD1543" s="48"/>
      <c r="DE1543" s="48"/>
      <c r="DF1543" s="48"/>
      <c r="DG1543" s="48"/>
      <c r="DH1543" s="48"/>
      <c r="DI1543" s="48"/>
      <c r="DJ1543" s="48"/>
      <c r="DK1543" s="48"/>
      <c r="DL1543" s="48"/>
      <c r="DM1543" s="48"/>
      <c r="DN1543" s="48"/>
      <c r="DO1543" s="48"/>
      <c r="DP1543" s="48"/>
      <c r="DQ1543" s="48"/>
      <c r="DR1543" s="48"/>
      <c r="DS1543" s="48"/>
      <c r="DT1543" s="48"/>
      <c r="DU1543" s="48"/>
      <c r="DV1543" s="48"/>
      <c r="DW1543" s="48"/>
      <c r="DX1543" s="48"/>
      <c r="DY1543" s="48"/>
      <c r="DZ1543" s="48"/>
      <c r="EA1543" s="48"/>
      <c r="EB1543" s="48"/>
      <c r="EC1543" s="48"/>
      <c r="ED1543" s="48"/>
      <c r="EE1543" s="48"/>
      <c r="EF1543" s="48"/>
      <c r="EG1543" s="48"/>
      <c r="EH1543" s="48"/>
      <c r="EI1543" s="48"/>
      <c r="EJ1543" s="48"/>
      <c r="EK1543" s="48"/>
      <c r="EL1543" s="48"/>
      <c r="EM1543" s="48"/>
      <c r="EN1543" s="48"/>
      <c r="EO1543" s="48"/>
      <c r="EP1543" s="48"/>
      <c r="EQ1543" s="48"/>
      <c r="ER1543" s="48"/>
      <c r="ES1543" s="48"/>
      <c r="ET1543" s="48"/>
      <c r="EU1543" s="48"/>
      <c r="EV1543" s="48"/>
      <c r="EW1543" s="48"/>
      <c r="EX1543" s="48"/>
      <c r="EY1543" s="48"/>
      <c r="EZ1543" s="48"/>
      <c r="FA1543" s="48"/>
      <c r="FB1543" s="48"/>
      <c r="FC1543" s="48"/>
      <c r="FD1543" s="48"/>
      <c r="FE1543" s="48"/>
      <c r="FF1543" s="48"/>
      <c r="FG1543" s="48"/>
      <c r="FH1543" s="48"/>
      <c r="FI1543" s="48"/>
      <c r="FJ1543" s="48"/>
      <c r="FK1543" s="48"/>
      <c r="FL1543" s="48"/>
      <c r="FM1543" s="48"/>
      <c r="FN1543" s="48"/>
      <c r="FO1543" s="48"/>
      <c r="FP1543" s="48"/>
      <c r="FQ1543" s="48"/>
      <c r="FR1543" s="48"/>
      <c r="FS1543" s="48"/>
      <c r="FT1543" s="48"/>
      <c r="FU1543" s="48"/>
      <c r="FV1543" s="48"/>
      <c r="FW1543" s="48"/>
      <c r="FX1543" s="48"/>
      <c r="FY1543" s="48"/>
      <c r="FZ1543" s="48"/>
      <c r="GA1543" s="48"/>
      <c r="GB1543" s="48"/>
      <c r="GC1543" s="48"/>
      <c r="GD1543" s="48"/>
      <c r="GE1543" s="48"/>
      <c r="GF1543" s="48"/>
      <c r="GG1543" s="48"/>
      <c r="GH1543" s="48"/>
      <c r="GI1543" s="48"/>
      <c r="GJ1543" s="48"/>
      <c r="GK1543" s="48"/>
      <c r="GL1543" s="48"/>
      <c r="GM1543" s="48"/>
      <c r="GN1543" s="48"/>
      <c r="GO1543" s="48"/>
      <c r="GP1543" s="48"/>
      <c r="GQ1543" s="48"/>
      <c r="GR1543" s="48"/>
      <c r="GS1543" s="48"/>
    </row>
    <row r="1544" spans="1:201" ht="60" x14ac:dyDescent="0.25">
      <c r="A1544" s="32"/>
      <c r="B1544" s="5" t="s">
        <v>1279</v>
      </c>
      <c r="C1544" s="6" t="s">
        <v>1280</v>
      </c>
      <c r="D1544" s="20" t="s">
        <v>2496</v>
      </c>
      <c r="E1544" s="7">
        <v>46266</v>
      </c>
      <c r="F1544" s="5">
        <v>300</v>
      </c>
      <c r="G1544" s="8">
        <f t="shared" si="48"/>
        <v>0</v>
      </c>
      <c r="H1544" s="8">
        <f t="shared" si="49"/>
        <v>300</v>
      </c>
      <c r="I1544" s="48"/>
      <c r="J1544" s="48"/>
      <c r="K1544" s="48"/>
      <c r="L1544" s="48"/>
      <c r="M1544" s="48"/>
      <c r="N1544" s="48"/>
      <c r="O1544" s="48"/>
      <c r="P1544" s="48"/>
      <c r="Q1544" s="48"/>
      <c r="R1544" s="48"/>
      <c r="S1544" s="48"/>
      <c r="T1544" s="48"/>
      <c r="U1544" s="48"/>
      <c r="V1544" s="48"/>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c r="DD1544" s="48"/>
      <c r="DE1544" s="48"/>
      <c r="DF1544" s="48"/>
      <c r="DG1544" s="48"/>
      <c r="DH1544" s="48"/>
      <c r="DI1544" s="48"/>
      <c r="DJ1544" s="48"/>
      <c r="DK1544" s="48"/>
      <c r="DL1544" s="48"/>
      <c r="DM1544" s="48"/>
      <c r="DN1544" s="48"/>
      <c r="DO1544" s="48"/>
      <c r="DP1544" s="48"/>
      <c r="DQ1544" s="48"/>
      <c r="DR1544" s="48"/>
      <c r="DS1544" s="48"/>
      <c r="DT1544" s="48"/>
      <c r="DU1544" s="48"/>
      <c r="DV1544" s="48"/>
      <c r="DW1544" s="48"/>
      <c r="DX1544" s="48"/>
      <c r="DY1544" s="48"/>
      <c r="DZ1544" s="48"/>
      <c r="EA1544" s="48"/>
      <c r="EB1544" s="48"/>
      <c r="EC1544" s="48"/>
      <c r="ED1544" s="48"/>
      <c r="EE1544" s="48"/>
      <c r="EF1544" s="48"/>
      <c r="EG1544" s="48"/>
      <c r="EH1544" s="48"/>
      <c r="EI1544" s="48"/>
      <c r="EJ1544" s="48"/>
      <c r="EK1544" s="48"/>
      <c r="EL1544" s="48"/>
      <c r="EM1544" s="48"/>
      <c r="EN1544" s="48"/>
      <c r="EO1544" s="48"/>
      <c r="EP1544" s="48"/>
      <c r="EQ1544" s="48"/>
      <c r="ER1544" s="48"/>
      <c r="ES1544" s="48"/>
      <c r="ET1544" s="48"/>
      <c r="EU1544" s="48"/>
      <c r="EV1544" s="48"/>
      <c r="EW1544" s="48"/>
      <c r="EX1544" s="48"/>
      <c r="EY1544" s="48"/>
      <c r="EZ1544" s="48"/>
      <c r="FA1544" s="48"/>
      <c r="FB1544" s="48"/>
      <c r="FC1544" s="48"/>
      <c r="FD1544" s="48"/>
      <c r="FE1544" s="48"/>
      <c r="FF1544" s="48"/>
      <c r="FG1544" s="48"/>
      <c r="FH1544" s="48"/>
      <c r="FI1544" s="48"/>
      <c r="FJ1544" s="48"/>
      <c r="FK1544" s="48"/>
      <c r="FL1544" s="48"/>
      <c r="FM1544" s="48"/>
      <c r="FN1544" s="48"/>
      <c r="FO1544" s="48"/>
      <c r="FP1544" s="48"/>
      <c r="FQ1544" s="48"/>
      <c r="FR1544" s="48"/>
      <c r="FS1544" s="48"/>
      <c r="FT1544" s="48"/>
      <c r="FU1544" s="48"/>
      <c r="FV1544" s="48"/>
      <c r="FW1544" s="48"/>
      <c r="FX1544" s="48"/>
      <c r="FY1544" s="48"/>
      <c r="FZ1544" s="48"/>
      <c r="GA1544" s="48"/>
      <c r="GB1544" s="48"/>
      <c r="GC1544" s="48"/>
      <c r="GD1544" s="48"/>
      <c r="GE1544" s="48"/>
      <c r="GF1544" s="48"/>
      <c r="GG1544" s="48"/>
      <c r="GH1544" s="48"/>
      <c r="GI1544" s="48"/>
      <c r="GJ1544" s="48"/>
      <c r="GK1544" s="48"/>
      <c r="GL1544" s="48"/>
      <c r="GM1544" s="48"/>
      <c r="GN1544" s="48"/>
      <c r="GO1544" s="48"/>
      <c r="GP1544" s="48"/>
      <c r="GQ1544" s="48"/>
      <c r="GR1544" s="48"/>
      <c r="GS1544" s="48"/>
    </row>
    <row r="1545" spans="1:201" ht="60" x14ac:dyDescent="0.25">
      <c r="A1545" s="32"/>
      <c r="B1545" s="5" t="s">
        <v>1279</v>
      </c>
      <c r="C1545" s="6" t="s">
        <v>1280</v>
      </c>
      <c r="D1545" s="20" t="s">
        <v>2497</v>
      </c>
      <c r="E1545" s="7">
        <v>46204</v>
      </c>
      <c r="F1545" s="5">
        <v>792</v>
      </c>
      <c r="G1545" s="8">
        <f t="shared" si="48"/>
        <v>0</v>
      </c>
      <c r="H1545" s="8">
        <f t="shared" si="49"/>
        <v>792</v>
      </c>
      <c r="I1545" s="48"/>
      <c r="J1545" s="48"/>
      <c r="K1545" s="48"/>
      <c r="L1545" s="48"/>
      <c r="M1545" s="48"/>
      <c r="N1545" s="48"/>
      <c r="O1545" s="48"/>
      <c r="P1545" s="48"/>
      <c r="Q1545" s="48"/>
      <c r="R1545" s="48"/>
      <c r="S1545" s="48"/>
      <c r="T1545" s="48"/>
      <c r="U1545" s="48"/>
      <c r="V1545" s="48"/>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c r="BV1545" s="48"/>
      <c r="BW1545" s="48"/>
      <c r="BX1545" s="48"/>
      <c r="BY1545" s="48"/>
      <c r="BZ1545" s="48"/>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c r="DD1545" s="48"/>
      <c r="DE1545" s="48"/>
      <c r="DF1545" s="48"/>
      <c r="DG1545" s="48"/>
      <c r="DH1545" s="48"/>
      <c r="DI1545" s="48"/>
      <c r="DJ1545" s="48"/>
      <c r="DK1545" s="48"/>
      <c r="DL1545" s="48"/>
      <c r="DM1545" s="48"/>
      <c r="DN1545" s="48"/>
      <c r="DO1545" s="48"/>
      <c r="DP1545" s="48"/>
      <c r="DQ1545" s="48"/>
      <c r="DR1545" s="48"/>
      <c r="DS1545" s="48"/>
      <c r="DT1545" s="48"/>
      <c r="DU1545" s="48"/>
      <c r="DV1545" s="48"/>
      <c r="DW1545" s="48"/>
      <c r="DX1545" s="48"/>
      <c r="DY1545" s="48"/>
      <c r="DZ1545" s="48"/>
      <c r="EA1545" s="48"/>
      <c r="EB1545" s="48"/>
      <c r="EC1545" s="48"/>
      <c r="ED1545" s="48"/>
      <c r="EE1545" s="48"/>
      <c r="EF1545" s="48"/>
      <c r="EG1545" s="48"/>
      <c r="EH1545" s="48"/>
      <c r="EI1545" s="48"/>
      <c r="EJ1545" s="48"/>
      <c r="EK1545" s="48"/>
      <c r="EL1545" s="48"/>
      <c r="EM1545" s="48"/>
      <c r="EN1545" s="48"/>
      <c r="EO1545" s="48"/>
      <c r="EP1545" s="48"/>
      <c r="EQ1545" s="48"/>
      <c r="ER1545" s="48"/>
      <c r="ES1545" s="48"/>
      <c r="ET1545" s="48"/>
      <c r="EU1545" s="48"/>
      <c r="EV1545" s="48"/>
      <c r="EW1545" s="48"/>
      <c r="EX1545" s="48"/>
      <c r="EY1545" s="48"/>
      <c r="EZ1545" s="48"/>
      <c r="FA1545" s="48"/>
      <c r="FB1545" s="48"/>
      <c r="FC1545" s="48"/>
      <c r="FD1545" s="48"/>
      <c r="FE1545" s="48"/>
      <c r="FF1545" s="48"/>
      <c r="FG1545" s="48"/>
      <c r="FH1545" s="48"/>
      <c r="FI1545" s="48"/>
      <c r="FJ1545" s="48"/>
      <c r="FK1545" s="48"/>
      <c r="FL1545" s="48"/>
      <c r="FM1545" s="48"/>
      <c r="FN1545" s="48"/>
      <c r="FO1545" s="48"/>
      <c r="FP1545" s="48"/>
      <c r="FQ1545" s="48"/>
      <c r="FR1545" s="48"/>
      <c r="FS1545" s="48"/>
      <c r="FT1545" s="48"/>
      <c r="FU1545" s="48"/>
      <c r="FV1545" s="48"/>
      <c r="FW1545" s="48"/>
      <c r="FX1545" s="48"/>
      <c r="FY1545" s="48"/>
      <c r="FZ1545" s="48"/>
      <c r="GA1545" s="48"/>
      <c r="GB1545" s="48"/>
      <c r="GC1545" s="48"/>
      <c r="GD1545" s="48"/>
      <c r="GE1545" s="48"/>
      <c r="GF1545" s="48"/>
      <c r="GG1545" s="48"/>
      <c r="GH1545" s="48"/>
      <c r="GI1545" s="48"/>
      <c r="GJ1545" s="48"/>
      <c r="GK1545" s="48"/>
      <c r="GL1545" s="48"/>
      <c r="GM1545" s="48"/>
      <c r="GN1545" s="48"/>
      <c r="GO1545" s="48"/>
      <c r="GP1545" s="48"/>
      <c r="GQ1545" s="48"/>
      <c r="GR1545" s="48"/>
      <c r="GS1545" s="48"/>
    </row>
    <row r="1546" spans="1:201" ht="60" x14ac:dyDescent="0.25">
      <c r="A1546" s="32"/>
      <c r="B1546" s="5" t="s">
        <v>1279</v>
      </c>
      <c r="C1546" s="6" t="s">
        <v>1280</v>
      </c>
      <c r="D1546" s="20" t="s">
        <v>2498</v>
      </c>
      <c r="E1546" s="7">
        <v>46113</v>
      </c>
      <c r="F1546" s="5">
        <v>19</v>
      </c>
      <c r="G1546" s="8">
        <f t="shared" si="48"/>
        <v>0</v>
      </c>
      <c r="H1546" s="8">
        <f t="shared" si="49"/>
        <v>19</v>
      </c>
      <c r="I1546" s="48"/>
      <c r="J1546" s="48"/>
      <c r="K1546" s="48"/>
      <c r="L1546" s="48"/>
      <c r="M1546" s="48"/>
      <c r="N1546" s="48"/>
      <c r="O1546" s="48"/>
      <c r="P1546" s="48"/>
      <c r="Q1546" s="48"/>
      <c r="R1546" s="48"/>
      <c r="S1546" s="48"/>
      <c r="T1546" s="48"/>
      <c r="U1546" s="48"/>
      <c r="V1546" s="48"/>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c r="DD1546" s="48"/>
      <c r="DE1546" s="48"/>
      <c r="DF1546" s="48"/>
      <c r="DG1546" s="48"/>
      <c r="DH1546" s="48"/>
      <c r="DI1546" s="48"/>
      <c r="DJ1546" s="48"/>
      <c r="DK1546" s="48"/>
      <c r="DL1546" s="48"/>
      <c r="DM1546" s="48"/>
      <c r="DN1546" s="48"/>
      <c r="DO1546" s="48"/>
      <c r="DP1546" s="48"/>
      <c r="DQ1546" s="48"/>
      <c r="DR1546" s="48"/>
      <c r="DS1546" s="48"/>
      <c r="DT1546" s="48"/>
      <c r="DU1546" s="48"/>
      <c r="DV1546" s="48"/>
      <c r="DW1546" s="48"/>
      <c r="DX1546" s="48"/>
      <c r="DY1546" s="48"/>
      <c r="DZ1546" s="48"/>
      <c r="EA1546" s="48"/>
      <c r="EB1546" s="48"/>
      <c r="EC1546" s="48"/>
      <c r="ED1546" s="48"/>
      <c r="EE1546" s="48"/>
      <c r="EF1546" s="48"/>
      <c r="EG1546" s="48"/>
      <c r="EH1546" s="48"/>
      <c r="EI1546" s="48"/>
      <c r="EJ1546" s="48"/>
      <c r="EK1546" s="48"/>
      <c r="EL1546" s="48"/>
      <c r="EM1546" s="48"/>
      <c r="EN1546" s="48"/>
      <c r="EO1546" s="48"/>
      <c r="EP1546" s="48"/>
      <c r="EQ1546" s="48"/>
      <c r="ER1546" s="48"/>
      <c r="ES1546" s="48"/>
      <c r="ET1546" s="48"/>
      <c r="EU1546" s="48"/>
      <c r="EV1546" s="48"/>
      <c r="EW1546" s="48"/>
      <c r="EX1546" s="48"/>
      <c r="EY1546" s="48"/>
      <c r="EZ1546" s="48"/>
      <c r="FA1546" s="48"/>
      <c r="FB1546" s="48"/>
      <c r="FC1546" s="48"/>
      <c r="FD1546" s="48"/>
      <c r="FE1546" s="48"/>
      <c r="FF1546" s="48"/>
      <c r="FG1546" s="48"/>
      <c r="FH1546" s="48"/>
      <c r="FI1546" s="48"/>
      <c r="FJ1546" s="48"/>
      <c r="FK1546" s="48"/>
      <c r="FL1546" s="48"/>
      <c r="FM1546" s="48"/>
      <c r="FN1546" s="48"/>
      <c r="FO1546" s="48"/>
      <c r="FP1546" s="48"/>
      <c r="FQ1546" s="48"/>
      <c r="FR1546" s="48"/>
      <c r="FS1546" s="48"/>
      <c r="FT1546" s="48"/>
      <c r="FU1546" s="48"/>
      <c r="FV1546" s="48"/>
      <c r="FW1546" s="48"/>
      <c r="FX1546" s="48"/>
      <c r="FY1546" s="48"/>
      <c r="FZ1546" s="48"/>
      <c r="GA1546" s="48"/>
      <c r="GB1546" s="48"/>
      <c r="GC1546" s="48"/>
      <c r="GD1546" s="48"/>
      <c r="GE1546" s="48"/>
      <c r="GF1546" s="48"/>
      <c r="GG1546" s="48"/>
      <c r="GH1546" s="48"/>
      <c r="GI1546" s="48"/>
      <c r="GJ1546" s="48"/>
      <c r="GK1546" s="48"/>
      <c r="GL1546" s="48"/>
      <c r="GM1546" s="48"/>
      <c r="GN1546" s="48"/>
      <c r="GO1546" s="48"/>
      <c r="GP1546" s="48"/>
      <c r="GQ1546" s="48"/>
      <c r="GR1546" s="48"/>
      <c r="GS1546" s="48"/>
    </row>
    <row r="1547" spans="1:201" ht="60" x14ac:dyDescent="0.25">
      <c r="A1547" s="32"/>
      <c r="B1547" s="5" t="s">
        <v>1279</v>
      </c>
      <c r="C1547" s="6" t="s">
        <v>1280</v>
      </c>
      <c r="D1547" s="20" t="s">
        <v>2499</v>
      </c>
      <c r="E1547" s="7">
        <v>46266</v>
      </c>
      <c r="F1547" s="5">
        <v>312</v>
      </c>
      <c r="G1547" s="8">
        <f t="shared" si="48"/>
        <v>0</v>
      </c>
      <c r="H1547" s="8">
        <f t="shared" si="49"/>
        <v>312</v>
      </c>
      <c r="I1547" s="48"/>
      <c r="J1547" s="48"/>
      <c r="K1547" s="48"/>
      <c r="L1547" s="48"/>
      <c r="M1547" s="48"/>
      <c r="N1547" s="48"/>
      <c r="O1547" s="48"/>
      <c r="P1547" s="48"/>
      <c r="Q1547" s="48"/>
      <c r="R1547" s="48"/>
      <c r="S1547" s="48"/>
      <c r="T1547" s="48"/>
      <c r="U1547" s="48"/>
      <c r="V1547" s="48"/>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c r="BV1547" s="48"/>
      <c r="BW1547" s="48"/>
      <c r="BX1547" s="48"/>
      <c r="BY1547" s="48"/>
      <c r="BZ1547" s="48"/>
      <c r="CA1547" s="48"/>
      <c r="CB1547" s="48"/>
      <c r="CC1547" s="48"/>
      <c r="CD1547" s="48"/>
      <c r="CE1547" s="48"/>
      <c r="CF1547" s="48"/>
      <c r="CG1547" s="48"/>
      <c r="CH1547" s="48"/>
      <c r="CI1547" s="48"/>
      <c r="CJ1547" s="48"/>
      <c r="CK1547" s="48"/>
      <c r="CL1547" s="48"/>
      <c r="CM1547" s="48"/>
      <c r="CN1547" s="48"/>
      <c r="CO1547" s="48"/>
      <c r="CP1547" s="48"/>
      <c r="CQ1547" s="48"/>
      <c r="CR1547" s="48"/>
      <c r="CS1547" s="48"/>
      <c r="CT1547" s="48"/>
      <c r="CU1547" s="48"/>
      <c r="CV1547" s="48"/>
      <c r="CW1547" s="48"/>
      <c r="CX1547" s="48"/>
      <c r="CY1547" s="48"/>
      <c r="CZ1547" s="48"/>
      <c r="DA1547" s="48"/>
      <c r="DB1547" s="48"/>
      <c r="DC1547" s="48"/>
      <c r="DD1547" s="48"/>
      <c r="DE1547" s="48"/>
      <c r="DF1547" s="48"/>
      <c r="DG1547" s="48"/>
      <c r="DH1547" s="48"/>
      <c r="DI1547" s="48"/>
      <c r="DJ1547" s="48"/>
      <c r="DK1547" s="48"/>
      <c r="DL1547" s="48"/>
      <c r="DM1547" s="48"/>
      <c r="DN1547" s="48"/>
      <c r="DO1547" s="48"/>
      <c r="DP1547" s="48"/>
      <c r="DQ1547" s="48"/>
      <c r="DR1547" s="48"/>
      <c r="DS1547" s="48"/>
      <c r="DT1547" s="48"/>
      <c r="DU1547" s="48"/>
      <c r="DV1547" s="48"/>
      <c r="DW1547" s="48"/>
      <c r="DX1547" s="48"/>
      <c r="DY1547" s="48"/>
      <c r="DZ1547" s="48"/>
      <c r="EA1547" s="48"/>
      <c r="EB1547" s="48"/>
      <c r="EC1547" s="48"/>
      <c r="ED1547" s="48"/>
      <c r="EE1547" s="48"/>
      <c r="EF1547" s="48"/>
      <c r="EG1547" s="48"/>
      <c r="EH1547" s="48"/>
      <c r="EI1547" s="48"/>
      <c r="EJ1547" s="48"/>
      <c r="EK1547" s="48"/>
      <c r="EL1547" s="48"/>
      <c r="EM1547" s="48"/>
      <c r="EN1547" s="48"/>
      <c r="EO1547" s="48"/>
      <c r="EP1547" s="48"/>
      <c r="EQ1547" s="48"/>
      <c r="ER1547" s="48"/>
      <c r="ES1547" s="48"/>
      <c r="ET1547" s="48"/>
      <c r="EU1547" s="48"/>
      <c r="EV1547" s="48"/>
      <c r="EW1547" s="48"/>
      <c r="EX1547" s="48"/>
      <c r="EY1547" s="48"/>
      <c r="EZ1547" s="48"/>
      <c r="FA1547" s="48"/>
      <c r="FB1547" s="48"/>
      <c r="FC1547" s="48"/>
      <c r="FD1547" s="48"/>
      <c r="FE1547" s="48"/>
      <c r="FF1547" s="48"/>
      <c r="FG1547" s="48"/>
      <c r="FH1547" s="48"/>
      <c r="FI1547" s="48"/>
      <c r="FJ1547" s="48"/>
      <c r="FK1547" s="48"/>
      <c r="FL1547" s="48"/>
      <c r="FM1547" s="48"/>
      <c r="FN1547" s="48"/>
      <c r="FO1547" s="48"/>
      <c r="FP1547" s="48"/>
      <c r="FQ1547" s="48"/>
      <c r="FR1547" s="48"/>
      <c r="FS1547" s="48"/>
      <c r="FT1547" s="48"/>
      <c r="FU1547" s="48"/>
      <c r="FV1547" s="48"/>
      <c r="FW1547" s="48"/>
      <c r="FX1547" s="48"/>
      <c r="FY1547" s="48"/>
      <c r="FZ1547" s="48"/>
      <c r="GA1547" s="48"/>
      <c r="GB1547" s="48"/>
      <c r="GC1547" s="48"/>
      <c r="GD1547" s="48"/>
      <c r="GE1547" s="48"/>
      <c r="GF1547" s="48"/>
      <c r="GG1547" s="48"/>
      <c r="GH1547" s="48"/>
      <c r="GI1547" s="48"/>
      <c r="GJ1547" s="48"/>
      <c r="GK1547" s="48"/>
      <c r="GL1547" s="48"/>
      <c r="GM1547" s="48"/>
      <c r="GN1547" s="48"/>
      <c r="GO1547" s="48"/>
      <c r="GP1547" s="48"/>
      <c r="GQ1547" s="48"/>
      <c r="GR1547" s="48"/>
      <c r="GS1547" s="48"/>
    </row>
    <row r="1548" spans="1:201" ht="60" x14ac:dyDescent="0.25">
      <c r="A1548" s="32"/>
      <c r="B1548" s="5" t="s">
        <v>1279</v>
      </c>
      <c r="C1548" s="6" t="s">
        <v>1280</v>
      </c>
      <c r="D1548" s="20" t="s">
        <v>2500</v>
      </c>
      <c r="E1548" s="7">
        <v>46235</v>
      </c>
      <c r="F1548" s="5">
        <v>66</v>
      </c>
      <c r="G1548" s="8">
        <f t="shared" si="48"/>
        <v>0</v>
      </c>
      <c r="H1548" s="8">
        <f t="shared" si="49"/>
        <v>66</v>
      </c>
      <c r="I1548" s="48"/>
      <c r="J1548" s="48"/>
      <c r="K1548" s="48"/>
      <c r="L1548" s="48"/>
      <c r="M1548" s="48"/>
      <c r="N1548" s="48"/>
      <c r="O1548" s="48"/>
      <c r="P1548" s="48"/>
      <c r="Q1548" s="48"/>
      <c r="R1548" s="48"/>
      <c r="S1548" s="48"/>
      <c r="T1548" s="48"/>
      <c r="U1548" s="48"/>
      <c r="V1548" s="48"/>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c r="DD1548" s="48"/>
      <c r="DE1548" s="48"/>
      <c r="DF1548" s="48"/>
      <c r="DG1548" s="48"/>
      <c r="DH1548" s="48"/>
      <c r="DI1548" s="48"/>
      <c r="DJ1548" s="48"/>
      <c r="DK1548" s="48"/>
      <c r="DL1548" s="48"/>
      <c r="DM1548" s="48"/>
      <c r="DN1548" s="48"/>
      <c r="DO1548" s="48"/>
      <c r="DP1548" s="48"/>
      <c r="DQ1548" s="48"/>
      <c r="DR1548" s="48"/>
      <c r="DS1548" s="48"/>
      <c r="DT1548" s="48"/>
      <c r="DU1548" s="48"/>
      <c r="DV1548" s="48"/>
      <c r="DW1548" s="48"/>
      <c r="DX1548" s="48"/>
      <c r="DY1548" s="48"/>
      <c r="DZ1548" s="48"/>
      <c r="EA1548" s="48"/>
      <c r="EB1548" s="48"/>
      <c r="EC1548" s="48"/>
      <c r="ED1548" s="48"/>
      <c r="EE1548" s="48"/>
      <c r="EF1548" s="48"/>
      <c r="EG1548" s="48"/>
      <c r="EH1548" s="48"/>
      <c r="EI1548" s="48"/>
      <c r="EJ1548" s="48"/>
      <c r="EK1548" s="48"/>
      <c r="EL1548" s="48"/>
      <c r="EM1548" s="48"/>
      <c r="EN1548" s="48"/>
      <c r="EO1548" s="48"/>
      <c r="EP1548" s="48"/>
      <c r="EQ1548" s="48"/>
      <c r="ER1548" s="48"/>
      <c r="ES1548" s="48"/>
      <c r="ET1548" s="48"/>
      <c r="EU1548" s="48"/>
      <c r="EV1548" s="48"/>
      <c r="EW1548" s="48"/>
      <c r="EX1548" s="48"/>
      <c r="EY1548" s="48"/>
      <c r="EZ1548" s="48"/>
      <c r="FA1548" s="48"/>
      <c r="FB1548" s="48"/>
      <c r="FC1548" s="48"/>
      <c r="FD1548" s="48"/>
      <c r="FE1548" s="48"/>
      <c r="FF1548" s="48"/>
      <c r="FG1548" s="48"/>
      <c r="FH1548" s="48"/>
      <c r="FI1548" s="48"/>
      <c r="FJ1548" s="48"/>
      <c r="FK1548" s="48"/>
      <c r="FL1548" s="48"/>
      <c r="FM1548" s="48"/>
      <c r="FN1548" s="48"/>
      <c r="FO1548" s="48"/>
      <c r="FP1548" s="48"/>
      <c r="FQ1548" s="48"/>
      <c r="FR1548" s="48"/>
      <c r="FS1548" s="48"/>
      <c r="FT1548" s="48"/>
      <c r="FU1548" s="48"/>
      <c r="FV1548" s="48"/>
      <c r="FW1548" s="48"/>
      <c r="FX1548" s="48"/>
      <c r="FY1548" s="48"/>
      <c r="FZ1548" s="48"/>
      <c r="GA1548" s="48"/>
      <c r="GB1548" s="48"/>
      <c r="GC1548" s="48"/>
      <c r="GD1548" s="48"/>
      <c r="GE1548" s="48"/>
      <c r="GF1548" s="48"/>
      <c r="GG1548" s="48"/>
      <c r="GH1548" s="48"/>
      <c r="GI1548" s="48"/>
      <c r="GJ1548" s="48"/>
      <c r="GK1548" s="48"/>
      <c r="GL1548" s="48"/>
      <c r="GM1548" s="48"/>
      <c r="GN1548" s="48"/>
      <c r="GO1548" s="48"/>
      <c r="GP1548" s="48"/>
      <c r="GQ1548" s="48"/>
      <c r="GR1548" s="48"/>
      <c r="GS1548" s="48"/>
    </row>
    <row r="1549" spans="1:201" ht="60" x14ac:dyDescent="0.25">
      <c r="A1549" s="32"/>
      <c r="B1549" s="5" t="s">
        <v>1279</v>
      </c>
      <c r="C1549" s="6" t="s">
        <v>1280</v>
      </c>
      <c r="D1549" s="20" t="s">
        <v>2501</v>
      </c>
      <c r="E1549" s="7">
        <v>46235</v>
      </c>
      <c r="F1549" s="5">
        <v>396</v>
      </c>
      <c r="G1549" s="8">
        <f t="shared" si="48"/>
        <v>0</v>
      </c>
      <c r="H1549" s="8">
        <f t="shared" si="49"/>
        <v>396</v>
      </c>
      <c r="I1549" s="48"/>
      <c r="J1549" s="48"/>
      <c r="K1549" s="48"/>
      <c r="L1549" s="48"/>
      <c r="M1549" s="48"/>
      <c r="N1549" s="48"/>
      <c r="O1549" s="48"/>
      <c r="P1549" s="48"/>
      <c r="Q1549" s="48"/>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c r="EF1549" s="48"/>
      <c r="EG1549" s="48"/>
      <c r="EH1549" s="48"/>
      <c r="EI1549" s="48"/>
      <c r="EJ1549" s="48"/>
      <c r="EK1549" s="48"/>
      <c r="EL1549" s="48"/>
      <c r="EM1549" s="48"/>
      <c r="EN1549" s="48"/>
      <c r="EO1549" s="48"/>
      <c r="EP1549" s="48"/>
      <c r="EQ1549" s="48"/>
      <c r="ER1549" s="48"/>
      <c r="ES1549" s="48"/>
      <c r="ET1549" s="48"/>
      <c r="EU1549" s="48"/>
      <c r="EV1549" s="48"/>
      <c r="EW1549" s="48"/>
      <c r="EX1549" s="48"/>
      <c r="EY1549" s="48"/>
      <c r="EZ1549" s="48"/>
      <c r="FA1549" s="48"/>
      <c r="FB1549" s="48"/>
      <c r="FC1549" s="48"/>
      <c r="FD1549" s="48"/>
      <c r="FE1549" s="48"/>
      <c r="FF1549" s="48"/>
      <c r="FG1549" s="48"/>
      <c r="FH1549" s="48"/>
      <c r="FI1549" s="48"/>
      <c r="FJ1549" s="48"/>
      <c r="FK1549" s="48"/>
      <c r="FL1549" s="48"/>
      <c r="FM1549" s="48"/>
      <c r="FN1549" s="48"/>
      <c r="FO1549" s="48"/>
      <c r="FP1549" s="48"/>
      <c r="FQ1549" s="48"/>
      <c r="FR1549" s="48"/>
      <c r="FS1549" s="48"/>
      <c r="FT1549" s="48"/>
      <c r="FU1549" s="48"/>
      <c r="FV1549" s="48"/>
      <c r="FW1549" s="48"/>
      <c r="FX1549" s="48"/>
      <c r="FY1549" s="48"/>
      <c r="FZ1549" s="48"/>
      <c r="GA1549" s="48"/>
      <c r="GB1549" s="48"/>
      <c r="GC1549" s="48"/>
      <c r="GD1549" s="48"/>
      <c r="GE1549" s="48"/>
      <c r="GF1549" s="48"/>
      <c r="GG1549" s="48"/>
      <c r="GH1549" s="48"/>
      <c r="GI1549" s="48"/>
      <c r="GJ1549" s="48"/>
      <c r="GK1549" s="48"/>
      <c r="GL1549" s="48"/>
      <c r="GM1549" s="48"/>
      <c r="GN1549" s="48"/>
      <c r="GO1549" s="48"/>
      <c r="GP1549" s="48"/>
      <c r="GQ1549" s="48"/>
      <c r="GR1549" s="48"/>
      <c r="GS1549" s="48"/>
    </row>
    <row r="1550" spans="1:201" ht="60" x14ac:dyDescent="0.25">
      <c r="A1550" s="32"/>
      <c r="B1550" s="5" t="s">
        <v>1279</v>
      </c>
      <c r="C1550" s="6" t="s">
        <v>1280</v>
      </c>
      <c r="D1550" s="20" t="s">
        <v>2502</v>
      </c>
      <c r="E1550" s="7">
        <v>46266</v>
      </c>
      <c r="F1550" s="5">
        <v>1068</v>
      </c>
      <c r="G1550" s="8">
        <f t="shared" si="48"/>
        <v>0</v>
      </c>
      <c r="H1550" s="8">
        <f t="shared" si="49"/>
        <v>1068</v>
      </c>
      <c r="I1550" s="48"/>
      <c r="J1550" s="48"/>
      <c r="K1550" s="48"/>
      <c r="L1550" s="48"/>
      <c r="M1550" s="48"/>
      <c r="N1550" s="48"/>
      <c r="O1550" s="48"/>
      <c r="P1550" s="48"/>
      <c r="Q1550" s="48"/>
      <c r="R1550" s="48"/>
      <c r="S1550" s="48"/>
      <c r="T1550" s="48"/>
      <c r="U1550" s="48"/>
      <c r="V1550" s="48"/>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c r="DD1550" s="48"/>
      <c r="DE1550" s="48"/>
      <c r="DF1550" s="48"/>
      <c r="DG1550" s="48"/>
      <c r="DH1550" s="48"/>
      <c r="DI1550" s="48"/>
      <c r="DJ1550" s="48"/>
      <c r="DK1550" s="48"/>
      <c r="DL1550" s="48"/>
      <c r="DM1550" s="48"/>
      <c r="DN1550" s="48"/>
      <c r="DO1550" s="48"/>
      <c r="DP1550" s="48"/>
      <c r="DQ1550" s="48"/>
      <c r="DR1550" s="48"/>
      <c r="DS1550" s="48"/>
      <c r="DT1550" s="48"/>
      <c r="DU1550" s="48"/>
      <c r="DV1550" s="48"/>
      <c r="DW1550" s="48"/>
      <c r="DX1550" s="48"/>
      <c r="DY1550" s="48"/>
      <c r="DZ1550" s="48"/>
      <c r="EA1550" s="48"/>
      <c r="EB1550" s="48"/>
      <c r="EC1550" s="48"/>
      <c r="ED1550" s="48"/>
      <c r="EE1550" s="48"/>
      <c r="EF1550" s="48"/>
      <c r="EG1550" s="48"/>
      <c r="EH1550" s="48"/>
      <c r="EI1550" s="48"/>
      <c r="EJ1550" s="48"/>
      <c r="EK1550" s="48"/>
      <c r="EL1550" s="48"/>
      <c r="EM1550" s="48"/>
      <c r="EN1550" s="48"/>
      <c r="EO1550" s="48"/>
      <c r="EP1550" s="48"/>
      <c r="EQ1550" s="48"/>
      <c r="ER1550" s="48"/>
      <c r="ES1550" s="48"/>
      <c r="ET1550" s="48"/>
      <c r="EU1550" s="48"/>
      <c r="EV1550" s="48"/>
      <c r="EW1550" s="48"/>
      <c r="EX1550" s="48"/>
      <c r="EY1550" s="48"/>
      <c r="EZ1550" s="48"/>
      <c r="FA1550" s="48"/>
      <c r="FB1550" s="48"/>
      <c r="FC1550" s="48"/>
      <c r="FD1550" s="48"/>
      <c r="FE1550" s="48"/>
      <c r="FF1550" s="48"/>
      <c r="FG1550" s="48"/>
      <c r="FH1550" s="48"/>
      <c r="FI1550" s="48"/>
      <c r="FJ1550" s="48"/>
      <c r="FK1550" s="48"/>
      <c r="FL1550" s="48"/>
      <c r="FM1550" s="48"/>
      <c r="FN1550" s="48"/>
      <c r="FO1550" s="48"/>
      <c r="FP1550" s="48"/>
      <c r="FQ1550" s="48"/>
      <c r="FR1550" s="48"/>
      <c r="FS1550" s="48"/>
      <c r="FT1550" s="48"/>
      <c r="FU1550" s="48"/>
      <c r="FV1550" s="48"/>
      <c r="FW1550" s="48"/>
      <c r="FX1550" s="48"/>
      <c r="FY1550" s="48"/>
      <c r="FZ1550" s="48"/>
      <c r="GA1550" s="48"/>
      <c r="GB1550" s="48"/>
      <c r="GC1550" s="48"/>
      <c r="GD1550" s="48"/>
      <c r="GE1550" s="48"/>
      <c r="GF1550" s="48"/>
      <c r="GG1550" s="48"/>
      <c r="GH1550" s="48"/>
      <c r="GI1550" s="48"/>
      <c r="GJ1550" s="48"/>
      <c r="GK1550" s="48"/>
      <c r="GL1550" s="48"/>
      <c r="GM1550" s="48"/>
      <c r="GN1550" s="48"/>
      <c r="GO1550" s="48"/>
      <c r="GP1550" s="48"/>
      <c r="GQ1550" s="48"/>
      <c r="GR1550" s="48"/>
      <c r="GS1550" s="48"/>
    </row>
    <row r="1551" spans="1:201" ht="60" x14ac:dyDescent="0.25">
      <c r="A1551" s="32"/>
      <c r="B1551" s="5" t="s">
        <v>1279</v>
      </c>
      <c r="C1551" s="6" t="s">
        <v>1280</v>
      </c>
      <c r="D1551" s="20" t="s">
        <v>2503</v>
      </c>
      <c r="E1551" s="7">
        <v>46266</v>
      </c>
      <c r="F1551" s="5">
        <v>376</v>
      </c>
      <c r="G1551" s="8">
        <f t="shared" si="48"/>
        <v>0</v>
      </c>
      <c r="H1551" s="8">
        <f t="shared" si="49"/>
        <v>376</v>
      </c>
      <c r="I1551" s="48"/>
      <c r="J1551" s="48"/>
      <c r="K1551" s="48"/>
      <c r="L1551" s="48"/>
      <c r="M1551" s="48"/>
      <c r="N1551" s="48"/>
      <c r="O1551" s="48"/>
      <c r="P1551" s="48"/>
      <c r="Q1551" s="48"/>
      <c r="R1551" s="48"/>
      <c r="S1551" s="48"/>
      <c r="T1551" s="48"/>
      <c r="U1551" s="48"/>
      <c r="V1551" s="48"/>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c r="DD1551" s="48"/>
      <c r="DE1551" s="48"/>
      <c r="DF1551" s="48"/>
      <c r="DG1551" s="48"/>
      <c r="DH1551" s="48"/>
      <c r="DI1551" s="48"/>
      <c r="DJ1551" s="48"/>
      <c r="DK1551" s="48"/>
      <c r="DL1551" s="48"/>
      <c r="DM1551" s="48"/>
      <c r="DN1551" s="48"/>
      <c r="DO1551" s="48"/>
      <c r="DP1551" s="48"/>
      <c r="DQ1551" s="48"/>
      <c r="DR1551" s="48"/>
      <c r="DS1551" s="48"/>
      <c r="DT1551" s="48"/>
      <c r="DU1551" s="48"/>
      <c r="DV1551" s="48"/>
      <c r="DW1551" s="48"/>
      <c r="DX1551" s="48"/>
      <c r="DY1551" s="48"/>
      <c r="DZ1551" s="48"/>
      <c r="EA1551" s="48"/>
      <c r="EB1551" s="48"/>
      <c r="EC1551" s="48"/>
      <c r="ED1551" s="48"/>
      <c r="EE1551" s="48"/>
      <c r="EF1551" s="48"/>
      <c r="EG1551" s="48"/>
      <c r="EH1551" s="48"/>
      <c r="EI1551" s="48"/>
      <c r="EJ1551" s="48"/>
      <c r="EK1551" s="48"/>
      <c r="EL1551" s="48"/>
      <c r="EM1551" s="48"/>
      <c r="EN1551" s="48"/>
      <c r="EO1551" s="48"/>
      <c r="EP1551" s="48"/>
      <c r="EQ1551" s="48"/>
      <c r="ER1551" s="48"/>
      <c r="ES1551" s="48"/>
      <c r="ET1551" s="48"/>
      <c r="EU1551" s="48"/>
      <c r="EV1551" s="48"/>
      <c r="EW1551" s="48"/>
      <c r="EX1551" s="48"/>
      <c r="EY1551" s="48"/>
      <c r="EZ1551" s="48"/>
      <c r="FA1551" s="48"/>
      <c r="FB1551" s="48"/>
      <c r="FC1551" s="48"/>
      <c r="FD1551" s="48"/>
      <c r="FE1551" s="48"/>
      <c r="FF1551" s="48"/>
      <c r="FG1551" s="48"/>
      <c r="FH1551" s="48"/>
      <c r="FI1551" s="48"/>
      <c r="FJ1551" s="48"/>
      <c r="FK1551" s="48"/>
      <c r="FL1551" s="48"/>
      <c r="FM1551" s="48"/>
      <c r="FN1551" s="48"/>
      <c r="FO1551" s="48"/>
      <c r="FP1551" s="48"/>
      <c r="FQ1551" s="48"/>
      <c r="FR1551" s="48"/>
      <c r="FS1551" s="48"/>
      <c r="FT1551" s="48"/>
      <c r="FU1551" s="48"/>
      <c r="FV1551" s="48"/>
      <c r="FW1551" s="48"/>
      <c r="FX1551" s="48"/>
      <c r="FY1551" s="48"/>
      <c r="FZ1551" s="48"/>
      <c r="GA1551" s="48"/>
      <c r="GB1551" s="48"/>
      <c r="GC1551" s="48"/>
      <c r="GD1551" s="48"/>
      <c r="GE1551" s="48"/>
      <c r="GF1551" s="48"/>
      <c r="GG1551" s="48"/>
      <c r="GH1551" s="48"/>
      <c r="GI1551" s="48"/>
      <c r="GJ1551" s="48"/>
      <c r="GK1551" s="48"/>
      <c r="GL1551" s="48"/>
      <c r="GM1551" s="48"/>
      <c r="GN1551" s="48"/>
      <c r="GO1551" s="48"/>
      <c r="GP1551" s="48"/>
      <c r="GQ1551" s="48"/>
      <c r="GR1551" s="48"/>
      <c r="GS1551" s="48"/>
    </row>
    <row r="1552" spans="1:201" ht="60" x14ac:dyDescent="0.25">
      <c r="A1552" s="32"/>
      <c r="B1552" s="5" t="s">
        <v>1279</v>
      </c>
      <c r="C1552" s="6" t="s">
        <v>1280</v>
      </c>
      <c r="D1552" s="20" t="s">
        <v>2504</v>
      </c>
      <c r="E1552" s="7">
        <v>46204</v>
      </c>
      <c r="F1552" s="5">
        <v>1875</v>
      </c>
      <c r="G1552" s="8">
        <f t="shared" si="48"/>
        <v>0</v>
      </c>
      <c r="H1552" s="8">
        <f t="shared" si="49"/>
        <v>1875</v>
      </c>
      <c r="I1552" s="48"/>
      <c r="J1552" s="48"/>
      <c r="K1552" s="48"/>
      <c r="L1552" s="48"/>
      <c r="M1552" s="48"/>
      <c r="N1552" s="48"/>
      <c r="O1552" s="48"/>
      <c r="P1552" s="48"/>
      <c r="Q1552" s="48"/>
      <c r="R1552" s="48"/>
      <c r="S1552" s="48"/>
      <c r="T1552" s="48"/>
      <c r="U1552" s="48"/>
      <c r="V1552" s="48"/>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c r="BV1552" s="48"/>
      <c r="BW1552" s="48"/>
      <c r="BX1552" s="48"/>
      <c r="BY1552" s="48"/>
      <c r="BZ1552" s="48"/>
      <c r="CA1552" s="48"/>
      <c r="CB1552" s="48"/>
      <c r="CC1552" s="48"/>
      <c r="CD1552" s="48"/>
      <c r="CE1552" s="48"/>
      <c r="CF1552" s="48"/>
      <c r="CG1552" s="48"/>
      <c r="CH1552" s="48"/>
      <c r="CI1552" s="48"/>
      <c r="CJ1552" s="48"/>
      <c r="CK1552" s="48"/>
      <c r="CL1552" s="48"/>
      <c r="CM1552" s="48"/>
      <c r="CN1552" s="48"/>
      <c r="CO1552" s="48"/>
      <c r="CP1552" s="48"/>
      <c r="CQ1552" s="48"/>
      <c r="CR1552" s="48"/>
      <c r="CS1552" s="48"/>
      <c r="CT1552" s="48"/>
      <c r="CU1552" s="48"/>
      <c r="CV1552" s="48"/>
      <c r="CW1552" s="48"/>
      <c r="CX1552" s="48"/>
      <c r="CY1552" s="48"/>
      <c r="CZ1552" s="48"/>
      <c r="DA1552" s="48"/>
      <c r="DB1552" s="48"/>
      <c r="DC1552" s="48"/>
      <c r="DD1552" s="48"/>
      <c r="DE1552" s="48"/>
      <c r="DF1552" s="48"/>
      <c r="DG1552" s="48"/>
      <c r="DH1552" s="48"/>
      <c r="DI1552" s="48"/>
      <c r="DJ1552" s="48"/>
      <c r="DK1552" s="48"/>
      <c r="DL1552" s="48"/>
      <c r="DM1552" s="48"/>
      <c r="DN1552" s="48"/>
      <c r="DO1552" s="48"/>
      <c r="DP1552" s="48"/>
      <c r="DQ1552" s="48"/>
      <c r="DR1552" s="48"/>
      <c r="DS1552" s="48"/>
      <c r="DT1552" s="48"/>
      <c r="DU1552" s="48"/>
      <c r="DV1552" s="48"/>
      <c r="DW1552" s="48"/>
      <c r="DX1552" s="48"/>
      <c r="DY1552" s="48"/>
      <c r="DZ1552" s="48"/>
      <c r="EA1552" s="48"/>
      <c r="EB1552" s="48"/>
      <c r="EC1552" s="48"/>
      <c r="ED1552" s="48"/>
      <c r="EE1552" s="48"/>
      <c r="EF1552" s="48"/>
      <c r="EG1552" s="48"/>
      <c r="EH1552" s="48"/>
      <c r="EI1552" s="48"/>
      <c r="EJ1552" s="48"/>
      <c r="EK1552" s="48"/>
      <c r="EL1552" s="48"/>
      <c r="EM1552" s="48"/>
      <c r="EN1552" s="48"/>
      <c r="EO1552" s="48"/>
      <c r="EP1552" s="48"/>
      <c r="EQ1552" s="48"/>
      <c r="ER1552" s="48"/>
      <c r="ES1552" s="48"/>
      <c r="ET1552" s="48"/>
      <c r="EU1552" s="48"/>
      <c r="EV1552" s="48"/>
      <c r="EW1552" s="48"/>
      <c r="EX1552" s="48"/>
      <c r="EY1552" s="48"/>
      <c r="EZ1552" s="48"/>
      <c r="FA1552" s="48"/>
      <c r="FB1552" s="48"/>
      <c r="FC1552" s="48"/>
      <c r="FD1552" s="48"/>
      <c r="FE1552" s="48"/>
      <c r="FF1552" s="48"/>
      <c r="FG1552" s="48"/>
      <c r="FH1552" s="48"/>
      <c r="FI1552" s="48"/>
      <c r="FJ1552" s="48"/>
      <c r="FK1552" s="48"/>
      <c r="FL1552" s="48"/>
      <c r="FM1552" s="48"/>
      <c r="FN1552" s="48"/>
      <c r="FO1552" s="48"/>
      <c r="FP1552" s="48"/>
      <c r="FQ1552" s="48"/>
      <c r="FR1552" s="48"/>
      <c r="FS1552" s="48"/>
      <c r="FT1552" s="48"/>
      <c r="FU1552" s="48"/>
      <c r="FV1552" s="48"/>
      <c r="FW1552" s="48"/>
      <c r="FX1552" s="48"/>
      <c r="FY1552" s="48"/>
      <c r="FZ1552" s="48"/>
      <c r="GA1552" s="48"/>
      <c r="GB1552" s="48"/>
      <c r="GC1552" s="48"/>
      <c r="GD1552" s="48"/>
      <c r="GE1552" s="48"/>
      <c r="GF1552" s="48"/>
      <c r="GG1552" s="48"/>
      <c r="GH1552" s="48"/>
      <c r="GI1552" s="48"/>
      <c r="GJ1552" s="48"/>
      <c r="GK1552" s="48"/>
      <c r="GL1552" s="48"/>
      <c r="GM1552" s="48"/>
      <c r="GN1552" s="48"/>
      <c r="GO1552" s="48"/>
      <c r="GP1552" s="48"/>
      <c r="GQ1552" s="48"/>
      <c r="GR1552" s="48"/>
      <c r="GS1552" s="48"/>
    </row>
    <row r="1553" spans="1:201" ht="75" hidden="1" x14ac:dyDescent="0.25">
      <c r="A1553" s="32"/>
      <c r="B1553" s="5" t="s">
        <v>1281</v>
      </c>
      <c r="C1553" s="6" t="s">
        <v>1282</v>
      </c>
      <c r="D1553" s="20" t="s">
        <v>2505</v>
      </c>
      <c r="E1553" s="7">
        <v>46204</v>
      </c>
      <c r="F1553" s="5">
        <v>1495</v>
      </c>
      <c r="G1553" s="8">
        <f t="shared" si="48"/>
        <v>0</v>
      </c>
      <c r="H1553" s="8">
        <f t="shared" si="49"/>
        <v>1495</v>
      </c>
      <c r="I1553" s="48"/>
      <c r="J1553" s="48"/>
      <c r="K1553" s="48"/>
      <c r="L1553" s="48"/>
      <c r="M1553" s="48"/>
      <c r="N1553" s="48"/>
      <c r="O1553" s="48"/>
      <c r="P1553" s="48"/>
      <c r="Q1553" s="48"/>
      <c r="R1553" s="48"/>
      <c r="S1553" s="48"/>
      <c r="T1553" s="48"/>
      <c r="U1553" s="48"/>
      <c r="V1553" s="48"/>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c r="DD1553" s="48"/>
      <c r="DE1553" s="48"/>
      <c r="DF1553" s="48"/>
      <c r="DG1553" s="48"/>
      <c r="DH1553" s="48"/>
      <c r="DI1553" s="48"/>
      <c r="DJ1553" s="48"/>
      <c r="DK1553" s="48"/>
      <c r="DL1553" s="48"/>
      <c r="DM1553" s="48"/>
      <c r="DN1553" s="48"/>
      <c r="DO1553" s="48"/>
      <c r="DP1553" s="48"/>
      <c r="DQ1553" s="48"/>
      <c r="DR1553" s="48"/>
      <c r="DS1553" s="48"/>
      <c r="DT1553" s="48"/>
      <c r="DU1553" s="48"/>
      <c r="DV1553" s="48"/>
      <c r="DW1553" s="48"/>
      <c r="DX1553" s="48"/>
      <c r="DY1553" s="48"/>
      <c r="DZ1553" s="48"/>
      <c r="EA1553" s="48"/>
      <c r="EB1553" s="48"/>
      <c r="EC1553" s="48"/>
      <c r="ED1553" s="48"/>
      <c r="EE1553" s="48"/>
      <c r="EF1553" s="48"/>
      <c r="EG1553" s="48"/>
      <c r="EH1553" s="48"/>
      <c r="EI1553" s="48"/>
      <c r="EJ1553" s="48"/>
      <c r="EK1553" s="48"/>
      <c r="EL1553" s="48"/>
      <c r="EM1553" s="48"/>
      <c r="EN1553" s="48"/>
      <c r="EO1553" s="48"/>
      <c r="EP1553" s="48"/>
      <c r="EQ1553" s="48"/>
      <c r="ER1553" s="48"/>
      <c r="ES1553" s="48"/>
      <c r="ET1553" s="48"/>
      <c r="EU1553" s="48"/>
      <c r="EV1553" s="48"/>
      <c r="EW1553" s="48"/>
      <c r="EX1553" s="48"/>
      <c r="EY1553" s="48"/>
      <c r="EZ1553" s="48"/>
      <c r="FA1553" s="48"/>
      <c r="FB1553" s="48"/>
      <c r="FC1553" s="48"/>
      <c r="FD1553" s="48"/>
      <c r="FE1553" s="48"/>
      <c r="FF1553" s="48"/>
      <c r="FG1553" s="48"/>
      <c r="FH1553" s="48"/>
      <c r="FI1553" s="48"/>
      <c r="FJ1553" s="48"/>
      <c r="FK1553" s="48"/>
      <c r="FL1553" s="48"/>
      <c r="FM1553" s="48"/>
      <c r="FN1553" s="48"/>
      <c r="FO1553" s="48"/>
      <c r="FP1553" s="48"/>
      <c r="FQ1553" s="48"/>
      <c r="FR1553" s="48"/>
      <c r="FS1553" s="48"/>
      <c r="FT1553" s="48"/>
      <c r="FU1553" s="48"/>
      <c r="FV1553" s="48"/>
      <c r="FW1553" s="48"/>
      <c r="FX1553" s="48"/>
      <c r="FY1553" s="48"/>
      <c r="FZ1553" s="48"/>
      <c r="GA1553" s="48"/>
      <c r="GB1553" s="48"/>
      <c r="GC1553" s="48"/>
      <c r="GD1553" s="48"/>
      <c r="GE1553" s="48"/>
      <c r="GF1553" s="48"/>
      <c r="GG1553" s="48"/>
      <c r="GH1553" s="48"/>
      <c r="GI1553" s="48"/>
      <c r="GJ1553" s="48"/>
      <c r="GK1553" s="48"/>
      <c r="GL1553" s="48"/>
      <c r="GM1553" s="48"/>
      <c r="GN1553" s="48"/>
      <c r="GO1553" s="48"/>
      <c r="GP1553" s="48"/>
      <c r="GQ1553" s="48"/>
      <c r="GR1553" s="48"/>
      <c r="GS1553" s="48"/>
    </row>
    <row r="1554" spans="1:201" ht="75" hidden="1" x14ac:dyDescent="0.25">
      <c r="A1554" s="32"/>
      <c r="B1554" s="5" t="s">
        <v>1281</v>
      </c>
      <c r="C1554" s="6" t="s">
        <v>1282</v>
      </c>
      <c r="D1554" s="20" t="s">
        <v>2506</v>
      </c>
      <c r="E1554" s="7">
        <v>46235</v>
      </c>
      <c r="F1554" s="5">
        <v>518</v>
      </c>
      <c r="G1554" s="8">
        <f t="shared" si="48"/>
        <v>0</v>
      </c>
      <c r="H1554" s="8">
        <f t="shared" si="49"/>
        <v>518</v>
      </c>
      <c r="I1554" s="48"/>
      <c r="J1554" s="48"/>
      <c r="K1554" s="48"/>
      <c r="L1554" s="48"/>
      <c r="M1554" s="48"/>
      <c r="N1554" s="48"/>
      <c r="O1554" s="48"/>
      <c r="P1554" s="48"/>
      <c r="Q1554" s="48"/>
      <c r="R1554" s="48"/>
      <c r="S1554" s="48"/>
      <c r="T1554" s="48"/>
      <c r="U1554" s="48"/>
      <c r="V1554" s="48"/>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c r="BV1554" s="48"/>
      <c r="BW1554" s="48"/>
      <c r="BX1554" s="48"/>
      <c r="BY1554" s="48"/>
      <c r="BZ1554" s="48"/>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c r="DD1554" s="48"/>
      <c r="DE1554" s="48"/>
      <c r="DF1554" s="48"/>
      <c r="DG1554" s="48"/>
      <c r="DH1554" s="48"/>
      <c r="DI1554" s="48"/>
      <c r="DJ1554" s="48"/>
      <c r="DK1554" s="48"/>
      <c r="DL1554" s="48"/>
      <c r="DM1554" s="48"/>
      <c r="DN1554" s="48"/>
      <c r="DO1554" s="48"/>
      <c r="DP1554" s="48"/>
      <c r="DQ1554" s="48"/>
      <c r="DR1554" s="48"/>
      <c r="DS1554" s="48"/>
      <c r="DT1554" s="48"/>
      <c r="DU1554" s="48"/>
      <c r="DV1554" s="48"/>
      <c r="DW1554" s="48"/>
      <c r="DX1554" s="48"/>
      <c r="DY1554" s="48"/>
      <c r="DZ1554" s="48"/>
      <c r="EA1554" s="48"/>
      <c r="EB1554" s="48"/>
      <c r="EC1554" s="48"/>
      <c r="ED1554" s="48"/>
      <c r="EE1554" s="48"/>
      <c r="EF1554" s="48"/>
      <c r="EG1554" s="48"/>
      <c r="EH1554" s="48"/>
      <c r="EI1554" s="48"/>
      <c r="EJ1554" s="48"/>
      <c r="EK1554" s="48"/>
      <c r="EL1554" s="48"/>
      <c r="EM1554" s="48"/>
      <c r="EN1554" s="48"/>
      <c r="EO1554" s="48"/>
      <c r="EP1554" s="48"/>
      <c r="EQ1554" s="48"/>
      <c r="ER1554" s="48"/>
      <c r="ES1554" s="48"/>
      <c r="ET1554" s="48"/>
      <c r="EU1554" s="48"/>
      <c r="EV1554" s="48"/>
      <c r="EW1554" s="48"/>
      <c r="EX1554" s="48"/>
      <c r="EY1554" s="48"/>
      <c r="EZ1554" s="48"/>
      <c r="FA1554" s="48"/>
      <c r="FB1554" s="48"/>
      <c r="FC1554" s="48"/>
      <c r="FD1554" s="48"/>
      <c r="FE1554" s="48"/>
      <c r="FF1554" s="48"/>
      <c r="FG1554" s="48"/>
      <c r="FH1554" s="48"/>
      <c r="FI1554" s="48"/>
      <c r="FJ1554" s="48"/>
      <c r="FK1554" s="48"/>
      <c r="FL1554" s="48"/>
      <c r="FM1554" s="48"/>
      <c r="FN1554" s="48"/>
      <c r="FO1554" s="48"/>
      <c r="FP1554" s="48"/>
      <c r="FQ1554" s="48"/>
      <c r="FR1554" s="48"/>
      <c r="FS1554" s="48"/>
      <c r="FT1554" s="48"/>
      <c r="FU1554" s="48"/>
      <c r="FV1554" s="48"/>
      <c r="FW1554" s="48"/>
      <c r="FX1554" s="48"/>
      <c r="FY1554" s="48"/>
      <c r="FZ1554" s="48"/>
      <c r="GA1554" s="48"/>
      <c r="GB1554" s="48"/>
      <c r="GC1554" s="48"/>
      <c r="GD1554" s="48"/>
      <c r="GE1554" s="48"/>
      <c r="GF1554" s="48"/>
      <c r="GG1554" s="48"/>
      <c r="GH1554" s="48"/>
      <c r="GI1554" s="48"/>
      <c r="GJ1554" s="48"/>
      <c r="GK1554" s="48"/>
      <c r="GL1554" s="48"/>
      <c r="GM1554" s="48"/>
      <c r="GN1554" s="48"/>
      <c r="GO1554" s="48"/>
      <c r="GP1554" s="48"/>
      <c r="GQ1554" s="48"/>
      <c r="GR1554" s="48"/>
      <c r="GS1554" s="48"/>
    </row>
    <row r="1555" spans="1:201" ht="60" hidden="1" x14ac:dyDescent="0.25">
      <c r="A1555" s="32"/>
      <c r="B1555" s="5" t="s">
        <v>1309</v>
      </c>
      <c r="C1555" s="6" t="s">
        <v>1310</v>
      </c>
      <c r="D1555" s="20" t="s">
        <v>2507</v>
      </c>
      <c r="E1555" s="7">
        <v>47239</v>
      </c>
      <c r="F1555" s="5">
        <v>122</v>
      </c>
      <c r="G1555" s="8">
        <f t="shared" si="48"/>
        <v>0</v>
      </c>
      <c r="H1555" s="8">
        <f t="shared" si="49"/>
        <v>122</v>
      </c>
      <c r="I1555" s="48"/>
      <c r="J1555" s="48"/>
      <c r="K1555" s="48"/>
      <c r="L1555" s="48"/>
      <c r="M1555" s="48"/>
      <c r="N1555" s="48"/>
      <c r="O1555" s="48"/>
      <c r="P1555" s="48"/>
      <c r="Q1555" s="48"/>
      <c r="R1555" s="48"/>
      <c r="S1555" s="48"/>
      <c r="T1555" s="48"/>
      <c r="U1555" s="48"/>
      <c r="V1555" s="48"/>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c r="DD1555" s="48"/>
      <c r="DE1555" s="48"/>
      <c r="DF1555" s="48"/>
      <c r="DG1555" s="48"/>
      <c r="DH1555" s="48"/>
      <c r="DI1555" s="48"/>
      <c r="DJ1555" s="48"/>
      <c r="DK1555" s="48"/>
      <c r="DL1555" s="48"/>
      <c r="DM1555" s="48"/>
      <c r="DN1555" s="48"/>
      <c r="DO1555" s="48"/>
      <c r="DP1555" s="48"/>
      <c r="DQ1555" s="48"/>
      <c r="DR1555" s="48"/>
      <c r="DS1555" s="48"/>
      <c r="DT1555" s="48"/>
      <c r="DU1555" s="48"/>
      <c r="DV1555" s="48"/>
      <c r="DW1555" s="48"/>
      <c r="DX1555" s="48"/>
      <c r="DY1555" s="48"/>
      <c r="DZ1555" s="48"/>
      <c r="EA1555" s="48"/>
      <c r="EB1555" s="48"/>
      <c r="EC1555" s="48"/>
      <c r="ED1555" s="48"/>
      <c r="EE1555" s="48"/>
      <c r="EF1555" s="48"/>
      <c r="EG1555" s="48"/>
      <c r="EH1555" s="48"/>
      <c r="EI1555" s="48"/>
      <c r="EJ1555" s="48"/>
      <c r="EK1555" s="48"/>
      <c r="EL1555" s="48"/>
      <c r="EM1555" s="48"/>
      <c r="EN1555" s="48"/>
      <c r="EO1555" s="48"/>
      <c r="EP1555" s="48"/>
      <c r="EQ1555" s="48"/>
      <c r="ER1555" s="48"/>
      <c r="ES1555" s="48"/>
      <c r="ET1555" s="48"/>
      <c r="EU1555" s="48"/>
      <c r="EV1555" s="48"/>
      <c r="EW1555" s="48"/>
      <c r="EX1555" s="48"/>
      <c r="EY1555" s="48"/>
      <c r="EZ1555" s="48"/>
      <c r="FA1555" s="48"/>
      <c r="FB1555" s="48"/>
      <c r="FC1555" s="48"/>
      <c r="FD1555" s="48"/>
      <c r="FE1555" s="48"/>
      <c r="FF1555" s="48"/>
      <c r="FG1555" s="48"/>
      <c r="FH1555" s="48"/>
      <c r="FI1555" s="48"/>
      <c r="FJ1555" s="48"/>
      <c r="FK1555" s="48"/>
      <c r="FL1555" s="48"/>
      <c r="FM1555" s="48"/>
      <c r="FN1555" s="48"/>
      <c r="FO1555" s="48"/>
      <c r="FP1555" s="48"/>
      <c r="FQ1555" s="48"/>
      <c r="FR1555" s="48"/>
      <c r="FS1555" s="48"/>
      <c r="FT1555" s="48"/>
      <c r="FU1555" s="48"/>
      <c r="FV1555" s="48"/>
      <c r="FW1555" s="48"/>
      <c r="FX1555" s="48"/>
      <c r="FY1555" s="48"/>
      <c r="FZ1555" s="48"/>
      <c r="GA1555" s="48"/>
      <c r="GB1555" s="48"/>
      <c r="GC1555" s="48"/>
      <c r="GD1555" s="48"/>
      <c r="GE1555" s="48"/>
      <c r="GF1555" s="48"/>
      <c r="GG1555" s="48"/>
      <c r="GH1555" s="48"/>
      <c r="GI1555" s="48"/>
      <c r="GJ1555" s="48"/>
      <c r="GK1555" s="48"/>
      <c r="GL1555" s="48"/>
      <c r="GM1555" s="48"/>
      <c r="GN1555" s="48"/>
      <c r="GO1555" s="48"/>
      <c r="GP1555" s="48"/>
      <c r="GQ1555" s="48"/>
      <c r="GR1555" s="48"/>
      <c r="GS1555" s="48"/>
    </row>
    <row r="1556" spans="1:201" ht="60" hidden="1" x14ac:dyDescent="0.25">
      <c r="A1556" s="32"/>
      <c r="B1556" s="5" t="s">
        <v>1305</v>
      </c>
      <c r="C1556" s="6" t="s">
        <v>1306</v>
      </c>
      <c r="D1556" s="20" t="s">
        <v>1307</v>
      </c>
      <c r="E1556" s="7">
        <v>46143</v>
      </c>
      <c r="F1556" s="5">
        <v>105</v>
      </c>
      <c r="G1556" s="8">
        <f t="shared" si="48"/>
        <v>0</v>
      </c>
      <c r="H1556" s="8">
        <f t="shared" si="49"/>
        <v>105</v>
      </c>
      <c r="I1556" s="48"/>
      <c r="J1556" s="48"/>
      <c r="K1556" s="48"/>
      <c r="L1556" s="48"/>
      <c r="M1556" s="48"/>
      <c r="N1556" s="48"/>
      <c r="O1556" s="48"/>
      <c r="P1556" s="48"/>
      <c r="Q1556" s="48"/>
      <c r="R1556" s="48"/>
      <c r="S1556" s="48"/>
      <c r="T1556" s="48"/>
      <c r="U1556" s="48"/>
      <c r="V1556" s="48"/>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c r="DD1556" s="48"/>
      <c r="DE1556" s="48"/>
      <c r="DF1556" s="48"/>
      <c r="DG1556" s="48"/>
      <c r="DH1556" s="48"/>
      <c r="DI1556" s="48"/>
      <c r="DJ1556" s="48"/>
      <c r="DK1556" s="48"/>
      <c r="DL1556" s="48"/>
      <c r="DM1556" s="48"/>
      <c r="DN1556" s="48"/>
      <c r="DO1556" s="48"/>
      <c r="DP1556" s="48"/>
      <c r="DQ1556" s="48"/>
      <c r="DR1556" s="48"/>
      <c r="DS1556" s="48"/>
      <c r="DT1556" s="48"/>
      <c r="DU1556" s="48"/>
      <c r="DV1556" s="48"/>
      <c r="DW1556" s="48"/>
      <c r="DX1556" s="48"/>
      <c r="DY1556" s="48"/>
      <c r="DZ1556" s="48"/>
      <c r="EA1556" s="48"/>
      <c r="EB1556" s="48"/>
      <c r="EC1556" s="48"/>
      <c r="ED1556" s="48"/>
      <c r="EE1556" s="48"/>
      <c r="EF1556" s="48"/>
      <c r="EG1556" s="48"/>
      <c r="EH1556" s="48"/>
      <c r="EI1556" s="48"/>
      <c r="EJ1556" s="48"/>
      <c r="EK1556" s="48"/>
      <c r="EL1556" s="48"/>
      <c r="EM1556" s="48"/>
      <c r="EN1556" s="48"/>
      <c r="EO1556" s="48"/>
      <c r="EP1556" s="48"/>
      <c r="EQ1556" s="48"/>
      <c r="ER1556" s="48"/>
      <c r="ES1556" s="48"/>
      <c r="ET1556" s="48"/>
      <c r="EU1556" s="48"/>
      <c r="EV1556" s="48"/>
      <c r="EW1556" s="48"/>
      <c r="EX1556" s="48"/>
      <c r="EY1556" s="48"/>
      <c r="EZ1556" s="48"/>
      <c r="FA1556" s="48"/>
      <c r="FB1556" s="48"/>
      <c r="FC1556" s="48"/>
      <c r="FD1556" s="48"/>
      <c r="FE1556" s="48"/>
      <c r="FF1556" s="48"/>
      <c r="FG1556" s="48"/>
      <c r="FH1556" s="48"/>
      <c r="FI1556" s="48"/>
      <c r="FJ1556" s="48"/>
      <c r="FK1556" s="48"/>
      <c r="FL1556" s="48"/>
      <c r="FM1556" s="48"/>
      <c r="FN1556" s="48"/>
      <c r="FO1556" s="48"/>
      <c r="FP1556" s="48"/>
      <c r="FQ1556" s="48"/>
      <c r="FR1556" s="48"/>
      <c r="FS1556" s="48"/>
      <c r="FT1556" s="48"/>
      <c r="FU1556" s="48"/>
      <c r="FV1556" s="48"/>
      <c r="FW1556" s="48"/>
      <c r="FX1556" s="48"/>
      <c r="FY1556" s="48"/>
      <c r="FZ1556" s="48"/>
      <c r="GA1556" s="48"/>
      <c r="GB1556" s="48"/>
      <c r="GC1556" s="48"/>
      <c r="GD1556" s="48"/>
      <c r="GE1556" s="48"/>
      <c r="GF1556" s="48"/>
      <c r="GG1556" s="48"/>
      <c r="GH1556" s="48"/>
      <c r="GI1556" s="48"/>
      <c r="GJ1556" s="48"/>
      <c r="GK1556" s="48"/>
      <c r="GL1556" s="48"/>
      <c r="GM1556" s="48"/>
      <c r="GN1556" s="48"/>
      <c r="GO1556" s="48"/>
      <c r="GP1556" s="48"/>
      <c r="GQ1556" s="48"/>
      <c r="GR1556" s="48"/>
      <c r="GS1556" s="48"/>
    </row>
    <row r="1557" spans="1:201" ht="30" hidden="1" x14ac:dyDescent="0.25">
      <c r="A1557" s="32"/>
      <c r="B1557" s="5" t="s">
        <v>1578</v>
      </c>
      <c r="C1557" s="6" t="s">
        <v>1579</v>
      </c>
      <c r="D1557" s="20" t="s">
        <v>1580</v>
      </c>
      <c r="E1557" s="7">
        <v>46204</v>
      </c>
      <c r="F1557" s="5">
        <v>90</v>
      </c>
      <c r="G1557" s="8">
        <f t="shared" si="48"/>
        <v>0</v>
      </c>
      <c r="H1557" s="8">
        <f t="shared" si="49"/>
        <v>90</v>
      </c>
      <c r="I1557" s="48"/>
      <c r="J1557" s="48"/>
      <c r="K1557" s="48"/>
      <c r="L1557" s="48"/>
      <c r="M1557" s="48"/>
      <c r="N1557" s="48"/>
      <c r="O1557" s="48"/>
      <c r="P1557" s="48"/>
      <c r="Q1557" s="48"/>
      <c r="R1557" s="48"/>
      <c r="S1557" s="48"/>
      <c r="T1557" s="48"/>
      <c r="U1557" s="48"/>
      <c r="V1557" s="48"/>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c r="BV1557" s="48"/>
      <c r="BW1557" s="48"/>
      <c r="BX1557" s="48"/>
      <c r="BY1557" s="48"/>
      <c r="BZ1557" s="48"/>
      <c r="CA1557" s="48"/>
      <c r="CB1557" s="48"/>
      <c r="CC1557" s="48"/>
      <c r="CD1557" s="48"/>
      <c r="CE1557" s="48"/>
      <c r="CF1557" s="48"/>
      <c r="CG1557" s="48"/>
      <c r="CH1557" s="48"/>
      <c r="CI1557" s="48"/>
      <c r="CJ1557" s="48"/>
      <c r="CK1557" s="48"/>
      <c r="CL1557" s="48"/>
      <c r="CM1557" s="48"/>
      <c r="CN1557" s="48"/>
      <c r="CO1557" s="48"/>
      <c r="CP1557" s="48"/>
      <c r="CQ1557" s="48"/>
      <c r="CR1557" s="48"/>
      <c r="CS1557" s="48"/>
      <c r="CT1557" s="48"/>
      <c r="CU1557" s="48"/>
      <c r="CV1557" s="48"/>
      <c r="CW1557" s="48"/>
      <c r="CX1557" s="48"/>
      <c r="CY1557" s="48"/>
      <c r="CZ1557" s="48"/>
      <c r="DA1557" s="48"/>
      <c r="DB1557" s="48"/>
      <c r="DC1557" s="48"/>
      <c r="DD1557" s="48"/>
      <c r="DE1557" s="48"/>
      <c r="DF1557" s="48"/>
      <c r="DG1557" s="48"/>
      <c r="DH1557" s="48"/>
      <c r="DI1557" s="48"/>
      <c r="DJ1557" s="48"/>
      <c r="DK1557" s="48"/>
      <c r="DL1557" s="48"/>
      <c r="DM1557" s="48"/>
      <c r="DN1557" s="48"/>
      <c r="DO1557" s="48"/>
      <c r="DP1557" s="48"/>
      <c r="DQ1557" s="48"/>
      <c r="DR1557" s="48"/>
      <c r="DS1557" s="48"/>
      <c r="DT1557" s="48"/>
      <c r="DU1557" s="48"/>
      <c r="DV1557" s="48"/>
      <c r="DW1557" s="48"/>
      <c r="DX1557" s="48"/>
      <c r="DY1557" s="48"/>
      <c r="DZ1557" s="48"/>
      <c r="EA1557" s="48"/>
      <c r="EB1557" s="48"/>
      <c r="EC1557" s="48"/>
      <c r="ED1557" s="48"/>
      <c r="EE1557" s="48"/>
      <c r="EF1557" s="48"/>
      <c r="EG1557" s="48"/>
      <c r="EH1557" s="48"/>
      <c r="EI1557" s="48"/>
      <c r="EJ1557" s="48"/>
      <c r="EK1557" s="48"/>
      <c r="EL1557" s="48"/>
      <c r="EM1557" s="48"/>
      <c r="EN1557" s="48"/>
      <c r="EO1557" s="48"/>
      <c r="EP1557" s="48"/>
      <c r="EQ1557" s="48"/>
      <c r="ER1557" s="48"/>
      <c r="ES1557" s="48"/>
      <c r="ET1557" s="48"/>
      <c r="EU1557" s="48"/>
      <c r="EV1557" s="48"/>
      <c r="EW1557" s="48"/>
      <c r="EX1557" s="48"/>
      <c r="EY1557" s="48"/>
      <c r="EZ1557" s="48"/>
      <c r="FA1557" s="48"/>
      <c r="FB1557" s="48"/>
      <c r="FC1557" s="48"/>
      <c r="FD1557" s="48"/>
      <c r="FE1557" s="48"/>
      <c r="FF1557" s="48"/>
      <c r="FG1557" s="48"/>
      <c r="FH1557" s="48"/>
      <c r="FI1557" s="48"/>
      <c r="FJ1557" s="48"/>
      <c r="FK1557" s="48"/>
      <c r="FL1557" s="48"/>
      <c r="FM1557" s="48"/>
      <c r="FN1557" s="48"/>
      <c r="FO1557" s="48"/>
      <c r="FP1557" s="48"/>
      <c r="FQ1557" s="48"/>
      <c r="FR1557" s="48"/>
      <c r="FS1557" s="48"/>
      <c r="FT1557" s="48"/>
      <c r="FU1557" s="48"/>
      <c r="FV1557" s="48"/>
      <c r="FW1557" s="48"/>
      <c r="FX1557" s="48"/>
      <c r="FY1557" s="48"/>
      <c r="FZ1557" s="48"/>
      <c r="GA1557" s="48"/>
      <c r="GB1557" s="48"/>
      <c r="GC1557" s="48"/>
      <c r="GD1557" s="48"/>
      <c r="GE1557" s="48"/>
      <c r="GF1557" s="48"/>
      <c r="GG1557" s="48"/>
      <c r="GH1557" s="48"/>
      <c r="GI1557" s="48"/>
      <c r="GJ1557" s="48"/>
      <c r="GK1557" s="48"/>
      <c r="GL1557" s="48"/>
      <c r="GM1557" s="48"/>
      <c r="GN1557" s="48"/>
      <c r="GO1557" s="48"/>
      <c r="GP1557" s="48"/>
      <c r="GQ1557" s="48"/>
      <c r="GR1557" s="48"/>
      <c r="GS1557" s="48"/>
    </row>
    <row r="1558" spans="1:201" ht="60" hidden="1" x14ac:dyDescent="0.25">
      <c r="A1558" s="32"/>
      <c r="B1558" s="5" t="s">
        <v>2454</v>
      </c>
      <c r="C1558" s="6" t="s">
        <v>2455</v>
      </c>
      <c r="D1558" s="20" t="s">
        <v>2508</v>
      </c>
      <c r="E1558" s="7">
        <v>46054</v>
      </c>
      <c r="F1558" s="5">
        <v>20</v>
      </c>
      <c r="G1558" s="8">
        <f t="shared" si="48"/>
        <v>0</v>
      </c>
      <c r="H1558" s="8">
        <f t="shared" si="49"/>
        <v>20</v>
      </c>
      <c r="I1558" s="48"/>
      <c r="J1558" s="48"/>
      <c r="K1558" s="48"/>
      <c r="L1558" s="48"/>
      <c r="M1558" s="48"/>
      <c r="N1558" s="48"/>
      <c r="O1558" s="48"/>
      <c r="P1558" s="48"/>
      <c r="Q1558" s="48"/>
      <c r="R1558" s="48"/>
      <c r="S1558" s="48"/>
      <c r="T1558" s="48"/>
      <c r="U1558" s="48"/>
      <c r="V1558" s="48"/>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c r="BV1558" s="48"/>
      <c r="BW1558" s="48"/>
      <c r="BX1558" s="48"/>
      <c r="BY1558" s="48"/>
      <c r="BZ1558" s="48"/>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c r="DD1558" s="48"/>
      <c r="DE1558" s="48"/>
      <c r="DF1558" s="48"/>
      <c r="DG1558" s="48"/>
      <c r="DH1558" s="48"/>
      <c r="DI1558" s="48"/>
      <c r="DJ1558" s="48"/>
      <c r="DK1558" s="48"/>
      <c r="DL1558" s="48"/>
      <c r="DM1558" s="48"/>
      <c r="DN1558" s="48"/>
      <c r="DO1558" s="48"/>
      <c r="DP1558" s="48"/>
      <c r="DQ1558" s="48"/>
      <c r="DR1558" s="48"/>
      <c r="DS1558" s="48"/>
      <c r="DT1558" s="48"/>
      <c r="DU1558" s="48"/>
      <c r="DV1558" s="48"/>
      <c r="DW1558" s="48"/>
      <c r="DX1558" s="48"/>
      <c r="DY1558" s="48"/>
      <c r="DZ1558" s="48"/>
      <c r="EA1558" s="48"/>
      <c r="EB1558" s="48"/>
      <c r="EC1558" s="48"/>
      <c r="ED1558" s="48"/>
      <c r="EE1558" s="48"/>
      <c r="EF1558" s="48"/>
      <c r="EG1558" s="48"/>
      <c r="EH1558" s="48"/>
      <c r="EI1558" s="48"/>
      <c r="EJ1558" s="48"/>
      <c r="EK1558" s="48"/>
      <c r="EL1558" s="48"/>
      <c r="EM1558" s="48"/>
      <c r="EN1558" s="48"/>
      <c r="EO1558" s="48"/>
      <c r="EP1558" s="48"/>
      <c r="EQ1558" s="48"/>
      <c r="ER1558" s="48"/>
      <c r="ES1558" s="48"/>
      <c r="ET1558" s="48"/>
      <c r="EU1558" s="48"/>
      <c r="EV1558" s="48"/>
      <c r="EW1558" s="48"/>
      <c r="EX1558" s="48"/>
      <c r="EY1558" s="48"/>
      <c r="EZ1558" s="48"/>
      <c r="FA1558" s="48"/>
      <c r="FB1558" s="48"/>
      <c r="FC1558" s="48"/>
      <c r="FD1558" s="48"/>
      <c r="FE1558" s="48"/>
      <c r="FF1558" s="48"/>
      <c r="FG1558" s="48"/>
      <c r="FH1558" s="48"/>
      <c r="FI1558" s="48"/>
      <c r="FJ1558" s="48"/>
      <c r="FK1558" s="48"/>
      <c r="FL1558" s="48"/>
      <c r="FM1558" s="48"/>
      <c r="FN1558" s="48"/>
      <c r="FO1558" s="48"/>
      <c r="FP1558" s="48"/>
      <c r="FQ1558" s="48"/>
      <c r="FR1558" s="48"/>
      <c r="FS1558" s="48"/>
      <c r="FT1558" s="48"/>
      <c r="FU1558" s="48"/>
      <c r="FV1558" s="48"/>
      <c r="FW1558" s="48"/>
      <c r="FX1558" s="48"/>
      <c r="FY1558" s="48"/>
      <c r="FZ1558" s="48"/>
      <c r="GA1558" s="48"/>
      <c r="GB1558" s="48"/>
      <c r="GC1558" s="48"/>
      <c r="GD1558" s="48"/>
      <c r="GE1558" s="48"/>
      <c r="GF1558" s="48"/>
      <c r="GG1558" s="48"/>
      <c r="GH1558" s="48"/>
      <c r="GI1558" s="48"/>
      <c r="GJ1558" s="48"/>
      <c r="GK1558" s="48"/>
      <c r="GL1558" s="48"/>
      <c r="GM1558" s="48"/>
      <c r="GN1558" s="48"/>
      <c r="GO1558" s="48"/>
      <c r="GP1558" s="48"/>
      <c r="GQ1558" s="48"/>
      <c r="GR1558" s="48"/>
      <c r="GS1558" s="48"/>
    </row>
    <row r="1559" spans="1:201" ht="75" hidden="1" x14ac:dyDescent="0.25">
      <c r="A1559" s="32"/>
      <c r="B1559" s="5" t="s">
        <v>1590</v>
      </c>
      <c r="C1559" s="6" t="s">
        <v>1591</v>
      </c>
      <c r="D1559" s="20" t="s">
        <v>2509</v>
      </c>
      <c r="E1559" s="7">
        <v>46054</v>
      </c>
      <c r="F1559" s="5">
        <v>40</v>
      </c>
      <c r="G1559" s="8">
        <f t="shared" si="48"/>
        <v>0</v>
      </c>
      <c r="H1559" s="8">
        <f t="shared" si="49"/>
        <v>40</v>
      </c>
      <c r="I1559" s="48"/>
      <c r="J1559" s="48"/>
      <c r="K1559" s="48"/>
      <c r="L1559" s="48"/>
      <c r="M1559" s="48"/>
      <c r="N1559" s="48"/>
      <c r="O1559" s="48"/>
      <c r="P1559" s="48"/>
      <c r="Q1559" s="48"/>
      <c r="R1559" s="48"/>
      <c r="S1559" s="48"/>
      <c r="T1559" s="48"/>
      <c r="U1559" s="48"/>
      <c r="V1559" s="48"/>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c r="DD1559" s="48"/>
      <c r="DE1559" s="48"/>
      <c r="DF1559" s="48"/>
      <c r="DG1559" s="48"/>
      <c r="DH1559" s="48"/>
      <c r="DI1559" s="48"/>
      <c r="DJ1559" s="48"/>
      <c r="DK1559" s="48"/>
      <c r="DL1559" s="48"/>
      <c r="DM1559" s="48"/>
      <c r="DN1559" s="48"/>
      <c r="DO1559" s="48"/>
      <c r="DP1559" s="48"/>
      <c r="DQ1559" s="48"/>
      <c r="DR1559" s="48"/>
      <c r="DS1559" s="48"/>
      <c r="DT1559" s="48"/>
      <c r="DU1559" s="48"/>
      <c r="DV1559" s="48"/>
      <c r="DW1559" s="48"/>
      <c r="DX1559" s="48"/>
      <c r="DY1559" s="48"/>
      <c r="DZ1559" s="48"/>
      <c r="EA1559" s="48"/>
      <c r="EB1559" s="48"/>
      <c r="EC1559" s="48"/>
      <c r="ED1559" s="48"/>
      <c r="EE1559" s="48"/>
      <c r="EF1559" s="48"/>
      <c r="EG1559" s="48"/>
      <c r="EH1559" s="48"/>
      <c r="EI1559" s="48"/>
      <c r="EJ1559" s="48"/>
      <c r="EK1559" s="48"/>
      <c r="EL1559" s="48"/>
      <c r="EM1559" s="48"/>
      <c r="EN1559" s="48"/>
      <c r="EO1559" s="48"/>
      <c r="EP1559" s="48"/>
      <c r="EQ1559" s="48"/>
      <c r="ER1559" s="48"/>
      <c r="ES1559" s="48"/>
      <c r="ET1559" s="48"/>
      <c r="EU1559" s="48"/>
      <c r="EV1559" s="48"/>
      <c r="EW1559" s="48"/>
      <c r="EX1559" s="48"/>
      <c r="EY1559" s="48"/>
      <c r="EZ1559" s="48"/>
      <c r="FA1559" s="48"/>
      <c r="FB1559" s="48"/>
      <c r="FC1559" s="48"/>
      <c r="FD1559" s="48"/>
      <c r="FE1559" s="48"/>
      <c r="FF1559" s="48"/>
      <c r="FG1559" s="48"/>
      <c r="FH1559" s="48"/>
      <c r="FI1559" s="48"/>
      <c r="FJ1559" s="48"/>
      <c r="FK1559" s="48"/>
      <c r="FL1559" s="48"/>
      <c r="FM1559" s="48"/>
      <c r="FN1559" s="48"/>
      <c r="FO1559" s="48"/>
      <c r="FP1559" s="48"/>
      <c r="FQ1559" s="48"/>
      <c r="FR1559" s="48"/>
      <c r="FS1559" s="48"/>
      <c r="FT1559" s="48"/>
      <c r="FU1559" s="48"/>
      <c r="FV1559" s="48"/>
      <c r="FW1559" s="48"/>
      <c r="FX1559" s="48"/>
      <c r="FY1559" s="48"/>
      <c r="FZ1559" s="48"/>
      <c r="GA1559" s="48"/>
      <c r="GB1559" s="48"/>
      <c r="GC1559" s="48"/>
      <c r="GD1559" s="48"/>
      <c r="GE1559" s="48"/>
      <c r="GF1559" s="48"/>
      <c r="GG1559" s="48"/>
      <c r="GH1559" s="48"/>
      <c r="GI1559" s="48"/>
      <c r="GJ1559" s="48"/>
      <c r="GK1559" s="48"/>
      <c r="GL1559" s="48"/>
      <c r="GM1559" s="48"/>
      <c r="GN1559" s="48"/>
      <c r="GO1559" s="48"/>
      <c r="GP1559" s="48"/>
      <c r="GQ1559" s="48"/>
      <c r="GR1559" s="48"/>
      <c r="GS1559" s="48"/>
    </row>
    <row r="1560" spans="1:201" ht="45" hidden="1" x14ac:dyDescent="0.25">
      <c r="A1560" s="32"/>
      <c r="B1560" s="5" t="s">
        <v>1324</v>
      </c>
      <c r="C1560" s="6" t="s">
        <v>1325</v>
      </c>
      <c r="D1560" s="20" t="s">
        <v>1326</v>
      </c>
      <c r="E1560" s="7">
        <v>46174</v>
      </c>
      <c r="F1560" s="5">
        <v>160</v>
      </c>
      <c r="G1560" s="8">
        <f t="shared" si="48"/>
        <v>3</v>
      </c>
      <c r="H1560" s="8">
        <f t="shared" si="49"/>
        <v>157</v>
      </c>
      <c r="I1560" s="48"/>
      <c r="J1560" s="48"/>
      <c r="K1560" s="48"/>
      <c r="L1560" s="48"/>
      <c r="M1560" s="48"/>
      <c r="N1560" s="48"/>
      <c r="O1560" s="48"/>
      <c r="P1560" s="48"/>
      <c r="Q1560" s="48"/>
      <c r="R1560" s="48"/>
      <c r="S1560" s="48"/>
      <c r="T1560" s="48"/>
      <c r="U1560" s="48"/>
      <c r="V1560" s="48"/>
      <c r="W1560" s="48">
        <v>3</v>
      </c>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c r="DD1560" s="48"/>
      <c r="DE1560" s="48"/>
      <c r="DF1560" s="48"/>
      <c r="DG1560" s="48"/>
      <c r="DH1560" s="48"/>
      <c r="DI1560" s="48"/>
      <c r="DJ1560" s="48"/>
      <c r="DK1560" s="48"/>
      <c r="DL1560" s="48"/>
      <c r="DM1560" s="48"/>
      <c r="DN1560" s="48"/>
      <c r="DO1560" s="48"/>
      <c r="DP1560" s="48"/>
      <c r="DQ1560" s="48"/>
      <c r="DR1560" s="48"/>
      <c r="DS1560" s="48"/>
      <c r="DT1560" s="48"/>
      <c r="DU1560" s="48"/>
      <c r="DV1560" s="48"/>
      <c r="DW1560" s="48"/>
      <c r="DX1560" s="48"/>
      <c r="DY1560" s="48"/>
      <c r="DZ1560" s="48"/>
      <c r="EA1560" s="48"/>
      <c r="EB1560" s="48"/>
      <c r="EC1560" s="48"/>
      <c r="ED1560" s="48"/>
      <c r="EE1560" s="48"/>
      <c r="EF1560" s="48"/>
      <c r="EG1560" s="48"/>
      <c r="EH1560" s="48"/>
      <c r="EI1560" s="48"/>
      <c r="EJ1560" s="48"/>
      <c r="EK1560" s="48"/>
      <c r="EL1560" s="48"/>
      <c r="EM1560" s="48"/>
      <c r="EN1560" s="48"/>
      <c r="EO1560" s="48"/>
      <c r="EP1560" s="48"/>
      <c r="EQ1560" s="48"/>
      <c r="ER1560" s="48"/>
      <c r="ES1560" s="48"/>
      <c r="ET1560" s="48"/>
      <c r="EU1560" s="48"/>
      <c r="EV1560" s="48"/>
      <c r="EW1560" s="48"/>
      <c r="EX1560" s="48"/>
      <c r="EY1560" s="48"/>
      <c r="EZ1560" s="48"/>
      <c r="FA1560" s="48"/>
      <c r="FB1560" s="48"/>
      <c r="FC1560" s="48"/>
      <c r="FD1560" s="48"/>
      <c r="FE1560" s="48"/>
      <c r="FF1560" s="48"/>
      <c r="FG1560" s="48"/>
      <c r="FH1560" s="48"/>
      <c r="FI1560" s="48"/>
      <c r="FJ1560" s="48"/>
      <c r="FK1560" s="48"/>
      <c r="FL1560" s="48"/>
      <c r="FM1560" s="48"/>
      <c r="FN1560" s="48"/>
      <c r="FO1560" s="48"/>
      <c r="FP1560" s="48"/>
      <c r="FQ1560" s="48"/>
      <c r="FR1560" s="48"/>
      <c r="FS1560" s="48"/>
      <c r="FT1560" s="48"/>
      <c r="FU1560" s="48"/>
      <c r="FV1560" s="48"/>
      <c r="FW1560" s="48"/>
      <c r="FX1560" s="48"/>
      <c r="FY1560" s="48"/>
      <c r="FZ1560" s="48"/>
      <c r="GA1560" s="48"/>
      <c r="GB1560" s="48"/>
      <c r="GC1560" s="48"/>
      <c r="GD1560" s="48"/>
      <c r="GE1560" s="48"/>
      <c r="GF1560" s="48"/>
      <c r="GG1560" s="48"/>
      <c r="GH1560" s="48"/>
      <c r="GI1560" s="48"/>
      <c r="GJ1560" s="48"/>
      <c r="GK1560" s="48"/>
      <c r="GL1560" s="48"/>
      <c r="GM1560" s="48"/>
      <c r="GN1560" s="48"/>
      <c r="GO1560" s="48"/>
      <c r="GP1560" s="48"/>
      <c r="GQ1560" s="48"/>
      <c r="GR1560" s="48"/>
      <c r="GS1560" s="48"/>
    </row>
    <row r="1561" spans="1:201" ht="45" hidden="1" x14ac:dyDescent="0.25">
      <c r="A1561" s="32"/>
      <c r="B1561" s="5" t="s">
        <v>2510</v>
      </c>
      <c r="C1561" s="6" t="s">
        <v>2511</v>
      </c>
      <c r="D1561" s="20" t="s">
        <v>2512</v>
      </c>
      <c r="E1561" s="7">
        <v>46054</v>
      </c>
      <c r="F1561" s="5">
        <v>1223</v>
      </c>
      <c r="G1561" s="8">
        <f t="shared" si="48"/>
        <v>189</v>
      </c>
      <c r="H1561" s="8">
        <f t="shared" si="49"/>
        <v>1034</v>
      </c>
      <c r="I1561" s="48"/>
      <c r="J1561" s="48"/>
      <c r="K1561" s="48"/>
      <c r="L1561" s="48"/>
      <c r="M1561" s="48"/>
      <c r="N1561" s="48"/>
      <c r="O1561" s="48"/>
      <c r="P1561" s="48"/>
      <c r="Q1561" s="48"/>
      <c r="R1561" s="48"/>
      <c r="S1561" s="48"/>
      <c r="T1561" s="48"/>
      <c r="U1561" s="48"/>
      <c r="V1561" s="48"/>
      <c r="W1561" s="48">
        <v>189</v>
      </c>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c r="DD1561" s="48"/>
      <c r="DE1561" s="48"/>
      <c r="DF1561" s="48"/>
      <c r="DG1561" s="48"/>
      <c r="DH1561" s="48"/>
      <c r="DI1561" s="48"/>
      <c r="DJ1561" s="48"/>
      <c r="DK1561" s="48"/>
      <c r="DL1561" s="48"/>
      <c r="DM1561" s="48"/>
      <c r="DN1561" s="48"/>
      <c r="DO1561" s="48"/>
      <c r="DP1561" s="48"/>
      <c r="DQ1561" s="48"/>
      <c r="DR1561" s="48"/>
      <c r="DS1561" s="48"/>
      <c r="DT1561" s="48"/>
      <c r="DU1561" s="48"/>
      <c r="DV1561" s="48"/>
      <c r="DW1561" s="48"/>
      <c r="DX1561" s="48"/>
      <c r="DY1561" s="48"/>
      <c r="DZ1561" s="48"/>
      <c r="EA1561" s="48"/>
      <c r="EB1561" s="48"/>
      <c r="EC1561" s="48"/>
      <c r="ED1561" s="48"/>
      <c r="EE1561" s="48"/>
      <c r="EF1561" s="48"/>
      <c r="EG1561" s="48"/>
      <c r="EH1561" s="48"/>
      <c r="EI1561" s="48"/>
      <c r="EJ1561" s="48"/>
      <c r="EK1561" s="48"/>
      <c r="EL1561" s="48"/>
      <c r="EM1561" s="48"/>
      <c r="EN1561" s="48"/>
      <c r="EO1561" s="48"/>
      <c r="EP1561" s="48"/>
      <c r="EQ1561" s="48"/>
      <c r="ER1561" s="48"/>
      <c r="ES1561" s="48"/>
      <c r="ET1561" s="48"/>
      <c r="EU1561" s="48"/>
      <c r="EV1561" s="48"/>
      <c r="EW1561" s="48"/>
      <c r="EX1561" s="48"/>
      <c r="EY1561" s="48"/>
      <c r="EZ1561" s="48"/>
      <c r="FA1561" s="48"/>
      <c r="FB1561" s="48"/>
      <c r="FC1561" s="48"/>
      <c r="FD1561" s="48"/>
      <c r="FE1561" s="48"/>
      <c r="FF1561" s="48"/>
      <c r="FG1561" s="48"/>
      <c r="FH1561" s="48"/>
      <c r="FI1561" s="48"/>
      <c r="FJ1561" s="48"/>
      <c r="FK1561" s="48"/>
      <c r="FL1561" s="48"/>
      <c r="FM1561" s="48"/>
      <c r="FN1561" s="48"/>
      <c r="FO1561" s="48"/>
      <c r="FP1561" s="48"/>
      <c r="FQ1561" s="48"/>
      <c r="FR1561" s="48"/>
      <c r="FS1561" s="48"/>
      <c r="FT1561" s="48"/>
      <c r="FU1561" s="48"/>
      <c r="FV1561" s="48"/>
      <c r="FW1561" s="48"/>
      <c r="FX1561" s="48"/>
      <c r="FY1561" s="48"/>
      <c r="FZ1561" s="48"/>
      <c r="GA1561" s="48"/>
      <c r="GB1561" s="48"/>
      <c r="GC1561" s="48"/>
      <c r="GD1561" s="48"/>
      <c r="GE1561" s="48"/>
      <c r="GF1561" s="48"/>
      <c r="GG1561" s="48"/>
      <c r="GH1561" s="48"/>
      <c r="GI1561" s="48"/>
      <c r="GJ1561" s="48"/>
      <c r="GK1561" s="48"/>
      <c r="GL1561" s="48"/>
      <c r="GM1561" s="48"/>
      <c r="GN1561" s="48"/>
      <c r="GO1561" s="48"/>
      <c r="GP1561" s="48"/>
      <c r="GQ1561" s="48"/>
      <c r="GR1561" s="48"/>
      <c r="GS1561" s="48"/>
    </row>
    <row r="1562" spans="1:201" ht="60" hidden="1" x14ac:dyDescent="0.25">
      <c r="A1562" s="32"/>
      <c r="B1562" s="5" t="s">
        <v>1587</v>
      </c>
      <c r="C1562" s="6" t="s">
        <v>1588</v>
      </c>
      <c r="D1562" s="20" t="s">
        <v>1589</v>
      </c>
      <c r="E1562" s="7">
        <v>46235</v>
      </c>
      <c r="F1562" s="5">
        <v>30</v>
      </c>
      <c r="G1562" s="8">
        <f t="shared" si="48"/>
        <v>2</v>
      </c>
      <c r="H1562" s="8">
        <f t="shared" si="49"/>
        <v>28</v>
      </c>
      <c r="I1562" s="48"/>
      <c r="J1562" s="48"/>
      <c r="K1562" s="48"/>
      <c r="L1562" s="48"/>
      <c r="M1562" s="48"/>
      <c r="N1562" s="48"/>
      <c r="O1562" s="48"/>
      <c r="P1562" s="48"/>
      <c r="Q1562" s="48"/>
      <c r="R1562" s="48"/>
      <c r="S1562" s="48"/>
      <c r="T1562" s="48"/>
      <c r="U1562" s="48"/>
      <c r="V1562" s="48"/>
      <c r="W1562" s="48"/>
      <c r="X1562" s="48"/>
      <c r="Y1562" s="48"/>
      <c r="Z1562" s="48"/>
      <c r="AA1562" s="48">
        <v>2</v>
      </c>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c r="BV1562" s="48"/>
      <c r="BW1562" s="48"/>
      <c r="BX1562" s="48"/>
      <c r="BY1562" s="48"/>
      <c r="BZ1562" s="48"/>
      <c r="CA1562" s="48"/>
      <c r="CB1562" s="48"/>
      <c r="CC1562" s="48"/>
      <c r="CD1562" s="48"/>
      <c r="CE1562" s="48"/>
      <c r="CF1562" s="48"/>
      <c r="CG1562" s="48"/>
      <c r="CH1562" s="48"/>
      <c r="CI1562" s="48"/>
      <c r="CJ1562" s="48"/>
      <c r="CK1562" s="48"/>
      <c r="CL1562" s="48"/>
      <c r="CM1562" s="48"/>
      <c r="CN1562" s="48"/>
      <c r="CO1562" s="48"/>
      <c r="CP1562" s="48"/>
      <c r="CQ1562" s="48"/>
      <c r="CR1562" s="48"/>
      <c r="CS1562" s="48"/>
      <c r="CT1562" s="48"/>
      <c r="CU1562" s="48"/>
      <c r="CV1562" s="48"/>
      <c r="CW1562" s="48"/>
      <c r="CX1562" s="48"/>
      <c r="CY1562" s="48"/>
      <c r="CZ1562" s="48"/>
      <c r="DA1562" s="48"/>
      <c r="DB1562" s="48"/>
      <c r="DC1562" s="48"/>
      <c r="DD1562" s="48"/>
      <c r="DE1562" s="48"/>
      <c r="DF1562" s="48"/>
      <c r="DG1562" s="48"/>
      <c r="DH1562" s="48"/>
      <c r="DI1562" s="48"/>
      <c r="DJ1562" s="48"/>
      <c r="DK1562" s="48"/>
      <c r="DL1562" s="48"/>
      <c r="DM1562" s="48"/>
      <c r="DN1562" s="48"/>
      <c r="DO1562" s="48"/>
      <c r="DP1562" s="48"/>
      <c r="DQ1562" s="48"/>
      <c r="DR1562" s="48"/>
      <c r="DS1562" s="48"/>
      <c r="DT1562" s="48"/>
      <c r="DU1562" s="48"/>
      <c r="DV1562" s="48"/>
      <c r="DW1562" s="48"/>
      <c r="DX1562" s="48"/>
      <c r="DY1562" s="48"/>
      <c r="DZ1562" s="48"/>
      <c r="EA1562" s="48"/>
      <c r="EB1562" s="48"/>
      <c r="EC1562" s="48"/>
      <c r="ED1562" s="48"/>
      <c r="EE1562" s="48"/>
      <c r="EF1562" s="48"/>
      <c r="EG1562" s="48"/>
      <c r="EH1562" s="48"/>
      <c r="EI1562" s="48"/>
      <c r="EJ1562" s="48"/>
      <c r="EK1562" s="48"/>
      <c r="EL1562" s="48"/>
      <c r="EM1562" s="48"/>
      <c r="EN1562" s="48"/>
      <c r="EO1562" s="48"/>
      <c r="EP1562" s="48"/>
      <c r="EQ1562" s="48"/>
      <c r="ER1562" s="48"/>
      <c r="ES1562" s="48"/>
      <c r="ET1562" s="48"/>
      <c r="EU1562" s="48"/>
      <c r="EV1562" s="48"/>
      <c r="EW1562" s="48"/>
      <c r="EX1562" s="48"/>
      <c r="EY1562" s="48"/>
      <c r="EZ1562" s="48"/>
      <c r="FA1562" s="48"/>
      <c r="FB1562" s="48"/>
      <c r="FC1562" s="48"/>
      <c r="FD1562" s="48"/>
      <c r="FE1562" s="48"/>
      <c r="FF1562" s="48"/>
      <c r="FG1562" s="48"/>
      <c r="FH1562" s="48"/>
      <c r="FI1562" s="48"/>
      <c r="FJ1562" s="48"/>
      <c r="FK1562" s="48"/>
      <c r="FL1562" s="48"/>
      <c r="FM1562" s="48"/>
      <c r="FN1562" s="48"/>
      <c r="FO1562" s="48"/>
      <c r="FP1562" s="48"/>
      <c r="FQ1562" s="48"/>
      <c r="FR1562" s="48"/>
      <c r="FS1562" s="48"/>
      <c r="FT1562" s="48"/>
      <c r="FU1562" s="48"/>
      <c r="FV1562" s="48"/>
      <c r="FW1562" s="48"/>
      <c r="FX1562" s="48"/>
      <c r="FY1562" s="48"/>
      <c r="FZ1562" s="48"/>
      <c r="GA1562" s="48"/>
      <c r="GB1562" s="48"/>
      <c r="GC1562" s="48"/>
      <c r="GD1562" s="48"/>
      <c r="GE1562" s="48"/>
      <c r="GF1562" s="48"/>
      <c r="GG1562" s="48"/>
      <c r="GH1562" s="48"/>
      <c r="GI1562" s="48"/>
      <c r="GJ1562" s="48"/>
      <c r="GK1562" s="48"/>
      <c r="GL1562" s="48"/>
      <c r="GM1562" s="48"/>
      <c r="GN1562" s="48"/>
      <c r="GO1562" s="48"/>
      <c r="GP1562" s="48"/>
      <c r="GQ1562" s="48"/>
      <c r="GR1562" s="48"/>
      <c r="GS1562" s="48"/>
    </row>
    <row r="1563" spans="1:201" ht="45" hidden="1" x14ac:dyDescent="0.25">
      <c r="A1563" s="32"/>
      <c r="B1563" s="5" t="s">
        <v>2513</v>
      </c>
      <c r="C1563" s="6" t="s">
        <v>2514</v>
      </c>
      <c r="D1563" s="20" t="s">
        <v>2515</v>
      </c>
      <c r="E1563" s="7">
        <v>46203</v>
      </c>
      <c r="F1563" s="5">
        <v>22</v>
      </c>
      <c r="G1563" s="8">
        <f t="shared" si="48"/>
        <v>1</v>
      </c>
      <c r="H1563" s="8">
        <f t="shared" si="49"/>
        <v>21</v>
      </c>
      <c r="I1563" s="48"/>
      <c r="J1563" s="48"/>
      <c r="K1563" s="48"/>
      <c r="L1563" s="48"/>
      <c r="M1563" s="48"/>
      <c r="N1563" s="48"/>
      <c r="O1563" s="48"/>
      <c r="P1563" s="48"/>
      <c r="Q1563" s="48"/>
      <c r="R1563" s="48"/>
      <c r="S1563" s="48"/>
      <c r="T1563" s="48"/>
      <c r="U1563" s="48"/>
      <c r="V1563" s="48"/>
      <c r="W1563" s="48">
        <v>1</v>
      </c>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c r="EF1563" s="48"/>
      <c r="EG1563" s="48"/>
      <c r="EH1563" s="48"/>
      <c r="EI1563" s="48"/>
      <c r="EJ1563" s="48"/>
      <c r="EK1563" s="48"/>
      <c r="EL1563" s="48"/>
      <c r="EM1563" s="48"/>
      <c r="EN1563" s="48"/>
      <c r="EO1563" s="48"/>
      <c r="EP1563" s="48"/>
      <c r="EQ1563" s="48"/>
      <c r="ER1563" s="48"/>
      <c r="ES1563" s="48"/>
      <c r="ET1563" s="48"/>
      <c r="EU1563" s="48"/>
      <c r="EV1563" s="48"/>
      <c r="EW1563" s="48"/>
      <c r="EX1563" s="48"/>
      <c r="EY1563" s="48"/>
      <c r="EZ1563" s="48"/>
      <c r="FA1563" s="48"/>
      <c r="FB1563" s="48"/>
      <c r="FC1563" s="48"/>
      <c r="FD1563" s="48"/>
      <c r="FE1563" s="48"/>
      <c r="FF1563" s="48"/>
      <c r="FG1563" s="48"/>
      <c r="FH1563" s="48"/>
      <c r="FI1563" s="48"/>
      <c r="FJ1563" s="48"/>
      <c r="FK1563" s="48"/>
      <c r="FL1563" s="48"/>
      <c r="FM1563" s="48"/>
      <c r="FN1563" s="48"/>
      <c r="FO1563" s="48"/>
      <c r="FP1563" s="48"/>
      <c r="FQ1563" s="48"/>
      <c r="FR1563" s="48"/>
      <c r="FS1563" s="48"/>
      <c r="FT1563" s="48"/>
      <c r="FU1563" s="48"/>
      <c r="FV1563" s="48"/>
      <c r="FW1563" s="48"/>
      <c r="FX1563" s="48"/>
      <c r="FY1563" s="48"/>
      <c r="FZ1563" s="48"/>
      <c r="GA1563" s="48"/>
      <c r="GB1563" s="48"/>
      <c r="GC1563" s="48"/>
      <c r="GD1563" s="48"/>
      <c r="GE1563" s="48"/>
      <c r="GF1563" s="48"/>
      <c r="GG1563" s="48"/>
      <c r="GH1563" s="48"/>
      <c r="GI1563" s="48"/>
      <c r="GJ1563" s="48"/>
      <c r="GK1563" s="48"/>
      <c r="GL1563" s="48"/>
      <c r="GM1563" s="48"/>
      <c r="GN1563" s="48"/>
      <c r="GO1563" s="48"/>
      <c r="GP1563" s="48"/>
      <c r="GQ1563" s="48"/>
      <c r="GR1563" s="48"/>
      <c r="GS1563" s="48"/>
    </row>
    <row r="1564" spans="1:201" ht="45" hidden="1" x14ac:dyDescent="0.25">
      <c r="A1564" s="32"/>
      <c r="B1564" s="5" t="s">
        <v>2513</v>
      </c>
      <c r="C1564" s="6" t="s">
        <v>2514</v>
      </c>
      <c r="D1564" s="20" t="s">
        <v>2516</v>
      </c>
      <c r="E1564" s="7">
        <v>46203</v>
      </c>
      <c r="F1564" s="5">
        <v>513</v>
      </c>
      <c r="G1564" s="8">
        <f t="shared" si="48"/>
        <v>1</v>
      </c>
      <c r="H1564" s="8">
        <f t="shared" si="49"/>
        <v>512</v>
      </c>
      <c r="I1564" s="48"/>
      <c r="J1564" s="48"/>
      <c r="K1564" s="48"/>
      <c r="L1564" s="48"/>
      <c r="M1564" s="48"/>
      <c r="N1564" s="48"/>
      <c r="O1564" s="48"/>
      <c r="P1564" s="48"/>
      <c r="Q1564" s="48"/>
      <c r="R1564" s="48"/>
      <c r="S1564" s="48"/>
      <c r="T1564" s="48"/>
      <c r="U1564" s="48"/>
      <c r="V1564" s="48"/>
      <c r="W1564" s="48"/>
      <c r="X1564" s="48"/>
      <c r="Y1564" s="48"/>
      <c r="Z1564" s="48"/>
      <c r="AA1564" s="48"/>
      <c r="AB1564" s="48"/>
      <c r="AC1564" s="48"/>
      <c r="AD1564" s="48">
        <v>1</v>
      </c>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M1564" s="48"/>
      <c r="EN1564" s="48"/>
      <c r="EO1564" s="48"/>
      <c r="EP1564" s="48"/>
      <c r="EQ1564" s="48"/>
      <c r="ER1564" s="48"/>
      <c r="ES1564" s="48"/>
      <c r="ET1564" s="48"/>
      <c r="EU1564" s="48"/>
      <c r="EV1564" s="48"/>
      <c r="EW1564" s="48"/>
      <c r="EX1564" s="48"/>
      <c r="EY1564" s="48"/>
      <c r="EZ1564" s="48"/>
      <c r="FA1564" s="48"/>
      <c r="FB1564" s="48"/>
      <c r="FC1564" s="48"/>
      <c r="FD1564" s="48"/>
      <c r="FE1564" s="48"/>
      <c r="FF1564" s="48"/>
      <c r="FG1564" s="48"/>
      <c r="FH1564" s="48"/>
      <c r="FI1564" s="48"/>
      <c r="FJ1564" s="48"/>
      <c r="FK1564" s="48"/>
      <c r="FL1564" s="48"/>
      <c r="FM1564" s="48"/>
      <c r="FN1564" s="48"/>
      <c r="FO1564" s="48"/>
      <c r="FP1564" s="48"/>
      <c r="FQ1564" s="48"/>
      <c r="FR1564" s="48"/>
      <c r="FS1564" s="48"/>
      <c r="FT1564" s="48"/>
      <c r="FU1564" s="48"/>
      <c r="FV1564" s="48"/>
      <c r="FW1564" s="48"/>
      <c r="FX1564" s="48"/>
      <c r="FY1564" s="48"/>
      <c r="FZ1564" s="48"/>
      <c r="GA1564" s="48"/>
      <c r="GB1564" s="48"/>
      <c r="GC1564" s="48"/>
      <c r="GD1564" s="48"/>
      <c r="GE1564" s="48"/>
      <c r="GF1564" s="48"/>
      <c r="GG1564" s="48"/>
      <c r="GH1564" s="48"/>
      <c r="GI1564" s="48"/>
      <c r="GJ1564" s="48"/>
      <c r="GK1564" s="48"/>
      <c r="GL1564" s="48"/>
      <c r="GM1564" s="48"/>
      <c r="GN1564" s="48"/>
      <c r="GO1564" s="48"/>
      <c r="GP1564" s="48"/>
      <c r="GQ1564" s="48"/>
      <c r="GR1564" s="48"/>
      <c r="GS1564" s="48"/>
    </row>
    <row r="1565" spans="1:201" ht="45" hidden="1" x14ac:dyDescent="0.25">
      <c r="A1565" s="32"/>
      <c r="B1565" s="5" t="s">
        <v>2517</v>
      </c>
      <c r="C1565" s="6" t="s">
        <v>2518</v>
      </c>
      <c r="D1565" s="20" t="s">
        <v>2519</v>
      </c>
      <c r="E1565" s="7">
        <v>46235</v>
      </c>
      <c r="F1565" s="5">
        <v>413</v>
      </c>
      <c r="G1565" s="8">
        <f t="shared" si="48"/>
        <v>0</v>
      </c>
      <c r="H1565" s="8">
        <f t="shared" si="49"/>
        <v>413</v>
      </c>
      <c r="I1565" s="48"/>
      <c r="J1565" s="48"/>
      <c r="K1565" s="48"/>
      <c r="L1565" s="48"/>
      <c r="M1565" s="48"/>
      <c r="N1565" s="48"/>
      <c r="O1565" s="48"/>
      <c r="P1565" s="48"/>
      <c r="Q1565" s="48"/>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c r="EG1565" s="48"/>
      <c r="EH1565" s="48"/>
      <c r="EI1565" s="48"/>
      <c r="EJ1565" s="48"/>
      <c r="EK1565" s="48"/>
      <c r="EL1565" s="48"/>
      <c r="EM1565" s="48"/>
      <c r="EN1565" s="48"/>
      <c r="EO1565" s="48"/>
      <c r="EP1565" s="48"/>
      <c r="EQ1565" s="48"/>
      <c r="ER1565" s="48"/>
      <c r="ES1565" s="48"/>
      <c r="ET1565" s="48"/>
      <c r="EU1565" s="48"/>
      <c r="EV1565" s="48"/>
      <c r="EW1565" s="48"/>
      <c r="EX1565" s="48"/>
      <c r="EY1565" s="48"/>
      <c r="EZ1565" s="48"/>
      <c r="FA1565" s="48"/>
      <c r="FB1565" s="48"/>
      <c r="FC1565" s="48"/>
      <c r="FD1565" s="48"/>
      <c r="FE1565" s="48"/>
      <c r="FF1565" s="48"/>
      <c r="FG1565" s="48"/>
      <c r="FH1565" s="48"/>
      <c r="FI1565" s="48"/>
      <c r="FJ1565" s="48"/>
      <c r="FK1565" s="48"/>
      <c r="FL1565" s="48"/>
      <c r="FM1565" s="48"/>
      <c r="FN1565" s="48"/>
      <c r="FO1565" s="48"/>
      <c r="FP1565" s="48"/>
      <c r="FQ1565" s="48"/>
      <c r="FR1565" s="48"/>
      <c r="FS1565" s="48"/>
      <c r="FT1565" s="48"/>
      <c r="FU1565" s="48"/>
      <c r="FV1565" s="48"/>
      <c r="FW1565" s="48"/>
      <c r="FX1565" s="48"/>
      <c r="FY1565" s="48"/>
      <c r="FZ1565" s="48"/>
      <c r="GA1565" s="48"/>
      <c r="GB1565" s="48"/>
      <c r="GC1565" s="48"/>
      <c r="GD1565" s="48"/>
      <c r="GE1565" s="48"/>
      <c r="GF1565" s="48"/>
      <c r="GG1565" s="48"/>
      <c r="GH1565" s="48"/>
      <c r="GI1565" s="48"/>
      <c r="GJ1565" s="48"/>
      <c r="GK1565" s="48"/>
      <c r="GL1565" s="48"/>
      <c r="GM1565" s="48"/>
      <c r="GN1565" s="48"/>
      <c r="GO1565" s="48"/>
      <c r="GP1565" s="48"/>
      <c r="GQ1565" s="48"/>
      <c r="GR1565" s="48"/>
      <c r="GS1565" s="48"/>
    </row>
    <row r="1566" spans="1:201" ht="45" hidden="1" x14ac:dyDescent="0.25">
      <c r="A1566" s="32"/>
      <c r="B1566" s="5" t="s">
        <v>2520</v>
      </c>
      <c r="C1566" s="6" t="s">
        <v>2521</v>
      </c>
      <c r="D1566" s="20" t="s">
        <v>2522</v>
      </c>
      <c r="E1566" s="7">
        <v>46234</v>
      </c>
      <c r="F1566" s="5">
        <v>81</v>
      </c>
      <c r="G1566" s="8">
        <f t="shared" si="48"/>
        <v>0</v>
      </c>
      <c r="H1566" s="8">
        <f t="shared" si="49"/>
        <v>81</v>
      </c>
      <c r="I1566" s="48"/>
      <c r="J1566" s="48"/>
      <c r="K1566" s="48"/>
      <c r="L1566" s="48"/>
      <c r="M1566" s="48"/>
      <c r="N1566" s="48"/>
      <c r="O1566" s="48"/>
      <c r="P1566" s="48"/>
      <c r="Q1566" s="48"/>
      <c r="R1566" s="48"/>
      <c r="S1566" s="48"/>
      <c r="T1566" s="48"/>
      <c r="U1566" s="48"/>
      <c r="V1566" s="48"/>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c r="DD1566" s="48"/>
      <c r="DE1566" s="48"/>
      <c r="DF1566" s="48"/>
      <c r="DG1566" s="48"/>
      <c r="DH1566" s="48"/>
      <c r="DI1566" s="48"/>
      <c r="DJ1566" s="48"/>
      <c r="DK1566" s="48"/>
      <c r="DL1566" s="48"/>
      <c r="DM1566" s="48"/>
      <c r="DN1566" s="48"/>
      <c r="DO1566" s="48"/>
      <c r="DP1566" s="48"/>
      <c r="DQ1566" s="48"/>
      <c r="DR1566" s="48"/>
      <c r="DS1566" s="48"/>
      <c r="DT1566" s="48"/>
      <c r="DU1566" s="48"/>
      <c r="DV1566" s="48"/>
      <c r="DW1566" s="48"/>
      <c r="DX1566" s="48"/>
      <c r="DY1566" s="48"/>
      <c r="DZ1566" s="48"/>
      <c r="EA1566" s="48"/>
      <c r="EB1566" s="48"/>
      <c r="EC1566" s="48"/>
      <c r="ED1566" s="48"/>
      <c r="EE1566" s="48"/>
      <c r="EF1566" s="48"/>
      <c r="EG1566" s="48"/>
      <c r="EH1566" s="48"/>
      <c r="EI1566" s="48"/>
      <c r="EJ1566" s="48"/>
      <c r="EK1566" s="48"/>
      <c r="EL1566" s="48"/>
      <c r="EM1566" s="48"/>
      <c r="EN1566" s="48"/>
      <c r="EO1566" s="48"/>
      <c r="EP1566" s="48"/>
      <c r="EQ1566" s="48"/>
      <c r="ER1566" s="48"/>
      <c r="ES1566" s="48"/>
      <c r="ET1566" s="48"/>
      <c r="EU1566" s="48"/>
      <c r="EV1566" s="48"/>
      <c r="EW1566" s="48"/>
      <c r="EX1566" s="48"/>
      <c r="EY1566" s="48"/>
      <c r="EZ1566" s="48"/>
      <c r="FA1566" s="48"/>
      <c r="FB1566" s="48"/>
      <c r="FC1566" s="48"/>
      <c r="FD1566" s="48"/>
      <c r="FE1566" s="48"/>
      <c r="FF1566" s="48"/>
      <c r="FG1566" s="48"/>
      <c r="FH1566" s="48"/>
      <c r="FI1566" s="48"/>
      <c r="FJ1566" s="48"/>
      <c r="FK1566" s="48"/>
      <c r="FL1566" s="48"/>
      <c r="FM1566" s="48"/>
      <c r="FN1566" s="48"/>
      <c r="FO1566" s="48"/>
      <c r="FP1566" s="48"/>
      <c r="FQ1566" s="48"/>
      <c r="FR1566" s="48"/>
      <c r="FS1566" s="48"/>
      <c r="FT1566" s="48"/>
      <c r="FU1566" s="48"/>
      <c r="FV1566" s="48"/>
      <c r="FW1566" s="48"/>
      <c r="FX1566" s="48"/>
      <c r="FY1566" s="48"/>
      <c r="FZ1566" s="48"/>
      <c r="GA1566" s="48"/>
      <c r="GB1566" s="48"/>
      <c r="GC1566" s="48"/>
      <c r="GD1566" s="48"/>
      <c r="GE1566" s="48"/>
      <c r="GF1566" s="48"/>
      <c r="GG1566" s="48"/>
      <c r="GH1566" s="48"/>
      <c r="GI1566" s="48"/>
      <c r="GJ1566" s="48"/>
      <c r="GK1566" s="48"/>
      <c r="GL1566" s="48"/>
      <c r="GM1566" s="48"/>
      <c r="GN1566" s="48"/>
      <c r="GO1566" s="48"/>
      <c r="GP1566" s="48"/>
      <c r="GQ1566" s="48"/>
      <c r="GR1566" s="48"/>
      <c r="GS1566" s="48"/>
    </row>
    <row r="1567" spans="1:201" ht="30" hidden="1" x14ac:dyDescent="0.25">
      <c r="A1567" s="32"/>
      <c r="B1567" s="5" t="s">
        <v>2523</v>
      </c>
      <c r="C1567" s="6" t="s">
        <v>2524</v>
      </c>
      <c r="D1567" s="20">
        <v>750064</v>
      </c>
      <c r="E1567" s="7">
        <v>46234</v>
      </c>
      <c r="F1567" s="5">
        <v>23</v>
      </c>
      <c r="G1567" s="8">
        <f t="shared" si="48"/>
        <v>2</v>
      </c>
      <c r="H1567" s="8">
        <f t="shared" si="49"/>
        <v>21</v>
      </c>
      <c r="I1567" s="48"/>
      <c r="J1567" s="48"/>
      <c r="K1567" s="48"/>
      <c r="L1567" s="48"/>
      <c r="M1567" s="48"/>
      <c r="N1567" s="48"/>
      <c r="O1567" s="48"/>
      <c r="P1567" s="48"/>
      <c r="Q1567" s="48"/>
      <c r="R1567" s="48"/>
      <c r="S1567" s="48">
        <v>2</v>
      </c>
      <c r="T1567" s="48"/>
      <c r="U1567" s="48"/>
      <c r="V1567" s="48"/>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c r="DD1567" s="48"/>
      <c r="DE1567" s="48"/>
      <c r="DF1567" s="48"/>
      <c r="DG1567" s="48"/>
      <c r="DH1567" s="48"/>
      <c r="DI1567" s="48"/>
      <c r="DJ1567" s="48"/>
      <c r="DK1567" s="48"/>
      <c r="DL1567" s="48"/>
      <c r="DM1567" s="48"/>
      <c r="DN1567" s="48"/>
      <c r="DO1567" s="48"/>
      <c r="DP1567" s="48"/>
      <c r="DQ1567" s="48"/>
      <c r="DR1567" s="48"/>
      <c r="DS1567" s="48"/>
      <c r="DT1567" s="48"/>
      <c r="DU1567" s="48"/>
      <c r="DV1567" s="48"/>
      <c r="DW1567" s="48"/>
      <c r="DX1567" s="48"/>
      <c r="DY1567" s="48"/>
      <c r="DZ1567" s="48"/>
      <c r="EA1567" s="48"/>
      <c r="EB1567" s="48"/>
      <c r="EC1567" s="48"/>
      <c r="ED1567" s="48"/>
      <c r="EE1567" s="48"/>
      <c r="EF1567" s="48"/>
      <c r="EG1567" s="48"/>
      <c r="EH1567" s="48"/>
      <c r="EI1567" s="48"/>
      <c r="EJ1567" s="48"/>
      <c r="EK1567" s="48"/>
      <c r="EL1567" s="48"/>
      <c r="EM1567" s="48"/>
      <c r="EN1567" s="48"/>
      <c r="EO1567" s="48"/>
      <c r="EP1567" s="48"/>
      <c r="EQ1567" s="48"/>
      <c r="ER1567" s="48"/>
      <c r="ES1567" s="48"/>
      <c r="ET1567" s="48"/>
      <c r="EU1567" s="48"/>
      <c r="EV1567" s="48"/>
      <c r="EW1567" s="48"/>
      <c r="EX1567" s="48"/>
      <c r="EY1567" s="48"/>
      <c r="EZ1567" s="48"/>
      <c r="FA1567" s="48"/>
      <c r="FB1567" s="48"/>
      <c r="FC1567" s="48"/>
      <c r="FD1567" s="48"/>
      <c r="FE1567" s="48"/>
      <c r="FF1567" s="48"/>
      <c r="FG1567" s="48"/>
      <c r="FH1567" s="48"/>
      <c r="FI1567" s="48"/>
      <c r="FJ1567" s="48"/>
      <c r="FK1567" s="48"/>
      <c r="FL1567" s="48"/>
      <c r="FM1567" s="48"/>
      <c r="FN1567" s="48"/>
      <c r="FO1567" s="48"/>
      <c r="FP1567" s="48"/>
      <c r="FQ1567" s="48"/>
      <c r="FR1567" s="48"/>
      <c r="FS1567" s="48"/>
      <c r="FT1567" s="48"/>
      <c r="FU1567" s="48"/>
      <c r="FV1567" s="48"/>
      <c r="FW1567" s="48"/>
      <c r="FX1567" s="48"/>
      <c r="FY1567" s="48"/>
      <c r="FZ1567" s="48"/>
      <c r="GA1567" s="48"/>
      <c r="GB1567" s="48"/>
      <c r="GC1567" s="48"/>
      <c r="GD1567" s="48"/>
      <c r="GE1567" s="48"/>
      <c r="GF1567" s="48"/>
      <c r="GG1567" s="48"/>
      <c r="GH1567" s="48"/>
      <c r="GI1567" s="48"/>
      <c r="GJ1567" s="48"/>
      <c r="GK1567" s="48"/>
      <c r="GL1567" s="48"/>
      <c r="GM1567" s="48"/>
      <c r="GN1567" s="48"/>
      <c r="GO1567" s="48"/>
      <c r="GP1567" s="48"/>
      <c r="GQ1567" s="48"/>
      <c r="GR1567" s="48"/>
      <c r="GS1567" s="48"/>
    </row>
    <row r="1568" spans="1:201" ht="30" hidden="1" x14ac:dyDescent="0.25">
      <c r="A1568" s="32"/>
      <c r="B1568" s="5" t="s">
        <v>2525</v>
      </c>
      <c r="C1568" s="6" t="s">
        <v>2526</v>
      </c>
      <c r="D1568" s="20">
        <v>24103003</v>
      </c>
      <c r="E1568" s="7">
        <v>46203</v>
      </c>
      <c r="F1568" s="5">
        <v>2050</v>
      </c>
      <c r="G1568" s="8">
        <f t="shared" si="48"/>
        <v>0</v>
      </c>
      <c r="H1568" s="8">
        <f t="shared" si="49"/>
        <v>2050</v>
      </c>
      <c r="I1568" s="48"/>
      <c r="J1568" s="48"/>
      <c r="K1568" s="48"/>
      <c r="L1568" s="48"/>
      <c r="M1568" s="48"/>
      <c r="N1568" s="48"/>
      <c r="O1568" s="48"/>
      <c r="P1568" s="48"/>
      <c r="Q1568" s="48"/>
      <c r="R1568" s="48"/>
      <c r="S1568" s="48"/>
      <c r="T1568" s="48"/>
      <c r="U1568" s="48"/>
      <c r="V1568" s="48"/>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c r="DD1568" s="48"/>
      <c r="DE1568" s="48"/>
      <c r="DF1568" s="48"/>
      <c r="DG1568" s="48"/>
      <c r="DH1568" s="48"/>
      <c r="DI1568" s="48"/>
      <c r="DJ1568" s="48"/>
      <c r="DK1568" s="48"/>
      <c r="DL1568" s="48"/>
      <c r="DM1568" s="48"/>
      <c r="DN1568" s="48"/>
      <c r="DO1568" s="48"/>
      <c r="DP1568" s="48"/>
      <c r="DQ1568" s="48"/>
      <c r="DR1568" s="48"/>
      <c r="DS1568" s="48"/>
      <c r="DT1568" s="48"/>
      <c r="DU1568" s="48"/>
      <c r="DV1568" s="48"/>
      <c r="DW1568" s="48"/>
      <c r="DX1568" s="48"/>
      <c r="DY1568" s="48"/>
      <c r="DZ1568" s="48"/>
      <c r="EA1568" s="48"/>
      <c r="EB1568" s="48"/>
      <c r="EC1568" s="48"/>
      <c r="ED1568" s="48"/>
      <c r="EE1568" s="48"/>
      <c r="EF1568" s="48"/>
      <c r="EG1568" s="48"/>
      <c r="EH1568" s="48"/>
      <c r="EI1568" s="48"/>
      <c r="EJ1568" s="48"/>
      <c r="EK1568" s="48"/>
      <c r="EL1568" s="48"/>
      <c r="EM1568" s="48"/>
      <c r="EN1568" s="48"/>
      <c r="EO1568" s="48"/>
      <c r="EP1568" s="48"/>
      <c r="EQ1568" s="48"/>
      <c r="ER1568" s="48"/>
      <c r="ES1568" s="48"/>
      <c r="ET1568" s="48"/>
      <c r="EU1568" s="48"/>
      <c r="EV1568" s="48"/>
      <c r="EW1568" s="48"/>
      <c r="EX1568" s="48"/>
      <c r="EY1568" s="48"/>
      <c r="EZ1568" s="48"/>
      <c r="FA1568" s="48"/>
      <c r="FB1568" s="48"/>
      <c r="FC1568" s="48"/>
      <c r="FD1568" s="48"/>
      <c r="FE1568" s="48"/>
      <c r="FF1568" s="48"/>
      <c r="FG1568" s="48"/>
      <c r="FH1568" s="48"/>
      <c r="FI1568" s="48"/>
      <c r="FJ1568" s="48"/>
      <c r="FK1568" s="48"/>
      <c r="FL1568" s="48"/>
      <c r="FM1568" s="48"/>
      <c r="FN1568" s="48"/>
      <c r="FO1568" s="48"/>
      <c r="FP1568" s="48"/>
      <c r="FQ1568" s="48"/>
      <c r="FR1568" s="48"/>
      <c r="FS1568" s="48"/>
      <c r="FT1568" s="48"/>
      <c r="FU1568" s="48"/>
      <c r="FV1568" s="48"/>
      <c r="FW1568" s="48"/>
      <c r="FX1568" s="48"/>
      <c r="FY1568" s="48"/>
      <c r="FZ1568" s="48"/>
      <c r="GA1568" s="48"/>
      <c r="GB1568" s="48"/>
      <c r="GC1568" s="48"/>
      <c r="GD1568" s="48"/>
      <c r="GE1568" s="48"/>
      <c r="GF1568" s="48"/>
      <c r="GG1568" s="48"/>
      <c r="GH1568" s="48"/>
      <c r="GI1568" s="48"/>
      <c r="GJ1568" s="48"/>
      <c r="GK1568" s="48"/>
      <c r="GL1568" s="48"/>
      <c r="GM1568" s="48"/>
      <c r="GN1568" s="48"/>
      <c r="GO1568" s="48"/>
      <c r="GP1568" s="48"/>
      <c r="GQ1568" s="48"/>
      <c r="GR1568" s="48"/>
      <c r="GS1568" s="48"/>
    </row>
    <row r="1569" spans="1:201" ht="30" hidden="1" x14ac:dyDescent="0.25">
      <c r="A1569" s="32"/>
      <c r="B1569" s="5" t="s">
        <v>1330</v>
      </c>
      <c r="C1569" s="6" t="s">
        <v>1331</v>
      </c>
      <c r="D1569" s="20" t="s">
        <v>2527</v>
      </c>
      <c r="E1569" s="7">
        <v>46203</v>
      </c>
      <c r="F1569" s="5">
        <v>62</v>
      </c>
      <c r="G1569" s="8">
        <f t="shared" si="48"/>
        <v>0</v>
      </c>
      <c r="H1569" s="8">
        <f t="shared" si="49"/>
        <v>62</v>
      </c>
      <c r="I1569" s="48"/>
      <c r="J1569" s="48"/>
      <c r="K1569" s="48"/>
      <c r="L1569" s="48"/>
      <c r="M1569" s="48"/>
      <c r="N1569" s="48"/>
      <c r="O1569" s="48"/>
      <c r="P1569" s="48"/>
      <c r="Q1569" s="48"/>
      <c r="R1569" s="48"/>
      <c r="S1569" s="48"/>
      <c r="T1569" s="48"/>
      <c r="U1569" s="48"/>
      <c r="V1569" s="48"/>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c r="BV1569" s="48"/>
      <c r="BW1569" s="48"/>
      <c r="BX1569" s="48"/>
      <c r="BY1569" s="48"/>
      <c r="BZ1569" s="48"/>
      <c r="CA1569" s="48"/>
      <c r="CB1569" s="48"/>
      <c r="CC1569" s="48"/>
      <c r="CD1569" s="48"/>
      <c r="CE1569" s="48"/>
      <c r="CF1569" s="48"/>
      <c r="CG1569" s="48"/>
      <c r="CH1569" s="48"/>
      <c r="CI1569" s="48"/>
      <c r="CJ1569" s="48"/>
      <c r="CK1569" s="48"/>
      <c r="CL1569" s="48"/>
      <c r="CM1569" s="48"/>
      <c r="CN1569" s="48"/>
      <c r="CO1569" s="48"/>
      <c r="CP1569" s="48"/>
      <c r="CQ1569" s="48"/>
      <c r="CR1569" s="48"/>
      <c r="CS1569" s="48"/>
      <c r="CT1569" s="48"/>
      <c r="CU1569" s="48"/>
      <c r="CV1569" s="48"/>
      <c r="CW1569" s="48"/>
      <c r="CX1569" s="48"/>
      <c r="CY1569" s="48"/>
      <c r="CZ1569" s="48"/>
      <c r="DA1569" s="48"/>
      <c r="DB1569" s="48"/>
      <c r="DC1569" s="48"/>
      <c r="DD1569" s="48"/>
      <c r="DE1569" s="48"/>
      <c r="DF1569" s="48"/>
      <c r="DG1569" s="48"/>
      <c r="DH1569" s="48"/>
      <c r="DI1569" s="48"/>
      <c r="DJ1569" s="48"/>
      <c r="DK1569" s="48"/>
      <c r="DL1569" s="48"/>
      <c r="DM1569" s="48"/>
      <c r="DN1569" s="48"/>
      <c r="DO1569" s="48"/>
      <c r="DP1569" s="48"/>
      <c r="DQ1569" s="48"/>
      <c r="DR1569" s="48"/>
      <c r="DS1569" s="48"/>
      <c r="DT1569" s="48"/>
      <c r="DU1569" s="48"/>
      <c r="DV1569" s="48"/>
      <c r="DW1569" s="48"/>
      <c r="DX1569" s="48"/>
      <c r="DY1569" s="48"/>
      <c r="DZ1569" s="48"/>
      <c r="EA1569" s="48"/>
      <c r="EB1569" s="48"/>
      <c r="EC1569" s="48"/>
      <c r="ED1569" s="48"/>
      <c r="EE1569" s="48"/>
      <c r="EF1569" s="48"/>
      <c r="EG1569" s="48"/>
      <c r="EH1569" s="48"/>
      <c r="EI1569" s="48"/>
      <c r="EJ1569" s="48"/>
      <c r="EK1569" s="48"/>
      <c r="EL1569" s="48"/>
      <c r="EM1569" s="48"/>
      <c r="EN1569" s="48"/>
      <c r="EO1569" s="48"/>
      <c r="EP1569" s="48"/>
      <c r="EQ1569" s="48"/>
      <c r="ER1569" s="48"/>
      <c r="ES1569" s="48"/>
      <c r="ET1569" s="48"/>
      <c r="EU1569" s="48"/>
      <c r="EV1569" s="48"/>
      <c r="EW1569" s="48"/>
      <c r="EX1569" s="48"/>
      <c r="EY1569" s="48"/>
      <c r="EZ1569" s="48"/>
      <c r="FA1569" s="48"/>
      <c r="FB1569" s="48"/>
      <c r="FC1569" s="48"/>
      <c r="FD1569" s="48"/>
      <c r="FE1569" s="48"/>
      <c r="FF1569" s="48"/>
      <c r="FG1569" s="48"/>
      <c r="FH1569" s="48"/>
      <c r="FI1569" s="48"/>
      <c r="FJ1569" s="48"/>
      <c r="FK1569" s="48"/>
      <c r="FL1569" s="48"/>
      <c r="FM1569" s="48"/>
      <c r="FN1569" s="48"/>
      <c r="FO1569" s="48"/>
      <c r="FP1569" s="48"/>
      <c r="FQ1569" s="48"/>
      <c r="FR1569" s="48"/>
      <c r="FS1569" s="48"/>
      <c r="FT1569" s="48"/>
      <c r="FU1569" s="48"/>
      <c r="FV1569" s="48"/>
      <c r="FW1569" s="48"/>
      <c r="FX1569" s="48"/>
      <c r="FY1569" s="48"/>
      <c r="FZ1569" s="48"/>
      <c r="GA1569" s="48"/>
      <c r="GB1569" s="48"/>
      <c r="GC1569" s="48"/>
      <c r="GD1569" s="48"/>
      <c r="GE1569" s="48"/>
      <c r="GF1569" s="48"/>
      <c r="GG1569" s="48"/>
      <c r="GH1569" s="48"/>
      <c r="GI1569" s="48"/>
      <c r="GJ1569" s="48"/>
      <c r="GK1569" s="48"/>
      <c r="GL1569" s="48"/>
      <c r="GM1569" s="48"/>
      <c r="GN1569" s="48"/>
      <c r="GO1569" s="48"/>
      <c r="GP1569" s="48"/>
      <c r="GQ1569" s="48"/>
      <c r="GR1569" s="48"/>
      <c r="GS1569" s="48"/>
    </row>
    <row r="1570" spans="1:201" ht="45" hidden="1" x14ac:dyDescent="0.25">
      <c r="A1570" s="32"/>
      <c r="B1570" s="5" t="s">
        <v>2296</v>
      </c>
      <c r="C1570" s="6" t="s">
        <v>2297</v>
      </c>
      <c r="D1570" s="20">
        <v>27072410</v>
      </c>
      <c r="E1570" s="7">
        <v>47325</v>
      </c>
      <c r="F1570" s="5">
        <v>808</v>
      </c>
      <c r="G1570" s="8">
        <f t="shared" si="48"/>
        <v>0</v>
      </c>
      <c r="H1570" s="8">
        <f t="shared" si="49"/>
        <v>808</v>
      </c>
      <c r="I1570" s="48"/>
      <c r="J1570" s="48"/>
      <c r="K1570" s="48"/>
      <c r="L1570" s="48"/>
      <c r="M1570" s="48"/>
      <c r="N1570" s="48"/>
      <c r="O1570" s="48"/>
      <c r="P1570" s="48"/>
      <c r="Q1570" s="48"/>
      <c r="R1570" s="48"/>
      <c r="S1570" s="48"/>
      <c r="T1570" s="48"/>
      <c r="U1570" s="48"/>
      <c r="V1570" s="48"/>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c r="DD1570" s="48"/>
      <c r="DE1570" s="48"/>
      <c r="DF1570" s="48"/>
      <c r="DG1570" s="48"/>
      <c r="DH1570" s="48"/>
      <c r="DI1570" s="48"/>
      <c r="DJ1570" s="48"/>
      <c r="DK1570" s="48"/>
      <c r="DL1570" s="48"/>
      <c r="DM1570" s="48"/>
      <c r="DN1570" s="48"/>
      <c r="DO1570" s="48"/>
      <c r="DP1570" s="48"/>
      <c r="DQ1570" s="48"/>
      <c r="DR1570" s="48"/>
      <c r="DS1570" s="48"/>
      <c r="DT1570" s="48"/>
      <c r="DU1570" s="48"/>
      <c r="DV1570" s="48"/>
      <c r="DW1570" s="48"/>
      <c r="DX1570" s="48"/>
      <c r="DY1570" s="48"/>
      <c r="DZ1570" s="48"/>
      <c r="EA1570" s="48"/>
      <c r="EB1570" s="48"/>
      <c r="EC1570" s="48"/>
      <c r="ED1570" s="48"/>
      <c r="EE1570" s="48"/>
      <c r="EF1570" s="48"/>
      <c r="EG1570" s="48"/>
      <c r="EH1570" s="48"/>
      <c r="EI1570" s="48"/>
      <c r="EJ1570" s="48"/>
      <c r="EK1570" s="48"/>
      <c r="EL1570" s="48"/>
      <c r="EM1570" s="48"/>
      <c r="EN1570" s="48"/>
      <c r="EO1570" s="48"/>
      <c r="EP1570" s="48"/>
      <c r="EQ1570" s="48"/>
      <c r="ER1570" s="48"/>
      <c r="ES1570" s="48"/>
      <c r="ET1570" s="48"/>
      <c r="EU1570" s="48"/>
      <c r="EV1570" s="48"/>
      <c r="EW1570" s="48"/>
      <c r="EX1570" s="48"/>
      <c r="EY1570" s="48"/>
      <c r="EZ1570" s="48"/>
      <c r="FA1570" s="48"/>
      <c r="FB1570" s="48"/>
      <c r="FC1570" s="48"/>
      <c r="FD1570" s="48"/>
      <c r="FE1570" s="48"/>
      <c r="FF1570" s="48"/>
      <c r="FG1570" s="48"/>
      <c r="FH1570" s="48"/>
      <c r="FI1570" s="48"/>
      <c r="FJ1570" s="48"/>
      <c r="FK1570" s="48"/>
      <c r="FL1570" s="48"/>
      <c r="FM1570" s="48"/>
      <c r="FN1570" s="48"/>
      <c r="FO1570" s="48"/>
      <c r="FP1570" s="48"/>
      <c r="FQ1570" s="48"/>
      <c r="FR1570" s="48"/>
      <c r="FS1570" s="48"/>
      <c r="FT1570" s="48"/>
      <c r="FU1570" s="48"/>
      <c r="FV1570" s="48"/>
      <c r="FW1570" s="48"/>
      <c r="FX1570" s="48"/>
      <c r="FY1570" s="48"/>
      <c r="FZ1570" s="48"/>
      <c r="GA1570" s="48"/>
      <c r="GB1570" s="48"/>
      <c r="GC1570" s="48"/>
      <c r="GD1570" s="48"/>
      <c r="GE1570" s="48"/>
      <c r="GF1570" s="48"/>
      <c r="GG1570" s="48"/>
      <c r="GH1570" s="48"/>
      <c r="GI1570" s="48"/>
      <c r="GJ1570" s="48"/>
      <c r="GK1570" s="48"/>
      <c r="GL1570" s="48"/>
      <c r="GM1570" s="48"/>
      <c r="GN1570" s="48"/>
      <c r="GO1570" s="48"/>
      <c r="GP1570" s="48"/>
      <c r="GQ1570" s="48"/>
      <c r="GR1570" s="48"/>
      <c r="GS1570" s="48"/>
    </row>
    <row r="1571" spans="1:201" ht="45" hidden="1" x14ac:dyDescent="0.25">
      <c r="A1571" s="32"/>
      <c r="B1571" s="5" t="s">
        <v>2528</v>
      </c>
      <c r="C1571" s="6" t="s">
        <v>2529</v>
      </c>
      <c r="D1571" s="20">
        <v>29072415</v>
      </c>
      <c r="E1571" s="7">
        <v>47326</v>
      </c>
      <c r="F1571" s="5">
        <v>430</v>
      </c>
      <c r="G1571" s="8">
        <f t="shared" si="48"/>
        <v>0</v>
      </c>
      <c r="H1571" s="8">
        <f t="shared" si="49"/>
        <v>430</v>
      </c>
      <c r="I1571" s="48"/>
      <c r="J1571" s="48"/>
      <c r="K1571" s="48"/>
      <c r="L1571" s="48"/>
      <c r="M1571" s="48"/>
      <c r="N1571" s="48"/>
      <c r="O1571" s="48"/>
      <c r="P1571" s="48"/>
      <c r="Q1571" s="48"/>
      <c r="R1571" s="48"/>
      <c r="S1571" s="48"/>
      <c r="T1571" s="48"/>
      <c r="U1571" s="48"/>
      <c r="V1571" s="48"/>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c r="DD1571" s="48"/>
      <c r="DE1571" s="48"/>
      <c r="DF1571" s="48"/>
      <c r="DG1571" s="48"/>
      <c r="DH1571" s="48"/>
      <c r="DI1571" s="48"/>
      <c r="DJ1571" s="48"/>
      <c r="DK1571" s="48"/>
      <c r="DL1571" s="48"/>
      <c r="DM1571" s="48"/>
      <c r="DN1571" s="48"/>
      <c r="DO1571" s="48"/>
      <c r="DP1571" s="48"/>
      <c r="DQ1571" s="48"/>
      <c r="DR1571" s="48"/>
      <c r="DS1571" s="48"/>
      <c r="DT1571" s="48"/>
      <c r="DU1571" s="48"/>
      <c r="DV1571" s="48"/>
      <c r="DW1571" s="48"/>
      <c r="DX1571" s="48"/>
      <c r="DY1571" s="48"/>
      <c r="DZ1571" s="48"/>
      <c r="EA1571" s="48"/>
      <c r="EB1571" s="48"/>
      <c r="EC1571" s="48"/>
      <c r="ED1571" s="48"/>
      <c r="EE1571" s="48"/>
      <c r="EF1571" s="48"/>
      <c r="EG1571" s="48"/>
      <c r="EH1571" s="48"/>
      <c r="EI1571" s="48"/>
      <c r="EJ1571" s="48"/>
      <c r="EK1571" s="48"/>
      <c r="EL1571" s="48"/>
      <c r="EM1571" s="48"/>
      <c r="EN1571" s="48"/>
      <c r="EO1571" s="48"/>
      <c r="EP1571" s="48"/>
      <c r="EQ1571" s="48"/>
      <c r="ER1571" s="48"/>
      <c r="ES1571" s="48"/>
      <c r="ET1571" s="48"/>
      <c r="EU1571" s="48"/>
      <c r="EV1571" s="48"/>
      <c r="EW1571" s="48"/>
      <c r="EX1571" s="48"/>
      <c r="EY1571" s="48"/>
      <c r="EZ1571" s="48"/>
      <c r="FA1571" s="48"/>
      <c r="FB1571" s="48"/>
      <c r="FC1571" s="48"/>
      <c r="FD1571" s="48"/>
      <c r="FE1571" s="48"/>
      <c r="FF1571" s="48"/>
      <c r="FG1571" s="48"/>
      <c r="FH1571" s="48"/>
      <c r="FI1571" s="48"/>
      <c r="FJ1571" s="48"/>
      <c r="FK1571" s="48"/>
      <c r="FL1571" s="48"/>
      <c r="FM1571" s="48"/>
      <c r="FN1571" s="48"/>
      <c r="FO1571" s="48"/>
      <c r="FP1571" s="48"/>
      <c r="FQ1571" s="48"/>
      <c r="FR1571" s="48"/>
      <c r="FS1571" s="48"/>
      <c r="FT1571" s="48"/>
      <c r="FU1571" s="48"/>
      <c r="FV1571" s="48"/>
      <c r="FW1571" s="48"/>
      <c r="FX1571" s="48"/>
      <c r="FY1571" s="48"/>
      <c r="FZ1571" s="48"/>
      <c r="GA1571" s="48"/>
      <c r="GB1571" s="48"/>
      <c r="GC1571" s="48"/>
      <c r="GD1571" s="48"/>
      <c r="GE1571" s="48"/>
      <c r="GF1571" s="48"/>
      <c r="GG1571" s="48"/>
      <c r="GH1571" s="48"/>
      <c r="GI1571" s="48"/>
      <c r="GJ1571" s="48"/>
      <c r="GK1571" s="48"/>
      <c r="GL1571" s="48"/>
      <c r="GM1571" s="48"/>
      <c r="GN1571" s="48"/>
      <c r="GO1571" s="48"/>
      <c r="GP1571" s="48"/>
      <c r="GQ1571" s="48"/>
      <c r="GR1571" s="48"/>
      <c r="GS1571" s="48"/>
    </row>
    <row r="1572" spans="1:201" ht="45" hidden="1" x14ac:dyDescent="0.25">
      <c r="A1572" s="32"/>
      <c r="B1572" s="5" t="s">
        <v>2528</v>
      </c>
      <c r="C1572" s="6" t="s">
        <v>2529</v>
      </c>
      <c r="D1572" s="20">
        <v>31072415</v>
      </c>
      <c r="E1572" s="7">
        <v>47329</v>
      </c>
      <c r="F1572" s="5">
        <v>48</v>
      </c>
      <c r="G1572" s="8">
        <f t="shared" si="48"/>
        <v>0</v>
      </c>
      <c r="H1572" s="8">
        <f t="shared" si="49"/>
        <v>48</v>
      </c>
      <c r="I1572" s="48"/>
      <c r="J1572" s="48"/>
      <c r="K1572" s="48"/>
      <c r="L1572" s="48"/>
      <c r="M1572" s="48"/>
      <c r="N1572" s="48"/>
      <c r="O1572" s="48"/>
      <c r="P1572" s="48"/>
      <c r="Q1572" s="48"/>
      <c r="R1572" s="48"/>
      <c r="S1572" s="48"/>
      <c r="T1572" s="48"/>
      <c r="U1572" s="48"/>
      <c r="V1572" s="48"/>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c r="DD1572" s="48"/>
      <c r="DE1572" s="48"/>
      <c r="DF1572" s="48"/>
      <c r="DG1572" s="48"/>
      <c r="DH1572" s="48"/>
      <c r="DI1572" s="48"/>
      <c r="DJ1572" s="48"/>
      <c r="DK1572" s="48"/>
      <c r="DL1572" s="48"/>
      <c r="DM1572" s="48"/>
      <c r="DN1572" s="48"/>
      <c r="DO1572" s="48"/>
      <c r="DP1572" s="48"/>
      <c r="DQ1572" s="48"/>
      <c r="DR1572" s="48"/>
      <c r="DS1572" s="48"/>
      <c r="DT1572" s="48"/>
      <c r="DU1572" s="48"/>
      <c r="DV1572" s="48"/>
      <c r="DW1572" s="48"/>
      <c r="DX1572" s="48"/>
      <c r="DY1572" s="48"/>
      <c r="DZ1572" s="48"/>
      <c r="EA1572" s="48"/>
      <c r="EB1572" s="48"/>
      <c r="EC1572" s="48"/>
      <c r="ED1572" s="48"/>
      <c r="EE1572" s="48"/>
      <c r="EF1572" s="48"/>
      <c r="EG1572" s="48"/>
      <c r="EH1572" s="48"/>
      <c r="EI1572" s="48"/>
      <c r="EJ1572" s="48"/>
      <c r="EK1572" s="48"/>
      <c r="EL1572" s="48"/>
      <c r="EM1572" s="48"/>
      <c r="EN1572" s="48"/>
      <c r="EO1572" s="48"/>
      <c r="EP1572" s="48"/>
      <c r="EQ1572" s="48"/>
      <c r="ER1572" s="48"/>
      <c r="ES1572" s="48"/>
      <c r="ET1572" s="48"/>
      <c r="EU1572" s="48"/>
      <c r="EV1572" s="48"/>
      <c r="EW1572" s="48"/>
      <c r="EX1572" s="48"/>
      <c r="EY1572" s="48"/>
      <c r="EZ1572" s="48"/>
      <c r="FA1572" s="48"/>
      <c r="FB1572" s="48"/>
      <c r="FC1572" s="48"/>
      <c r="FD1572" s="48"/>
      <c r="FE1572" s="48"/>
      <c r="FF1572" s="48"/>
      <c r="FG1572" s="48"/>
      <c r="FH1572" s="48"/>
      <c r="FI1572" s="48"/>
      <c r="FJ1572" s="48"/>
      <c r="FK1572" s="48"/>
      <c r="FL1572" s="48"/>
      <c r="FM1572" s="48"/>
      <c r="FN1572" s="48"/>
      <c r="FO1572" s="48"/>
      <c r="FP1572" s="48"/>
      <c r="FQ1572" s="48"/>
      <c r="FR1572" s="48"/>
      <c r="FS1572" s="48"/>
      <c r="FT1572" s="48"/>
      <c r="FU1572" s="48"/>
      <c r="FV1572" s="48"/>
      <c r="FW1572" s="48"/>
      <c r="FX1572" s="48"/>
      <c r="FY1572" s="48"/>
      <c r="FZ1572" s="48"/>
      <c r="GA1572" s="48"/>
      <c r="GB1572" s="48"/>
      <c r="GC1572" s="48"/>
      <c r="GD1572" s="48"/>
      <c r="GE1572" s="48"/>
      <c r="GF1572" s="48"/>
      <c r="GG1572" s="48"/>
      <c r="GH1572" s="48"/>
      <c r="GI1572" s="48"/>
      <c r="GJ1572" s="48"/>
      <c r="GK1572" s="48"/>
      <c r="GL1572" s="48"/>
      <c r="GM1572" s="48"/>
      <c r="GN1572" s="48"/>
      <c r="GO1572" s="48"/>
      <c r="GP1572" s="48"/>
      <c r="GQ1572" s="48"/>
      <c r="GR1572" s="48"/>
      <c r="GS1572" s="48"/>
    </row>
    <row r="1573" spans="1:201" ht="45" hidden="1" x14ac:dyDescent="0.25">
      <c r="A1573" s="32"/>
      <c r="B1573" s="5" t="s">
        <v>2331</v>
      </c>
      <c r="C1573" s="6" t="s">
        <v>2332</v>
      </c>
      <c r="D1573" s="20">
        <v>230710</v>
      </c>
      <c r="E1573" s="7">
        <v>46935</v>
      </c>
      <c r="F1573" s="5">
        <v>270</v>
      </c>
      <c r="G1573" s="8">
        <f t="shared" si="48"/>
        <v>0</v>
      </c>
      <c r="H1573" s="8">
        <f t="shared" si="49"/>
        <v>270</v>
      </c>
      <c r="I1573" s="48"/>
      <c r="J1573" s="48"/>
      <c r="K1573" s="48"/>
      <c r="L1573" s="48"/>
      <c r="M1573" s="48"/>
      <c r="N1573" s="48"/>
      <c r="O1573" s="48"/>
      <c r="P1573" s="48"/>
      <c r="Q1573" s="48"/>
      <c r="R1573" s="48"/>
      <c r="S1573" s="48"/>
      <c r="T1573" s="48"/>
      <c r="U1573" s="48"/>
      <c r="V1573" s="48"/>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c r="BV1573" s="48"/>
      <c r="BW1573" s="48"/>
      <c r="BX1573" s="48"/>
      <c r="BY1573" s="48"/>
      <c r="BZ1573" s="48"/>
      <c r="CA1573" s="48"/>
      <c r="CB1573" s="48"/>
      <c r="CC1573" s="48"/>
      <c r="CD1573" s="48"/>
      <c r="CE1573" s="48"/>
      <c r="CF1573" s="48"/>
      <c r="CG1573" s="48"/>
      <c r="CH1573" s="48"/>
      <c r="CI1573" s="48"/>
      <c r="CJ1573" s="48"/>
      <c r="CK1573" s="48"/>
      <c r="CL1573" s="48"/>
      <c r="CM1573" s="48"/>
      <c r="CN1573" s="48"/>
      <c r="CO1573" s="48"/>
      <c r="CP1573" s="48"/>
      <c r="CQ1573" s="48"/>
      <c r="CR1573" s="48"/>
      <c r="CS1573" s="48"/>
      <c r="CT1573" s="48"/>
      <c r="CU1573" s="48"/>
      <c r="CV1573" s="48"/>
      <c r="CW1573" s="48"/>
      <c r="CX1573" s="48"/>
      <c r="CY1573" s="48"/>
      <c r="CZ1573" s="48"/>
      <c r="DA1573" s="48"/>
      <c r="DB1573" s="48"/>
      <c r="DC1573" s="48"/>
      <c r="DD1573" s="48"/>
      <c r="DE1573" s="48"/>
      <c r="DF1573" s="48"/>
      <c r="DG1573" s="48"/>
      <c r="DH1573" s="48"/>
      <c r="DI1573" s="48"/>
      <c r="DJ1573" s="48"/>
      <c r="DK1573" s="48"/>
      <c r="DL1573" s="48"/>
      <c r="DM1573" s="48"/>
      <c r="DN1573" s="48"/>
      <c r="DO1573" s="48"/>
      <c r="DP1573" s="48"/>
      <c r="DQ1573" s="48"/>
      <c r="DR1573" s="48"/>
      <c r="DS1573" s="48"/>
      <c r="DT1573" s="48"/>
      <c r="DU1573" s="48"/>
      <c r="DV1573" s="48"/>
      <c r="DW1573" s="48"/>
      <c r="DX1573" s="48"/>
      <c r="DY1573" s="48"/>
      <c r="DZ1573" s="48"/>
      <c r="EA1573" s="48"/>
      <c r="EB1573" s="48"/>
      <c r="EC1573" s="48"/>
      <c r="ED1573" s="48"/>
      <c r="EE1573" s="48"/>
      <c r="EF1573" s="48"/>
      <c r="EG1573" s="48"/>
      <c r="EH1573" s="48"/>
      <c r="EI1573" s="48"/>
      <c r="EJ1573" s="48"/>
      <c r="EK1573" s="48"/>
      <c r="EL1573" s="48"/>
      <c r="EM1573" s="48"/>
      <c r="EN1573" s="48"/>
      <c r="EO1573" s="48"/>
      <c r="EP1573" s="48"/>
      <c r="EQ1573" s="48"/>
      <c r="ER1573" s="48"/>
      <c r="ES1573" s="48"/>
      <c r="ET1573" s="48"/>
      <c r="EU1573" s="48"/>
      <c r="EV1573" s="48"/>
      <c r="EW1573" s="48"/>
      <c r="EX1573" s="48"/>
      <c r="EY1573" s="48"/>
      <c r="EZ1573" s="48"/>
      <c r="FA1573" s="48"/>
      <c r="FB1573" s="48"/>
      <c r="FC1573" s="48"/>
      <c r="FD1573" s="48"/>
      <c r="FE1573" s="48"/>
      <c r="FF1573" s="48"/>
      <c r="FG1573" s="48"/>
      <c r="FH1573" s="48"/>
      <c r="FI1573" s="48"/>
      <c r="FJ1573" s="48"/>
      <c r="FK1573" s="48"/>
      <c r="FL1573" s="48"/>
      <c r="FM1573" s="48"/>
      <c r="FN1573" s="48"/>
      <c r="FO1573" s="48"/>
      <c r="FP1573" s="48"/>
      <c r="FQ1573" s="48"/>
      <c r="FR1573" s="48"/>
      <c r="FS1573" s="48"/>
      <c r="FT1573" s="48"/>
      <c r="FU1573" s="48"/>
      <c r="FV1573" s="48"/>
      <c r="FW1573" s="48"/>
      <c r="FX1573" s="48"/>
      <c r="FY1573" s="48"/>
      <c r="FZ1573" s="48"/>
      <c r="GA1573" s="48"/>
      <c r="GB1573" s="48"/>
      <c r="GC1573" s="48"/>
      <c r="GD1573" s="48"/>
      <c r="GE1573" s="48"/>
      <c r="GF1573" s="48"/>
      <c r="GG1573" s="48"/>
      <c r="GH1573" s="48"/>
      <c r="GI1573" s="48"/>
      <c r="GJ1573" s="48"/>
      <c r="GK1573" s="48"/>
      <c r="GL1573" s="48"/>
      <c r="GM1573" s="48"/>
      <c r="GN1573" s="48"/>
      <c r="GO1573" s="48"/>
      <c r="GP1573" s="48"/>
      <c r="GQ1573" s="48"/>
      <c r="GR1573" s="48"/>
      <c r="GS1573" s="48"/>
    </row>
    <row r="1574" spans="1:201" ht="225" hidden="1" x14ac:dyDescent="0.25">
      <c r="A1574" s="32"/>
      <c r="B1574" s="5" t="s">
        <v>1272</v>
      </c>
      <c r="C1574" s="6" t="s">
        <v>1273</v>
      </c>
      <c r="D1574" s="20">
        <v>30332587</v>
      </c>
      <c r="E1574" s="7">
        <v>47286</v>
      </c>
      <c r="F1574" s="5">
        <v>412</v>
      </c>
      <c r="G1574" s="8">
        <f t="shared" si="48"/>
        <v>0</v>
      </c>
      <c r="H1574" s="8">
        <f t="shared" si="49"/>
        <v>412</v>
      </c>
      <c r="I1574" s="48"/>
      <c r="J1574" s="48"/>
      <c r="K1574" s="48"/>
      <c r="L1574" s="48"/>
      <c r="M1574" s="48"/>
      <c r="N1574" s="48"/>
      <c r="O1574" s="48"/>
      <c r="P1574" s="48"/>
      <c r="Q1574" s="48"/>
      <c r="R1574" s="48"/>
      <c r="S1574" s="48"/>
      <c r="T1574" s="48"/>
      <c r="U1574" s="48"/>
      <c r="V1574" s="48"/>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c r="EF1574" s="48"/>
      <c r="EG1574" s="48"/>
      <c r="EH1574" s="48"/>
      <c r="EI1574" s="48"/>
      <c r="EJ1574" s="48"/>
      <c r="EK1574" s="48"/>
      <c r="EL1574" s="48"/>
      <c r="EM1574" s="48"/>
      <c r="EN1574" s="48"/>
      <c r="EO1574" s="48"/>
      <c r="EP1574" s="48"/>
      <c r="EQ1574" s="48"/>
      <c r="ER1574" s="48"/>
      <c r="ES1574" s="48"/>
      <c r="ET1574" s="48"/>
      <c r="EU1574" s="48"/>
      <c r="EV1574" s="48"/>
      <c r="EW1574" s="48"/>
      <c r="EX1574" s="48"/>
      <c r="EY1574" s="48"/>
      <c r="EZ1574" s="48"/>
      <c r="FA1574" s="48"/>
      <c r="FB1574" s="48"/>
      <c r="FC1574" s="48"/>
      <c r="FD1574" s="48"/>
      <c r="FE1574" s="48"/>
      <c r="FF1574" s="48"/>
      <c r="FG1574" s="48"/>
      <c r="FH1574" s="48"/>
      <c r="FI1574" s="48"/>
      <c r="FJ1574" s="48"/>
      <c r="FK1574" s="48"/>
      <c r="FL1574" s="48"/>
      <c r="FM1574" s="48"/>
      <c r="FN1574" s="48"/>
      <c r="FO1574" s="48"/>
      <c r="FP1574" s="48"/>
      <c r="FQ1574" s="48"/>
      <c r="FR1574" s="48"/>
      <c r="FS1574" s="48"/>
      <c r="FT1574" s="48"/>
      <c r="FU1574" s="48"/>
      <c r="FV1574" s="48"/>
      <c r="FW1574" s="48"/>
      <c r="FX1574" s="48"/>
      <c r="FY1574" s="48"/>
      <c r="FZ1574" s="48"/>
      <c r="GA1574" s="48"/>
      <c r="GB1574" s="48"/>
      <c r="GC1574" s="48"/>
      <c r="GD1574" s="48"/>
      <c r="GE1574" s="48"/>
      <c r="GF1574" s="48"/>
      <c r="GG1574" s="48"/>
      <c r="GH1574" s="48"/>
      <c r="GI1574" s="48"/>
      <c r="GJ1574" s="48"/>
      <c r="GK1574" s="48"/>
      <c r="GL1574" s="48"/>
      <c r="GM1574" s="48"/>
      <c r="GN1574" s="48"/>
      <c r="GO1574" s="48"/>
      <c r="GP1574" s="48"/>
      <c r="GQ1574" s="48"/>
      <c r="GR1574" s="48"/>
      <c r="GS1574" s="48"/>
    </row>
    <row r="1575" spans="1:201" ht="225" hidden="1" x14ac:dyDescent="0.25">
      <c r="A1575" s="32"/>
      <c r="B1575" s="5" t="s">
        <v>1270</v>
      </c>
      <c r="C1575" s="6" t="s">
        <v>1271</v>
      </c>
      <c r="D1575" s="20">
        <v>20124965</v>
      </c>
      <c r="E1575" s="7">
        <v>47314</v>
      </c>
      <c r="F1575" s="5">
        <v>60</v>
      </c>
      <c r="G1575" s="8">
        <f t="shared" si="48"/>
        <v>0</v>
      </c>
      <c r="H1575" s="8">
        <f t="shared" si="49"/>
        <v>60</v>
      </c>
      <c r="I1575" s="48"/>
      <c r="J1575" s="48"/>
      <c r="K1575" s="48"/>
      <c r="L1575" s="48"/>
      <c r="M1575" s="48"/>
      <c r="N1575" s="48"/>
      <c r="O1575" s="48"/>
      <c r="P1575" s="48"/>
      <c r="Q1575" s="48"/>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M1575" s="48"/>
      <c r="EN1575" s="48"/>
      <c r="EO1575" s="48"/>
      <c r="EP1575" s="48"/>
      <c r="EQ1575" s="48"/>
      <c r="ER1575" s="48"/>
      <c r="ES1575" s="48"/>
      <c r="ET1575" s="48"/>
      <c r="EU1575" s="48"/>
      <c r="EV1575" s="48"/>
      <c r="EW1575" s="48"/>
      <c r="EX1575" s="48"/>
      <c r="EY1575" s="48"/>
      <c r="EZ1575" s="48"/>
      <c r="FA1575" s="48"/>
      <c r="FB1575" s="48"/>
      <c r="FC1575" s="48"/>
      <c r="FD1575" s="48"/>
      <c r="FE1575" s="48"/>
      <c r="FF1575" s="48"/>
      <c r="FG1575" s="48"/>
      <c r="FH1575" s="48"/>
      <c r="FI1575" s="48"/>
      <c r="FJ1575" s="48"/>
      <c r="FK1575" s="48"/>
      <c r="FL1575" s="48"/>
      <c r="FM1575" s="48"/>
      <c r="FN1575" s="48"/>
      <c r="FO1575" s="48"/>
      <c r="FP1575" s="48"/>
      <c r="FQ1575" s="48"/>
      <c r="FR1575" s="48"/>
      <c r="FS1575" s="48"/>
      <c r="FT1575" s="48"/>
      <c r="FU1575" s="48"/>
      <c r="FV1575" s="48"/>
      <c r="FW1575" s="48"/>
      <c r="FX1575" s="48"/>
      <c r="FY1575" s="48"/>
      <c r="FZ1575" s="48"/>
      <c r="GA1575" s="48"/>
      <c r="GB1575" s="48"/>
      <c r="GC1575" s="48"/>
      <c r="GD1575" s="48"/>
      <c r="GE1575" s="48"/>
      <c r="GF1575" s="48"/>
      <c r="GG1575" s="48"/>
      <c r="GH1575" s="48"/>
      <c r="GI1575" s="48"/>
      <c r="GJ1575" s="48"/>
      <c r="GK1575" s="48"/>
      <c r="GL1575" s="48"/>
      <c r="GM1575" s="48"/>
      <c r="GN1575" s="48"/>
      <c r="GO1575" s="48"/>
      <c r="GP1575" s="48"/>
      <c r="GQ1575" s="48"/>
      <c r="GR1575" s="48"/>
      <c r="GS1575" s="48"/>
    </row>
    <row r="1576" spans="1:201" ht="60" hidden="1" x14ac:dyDescent="0.25">
      <c r="A1576" s="32"/>
      <c r="B1576" s="5" t="s">
        <v>2530</v>
      </c>
      <c r="C1576" s="6" t="s">
        <v>2531</v>
      </c>
      <c r="D1576" s="20" t="s">
        <v>2532</v>
      </c>
      <c r="E1576" s="7">
        <v>46691</v>
      </c>
      <c r="F1576" s="5">
        <v>60</v>
      </c>
      <c r="G1576" s="8">
        <f t="shared" si="48"/>
        <v>8</v>
      </c>
      <c r="H1576" s="8">
        <f t="shared" si="49"/>
        <v>52</v>
      </c>
      <c r="I1576" s="48"/>
      <c r="J1576" s="48"/>
      <c r="K1576" s="48"/>
      <c r="L1576" s="48">
        <v>8</v>
      </c>
      <c r="M1576" s="48"/>
      <c r="N1576" s="48"/>
      <c r="O1576" s="48"/>
      <c r="P1576" s="48"/>
      <c r="Q1576" s="48"/>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M1576" s="48"/>
      <c r="EN1576" s="48"/>
      <c r="EO1576" s="48"/>
      <c r="EP1576" s="48"/>
      <c r="EQ1576" s="48"/>
      <c r="ER1576" s="48"/>
      <c r="ES1576" s="48"/>
      <c r="ET1576" s="48"/>
      <c r="EU1576" s="48"/>
      <c r="EV1576" s="48"/>
      <c r="EW1576" s="48"/>
      <c r="EX1576" s="48"/>
      <c r="EY1576" s="48"/>
      <c r="EZ1576" s="48"/>
      <c r="FA1576" s="48"/>
      <c r="FB1576" s="48"/>
      <c r="FC1576" s="48"/>
      <c r="FD1576" s="48"/>
      <c r="FE1576" s="48"/>
      <c r="FF1576" s="48"/>
      <c r="FG1576" s="48"/>
      <c r="FH1576" s="48"/>
      <c r="FI1576" s="48"/>
      <c r="FJ1576" s="48"/>
      <c r="FK1576" s="48"/>
      <c r="FL1576" s="48"/>
      <c r="FM1576" s="48"/>
      <c r="FN1576" s="48"/>
      <c r="FO1576" s="48"/>
      <c r="FP1576" s="48"/>
      <c r="FQ1576" s="48"/>
      <c r="FR1576" s="48"/>
      <c r="FS1576" s="48"/>
      <c r="FT1576" s="48"/>
      <c r="FU1576" s="48"/>
      <c r="FV1576" s="48"/>
      <c r="FW1576" s="48"/>
      <c r="FX1576" s="48"/>
      <c r="FY1576" s="48"/>
      <c r="FZ1576" s="48"/>
      <c r="GA1576" s="48"/>
      <c r="GB1576" s="48"/>
      <c r="GC1576" s="48"/>
      <c r="GD1576" s="48"/>
      <c r="GE1576" s="48"/>
      <c r="GF1576" s="48"/>
      <c r="GG1576" s="48"/>
      <c r="GH1576" s="48"/>
      <c r="GI1576" s="48"/>
      <c r="GJ1576" s="48"/>
      <c r="GK1576" s="48"/>
      <c r="GL1576" s="48"/>
      <c r="GM1576" s="48"/>
      <c r="GN1576" s="48"/>
      <c r="GO1576" s="48"/>
      <c r="GP1576" s="48"/>
      <c r="GQ1576" s="48"/>
      <c r="GR1576" s="48"/>
      <c r="GS1576" s="48"/>
    </row>
    <row r="1577" spans="1:201" ht="30" hidden="1" x14ac:dyDescent="0.25">
      <c r="A1577" s="32"/>
      <c r="B1577" s="5" t="s">
        <v>2533</v>
      </c>
      <c r="C1577" s="6" t="s">
        <v>2534</v>
      </c>
      <c r="D1577" s="20" t="s">
        <v>2535</v>
      </c>
      <c r="E1577" s="7">
        <v>46053</v>
      </c>
      <c r="F1577" s="5">
        <v>2</v>
      </c>
      <c r="G1577" s="8">
        <f t="shared" si="48"/>
        <v>2</v>
      </c>
      <c r="H1577" s="8">
        <f t="shared" si="49"/>
        <v>0</v>
      </c>
      <c r="I1577" s="48"/>
      <c r="J1577" s="48"/>
      <c r="K1577" s="48"/>
      <c r="L1577" s="48"/>
      <c r="M1577" s="48"/>
      <c r="N1577" s="48">
        <v>2</v>
      </c>
      <c r="O1577" s="48"/>
      <c r="P1577" s="48"/>
      <c r="Q1577" s="48"/>
      <c r="R1577" s="48"/>
      <c r="S1577" s="48"/>
      <c r="T1577" s="48"/>
      <c r="U1577" s="48"/>
      <c r="V1577" s="48"/>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c r="EF1577" s="48"/>
      <c r="EG1577" s="48"/>
      <c r="EH1577" s="48"/>
      <c r="EI1577" s="48"/>
      <c r="EJ1577" s="48"/>
      <c r="EK1577" s="48"/>
      <c r="EL1577" s="48"/>
      <c r="EM1577" s="48"/>
      <c r="EN1577" s="48"/>
      <c r="EO1577" s="48"/>
      <c r="EP1577" s="48"/>
      <c r="EQ1577" s="48"/>
      <c r="ER1577" s="48"/>
      <c r="ES1577" s="48"/>
      <c r="ET1577" s="48"/>
      <c r="EU1577" s="48"/>
      <c r="EV1577" s="48"/>
      <c r="EW1577" s="48"/>
      <c r="EX1577" s="48"/>
      <c r="EY1577" s="48"/>
      <c r="EZ1577" s="48"/>
      <c r="FA1577" s="48"/>
      <c r="FB1577" s="48"/>
      <c r="FC1577" s="48"/>
      <c r="FD1577" s="48"/>
      <c r="FE1577" s="48"/>
      <c r="FF1577" s="48"/>
      <c r="FG1577" s="48"/>
      <c r="FH1577" s="48"/>
      <c r="FI1577" s="48"/>
      <c r="FJ1577" s="48"/>
      <c r="FK1577" s="48"/>
      <c r="FL1577" s="48"/>
      <c r="FM1577" s="48"/>
      <c r="FN1577" s="48"/>
      <c r="FO1577" s="48"/>
      <c r="FP1577" s="48"/>
      <c r="FQ1577" s="48"/>
      <c r="FR1577" s="48"/>
      <c r="FS1577" s="48"/>
      <c r="FT1577" s="48"/>
      <c r="FU1577" s="48"/>
      <c r="FV1577" s="48"/>
      <c r="FW1577" s="48"/>
      <c r="FX1577" s="48"/>
      <c r="FY1577" s="48"/>
      <c r="FZ1577" s="48"/>
      <c r="GA1577" s="48"/>
      <c r="GB1577" s="48"/>
      <c r="GC1577" s="48"/>
      <c r="GD1577" s="48"/>
      <c r="GE1577" s="48"/>
      <c r="GF1577" s="48"/>
      <c r="GG1577" s="48"/>
      <c r="GH1577" s="48"/>
      <c r="GI1577" s="48"/>
      <c r="GJ1577" s="48"/>
      <c r="GK1577" s="48"/>
      <c r="GL1577" s="48"/>
      <c r="GM1577" s="48"/>
      <c r="GN1577" s="48"/>
      <c r="GO1577" s="48"/>
      <c r="GP1577" s="48"/>
      <c r="GQ1577" s="48"/>
      <c r="GR1577" s="48"/>
      <c r="GS1577" s="48"/>
    </row>
    <row r="1578" spans="1:201" ht="30" hidden="1" x14ac:dyDescent="0.25">
      <c r="A1578" s="32"/>
      <c r="B1578" s="5" t="s">
        <v>2536</v>
      </c>
      <c r="C1578" s="6" t="s">
        <v>2537</v>
      </c>
      <c r="D1578" s="20">
        <v>4029528</v>
      </c>
      <c r="E1578" s="7">
        <v>46163</v>
      </c>
      <c r="F1578" s="5">
        <v>20</v>
      </c>
      <c r="G1578" s="8">
        <f t="shared" si="48"/>
        <v>0</v>
      </c>
      <c r="H1578" s="8">
        <f t="shared" si="49"/>
        <v>20</v>
      </c>
      <c r="I1578" s="48"/>
      <c r="J1578" s="48"/>
      <c r="K1578" s="48"/>
      <c r="L1578" s="48"/>
      <c r="M1578" s="48"/>
      <c r="N1578" s="48"/>
      <c r="O1578" s="48"/>
      <c r="P1578" s="48"/>
      <c r="Q1578" s="48"/>
      <c r="R1578" s="48"/>
      <c r="S1578" s="48"/>
      <c r="T1578" s="48"/>
      <c r="U1578" s="48"/>
      <c r="V1578" s="48"/>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c r="EF1578" s="48"/>
      <c r="EG1578" s="48"/>
      <c r="EH1578" s="48"/>
      <c r="EI1578" s="48"/>
      <c r="EJ1578" s="48"/>
      <c r="EK1578" s="48"/>
      <c r="EL1578" s="48"/>
      <c r="EM1578" s="48"/>
      <c r="EN1578" s="48"/>
      <c r="EO1578" s="48"/>
      <c r="EP1578" s="48"/>
      <c r="EQ1578" s="48"/>
      <c r="ER1578" s="48"/>
      <c r="ES1578" s="48"/>
      <c r="ET1578" s="48"/>
      <c r="EU1578" s="48"/>
      <c r="EV1578" s="48"/>
      <c r="EW1578" s="48"/>
      <c r="EX1578" s="48"/>
      <c r="EY1578" s="48"/>
      <c r="EZ1578" s="48"/>
      <c r="FA1578" s="48"/>
      <c r="FB1578" s="48"/>
      <c r="FC1578" s="48"/>
      <c r="FD1578" s="48"/>
      <c r="FE1578" s="48"/>
      <c r="FF1578" s="48"/>
      <c r="FG1578" s="48"/>
      <c r="FH1578" s="48"/>
      <c r="FI1578" s="48"/>
      <c r="FJ1578" s="48"/>
      <c r="FK1578" s="48"/>
      <c r="FL1578" s="48"/>
      <c r="FM1578" s="48"/>
      <c r="FN1578" s="48"/>
      <c r="FO1578" s="48"/>
      <c r="FP1578" s="48"/>
      <c r="FQ1578" s="48"/>
      <c r="FR1578" s="48"/>
      <c r="FS1578" s="48"/>
      <c r="FT1578" s="48"/>
      <c r="FU1578" s="48"/>
      <c r="FV1578" s="48"/>
      <c r="FW1578" s="48"/>
      <c r="FX1578" s="48"/>
      <c r="FY1578" s="48"/>
      <c r="FZ1578" s="48"/>
      <c r="GA1578" s="48"/>
      <c r="GB1578" s="48"/>
      <c r="GC1578" s="48"/>
      <c r="GD1578" s="48"/>
      <c r="GE1578" s="48"/>
      <c r="GF1578" s="48"/>
      <c r="GG1578" s="48"/>
      <c r="GH1578" s="48"/>
      <c r="GI1578" s="48"/>
      <c r="GJ1578" s="48"/>
      <c r="GK1578" s="48"/>
      <c r="GL1578" s="48"/>
      <c r="GM1578" s="48"/>
      <c r="GN1578" s="48"/>
      <c r="GO1578" s="48"/>
      <c r="GP1578" s="48"/>
      <c r="GQ1578" s="48"/>
      <c r="GR1578" s="48"/>
      <c r="GS1578" s="48"/>
    </row>
    <row r="1579" spans="1:201" ht="165" hidden="1" x14ac:dyDescent="0.25">
      <c r="A1579" s="32"/>
      <c r="B1579" s="5" t="s">
        <v>2538</v>
      </c>
      <c r="C1579" s="6" t="s">
        <v>2539</v>
      </c>
      <c r="D1579" s="20" t="s">
        <v>2540</v>
      </c>
      <c r="E1579" s="7">
        <v>47210</v>
      </c>
      <c r="F1579" s="5">
        <v>5</v>
      </c>
      <c r="G1579" s="8">
        <f t="shared" si="48"/>
        <v>0</v>
      </c>
      <c r="H1579" s="8">
        <f t="shared" si="49"/>
        <v>5</v>
      </c>
      <c r="I1579" s="48"/>
      <c r="J1579" s="48"/>
      <c r="K1579" s="48"/>
      <c r="L1579" s="48"/>
      <c r="M1579" s="48"/>
      <c r="N1579" s="48"/>
      <c r="O1579" s="48"/>
      <c r="P1579" s="48"/>
      <c r="Q1579" s="48"/>
      <c r="R1579" s="48"/>
      <c r="S1579" s="48"/>
      <c r="T1579" s="48"/>
      <c r="U1579" s="48"/>
      <c r="V1579" s="48"/>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c r="EF1579" s="48"/>
      <c r="EG1579" s="48"/>
      <c r="EH1579" s="48"/>
      <c r="EI1579" s="48"/>
      <c r="EJ1579" s="48"/>
      <c r="EK1579" s="48"/>
      <c r="EL1579" s="48"/>
      <c r="EM1579" s="48"/>
      <c r="EN1579" s="48"/>
      <c r="EO1579" s="48"/>
      <c r="EP1579" s="48"/>
      <c r="EQ1579" s="48"/>
      <c r="ER1579" s="48"/>
      <c r="ES1579" s="48"/>
      <c r="ET1579" s="48"/>
      <c r="EU1579" s="48"/>
      <c r="EV1579" s="48"/>
      <c r="EW1579" s="48"/>
      <c r="EX1579" s="48"/>
      <c r="EY1579" s="48"/>
      <c r="EZ1579" s="48"/>
      <c r="FA1579" s="48"/>
      <c r="FB1579" s="48"/>
      <c r="FC1579" s="48"/>
      <c r="FD1579" s="48"/>
      <c r="FE1579" s="48"/>
      <c r="FF1579" s="48"/>
      <c r="FG1579" s="48"/>
      <c r="FH1579" s="48"/>
      <c r="FI1579" s="48"/>
      <c r="FJ1579" s="48"/>
      <c r="FK1579" s="48"/>
      <c r="FL1579" s="48"/>
      <c r="FM1579" s="48"/>
      <c r="FN1579" s="48"/>
      <c r="FO1579" s="48"/>
      <c r="FP1579" s="48"/>
      <c r="FQ1579" s="48"/>
      <c r="FR1579" s="48"/>
      <c r="FS1579" s="48"/>
      <c r="FT1579" s="48"/>
      <c r="FU1579" s="48"/>
      <c r="FV1579" s="48"/>
      <c r="FW1579" s="48"/>
      <c r="FX1579" s="48"/>
      <c r="FY1579" s="48"/>
      <c r="FZ1579" s="48"/>
      <c r="GA1579" s="48"/>
      <c r="GB1579" s="48"/>
      <c r="GC1579" s="48"/>
      <c r="GD1579" s="48"/>
      <c r="GE1579" s="48"/>
      <c r="GF1579" s="48"/>
      <c r="GG1579" s="48"/>
      <c r="GH1579" s="48"/>
      <c r="GI1579" s="48"/>
      <c r="GJ1579" s="48"/>
      <c r="GK1579" s="48"/>
      <c r="GL1579" s="48"/>
      <c r="GM1579" s="48"/>
      <c r="GN1579" s="48"/>
      <c r="GO1579" s="48"/>
      <c r="GP1579" s="48"/>
      <c r="GQ1579" s="48"/>
      <c r="GR1579" s="48"/>
      <c r="GS1579" s="48"/>
    </row>
    <row r="1580" spans="1:201" ht="90" hidden="1" x14ac:dyDescent="0.25">
      <c r="A1580" s="32"/>
      <c r="B1580" s="5" t="s">
        <v>2541</v>
      </c>
      <c r="C1580" s="6" t="s">
        <v>2542</v>
      </c>
      <c r="D1580" s="20" t="s">
        <v>2543</v>
      </c>
      <c r="E1580" s="7">
        <v>46426</v>
      </c>
      <c r="F1580" s="5">
        <v>1</v>
      </c>
      <c r="G1580" s="8">
        <f t="shared" si="48"/>
        <v>71</v>
      </c>
      <c r="H1580" s="8">
        <f t="shared" si="49"/>
        <v>-70</v>
      </c>
      <c r="I1580" s="48"/>
      <c r="J1580" s="48"/>
      <c r="K1580" s="48"/>
      <c r="L1580" s="48">
        <v>71</v>
      </c>
      <c r="M1580" s="48"/>
      <c r="N1580" s="48"/>
      <c r="O1580" s="48"/>
      <c r="P1580" s="48"/>
      <c r="Q1580" s="48"/>
      <c r="R1580" s="48"/>
      <c r="S1580" s="48"/>
      <c r="T1580" s="48"/>
      <c r="U1580" s="48"/>
      <c r="V1580" s="48"/>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c r="EF1580" s="48"/>
      <c r="EG1580" s="48"/>
      <c r="EH1580" s="48"/>
      <c r="EI1580" s="48"/>
      <c r="EJ1580" s="48"/>
      <c r="EK1580" s="48"/>
      <c r="EL1580" s="48"/>
      <c r="EM1580" s="48"/>
      <c r="EN1580" s="48"/>
      <c r="EO1580" s="48"/>
      <c r="EP1580" s="48"/>
      <c r="EQ1580" s="48"/>
      <c r="ER1580" s="48"/>
      <c r="ES1580" s="48"/>
      <c r="ET1580" s="48"/>
      <c r="EU1580" s="48"/>
      <c r="EV1580" s="48"/>
      <c r="EW1580" s="48"/>
      <c r="EX1580" s="48"/>
      <c r="EY1580" s="48"/>
      <c r="EZ1580" s="48"/>
      <c r="FA1580" s="48"/>
      <c r="FB1580" s="48"/>
      <c r="FC1580" s="48"/>
      <c r="FD1580" s="48"/>
      <c r="FE1580" s="48"/>
      <c r="FF1580" s="48"/>
      <c r="FG1580" s="48"/>
      <c r="FH1580" s="48"/>
      <c r="FI1580" s="48"/>
      <c r="FJ1580" s="48"/>
      <c r="FK1580" s="48"/>
      <c r="FL1580" s="48"/>
      <c r="FM1580" s="48"/>
      <c r="FN1580" s="48"/>
      <c r="FO1580" s="48"/>
      <c r="FP1580" s="48"/>
      <c r="FQ1580" s="48"/>
      <c r="FR1580" s="48"/>
      <c r="FS1580" s="48"/>
      <c r="FT1580" s="48"/>
      <c r="FU1580" s="48"/>
      <c r="FV1580" s="48"/>
      <c r="FW1580" s="48"/>
      <c r="FX1580" s="48"/>
      <c r="FY1580" s="48"/>
      <c r="FZ1580" s="48"/>
      <c r="GA1580" s="48"/>
      <c r="GB1580" s="48"/>
      <c r="GC1580" s="48"/>
      <c r="GD1580" s="48"/>
      <c r="GE1580" s="48"/>
      <c r="GF1580" s="48"/>
      <c r="GG1580" s="48"/>
      <c r="GH1580" s="48"/>
      <c r="GI1580" s="48"/>
      <c r="GJ1580" s="48"/>
      <c r="GK1580" s="48"/>
      <c r="GL1580" s="48"/>
      <c r="GM1580" s="48"/>
      <c r="GN1580" s="48"/>
      <c r="GO1580" s="48"/>
      <c r="GP1580" s="48"/>
      <c r="GQ1580" s="48"/>
      <c r="GR1580" s="48"/>
      <c r="GS1580" s="48"/>
    </row>
    <row r="1581" spans="1:201" ht="45" hidden="1" x14ac:dyDescent="0.25">
      <c r="A1581" s="32"/>
      <c r="B1581" s="5" t="s">
        <v>2544</v>
      </c>
      <c r="C1581" s="6" t="s">
        <v>2545</v>
      </c>
      <c r="D1581" s="20">
        <v>453642</v>
      </c>
      <c r="E1581" s="7">
        <v>46919</v>
      </c>
      <c r="F1581" s="5">
        <v>33</v>
      </c>
      <c r="G1581" s="8">
        <f t="shared" si="48"/>
        <v>0</v>
      </c>
      <c r="H1581" s="8">
        <f t="shared" si="49"/>
        <v>33</v>
      </c>
      <c r="I1581" s="48"/>
      <c r="J1581" s="48"/>
      <c r="K1581" s="48"/>
      <c r="L1581" s="48"/>
      <c r="M1581" s="48"/>
      <c r="N1581" s="48"/>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M1581" s="48"/>
      <c r="EN1581" s="48"/>
      <c r="EO1581" s="48"/>
      <c r="EP1581" s="48"/>
      <c r="EQ1581" s="48"/>
      <c r="ER1581" s="48"/>
      <c r="ES1581" s="48"/>
      <c r="ET1581" s="48"/>
      <c r="EU1581" s="48"/>
      <c r="EV1581" s="48"/>
      <c r="EW1581" s="48"/>
      <c r="EX1581" s="48"/>
      <c r="EY1581" s="48"/>
      <c r="EZ1581" s="48"/>
      <c r="FA1581" s="48"/>
      <c r="FB1581" s="48"/>
      <c r="FC1581" s="48"/>
      <c r="FD1581" s="48"/>
      <c r="FE1581" s="48"/>
      <c r="FF1581" s="48"/>
      <c r="FG1581" s="48"/>
      <c r="FH1581" s="48"/>
      <c r="FI1581" s="48"/>
      <c r="FJ1581" s="48"/>
      <c r="FK1581" s="48"/>
      <c r="FL1581" s="48"/>
      <c r="FM1581" s="48"/>
      <c r="FN1581" s="48"/>
      <c r="FO1581" s="48"/>
      <c r="FP1581" s="48"/>
      <c r="FQ1581" s="48"/>
      <c r="FR1581" s="48"/>
      <c r="FS1581" s="48"/>
      <c r="FT1581" s="48"/>
      <c r="FU1581" s="48"/>
      <c r="FV1581" s="48"/>
      <c r="FW1581" s="48"/>
      <c r="FX1581" s="48"/>
      <c r="FY1581" s="48"/>
      <c r="FZ1581" s="48"/>
      <c r="GA1581" s="48"/>
      <c r="GB1581" s="48"/>
      <c r="GC1581" s="48"/>
      <c r="GD1581" s="48"/>
      <c r="GE1581" s="48"/>
      <c r="GF1581" s="48"/>
      <c r="GG1581" s="48"/>
      <c r="GH1581" s="48"/>
      <c r="GI1581" s="48"/>
      <c r="GJ1581" s="48"/>
      <c r="GK1581" s="48"/>
      <c r="GL1581" s="48"/>
      <c r="GM1581" s="48"/>
      <c r="GN1581" s="48"/>
      <c r="GO1581" s="48"/>
      <c r="GP1581" s="48"/>
      <c r="GQ1581" s="48"/>
      <c r="GR1581" s="48"/>
      <c r="GS1581" s="48"/>
    </row>
    <row r="1582" spans="1:201" ht="75" hidden="1" x14ac:dyDescent="0.25">
      <c r="A1582" s="32"/>
      <c r="B1582" s="5" t="s">
        <v>2546</v>
      </c>
      <c r="C1582" s="6" t="s">
        <v>2547</v>
      </c>
      <c r="D1582" s="20" t="s">
        <v>2548</v>
      </c>
      <c r="E1582" s="7">
        <v>45870</v>
      </c>
      <c r="F1582" s="5">
        <v>4</v>
      </c>
      <c r="G1582" s="8">
        <f t="shared" si="48"/>
        <v>0</v>
      </c>
      <c r="H1582" s="8">
        <f t="shared" si="49"/>
        <v>4</v>
      </c>
      <c r="I1582" s="48"/>
      <c r="J1582" s="48"/>
      <c r="K1582" s="48"/>
      <c r="L1582" s="48"/>
      <c r="M1582" s="48"/>
      <c r="N1582" s="48"/>
      <c r="O1582" s="48"/>
      <c r="P1582" s="48"/>
      <c r="Q1582" s="48"/>
      <c r="R1582" s="48"/>
      <c r="S1582" s="48"/>
      <c r="T1582" s="48"/>
      <c r="U1582" s="48"/>
      <c r="V1582" s="48"/>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c r="DD1582" s="48"/>
      <c r="DE1582" s="48"/>
      <c r="DF1582" s="48"/>
      <c r="DG1582" s="48"/>
      <c r="DH1582" s="48"/>
      <c r="DI1582" s="48"/>
      <c r="DJ1582" s="48"/>
      <c r="DK1582" s="48"/>
      <c r="DL1582" s="48"/>
      <c r="DM1582" s="48"/>
      <c r="DN1582" s="48"/>
      <c r="DO1582" s="48"/>
      <c r="DP1582" s="48"/>
      <c r="DQ1582" s="48"/>
      <c r="DR1582" s="48"/>
      <c r="DS1582" s="48"/>
      <c r="DT1582" s="48"/>
      <c r="DU1582" s="48"/>
      <c r="DV1582" s="48"/>
      <c r="DW1582" s="48"/>
      <c r="DX1582" s="48"/>
      <c r="DY1582" s="48"/>
      <c r="DZ1582" s="48"/>
      <c r="EA1582" s="48"/>
      <c r="EB1582" s="48"/>
      <c r="EC1582" s="48"/>
      <c r="ED1582" s="48"/>
      <c r="EE1582" s="48"/>
      <c r="EF1582" s="48"/>
      <c r="EG1582" s="48"/>
      <c r="EH1582" s="48"/>
      <c r="EI1582" s="48"/>
      <c r="EJ1582" s="48"/>
      <c r="EK1582" s="48"/>
      <c r="EL1582" s="48"/>
      <c r="EM1582" s="48"/>
      <c r="EN1582" s="48"/>
      <c r="EO1582" s="48"/>
      <c r="EP1582" s="48"/>
      <c r="EQ1582" s="48"/>
      <c r="ER1582" s="48"/>
      <c r="ES1582" s="48"/>
      <c r="ET1582" s="48"/>
      <c r="EU1582" s="48"/>
      <c r="EV1582" s="48"/>
      <c r="EW1582" s="48"/>
      <c r="EX1582" s="48"/>
      <c r="EY1582" s="48"/>
      <c r="EZ1582" s="48"/>
      <c r="FA1582" s="48"/>
      <c r="FB1582" s="48"/>
      <c r="FC1582" s="48"/>
      <c r="FD1582" s="48"/>
      <c r="FE1582" s="48"/>
      <c r="FF1582" s="48"/>
      <c r="FG1582" s="48"/>
      <c r="FH1582" s="48"/>
      <c r="FI1582" s="48"/>
      <c r="FJ1582" s="48"/>
      <c r="FK1582" s="48"/>
      <c r="FL1582" s="48"/>
      <c r="FM1582" s="48"/>
      <c r="FN1582" s="48"/>
      <c r="FO1582" s="48"/>
      <c r="FP1582" s="48"/>
      <c r="FQ1582" s="48"/>
      <c r="FR1582" s="48"/>
      <c r="FS1582" s="48"/>
      <c r="FT1582" s="48"/>
      <c r="FU1582" s="48"/>
      <c r="FV1582" s="48"/>
      <c r="FW1582" s="48"/>
      <c r="FX1582" s="48"/>
      <c r="FY1582" s="48"/>
      <c r="FZ1582" s="48"/>
      <c r="GA1582" s="48"/>
      <c r="GB1582" s="48"/>
      <c r="GC1582" s="48"/>
      <c r="GD1582" s="48"/>
      <c r="GE1582" s="48"/>
      <c r="GF1582" s="48"/>
      <c r="GG1582" s="48"/>
      <c r="GH1582" s="48"/>
      <c r="GI1582" s="48"/>
      <c r="GJ1582" s="48"/>
      <c r="GK1582" s="48"/>
      <c r="GL1582" s="48"/>
      <c r="GM1582" s="48"/>
      <c r="GN1582" s="48"/>
      <c r="GO1582" s="48"/>
      <c r="GP1582" s="48"/>
      <c r="GQ1582" s="48"/>
      <c r="GR1582" s="48"/>
      <c r="GS1582" s="48"/>
    </row>
    <row r="1583" spans="1:201" ht="60" hidden="1" x14ac:dyDescent="0.25">
      <c r="A1583" s="32"/>
      <c r="B1583" s="5" t="s">
        <v>1017</v>
      </c>
      <c r="C1583" s="6" t="s">
        <v>1018</v>
      </c>
      <c r="D1583" s="20" t="s">
        <v>2549</v>
      </c>
      <c r="E1583" s="7">
        <v>46131</v>
      </c>
      <c r="F1583" s="5">
        <v>519</v>
      </c>
      <c r="G1583" s="8">
        <f t="shared" si="48"/>
        <v>329</v>
      </c>
      <c r="H1583" s="8">
        <f t="shared" si="49"/>
        <v>190</v>
      </c>
      <c r="I1583" s="48"/>
      <c r="J1583" s="48"/>
      <c r="K1583" s="48"/>
      <c r="L1583" s="48"/>
      <c r="M1583" s="48"/>
      <c r="N1583" s="48">
        <v>135</v>
      </c>
      <c r="O1583" s="48"/>
      <c r="P1583" s="48"/>
      <c r="Q1583" s="48"/>
      <c r="R1583" s="48"/>
      <c r="S1583" s="48"/>
      <c r="T1583" s="48"/>
      <c r="U1583" s="48"/>
      <c r="V1583" s="48"/>
      <c r="W1583" s="48">
        <v>4</v>
      </c>
      <c r="X1583" s="48"/>
      <c r="Y1583" s="48">
        <v>54</v>
      </c>
      <c r="Z1583" s="48"/>
      <c r="AA1583" s="48"/>
      <c r="AB1583" s="48">
        <v>77</v>
      </c>
      <c r="AC1583" s="48"/>
      <c r="AD1583" s="48">
        <v>59</v>
      </c>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M1583" s="48"/>
      <c r="EN1583" s="48"/>
      <c r="EO1583" s="48"/>
      <c r="EP1583" s="48"/>
      <c r="EQ1583" s="48"/>
      <c r="ER1583" s="48"/>
      <c r="ES1583" s="48"/>
      <c r="ET1583" s="48"/>
      <c r="EU1583" s="48"/>
      <c r="EV1583" s="48"/>
      <c r="EW1583" s="48"/>
      <c r="EX1583" s="48"/>
      <c r="EY1583" s="48"/>
      <c r="EZ1583" s="48"/>
      <c r="FA1583" s="48"/>
      <c r="FB1583" s="48"/>
      <c r="FC1583" s="48"/>
      <c r="FD1583" s="48"/>
      <c r="FE1583" s="48"/>
      <c r="FF1583" s="48"/>
      <c r="FG1583" s="48"/>
      <c r="FH1583" s="48"/>
      <c r="FI1583" s="48"/>
      <c r="FJ1583" s="48"/>
      <c r="FK1583" s="48"/>
      <c r="FL1583" s="48"/>
      <c r="FM1583" s="48"/>
      <c r="FN1583" s="48"/>
      <c r="FO1583" s="48"/>
      <c r="FP1583" s="48"/>
      <c r="FQ1583" s="48"/>
      <c r="FR1583" s="48"/>
      <c r="FS1583" s="48"/>
      <c r="FT1583" s="48"/>
      <c r="FU1583" s="48"/>
      <c r="FV1583" s="48"/>
      <c r="FW1583" s="48"/>
      <c r="FX1583" s="48"/>
      <c r="FY1583" s="48"/>
      <c r="FZ1583" s="48"/>
      <c r="GA1583" s="48"/>
      <c r="GB1583" s="48"/>
      <c r="GC1583" s="48"/>
      <c r="GD1583" s="48"/>
      <c r="GE1583" s="48"/>
      <c r="GF1583" s="48"/>
      <c r="GG1583" s="48"/>
      <c r="GH1583" s="48"/>
      <c r="GI1583" s="48"/>
      <c r="GJ1583" s="48"/>
      <c r="GK1583" s="48"/>
      <c r="GL1583" s="48"/>
      <c r="GM1583" s="48"/>
      <c r="GN1583" s="48"/>
      <c r="GO1583" s="48"/>
      <c r="GP1583" s="48"/>
      <c r="GQ1583" s="48"/>
      <c r="GR1583" s="48"/>
      <c r="GS1583" s="48"/>
    </row>
    <row r="1584" spans="1:201" ht="45" hidden="1" x14ac:dyDescent="0.25">
      <c r="A1584" s="32"/>
      <c r="B1584" s="5" t="s">
        <v>1091</v>
      </c>
      <c r="C1584" s="6" t="s">
        <v>1092</v>
      </c>
      <c r="D1584" s="20">
        <v>2308012077</v>
      </c>
      <c r="E1584" s="7">
        <v>46935</v>
      </c>
      <c r="F1584" s="5">
        <v>7</v>
      </c>
      <c r="G1584" s="8">
        <f t="shared" ref="G1584:G1647" si="50">SUM(I1584:GS1584)</f>
        <v>0</v>
      </c>
      <c r="H1584" s="8">
        <f t="shared" si="49"/>
        <v>7</v>
      </c>
      <c r="I1584" s="48"/>
      <c r="J1584" s="48"/>
      <c r="K1584" s="48"/>
      <c r="L1584" s="48"/>
      <c r="M1584" s="48"/>
      <c r="N1584" s="48"/>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M1584" s="48"/>
      <c r="EN1584" s="48"/>
      <c r="EO1584" s="48"/>
      <c r="EP1584" s="48"/>
      <c r="EQ1584" s="48"/>
      <c r="ER1584" s="48"/>
      <c r="ES1584" s="48"/>
      <c r="ET1584" s="48"/>
      <c r="EU1584" s="48"/>
      <c r="EV1584" s="48"/>
      <c r="EW1584" s="48"/>
      <c r="EX1584" s="48"/>
      <c r="EY1584" s="48"/>
      <c r="EZ1584" s="48"/>
      <c r="FA1584" s="48"/>
      <c r="FB1584" s="48"/>
      <c r="FC1584" s="48"/>
      <c r="FD1584" s="48"/>
      <c r="FE1584" s="48"/>
      <c r="FF1584" s="48"/>
      <c r="FG1584" s="48"/>
      <c r="FH1584" s="48"/>
      <c r="FI1584" s="48"/>
      <c r="FJ1584" s="48"/>
      <c r="FK1584" s="48"/>
      <c r="FL1584" s="48"/>
      <c r="FM1584" s="48"/>
      <c r="FN1584" s="48"/>
      <c r="FO1584" s="48"/>
      <c r="FP1584" s="48"/>
      <c r="FQ1584" s="48"/>
      <c r="FR1584" s="48"/>
      <c r="FS1584" s="48"/>
      <c r="FT1584" s="48"/>
      <c r="FU1584" s="48"/>
      <c r="FV1584" s="48"/>
      <c r="FW1584" s="48"/>
      <c r="FX1584" s="48"/>
      <c r="FY1584" s="48"/>
      <c r="FZ1584" s="48"/>
      <c r="GA1584" s="48"/>
      <c r="GB1584" s="48"/>
      <c r="GC1584" s="48"/>
      <c r="GD1584" s="48"/>
      <c r="GE1584" s="48"/>
      <c r="GF1584" s="48"/>
      <c r="GG1584" s="48"/>
      <c r="GH1584" s="48"/>
      <c r="GI1584" s="48"/>
      <c r="GJ1584" s="48"/>
      <c r="GK1584" s="48"/>
      <c r="GL1584" s="48"/>
      <c r="GM1584" s="48"/>
      <c r="GN1584" s="48"/>
      <c r="GO1584" s="48"/>
      <c r="GP1584" s="48"/>
      <c r="GQ1584" s="48"/>
      <c r="GR1584" s="48"/>
      <c r="GS1584" s="48"/>
    </row>
    <row r="1585" spans="1:201" ht="30" hidden="1" x14ac:dyDescent="0.25">
      <c r="A1585" s="32"/>
      <c r="B1585" s="5" t="s">
        <v>2550</v>
      </c>
      <c r="C1585" s="6" t="s">
        <v>2551</v>
      </c>
      <c r="D1585" s="20" t="s">
        <v>2552</v>
      </c>
      <c r="E1585" s="7">
        <v>46134</v>
      </c>
      <c r="F1585" s="5">
        <v>174</v>
      </c>
      <c r="G1585" s="8">
        <f t="shared" si="50"/>
        <v>0</v>
      </c>
      <c r="H1585" s="8">
        <f t="shared" si="49"/>
        <v>174</v>
      </c>
      <c r="I1585" s="48"/>
      <c r="J1585" s="48"/>
      <c r="K1585" s="48"/>
      <c r="L1585" s="48"/>
      <c r="M1585" s="48"/>
      <c r="N1585" s="48"/>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M1585" s="48"/>
      <c r="EN1585" s="48"/>
      <c r="EO1585" s="48"/>
      <c r="EP1585" s="48"/>
      <c r="EQ1585" s="48"/>
      <c r="ER1585" s="48"/>
      <c r="ES1585" s="48"/>
      <c r="ET1585" s="48"/>
      <c r="EU1585" s="48"/>
      <c r="EV1585" s="48"/>
      <c r="EW1585" s="48"/>
      <c r="EX1585" s="48"/>
      <c r="EY1585" s="48"/>
      <c r="EZ1585" s="48"/>
      <c r="FA1585" s="48"/>
      <c r="FB1585" s="48"/>
      <c r="FC1585" s="48"/>
      <c r="FD1585" s="48"/>
      <c r="FE1585" s="48"/>
      <c r="FF1585" s="48"/>
      <c r="FG1585" s="48"/>
      <c r="FH1585" s="48"/>
      <c r="FI1585" s="48"/>
      <c r="FJ1585" s="48"/>
      <c r="FK1585" s="48"/>
      <c r="FL1585" s="48"/>
      <c r="FM1585" s="48"/>
      <c r="FN1585" s="48"/>
      <c r="FO1585" s="48"/>
      <c r="FP1585" s="48"/>
      <c r="FQ1585" s="48"/>
      <c r="FR1585" s="48"/>
      <c r="FS1585" s="48"/>
      <c r="FT1585" s="48"/>
      <c r="FU1585" s="48"/>
      <c r="FV1585" s="48"/>
      <c r="FW1585" s="48"/>
      <c r="FX1585" s="48"/>
      <c r="FY1585" s="48"/>
      <c r="FZ1585" s="48"/>
      <c r="GA1585" s="48"/>
      <c r="GB1585" s="48"/>
      <c r="GC1585" s="48"/>
      <c r="GD1585" s="48"/>
      <c r="GE1585" s="48"/>
      <c r="GF1585" s="48"/>
      <c r="GG1585" s="48"/>
      <c r="GH1585" s="48"/>
      <c r="GI1585" s="48"/>
      <c r="GJ1585" s="48"/>
      <c r="GK1585" s="48"/>
      <c r="GL1585" s="48"/>
      <c r="GM1585" s="48"/>
      <c r="GN1585" s="48"/>
      <c r="GO1585" s="48"/>
      <c r="GP1585" s="48"/>
      <c r="GQ1585" s="48"/>
      <c r="GR1585" s="48"/>
      <c r="GS1585" s="48"/>
    </row>
    <row r="1586" spans="1:201" ht="30" hidden="1" x14ac:dyDescent="0.25">
      <c r="A1586" s="32"/>
      <c r="B1586" s="5" t="s">
        <v>2553</v>
      </c>
      <c r="C1586" s="6" t="s">
        <v>2554</v>
      </c>
      <c r="D1586" s="20" t="s">
        <v>2555</v>
      </c>
      <c r="E1586" s="7">
        <v>45911</v>
      </c>
      <c r="F1586" s="5">
        <v>1</v>
      </c>
      <c r="G1586" s="8">
        <f t="shared" si="50"/>
        <v>0</v>
      </c>
      <c r="H1586" s="8">
        <f t="shared" si="49"/>
        <v>1</v>
      </c>
      <c r="I1586" s="48"/>
      <c r="J1586" s="48"/>
      <c r="K1586" s="48"/>
      <c r="L1586" s="48"/>
      <c r="M1586" s="48"/>
      <c r="N1586" s="48"/>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M1586" s="48"/>
      <c r="EN1586" s="48"/>
      <c r="EO1586" s="48"/>
      <c r="EP1586" s="48"/>
      <c r="EQ1586" s="48"/>
      <c r="ER1586" s="48"/>
      <c r="ES1586" s="48"/>
      <c r="ET1586" s="48"/>
      <c r="EU1586" s="48"/>
      <c r="EV1586" s="48"/>
      <c r="EW1586" s="48"/>
      <c r="EX1586" s="48"/>
      <c r="EY1586" s="48"/>
      <c r="EZ1586" s="48"/>
      <c r="FA1586" s="48"/>
      <c r="FB1586" s="48"/>
      <c r="FC1586" s="48"/>
      <c r="FD1586" s="48"/>
      <c r="FE1586" s="48"/>
      <c r="FF1586" s="48"/>
      <c r="FG1586" s="48"/>
      <c r="FH1586" s="48"/>
      <c r="FI1586" s="48"/>
      <c r="FJ1586" s="48"/>
      <c r="FK1586" s="48"/>
      <c r="FL1586" s="48"/>
      <c r="FM1586" s="48"/>
      <c r="FN1586" s="48"/>
      <c r="FO1586" s="48"/>
      <c r="FP1586" s="48"/>
      <c r="FQ1586" s="48"/>
      <c r="FR1586" s="48"/>
      <c r="FS1586" s="48"/>
      <c r="FT1586" s="48"/>
      <c r="FU1586" s="48"/>
      <c r="FV1586" s="48"/>
      <c r="FW1586" s="48"/>
      <c r="FX1586" s="48"/>
      <c r="FY1586" s="48"/>
      <c r="FZ1586" s="48"/>
      <c r="GA1586" s="48"/>
      <c r="GB1586" s="48"/>
      <c r="GC1586" s="48"/>
      <c r="GD1586" s="48"/>
      <c r="GE1586" s="48"/>
      <c r="GF1586" s="48"/>
      <c r="GG1586" s="48"/>
      <c r="GH1586" s="48"/>
      <c r="GI1586" s="48"/>
      <c r="GJ1586" s="48"/>
      <c r="GK1586" s="48"/>
      <c r="GL1586" s="48"/>
      <c r="GM1586" s="48"/>
      <c r="GN1586" s="48"/>
      <c r="GO1586" s="48"/>
      <c r="GP1586" s="48"/>
      <c r="GQ1586" s="48"/>
      <c r="GR1586" s="48"/>
      <c r="GS1586" s="48"/>
    </row>
    <row r="1587" spans="1:201" ht="45" hidden="1" x14ac:dyDescent="0.25">
      <c r="A1587" s="32"/>
      <c r="B1587" s="5" t="s">
        <v>2556</v>
      </c>
      <c r="C1587" s="6" t="s">
        <v>2557</v>
      </c>
      <c r="D1587" s="20" t="s">
        <v>2558</v>
      </c>
      <c r="E1587" s="7">
        <v>46224</v>
      </c>
      <c r="F1587" s="5">
        <v>7249</v>
      </c>
      <c r="G1587" s="8">
        <f t="shared" si="50"/>
        <v>1364</v>
      </c>
      <c r="H1587" s="8">
        <f t="shared" si="49"/>
        <v>5885</v>
      </c>
      <c r="I1587" s="48"/>
      <c r="J1587" s="48"/>
      <c r="K1587" s="48"/>
      <c r="L1587" s="48"/>
      <c r="M1587" s="48"/>
      <c r="N1587" s="48"/>
      <c r="O1587" s="48"/>
      <c r="P1587" s="48"/>
      <c r="Q1587" s="48"/>
      <c r="R1587" s="48"/>
      <c r="S1587" s="48"/>
      <c r="T1587" s="48"/>
      <c r="U1587" s="48"/>
      <c r="V1587" s="48"/>
      <c r="W1587" s="48">
        <v>78</v>
      </c>
      <c r="X1587" s="48"/>
      <c r="Y1587" s="48">
        <v>486</v>
      </c>
      <c r="Z1587" s="48"/>
      <c r="AA1587" s="48"/>
      <c r="AB1587" s="48">
        <v>324</v>
      </c>
      <c r="AC1587" s="48"/>
      <c r="AD1587" s="48">
        <v>476</v>
      </c>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M1587" s="48"/>
      <c r="EN1587" s="48"/>
      <c r="EO1587" s="48"/>
      <c r="EP1587" s="48"/>
      <c r="EQ1587" s="48"/>
      <c r="ER1587" s="48"/>
      <c r="ES1587" s="48"/>
      <c r="ET1587" s="48"/>
      <c r="EU1587" s="48"/>
      <c r="EV1587" s="48"/>
      <c r="EW1587" s="48"/>
      <c r="EX1587" s="48"/>
      <c r="EY1587" s="48"/>
      <c r="EZ1587" s="48"/>
      <c r="FA1587" s="48"/>
      <c r="FB1587" s="48"/>
      <c r="FC1587" s="48"/>
      <c r="FD1587" s="48"/>
      <c r="FE1587" s="48"/>
      <c r="FF1587" s="48"/>
      <c r="FG1587" s="48"/>
      <c r="FH1587" s="48"/>
      <c r="FI1587" s="48"/>
      <c r="FJ1587" s="48"/>
      <c r="FK1587" s="48"/>
      <c r="FL1587" s="48"/>
      <c r="FM1587" s="48"/>
      <c r="FN1587" s="48"/>
      <c r="FO1587" s="48"/>
      <c r="FP1587" s="48"/>
      <c r="FQ1587" s="48"/>
      <c r="FR1587" s="48"/>
      <c r="FS1587" s="48"/>
      <c r="FT1587" s="48"/>
      <c r="FU1587" s="48"/>
      <c r="FV1587" s="48"/>
      <c r="FW1587" s="48"/>
      <c r="FX1587" s="48"/>
      <c r="FY1587" s="48"/>
      <c r="FZ1587" s="48"/>
      <c r="GA1587" s="48"/>
      <c r="GB1587" s="48"/>
      <c r="GC1587" s="48"/>
      <c r="GD1587" s="48"/>
      <c r="GE1587" s="48"/>
      <c r="GF1587" s="48"/>
      <c r="GG1587" s="48"/>
      <c r="GH1587" s="48"/>
      <c r="GI1587" s="48"/>
      <c r="GJ1587" s="48"/>
      <c r="GK1587" s="48"/>
      <c r="GL1587" s="48"/>
      <c r="GM1587" s="48"/>
      <c r="GN1587" s="48"/>
      <c r="GO1587" s="48"/>
      <c r="GP1587" s="48"/>
      <c r="GQ1587" s="48"/>
      <c r="GR1587" s="48"/>
      <c r="GS1587" s="48"/>
    </row>
    <row r="1588" spans="1:201" ht="45" hidden="1" x14ac:dyDescent="0.25">
      <c r="A1588" s="32"/>
      <c r="B1588" s="5" t="s">
        <v>2559</v>
      </c>
      <c r="C1588" s="6" t="s">
        <v>2560</v>
      </c>
      <c r="D1588" s="20">
        <v>7971</v>
      </c>
      <c r="E1588" s="7">
        <v>46388</v>
      </c>
      <c r="F1588" s="5">
        <v>280</v>
      </c>
      <c r="G1588" s="8">
        <f t="shared" si="50"/>
        <v>200</v>
      </c>
      <c r="H1588" s="8">
        <f t="shared" si="49"/>
        <v>80</v>
      </c>
      <c r="I1588" s="48">
        <v>200</v>
      </c>
      <c r="J1588" s="48"/>
      <c r="K1588" s="48"/>
      <c r="L1588" s="48"/>
      <c r="M1588" s="48"/>
      <c r="N1588" s="48"/>
      <c r="O1588" s="48"/>
      <c r="P1588" s="48"/>
      <c r="Q1588" s="48"/>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c r="EF1588" s="48"/>
      <c r="EG1588" s="48"/>
      <c r="EH1588" s="48"/>
      <c r="EI1588" s="48"/>
      <c r="EJ1588" s="48"/>
      <c r="EK1588" s="48"/>
      <c r="EL1588" s="48"/>
      <c r="EM1588" s="48"/>
      <c r="EN1588" s="48"/>
      <c r="EO1588" s="48"/>
      <c r="EP1588" s="48"/>
      <c r="EQ1588" s="48"/>
      <c r="ER1588" s="48"/>
      <c r="ES1588" s="48"/>
      <c r="ET1588" s="48"/>
      <c r="EU1588" s="48"/>
      <c r="EV1588" s="48"/>
      <c r="EW1588" s="48"/>
      <c r="EX1588" s="48"/>
      <c r="EY1588" s="48"/>
      <c r="EZ1588" s="48"/>
      <c r="FA1588" s="48"/>
      <c r="FB1588" s="48"/>
      <c r="FC1588" s="48"/>
      <c r="FD1588" s="48"/>
      <c r="FE1588" s="48"/>
      <c r="FF1588" s="48"/>
      <c r="FG1588" s="48"/>
      <c r="FH1588" s="48"/>
      <c r="FI1588" s="48"/>
      <c r="FJ1588" s="48"/>
      <c r="FK1588" s="48"/>
      <c r="FL1588" s="48"/>
      <c r="FM1588" s="48"/>
      <c r="FN1588" s="48"/>
      <c r="FO1588" s="48"/>
      <c r="FP1588" s="48"/>
      <c r="FQ1588" s="48"/>
      <c r="FR1588" s="48"/>
      <c r="FS1588" s="48"/>
      <c r="FT1588" s="48"/>
      <c r="FU1588" s="48"/>
      <c r="FV1588" s="48"/>
      <c r="FW1588" s="48"/>
      <c r="FX1588" s="48"/>
      <c r="FY1588" s="48"/>
      <c r="FZ1588" s="48"/>
      <c r="GA1588" s="48"/>
      <c r="GB1588" s="48"/>
      <c r="GC1588" s="48"/>
      <c r="GD1588" s="48"/>
      <c r="GE1588" s="48"/>
      <c r="GF1588" s="48"/>
      <c r="GG1588" s="48"/>
      <c r="GH1588" s="48"/>
      <c r="GI1588" s="48"/>
      <c r="GJ1588" s="48"/>
      <c r="GK1588" s="48"/>
      <c r="GL1588" s="48"/>
      <c r="GM1588" s="48"/>
      <c r="GN1588" s="48"/>
      <c r="GO1588" s="48"/>
      <c r="GP1588" s="48"/>
      <c r="GQ1588" s="48"/>
      <c r="GR1588" s="48"/>
      <c r="GS1588" s="48"/>
    </row>
    <row r="1589" spans="1:201" ht="45" hidden="1" x14ac:dyDescent="0.25">
      <c r="A1589" s="32"/>
      <c r="B1589" s="5" t="s">
        <v>2561</v>
      </c>
      <c r="C1589" s="6" t="s">
        <v>2562</v>
      </c>
      <c r="D1589" s="20">
        <v>1195025</v>
      </c>
      <c r="E1589" s="7">
        <v>45961</v>
      </c>
      <c r="F1589" s="5">
        <v>41</v>
      </c>
      <c r="G1589" s="8">
        <f t="shared" si="50"/>
        <v>0</v>
      </c>
      <c r="H1589" s="8">
        <f t="shared" si="49"/>
        <v>41</v>
      </c>
      <c r="I1589" s="48"/>
      <c r="J1589" s="48"/>
      <c r="K1589" s="48"/>
      <c r="L1589" s="48"/>
      <c r="M1589" s="48"/>
      <c r="N1589" s="48"/>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M1589" s="48"/>
      <c r="EN1589" s="48"/>
      <c r="EO1589" s="48"/>
      <c r="EP1589" s="48"/>
      <c r="EQ1589" s="48"/>
      <c r="ER1589" s="48"/>
      <c r="ES1589" s="48"/>
      <c r="ET1589" s="48"/>
      <c r="EU1589" s="48"/>
      <c r="EV1589" s="48"/>
      <c r="EW1589" s="48"/>
      <c r="EX1589" s="48"/>
      <c r="EY1589" s="48"/>
      <c r="EZ1589" s="48"/>
      <c r="FA1589" s="48"/>
      <c r="FB1589" s="48"/>
      <c r="FC1589" s="48"/>
      <c r="FD1589" s="48"/>
      <c r="FE1589" s="48"/>
      <c r="FF1589" s="48"/>
      <c r="FG1589" s="48"/>
      <c r="FH1589" s="48"/>
      <c r="FI1589" s="48"/>
      <c r="FJ1589" s="48"/>
      <c r="FK1589" s="48"/>
      <c r="FL1589" s="48"/>
      <c r="FM1589" s="48"/>
      <c r="FN1589" s="48"/>
      <c r="FO1589" s="48"/>
      <c r="FP1589" s="48"/>
      <c r="FQ1589" s="48"/>
      <c r="FR1589" s="48"/>
      <c r="FS1589" s="48"/>
      <c r="FT1589" s="48"/>
      <c r="FU1589" s="48"/>
      <c r="FV1589" s="48"/>
      <c r="FW1589" s="48"/>
      <c r="FX1589" s="48"/>
      <c r="FY1589" s="48"/>
      <c r="FZ1589" s="48"/>
      <c r="GA1589" s="48"/>
      <c r="GB1589" s="48"/>
      <c r="GC1589" s="48"/>
      <c r="GD1589" s="48"/>
      <c r="GE1589" s="48"/>
      <c r="GF1589" s="48"/>
      <c r="GG1589" s="48"/>
      <c r="GH1589" s="48"/>
      <c r="GI1589" s="48"/>
      <c r="GJ1589" s="48"/>
      <c r="GK1589" s="48"/>
      <c r="GL1589" s="48"/>
      <c r="GM1589" s="48"/>
      <c r="GN1589" s="48"/>
      <c r="GO1589" s="48"/>
      <c r="GP1589" s="48"/>
      <c r="GQ1589" s="48"/>
      <c r="GR1589" s="48"/>
      <c r="GS1589" s="48"/>
    </row>
    <row r="1590" spans="1:201" ht="75" hidden="1" x14ac:dyDescent="0.25">
      <c r="A1590" s="32"/>
      <c r="B1590" s="5" t="s">
        <v>2563</v>
      </c>
      <c r="C1590" s="6" t="s">
        <v>2564</v>
      </c>
      <c r="D1590" s="20" t="s">
        <v>2565</v>
      </c>
      <c r="E1590" s="7">
        <v>45991</v>
      </c>
      <c r="F1590" s="5">
        <v>3</v>
      </c>
      <c r="G1590" s="8">
        <f t="shared" si="50"/>
        <v>0</v>
      </c>
      <c r="H1590" s="8">
        <f t="shared" si="49"/>
        <v>3</v>
      </c>
      <c r="I1590" s="48"/>
      <c r="J1590" s="48"/>
      <c r="K1590" s="48"/>
      <c r="L1590" s="48"/>
      <c r="M1590" s="48"/>
      <c r="N1590" s="48"/>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c r="EF1590" s="48"/>
      <c r="EG1590" s="48"/>
      <c r="EH1590" s="48"/>
      <c r="EI1590" s="48"/>
      <c r="EJ1590" s="48"/>
      <c r="EK1590" s="48"/>
      <c r="EL1590" s="48"/>
      <c r="EM1590" s="48"/>
      <c r="EN1590" s="48"/>
      <c r="EO1590" s="48"/>
      <c r="EP1590" s="48"/>
      <c r="EQ1590" s="48"/>
      <c r="ER1590" s="48"/>
      <c r="ES1590" s="48"/>
      <c r="ET1590" s="48"/>
      <c r="EU1590" s="48"/>
      <c r="EV1590" s="48"/>
      <c r="EW1590" s="48"/>
      <c r="EX1590" s="48"/>
      <c r="EY1590" s="48"/>
      <c r="EZ1590" s="48"/>
      <c r="FA1590" s="48"/>
      <c r="FB1590" s="48"/>
      <c r="FC1590" s="48"/>
      <c r="FD1590" s="48"/>
      <c r="FE1590" s="48"/>
      <c r="FF1590" s="48"/>
      <c r="FG1590" s="48"/>
      <c r="FH1590" s="48"/>
      <c r="FI1590" s="48"/>
      <c r="FJ1590" s="48"/>
      <c r="FK1590" s="48"/>
      <c r="FL1590" s="48"/>
      <c r="FM1590" s="48"/>
      <c r="FN1590" s="48"/>
      <c r="FO1590" s="48"/>
      <c r="FP1590" s="48"/>
      <c r="FQ1590" s="48"/>
      <c r="FR1590" s="48"/>
      <c r="FS1590" s="48"/>
      <c r="FT1590" s="48"/>
      <c r="FU1590" s="48"/>
      <c r="FV1590" s="48"/>
      <c r="FW1590" s="48"/>
      <c r="FX1590" s="48"/>
      <c r="FY1590" s="48"/>
      <c r="FZ1590" s="48"/>
      <c r="GA1590" s="48"/>
      <c r="GB1590" s="48"/>
      <c r="GC1590" s="48"/>
      <c r="GD1590" s="48"/>
      <c r="GE1590" s="48"/>
      <c r="GF1590" s="48"/>
      <c r="GG1590" s="48"/>
      <c r="GH1590" s="48"/>
      <c r="GI1590" s="48"/>
      <c r="GJ1590" s="48"/>
      <c r="GK1590" s="48"/>
      <c r="GL1590" s="48"/>
      <c r="GM1590" s="48"/>
      <c r="GN1590" s="48"/>
      <c r="GO1590" s="48"/>
      <c r="GP1590" s="48"/>
      <c r="GQ1590" s="48"/>
      <c r="GR1590" s="48"/>
      <c r="GS1590" s="48"/>
    </row>
    <row r="1591" spans="1:201" ht="90" hidden="1" x14ac:dyDescent="0.25">
      <c r="A1591" s="32"/>
      <c r="B1591" s="5" t="s">
        <v>2566</v>
      </c>
      <c r="C1591" s="6" t="s">
        <v>2567</v>
      </c>
      <c r="D1591" s="20" t="s">
        <v>2568</v>
      </c>
      <c r="E1591" s="7">
        <v>45991</v>
      </c>
      <c r="F1591" s="5">
        <v>1</v>
      </c>
      <c r="G1591" s="8">
        <f t="shared" si="50"/>
        <v>0</v>
      </c>
      <c r="H1591" s="8">
        <f t="shared" si="49"/>
        <v>1</v>
      </c>
      <c r="I1591" s="48"/>
      <c r="J1591" s="48"/>
      <c r="K1591" s="48"/>
      <c r="L1591" s="48"/>
      <c r="M1591" s="48"/>
      <c r="N1591" s="48"/>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M1591" s="48"/>
      <c r="EN1591" s="48"/>
      <c r="EO1591" s="48"/>
      <c r="EP1591" s="48"/>
      <c r="EQ1591" s="48"/>
      <c r="ER1591" s="48"/>
      <c r="ES1591" s="48"/>
      <c r="ET1591" s="48"/>
      <c r="EU1591" s="48"/>
      <c r="EV1591" s="48"/>
      <c r="EW1591" s="48"/>
      <c r="EX1591" s="48"/>
      <c r="EY1591" s="48"/>
      <c r="EZ1591" s="48"/>
      <c r="FA1591" s="48"/>
      <c r="FB1591" s="48"/>
      <c r="FC1591" s="48"/>
      <c r="FD1591" s="48"/>
      <c r="FE1591" s="48"/>
      <c r="FF1591" s="48"/>
      <c r="FG1591" s="48"/>
      <c r="FH1591" s="48"/>
      <c r="FI1591" s="48"/>
      <c r="FJ1591" s="48"/>
      <c r="FK1591" s="48"/>
      <c r="FL1591" s="48"/>
      <c r="FM1591" s="48"/>
      <c r="FN1591" s="48"/>
      <c r="FO1591" s="48"/>
      <c r="FP1591" s="48"/>
      <c r="FQ1591" s="48"/>
      <c r="FR1591" s="48"/>
      <c r="FS1591" s="48"/>
      <c r="FT1591" s="48"/>
      <c r="FU1591" s="48"/>
      <c r="FV1591" s="48"/>
      <c r="FW1591" s="48"/>
      <c r="FX1591" s="48"/>
      <c r="FY1591" s="48"/>
      <c r="FZ1591" s="48"/>
      <c r="GA1591" s="48"/>
      <c r="GB1591" s="48"/>
      <c r="GC1591" s="48"/>
      <c r="GD1591" s="48"/>
      <c r="GE1591" s="48"/>
      <c r="GF1591" s="48"/>
      <c r="GG1591" s="48"/>
      <c r="GH1591" s="48"/>
      <c r="GI1591" s="48"/>
      <c r="GJ1591" s="48"/>
      <c r="GK1591" s="48"/>
      <c r="GL1591" s="48"/>
      <c r="GM1591" s="48"/>
      <c r="GN1591" s="48"/>
      <c r="GO1591" s="48"/>
      <c r="GP1591" s="48"/>
      <c r="GQ1591" s="48"/>
      <c r="GR1591" s="48"/>
      <c r="GS1591" s="48"/>
    </row>
    <row r="1592" spans="1:201" ht="30" hidden="1" x14ac:dyDescent="0.25">
      <c r="A1592" s="32"/>
      <c r="B1592" s="5" t="s">
        <v>2569</v>
      </c>
      <c r="C1592" s="6" t="s">
        <v>2570</v>
      </c>
      <c r="D1592" s="20">
        <v>305554</v>
      </c>
      <c r="E1592" s="7">
        <v>46142</v>
      </c>
      <c r="F1592" s="5">
        <v>1</v>
      </c>
      <c r="G1592" s="8">
        <f t="shared" si="50"/>
        <v>0</v>
      </c>
      <c r="H1592" s="8">
        <f t="shared" si="49"/>
        <v>1</v>
      </c>
      <c r="I1592" s="48"/>
      <c r="J1592" s="48"/>
      <c r="K1592" s="48"/>
      <c r="L1592" s="48"/>
      <c r="M1592" s="48"/>
      <c r="N1592" s="48"/>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c r="EG1592" s="48"/>
      <c r="EH1592" s="48"/>
      <c r="EI1592" s="48"/>
      <c r="EJ1592" s="48"/>
      <c r="EK1592" s="48"/>
      <c r="EL1592" s="48"/>
      <c r="EM1592" s="48"/>
      <c r="EN1592" s="48"/>
      <c r="EO1592" s="48"/>
      <c r="EP1592" s="48"/>
      <c r="EQ1592" s="48"/>
      <c r="ER1592" s="48"/>
      <c r="ES1592" s="48"/>
      <c r="ET1592" s="48"/>
      <c r="EU1592" s="48"/>
      <c r="EV1592" s="48"/>
      <c r="EW1592" s="48"/>
      <c r="EX1592" s="48"/>
      <c r="EY1592" s="48"/>
      <c r="EZ1592" s="48"/>
      <c r="FA1592" s="48"/>
      <c r="FB1592" s="48"/>
      <c r="FC1592" s="48"/>
      <c r="FD1592" s="48"/>
      <c r="FE1592" s="48"/>
      <c r="FF1592" s="48"/>
      <c r="FG1592" s="48"/>
      <c r="FH1592" s="48"/>
      <c r="FI1592" s="48"/>
      <c r="FJ1592" s="48"/>
      <c r="FK1592" s="48"/>
      <c r="FL1592" s="48"/>
      <c r="FM1592" s="48"/>
      <c r="FN1592" s="48"/>
      <c r="FO1592" s="48"/>
      <c r="FP1592" s="48"/>
      <c r="FQ1592" s="48"/>
      <c r="FR1592" s="48"/>
      <c r="FS1592" s="48"/>
      <c r="FT1592" s="48"/>
      <c r="FU1592" s="48"/>
      <c r="FV1592" s="48"/>
      <c r="FW1592" s="48"/>
      <c r="FX1592" s="48"/>
      <c r="FY1592" s="48"/>
      <c r="FZ1592" s="48"/>
      <c r="GA1592" s="48"/>
      <c r="GB1592" s="48"/>
      <c r="GC1592" s="48"/>
      <c r="GD1592" s="48"/>
      <c r="GE1592" s="48"/>
      <c r="GF1592" s="48"/>
      <c r="GG1592" s="48"/>
      <c r="GH1592" s="48"/>
      <c r="GI1592" s="48"/>
      <c r="GJ1592" s="48"/>
      <c r="GK1592" s="48"/>
      <c r="GL1592" s="48"/>
      <c r="GM1592" s="48"/>
      <c r="GN1592" s="48"/>
      <c r="GO1592" s="48"/>
      <c r="GP1592" s="48"/>
      <c r="GQ1592" s="48"/>
      <c r="GR1592" s="48"/>
      <c r="GS1592" s="48"/>
    </row>
    <row r="1593" spans="1:201" ht="30" hidden="1" x14ac:dyDescent="0.25">
      <c r="A1593" s="32"/>
      <c r="B1593" s="5" t="s">
        <v>2571</v>
      </c>
      <c r="C1593" s="6" t="s">
        <v>2572</v>
      </c>
      <c r="D1593" s="20">
        <v>401776</v>
      </c>
      <c r="E1593" s="7">
        <v>46234</v>
      </c>
      <c r="F1593" s="5">
        <v>2</v>
      </c>
      <c r="G1593" s="8">
        <f t="shared" si="50"/>
        <v>2</v>
      </c>
      <c r="H1593" s="8">
        <f t="shared" si="49"/>
        <v>0</v>
      </c>
      <c r="I1593" s="48">
        <v>2</v>
      </c>
      <c r="J1593" s="48"/>
      <c r="K1593" s="48"/>
      <c r="L1593" s="48"/>
      <c r="M1593" s="48"/>
      <c r="N1593" s="48"/>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M1593" s="48"/>
      <c r="EN1593" s="48"/>
      <c r="EO1593" s="48"/>
      <c r="EP1593" s="48"/>
      <c r="EQ1593" s="48"/>
      <c r="ER1593" s="48"/>
      <c r="ES1593" s="48"/>
      <c r="ET1593" s="48"/>
      <c r="EU1593" s="48"/>
      <c r="EV1593" s="48"/>
      <c r="EW1593" s="48"/>
      <c r="EX1593" s="48"/>
      <c r="EY1593" s="48"/>
      <c r="EZ1593" s="48"/>
      <c r="FA1593" s="48"/>
      <c r="FB1593" s="48"/>
      <c r="FC1593" s="48"/>
      <c r="FD1593" s="48"/>
      <c r="FE1593" s="48"/>
      <c r="FF1593" s="48"/>
      <c r="FG1593" s="48"/>
      <c r="FH1593" s="48"/>
      <c r="FI1593" s="48"/>
      <c r="FJ1593" s="48"/>
      <c r="FK1593" s="48"/>
      <c r="FL1593" s="48"/>
      <c r="FM1593" s="48"/>
      <c r="FN1593" s="48"/>
      <c r="FO1593" s="48"/>
      <c r="FP1593" s="48"/>
      <c r="FQ1593" s="48"/>
      <c r="FR1593" s="48"/>
      <c r="FS1593" s="48"/>
      <c r="FT1593" s="48"/>
      <c r="FU1593" s="48"/>
      <c r="FV1593" s="48"/>
      <c r="FW1593" s="48"/>
      <c r="FX1593" s="48"/>
      <c r="FY1593" s="48"/>
      <c r="FZ1593" s="48"/>
      <c r="GA1593" s="48"/>
      <c r="GB1593" s="48"/>
      <c r="GC1593" s="48"/>
      <c r="GD1593" s="48"/>
      <c r="GE1593" s="48"/>
      <c r="GF1593" s="48"/>
      <c r="GG1593" s="48"/>
      <c r="GH1593" s="48"/>
      <c r="GI1593" s="48"/>
      <c r="GJ1593" s="48"/>
      <c r="GK1593" s="48"/>
      <c r="GL1593" s="48"/>
      <c r="GM1593" s="48"/>
      <c r="GN1593" s="48"/>
      <c r="GO1593" s="48"/>
      <c r="GP1593" s="48"/>
      <c r="GQ1593" s="48"/>
      <c r="GR1593" s="48"/>
      <c r="GS1593" s="48"/>
    </row>
    <row r="1594" spans="1:201" ht="30" hidden="1" x14ac:dyDescent="0.25">
      <c r="A1594" s="32"/>
      <c r="B1594" s="5" t="s">
        <v>1407</v>
      </c>
      <c r="C1594" s="6" t="s">
        <v>1408</v>
      </c>
      <c r="D1594" s="20" t="s">
        <v>2573</v>
      </c>
      <c r="E1594" s="7">
        <v>45961</v>
      </c>
      <c r="F1594" s="5">
        <v>1</v>
      </c>
      <c r="G1594" s="8">
        <f t="shared" si="50"/>
        <v>0</v>
      </c>
      <c r="H1594" s="8">
        <f t="shared" si="49"/>
        <v>1</v>
      </c>
      <c r="I1594" s="48"/>
      <c r="J1594" s="48"/>
      <c r="K1594" s="48"/>
      <c r="L1594" s="48"/>
      <c r="M1594" s="48"/>
      <c r="N1594" s="48"/>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M1594" s="48"/>
      <c r="EN1594" s="48"/>
      <c r="EO1594" s="48"/>
      <c r="EP1594" s="48"/>
      <c r="EQ1594" s="48"/>
      <c r="ER1594" s="48"/>
      <c r="ES1594" s="48"/>
      <c r="ET1594" s="48"/>
      <c r="EU1594" s="48"/>
      <c r="EV1594" s="48"/>
      <c r="EW1594" s="48"/>
      <c r="EX1594" s="48"/>
      <c r="EY1594" s="48"/>
      <c r="EZ1594" s="48"/>
      <c r="FA1594" s="48"/>
      <c r="FB1594" s="48"/>
      <c r="FC1594" s="48"/>
      <c r="FD1594" s="48"/>
      <c r="FE1594" s="48"/>
      <c r="FF1594" s="48"/>
      <c r="FG1594" s="48"/>
      <c r="FH1594" s="48"/>
      <c r="FI1594" s="48"/>
      <c r="FJ1594" s="48"/>
      <c r="FK1594" s="48"/>
      <c r="FL1594" s="48"/>
      <c r="FM1594" s="48"/>
      <c r="FN1594" s="48"/>
      <c r="FO1594" s="48"/>
      <c r="FP1594" s="48"/>
      <c r="FQ1594" s="48"/>
      <c r="FR1594" s="48"/>
      <c r="FS1594" s="48"/>
      <c r="FT1594" s="48"/>
      <c r="FU1594" s="48"/>
      <c r="FV1594" s="48"/>
      <c r="FW1594" s="48"/>
      <c r="FX1594" s="48"/>
      <c r="FY1594" s="48"/>
      <c r="FZ1594" s="48"/>
      <c r="GA1594" s="48"/>
      <c r="GB1594" s="48"/>
      <c r="GC1594" s="48"/>
      <c r="GD1594" s="48"/>
      <c r="GE1594" s="48"/>
      <c r="GF1594" s="48"/>
      <c r="GG1594" s="48"/>
      <c r="GH1594" s="48"/>
      <c r="GI1594" s="48"/>
      <c r="GJ1594" s="48"/>
      <c r="GK1594" s="48"/>
      <c r="GL1594" s="48"/>
      <c r="GM1594" s="48"/>
      <c r="GN1594" s="48"/>
      <c r="GO1594" s="48"/>
      <c r="GP1594" s="48"/>
      <c r="GQ1594" s="48"/>
      <c r="GR1594" s="48"/>
      <c r="GS1594" s="48"/>
    </row>
    <row r="1595" spans="1:201" ht="45" hidden="1" x14ac:dyDescent="0.25">
      <c r="A1595" s="32"/>
      <c r="B1595" s="5" t="s">
        <v>2316</v>
      </c>
      <c r="C1595" s="6" t="s">
        <v>2317</v>
      </c>
      <c r="D1595" s="20">
        <v>240525</v>
      </c>
      <c r="E1595" s="7">
        <v>47239</v>
      </c>
      <c r="F1595" s="5">
        <v>138</v>
      </c>
      <c r="G1595" s="8">
        <f t="shared" si="50"/>
        <v>0</v>
      </c>
      <c r="H1595" s="8">
        <f t="shared" ref="H1595:H1658" si="51">F1595-G1595</f>
        <v>138</v>
      </c>
      <c r="I1595" s="48"/>
      <c r="J1595" s="48"/>
      <c r="K1595" s="48"/>
      <c r="L1595" s="48"/>
      <c r="M1595" s="48"/>
      <c r="N1595" s="48"/>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c r="EG1595" s="48"/>
      <c r="EH1595" s="48"/>
      <c r="EI1595" s="48"/>
      <c r="EJ1595" s="48"/>
      <c r="EK1595" s="48"/>
      <c r="EL1595" s="48"/>
      <c r="EM1595" s="48"/>
      <c r="EN1595" s="48"/>
      <c r="EO1595" s="48"/>
      <c r="EP1595" s="48"/>
      <c r="EQ1595" s="48"/>
      <c r="ER1595" s="48"/>
      <c r="ES1595" s="48"/>
      <c r="ET1595" s="48"/>
      <c r="EU1595" s="48"/>
      <c r="EV1595" s="48"/>
      <c r="EW1595" s="48"/>
      <c r="EX1595" s="48"/>
      <c r="EY1595" s="48"/>
      <c r="EZ1595" s="48"/>
      <c r="FA1595" s="48"/>
      <c r="FB1595" s="48"/>
      <c r="FC1595" s="48"/>
      <c r="FD1595" s="48"/>
      <c r="FE1595" s="48"/>
      <c r="FF1595" s="48"/>
      <c r="FG1595" s="48"/>
      <c r="FH1595" s="48"/>
      <c r="FI1595" s="48"/>
      <c r="FJ1595" s="48"/>
      <c r="FK1595" s="48"/>
      <c r="FL1595" s="48"/>
      <c r="FM1595" s="48"/>
      <c r="FN1595" s="48"/>
      <c r="FO1595" s="48"/>
      <c r="FP1595" s="48"/>
      <c r="FQ1595" s="48"/>
      <c r="FR1595" s="48"/>
      <c r="FS1595" s="48"/>
      <c r="FT1595" s="48"/>
      <c r="FU1595" s="48"/>
      <c r="FV1595" s="48"/>
      <c r="FW1595" s="48"/>
      <c r="FX1595" s="48"/>
      <c r="FY1595" s="48"/>
      <c r="FZ1595" s="48"/>
      <c r="GA1595" s="48"/>
      <c r="GB1595" s="48"/>
      <c r="GC1595" s="48"/>
      <c r="GD1595" s="48"/>
      <c r="GE1595" s="48"/>
      <c r="GF1595" s="48"/>
      <c r="GG1595" s="48"/>
      <c r="GH1595" s="48"/>
      <c r="GI1595" s="48"/>
      <c r="GJ1595" s="48"/>
      <c r="GK1595" s="48"/>
      <c r="GL1595" s="48"/>
      <c r="GM1595" s="48"/>
      <c r="GN1595" s="48"/>
      <c r="GO1595" s="48"/>
      <c r="GP1595" s="48"/>
      <c r="GQ1595" s="48"/>
      <c r="GR1595" s="48"/>
      <c r="GS1595" s="48"/>
    </row>
    <row r="1596" spans="1:201" ht="30" hidden="1" x14ac:dyDescent="0.25">
      <c r="A1596" s="32"/>
      <c r="B1596" s="5" t="s">
        <v>42</v>
      </c>
      <c r="C1596" s="6" t="s">
        <v>43</v>
      </c>
      <c r="D1596" s="20">
        <v>2084001</v>
      </c>
      <c r="E1596" s="7">
        <v>46568</v>
      </c>
      <c r="F1596" s="5">
        <v>4004</v>
      </c>
      <c r="G1596" s="8">
        <f t="shared" si="50"/>
        <v>0</v>
      </c>
      <c r="H1596" s="8">
        <f t="shared" si="51"/>
        <v>4004</v>
      </c>
      <c r="I1596" s="48"/>
      <c r="J1596" s="48"/>
      <c r="K1596" s="48"/>
      <c r="L1596" s="48"/>
      <c r="M1596" s="48"/>
      <c r="N1596" s="48"/>
      <c r="O1596" s="48"/>
      <c r="P1596" s="48"/>
      <c r="Q1596" s="48"/>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c r="EF1596" s="48"/>
      <c r="EG1596" s="48"/>
      <c r="EH1596" s="48"/>
      <c r="EI1596" s="48"/>
      <c r="EJ1596" s="48"/>
      <c r="EK1596" s="48"/>
      <c r="EL1596" s="48"/>
      <c r="EM1596" s="48"/>
      <c r="EN1596" s="48"/>
      <c r="EO1596" s="48"/>
      <c r="EP1596" s="48"/>
      <c r="EQ1596" s="48"/>
      <c r="ER1596" s="48"/>
      <c r="ES1596" s="48"/>
      <c r="ET1596" s="48"/>
      <c r="EU1596" s="48"/>
      <c r="EV1596" s="48"/>
      <c r="EW1596" s="48"/>
      <c r="EX1596" s="48"/>
      <c r="EY1596" s="48"/>
      <c r="EZ1596" s="48"/>
      <c r="FA1596" s="48"/>
      <c r="FB1596" s="48"/>
      <c r="FC1596" s="48"/>
      <c r="FD1596" s="48"/>
      <c r="FE1596" s="48"/>
      <c r="FF1596" s="48"/>
      <c r="FG1596" s="48"/>
      <c r="FH1596" s="48"/>
      <c r="FI1596" s="48"/>
      <c r="FJ1596" s="48"/>
      <c r="FK1596" s="48"/>
      <c r="FL1596" s="48"/>
      <c r="FM1596" s="48"/>
      <c r="FN1596" s="48"/>
      <c r="FO1596" s="48"/>
      <c r="FP1596" s="48"/>
      <c r="FQ1596" s="48"/>
      <c r="FR1596" s="48"/>
      <c r="FS1596" s="48"/>
      <c r="FT1596" s="48"/>
      <c r="FU1596" s="48"/>
      <c r="FV1596" s="48"/>
      <c r="FW1596" s="48"/>
      <c r="FX1596" s="48"/>
      <c r="FY1596" s="48"/>
      <c r="FZ1596" s="48"/>
      <c r="GA1596" s="48"/>
      <c r="GB1596" s="48"/>
      <c r="GC1596" s="48"/>
      <c r="GD1596" s="48"/>
      <c r="GE1596" s="48"/>
      <c r="GF1596" s="48"/>
      <c r="GG1596" s="48"/>
      <c r="GH1596" s="48"/>
      <c r="GI1596" s="48"/>
      <c r="GJ1596" s="48"/>
      <c r="GK1596" s="48"/>
      <c r="GL1596" s="48"/>
      <c r="GM1596" s="48"/>
      <c r="GN1596" s="48"/>
      <c r="GO1596" s="48"/>
      <c r="GP1596" s="48"/>
      <c r="GQ1596" s="48"/>
      <c r="GR1596" s="48"/>
      <c r="GS1596" s="48"/>
    </row>
    <row r="1597" spans="1:201" ht="30" hidden="1" x14ac:dyDescent="0.25">
      <c r="A1597" s="32"/>
      <c r="B1597" s="5" t="s">
        <v>44</v>
      </c>
      <c r="C1597" s="6" t="s">
        <v>45</v>
      </c>
      <c r="D1597" s="20">
        <v>2083002</v>
      </c>
      <c r="E1597" s="7">
        <v>46538</v>
      </c>
      <c r="F1597" s="5">
        <v>3934</v>
      </c>
      <c r="G1597" s="8">
        <f t="shared" si="50"/>
        <v>10</v>
      </c>
      <c r="H1597" s="8">
        <f t="shared" si="51"/>
        <v>3924</v>
      </c>
      <c r="I1597" s="48"/>
      <c r="J1597" s="48"/>
      <c r="K1597" s="48"/>
      <c r="L1597" s="48"/>
      <c r="M1597" s="48"/>
      <c r="N1597" s="48"/>
      <c r="O1597" s="48"/>
      <c r="P1597" s="48"/>
      <c r="Q1597" s="48"/>
      <c r="R1597" s="48"/>
      <c r="S1597" s="48"/>
      <c r="T1597" s="48"/>
      <c r="U1597" s="48"/>
      <c r="V1597" s="48"/>
      <c r="W1597" s="48"/>
      <c r="X1597" s="48"/>
      <c r="Y1597" s="48"/>
      <c r="Z1597" s="48"/>
      <c r="AA1597" s="48"/>
      <c r="AB1597" s="48"/>
      <c r="AC1597" s="48"/>
      <c r="AD1597" s="48"/>
      <c r="AE1597" s="48"/>
      <c r="AF1597" s="48">
        <v>10</v>
      </c>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c r="EF1597" s="48"/>
      <c r="EG1597" s="48"/>
      <c r="EH1597" s="48"/>
      <c r="EI1597" s="48"/>
      <c r="EJ1597" s="48"/>
      <c r="EK1597" s="48"/>
      <c r="EL1597" s="48"/>
      <c r="EM1597" s="48"/>
      <c r="EN1597" s="48"/>
      <c r="EO1597" s="48"/>
      <c r="EP1597" s="48"/>
      <c r="EQ1597" s="48"/>
      <c r="ER1597" s="48"/>
      <c r="ES1597" s="48"/>
      <c r="ET1597" s="48"/>
      <c r="EU1597" s="48"/>
      <c r="EV1597" s="48"/>
      <c r="EW1597" s="48"/>
      <c r="EX1597" s="48"/>
      <c r="EY1597" s="48"/>
      <c r="EZ1597" s="48"/>
      <c r="FA1597" s="48"/>
      <c r="FB1597" s="48"/>
      <c r="FC1597" s="48"/>
      <c r="FD1597" s="48"/>
      <c r="FE1597" s="48"/>
      <c r="FF1597" s="48"/>
      <c r="FG1597" s="48"/>
      <c r="FH1597" s="48"/>
      <c r="FI1597" s="48"/>
      <c r="FJ1597" s="48"/>
      <c r="FK1597" s="48"/>
      <c r="FL1597" s="48"/>
      <c r="FM1597" s="48"/>
      <c r="FN1597" s="48"/>
      <c r="FO1597" s="48"/>
      <c r="FP1597" s="48"/>
      <c r="FQ1597" s="48"/>
      <c r="FR1597" s="48"/>
      <c r="FS1597" s="48"/>
      <c r="FT1597" s="48"/>
      <c r="FU1597" s="48"/>
      <c r="FV1597" s="48"/>
      <c r="FW1597" s="48"/>
      <c r="FX1597" s="48"/>
      <c r="FY1597" s="48"/>
      <c r="FZ1597" s="48"/>
      <c r="GA1597" s="48"/>
      <c r="GB1597" s="48"/>
      <c r="GC1597" s="48"/>
      <c r="GD1597" s="48"/>
      <c r="GE1597" s="48"/>
      <c r="GF1597" s="48"/>
      <c r="GG1597" s="48"/>
      <c r="GH1597" s="48"/>
      <c r="GI1597" s="48"/>
      <c r="GJ1597" s="48"/>
      <c r="GK1597" s="48"/>
      <c r="GL1597" s="48"/>
      <c r="GM1597" s="48"/>
      <c r="GN1597" s="48"/>
      <c r="GO1597" s="48"/>
      <c r="GP1597" s="48"/>
      <c r="GQ1597" s="48"/>
      <c r="GR1597" s="48"/>
      <c r="GS1597" s="48"/>
    </row>
    <row r="1598" spans="1:201" ht="30" hidden="1" x14ac:dyDescent="0.25">
      <c r="A1598" s="32"/>
      <c r="B1598" s="5" t="s">
        <v>46</v>
      </c>
      <c r="C1598" s="6" t="s">
        <v>47</v>
      </c>
      <c r="D1598" s="20">
        <v>2082001</v>
      </c>
      <c r="E1598" s="7">
        <v>46568</v>
      </c>
      <c r="F1598" s="5">
        <v>2172</v>
      </c>
      <c r="G1598" s="8">
        <f t="shared" si="50"/>
        <v>0</v>
      </c>
      <c r="H1598" s="8">
        <f t="shared" si="51"/>
        <v>2172</v>
      </c>
      <c r="I1598" s="48"/>
      <c r="J1598" s="48"/>
      <c r="K1598" s="48"/>
      <c r="L1598" s="48"/>
      <c r="M1598" s="48"/>
      <c r="N1598" s="48"/>
      <c r="O1598" s="48"/>
      <c r="P1598" s="48"/>
      <c r="Q1598" s="48"/>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M1598" s="48"/>
      <c r="EN1598" s="48"/>
      <c r="EO1598" s="48"/>
      <c r="EP1598" s="48"/>
      <c r="EQ1598" s="48"/>
      <c r="ER1598" s="48"/>
      <c r="ES1598" s="48"/>
      <c r="ET1598" s="48"/>
      <c r="EU1598" s="48"/>
      <c r="EV1598" s="48"/>
      <c r="EW1598" s="48"/>
      <c r="EX1598" s="48"/>
      <c r="EY1598" s="48"/>
      <c r="EZ1598" s="48"/>
      <c r="FA1598" s="48"/>
      <c r="FB1598" s="48"/>
      <c r="FC1598" s="48"/>
      <c r="FD1598" s="48"/>
      <c r="FE1598" s="48"/>
      <c r="FF1598" s="48"/>
      <c r="FG1598" s="48"/>
      <c r="FH1598" s="48"/>
      <c r="FI1598" s="48"/>
      <c r="FJ1598" s="48"/>
      <c r="FK1598" s="48"/>
      <c r="FL1598" s="48"/>
      <c r="FM1598" s="48"/>
      <c r="FN1598" s="48"/>
      <c r="FO1598" s="48"/>
      <c r="FP1598" s="48"/>
      <c r="FQ1598" s="48"/>
      <c r="FR1598" s="48"/>
      <c r="FS1598" s="48"/>
      <c r="FT1598" s="48"/>
      <c r="FU1598" s="48"/>
      <c r="FV1598" s="48"/>
      <c r="FW1598" s="48"/>
      <c r="FX1598" s="48"/>
      <c r="FY1598" s="48"/>
      <c r="FZ1598" s="48"/>
      <c r="GA1598" s="48"/>
      <c r="GB1598" s="48"/>
      <c r="GC1598" s="48"/>
      <c r="GD1598" s="48"/>
      <c r="GE1598" s="48"/>
      <c r="GF1598" s="48"/>
      <c r="GG1598" s="48"/>
      <c r="GH1598" s="48"/>
      <c r="GI1598" s="48"/>
      <c r="GJ1598" s="48"/>
      <c r="GK1598" s="48"/>
      <c r="GL1598" s="48"/>
      <c r="GM1598" s="48"/>
      <c r="GN1598" s="48"/>
      <c r="GO1598" s="48"/>
      <c r="GP1598" s="48"/>
      <c r="GQ1598" s="48"/>
      <c r="GR1598" s="48"/>
      <c r="GS1598" s="48"/>
    </row>
    <row r="1599" spans="1:201" ht="30" hidden="1" x14ac:dyDescent="0.25">
      <c r="A1599" s="32"/>
      <c r="B1599" s="5" t="s">
        <v>98</v>
      </c>
      <c r="C1599" s="6" t="s">
        <v>99</v>
      </c>
      <c r="D1599" s="20">
        <v>4024107</v>
      </c>
      <c r="E1599" s="7">
        <v>47361</v>
      </c>
      <c r="F1599" s="5">
        <v>1738</v>
      </c>
      <c r="G1599" s="8">
        <f t="shared" si="50"/>
        <v>0</v>
      </c>
      <c r="H1599" s="8">
        <f t="shared" si="51"/>
        <v>1738</v>
      </c>
      <c r="I1599" s="48"/>
      <c r="J1599" s="48"/>
      <c r="K1599" s="48"/>
      <c r="L1599" s="48"/>
      <c r="M1599" s="48"/>
      <c r="N1599" s="48"/>
      <c r="O1599" s="48"/>
      <c r="P1599" s="48"/>
      <c r="Q1599" s="48"/>
      <c r="R1599" s="48"/>
      <c r="S1599" s="48"/>
      <c r="T1599" s="48"/>
      <c r="U1599" s="48"/>
      <c r="V1599" s="48"/>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c r="EG1599" s="48"/>
      <c r="EH1599" s="48"/>
      <c r="EI1599" s="48"/>
      <c r="EJ1599" s="48"/>
      <c r="EK1599" s="48"/>
      <c r="EL1599" s="48"/>
      <c r="EM1599" s="48"/>
      <c r="EN1599" s="48"/>
      <c r="EO1599" s="48"/>
      <c r="EP1599" s="48"/>
      <c r="EQ1599" s="48"/>
      <c r="ER1599" s="48"/>
      <c r="ES1599" s="48"/>
      <c r="ET1599" s="48"/>
      <c r="EU1599" s="48"/>
      <c r="EV1599" s="48"/>
      <c r="EW1599" s="48"/>
      <c r="EX1599" s="48"/>
      <c r="EY1599" s="48"/>
      <c r="EZ1599" s="48"/>
      <c r="FA1599" s="48"/>
      <c r="FB1599" s="48"/>
      <c r="FC1599" s="48"/>
      <c r="FD1599" s="48"/>
      <c r="FE1599" s="48"/>
      <c r="FF1599" s="48"/>
      <c r="FG1599" s="48"/>
      <c r="FH1599" s="48"/>
      <c r="FI1599" s="48"/>
      <c r="FJ1599" s="48"/>
      <c r="FK1599" s="48"/>
      <c r="FL1599" s="48"/>
      <c r="FM1599" s="48"/>
      <c r="FN1599" s="48"/>
      <c r="FO1599" s="48"/>
      <c r="FP1599" s="48"/>
      <c r="FQ1599" s="48"/>
      <c r="FR1599" s="48"/>
      <c r="FS1599" s="48"/>
      <c r="FT1599" s="48"/>
      <c r="FU1599" s="48"/>
      <c r="FV1599" s="48"/>
      <c r="FW1599" s="48"/>
      <c r="FX1599" s="48"/>
      <c r="FY1599" s="48"/>
      <c r="FZ1599" s="48"/>
      <c r="GA1599" s="48"/>
      <c r="GB1599" s="48"/>
      <c r="GC1599" s="48"/>
      <c r="GD1599" s="48"/>
      <c r="GE1599" s="48"/>
      <c r="GF1599" s="48"/>
      <c r="GG1599" s="48"/>
      <c r="GH1599" s="48"/>
      <c r="GI1599" s="48"/>
      <c r="GJ1599" s="48"/>
      <c r="GK1599" s="48"/>
      <c r="GL1599" s="48"/>
      <c r="GM1599" s="48"/>
      <c r="GN1599" s="48"/>
      <c r="GO1599" s="48"/>
      <c r="GP1599" s="48"/>
      <c r="GQ1599" s="48"/>
      <c r="GR1599" s="48"/>
      <c r="GS1599" s="48"/>
    </row>
    <row r="1600" spans="1:201" ht="45" hidden="1" x14ac:dyDescent="0.25">
      <c r="A1600" s="32"/>
      <c r="B1600" s="5" t="s">
        <v>2314</v>
      </c>
      <c r="C1600" s="6" t="s">
        <v>2315</v>
      </c>
      <c r="D1600" s="20">
        <v>240725</v>
      </c>
      <c r="E1600" s="7">
        <v>47300</v>
      </c>
      <c r="F1600" s="5">
        <v>222</v>
      </c>
      <c r="G1600" s="8">
        <f t="shared" si="50"/>
        <v>0</v>
      </c>
      <c r="H1600" s="8">
        <f t="shared" si="51"/>
        <v>222</v>
      </c>
      <c r="I1600" s="48"/>
      <c r="J1600" s="48"/>
      <c r="K1600" s="48"/>
      <c r="L1600" s="48"/>
      <c r="M1600" s="48"/>
      <c r="N1600" s="48"/>
      <c r="O1600" s="48"/>
      <c r="P1600" s="48"/>
      <c r="Q1600" s="48"/>
      <c r="R1600" s="48"/>
      <c r="S1600" s="48"/>
      <c r="T1600" s="48"/>
      <c r="U1600" s="48"/>
      <c r="V1600" s="48"/>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c r="EF1600" s="48"/>
      <c r="EG1600" s="48"/>
      <c r="EH1600" s="48"/>
      <c r="EI1600" s="48"/>
      <c r="EJ1600" s="48"/>
      <c r="EK1600" s="48"/>
      <c r="EL1600" s="48"/>
      <c r="EM1600" s="48"/>
      <c r="EN1600" s="48"/>
      <c r="EO1600" s="48"/>
      <c r="EP1600" s="48"/>
      <c r="EQ1600" s="48"/>
      <c r="ER1600" s="48"/>
      <c r="ES1600" s="48"/>
      <c r="ET1600" s="48"/>
      <c r="EU1600" s="48"/>
      <c r="EV1600" s="48"/>
      <c r="EW1600" s="48"/>
      <c r="EX1600" s="48"/>
      <c r="EY1600" s="48"/>
      <c r="EZ1600" s="48"/>
      <c r="FA1600" s="48"/>
      <c r="FB1600" s="48"/>
      <c r="FC1600" s="48"/>
      <c r="FD1600" s="48"/>
      <c r="FE1600" s="48"/>
      <c r="FF1600" s="48"/>
      <c r="FG1600" s="48"/>
      <c r="FH1600" s="48"/>
      <c r="FI1600" s="48"/>
      <c r="FJ1600" s="48"/>
      <c r="FK1600" s="48"/>
      <c r="FL1600" s="48"/>
      <c r="FM1600" s="48"/>
      <c r="FN1600" s="48"/>
      <c r="FO1600" s="48"/>
      <c r="FP1600" s="48"/>
      <c r="FQ1600" s="48"/>
      <c r="FR1600" s="48"/>
      <c r="FS1600" s="48"/>
      <c r="FT1600" s="48"/>
      <c r="FU1600" s="48"/>
      <c r="FV1600" s="48"/>
      <c r="FW1600" s="48"/>
      <c r="FX1600" s="48"/>
      <c r="FY1600" s="48"/>
      <c r="FZ1600" s="48"/>
      <c r="GA1600" s="48"/>
      <c r="GB1600" s="48"/>
      <c r="GC1600" s="48"/>
      <c r="GD1600" s="48"/>
      <c r="GE1600" s="48"/>
      <c r="GF1600" s="48"/>
      <c r="GG1600" s="48"/>
      <c r="GH1600" s="48"/>
      <c r="GI1600" s="48"/>
      <c r="GJ1600" s="48"/>
      <c r="GK1600" s="48"/>
      <c r="GL1600" s="48"/>
      <c r="GM1600" s="48"/>
      <c r="GN1600" s="48"/>
      <c r="GO1600" s="48"/>
      <c r="GP1600" s="48"/>
      <c r="GQ1600" s="48"/>
      <c r="GR1600" s="48"/>
      <c r="GS1600" s="48"/>
    </row>
    <row r="1601" spans="1:201" ht="45" hidden="1" x14ac:dyDescent="0.25">
      <c r="A1601" s="32"/>
      <c r="B1601" s="5" t="s">
        <v>570</v>
      </c>
      <c r="C1601" s="6" t="s">
        <v>571</v>
      </c>
      <c r="D1601" s="20" t="s">
        <v>2574</v>
      </c>
      <c r="E1601" s="7">
        <v>46081</v>
      </c>
      <c r="F1601" s="5">
        <v>10</v>
      </c>
      <c r="G1601" s="8">
        <f t="shared" si="50"/>
        <v>0</v>
      </c>
      <c r="H1601" s="8">
        <f t="shared" si="51"/>
        <v>10</v>
      </c>
      <c r="I1601" s="48"/>
      <c r="J1601" s="48"/>
      <c r="K1601" s="48"/>
      <c r="L1601" s="48"/>
      <c r="M1601" s="48"/>
      <c r="N1601" s="48"/>
      <c r="O1601" s="48"/>
      <c r="P1601" s="48"/>
      <c r="Q1601" s="48"/>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c r="EG1601" s="48"/>
      <c r="EH1601" s="48"/>
      <c r="EI1601" s="48"/>
      <c r="EJ1601" s="48"/>
      <c r="EK1601" s="48"/>
      <c r="EL1601" s="48"/>
      <c r="EM1601" s="48"/>
      <c r="EN1601" s="48"/>
      <c r="EO1601" s="48"/>
      <c r="EP1601" s="48"/>
      <c r="EQ1601" s="48"/>
      <c r="ER1601" s="48"/>
      <c r="ES1601" s="48"/>
      <c r="ET1601" s="48"/>
      <c r="EU1601" s="48"/>
      <c r="EV1601" s="48"/>
      <c r="EW1601" s="48"/>
      <c r="EX1601" s="48"/>
      <c r="EY1601" s="48"/>
      <c r="EZ1601" s="48"/>
      <c r="FA1601" s="48"/>
      <c r="FB1601" s="48"/>
      <c r="FC1601" s="48"/>
      <c r="FD1601" s="48"/>
      <c r="FE1601" s="48"/>
      <c r="FF1601" s="48"/>
      <c r="FG1601" s="48"/>
      <c r="FH1601" s="48"/>
      <c r="FI1601" s="48"/>
      <c r="FJ1601" s="48"/>
      <c r="FK1601" s="48"/>
      <c r="FL1601" s="48"/>
      <c r="FM1601" s="48"/>
      <c r="FN1601" s="48"/>
      <c r="FO1601" s="48"/>
      <c r="FP1601" s="48"/>
      <c r="FQ1601" s="48"/>
      <c r="FR1601" s="48"/>
      <c r="FS1601" s="48"/>
      <c r="FT1601" s="48"/>
      <c r="FU1601" s="48"/>
      <c r="FV1601" s="48"/>
      <c r="FW1601" s="48"/>
      <c r="FX1601" s="48"/>
      <c r="FY1601" s="48"/>
      <c r="FZ1601" s="48"/>
      <c r="GA1601" s="48"/>
      <c r="GB1601" s="48"/>
      <c r="GC1601" s="48"/>
      <c r="GD1601" s="48"/>
      <c r="GE1601" s="48"/>
      <c r="GF1601" s="48"/>
      <c r="GG1601" s="48"/>
      <c r="GH1601" s="48"/>
      <c r="GI1601" s="48"/>
      <c r="GJ1601" s="48"/>
      <c r="GK1601" s="48"/>
      <c r="GL1601" s="48"/>
      <c r="GM1601" s="48"/>
      <c r="GN1601" s="48"/>
      <c r="GO1601" s="48"/>
      <c r="GP1601" s="48"/>
      <c r="GQ1601" s="48"/>
      <c r="GR1601" s="48"/>
      <c r="GS1601" s="48"/>
    </row>
    <row r="1602" spans="1:201" ht="45" hidden="1" x14ac:dyDescent="0.25">
      <c r="A1602" s="32"/>
      <c r="B1602" s="5" t="s">
        <v>2575</v>
      </c>
      <c r="C1602" s="6" t="s">
        <v>2576</v>
      </c>
      <c r="D1602" s="20" t="s">
        <v>2577</v>
      </c>
      <c r="E1602" s="7">
        <v>46022</v>
      </c>
      <c r="F1602" s="5">
        <v>298</v>
      </c>
      <c r="G1602" s="8">
        <f t="shared" si="50"/>
        <v>0</v>
      </c>
      <c r="H1602" s="8">
        <f t="shared" si="51"/>
        <v>298</v>
      </c>
      <c r="I1602" s="48"/>
      <c r="J1602" s="48"/>
      <c r="K1602" s="48"/>
      <c r="L1602" s="48"/>
      <c r="M1602" s="48"/>
      <c r="N1602" s="48"/>
      <c r="O1602" s="48"/>
      <c r="P1602" s="48"/>
      <c r="Q1602" s="48"/>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M1602" s="48"/>
      <c r="EN1602" s="48"/>
      <c r="EO1602" s="48"/>
      <c r="EP1602" s="48"/>
      <c r="EQ1602" s="48"/>
      <c r="ER1602" s="48"/>
      <c r="ES1602" s="48"/>
      <c r="ET1602" s="48"/>
      <c r="EU1602" s="48"/>
      <c r="EV1602" s="48"/>
      <c r="EW1602" s="48"/>
      <c r="EX1602" s="48"/>
      <c r="EY1602" s="48"/>
      <c r="EZ1602" s="48"/>
      <c r="FA1602" s="48"/>
      <c r="FB1602" s="48"/>
      <c r="FC1602" s="48"/>
      <c r="FD1602" s="48"/>
      <c r="FE1602" s="48"/>
      <c r="FF1602" s="48"/>
      <c r="FG1602" s="48"/>
      <c r="FH1602" s="48"/>
      <c r="FI1602" s="48"/>
      <c r="FJ1602" s="48"/>
      <c r="FK1602" s="48"/>
      <c r="FL1602" s="48"/>
      <c r="FM1602" s="48"/>
      <c r="FN1602" s="48"/>
      <c r="FO1602" s="48"/>
      <c r="FP1602" s="48"/>
      <c r="FQ1602" s="48"/>
      <c r="FR1602" s="48"/>
      <c r="FS1602" s="48"/>
      <c r="FT1602" s="48"/>
      <c r="FU1602" s="48"/>
      <c r="FV1602" s="48"/>
      <c r="FW1602" s="48"/>
      <c r="FX1602" s="48"/>
      <c r="FY1602" s="48"/>
      <c r="FZ1602" s="48"/>
      <c r="GA1602" s="48"/>
      <c r="GB1602" s="48"/>
      <c r="GC1602" s="48"/>
      <c r="GD1602" s="48"/>
      <c r="GE1602" s="48"/>
      <c r="GF1602" s="48"/>
      <c r="GG1602" s="48"/>
      <c r="GH1602" s="48"/>
      <c r="GI1602" s="48"/>
      <c r="GJ1602" s="48"/>
      <c r="GK1602" s="48"/>
      <c r="GL1602" s="48"/>
      <c r="GM1602" s="48"/>
      <c r="GN1602" s="48"/>
      <c r="GO1602" s="48"/>
      <c r="GP1602" s="48"/>
      <c r="GQ1602" s="48"/>
      <c r="GR1602" s="48"/>
      <c r="GS1602" s="48"/>
    </row>
    <row r="1603" spans="1:201" ht="60" hidden="1" x14ac:dyDescent="0.25">
      <c r="A1603" s="32"/>
      <c r="B1603" s="5" t="s">
        <v>1274</v>
      </c>
      <c r="C1603" s="6" t="s">
        <v>1275</v>
      </c>
      <c r="D1603" s="20">
        <v>250624</v>
      </c>
      <c r="E1603" s="7">
        <v>46568</v>
      </c>
      <c r="F1603" s="5">
        <v>504</v>
      </c>
      <c r="G1603" s="8">
        <f t="shared" si="50"/>
        <v>4</v>
      </c>
      <c r="H1603" s="8">
        <f t="shared" si="51"/>
        <v>500</v>
      </c>
      <c r="I1603" s="48"/>
      <c r="J1603" s="48"/>
      <c r="K1603" s="48"/>
      <c r="L1603" s="48"/>
      <c r="M1603" s="48"/>
      <c r="N1603" s="48"/>
      <c r="O1603" s="48"/>
      <c r="P1603" s="48"/>
      <c r="Q1603" s="48"/>
      <c r="R1603" s="48"/>
      <c r="S1603" s="48"/>
      <c r="T1603" s="48"/>
      <c r="U1603" s="48"/>
      <c r="V1603" s="48"/>
      <c r="W1603" s="48">
        <v>4</v>
      </c>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c r="DD1603" s="48"/>
      <c r="DE1603" s="48"/>
      <c r="DF1603" s="48"/>
      <c r="DG1603" s="48"/>
      <c r="DH1603" s="48"/>
      <c r="DI1603" s="48"/>
      <c r="DJ1603" s="48"/>
      <c r="DK1603" s="48"/>
      <c r="DL1603" s="48"/>
      <c r="DM1603" s="48"/>
      <c r="DN1603" s="48"/>
      <c r="DO1603" s="48"/>
      <c r="DP1603" s="48"/>
      <c r="DQ1603" s="48"/>
      <c r="DR1603" s="48"/>
      <c r="DS1603" s="48"/>
      <c r="DT1603" s="48"/>
      <c r="DU1603" s="48"/>
      <c r="DV1603" s="48"/>
      <c r="DW1603" s="48"/>
      <c r="DX1603" s="48"/>
      <c r="DY1603" s="48"/>
      <c r="DZ1603" s="48"/>
      <c r="EA1603" s="48"/>
      <c r="EB1603" s="48"/>
      <c r="EC1603" s="48"/>
      <c r="ED1603" s="48"/>
      <c r="EE1603" s="48"/>
      <c r="EF1603" s="48"/>
      <c r="EG1603" s="48"/>
      <c r="EH1603" s="48"/>
      <c r="EI1603" s="48"/>
      <c r="EJ1603" s="48"/>
      <c r="EK1603" s="48"/>
      <c r="EL1603" s="48"/>
      <c r="EM1603" s="48"/>
      <c r="EN1603" s="48"/>
      <c r="EO1603" s="48"/>
      <c r="EP1603" s="48"/>
      <c r="EQ1603" s="48"/>
      <c r="ER1603" s="48"/>
      <c r="ES1603" s="48"/>
      <c r="ET1603" s="48"/>
      <c r="EU1603" s="48"/>
      <c r="EV1603" s="48"/>
      <c r="EW1603" s="48"/>
      <c r="EX1603" s="48"/>
      <c r="EY1603" s="48"/>
      <c r="EZ1603" s="48"/>
      <c r="FA1603" s="48"/>
      <c r="FB1603" s="48"/>
      <c r="FC1603" s="48"/>
      <c r="FD1603" s="48"/>
      <c r="FE1603" s="48"/>
      <c r="FF1603" s="48"/>
      <c r="FG1603" s="48"/>
      <c r="FH1603" s="48"/>
      <c r="FI1603" s="48"/>
      <c r="FJ1603" s="48"/>
      <c r="FK1603" s="48"/>
      <c r="FL1603" s="48"/>
      <c r="FM1603" s="48"/>
      <c r="FN1603" s="48"/>
      <c r="FO1603" s="48"/>
      <c r="FP1603" s="48"/>
      <c r="FQ1603" s="48"/>
      <c r="FR1603" s="48"/>
      <c r="FS1603" s="48"/>
      <c r="FT1603" s="48"/>
      <c r="FU1603" s="48"/>
      <c r="FV1603" s="48"/>
      <c r="FW1603" s="48"/>
      <c r="FX1603" s="48"/>
      <c r="FY1603" s="48"/>
      <c r="FZ1603" s="48"/>
      <c r="GA1603" s="48"/>
      <c r="GB1603" s="48"/>
      <c r="GC1603" s="48"/>
      <c r="GD1603" s="48"/>
      <c r="GE1603" s="48"/>
      <c r="GF1603" s="48"/>
      <c r="GG1603" s="48"/>
      <c r="GH1603" s="48"/>
      <c r="GI1603" s="48"/>
      <c r="GJ1603" s="48"/>
      <c r="GK1603" s="48"/>
      <c r="GL1603" s="48"/>
      <c r="GM1603" s="48"/>
      <c r="GN1603" s="48"/>
      <c r="GO1603" s="48"/>
      <c r="GP1603" s="48"/>
      <c r="GQ1603" s="48"/>
      <c r="GR1603" s="48"/>
      <c r="GS1603" s="48"/>
    </row>
    <row r="1604" spans="1:201" ht="30" hidden="1" x14ac:dyDescent="0.25">
      <c r="A1604" s="32"/>
      <c r="B1604" s="5" t="s">
        <v>2578</v>
      </c>
      <c r="C1604" s="6" t="s">
        <v>2579</v>
      </c>
      <c r="D1604" s="20">
        <v>923185</v>
      </c>
      <c r="E1604" s="7">
        <v>46022</v>
      </c>
      <c r="F1604" s="5">
        <v>193</v>
      </c>
      <c r="G1604" s="8">
        <f t="shared" si="50"/>
        <v>0</v>
      </c>
      <c r="H1604" s="8">
        <f t="shared" si="51"/>
        <v>193</v>
      </c>
      <c r="I1604" s="48"/>
      <c r="J1604" s="48"/>
      <c r="K1604" s="48"/>
      <c r="L1604" s="48"/>
      <c r="M1604" s="48"/>
      <c r="N1604" s="48"/>
      <c r="O1604" s="48"/>
      <c r="P1604" s="48"/>
      <c r="Q1604" s="48"/>
      <c r="R1604" s="48"/>
      <c r="S1604" s="48"/>
      <c r="T1604" s="48"/>
      <c r="U1604" s="48"/>
      <c r="V1604" s="48"/>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c r="DD1604" s="48"/>
      <c r="DE1604" s="48"/>
      <c r="DF1604" s="48"/>
      <c r="DG1604" s="48"/>
      <c r="DH1604" s="48"/>
      <c r="DI1604" s="48"/>
      <c r="DJ1604" s="48"/>
      <c r="DK1604" s="48"/>
      <c r="DL1604" s="48"/>
      <c r="DM1604" s="48"/>
      <c r="DN1604" s="48"/>
      <c r="DO1604" s="48"/>
      <c r="DP1604" s="48"/>
      <c r="DQ1604" s="48"/>
      <c r="DR1604" s="48"/>
      <c r="DS1604" s="48"/>
      <c r="DT1604" s="48"/>
      <c r="DU1604" s="48"/>
      <c r="DV1604" s="48"/>
      <c r="DW1604" s="48"/>
      <c r="DX1604" s="48"/>
      <c r="DY1604" s="48"/>
      <c r="DZ1604" s="48"/>
      <c r="EA1604" s="48"/>
      <c r="EB1604" s="48"/>
      <c r="EC1604" s="48"/>
      <c r="ED1604" s="48"/>
      <c r="EE1604" s="48"/>
      <c r="EF1604" s="48"/>
      <c r="EG1604" s="48"/>
      <c r="EH1604" s="48"/>
      <c r="EI1604" s="48"/>
      <c r="EJ1604" s="48"/>
      <c r="EK1604" s="48"/>
      <c r="EL1604" s="48"/>
      <c r="EM1604" s="48"/>
      <c r="EN1604" s="48"/>
      <c r="EO1604" s="48"/>
      <c r="EP1604" s="48"/>
      <c r="EQ1604" s="48"/>
      <c r="ER1604" s="48"/>
      <c r="ES1604" s="48"/>
      <c r="ET1604" s="48"/>
      <c r="EU1604" s="48"/>
      <c r="EV1604" s="48"/>
      <c r="EW1604" s="48"/>
      <c r="EX1604" s="48"/>
      <c r="EY1604" s="48"/>
      <c r="EZ1604" s="48"/>
      <c r="FA1604" s="48"/>
      <c r="FB1604" s="48"/>
      <c r="FC1604" s="48"/>
      <c r="FD1604" s="48"/>
      <c r="FE1604" s="48"/>
      <c r="FF1604" s="48"/>
      <c r="FG1604" s="48"/>
      <c r="FH1604" s="48"/>
      <c r="FI1604" s="48"/>
      <c r="FJ1604" s="48"/>
      <c r="FK1604" s="48"/>
      <c r="FL1604" s="48"/>
      <c r="FM1604" s="48"/>
      <c r="FN1604" s="48"/>
      <c r="FO1604" s="48"/>
      <c r="FP1604" s="48"/>
      <c r="FQ1604" s="48"/>
      <c r="FR1604" s="48"/>
      <c r="FS1604" s="48"/>
      <c r="FT1604" s="48"/>
      <c r="FU1604" s="48"/>
      <c r="FV1604" s="48"/>
      <c r="FW1604" s="48"/>
      <c r="FX1604" s="48"/>
      <c r="FY1604" s="48"/>
      <c r="FZ1604" s="48"/>
      <c r="GA1604" s="48"/>
      <c r="GB1604" s="48"/>
      <c r="GC1604" s="48"/>
      <c r="GD1604" s="48"/>
      <c r="GE1604" s="48"/>
      <c r="GF1604" s="48"/>
      <c r="GG1604" s="48"/>
      <c r="GH1604" s="48"/>
      <c r="GI1604" s="48"/>
      <c r="GJ1604" s="48"/>
      <c r="GK1604" s="48"/>
      <c r="GL1604" s="48"/>
      <c r="GM1604" s="48"/>
      <c r="GN1604" s="48"/>
      <c r="GO1604" s="48"/>
      <c r="GP1604" s="48"/>
      <c r="GQ1604" s="48"/>
      <c r="GR1604" s="48"/>
      <c r="GS1604" s="48"/>
    </row>
    <row r="1605" spans="1:201" ht="45" hidden="1" x14ac:dyDescent="0.25">
      <c r="A1605" s="32"/>
      <c r="B1605" s="5" t="s">
        <v>961</v>
      </c>
      <c r="C1605" s="6" t="s">
        <v>962</v>
      </c>
      <c r="D1605" s="20">
        <v>920438</v>
      </c>
      <c r="E1605" s="7">
        <v>46203</v>
      </c>
      <c r="F1605" s="5">
        <v>69</v>
      </c>
      <c r="G1605" s="8">
        <f t="shared" si="50"/>
        <v>0</v>
      </c>
      <c r="H1605" s="8">
        <f t="shared" si="51"/>
        <v>69</v>
      </c>
      <c r="I1605" s="48"/>
      <c r="J1605" s="48"/>
      <c r="K1605" s="48"/>
      <c r="L1605" s="48"/>
      <c r="M1605" s="48"/>
      <c r="N1605" s="48"/>
      <c r="O1605" s="48"/>
      <c r="P1605" s="48"/>
      <c r="Q1605" s="48"/>
      <c r="R1605" s="48"/>
      <c r="S1605" s="48"/>
      <c r="T1605" s="48"/>
      <c r="U1605" s="48"/>
      <c r="V1605" s="48"/>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c r="DD1605" s="48"/>
      <c r="DE1605" s="48"/>
      <c r="DF1605" s="48"/>
      <c r="DG1605" s="48"/>
      <c r="DH1605" s="48"/>
      <c r="DI1605" s="48"/>
      <c r="DJ1605" s="48"/>
      <c r="DK1605" s="48"/>
      <c r="DL1605" s="48"/>
      <c r="DM1605" s="48"/>
      <c r="DN1605" s="48"/>
      <c r="DO1605" s="48"/>
      <c r="DP1605" s="48"/>
      <c r="DQ1605" s="48"/>
      <c r="DR1605" s="48"/>
      <c r="DS1605" s="48"/>
      <c r="DT1605" s="48"/>
      <c r="DU1605" s="48"/>
      <c r="DV1605" s="48"/>
      <c r="DW1605" s="48"/>
      <c r="DX1605" s="48"/>
      <c r="DY1605" s="48"/>
      <c r="DZ1605" s="48"/>
      <c r="EA1605" s="48"/>
      <c r="EB1605" s="48"/>
      <c r="EC1605" s="48"/>
      <c r="ED1605" s="48"/>
      <c r="EE1605" s="48"/>
      <c r="EF1605" s="48"/>
      <c r="EG1605" s="48"/>
      <c r="EH1605" s="48"/>
      <c r="EI1605" s="48"/>
      <c r="EJ1605" s="48"/>
      <c r="EK1605" s="48"/>
      <c r="EL1605" s="48"/>
      <c r="EM1605" s="48"/>
      <c r="EN1605" s="48"/>
      <c r="EO1605" s="48"/>
      <c r="EP1605" s="48"/>
      <c r="EQ1605" s="48"/>
      <c r="ER1605" s="48"/>
      <c r="ES1605" s="48"/>
      <c r="ET1605" s="48"/>
      <c r="EU1605" s="48"/>
      <c r="EV1605" s="48"/>
      <c r="EW1605" s="48"/>
      <c r="EX1605" s="48"/>
      <c r="EY1605" s="48"/>
      <c r="EZ1605" s="48"/>
      <c r="FA1605" s="48"/>
      <c r="FB1605" s="48"/>
      <c r="FC1605" s="48"/>
      <c r="FD1605" s="48"/>
      <c r="FE1605" s="48"/>
      <c r="FF1605" s="48"/>
      <c r="FG1605" s="48"/>
      <c r="FH1605" s="48"/>
      <c r="FI1605" s="48"/>
      <c r="FJ1605" s="48"/>
      <c r="FK1605" s="48"/>
      <c r="FL1605" s="48"/>
      <c r="FM1605" s="48"/>
      <c r="FN1605" s="48"/>
      <c r="FO1605" s="48"/>
      <c r="FP1605" s="48"/>
      <c r="FQ1605" s="48"/>
      <c r="FR1605" s="48"/>
      <c r="FS1605" s="48"/>
      <c r="FT1605" s="48"/>
      <c r="FU1605" s="48"/>
      <c r="FV1605" s="48"/>
      <c r="FW1605" s="48"/>
      <c r="FX1605" s="48"/>
      <c r="FY1605" s="48"/>
      <c r="FZ1605" s="48"/>
      <c r="GA1605" s="48"/>
      <c r="GB1605" s="48"/>
      <c r="GC1605" s="48"/>
      <c r="GD1605" s="48"/>
      <c r="GE1605" s="48"/>
      <c r="GF1605" s="48"/>
      <c r="GG1605" s="48"/>
      <c r="GH1605" s="48"/>
      <c r="GI1605" s="48"/>
      <c r="GJ1605" s="48"/>
      <c r="GK1605" s="48"/>
      <c r="GL1605" s="48"/>
      <c r="GM1605" s="48"/>
      <c r="GN1605" s="48"/>
      <c r="GO1605" s="48"/>
      <c r="GP1605" s="48"/>
      <c r="GQ1605" s="48"/>
      <c r="GR1605" s="48"/>
      <c r="GS1605" s="48"/>
    </row>
    <row r="1606" spans="1:201" ht="30" hidden="1" x14ac:dyDescent="0.25">
      <c r="A1606" s="32"/>
      <c r="B1606" s="5" t="s">
        <v>2100</v>
      </c>
      <c r="C1606" s="6" t="s">
        <v>2101</v>
      </c>
      <c r="D1606" s="20" t="s">
        <v>2580</v>
      </c>
      <c r="E1606" s="7">
        <v>46752</v>
      </c>
      <c r="F1606" s="5">
        <v>33</v>
      </c>
      <c r="G1606" s="8">
        <f t="shared" si="50"/>
        <v>10</v>
      </c>
      <c r="H1606" s="8">
        <f t="shared" si="51"/>
        <v>23</v>
      </c>
      <c r="I1606" s="48"/>
      <c r="J1606" s="48"/>
      <c r="K1606" s="48"/>
      <c r="L1606" s="48">
        <v>10</v>
      </c>
      <c r="M1606" s="48"/>
      <c r="N1606" s="48"/>
      <c r="O1606" s="48"/>
      <c r="P1606" s="48"/>
      <c r="Q1606" s="48"/>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M1606" s="48"/>
      <c r="EN1606" s="48"/>
      <c r="EO1606" s="48"/>
      <c r="EP1606" s="48"/>
      <c r="EQ1606" s="48"/>
      <c r="ER1606" s="48"/>
      <c r="ES1606" s="48"/>
      <c r="ET1606" s="48"/>
      <c r="EU1606" s="48"/>
      <c r="EV1606" s="48"/>
      <c r="EW1606" s="48"/>
      <c r="EX1606" s="48"/>
      <c r="EY1606" s="48"/>
      <c r="EZ1606" s="48"/>
      <c r="FA1606" s="48"/>
      <c r="FB1606" s="48"/>
      <c r="FC1606" s="48"/>
      <c r="FD1606" s="48"/>
      <c r="FE1606" s="48"/>
      <c r="FF1606" s="48"/>
      <c r="FG1606" s="48"/>
      <c r="FH1606" s="48"/>
      <c r="FI1606" s="48"/>
      <c r="FJ1606" s="48"/>
      <c r="FK1606" s="48"/>
      <c r="FL1606" s="48"/>
      <c r="FM1606" s="48"/>
      <c r="FN1606" s="48"/>
      <c r="FO1606" s="48"/>
      <c r="FP1606" s="48"/>
      <c r="FQ1606" s="48"/>
      <c r="FR1606" s="48"/>
      <c r="FS1606" s="48"/>
      <c r="FT1606" s="48"/>
      <c r="FU1606" s="48"/>
      <c r="FV1606" s="48"/>
      <c r="FW1606" s="48"/>
      <c r="FX1606" s="48"/>
      <c r="FY1606" s="48"/>
      <c r="FZ1606" s="48"/>
      <c r="GA1606" s="48"/>
      <c r="GB1606" s="48"/>
      <c r="GC1606" s="48"/>
      <c r="GD1606" s="48"/>
      <c r="GE1606" s="48"/>
      <c r="GF1606" s="48"/>
      <c r="GG1606" s="48"/>
      <c r="GH1606" s="48"/>
      <c r="GI1606" s="48"/>
      <c r="GJ1606" s="48"/>
      <c r="GK1606" s="48"/>
      <c r="GL1606" s="48"/>
      <c r="GM1606" s="48"/>
      <c r="GN1606" s="48"/>
      <c r="GO1606" s="48"/>
      <c r="GP1606" s="48"/>
      <c r="GQ1606" s="48"/>
      <c r="GR1606" s="48"/>
      <c r="GS1606" s="48"/>
    </row>
    <row r="1607" spans="1:201" ht="45" hidden="1" x14ac:dyDescent="0.25">
      <c r="A1607" s="32"/>
      <c r="B1607" s="5" t="s">
        <v>2581</v>
      </c>
      <c r="C1607" s="6" t="s">
        <v>2582</v>
      </c>
      <c r="D1607" s="20" t="s">
        <v>2583</v>
      </c>
      <c r="E1607" s="7">
        <v>46081</v>
      </c>
      <c r="F1607" s="5">
        <v>3</v>
      </c>
      <c r="G1607" s="8">
        <f t="shared" si="50"/>
        <v>45</v>
      </c>
      <c r="H1607" s="8">
        <f t="shared" si="51"/>
        <v>-42</v>
      </c>
      <c r="I1607" s="48"/>
      <c r="J1607" s="48"/>
      <c r="K1607" s="48"/>
      <c r="L1607" s="48"/>
      <c r="M1607" s="48"/>
      <c r="N1607" s="48"/>
      <c r="O1607" s="48">
        <v>45</v>
      </c>
      <c r="P1607" s="48"/>
      <c r="Q1607" s="48"/>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M1607" s="48"/>
      <c r="EN1607" s="48"/>
      <c r="EO1607" s="48"/>
      <c r="EP1607" s="48"/>
      <c r="EQ1607" s="48"/>
      <c r="ER1607" s="48"/>
      <c r="ES1607" s="48"/>
      <c r="ET1607" s="48"/>
      <c r="EU1607" s="48"/>
      <c r="EV1607" s="48"/>
      <c r="EW1607" s="48"/>
      <c r="EX1607" s="48"/>
      <c r="EY1607" s="48"/>
      <c r="EZ1607" s="48"/>
      <c r="FA1607" s="48"/>
      <c r="FB1607" s="48"/>
      <c r="FC1607" s="48"/>
      <c r="FD1607" s="48"/>
      <c r="FE1607" s="48"/>
      <c r="FF1607" s="48"/>
      <c r="FG1607" s="48"/>
      <c r="FH1607" s="48"/>
      <c r="FI1607" s="48"/>
      <c r="FJ1607" s="48"/>
      <c r="FK1607" s="48"/>
      <c r="FL1607" s="48"/>
      <c r="FM1607" s="48"/>
      <c r="FN1607" s="48"/>
      <c r="FO1607" s="48"/>
      <c r="FP1607" s="48"/>
      <c r="FQ1607" s="48"/>
      <c r="FR1607" s="48"/>
      <c r="FS1607" s="48"/>
      <c r="FT1607" s="48"/>
      <c r="FU1607" s="48"/>
      <c r="FV1607" s="48"/>
      <c r="FW1607" s="48"/>
      <c r="FX1607" s="48"/>
      <c r="FY1607" s="48"/>
      <c r="FZ1607" s="48"/>
      <c r="GA1607" s="48"/>
      <c r="GB1607" s="48"/>
      <c r="GC1607" s="48"/>
      <c r="GD1607" s="48"/>
      <c r="GE1607" s="48"/>
      <c r="GF1607" s="48"/>
      <c r="GG1607" s="48"/>
      <c r="GH1607" s="48"/>
      <c r="GI1607" s="48"/>
      <c r="GJ1607" s="48"/>
      <c r="GK1607" s="48"/>
      <c r="GL1607" s="48"/>
      <c r="GM1607" s="48"/>
      <c r="GN1607" s="48"/>
      <c r="GO1607" s="48"/>
      <c r="GP1607" s="48"/>
      <c r="GQ1607" s="48"/>
      <c r="GR1607" s="48"/>
      <c r="GS1607" s="48"/>
    </row>
    <row r="1608" spans="1:201" ht="30" hidden="1" x14ac:dyDescent="0.25">
      <c r="A1608" s="32"/>
      <c r="B1608" s="5" t="s">
        <v>2584</v>
      </c>
      <c r="C1608" s="6" t="s">
        <v>2585</v>
      </c>
      <c r="D1608" s="20">
        <v>305938</v>
      </c>
      <c r="E1608" s="7">
        <v>45900</v>
      </c>
      <c r="F1608" s="5">
        <v>39</v>
      </c>
      <c r="G1608" s="8">
        <f t="shared" si="50"/>
        <v>0</v>
      </c>
      <c r="H1608" s="8">
        <f t="shared" si="51"/>
        <v>39</v>
      </c>
      <c r="I1608" s="48"/>
      <c r="J1608" s="48"/>
      <c r="K1608" s="48"/>
      <c r="L1608" s="48"/>
      <c r="M1608" s="48"/>
      <c r="N1608" s="48"/>
      <c r="O1608" s="48"/>
      <c r="P1608" s="48"/>
      <c r="Q1608" s="48"/>
      <c r="R1608" s="48"/>
      <c r="S1608" s="48"/>
      <c r="T1608" s="48"/>
      <c r="U1608" s="48"/>
      <c r="V1608" s="48"/>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c r="EF1608" s="48"/>
      <c r="EG1608" s="48"/>
      <c r="EH1608" s="48"/>
      <c r="EI1608" s="48"/>
      <c r="EJ1608" s="48"/>
      <c r="EK1608" s="48"/>
      <c r="EL1608" s="48"/>
      <c r="EM1608" s="48"/>
      <c r="EN1608" s="48"/>
      <c r="EO1608" s="48"/>
      <c r="EP1608" s="48"/>
      <c r="EQ1608" s="48"/>
      <c r="ER1608" s="48"/>
      <c r="ES1608" s="48"/>
      <c r="ET1608" s="48"/>
      <c r="EU1608" s="48"/>
      <c r="EV1608" s="48"/>
      <c r="EW1608" s="48"/>
      <c r="EX1608" s="48"/>
      <c r="EY1608" s="48"/>
      <c r="EZ1608" s="48"/>
      <c r="FA1608" s="48"/>
      <c r="FB1608" s="48"/>
      <c r="FC1608" s="48"/>
      <c r="FD1608" s="48"/>
      <c r="FE1608" s="48"/>
      <c r="FF1608" s="48"/>
      <c r="FG1608" s="48"/>
      <c r="FH1608" s="48"/>
      <c r="FI1608" s="48"/>
      <c r="FJ1608" s="48"/>
      <c r="FK1608" s="48"/>
      <c r="FL1608" s="48"/>
      <c r="FM1608" s="48"/>
      <c r="FN1608" s="48"/>
      <c r="FO1608" s="48"/>
      <c r="FP1608" s="48"/>
      <c r="FQ1608" s="48"/>
      <c r="FR1608" s="48"/>
      <c r="FS1608" s="48"/>
      <c r="FT1608" s="48"/>
      <c r="FU1608" s="48"/>
      <c r="FV1608" s="48"/>
      <c r="FW1608" s="48"/>
      <c r="FX1608" s="48"/>
      <c r="FY1608" s="48"/>
      <c r="FZ1608" s="48"/>
      <c r="GA1608" s="48"/>
      <c r="GB1608" s="48"/>
      <c r="GC1608" s="48"/>
      <c r="GD1608" s="48"/>
      <c r="GE1608" s="48"/>
      <c r="GF1608" s="48"/>
      <c r="GG1608" s="48"/>
      <c r="GH1608" s="48"/>
      <c r="GI1608" s="48"/>
      <c r="GJ1608" s="48"/>
      <c r="GK1608" s="48"/>
      <c r="GL1608" s="48"/>
      <c r="GM1608" s="48"/>
      <c r="GN1608" s="48"/>
      <c r="GO1608" s="48"/>
      <c r="GP1608" s="48"/>
      <c r="GQ1608" s="48"/>
      <c r="GR1608" s="48"/>
      <c r="GS1608" s="48"/>
    </row>
    <row r="1609" spans="1:201" ht="30" hidden="1" x14ac:dyDescent="0.25">
      <c r="A1609" s="32"/>
      <c r="B1609" s="5" t="s">
        <v>375</v>
      </c>
      <c r="C1609" s="6" t="s">
        <v>376</v>
      </c>
      <c r="D1609" s="20" t="s">
        <v>2586</v>
      </c>
      <c r="E1609" s="7">
        <v>47372</v>
      </c>
      <c r="F1609" s="5">
        <v>2050</v>
      </c>
      <c r="G1609" s="8">
        <f t="shared" si="50"/>
        <v>0</v>
      </c>
      <c r="H1609" s="8">
        <f t="shared" si="51"/>
        <v>2050</v>
      </c>
      <c r="I1609" s="48"/>
      <c r="J1609" s="48"/>
      <c r="K1609" s="48"/>
      <c r="L1609" s="48"/>
      <c r="M1609" s="48"/>
      <c r="N1609" s="48"/>
      <c r="O1609" s="48"/>
      <c r="P1609" s="48"/>
      <c r="Q1609" s="48"/>
      <c r="R1609" s="48"/>
      <c r="S1609" s="48"/>
      <c r="T1609" s="48"/>
      <c r="U1609" s="48"/>
      <c r="V1609" s="48"/>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c r="EF1609" s="48"/>
      <c r="EG1609" s="48"/>
      <c r="EH1609" s="48"/>
      <c r="EI1609" s="48"/>
      <c r="EJ1609" s="48"/>
      <c r="EK1609" s="48"/>
      <c r="EL1609" s="48"/>
      <c r="EM1609" s="48"/>
      <c r="EN1609" s="48"/>
      <c r="EO1609" s="48"/>
      <c r="EP1609" s="48"/>
      <c r="EQ1609" s="48"/>
      <c r="ER1609" s="48"/>
      <c r="ES1609" s="48"/>
      <c r="ET1609" s="48"/>
      <c r="EU1609" s="48"/>
      <c r="EV1609" s="48"/>
      <c r="EW1609" s="48"/>
      <c r="EX1609" s="48"/>
      <c r="EY1609" s="48"/>
      <c r="EZ1609" s="48"/>
      <c r="FA1609" s="48"/>
      <c r="FB1609" s="48"/>
      <c r="FC1609" s="48"/>
      <c r="FD1609" s="48"/>
      <c r="FE1609" s="48"/>
      <c r="FF1609" s="48"/>
      <c r="FG1609" s="48"/>
      <c r="FH1609" s="48"/>
      <c r="FI1609" s="48"/>
      <c r="FJ1609" s="48"/>
      <c r="FK1609" s="48"/>
      <c r="FL1609" s="48"/>
      <c r="FM1609" s="48"/>
      <c r="FN1609" s="48"/>
      <c r="FO1609" s="48"/>
      <c r="FP1609" s="48"/>
      <c r="FQ1609" s="48"/>
      <c r="FR1609" s="48"/>
      <c r="FS1609" s="48"/>
      <c r="FT1609" s="48"/>
      <c r="FU1609" s="48"/>
      <c r="FV1609" s="48"/>
      <c r="FW1609" s="48"/>
      <c r="FX1609" s="48"/>
      <c r="FY1609" s="48"/>
      <c r="FZ1609" s="48"/>
      <c r="GA1609" s="48"/>
      <c r="GB1609" s="48"/>
      <c r="GC1609" s="48"/>
      <c r="GD1609" s="48"/>
      <c r="GE1609" s="48"/>
      <c r="GF1609" s="48"/>
      <c r="GG1609" s="48"/>
      <c r="GH1609" s="48"/>
      <c r="GI1609" s="48"/>
      <c r="GJ1609" s="48"/>
      <c r="GK1609" s="48"/>
      <c r="GL1609" s="48"/>
      <c r="GM1609" s="48"/>
      <c r="GN1609" s="48"/>
      <c r="GO1609" s="48"/>
      <c r="GP1609" s="48"/>
      <c r="GQ1609" s="48"/>
      <c r="GR1609" s="48"/>
      <c r="GS1609" s="48"/>
    </row>
    <row r="1610" spans="1:201" ht="75" hidden="1" x14ac:dyDescent="0.25">
      <c r="A1610" s="32"/>
      <c r="B1610" s="5" t="s">
        <v>1156</v>
      </c>
      <c r="C1610" s="6" t="s">
        <v>1157</v>
      </c>
      <c r="D1610" s="20" t="s">
        <v>2587</v>
      </c>
      <c r="E1610" s="7">
        <v>47051</v>
      </c>
      <c r="F1610" s="5">
        <v>1396</v>
      </c>
      <c r="G1610" s="8">
        <f t="shared" si="50"/>
        <v>422</v>
      </c>
      <c r="H1610" s="8">
        <f t="shared" si="51"/>
        <v>974</v>
      </c>
      <c r="I1610" s="48"/>
      <c r="J1610" s="48"/>
      <c r="K1610" s="48"/>
      <c r="L1610" s="48"/>
      <c r="M1610" s="48">
        <v>29</v>
      </c>
      <c r="N1610" s="48"/>
      <c r="O1610" s="48"/>
      <c r="P1610" s="48"/>
      <c r="Q1610" s="48"/>
      <c r="R1610" s="48"/>
      <c r="S1610" s="48"/>
      <c r="T1610" s="48"/>
      <c r="U1610" s="48"/>
      <c r="V1610" s="48"/>
      <c r="W1610" s="48"/>
      <c r="X1610" s="48">
        <v>125</v>
      </c>
      <c r="Y1610" s="48"/>
      <c r="Z1610" s="48"/>
      <c r="AA1610" s="48"/>
      <c r="AB1610" s="48"/>
      <c r="AC1610" s="48">
        <v>120</v>
      </c>
      <c r="AD1610" s="48"/>
      <c r="AE1610" s="48"/>
      <c r="AF1610" s="48">
        <v>148</v>
      </c>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c r="EF1610" s="48"/>
      <c r="EG1610" s="48"/>
      <c r="EH1610" s="48"/>
      <c r="EI1610" s="48"/>
      <c r="EJ1610" s="48"/>
      <c r="EK1610" s="48"/>
      <c r="EL1610" s="48"/>
      <c r="EM1610" s="48"/>
      <c r="EN1610" s="48"/>
      <c r="EO1610" s="48"/>
      <c r="EP1610" s="48"/>
      <c r="EQ1610" s="48"/>
      <c r="ER1610" s="48"/>
      <c r="ES1610" s="48"/>
      <c r="ET1610" s="48"/>
      <c r="EU1610" s="48"/>
      <c r="EV1610" s="48"/>
      <c r="EW1610" s="48"/>
      <c r="EX1610" s="48"/>
      <c r="EY1610" s="48"/>
      <c r="EZ1610" s="48"/>
      <c r="FA1610" s="48"/>
      <c r="FB1610" s="48"/>
      <c r="FC1610" s="48"/>
      <c r="FD1610" s="48"/>
      <c r="FE1610" s="48"/>
      <c r="FF1610" s="48"/>
      <c r="FG1610" s="48"/>
      <c r="FH1610" s="48"/>
      <c r="FI1610" s="48"/>
      <c r="FJ1610" s="48"/>
      <c r="FK1610" s="48"/>
      <c r="FL1610" s="48"/>
      <c r="FM1610" s="48"/>
      <c r="FN1610" s="48"/>
      <c r="FO1610" s="48"/>
      <c r="FP1610" s="48"/>
      <c r="FQ1610" s="48"/>
      <c r="FR1610" s="48"/>
      <c r="FS1610" s="48"/>
      <c r="FT1610" s="48"/>
      <c r="FU1610" s="48"/>
      <c r="FV1610" s="48"/>
      <c r="FW1610" s="48"/>
      <c r="FX1610" s="48"/>
      <c r="FY1610" s="48"/>
      <c r="FZ1610" s="48"/>
      <c r="GA1610" s="48"/>
      <c r="GB1610" s="48"/>
      <c r="GC1610" s="48"/>
      <c r="GD1610" s="48"/>
      <c r="GE1610" s="48"/>
      <c r="GF1610" s="48"/>
      <c r="GG1610" s="48"/>
      <c r="GH1610" s="48"/>
      <c r="GI1610" s="48"/>
      <c r="GJ1610" s="48"/>
      <c r="GK1610" s="48"/>
      <c r="GL1610" s="48"/>
      <c r="GM1610" s="48"/>
      <c r="GN1610" s="48"/>
      <c r="GO1610" s="48"/>
      <c r="GP1610" s="48"/>
      <c r="GQ1610" s="48"/>
      <c r="GR1610" s="48"/>
      <c r="GS1610" s="48"/>
    </row>
    <row r="1611" spans="1:201" ht="240" hidden="1" x14ac:dyDescent="0.25">
      <c r="A1611" s="32"/>
      <c r="B1611" s="5" t="s">
        <v>486</v>
      </c>
      <c r="C1611" s="6" t="s">
        <v>487</v>
      </c>
      <c r="D1611" s="20" t="s">
        <v>2588</v>
      </c>
      <c r="E1611" s="7">
        <v>45925</v>
      </c>
      <c r="F1611" s="5">
        <v>3</v>
      </c>
      <c r="G1611" s="8">
        <f t="shared" si="50"/>
        <v>0</v>
      </c>
      <c r="H1611" s="8">
        <f t="shared" si="51"/>
        <v>3</v>
      </c>
      <c r="I1611" s="48"/>
      <c r="J1611" s="48"/>
      <c r="K1611" s="48"/>
      <c r="L1611" s="48"/>
      <c r="M1611" s="48"/>
      <c r="N1611" s="48"/>
      <c r="O1611" s="48"/>
      <c r="P1611" s="48"/>
      <c r="Q1611" s="48"/>
      <c r="R1611" s="48"/>
      <c r="S1611" s="48"/>
      <c r="T1611" s="48"/>
      <c r="U1611" s="48"/>
      <c r="V1611" s="48"/>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c r="EF1611" s="48"/>
      <c r="EG1611" s="48"/>
      <c r="EH1611" s="48"/>
      <c r="EI1611" s="48"/>
      <c r="EJ1611" s="48"/>
      <c r="EK1611" s="48"/>
      <c r="EL1611" s="48"/>
      <c r="EM1611" s="48"/>
      <c r="EN1611" s="48"/>
      <c r="EO1611" s="48"/>
      <c r="EP1611" s="48"/>
      <c r="EQ1611" s="48"/>
      <c r="ER1611" s="48"/>
      <c r="ES1611" s="48"/>
      <c r="ET1611" s="48"/>
      <c r="EU1611" s="48"/>
      <c r="EV1611" s="48"/>
      <c r="EW1611" s="48"/>
      <c r="EX1611" s="48"/>
      <c r="EY1611" s="48"/>
      <c r="EZ1611" s="48"/>
      <c r="FA1611" s="48"/>
      <c r="FB1611" s="48"/>
      <c r="FC1611" s="48"/>
      <c r="FD1611" s="48"/>
      <c r="FE1611" s="48"/>
      <c r="FF1611" s="48"/>
      <c r="FG1611" s="48"/>
      <c r="FH1611" s="48"/>
      <c r="FI1611" s="48"/>
      <c r="FJ1611" s="48"/>
      <c r="FK1611" s="48"/>
      <c r="FL1611" s="48"/>
      <c r="FM1611" s="48"/>
      <c r="FN1611" s="48"/>
      <c r="FO1611" s="48"/>
      <c r="FP1611" s="48"/>
      <c r="FQ1611" s="48"/>
      <c r="FR1611" s="48"/>
      <c r="FS1611" s="48"/>
      <c r="FT1611" s="48"/>
      <c r="FU1611" s="48"/>
      <c r="FV1611" s="48"/>
      <c r="FW1611" s="48"/>
      <c r="FX1611" s="48"/>
      <c r="FY1611" s="48"/>
      <c r="FZ1611" s="48"/>
      <c r="GA1611" s="48"/>
      <c r="GB1611" s="48"/>
      <c r="GC1611" s="48"/>
      <c r="GD1611" s="48"/>
      <c r="GE1611" s="48"/>
      <c r="GF1611" s="48"/>
      <c r="GG1611" s="48"/>
      <c r="GH1611" s="48"/>
      <c r="GI1611" s="48"/>
      <c r="GJ1611" s="48"/>
      <c r="GK1611" s="48"/>
      <c r="GL1611" s="48"/>
      <c r="GM1611" s="48"/>
      <c r="GN1611" s="48"/>
      <c r="GO1611" s="48"/>
      <c r="GP1611" s="48"/>
      <c r="GQ1611" s="48"/>
      <c r="GR1611" s="48"/>
      <c r="GS1611" s="48"/>
    </row>
    <row r="1612" spans="1:201" ht="45" hidden="1" x14ac:dyDescent="0.25">
      <c r="A1612" s="32"/>
      <c r="B1612" s="5" t="s">
        <v>2451</v>
      </c>
      <c r="C1612" s="6" t="s">
        <v>2452</v>
      </c>
      <c r="D1612" s="20">
        <v>24050092</v>
      </c>
      <c r="E1612" s="7">
        <v>46173</v>
      </c>
      <c r="F1612" s="5">
        <v>95</v>
      </c>
      <c r="G1612" s="8">
        <f t="shared" si="50"/>
        <v>0</v>
      </c>
      <c r="H1612" s="8">
        <f t="shared" si="51"/>
        <v>95</v>
      </c>
      <c r="I1612" s="48"/>
      <c r="J1612" s="48"/>
      <c r="K1612" s="48"/>
      <c r="L1612" s="48"/>
      <c r="M1612" s="48"/>
      <c r="N1612" s="48"/>
      <c r="O1612" s="48"/>
      <c r="P1612" s="48"/>
      <c r="Q1612" s="48"/>
      <c r="R1612" s="48"/>
      <c r="S1612" s="48"/>
      <c r="T1612" s="48"/>
      <c r="U1612" s="48"/>
      <c r="V1612" s="48"/>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c r="EF1612" s="48"/>
      <c r="EG1612" s="48"/>
      <c r="EH1612" s="48"/>
      <c r="EI1612" s="48"/>
      <c r="EJ1612" s="48"/>
      <c r="EK1612" s="48"/>
      <c r="EL1612" s="48"/>
      <c r="EM1612" s="48"/>
      <c r="EN1612" s="48"/>
      <c r="EO1612" s="48"/>
      <c r="EP1612" s="48"/>
      <c r="EQ1612" s="48"/>
      <c r="ER1612" s="48"/>
      <c r="ES1612" s="48"/>
      <c r="ET1612" s="48"/>
      <c r="EU1612" s="48"/>
      <c r="EV1612" s="48"/>
      <c r="EW1612" s="48"/>
      <c r="EX1612" s="48"/>
      <c r="EY1612" s="48"/>
      <c r="EZ1612" s="48"/>
      <c r="FA1612" s="48"/>
      <c r="FB1612" s="48"/>
      <c r="FC1612" s="48"/>
      <c r="FD1612" s="48"/>
      <c r="FE1612" s="48"/>
      <c r="FF1612" s="48"/>
      <c r="FG1612" s="48"/>
      <c r="FH1612" s="48"/>
      <c r="FI1612" s="48"/>
      <c r="FJ1612" s="48"/>
      <c r="FK1612" s="48"/>
      <c r="FL1612" s="48"/>
      <c r="FM1612" s="48"/>
      <c r="FN1612" s="48"/>
      <c r="FO1612" s="48"/>
      <c r="FP1612" s="48"/>
      <c r="FQ1612" s="48"/>
      <c r="FR1612" s="48"/>
      <c r="FS1612" s="48"/>
      <c r="FT1612" s="48"/>
      <c r="FU1612" s="48"/>
      <c r="FV1612" s="48"/>
      <c r="FW1612" s="48"/>
      <c r="FX1612" s="48"/>
      <c r="FY1612" s="48"/>
      <c r="FZ1612" s="48"/>
      <c r="GA1612" s="48"/>
      <c r="GB1612" s="48"/>
      <c r="GC1612" s="48"/>
      <c r="GD1612" s="48"/>
      <c r="GE1612" s="48"/>
      <c r="GF1612" s="48"/>
      <c r="GG1612" s="48"/>
      <c r="GH1612" s="48"/>
      <c r="GI1612" s="48"/>
      <c r="GJ1612" s="48"/>
      <c r="GK1612" s="48"/>
      <c r="GL1612" s="48"/>
      <c r="GM1612" s="48"/>
      <c r="GN1612" s="48"/>
      <c r="GO1612" s="48"/>
      <c r="GP1612" s="48"/>
      <c r="GQ1612" s="48"/>
      <c r="GR1612" s="48"/>
      <c r="GS1612" s="48"/>
    </row>
    <row r="1613" spans="1:201" ht="45" hidden="1" x14ac:dyDescent="0.25">
      <c r="A1613" s="32"/>
      <c r="B1613" s="5" t="s">
        <v>765</v>
      </c>
      <c r="C1613" s="6" t="s">
        <v>766</v>
      </c>
      <c r="D1613" s="20">
        <v>24070009</v>
      </c>
      <c r="E1613" s="7">
        <v>46599</v>
      </c>
      <c r="F1613" s="5">
        <v>811</v>
      </c>
      <c r="G1613" s="8">
        <f t="shared" si="50"/>
        <v>20</v>
      </c>
      <c r="H1613" s="8">
        <f t="shared" si="51"/>
        <v>791</v>
      </c>
      <c r="I1613" s="48"/>
      <c r="J1613" s="48"/>
      <c r="K1613" s="48"/>
      <c r="L1613" s="48"/>
      <c r="M1613" s="48"/>
      <c r="N1613" s="48">
        <v>20</v>
      </c>
      <c r="O1613" s="48"/>
      <c r="P1613" s="48"/>
      <c r="Q1613" s="48"/>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M1613" s="48"/>
      <c r="EN1613" s="48"/>
      <c r="EO1613" s="48"/>
      <c r="EP1613" s="48"/>
      <c r="EQ1613" s="48"/>
      <c r="ER1613" s="48"/>
      <c r="ES1613" s="48"/>
      <c r="ET1613" s="48"/>
      <c r="EU1613" s="48"/>
      <c r="EV1613" s="48"/>
      <c r="EW1613" s="48"/>
      <c r="EX1613" s="48"/>
      <c r="EY1613" s="48"/>
      <c r="EZ1613" s="48"/>
      <c r="FA1613" s="48"/>
      <c r="FB1613" s="48"/>
      <c r="FC1613" s="48"/>
      <c r="FD1613" s="48"/>
      <c r="FE1613" s="48"/>
      <c r="FF1613" s="48"/>
      <c r="FG1613" s="48"/>
      <c r="FH1613" s="48"/>
      <c r="FI1613" s="48"/>
      <c r="FJ1613" s="48"/>
      <c r="FK1613" s="48"/>
      <c r="FL1613" s="48"/>
      <c r="FM1613" s="48"/>
      <c r="FN1613" s="48"/>
      <c r="FO1613" s="48"/>
      <c r="FP1613" s="48"/>
      <c r="FQ1613" s="48"/>
      <c r="FR1613" s="48"/>
      <c r="FS1613" s="48"/>
      <c r="FT1613" s="48"/>
      <c r="FU1613" s="48"/>
      <c r="FV1613" s="48"/>
      <c r="FW1613" s="48"/>
      <c r="FX1613" s="48"/>
      <c r="FY1613" s="48"/>
      <c r="FZ1613" s="48"/>
      <c r="GA1613" s="48"/>
      <c r="GB1613" s="48"/>
      <c r="GC1613" s="48"/>
      <c r="GD1613" s="48"/>
      <c r="GE1613" s="48"/>
      <c r="GF1613" s="48"/>
      <c r="GG1613" s="48"/>
      <c r="GH1613" s="48"/>
      <c r="GI1613" s="48"/>
      <c r="GJ1613" s="48"/>
      <c r="GK1613" s="48"/>
      <c r="GL1613" s="48"/>
      <c r="GM1613" s="48"/>
      <c r="GN1613" s="48"/>
      <c r="GO1613" s="48"/>
      <c r="GP1613" s="48"/>
      <c r="GQ1613" s="48"/>
      <c r="GR1613" s="48"/>
      <c r="GS1613" s="48"/>
    </row>
    <row r="1614" spans="1:201" ht="105" hidden="1" x14ac:dyDescent="0.25">
      <c r="A1614" s="32"/>
      <c r="B1614" s="5" t="s">
        <v>106</v>
      </c>
      <c r="C1614" s="6" t="s">
        <v>107</v>
      </c>
      <c r="D1614" s="20" t="s">
        <v>108</v>
      </c>
      <c r="E1614" s="7">
        <v>46317</v>
      </c>
      <c r="F1614" s="5">
        <v>218</v>
      </c>
      <c r="G1614" s="8">
        <f t="shared" si="50"/>
        <v>0</v>
      </c>
      <c r="H1614" s="8">
        <f t="shared" si="51"/>
        <v>218</v>
      </c>
      <c r="I1614" s="48"/>
      <c r="J1614" s="48"/>
      <c r="K1614" s="48"/>
      <c r="L1614" s="48"/>
      <c r="M1614" s="48"/>
      <c r="N1614" s="48"/>
      <c r="O1614" s="48"/>
      <c r="P1614" s="48"/>
      <c r="Q1614" s="48"/>
      <c r="R1614" s="48"/>
      <c r="S1614" s="48"/>
      <c r="T1614" s="48"/>
      <c r="U1614" s="48"/>
      <c r="V1614" s="48"/>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c r="DD1614" s="48"/>
      <c r="DE1614" s="48"/>
      <c r="DF1614" s="48"/>
      <c r="DG1614" s="48"/>
      <c r="DH1614" s="48"/>
      <c r="DI1614" s="48"/>
      <c r="DJ1614" s="48"/>
      <c r="DK1614" s="48"/>
      <c r="DL1614" s="48"/>
      <c r="DM1614" s="48"/>
      <c r="DN1614" s="48"/>
      <c r="DO1614" s="48"/>
      <c r="DP1614" s="48"/>
      <c r="DQ1614" s="48"/>
      <c r="DR1614" s="48"/>
      <c r="DS1614" s="48"/>
      <c r="DT1614" s="48"/>
      <c r="DU1614" s="48"/>
      <c r="DV1614" s="48"/>
      <c r="DW1614" s="48"/>
      <c r="DX1614" s="48"/>
      <c r="DY1614" s="48"/>
      <c r="DZ1614" s="48"/>
      <c r="EA1614" s="48"/>
      <c r="EB1614" s="48"/>
      <c r="EC1614" s="48"/>
      <c r="ED1614" s="48"/>
      <c r="EE1614" s="48"/>
      <c r="EF1614" s="48"/>
      <c r="EG1614" s="48"/>
      <c r="EH1614" s="48"/>
      <c r="EI1614" s="48"/>
      <c r="EJ1614" s="48"/>
      <c r="EK1614" s="48"/>
      <c r="EL1614" s="48"/>
      <c r="EM1614" s="48"/>
      <c r="EN1614" s="48"/>
      <c r="EO1614" s="48"/>
      <c r="EP1614" s="48"/>
      <c r="EQ1614" s="48"/>
      <c r="ER1614" s="48"/>
      <c r="ES1614" s="48"/>
      <c r="ET1614" s="48"/>
      <c r="EU1614" s="48"/>
      <c r="EV1614" s="48"/>
      <c r="EW1614" s="48"/>
      <c r="EX1614" s="48"/>
      <c r="EY1614" s="48"/>
      <c r="EZ1614" s="48"/>
      <c r="FA1614" s="48"/>
      <c r="FB1614" s="48"/>
      <c r="FC1614" s="48"/>
      <c r="FD1614" s="48"/>
      <c r="FE1614" s="48"/>
      <c r="FF1614" s="48"/>
      <c r="FG1614" s="48"/>
      <c r="FH1614" s="48"/>
      <c r="FI1614" s="48"/>
      <c r="FJ1614" s="48"/>
      <c r="FK1614" s="48"/>
      <c r="FL1614" s="48"/>
      <c r="FM1614" s="48"/>
      <c r="FN1614" s="48"/>
      <c r="FO1614" s="48"/>
      <c r="FP1614" s="48"/>
      <c r="FQ1614" s="48"/>
      <c r="FR1614" s="48"/>
      <c r="FS1614" s="48"/>
      <c r="FT1614" s="48"/>
      <c r="FU1614" s="48"/>
      <c r="FV1614" s="48"/>
      <c r="FW1614" s="48"/>
      <c r="FX1614" s="48"/>
      <c r="FY1614" s="48"/>
      <c r="FZ1614" s="48"/>
      <c r="GA1614" s="48"/>
      <c r="GB1614" s="48"/>
      <c r="GC1614" s="48"/>
      <c r="GD1614" s="48"/>
      <c r="GE1614" s="48"/>
      <c r="GF1614" s="48"/>
      <c r="GG1614" s="48"/>
      <c r="GH1614" s="48"/>
      <c r="GI1614" s="48"/>
      <c r="GJ1614" s="48"/>
      <c r="GK1614" s="48"/>
      <c r="GL1614" s="48"/>
      <c r="GM1614" s="48"/>
      <c r="GN1614" s="48"/>
      <c r="GO1614" s="48"/>
      <c r="GP1614" s="48"/>
      <c r="GQ1614" s="48"/>
      <c r="GR1614" s="48"/>
      <c r="GS1614" s="48"/>
    </row>
    <row r="1615" spans="1:201" ht="45" hidden="1" x14ac:dyDescent="0.25">
      <c r="A1615" s="32"/>
      <c r="B1615" s="5" t="s">
        <v>226</v>
      </c>
      <c r="C1615" s="6" t="s">
        <v>227</v>
      </c>
      <c r="D1615" s="20">
        <v>1824732</v>
      </c>
      <c r="E1615" s="7">
        <v>46204</v>
      </c>
      <c r="F1615" s="5">
        <v>18</v>
      </c>
      <c r="G1615" s="8">
        <f t="shared" si="50"/>
        <v>0</v>
      </c>
      <c r="H1615" s="8">
        <f t="shared" si="51"/>
        <v>18</v>
      </c>
      <c r="I1615" s="48"/>
      <c r="J1615" s="48"/>
      <c r="K1615" s="48"/>
      <c r="L1615" s="48"/>
      <c r="M1615" s="48"/>
      <c r="N1615" s="48"/>
      <c r="O1615" s="48"/>
      <c r="P1615" s="48"/>
      <c r="Q1615" s="48"/>
      <c r="R1615" s="48"/>
      <c r="S1615" s="48"/>
      <c r="T1615" s="48"/>
      <c r="U1615" s="48"/>
      <c r="V1615" s="48"/>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c r="DD1615" s="48"/>
      <c r="DE1615" s="48"/>
      <c r="DF1615" s="48"/>
      <c r="DG1615" s="48"/>
      <c r="DH1615" s="48"/>
      <c r="DI1615" s="48"/>
      <c r="DJ1615" s="48"/>
      <c r="DK1615" s="48"/>
      <c r="DL1615" s="48"/>
      <c r="DM1615" s="48"/>
      <c r="DN1615" s="48"/>
      <c r="DO1615" s="48"/>
      <c r="DP1615" s="48"/>
      <c r="DQ1615" s="48"/>
      <c r="DR1615" s="48"/>
      <c r="DS1615" s="48"/>
      <c r="DT1615" s="48"/>
      <c r="DU1615" s="48"/>
      <c r="DV1615" s="48"/>
      <c r="DW1615" s="48"/>
      <c r="DX1615" s="48"/>
      <c r="DY1615" s="48"/>
      <c r="DZ1615" s="48"/>
      <c r="EA1615" s="48"/>
      <c r="EB1615" s="48"/>
      <c r="EC1615" s="48"/>
      <c r="ED1615" s="48"/>
      <c r="EE1615" s="48"/>
      <c r="EF1615" s="48"/>
      <c r="EG1615" s="48"/>
      <c r="EH1615" s="48"/>
      <c r="EI1615" s="48"/>
      <c r="EJ1615" s="48"/>
      <c r="EK1615" s="48"/>
      <c r="EL1615" s="48"/>
      <c r="EM1615" s="48"/>
      <c r="EN1615" s="48"/>
      <c r="EO1615" s="48"/>
      <c r="EP1615" s="48"/>
      <c r="EQ1615" s="48"/>
      <c r="ER1615" s="48"/>
      <c r="ES1615" s="48"/>
      <c r="ET1615" s="48"/>
      <c r="EU1615" s="48"/>
      <c r="EV1615" s="48"/>
      <c r="EW1615" s="48"/>
      <c r="EX1615" s="48"/>
      <c r="EY1615" s="48"/>
      <c r="EZ1615" s="48"/>
      <c r="FA1615" s="48"/>
      <c r="FB1615" s="48"/>
      <c r="FC1615" s="48"/>
      <c r="FD1615" s="48"/>
      <c r="FE1615" s="48"/>
      <c r="FF1615" s="48"/>
      <c r="FG1615" s="48"/>
      <c r="FH1615" s="48"/>
      <c r="FI1615" s="48"/>
      <c r="FJ1615" s="48"/>
      <c r="FK1615" s="48"/>
      <c r="FL1615" s="48"/>
      <c r="FM1615" s="48"/>
      <c r="FN1615" s="48"/>
      <c r="FO1615" s="48"/>
      <c r="FP1615" s="48"/>
      <c r="FQ1615" s="48"/>
      <c r="FR1615" s="48"/>
      <c r="FS1615" s="48"/>
      <c r="FT1615" s="48"/>
      <c r="FU1615" s="48"/>
      <c r="FV1615" s="48"/>
      <c r="FW1615" s="48"/>
      <c r="FX1615" s="48"/>
      <c r="FY1615" s="48"/>
      <c r="FZ1615" s="48"/>
      <c r="GA1615" s="48"/>
      <c r="GB1615" s="48"/>
      <c r="GC1615" s="48"/>
      <c r="GD1615" s="48"/>
      <c r="GE1615" s="48"/>
      <c r="GF1615" s="48"/>
      <c r="GG1615" s="48"/>
      <c r="GH1615" s="48"/>
      <c r="GI1615" s="48"/>
      <c r="GJ1615" s="48"/>
      <c r="GK1615" s="48"/>
      <c r="GL1615" s="48"/>
      <c r="GM1615" s="48"/>
      <c r="GN1615" s="48"/>
      <c r="GO1615" s="48"/>
      <c r="GP1615" s="48"/>
      <c r="GQ1615" s="48"/>
      <c r="GR1615" s="48"/>
      <c r="GS1615" s="48"/>
    </row>
    <row r="1616" spans="1:201" ht="30" hidden="1" x14ac:dyDescent="0.25">
      <c r="A1616" s="32"/>
      <c r="B1616" s="5" t="s">
        <v>875</v>
      </c>
      <c r="C1616" s="6" t="s">
        <v>876</v>
      </c>
      <c r="D1616" s="20" t="s">
        <v>2589</v>
      </c>
      <c r="E1616" s="7">
        <v>46235</v>
      </c>
      <c r="F1616" s="5">
        <v>340</v>
      </c>
      <c r="G1616" s="8">
        <f t="shared" si="50"/>
        <v>0</v>
      </c>
      <c r="H1616" s="8">
        <f t="shared" si="51"/>
        <v>340</v>
      </c>
      <c r="I1616" s="48"/>
      <c r="J1616" s="48"/>
      <c r="K1616" s="48"/>
      <c r="L1616" s="48"/>
      <c r="M1616" s="48"/>
      <c r="N1616" s="48"/>
      <c r="O1616" s="48"/>
      <c r="P1616" s="48"/>
      <c r="Q1616" s="48"/>
      <c r="R1616" s="48"/>
      <c r="S1616" s="48"/>
      <c r="T1616" s="48"/>
      <c r="U1616" s="48"/>
      <c r="V1616" s="48"/>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c r="BV1616" s="48"/>
      <c r="BW1616" s="48"/>
      <c r="BX1616" s="48"/>
      <c r="BY1616" s="48"/>
      <c r="BZ1616" s="48"/>
      <c r="CA1616" s="48"/>
      <c r="CB1616" s="48"/>
      <c r="CC1616" s="48"/>
      <c r="CD1616" s="48"/>
      <c r="CE1616" s="48"/>
      <c r="CF1616" s="48"/>
      <c r="CG1616" s="48"/>
      <c r="CH1616" s="48"/>
      <c r="CI1616" s="48"/>
      <c r="CJ1616" s="48"/>
      <c r="CK1616" s="48"/>
      <c r="CL1616" s="48"/>
      <c r="CM1616" s="48"/>
      <c r="CN1616" s="48"/>
      <c r="CO1616" s="48"/>
      <c r="CP1616" s="48"/>
      <c r="CQ1616" s="48"/>
      <c r="CR1616" s="48"/>
      <c r="CS1616" s="48"/>
      <c r="CT1616" s="48"/>
      <c r="CU1616" s="48"/>
      <c r="CV1616" s="48"/>
      <c r="CW1616" s="48"/>
      <c r="CX1616" s="48"/>
      <c r="CY1616" s="48"/>
      <c r="CZ1616" s="48"/>
      <c r="DA1616" s="48"/>
      <c r="DB1616" s="48"/>
      <c r="DC1616" s="48"/>
      <c r="DD1616" s="48"/>
      <c r="DE1616" s="48"/>
      <c r="DF1616" s="48"/>
      <c r="DG1616" s="48"/>
      <c r="DH1616" s="48"/>
      <c r="DI1616" s="48"/>
      <c r="DJ1616" s="48"/>
      <c r="DK1616" s="48"/>
      <c r="DL1616" s="48"/>
      <c r="DM1616" s="48"/>
      <c r="DN1616" s="48"/>
      <c r="DO1616" s="48"/>
      <c r="DP1616" s="48"/>
      <c r="DQ1616" s="48"/>
      <c r="DR1616" s="48"/>
      <c r="DS1616" s="48"/>
      <c r="DT1616" s="48"/>
      <c r="DU1616" s="48"/>
      <c r="DV1616" s="48"/>
      <c r="DW1616" s="48"/>
      <c r="DX1616" s="48"/>
      <c r="DY1616" s="48"/>
      <c r="DZ1616" s="48"/>
      <c r="EA1616" s="48"/>
      <c r="EB1616" s="48"/>
      <c r="EC1616" s="48"/>
      <c r="ED1616" s="48"/>
      <c r="EE1616" s="48"/>
      <c r="EF1616" s="48"/>
      <c r="EG1616" s="48"/>
      <c r="EH1616" s="48"/>
      <c r="EI1616" s="48"/>
      <c r="EJ1616" s="48"/>
      <c r="EK1616" s="48"/>
      <c r="EL1616" s="48"/>
      <c r="EM1616" s="48"/>
      <c r="EN1616" s="48"/>
      <c r="EO1616" s="48"/>
      <c r="EP1616" s="48"/>
      <c r="EQ1616" s="48"/>
      <c r="ER1616" s="48"/>
      <c r="ES1616" s="48"/>
      <c r="ET1616" s="48"/>
      <c r="EU1616" s="48"/>
      <c r="EV1616" s="48"/>
      <c r="EW1616" s="48"/>
      <c r="EX1616" s="48"/>
      <c r="EY1616" s="48"/>
      <c r="EZ1616" s="48"/>
      <c r="FA1616" s="48"/>
      <c r="FB1616" s="48"/>
      <c r="FC1616" s="48"/>
      <c r="FD1616" s="48"/>
      <c r="FE1616" s="48"/>
      <c r="FF1616" s="48"/>
      <c r="FG1616" s="48"/>
      <c r="FH1616" s="48"/>
      <c r="FI1616" s="48"/>
      <c r="FJ1616" s="48"/>
      <c r="FK1616" s="48"/>
      <c r="FL1616" s="48"/>
      <c r="FM1616" s="48"/>
      <c r="FN1616" s="48"/>
      <c r="FO1616" s="48"/>
      <c r="FP1616" s="48"/>
      <c r="FQ1616" s="48"/>
      <c r="FR1616" s="48"/>
      <c r="FS1616" s="48"/>
      <c r="FT1616" s="48"/>
      <c r="FU1616" s="48"/>
      <c r="FV1616" s="48"/>
      <c r="FW1616" s="48"/>
      <c r="FX1616" s="48"/>
      <c r="FY1616" s="48"/>
      <c r="FZ1616" s="48"/>
      <c r="GA1616" s="48"/>
      <c r="GB1616" s="48"/>
      <c r="GC1616" s="48"/>
      <c r="GD1616" s="48"/>
      <c r="GE1616" s="48"/>
      <c r="GF1616" s="48"/>
      <c r="GG1616" s="48"/>
      <c r="GH1616" s="48"/>
      <c r="GI1616" s="48"/>
      <c r="GJ1616" s="48"/>
      <c r="GK1616" s="48"/>
      <c r="GL1616" s="48"/>
      <c r="GM1616" s="48"/>
      <c r="GN1616" s="48"/>
      <c r="GO1616" s="48"/>
      <c r="GP1616" s="48"/>
      <c r="GQ1616" s="48"/>
      <c r="GR1616" s="48"/>
      <c r="GS1616" s="48"/>
    </row>
    <row r="1617" spans="1:201" ht="30" hidden="1" x14ac:dyDescent="0.25">
      <c r="A1617" s="32"/>
      <c r="B1617" s="5" t="s">
        <v>872</v>
      </c>
      <c r="C1617" s="6" t="s">
        <v>873</v>
      </c>
      <c r="D1617" s="20">
        <v>23231450</v>
      </c>
      <c r="E1617" s="7">
        <v>45807</v>
      </c>
      <c r="F1617" s="5">
        <v>110</v>
      </c>
      <c r="G1617" s="8">
        <f t="shared" si="50"/>
        <v>0</v>
      </c>
      <c r="H1617" s="8">
        <f t="shared" si="51"/>
        <v>110</v>
      </c>
      <c r="I1617" s="48"/>
      <c r="J1617" s="48"/>
      <c r="K1617" s="48"/>
      <c r="L1617" s="48"/>
      <c r="M1617" s="48"/>
      <c r="N1617" s="48"/>
      <c r="O1617" s="48"/>
      <c r="P1617" s="48"/>
      <c r="Q1617" s="48"/>
      <c r="R1617" s="48"/>
      <c r="S1617" s="48"/>
      <c r="T1617" s="48"/>
      <c r="U1617" s="48"/>
      <c r="V1617" s="48"/>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c r="BV1617" s="48"/>
      <c r="BW1617" s="48"/>
      <c r="BX1617" s="48"/>
      <c r="BY1617" s="48"/>
      <c r="BZ1617" s="48"/>
      <c r="CA1617" s="48"/>
      <c r="CB1617" s="48"/>
      <c r="CC1617" s="48"/>
      <c r="CD1617" s="48"/>
      <c r="CE1617" s="48"/>
      <c r="CF1617" s="48"/>
      <c r="CG1617" s="48"/>
      <c r="CH1617" s="48"/>
      <c r="CI1617" s="48"/>
      <c r="CJ1617" s="48"/>
      <c r="CK1617" s="48"/>
      <c r="CL1617" s="48"/>
      <c r="CM1617" s="48"/>
      <c r="CN1617" s="48"/>
      <c r="CO1617" s="48"/>
      <c r="CP1617" s="48"/>
      <c r="CQ1617" s="48"/>
      <c r="CR1617" s="48"/>
      <c r="CS1617" s="48"/>
      <c r="CT1617" s="48"/>
      <c r="CU1617" s="48"/>
      <c r="CV1617" s="48"/>
      <c r="CW1617" s="48"/>
      <c r="CX1617" s="48"/>
      <c r="CY1617" s="48"/>
      <c r="CZ1617" s="48"/>
      <c r="DA1617" s="48"/>
      <c r="DB1617" s="48"/>
      <c r="DC1617" s="48"/>
      <c r="DD1617" s="48"/>
      <c r="DE1617" s="48"/>
      <c r="DF1617" s="48"/>
      <c r="DG1617" s="48"/>
      <c r="DH1617" s="48"/>
      <c r="DI1617" s="48"/>
      <c r="DJ1617" s="48"/>
      <c r="DK1617" s="48"/>
      <c r="DL1617" s="48"/>
      <c r="DM1617" s="48"/>
      <c r="DN1617" s="48"/>
      <c r="DO1617" s="48"/>
      <c r="DP1617" s="48"/>
      <c r="DQ1617" s="48"/>
      <c r="DR1617" s="48"/>
      <c r="DS1617" s="48"/>
      <c r="DT1617" s="48"/>
      <c r="DU1617" s="48"/>
      <c r="DV1617" s="48"/>
      <c r="DW1617" s="48"/>
      <c r="DX1617" s="48"/>
      <c r="DY1617" s="48"/>
      <c r="DZ1617" s="48"/>
      <c r="EA1617" s="48"/>
      <c r="EB1617" s="48"/>
      <c r="EC1617" s="48"/>
      <c r="ED1617" s="48"/>
      <c r="EE1617" s="48"/>
      <c r="EF1617" s="48"/>
      <c r="EG1617" s="48"/>
      <c r="EH1617" s="48"/>
      <c r="EI1617" s="48"/>
      <c r="EJ1617" s="48"/>
      <c r="EK1617" s="48"/>
      <c r="EL1617" s="48"/>
      <c r="EM1617" s="48"/>
      <c r="EN1617" s="48"/>
      <c r="EO1617" s="48"/>
      <c r="EP1617" s="48"/>
      <c r="EQ1617" s="48"/>
      <c r="ER1617" s="48"/>
      <c r="ES1617" s="48"/>
      <c r="ET1617" s="48"/>
      <c r="EU1617" s="48"/>
      <c r="EV1617" s="48"/>
      <c r="EW1617" s="48"/>
      <c r="EX1617" s="48"/>
      <c r="EY1617" s="48"/>
      <c r="EZ1617" s="48"/>
      <c r="FA1617" s="48"/>
      <c r="FB1617" s="48"/>
      <c r="FC1617" s="48"/>
      <c r="FD1617" s="48"/>
      <c r="FE1617" s="48"/>
      <c r="FF1617" s="48"/>
      <c r="FG1617" s="48"/>
      <c r="FH1617" s="48"/>
      <c r="FI1617" s="48"/>
      <c r="FJ1617" s="48"/>
      <c r="FK1617" s="48"/>
      <c r="FL1617" s="48"/>
      <c r="FM1617" s="48"/>
      <c r="FN1617" s="48"/>
      <c r="FO1617" s="48"/>
      <c r="FP1617" s="48"/>
      <c r="FQ1617" s="48"/>
      <c r="FR1617" s="48"/>
      <c r="FS1617" s="48"/>
      <c r="FT1617" s="48"/>
      <c r="FU1617" s="48"/>
      <c r="FV1617" s="48"/>
      <c r="FW1617" s="48"/>
      <c r="FX1617" s="48"/>
      <c r="FY1617" s="48"/>
      <c r="FZ1617" s="48"/>
      <c r="GA1617" s="48"/>
      <c r="GB1617" s="48"/>
      <c r="GC1617" s="48"/>
      <c r="GD1617" s="48"/>
      <c r="GE1617" s="48"/>
      <c r="GF1617" s="48"/>
      <c r="GG1617" s="48"/>
      <c r="GH1617" s="48"/>
      <c r="GI1617" s="48"/>
      <c r="GJ1617" s="48"/>
      <c r="GK1617" s="48"/>
      <c r="GL1617" s="48"/>
      <c r="GM1617" s="48"/>
      <c r="GN1617" s="48"/>
      <c r="GO1617" s="48"/>
      <c r="GP1617" s="48"/>
      <c r="GQ1617" s="48"/>
      <c r="GR1617" s="48"/>
      <c r="GS1617" s="48"/>
    </row>
    <row r="1618" spans="1:201" ht="45" hidden="1" x14ac:dyDescent="0.25">
      <c r="A1618" s="32"/>
      <c r="B1618" s="5" t="s">
        <v>1771</v>
      </c>
      <c r="C1618" s="6" t="s">
        <v>1772</v>
      </c>
      <c r="D1618" s="20" t="s">
        <v>2590</v>
      </c>
      <c r="E1618" s="7">
        <v>46249</v>
      </c>
      <c r="F1618" s="5">
        <v>200</v>
      </c>
      <c r="G1618" s="8">
        <f t="shared" si="50"/>
        <v>0</v>
      </c>
      <c r="H1618" s="8">
        <f t="shared" si="51"/>
        <v>200</v>
      </c>
      <c r="I1618" s="48"/>
      <c r="J1618" s="48"/>
      <c r="K1618" s="48"/>
      <c r="L1618" s="48"/>
      <c r="M1618" s="48"/>
      <c r="N1618" s="48"/>
      <c r="O1618" s="48"/>
      <c r="P1618" s="48"/>
      <c r="Q1618" s="48"/>
      <c r="R1618" s="48"/>
      <c r="S1618" s="48"/>
      <c r="T1618" s="48"/>
      <c r="U1618" s="48"/>
      <c r="V1618" s="48"/>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c r="BV1618" s="48"/>
      <c r="BW1618" s="48"/>
      <c r="BX1618" s="48"/>
      <c r="BY1618" s="48"/>
      <c r="BZ1618" s="48"/>
      <c r="CA1618" s="48"/>
      <c r="CB1618" s="48"/>
      <c r="CC1618" s="48"/>
      <c r="CD1618" s="48"/>
      <c r="CE1618" s="48"/>
      <c r="CF1618" s="48"/>
      <c r="CG1618" s="48"/>
      <c r="CH1618" s="48"/>
      <c r="CI1618" s="48"/>
      <c r="CJ1618" s="48"/>
      <c r="CK1618" s="48"/>
      <c r="CL1618" s="48"/>
      <c r="CM1618" s="48"/>
      <c r="CN1618" s="48"/>
      <c r="CO1618" s="48"/>
      <c r="CP1618" s="48"/>
      <c r="CQ1618" s="48"/>
      <c r="CR1618" s="48"/>
      <c r="CS1618" s="48"/>
      <c r="CT1618" s="48"/>
      <c r="CU1618" s="48"/>
      <c r="CV1618" s="48"/>
      <c r="CW1618" s="48"/>
      <c r="CX1618" s="48"/>
      <c r="CY1618" s="48"/>
      <c r="CZ1618" s="48"/>
      <c r="DA1618" s="48"/>
      <c r="DB1618" s="48"/>
      <c r="DC1618" s="48"/>
      <c r="DD1618" s="48"/>
      <c r="DE1618" s="48"/>
      <c r="DF1618" s="48"/>
      <c r="DG1618" s="48"/>
      <c r="DH1618" s="48"/>
      <c r="DI1618" s="48"/>
      <c r="DJ1618" s="48"/>
      <c r="DK1618" s="48"/>
      <c r="DL1618" s="48"/>
      <c r="DM1618" s="48"/>
      <c r="DN1618" s="48"/>
      <c r="DO1618" s="48"/>
      <c r="DP1618" s="48"/>
      <c r="DQ1618" s="48"/>
      <c r="DR1618" s="48"/>
      <c r="DS1618" s="48"/>
      <c r="DT1618" s="48"/>
      <c r="DU1618" s="48"/>
      <c r="DV1618" s="48"/>
      <c r="DW1618" s="48"/>
      <c r="DX1618" s="48"/>
      <c r="DY1618" s="48"/>
      <c r="DZ1618" s="48"/>
      <c r="EA1618" s="48"/>
      <c r="EB1618" s="48"/>
      <c r="EC1618" s="48"/>
      <c r="ED1618" s="48"/>
      <c r="EE1618" s="48"/>
      <c r="EF1618" s="48"/>
      <c r="EG1618" s="48"/>
      <c r="EH1618" s="48"/>
      <c r="EI1618" s="48"/>
      <c r="EJ1618" s="48"/>
      <c r="EK1618" s="48"/>
      <c r="EL1618" s="48"/>
      <c r="EM1618" s="48"/>
      <c r="EN1618" s="48"/>
      <c r="EO1618" s="48"/>
      <c r="EP1618" s="48"/>
      <c r="EQ1618" s="48"/>
      <c r="ER1618" s="48"/>
      <c r="ES1618" s="48"/>
      <c r="ET1618" s="48"/>
      <c r="EU1618" s="48"/>
      <c r="EV1618" s="48"/>
      <c r="EW1618" s="48"/>
      <c r="EX1618" s="48"/>
      <c r="EY1618" s="48"/>
      <c r="EZ1618" s="48"/>
      <c r="FA1618" s="48"/>
      <c r="FB1618" s="48"/>
      <c r="FC1618" s="48"/>
      <c r="FD1618" s="48"/>
      <c r="FE1618" s="48"/>
      <c r="FF1618" s="48"/>
      <c r="FG1618" s="48"/>
      <c r="FH1618" s="48"/>
      <c r="FI1618" s="48"/>
      <c r="FJ1618" s="48"/>
      <c r="FK1618" s="48"/>
      <c r="FL1618" s="48"/>
      <c r="FM1618" s="48"/>
      <c r="FN1618" s="48"/>
      <c r="FO1618" s="48"/>
      <c r="FP1618" s="48"/>
      <c r="FQ1618" s="48"/>
      <c r="FR1618" s="48"/>
      <c r="FS1618" s="48"/>
      <c r="FT1618" s="48"/>
      <c r="FU1618" s="48"/>
      <c r="FV1618" s="48"/>
      <c r="FW1618" s="48"/>
      <c r="FX1618" s="48"/>
      <c r="FY1618" s="48"/>
      <c r="FZ1618" s="48"/>
      <c r="GA1618" s="48"/>
      <c r="GB1618" s="48"/>
      <c r="GC1618" s="48"/>
      <c r="GD1618" s="48"/>
      <c r="GE1618" s="48"/>
      <c r="GF1618" s="48"/>
      <c r="GG1618" s="48"/>
      <c r="GH1618" s="48"/>
      <c r="GI1618" s="48"/>
      <c r="GJ1618" s="48"/>
      <c r="GK1618" s="48"/>
      <c r="GL1618" s="48"/>
      <c r="GM1618" s="48"/>
      <c r="GN1618" s="48"/>
      <c r="GO1618" s="48"/>
      <c r="GP1618" s="48"/>
      <c r="GQ1618" s="48"/>
      <c r="GR1618" s="48"/>
      <c r="GS1618" s="48"/>
    </row>
    <row r="1619" spans="1:201" ht="45" hidden="1" x14ac:dyDescent="0.25">
      <c r="A1619" s="32"/>
      <c r="B1619" s="5" t="s">
        <v>1139</v>
      </c>
      <c r="C1619" s="6" t="s">
        <v>1140</v>
      </c>
      <c r="D1619" s="20">
        <v>27082402</v>
      </c>
      <c r="E1619" s="7">
        <v>46235</v>
      </c>
      <c r="F1619" s="5">
        <v>42</v>
      </c>
      <c r="G1619" s="8">
        <f t="shared" si="50"/>
        <v>0</v>
      </c>
      <c r="H1619" s="8">
        <f t="shared" si="51"/>
        <v>42</v>
      </c>
      <c r="I1619" s="48"/>
      <c r="J1619" s="48"/>
      <c r="K1619" s="48"/>
      <c r="L1619" s="48"/>
      <c r="M1619" s="48"/>
      <c r="N1619" s="48"/>
      <c r="O1619" s="48"/>
      <c r="P1619" s="48"/>
      <c r="Q1619" s="48"/>
      <c r="R1619" s="48"/>
      <c r="S1619" s="48"/>
      <c r="T1619" s="48"/>
      <c r="U1619" s="48"/>
      <c r="V1619" s="48"/>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48"/>
      <c r="CG1619" s="48"/>
      <c r="CH1619" s="48"/>
      <c r="CI1619" s="48"/>
      <c r="CJ1619" s="48"/>
      <c r="CK1619" s="48"/>
      <c r="CL1619" s="48"/>
      <c r="CM1619" s="48"/>
      <c r="CN1619" s="48"/>
      <c r="CO1619" s="48"/>
      <c r="CP1619" s="48"/>
      <c r="CQ1619" s="48"/>
      <c r="CR1619" s="48"/>
      <c r="CS1619" s="48"/>
      <c r="CT1619" s="48"/>
      <c r="CU1619" s="48"/>
      <c r="CV1619" s="48"/>
      <c r="CW1619" s="48"/>
      <c r="CX1619" s="48"/>
      <c r="CY1619" s="48"/>
      <c r="CZ1619" s="48"/>
      <c r="DA1619" s="48"/>
      <c r="DB1619" s="48"/>
      <c r="DC1619" s="48"/>
      <c r="DD1619" s="48"/>
      <c r="DE1619" s="48"/>
      <c r="DF1619" s="48"/>
      <c r="DG1619" s="48"/>
      <c r="DH1619" s="48"/>
      <c r="DI1619" s="48"/>
      <c r="DJ1619" s="48"/>
      <c r="DK1619" s="48"/>
      <c r="DL1619" s="48"/>
      <c r="DM1619" s="48"/>
      <c r="DN1619" s="48"/>
      <c r="DO1619" s="48"/>
      <c r="DP1619" s="48"/>
      <c r="DQ1619" s="48"/>
      <c r="DR1619" s="48"/>
      <c r="DS1619" s="48"/>
      <c r="DT1619" s="48"/>
      <c r="DU1619" s="48"/>
      <c r="DV1619" s="48"/>
      <c r="DW1619" s="48"/>
      <c r="DX1619" s="48"/>
      <c r="DY1619" s="48"/>
      <c r="DZ1619" s="48"/>
      <c r="EA1619" s="48"/>
      <c r="EB1619" s="48"/>
      <c r="EC1619" s="48"/>
      <c r="ED1619" s="48"/>
      <c r="EE1619" s="48"/>
      <c r="EF1619" s="48"/>
      <c r="EG1619" s="48"/>
      <c r="EH1619" s="48"/>
      <c r="EI1619" s="48"/>
      <c r="EJ1619" s="48"/>
      <c r="EK1619" s="48"/>
      <c r="EL1619" s="48"/>
      <c r="EM1619" s="48"/>
      <c r="EN1619" s="48"/>
      <c r="EO1619" s="48"/>
      <c r="EP1619" s="48"/>
      <c r="EQ1619" s="48"/>
      <c r="ER1619" s="48"/>
      <c r="ES1619" s="48"/>
      <c r="ET1619" s="48"/>
      <c r="EU1619" s="48"/>
      <c r="EV1619" s="48"/>
      <c r="EW1619" s="48"/>
      <c r="EX1619" s="48"/>
      <c r="EY1619" s="48"/>
      <c r="EZ1619" s="48"/>
      <c r="FA1619" s="48"/>
      <c r="FB1619" s="48"/>
      <c r="FC1619" s="48"/>
      <c r="FD1619" s="48"/>
      <c r="FE1619" s="48"/>
      <c r="FF1619" s="48"/>
      <c r="FG1619" s="48"/>
      <c r="FH1619" s="48"/>
      <c r="FI1619" s="48"/>
      <c r="FJ1619" s="48"/>
      <c r="FK1619" s="48"/>
      <c r="FL1619" s="48"/>
      <c r="FM1619" s="48"/>
      <c r="FN1619" s="48"/>
      <c r="FO1619" s="48"/>
      <c r="FP1619" s="48"/>
      <c r="FQ1619" s="48"/>
      <c r="FR1619" s="48"/>
      <c r="FS1619" s="48"/>
      <c r="FT1619" s="48"/>
      <c r="FU1619" s="48"/>
      <c r="FV1619" s="48"/>
      <c r="FW1619" s="48"/>
      <c r="FX1619" s="48"/>
      <c r="FY1619" s="48"/>
      <c r="FZ1619" s="48"/>
      <c r="GA1619" s="48"/>
      <c r="GB1619" s="48"/>
      <c r="GC1619" s="48"/>
      <c r="GD1619" s="48"/>
      <c r="GE1619" s="48"/>
      <c r="GF1619" s="48"/>
      <c r="GG1619" s="48"/>
      <c r="GH1619" s="48"/>
      <c r="GI1619" s="48"/>
      <c r="GJ1619" s="48"/>
      <c r="GK1619" s="48"/>
      <c r="GL1619" s="48"/>
      <c r="GM1619" s="48"/>
      <c r="GN1619" s="48"/>
      <c r="GO1619" s="48"/>
      <c r="GP1619" s="48"/>
      <c r="GQ1619" s="48"/>
      <c r="GR1619" s="48"/>
      <c r="GS1619" s="48"/>
    </row>
    <row r="1620" spans="1:201" ht="45" hidden="1" x14ac:dyDescent="0.25">
      <c r="A1620" s="32"/>
      <c r="B1620" s="5" t="s">
        <v>1141</v>
      </c>
      <c r="C1620" s="6" t="s">
        <v>1142</v>
      </c>
      <c r="D1620" s="20" t="s">
        <v>2591</v>
      </c>
      <c r="E1620" s="7">
        <v>46204</v>
      </c>
      <c r="F1620" s="5">
        <v>153</v>
      </c>
      <c r="G1620" s="8">
        <f t="shared" si="50"/>
        <v>7</v>
      </c>
      <c r="H1620" s="8">
        <f t="shared" si="51"/>
        <v>146</v>
      </c>
      <c r="I1620" s="48"/>
      <c r="J1620" s="48"/>
      <c r="K1620" s="48"/>
      <c r="L1620" s="48"/>
      <c r="M1620" s="48">
        <v>2</v>
      </c>
      <c r="N1620" s="48"/>
      <c r="O1620" s="48"/>
      <c r="P1620" s="48"/>
      <c r="Q1620" s="48"/>
      <c r="R1620" s="48"/>
      <c r="S1620" s="48"/>
      <c r="T1620" s="48"/>
      <c r="U1620" s="48"/>
      <c r="V1620" s="48"/>
      <c r="W1620" s="48"/>
      <c r="X1620" s="48"/>
      <c r="Y1620" s="48"/>
      <c r="Z1620" s="48"/>
      <c r="AA1620" s="48"/>
      <c r="AB1620" s="48"/>
      <c r="AC1620" s="48"/>
      <c r="AD1620" s="48"/>
      <c r="AE1620" s="48"/>
      <c r="AF1620" s="48">
        <v>5</v>
      </c>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48"/>
      <c r="DF1620" s="48"/>
      <c r="DG1620" s="48"/>
      <c r="DH1620" s="48"/>
      <c r="DI1620" s="48"/>
      <c r="DJ1620" s="48"/>
      <c r="DK1620" s="48"/>
      <c r="DL1620" s="48"/>
      <c r="DM1620" s="48"/>
      <c r="DN1620" s="48"/>
      <c r="DO1620" s="48"/>
      <c r="DP1620" s="48"/>
      <c r="DQ1620" s="48"/>
      <c r="DR1620" s="48"/>
      <c r="DS1620" s="48"/>
      <c r="DT1620" s="48"/>
      <c r="DU1620" s="48"/>
      <c r="DV1620" s="48"/>
      <c r="DW1620" s="48"/>
      <c r="DX1620" s="48"/>
      <c r="DY1620" s="48"/>
      <c r="DZ1620" s="48"/>
      <c r="EA1620" s="48"/>
      <c r="EB1620" s="48"/>
      <c r="EC1620" s="48"/>
      <c r="ED1620" s="48"/>
      <c r="EE1620" s="48"/>
      <c r="EF1620" s="48"/>
      <c r="EG1620" s="48"/>
      <c r="EH1620" s="48"/>
      <c r="EI1620" s="48"/>
      <c r="EJ1620" s="48"/>
      <c r="EK1620" s="48"/>
      <c r="EL1620" s="48"/>
      <c r="EM1620" s="48"/>
      <c r="EN1620" s="48"/>
      <c r="EO1620" s="48"/>
      <c r="EP1620" s="48"/>
      <c r="EQ1620" s="48"/>
      <c r="ER1620" s="48"/>
      <c r="ES1620" s="48"/>
      <c r="ET1620" s="48"/>
      <c r="EU1620" s="48"/>
      <c r="EV1620" s="48"/>
      <c r="EW1620" s="48"/>
      <c r="EX1620" s="48"/>
      <c r="EY1620" s="48"/>
      <c r="EZ1620" s="48"/>
      <c r="FA1620" s="48"/>
      <c r="FB1620" s="48"/>
      <c r="FC1620" s="48"/>
      <c r="FD1620" s="48"/>
      <c r="FE1620" s="48"/>
      <c r="FF1620" s="48"/>
      <c r="FG1620" s="48"/>
      <c r="FH1620" s="48"/>
      <c r="FI1620" s="48"/>
      <c r="FJ1620" s="48"/>
      <c r="FK1620" s="48"/>
      <c r="FL1620" s="48"/>
      <c r="FM1620" s="48"/>
      <c r="FN1620" s="48"/>
      <c r="FO1620" s="48"/>
      <c r="FP1620" s="48"/>
      <c r="FQ1620" s="48"/>
      <c r="FR1620" s="48"/>
      <c r="FS1620" s="48"/>
      <c r="FT1620" s="48"/>
      <c r="FU1620" s="48"/>
      <c r="FV1620" s="48"/>
      <c r="FW1620" s="48"/>
      <c r="FX1620" s="48"/>
      <c r="FY1620" s="48"/>
      <c r="FZ1620" s="48"/>
      <c r="GA1620" s="48"/>
      <c r="GB1620" s="48"/>
      <c r="GC1620" s="48"/>
      <c r="GD1620" s="48"/>
      <c r="GE1620" s="48"/>
      <c r="GF1620" s="48"/>
      <c r="GG1620" s="48"/>
      <c r="GH1620" s="48"/>
      <c r="GI1620" s="48"/>
      <c r="GJ1620" s="48"/>
      <c r="GK1620" s="48"/>
      <c r="GL1620" s="48"/>
      <c r="GM1620" s="48"/>
      <c r="GN1620" s="48"/>
      <c r="GO1620" s="48"/>
      <c r="GP1620" s="48"/>
      <c r="GQ1620" s="48"/>
      <c r="GR1620" s="48"/>
      <c r="GS1620" s="48"/>
    </row>
    <row r="1621" spans="1:201" ht="45" hidden="1" x14ac:dyDescent="0.25">
      <c r="A1621" s="32"/>
      <c r="B1621" s="5" t="s">
        <v>1143</v>
      </c>
      <c r="C1621" s="6" t="s">
        <v>1144</v>
      </c>
      <c r="D1621" s="20">
        <v>2092401</v>
      </c>
      <c r="E1621" s="7">
        <v>46266</v>
      </c>
      <c r="F1621" s="5">
        <v>365</v>
      </c>
      <c r="G1621" s="8">
        <f t="shared" si="50"/>
        <v>0</v>
      </c>
      <c r="H1621" s="8">
        <f t="shared" si="51"/>
        <v>365</v>
      </c>
      <c r="I1621" s="48"/>
      <c r="J1621" s="48"/>
      <c r="K1621" s="48"/>
      <c r="L1621" s="48"/>
      <c r="M1621" s="48"/>
      <c r="N1621" s="48"/>
      <c r="O1621" s="48"/>
      <c r="P1621" s="48"/>
      <c r="Q1621" s="48"/>
      <c r="R1621" s="48"/>
      <c r="S1621" s="48"/>
      <c r="T1621" s="48"/>
      <c r="U1621" s="48"/>
      <c r="V1621" s="48"/>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c r="BV1621" s="48"/>
      <c r="BW1621" s="48"/>
      <c r="BX1621" s="48"/>
      <c r="BY1621" s="48"/>
      <c r="BZ1621" s="48"/>
      <c r="CA1621" s="48"/>
      <c r="CB1621" s="48"/>
      <c r="CC1621" s="48"/>
      <c r="CD1621" s="48"/>
      <c r="CE1621" s="48"/>
      <c r="CF1621" s="48"/>
      <c r="CG1621" s="48"/>
      <c r="CH1621" s="48"/>
      <c r="CI1621" s="48"/>
      <c r="CJ1621" s="48"/>
      <c r="CK1621" s="48"/>
      <c r="CL1621" s="48"/>
      <c r="CM1621" s="48"/>
      <c r="CN1621" s="48"/>
      <c r="CO1621" s="48"/>
      <c r="CP1621" s="48"/>
      <c r="CQ1621" s="48"/>
      <c r="CR1621" s="48"/>
      <c r="CS1621" s="48"/>
      <c r="CT1621" s="48"/>
      <c r="CU1621" s="48"/>
      <c r="CV1621" s="48"/>
      <c r="CW1621" s="48"/>
      <c r="CX1621" s="48"/>
      <c r="CY1621" s="48"/>
      <c r="CZ1621" s="48"/>
      <c r="DA1621" s="48"/>
      <c r="DB1621" s="48"/>
      <c r="DC1621" s="48"/>
      <c r="DD1621" s="48"/>
      <c r="DE1621" s="48"/>
      <c r="DF1621" s="48"/>
      <c r="DG1621" s="48"/>
      <c r="DH1621" s="48"/>
      <c r="DI1621" s="48"/>
      <c r="DJ1621" s="48"/>
      <c r="DK1621" s="48"/>
      <c r="DL1621" s="48"/>
      <c r="DM1621" s="48"/>
      <c r="DN1621" s="48"/>
      <c r="DO1621" s="48"/>
      <c r="DP1621" s="48"/>
      <c r="DQ1621" s="48"/>
      <c r="DR1621" s="48"/>
      <c r="DS1621" s="48"/>
      <c r="DT1621" s="48"/>
      <c r="DU1621" s="48"/>
      <c r="DV1621" s="48"/>
      <c r="DW1621" s="48"/>
      <c r="DX1621" s="48"/>
      <c r="DY1621" s="48"/>
      <c r="DZ1621" s="48"/>
      <c r="EA1621" s="48"/>
      <c r="EB1621" s="48"/>
      <c r="EC1621" s="48"/>
      <c r="ED1621" s="48"/>
      <c r="EE1621" s="48"/>
      <c r="EF1621" s="48"/>
      <c r="EG1621" s="48"/>
      <c r="EH1621" s="48"/>
      <c r="EI1621" s="48"/>
      <c r="EJ1621" s="48"/>
      <c r="EK1621" s="48"/>
      <c r="EL1621" s="48"/>
      <c r="EM1621" s="48"/>
      <c r="EN1621" s="48"/>
      <c r="EO1621" s="48"/>
      <c r="EP1621" s="48"/>
      <c r="EQ1621" s="48"/>
      <c r="ER1621" s="48"/>
      <c r="ES1621" s="48"/>
      <c r="ET1621" s="48"/>
      <c r="EU1621" s="48"/>
      <c r="EV1621" s="48"/>
      <c r="EW1621" s="48"/>
      <c r="EX1621" s="48"/>
      <c r="EY1621" s="48"/>
      <c r="EZ1621" s="48"/>
      <c r="FA1621" s="48"/>
      <c r="FB1621" s="48"/>
      <c r="FC1621" s="48"/>
      <c r="FD1621" s="48"/>
      <c r="FE1621" s="48"/>
      <c r="FF1621" s="48"/>
      <c r="FG1621" s="48"/>
      <c r="FH1621" s="48"/>
      <c r="FI1621" s="48"/>
      <c r="FJ1621" s="48"/>
      <c r="FK1621" s="48"/>
      <c r="FL1621" s="48"/>
      <c r="FM1621" s="48"/>
      <c r="FN1621" s="48"/>
      <c r="FO1621" s="48"/>
      <c r="FP1621" s="48"/>
      <c r="FQ1621" s="48"/>
      <c r="FR1621" s="48"/>
      <c r="FS1621" s="48"/>
      <c r="FT1621" s="48"/>
      <c r="FU1621" s="48"/>
      <c r="FV1621" s="48"/>
      <c r="FW1621" s="48"/>
      <c r="FX1621" s="48"/>
      <c r="FY1621" s="48"/>
      <c r="FZ1621" s="48"/>
      <c r="GA1621" s="48"/>
      <c r="GB1621" s="48"/>
      <c r="GC1621" s="48"/>
      <c r="GD1621" s="48"/>
      <c r="GE1621" s="48"/>
      <c r="GF1621" s="48"/>
      <c r="GG1621" s="48"/>
      <c r="GH1621" s="48"/>
      <c r="GI1621" s="48"/>
      <c r="GJ1621" s="48"/>
      <c r="GK1621" s="48"/>
      <c r="GL1621" s="48"/>
      <c r="GM1621" s="48"/>
      <c r="GN1621" s="48"/>
      <c r="GO1621" s="48"/>
      <c r="GP1621" s="48"/>
      <c r="GQ1621" s="48"/>
      <c r="GR1621" s="48"/>
      <c r="GS1621" s="48"/>
    </row>
    <row r="1622" spans="1:201" ht="45" hidden="1" x14ac:dyDescent="0.25">
      <c r="A1622" s="32"/>
      <c r="B1622" s="5" t="s">
        <v>1145</v>
      </c>
      <c r="C1622" s="6" t="s">
        <v>1146</v>
      </c>
      <c r="D1622" s="20">
        <v>4072401</v>
      </c>
      <c r="E1622" s="7">
        <v>46204</v>
      </c>
      <c r="F1622" s="5">
        <v>192</v>
      </c>
      <c r="G1622" s="8">
        <f t="shared" si="50"/>
        <v>0</v>
      </c>
      <c r="H1622" s="8">
        <f t="shared" si="51"/>
        <v>192</v>
      </c>
      <c r="I1622" s="48"/>
      <c r="J1622" s="48"/>
      <c r="K1622" s="48"/>
      <c r="L1622" s="48"/>
      <c r="M1622" s="48"/>
      <c r="N1622" s="48"/>
      <c r="O1622" s="48"/>
      <c r="P1622" s="48"/>
      <c r="Q1622" s="48"/>
      <c r="R1622" s="48"/>
      <c r="S1622" s="48"/>
      <c r="T1622" s="48"/>
      <c r="U1622" s="48"/>
      <c r="V1622" s="48"/>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c r="DD1622" s="48"/>
      <c r="DE1622" s="48"/>
      <c r="DF1622" s="48"/>
      <c r="DG1622" s="48"/>
      <c r="DH1622" s="48"/>
      <c r="DI1622" s="48"/>
      <c r="DJ1622" s="48"/>
      <c r="DK1622" s="48"/>
      <c r="DL1622" s="48"/>
      <c r="DM1622" s="48"/>
      <c r="DN1622" s="48"/>
      <c r="DO1622" s="48"/>
      <c r="DP1622" s="48"/>
      <c r="DQ1622" s="48"/>
      <c r="DR1622" s="48"/>
      <c r="DS1622" s="48"/>
      <c r="DT1622" s="48"/>
      <c r="DU1622" s="48"/>
      <c r="DV1622" s="48"/>
      <c r="DW1622" s="48"/>
      <c r="DX1622" s="48"/>
      <c r="DY1622" s="48"/>
      <c r="DZ1622" s="48"/>
      <c r="EA1622" s="48"/>
      <c r="EB1622" s="48"/>
      <c r="EC1622" s="48"/>
      <c r="ED1622" s="48"/>
      <c r="EE1622" s="48"/>
      <c r="EF1622" s="48"/>
      <c r="EG1622" s="48"/>
      <c r="EH1622" s="48"/>
      <c r="EI1622" s="48"/>
      <c r="EJ1622" s="48"/>
      <c r="EK1622" s="48"/>
      <c r="EL1622" s="48"/>
      <c r="EM1622" s="48"/>
      <c r="EN1622" s="48"/>
      <c r="EO1622" s="48"/>
      <c r="EP1622" s="48"/>
      <c r="EQ1622" s="48"/>
      <c r="ER1622" s="48"/>
      <c r="ES1622" s="48"/>
      <c r="ET1622" s="48"/>
      <c r="EU1622" s="48"/>
      <c r="EV1622" s="48"/>
      <c r="EW1622" s="48"/>
      <c r="EX1622" s="48"/>
      <c r="EY1622" s="48"/>
      <c r="EZ1622" s="48"/>
      <c r="FA1622" s="48"/>
      <c r="FB1622" s="48"/>
      <c r="FC1622" s="48"/>
      <c r="FD1622" s="48"/>
      <c r="FE1622" s="48"/>
      <c r="FF1622" s="48"/>
      <c r="FG1622" s="48"/>
      <c r="FH1622" s="48"/>
      <c r="FI1622" s="48"/>
      <c r="FJ1622" s="48"/>
      <c r="FK1622" s="48"/>
      <c r="FL1622" s="48"/>
      <c r="FM1622" s="48"/>
      <c r="FN1622" s="48"/>
      <c r="FO1622" s="48"/>
      <c r="FP1622" s="48"/>
      <c r="FQ1622" s="48"/>
      <c r="FR1622" s="48"/>
      <c r="FS1622" s="48"/>
      <c r="FT1622" s="48"/>
      <c r="FU1622" s="48"/>
      <c r="FV1622" s="48"/>
      <c r="FW1622" s="48"/>
      <c r="FX1622" s="48"/>
      <c r="FY1622" s="48"/>
      <c r="FZ1622" s="48"/>
      <c r="GA1622" s="48"/>
      <c r="GB1622" s="48"/>
      <c r="GC1622" s="48"/>
      <c r="GD1622" s="48"/>
      <c r="GE1622" s="48"/>
      <c r="GF1622" s="48"/>
      <c r="GG1622" s="48"/>
      <c r="GH1622" s="48"/>
      <c r="GI1622" s="48"/>
      <c r="GJ1622" s="48"/>
      <c r="GK1622" s="48"/>
      <c r="GL1622" s="48"/>
      <c r="GM1622" s="48"/>
      <c r="GN1622" s="48"/>
      <c r="GO1622" s="48"/>
      <c r="GP1622" s="48"/>
      <c r="GQ1622" s="48"/>
      <c r="GR1622" s="48"/>
      <c r="GS1622" s="48"/>
    </row>
    <row r="1623" spans="1:201" ht="30" hidden="1" x14ac:dyDescent="0.25">
      <c r="A1623" s="32"/>
      <c r="B1623" s="5" t="s">
        <v>1257</v>
      </c>
      <c r="C1623" s="6" t="s">
        <v>1258</v>
      </c>
      <c r="D1623" s="20" t="s">
        <v>2592</v>
      </c>
      <c r="E1623" s="7">
        <v>47362</v>
      </c>
      <c r="F1623" s="5">
        <v>904</v>
      </c>
      <c r="G1623" s="8">
        <f t="shared" si="50"/>
        <v>0</v>
      </c>
      <c r="H1623" s="8">
        <f t="shared" si="51"/>
        <v>904</v>
      </c>
      <c r="I1623" s="48"/>
      <c r="J1623" s="48"/>
      <c r="K1623" s="48"/>
      <c r="L1623" s="48"/>
      <c r="M1623" s="48"/>
      <c r="N1623" s="48"/>
      <c r="O1623" s="48"/>
      <c r="P1623" s="48"/>
      <c r="Q1623" s="48"/>
      <c r="R1623" s="48"/>
      <c r="S1623" s="48"/>
      <c r="T1623" s="48"/>
      <c r="U1623" s="48"/>
      <c r="V1623" s="48"/>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48"/>
      <c r="DF1623" s="48"/>
      <c r="DG1623" s="48"/>
      <c r="DH1623" s="48"/>
      <c r="DI1623" s="48"/>
      <c r="DJ1623" s="48"/>
      <c r="DK1623" s="48"/>
      <c r="DL1623" s="48"/>
      <c r="DM1623" s="48"/>
      <c r="DN1623" s="48"/>
      <c r="DO1623" s="48"/>
      <c r="DP1623" s="48"/>
      <c r="DQ1623" s="48"/>
      <c r="DR1623" s="48"/>
      <c r="DS1623" s="48"/>
      <c r="DT1623" s="48"/>
      <c r="DU1623" s="48"/>
      <c r="DV1623" s="48"/>
      <c r="DW1623" s="48"/>
      <c r="DX1623" s="48"/>
      <c r="DY1623" s="48"/>
      <c r="DZ1623" s="48"/>
      <c r="EA1623" s="48"/>
      <c r="EB1623" s="48"/>
      <c r="EC1623" s="48"/>
      <c r="ED1623" s="48"/>
      <c r="EE1623" s="48"/>
      <c r="EF1623" s="48"/>
      <c r="EG1623" s="48"/>
      <c r="EH1623" s="48"/>
      <c r="EI1623" s="48"/>
      <c r="EJ1623" s="48"/>
      <c r="EK1623" s="48"/>
      <c r="EL1623" s="48"/>
      <c r="EM1623" s="48"/>
      <c r="EN1623" s="48"/>
      <c r="EO1623" s="48"/>
      <c r="EP1623" s="48"/>
      <c r="EQ1623" s="48"/>
      <c r="ER1623" s="48"/>
      <c r="ES1623" s="48"/>
      <c r="ET1623" s="48"/>
      <c r="EU1623" s="48"/>
      <c r="EV1623" s="48"/>
      <c r="EW1623" s="48"/>
      <c r="EX1623" s="48"/>
      <c r="EY1623" s="48"/>
      <c r="EZ1623" s="48"/>
      <c r="FA1623" s="48"/>
      <c r="FB1623" s="48"/>
      <c r="FC1623" s="48"/>
      <c r="FD1623" s="48"/>
      <c r="FE1623" s="48"/>
      <c r="FF1623" s="48"/>
      <c r="FG1623" s="48"/>
      <c r="FH1623" s="48"/>
      <c r="FI1623" s="48"/>
      <c r="FJ1623" s="48"/>
      <c r="FK1623" s="48"/>
      <c r="FL1623" s="48"/>
      <c r="FM1623" s="48"/>
      <c r="FN1623" s="48"/>
      <c r="FO1623" s="48"/>
      <c r="FP1623" s="48"/>
      <c r="FQ1623" s="48"/>
      <c r="FR1623" s="48"/>
      <c r="FS1623" s="48"/>
      <c r="FT1623" s="48"/>
      <c r="FU1623" s="48"/>
      <c r="FV1623" s="48"/>
      <c r="FW1623" s="48"/>
      <c r="FX1623" s="48"/>
      <c r="FY1623" s="48"/>
      <c r="FZ1623" s="48"/>
      <c r="GA1623" s="48"/>
      <c r="GB1623" s="48"/>
      <c r="GC1623" s="48"/>
      <c r="GD1623" s="48"/>
      <c r="GE1623" s="48"/>
      <c r="GF1623" s="48"/>
      <c r="GG1623" s="48"/>
      <c r="GH1623" s="48"/>
      <c r="GI1623" s="48"/>
      <c r="GJ1623" s="48"/>
      <c r="GK1623" s="48"/>
      <c r="GL1623" s="48"/>
      <c r="GM1623" s="48"/>
      <c r="GN1623" s="48"/>
      <c r="GO1623" s="48"/>
      <c r="GP1623" s="48"/>
      <c r="GQ1623" s="48"/>
      <c r="GR1623" s="48"/>
      <c r="GS1623" s="48"/>
    </row>
    <row r="1624" spans="1:201" ht="30" hidden="1" x14ac:dyDescent="0.25">
      <c r="A1624" s="32"/>
      <c r="B1624" s="5" t="s">
        <v>1260</v>
      </c>
      <c r="C1624" s="6" t="s">
        <v>1261</v>
      </c>
      <c r="D1624" s="20" t="s">
        <v>2593</v>
      </c>
      <c r="E1624" s="7">
        <v>47362</v>
      </c>
      <c r="F1624" s="5">
        <v>950</v>
      </c>
      <c r="G1624" s="8">
        <f t="shared" si="50"/>
        <v>0</v>
      </c>
      <c r="H1624" s="8">
        <f t="shared" si="51"/>
        <v>950</v>
      </c>
      <c r="I1624" s="48"/>
      <c r="J1624" s="48"/>
      <c r="K1624" s="48"/>
      <c r="L1624" s="48"/>
      <c r="M1624" s="48"/>
      <c r="N1624" s="48"/>
      <c r="O1624" s="48"/>
      <c r="P1624" s="48"/>
      <c r="Q1624" s="48"/>
      <c r="R1624" s="48"/>
      <c r="S1624" s="48"/>
      <c r="T1624" s="48"/>
      <c r="U1624" s="48"/>
      <c r="V1624" s="48"/>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48"/>
      <c r="DF1624" s="48"/>
      <c r="DG1624" s="48"/>
      <c r="DH1624" s="48"/>
      <c r="DI1624" s="48"/>
      <c r="DJ1624" s="48"/>
      <c r="DK1624" s="48"/>
      <c r="DL1624" s="48"/>
      <c r="DM1624" s="48"/>
      <c r="DN1624" s="48"/>
      <c r="DO1624" s="48"/>
      <c r="DP1624" s="48"/>
      <c r="DQ1624" s="48"/>
      <c r="DR1624" s="48"/>
      <c r="DS1624" s="48"/>
      <c r="DT1624" s="48"/>
      <c r="DU1624" s="48"/>
      <c r="DV1624" s="48"/>
      <c r="DW1624" s="48"/>
      <c r="DX1624" s="48"/>
      <c r="DY1624" s="48"/>
      <c r="DZ1624" s="48"/>
      <c r="EA1624" s="48"/>
      <c r="EB1624" s="48"/>
      <c r="EC1624" s="48"/>
      <c r="ED1624" s="48"/>
      <c r="EE1624" s="48"/>
      <c r="EF1624" s="48"/>
      <c r="EG1624" s="48"/>
      <c r="EH1624" s="48"/>
      <c r="EI1624" s="48"/>
      <c r="EJ1624" s="48"/>
      <c r="EK1624" s="48"/>
      <c r="EL1624" s="48"/>
      <c r="EM1624" s="48"/>
      <c r="EN1624" s="48"/>
      <c r="EO1624" s="48"/>
      <c r="EP1624" s="48"/>
      <c r="EQ1624" s="48"/>
      <c r="ER1624" s="48"/>
      <c r="ES1624" s="48"/>
      <c r="ET1624" s="48"/>
      <c r="EU1624" s="48"/>
      <c r="EV1624" s="48"/>
      <c r="EW1624" s="48"/>
      <c r="EX1624" s="48"/>
      <c r="EY1624" s="48"/>
      <c r="EZ1624" s="48"/>
      <c r="FA1624" s="48"/>
      <c r="FB1624" s="48"/>
      <c r="FC1624" s="48"/>
      <c r="FD1624" s="48"/>
      <c r="FE1624" s="48"/>
      <c r="FF1624" s="48"/>
      <c r="FG1624" s="48"/>
      <c r="FH1624" s="48"/>
      <c r="FI1624" s="48"/>
      <c r="FJ1624" s="48"/>
      <c r="FK1624" s="48"/>
      <c r="FL1624" s="48"/>
      <c r="FM1624" s="48"/>
      <c r="FN1624" s="48"/>
      <c r="FO1624" s="48"/>
      <c r="FP1624" s="48"/>
      <c r="FQ1624" s="48"/>
      <c r="FR1624" s="48"/>
      <c r="FS1624" s="48"/>
      <c r="FT1624" s="48"/>
      <c r="FU1624" s="48"/>
      <c r="FV1624" s="48"/>
      <c r="FW1624" s="48"/>
      <c r="FX1624" s="48"/>
      <c r="FY1624" s="48"/>
      <c r="FZ1624" s="48"/>
      <c r="GA1624" s="48"/>
      <c r="GB1624" s="48"/>
      <c r="GC1624" s="48"/>
      <c r="GD1624" s="48"/>
      <c r="GE1624" s="48"/>
      <c r="GF1624" s="48"/>
      <c r="GG1624" s="48"/>
      <c r="GH1624" s="48"/>
      <c r="GI1624" s="48"/>
      <c r="GJ1624" s="48"/>
      <c r="GK1624" s="48"/>
      <c r="GL1624" s="48"/>
      <c r="GM1624" s="48"/>
      <c r="GN1624" s="48"/>
      <c r="GO1624" s="48"/>
      <c r="GP1624" s="48"/>
      <c r="GQ1624" s="48"/>
      <c r="GR1624" s="48"/>
      <c r="GS1624" s="48"/>
    </row>
    <row r="1625" spans="1:201" ht="30" hidden="1" x14ac:dyDescent="0.25">
      <c r="A1625" s="32"/>
      <c r="B1625" s="5" t="s">
        <v>2594</v>
      </c>
      <c r="C1625" s="6" t="s">
        <v>2595</v>
      </c>
      <c r="D1625" s="20" t="s">
        <v>2596</v>
      </c>
      <c r="E1625" s="7">
        <v>47362</v>
      </c>
      <c r="F1625" s="5">
        <v>790</v>
      </c>
      <c r="G1625" s="8">
        <f t="shared" si="50"/>
        <v>1</v>
      </c>
      <c r="H1625" s="8">
        <f t="shared" si="51"/>
        <v>789</v>
      </c>
      <c r="I1625" s="48"/>
      <c r="J1625" s="48"/>
      <c r="K1625" s="48"/>
      <c r="L1625" s="48"/>
      <c r="M1625" s="48"/>
      <c r="N1625" s="48"/>
      <c r="O1625" s="48">
        <v>1</v>
      </c>
      <c r="P1625" s="48"/>
      <c r="Q1625" s="48"/>
      <c r="R1625" s="48"/>
      <c r="S1625" s="48"/>
      <c r="T1625" s="48"/>
      <c r="U1625" s="48"/>
      <c r="V1625" s="48"/>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c r="BV1625" s="48"/>
      <c r="BW1625" s="48"/>
      <c r="BX1625" s="48"/>
      <c r="BY1625" s="48"/>
      <c r="BZ1625" s="48"/>
      <c r="CA1625" s="48"/>
      <c r="CB1625" s="48"/>
      <c r="CC1625" s="48"/>
      <c r="CD1625" s="48"/>
      <c r="CE1625" s="48"/>
      <c r="CF1625" s="48"/>
      <c r="CG1625" s="48"/>
      <c r="CH1625" s="48"/>
      <c r="CI1625" s="48"/>
      <c r="CJ1625" s="48"/>
      <c r="CK1625" s="48"/>
      <c r="CL1625" s="48"/>
      <c r="CM1625" s="48"/>
      <c r="CN1625" s="48"/>
      <c r="CO1625" s="48"/>
      <c r="CP1625" s="48"/>
      <c r="CQ1625" s="48"/>
      <c r="CR1625" s="48"/>
      <c r="CS1625" s="48"/>
      <c r="CT1625" s="48"/>
      <c r="CU1625" s="48"/>
      <c r="CV1625" s="48"/>
      <c r="CW1625" s="48"/>
      <c r="CX1625" s="48"/>
      <c r="CY1625" s="48"/>
      <c r="CZ1625" s="48"/>
      <c r="DA1625" s="48"/>
      <c r="DB1625" s="48"/>
      <c r="DC1625" s="48"/>
      <c r="DD1625" s="48"/>
      <c r="DE1625" s="48"/>
      <c r="DF1625" s="48"/>
      <c r="DG1625" s="48"/>
      <c r="DH1625" s="48"/>
      <c r="DI1625" s="48"/>
      <c r="DJ1625" s="48"/>
      <c r="DK1625" s="48"/>
      <c r="DL1625" s="48"/>
      <c r="DM1625" s="48"/>
      <c r="DN1625" s="48"/>
      <c r="DO1625" s="48"/>
      <c r="DP1625" s="48"/>
      <c r="DQ1625" s="48"/>
      <c r="DR1625" s="48"/>
      <c r="DS1625" s="48"/>
      <c r="DT1625" s="48"/>
      <c r="DU1625" s="48"/>
      <c r="DV1625" s="48"/>
      <c r="DW1625" s="48"/>
      <c r="DX1625" s="48"/>
      <c r="DY1625" s="48"/>
      <c r="DZ1625" s="48"/>
      <c r="EA1625" s="48"/>
      <c r="EB1625" s="48"/>
      <c r="EC1625" s="48"/>
      <c r="ED1625" s="48"/>
      <c r="EE1625" s="48"/>
      <c r="EF1625" s="48"/>
      <c r="EG1625" s="48"/>
      <c r="EH1625" s="48"/>
      <c r="EI1625" s="48"/>
      <c r="EJ1625" s="48"/>
      <c r="EK1625" s="48"/>
      <c r="EL1625" s="48"/>
      <c r="EM1625" s="48"/>
      <c r="EN1625" s="48"/>
      <c r="EO1625" s="48"/>
      <c r="EP1625" s="48"/>
      <c r="EQ1625" s="48"/>
      <c r="ER1625" s="48"/>
      <c r="ES1625" s="48"/>
      <c r="ET1625" s="48"/>
      <c r="EU1625" s="48"/>
      <c r="EV1625" s="48"/>
      <c r="EW1625" s="48"/>
      <c r="EX1625" s="48"/>
      <c r="EY1625" s="48"/>
      <c r="EZ1625" s="48"/>
      <c r="FA1625" s="48"/>
      <c r="FB1625" s="48"/>
      <c r="FC1625" s="48"/>
      <c r="FD1625" s="48"/>
      <c r="FE1625" s="48"/>
      <c r="FF1625" s="48"/>
      <c r="FG1625" s="48"/>
      <c r="FH1625" s="48"/>
      <c r="FI1625" s="48"/>
      <c r="FJ1625" s="48"/>
      <c r="FK1625" s="48"/>
      <c r="FL1625" s="48"/>
      <c r="FM1625" s="48"/>
      <c r="FN1625" s="48"/>
      <c r="FO1625" s="48"/>
      <c r="FP1625" s="48"/>
      <c r="FQ1625" s="48"/>
      <c r="FR1625" s="48"/>
      <c r="FS1625" s="48"/>
      <c r="FT1625" s="48"/>
      <c r="FU1625" s="48"/>
      <c r="FV1625" s="48"/>
      <c r="FW1625" s="48"/>
      <c r="FX1625" s="48"/>
      <c r="FY1625" s="48"/>
      <c r="FZ1625" s="48"/>
      <c r="GA1625" s="48"/>
      <c r="GB1625" s="48"/>
      <c r="GC1625" s="48"/>
      <c r="GD1625" s="48"/>
      <c r="GE1625" s="48"/>
      <c r="GF1625" s="48"/>
      <c r="GG1625" s="48"/>
      <c r="GH1625" s="48"/>
      <c r="GI1625" s="48"/>
      <c r="GJ1625" s="48"/>
      <c r="GK1625" s="48"/>
      <c r="GL1625" s="48"/>
      <c r="GM1625" s="48"/>
      <c r="GN1625" s="48"/>
      <c r="GO1625" s="48"/>
      <c r="GP1625" s="48"/>
      <c r="GQ1625" s="48"/>
      <c r="GR1625" s="48"/>
      <c r="GS1625" s="48"/>
    </row>
    <row r="1626" spans="1:201" ht="18.75" hidden="1" x14ac:dyDescent="0.25">
      <c r="A1626" s="32"/>
      <c r="B1626" s="5" t="s">
        <v>365</v>
      </c>
      <c r="C1626" s="6" t="s">
        <v>366</v>
      </c>
      <c r="D1626" s="20" t="s">
        <v>2597</v>
      </c>
      <c r="E1626" s="7">
        <v>47362</v>
      </c>
      <c r="F1626" s="5">
        <v>16026</v>
      </c>
      <c r="G1626" s="8">
        <f t="shared" si="50"/>
        <v>2</v>
      </c>
      <c r="H1626" s="8">
        <f t="shared" si="51"/>
        <v>16024</v>
      </c>
      <c r="I1626" s="48"/>
      <c r="J1626" s="48"/>
      <c r="K1626" s="48"/>
      <c r="L1626" s="48"/>
      <c r="M1626" s="48"/>
      <c r="N1626" s="48"/>
      <c r="O1626" s="48">
        <v>2</v>
      </c>
      <c r="P1626" s="48"/>
      <c r="Q1626" s="48"/>
      <c r="R1626" s="48"/>
      <c r="S1626" s="48"/>
      <c r="T1626" s="48"/>
      <c r="U1626" s="48"/>
      <c r="V1626" s="48"/>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c r="BV1626" s="48"/>
      <c r="BW1626" s="48"/>
      <c r="BX1626" s="48"/>
      <c r="BY1626" s="48"/>
      <c r="BZ1626" s="48"/>
      <c r="CA1626" s="48"/>
      <c r="CB1626" s="48"/>
      <c r="CC1626" s="48"/>
      <c r="CD1626" s="48"/>
      <c r="CE1626" s="48"/>
      <c r="CF1626" s="48"/>
      <c r="CG1626" s="48"/>
      <c r="CH1626" s="48"/>
      <c r="CI1626" s="48"/>
      <c r="CJ1626" s="48"/>
      <c r="CK1626" s="48"/>
      <c r="CL1626" s="48"/>
      <c r="CM1626" s="48"/>
      <c r="CN1626" s="48"/>
      <c r="CO1626" s="48"/>
      <c r="CP1626" s="48"/>
      <c r="CQ1626" s="48"/>
      <c r="CR1626" s="48"/>
      <c r="CS1626" s="48"/>
      <c r="CT1626" s="48"/>
      <c r="CU1626" s="48"/>
      <c r="CV1626" s="48"/>
      <c r="CW1626" s="48"/>
      <c r="CX1626" s="48"/>
      <c r="CY1626" s="48"/>
      <c r="CZ1626" s="48"/>
      <c r="DA1626" s="48"/>
      <c r="DB1626" s="48"/>
      <c r="DC1626" s="48"/>
      <c r="DD1626" s="48"/>
      <c r="DE1626" s="48"/>
      <c r="DF1626" s="48"/>
      <c r="DG1626" s="48"/>
      <c r="DH1626" s="48"/>
      <c r="DI1626" s="48"/>
      <c r="DJ1626" s="48"/>
      <c r="DK1626" s="48"/>
      <c r="DL1626" s="48"/>
      <c r="DM1626" s="48"/>
      <c r="DN1626" s="48"/>
      <c r="DO1626" s="48"/>
      <c r="DP1626" s="48"/>
      <c r="DQ1626" s="48"/>
      <c r="DR1626" s="48"/>
      <c r="DS1626" s="48"/>
      <c r="DT1626" s="48"/>
      <c r="DU1626" s="48"/>
      <c r="DV1626" s="48"/>
      <c r="DW1626" s="48"/>
      <c r="DX1626" s="48"/>
      <c r="DY1626" s="48"/>
      <c r="DZ1626" s="48"/>
      <c r="EA1626" s="48"/>
      <c r="EB1626" s="48"/>
      <c r="EC1626" s="48"/>
      <c r="ED1626" s="48"/>
      <c r="EE1626" s="48"/>
      <c r="EF1626" s="48"/>
      <c r="EG1626" s="48"/>
      <c r="EH1626" s="48"/>
      <c r="EI1626" s="48"/>
      <c r="EJ1626" s="48"/>
      <c r="EK1626" s="48"/>
      <c r="EL1626" s="48"/>
      <c r="EM1626" s="48"/>
      <c r="EN1626" s="48"/>
      <c r="EO1626" s="48"/>
      <c r="EP1626" s="48"/>
      <c r="EQ1626" s="48"/>
      <c r="ER1626" s="48"/>
      <c r="ES1626" s="48"/>
      <c r="ET1626" s="48"/>
      <c r="EU1626" s="48"/>
      <c r="EV1626" s="48"/>
      <c r="EW1626" s="48"/>
      <c r="EX1626" s="48"/>
      <c r="EY1626" s="48"/>
      <c r="EZ1626" s="48"/>
      <c r="FA1626" s="48"/>
      <c r="FB1626" s="48"/>
      <c r="FC1626" s="48"/>
      <c r="FD1626" s="48"/>
      <c r="FE1626" s="48"/>
      <c r="FF1626" s="48"/>
      <c r="FG1626" s="48"/>
      <c r="FH1626" s="48"/>
      <c r="FI1626" s="48"/>
      <c r="FJ1626" s="48"/>
      <c r="FK1626" s="48"/>
      <c r="FL1626" s="48"/>
      <c r="FM1626" s="48"/>
      <c r="FN1626" s="48"/>
      <c r="FO1626" s="48"/>
      <c r="FP1626" s="48"/>
      <c r="FQ1626" s="48"/>
      <c r="FR1626" s="48"/>
      <c r="FS1626" s="48"/>
      <c r="FT1626" s="48"/>
      <c r="FU1626" s="48"/>
      <c r="FV1626" s="48"/>
      <c r="FW1626" s="48"/>
      <c r="FX1626" s="48"/>
      <c r="FY1626" s="48"/>
      <c r="FZ1626" s="48"/>
      <c r="GA1626" s="48"/>
      <c r="GB1626" s="48"/>
      <c r="GC1626" s="48"/>
      <c r="GD1626" s="48"/>
      <c r="GE1626" s="48"/>
      <c r="GF1626" s="48"/>
      <c r="GG1626" s="48"/>
      <c r="GH1626" s="48"/>
      <c r="GI1626" s="48"/>
      <c r="GJ1626" s="48"/>
      <c r="GK1626" s="48"/>
      <c r="GL1626" s="48"/>
      <c r="GM1626" s="48"/>
      <c r="GN1626" s="48"/>
      <c r="GO1626" s="48"/>
      <c r="GP1626" s="48"/>
      <c r="GQ1626" s="48"/>
      <c r="GR1626" s="48"/>
      <c r="GS1626" s="48"/>
    </row>
    <row r="1627" spans="1:201" ht="60" hidden="1" x14ac:dyDescent="0.25">
      <c r="A1627" s="32"/>
      <c r="B1627" s="5" t="s">
        <v>2598</v>
      </c>
      <c r="C1627" s="6" t="s">
        <v>2599</v>
      </c>
      <c r="D1627" s="20">
        <v>1746333</v>
      </c>
      <c r="E1627" s="7">
        <v>46983</v>
      </c>
      <c r="F1627" s="5">
        <v>33</v>
      </c>
      <c r="G1627" s="8">
        <f t="shared" si="50"/>
        <v>6</v>
      </c>
      <c r="H1627" s="8">
        <f t="shared" si="51"/>
        <v>27</v>
      </c>
      <c r="I1627" s="48"/>
      <c r="J1627" s="48"/>
      <c r="K1627" s="48"/>
      <c r="L1627" s="48"/>
      <c r="M1627" s="48"/>
      <c r="N1627" s="48"/>
      <c r="O1627" s="48">
        <v>2</v>
      </c>
      <c r="P1627" s="48"/>
      <c r="Q1627" s="48"/>
      <c r="R1627" s="48"/>
      <c r="S1627" s="48"/>
      <c r="T1627" s="48"/>
      <c r="U1627" s="48"/>
      <c r="V1627" s="48"/>
      <c r="W1627" s="48"/>
      <c r="X1627" s="48">
        <v>1</v>
      </c>
      <c r="Y1627" s="48"/>
      <c r="Z1627" s="48"/>
      <c r="AA1627" s="48"/>
      <c r="AB1627" s="48"/>
      <c r="AC1627" s="48"/>
      <c r="AD1627" s="48"/>
      <c r="AE1627" s="48"/>
      <c r="AF1627" s="48">
        <v>3</v>
      </c>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c r="BV1627" s="48"/>
      <c r="BW1627" s="48"/>
      <c r="BX1627" s="48"/>
      <c r="BY1627" s="48"/>
      <c r="BZ1627" s="48"/>
      <c r="CA1627" s="48"/>
      <c r="CB1627" s="48"/>
      <c r="CC1627" s="48"/>
      <c r="CD1627" s="48"/>
      <c r="CE1627" s="48"/>
      <c r="CF1627" s="48"/>
      <c r="CG1627" s="48"/>
      <c r="CH1627" s="48"/>
      <c r="CI1627" s="48"/>
      <c r="CJ1627" s="48"/>
      <c r="CK1627" s="48"/>
      <c r="CL1627" s="48"/>
      <c r="CM1627" s="48"/>
      <c r="CN1627" s="48"/>
      <c r="CO1627" s="48"/>
      <c r="CP1627" s="48"/>
      <c r="CQ1627" s="48"/>
      <c r="CR1627" s="48"/>
      <c r="CS1627" s="48"/>
      <c r="CT1627" s="48"/>
      <c r="CU1627" s="48"/>
      <c r="CV1627" s="48"/>
      <c r="CW1627" s="48"/>
      <c r="CX1627" s="48"/>
      <c r="CY1627" s="48"/>
      <c r="CZ1627" s="48"/>
      <c r="DA1627" s="48"/>
      <c r="DB1627" s="48"/>
      <c r="DC1627" s="48"/>
      <c r="DD1627" s="48"/>
      <c r="DE1627" s="48"/>
      <c r="DF1627" s="48"/>
      <c r="DG1627" s="48"/>
      <c r="DH1627" s="48"/>
      <c r="DI1627" s="48"/>
      <c r="DJ1627" s="48"/>
      <c r="DK1627" s="48"/>
      <c r="DL1627" s="48"/>
      <c r="DM1627" s="48"/>
      <c r="DN1627" s="48"/>
      <c r="DO1627" s="48"/>
      <c r="DP1627" s="48"/>
      <c r="DQ1627" s="48"/>
      <c r="DR1627" s="48"/>
      <c r="DS1627" s="48"/>
      <c r="DT1627" s="48"/>
      <c r="DU1627" s="48"/>
      <c r="DV1627" s="48"/>
      <c r="DW1627" s="48"/>
      <c r="DX1627" s="48"/>
      <c r="DY1627" s="48"/>
      <c r="DZ1627" s="48"/>
      <c r="EA1627" s="48"/>
      <c r="EB1627" s="48"/>
      <c r="EC1627" s="48"/>
      <c r="ED1627" s="48"/>
      <c r="EE1627" s="48"/>
      <c r="EF1627" s="48"/>
      <c r="EG1627" s="48"/>
      <c r="EH1627" s="48"/>
      <c r="EI1627" s="48"/>
      <c r="EJ1627" s="48"/>
      <c r="EK1627" s="48"/>
      <c r="EL1627" s="48"/>
      <c r="EM1627" s="48"/>
      <c r="EN1627" s="48"/>
      <c r="EO1627" s="48"/>
      <c r="EP1627" s="48"/>
      <c r="EQ1627" s="48"/>
      <c r="ER1627" s="48"/>
      <c r="ES1627" s="48"/>
      <c r="ET1627" s="48"/>
      <c r="EU1627" s="48"/>
      <c r="EV1627" s="48"/>
      <c r="EW1627" s="48"/>
      <c r="EX1627" s="48"/>
      <c r="EY1627" s="48"/>
      <c r="EZ1627" s="48"/>
      <c r="FA1627" s="48"/>
      <c r="FB1627" s="48"/>
      <c r="FC1627" s="48"/>
      <c r="FD1627" s="48"/>
      <c r="FE1627" s="48"/>
      <c r="FF1627" s="48"/>
      <c r="FG1627" s="48"/>
      <c r="FH1627" s="48"/>
      <c r="FI1627" s="48"/>
      <c r="FJ1627" s="48"/>
      <c r="FK1627" s="48"/>
      <c r="FL1627" s="48"/>
      <c r="FM1627" s="48"/>
      <c r="FN1627" s="48"/>
      <c r="FO1627" s="48"/>
      <c r="FP1627" s="48"/>
      <c r="FQ1627" s="48"/>
      <c r="FR1627" s="48"/>
      <c r="FS1627" s="48"/>
      <c r="FT1627" s="48"/>
      <c r="FU1627" s="48"/>
      <c r="FV1627" s="48"/>
      <c r="FW1627" s="48"/>
      <c r="FX1627" s="48"/>
      <c r="FY1627" s="48"/>
      <c r="FZ1627" s="48"/>
      <c r="GA1627" s="48"/>
      <c r="GB1627" s="48"/>
      <c r="GC1627" s="48"/>
      <c r="GD1627" s="48"/>
      <c r="GE1627" s="48"/>
      <c r="GF1627" s="48"/>
      <c r="GG1627" s="48"/>
      <c r="GH1627" s="48"/>
      <c r="GI1627" s="48"/>
      <c r="GJ1627" s="48"/>
      <c r="GK1627" s="48"/>
      <c r="GL1627" s="48"/>
      <c r="GM1627" s="48"/>
      <c r="GN1627" s="48"/>
      <c r="GO1627" s="48"/>
      <c r="GP1627" s="48"/>
      <c r="GQ1627" s="48"/>
      <c r="GR1627" s="48"/>
      <c r="GS1627" s="48"/>
    </row>
    <row r="1628" spans="1:201" ht="60" hidden="1" x14ac:dyDescent="0.25">
      <c r="A1628" s="32"/>
      <c r="B1628" s="5" t="s">
        <v>2600</v>
      </c>
      <c r="C1628" s="6" t="s">
        <v>2601</v>
      </c>
      <c r="D1628" s="20">
        <v>4203369</v>
      </c>
      <c r="E1628" s="7">
        <v>45880</v>
      </c>
      <c r="F1628" s="5">
        <v>47</v>
      </c>
      <c r="G1628" s="8">
        <f t="shared" si="50"/>
        <v>5</v>
      </c>
      <c r="H1628" s="8">
        <f t="shared" si="51"/>
        <v>42</v>
      </c>
      <c r="I1628" s="48"/>
      <c r="J1628" s="48"/>
      <c r="K1628" s="48"/>
      <c r="L1628" s="48"/>
      <c r="M1628" s="48">
        <v>1</v>
      </c>
      <c r="N1628" s="48"/>
      <c r="O1628" s="48">
        <v>2</v>
      </c>
      <c r="P1628" s="48"/>
      <c r="Q1628" s="48"/>
      <c r="R1628" s="48"/>
      <c r="S1628" s="48"/>
      <c r="T1628" s="48"/>
      <c r="U1628" s="48"/>
      <c r="V1628" s="48"/>
      <c r="W1628" s="48"/>
      <c r="X1628" s="48"/>
      <c r="Y1628" s="48"/>
      <c r="Z1628" s="48"/>
      <c r="AA1628" s="48"/>
      <c r="AB1628" s="48"/>
      <c r="AC1628" s="48"/>
      <c r="AD1628" s="48"/>
      <c r="AE1628" s="48"/>
      <c r="AF1628" s="48">
        <v>2</v>
      </c>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48"/>
      <c r="DF1628" s="48"/>
      <c r="DG1628" s="48"/>
      <c r="DH1628" s="48"/>
      <c r="DI1628" s="48"/>
      <c r="DJ1628" s="48"/>
      <c r="DK1628" s="48"/>
      <c r="DL1628" s="48"/>
      <c r="DM1628" s="48"/>
      <c r="DN1628" s="48"/>
      <c r="DO1628" s="48"/>
      <c r="DP1628" s="48"/>
      <c r="DQ1628" s="48"/>
      <c r="DR1628" s="48"/>
      <c r="DS1628" s="48"/>
      <c r="DT1628" s="48"/>
      <c r="DU1628" s="48"/>
      <c r="DV1628" s="48"/>
      <c r="DW1628" s="48"/>
      <c r="DX1628" s="48"/>
      <c r="DY1628" s="48"/>
      <c r="DZ1628" s="48"/>
      <c r="EA1628" s="48"/>
      <c r="EB1628" s="48"/>
      <c r="EC1628" s="48"/>
      <c r="ED1628" s="48"/>
      <c r="EE1628" s="48"/>
      <c r="EF1628" s="48"/>
      <c r="EG1628" s="48"/>
      <c r="EH1628" s="48"/>
      <c r="EI1628" s="48"/>
      <c r="EJ1628" s="48"/>
      <c r="EK1628" s="48"/>
      <c r="EL1628" s="48"/>
      <c r="EM1628" s="48"/>
      <c r="EN1628" s="48"/>
      <c r="EO1628" s="48"/>
      <c r="EP1628" s="48"/>
      <c r="EQ1628" s="48"/>
      <c r="ER1628" s="48"/>
      <c r="ES1628" s="48"/>
      <c r="ET1628" s="48"/>
      <c r="EU1628" s="48"/>
      <c r="EV1628" s="48"/>
      <c r="EW1628" s="48"/>
      <c r="EX1628" s="48"/>
      <c r="EY1628" s="48"/>
      <c r="EZ1628" s="48"/>
      <c r="FA1628" s="48"/>
      <c r="FB1628" s="48"/>
      <c r="FC1628" s="48"/>
      <c r="FD1628" s="48"/>
      <c r="FE1628" s="48"/>
      <c r="FF1628" s="48"/>
      <c r="FG1628" s="48"/>
      <c r="FH1628" s="48"/>
      <c r="FI1628" s="48"/>
      <c r="FJ1628" s="48"/>
      <c r="FK1628" s="48"/>
      <c r="FL1628" s="48"/>
      <c r="FM1628" s="48"/>
      <c r="FN1628" s="48"/>
      <c r="FO1628" s="48"/>
      <c r="FP1628" s="48"/>
      <c r="FQ1628" s="48"/>
      <c r="FR1628" s="48"/>
      <c r="FS1628" s="48"/>
      <c r="FT1628" s="48"/>
      <c r="FU1628" s="48"/>
      <c r="FV1628" s="48"/>
      <c r="FW1628" s="48"/>
      <c r="FX1628" s="48"/>
      <c r="FY1628" s="48"/>
      <c r="FZ1628" s="48"/>
      <c r="GA1628" s="48"/>
      <c r="GB1628" s="48"/>
      <c r="GC1628" s="48"/>
      <c r="GD1628" s="48"/>
      <c r="GE1628" s="48"/>
      <c r="GF1628" s="48"/>
      <c r="GG1628" s="48"/>
      <c r="GH1628" s="48"/>
      <c r="GI1628" s="48"/>
      <c r="GJ1628" s="48"/>
      <c r="GK1628" s="48"/>
      <c r="GL1628" s="48"/>
      <c r="GM1628" s="48"/>
      <c r="GN1628" s="48"/>
      <c r="GO1628" s="48"/>
      <c r="GP1628" s="48"/>
      <c r="GQ1628" s="48"/>
      <c r="GR1628" s="48"/>
      <c r="GS1628" s="48"/>
    </row>
    <row r="1629" spans="1:201" ht="60" hidden="1" x14ac:dyDescent="0.25">
      <c r="A1629" s="32"/>
      <c r="B1629" s="5" t="s">
        <v>2602</v>
      </c>
      <c r="C1629" s="6" t="s">
        <v>2603</v>
      </c>
      <c r="D1629" s="20">
        <v>4224473</v>
      </c>
      <c r="E1629" s="7">
        <v>46642</v>
      </c>
      <c r="F1629" s="5">
        <v>53</v>
      </c>
      <c r="G1629" s="8">
        <f t="shared" si="50"/>
        <v>6</v>
      </c>
      <c r="H1629" s="8">
        <f t="shared" si="51"/>
        <v>47</v>
      </c>
      <c r="I1629" s="48"/>
      <c r="J1629" s="48"/>
      <c r="K1629" s="48"/>
      <c r="L1629" s="48"/>
      <c r="M1629" s="48">
        <v>2</v>
      </c>
      <c r="N1629" s="48"/>
      <c r="O1629" s="48"/>
      <c r="P1629" s="48"/>
      <c r="Q1629" s="48"/>
      <c r="R1629" s="48"/>
      <c r="S1629" s="48"/>
      <c r="T1629" s="48"/>
      <c r="U1629" s="48"/>
      <c r="V1629" s="48"/>
      <c r="W1629" s="48"/>
      <c r="X1629" s="48">
        <v>2</v>
      </c>
      <c r="Y1629" s="48"/>
      <c r="Z1629" s="48"/>
      <c r="AA1629" s="48"/>
      <c r="AB1629" s="48"/>
      <c r="AC1629" s="48"/>
      <c r="AD1629" s="48"/>
      <c r="AE1629" s="48"/>
      <c r="AF1629" s="48">
        <v>2</v>
      </c>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c r="BV1629" s="48"/>
      <c r="BW1629" s="48"/>
      <c r="BX1629" s="48"/>
      <c r="BY1629" s="48"/>
      <c r="BZ1629" s="48"/>
      <c r="CA1629" s="48"/>
      <c r="CB1629" s="48"/>
      <c r="CC1629" s="48"/>
      <c r="CD1629" s="48"/>
      <c r="CE1629" s="48"/>
      <c r="CF1629" s="48"/>
      <c r="CG1629" s="48"/>
      <c r="CH1629" s="48"/>
      <c r="CI1629" s="48"/>
      <c r="CJ1629" s="48"/>
      <c r="CK1629" s="48"/>
      <c r="CL1629" s="48"/>
      <c r="CM1629" s="48"/>
      <c r="CN1629" s="48"/>
      <c r="CO1629" s="48"/>
      <c r="CP1629" s="48"/>
      <c r="CQ1629" s="48"/>
      <c r="CR1629" s="48"/>
      <c r="CS1629" s="48"/>
      <c r="CT1629" s="48"/>
      <c r="CU1629" s="48"/>
      <c r="CV1629" s="48"/>
      <c r="CW1629" s="48"/>
      <c r="CX1629" s="48"/>
      <c r="CY1629" s="48"/>
      <c r="CZ1629" s="48"/>
      <c r="DA1629" s="48"/>
      <c r="DB1629" s="48"/>
      <c r="DC1629" s="48"/>
      <c r="DD1629" s="48"/>
      <c r="DE1629" s="48"/>
      <c r="DF1629" s="48"/>
      <c r="DG1629" s="48"/>
      <c r="DH1629" s="48"/>
      <c r="DI1629" s="48"/>
      <c r="DJ1629" s="48"/>
      <c r="DK1629" s="48"/>
      <c r="DL1629" s="48"/>
      <c r="DM1629" s="48"/>
      <c r="DN1629" s="48"/>
      <c r="DO1629" s="48"/>
      <c r="DP1629" s="48"/>
      <c r="DQ1629" s="48"/>
      <c r="DR1629" s="48"/>
      <c r="DS1629" s="48"/>
      <c r="DT1629" s="48"/>
      <c r="DU1629" s="48"/>
      <c r="DV1629" s="48"/>
      <c r="DW1629" s="48"/>
      <c r="DX1629" s="48"/>
      <c r="DY1629" s="48"/>
      <c r="DZ1629" s="48"/>
      <c r="EA1629" s="48"/>
      <c r="EB1629" s="48"/>
      <c r="EC1629" s="48"/>
      <c r="ED1629" s="48"/>
      <c r="EE1629" s="48"/>
      <c r="EF1629" s="48"/>
      <c r="EG1629" s="48"/>
      <c r="EH1629" s="48"/>
      <c r="EI1629" s="48"/>
      <c r="EJ1629" s="48"/>
      <c r="EK1629" s="48"/>
      <c r="EL1629" s="48"/>
      <c r="EM1629" s="48"/>
      <c r="EN1629" s="48"/>
      <c r="EO1629" s="48"/>
      <c r="EP1629" s="48"/>
      <c r="EQ1629" s="48"/>
      <c r="ER1629" s="48"/>
      <c r="ES1629" s="48"/>
      <c r="ET1629" s="48"/>
      <c r="EU1629" s="48"/>
      <c r="EV1629" s="48"/>
      <c r="EW1629" s="48"/>
      <c r="EX1629" s="48"/>
      <c r="EY1629" s="48"/>
      <c r="EZ1629" s="48"/>
      <c r="FA1629" s="48"/>
      <c r="FB1629" s="48"/>
      <c r="FC1629" s="48"/>
      <c r="FD1629" s="48"/>
      <c r="FE1629" s="48"/>
      <c r="FF1629" s="48"/>
      <c r="FG1629" s="48"/>
      <c r="FH1629" s="48"/>
      <c r="FI1629" s="48"/>
      <c r="FJ1629" s="48"/>
      <c r="FK1629" s="48"/>
      <c r="FL1629" s="48"/>
      <c r="FM1629" s="48"/>
      <c r="FN1629" s="48"/>
      <c r="FO1629" s="48"/>
      <c r="FP1629" s="48"/>
      <c r="FQ1629" s="48"/>
      <c r="FR1629" s="48"/>
      <c r="FS1629" s="48"/>
      <c r="FT1629" s="48"/>
      <c r="FU1629" s="48"/>
      <c r="FV1629" s="48"/>
      <c r="FW1629" s="48"/>
      <c r="FX1629" s="48"/>
      <c r="FY1629" s="48"/>
      <c r="FZ1629" s="48"/>
      <c r="GA1629" s="48"/>
      <c r="GB1629" s="48"/>
      <c r="GC1629" s="48"/>
      <c r="GD1629" s="48"/>
      <c r="GE1629" s="48"/>
      <c r="GF1629" s="48"/>
      <c r="GG1629" s="48"/>
      <c r="GH1629" s="48"/>
      <c r="GI1629" s="48"/>
      <c r="GJ1629" s="48"/>
      <c r="GK1629" s="48"/>
      <c r="GL1629" s="48"/>
      <c r="GM1629" s="48"/>
      <c r="GN1629" s="48"/>
      <c r="GO1629" s="48"/>
      <c r="GP1629" s="48"/>
      <c r="GQ1629" s="48"/>
      <c r="GR1629" s="48"/>
      <c r="GS1629" s="48"/>
    </row>
    <row r="1630" spans="1:201" ht="60" hidden="1" x14ac:dyDescent="0.25">
      <c r="A1630" s="32"/>
      <c r="B1630" s="5" t="s">
        <v>2488</v>
      </c>
      <c r="C1630" s="6" t="s">
        <v>2489</v>
      </c>
      <c r="D1630" s="20" t="s">
        <v>2604</v>
      </c>
      <c r="E1630" s="7">
        <v>46734</v>
      </c>
      <c r="F1630" s="5">
        <v>22</v>
      </c>
      <c r="G1630" s="8">
        <f t="shared" si="50"/>
        <v>6</v>
      </c>
      <c r="H1630" s="8">
        <f t="shared" si="51"/>
        <v>16</v>
      </c>
      <c r="I1630" s="48"/>
      <c r="J1630" s="48"/>
      <c r="K1630" s="48"/>
      <c r="L1630" s="48"/>
      <c r="M1630" s="48">
        <v>2</v>
      </c>
      <c r="N1630" s="48"/>
      <c r="O1630" s="48"/>
      <c r="P1630" s="48"/>
      <c r="Q1630" s="48"/>
      <c r="R1630" s="48"/>
      <c r="S1630" s="48"/>
      <c r="T1630" s="48"/>
      <c r="U1630" s="48"/>
      <c r="V1630" s="48"/>
      <c r="W1630" s="48"/>
      <c r="X1630" s="48"/>
      <c r="Y1630" s="48"/>
      <c r="Z1630" s="48"/>
      <c r="AA1630" s="48"/>
      <c r="AB1630" s="48"/>
      <c r="AC1630" s="48"/>
      <c r="AD1630" s="48"/>
      <c r="AE1630" s="48"/>
      <c r="AF1630" s="48">
        <v>4</v>
      </c>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c r="BV1630" s="48"/>
      <c r="BW1630" s="48"/>
      <c r="BX1630" s="48"/>
      <c r="BY1630" s="48"/>
      <c r="BZ1630" s="48"/>
      <c r="CA1630" s="48"/>
      <c r="CB1630" s="48"/>
      <c r="CC1630" s="48"/>
      <c r="CD1630" s="48"/>
      <c r="CE1630" s="48"/>
      <c r="CF1630" s="48"/>
      <c r="CG1630" s="48"/>
      <c r="CH1630" s="48"/>
      <c r="CI1630" s="48"/>
      <c r="CJ1630" s="48"/>
      <c r="CK1630" s="48"/>
      <c r="CL1630" s="48"/>
      <c r="CM1630" s="48"/>
      <c r="CN1630" s="48"/>
      <c r="CO1630" s="48"/>
      <c r="CP1630" s="48"/>
      <c r="CQ1630" s="48"/>
      <c r="CR1630" s="48"/>
      <c r="CS1630" s="48"/>
      <c r="CT1630" s="48"/>
      <c r="CU1630" s="48"/>
      <c r="CV1630" s="48"/>
      <c r="CW1630" s="48"/>
      <c r="CX1630" s="48"/>
      <c r="CY1630" s="48"/>
      <c r="CZ1630" s="48"/>
      <c r="DA1630" s="48"/>
      <c r="DB1630" s="48"/>
      <c r="DC1630" s="48"/>
      <c r="DD1630" s="48"/>
      <c r="DE1630" s="48"/>
      <c r="DF1630" s="48"/>
      <c r="DG1630" s="48"/>
      <c r="DH1630" s="48"/>
      <c r="DI1630" s="48"/>
      <c r="DJ1630" s="48"/>
      <c r="DK1630" s="48"/>
      <c r="DL1630" s="48"/>
      <c r="DM1630" s="48"/>
      <c r="DN1630" s="48"/>
      <c r="DO1630" s="48"/>
      <c r="DP1630" s="48"/>
      <c r="DQ1630" s="48"/>
      <c r="DR1630" s="48"/>
      <c r="DS1630" s="48"/>
      <c r="DT1630" s="48"/>
      <c r="DU1630" s="48"/>
      <c r="DV1630" s="48"/>
      <c r="DW1630" s="48"/>
      <c r="DX1630" s="48"/>
      <c r="DY1630" s="48"/>
      <c r="DZ1630" s="48"/>
      <c r="EA1630" s="48"/>
      <c r="EB1630" s="48"/>
      <c r="EC1630" s="48"/>
      <c r="ED1630" s="48"/>
      <c r="EE1630" s="48"/>
      <c r="EF1630" s="48"/>
      <c r="EG1630" s="48"/>
      <c r="EH1630" s="48"/>
      <c r="EI1630" s="48"/>
      <c r="EJ1630" s="48"/>
      <c r="EK1630" s="48"/>
      <c r="EL1630" s="48"/>
      <c r="EM1630" s="48"/>
      <c r="EN1630" s="48"/>
      <c r="EO1630" s="48"/>
      <c r="EP1630" s="48"/>
      <c r="EQ1630" s="48"/>
      <c r="ER1630" s="48"/>
      <c r="ES1630" s="48"/>
      <c r="ET1630" s="48"/>
      <c r="EU1630" s="48"/>
      <c r="EV1630" s="48"/>
      <c r="EW1630" s="48"/>
      <c r="EX1630" s="48"/>
      <c r="EY1630" s="48"/>
      <c r="EZ1630" s="48"/>
      <c r="FA1630" s="48"/>
      <c r="FB1630" s="48"/>
      <c r="FC1630" s="48"/>
      <c r="FD1630" s="48"/>
      <c r="FE1630" s="48"/>
      <c r="FF1630" s="48"/>
      <c r="FG1630" s="48"/>
      <c r="FH1630" s="48"/>
      <c r="FI1630" s="48"/>
      <c r="FJ1630" s="48"/>
      <c r="FK1630" s="48"/>
      <c r="FL1630" s="48"/>
      <c r="FM1630" s="48"/>
      <c r="FN1630" s="48"/>
      <c r="FO1630" s="48"/>
      <c r="FP1630" s="48"/>
      <c r="FQ1630" s="48"/>
      <c r="FR1630" s="48"/>
      <c r="FS1630" s="48"/>
      <c r="FT1630" s="48"/>
      <c r="FU1630" s="48"/>
      <c r="FV1630" s="48"/>
      <c r="FW1630" s="48"/>
      <c r="FX1630" s="48"/>
      <c r="FY1630" s="48"/>
      <c r="FZ1630" s="48"/>
      <c r="GA1630" s="48"/>
      <c r="GB1630" s="48"/>
      <c r="GC1630" s="48"/>
      <c r="GD1630" s="48"/>
      <c r="GE1630" s="48"/>
      <c r="GF1630" s="48"/>
      <c r="GG1630" s="48"/>
      <c r="GH1630" s="48"/>
      <c r="GI1630" s="48"/>
      <c r="GJ1630" s="48"/>
      <c r="GK1630" s="48"/>
      <c r="GL1630" s="48"/>
      <c r="GM1630" s="48"/>
      <c r="GN1630" s="48"/>
      <c r="GO1630" s="48"/>
      <c r="GP1630" s="48"/>
      <c r="GQ1630" s="48"/>
      <c r="GR1630" s="48"/>
      <c r="GS1630" s="48"/>
    </row>
    <row r="1631" spans="1:201" ht="60" hidden="1" x14ac:dyDescent="0.25">
      <c r="A1631" s="32"/>
      <c r="B1631" s="5" t="s">
        <v>255</v>
      </c>
      <c r="C1631" s="6" t="s">
        <v>256</v>
      </c>
      <c r="D1631" s="20" t="s">
        <v>2605</v>
      </c>
      <c r="E1631" s="7">
        <v>47004</v>
      </c>
      <c r="F1631" s="5">
        <v>298</v>
      </c>
      <c r="G1631" s="8">
        <f t="shared" si="50"/>
        <v>6</v>
      </c>
      <c r="H1631" s="8">
        <f t="shared" si="51"/>
        <v>292</v>
      </c>
      <c r="I1631" s="48"/>
      <c r="J1631" s="48"/>
      <c r="K1631" s="48"/>
      <c r="L1631" s="48"/>
      <c r="M1631" s="48">
        <v>2</v>
      </c>
      <c r="N1631" s="48"/>
      <c r="O1631" s="48"/>
      <c r="P1631" s="48"/>
      <c r="Q1631" s="48"/>
      <c r="R1631" s="48"/>
      <c r="S1631" s="48"/>
      <c r="T1631" s="48"/>
      <c r="U1631" s="48"/>
      <c r="V1631" s="48"/>
      <c r="W1631" s="48"/>
      <c r="X1631" s="48"/>
      <c r="Y1631" s="48"/>
      <c r="Z1631" s="48"/>
      <c r="AA1631" s="48"/>
      <c r="AB1631" s="48"/>
      <c r="AC1631" s="48"/>
      <c r="AD1631" s="48"/>
      <c r="AE1631" s="48"/>
      <c r="AF1631" s="48">
        <v>4</v>
      </c>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c r="BV1631" s="48"/>
      <c r="BW1631" s="48"/>
      <c r="BX1631" s="48"/>
      <c r="BY1631" s="48"/>
      <c r="BZ1631" s="48"/>
      <c r="CA1631" s="48"/>
      <c r="CB1631" s="48"/>
      <c r="CC1631" s="48"/>
      <c r="CD1631" s="48"/>
      <c r="CE1631" s="48"/>
      <c r="CF1631" s="48"/>
      <c r="CG1631" s="48"/>
      <c r="CH1631" s="48"/>
      <c r="CI1631" s="48"/>
      <c r="CJ1631" s="48"/>
      <c r="CK1631" s="48"/>
      <c r="CL1631" s="48"/>
      <c r="CM1631" s="48"/>
      <c r="CN1631" s="48"/>
      <c r="CO1631" s="48"/>
      <c r="CP1631" s="48"/>
      <c r="CQ1631" s="48"/>
      <c r="CR1631" s="48"/>
      <c r="CS1631" s="48"/>
      <c r="CT1631" s="48"/>
      <c r="CU1631" s="48"/>
      <c r="CV1631" s="48"/>
      <c r="CW1631" s="48"/>
      <c r="CX1631" s="48"/>
      <c r="CY1631" s="48"/>
      <c r="CZ1631" s="48"/>
      <c r="DA1631" s="48"/>
      <c r="DB1631" s="48"/>
      <c r="DC1631" s="48"/>
      <c r="DD1631" s="48"/>
      <c r="DE1631" s="48"/>
      <c r="DF1631" s="48"/>
      <c r="DG1631" s="48"/>
      <c r="DH1631" s="48"/>
      <c r="DI1631" s="48"/>
      <c r="DJ1631" s="48"/>
      <c r="DK1631" s="48"/>
      <c r="DL1631" s="48"/>
      <c r="DM1631" s="48"/>
      <c r="DN1631" s="48"/>
      <c r="DO1631" s="48"/>
      <c r="DP1631" s="48"/>
      <c r="DQ1631" s="48"/>
      <c r="DR1631" s="48"/>
      <c r="DS1631" s="48"/>
      <c r="DT1631" s="48"/>
      <c r="DU1631" s="48"/>
      <c r="DV1631" s="48"/>
      <c r="DW1631" s="48"/>
      <c r="DX1631" s="48"/>
      <c r="DY1631" s="48"/>
      <c r="DZ1631" s="48"/>
      <c r="EA1631" s="48"/>
      <c r="EB1631" s="48"/>
      <c r="EC1631" s="48"/>
      <c r="ED1631" s="48"/>
      <c r="EE1631" s="48"/>
      <c r="EF1631" s="48"/>
      <c r="EG1631" s="48"/>
      <c r="EH1631" s="48"/>
      <c r="EI1631" s="48"/>
      <c r="EJ1631" s="48"/>
      <c r="EK1631" s="48"/>
      <c r="EL1631" s="48"/>
      <c r="EM1631" s="48"/>
      <c r="EN1631" s="48"/>
      <c r="EO1631" s="48"/>
      <c r="EP1631" s="48"/>
      <c r="EQ1631" s="48"/>
      <c r="ER1631" s="48"/>
      <c r="ES1631" s="48"/>
      <c r="ET1631" s="48"/>
      <c r="EU1631" s="48"/>
      <c r="EV1631" s="48"/>
      <c r="EW1631" s="48"/>
      <c r="EX1631" s="48"/>
      <c r="EY1631" s="48"/>
      <c r="EZ1631" s="48"/>
      <c r="FA1631" s="48"/>
      <c r="FB1631" s="48"/>
      <c r="FC1631" s="48"/>
      <c r="FD1631" s="48"/>
      <c r="FE1631" s="48"/>
      <c r="FF1631" s="48"/>
      <c r="FG1631" s="48"/>
      <c r="FH1631" s="48"/>
      <c r="FI1631" s="48"/>
      <c r="FJ1631" s="48"/>
      <c r="FK1631" s="48"/>
      <c r="FL1631" s="48"/>
      <c r="FM1631" s="48"/>
      <c r="FN1631" s="48"/>
      <c r="FO1631" s="48"/>
      <c r="FP1631" s="48"/>
      <c r="FQ1631" s="48"/>
      <c r="FR1631" s="48"/>
      <c r="FS1631" s="48"/>
      <c r="FT1631" s="48"/>
      <c r="FU1631" s="48"/>
      <c r="FV1631" s="48"/>
      <c r="FW1631" s="48"/>
      <c r="FX1631" s="48"/>
      <c r="FY1631" s="48"/>
      <c r="FZ1631" s="48"/>
      <c r="GA1631" s="48"/>
      <c r="GB1631" s="48"/>
      <c r="GC1631" s="48"/>
      <c r="GD1631" s="48"/>
      <c r="GE1631" s="48"/>
      <c r="GF1631" s="48"/>
      <c r="GG1631" s="48"/>
      <c r="GH1631" s="48"/>
      <c r="GI1631" s="48"/>
      <c r="GJ1631" s="48"/>
      <c r="GK1631" s="48"/>
      <c r="GL1631" s="48"/>
      <c r="GM1631" s="48"/>
      <c r="GN1631" s="48"/>
      <c r="GO1631" s="48"/>
      <c r="GP1631" s="48"/>
      <c r="GQ1631" s="48"/>
      <c r="GR1631" s="48"/>
      <c r="GS1631" s="48"/>
    </row>
    <row r="1632" spans="1:201" ht="45" hidden="1" x14ac:dyDescent="0.25">
      <c r="A1632" s="32"/>
      <c r="B1632" s="5" t="s">
        <v>2215</v>
      </c>
      <c r="C1632" s="6" t="s">
        <v>2216</v>
      </c>
      <c r="D1632" s="20">
        <v>1225654</v>
      </c>
      <c r="E1632" s="7">
        <v>46740</v>
      </c>
      <c r="F1632" s="5">
        <v>308</v>
      </c>
      <c r="G1632" s="8">
        <f t="shared" si="50"/>
        <v>0</v>
      </c>
      <c r="H1632" s="8">
        <f t="shared" si="51"/>
        <v>308</v>
      </c>
      <c r="I1632" s="48"/>
      <c r="J1632" s="48"/>
      <c r="K1632" s="48"/>
      <c r="L1632" s="48"/>
      <c r="M1632" s="48"/>
      <c r="N1632" s="48"/>
      <c r="O1632" s="48"/>
      <c r="P1632" s="48"/>
      <c r="Q1632" s="48"/>
      <c r="R1632" s="48"/>
      <c r="S1632" s="48"/>
      <c r="T1632" s="48"/>
      <c r="U1632" s="48"/>
      <c r="V1632" s="48"/>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48"/>
      <c r="DF1632" s="48"/>
      <c r="DG1632" s="48"/>
      <c r="DH1632" s="48"/>
      <c r="DI1632" s="48"/>
      <c r="DJ1632" s="48"/>
      <c r="DK1632" s="48"/>
      <c r="DL1632" s="48"/>
      <c r="DM1632" s="48"/>
      <c r="DN1632" s="48"/>
      <c r="DO1632" s="48"/>
      <c r="DP1632" s="48"/>
      <c r="DQ1632" s="48"/>
      <c r="DR1632" s="48"/>
      <c r="DS1632" s="48"/>
      <c r="DT1632" s="48"/>
      <c r="DU1632" s="48"/>
      <c r="DV1632" s="48"/>
      <c r="DW1632" s="48"/>
      <c r="DX1632" s="48"/>
      <c r="DY1632" s="48"/>
      <c r="DZ1632" s="48"/>
      <c r="EA1632" s="48"/>
      <c r="EB1632" s="48"/>
      <c r="EC1632" s="48"/>
      <c r="ED1632" s="48"/>
      <c r="EE1632" s="48"/>
      <c r="EF1632" s="48"/>
      <c r="EG1632" s="48"/>
      <c r="EH1632" s="48"/>
      <c r="EI1632" s="48"/>
      <c r="EJ1632" s="48"/>
      <c r="EK1632" s="48"/>
      <c r="EL1632" s="48"/>
      <c r="EM1632" s="48"/>
      <c r="EN1632" s="48"/>
      <c r="EO1632" s="48"/>
      <c r="EP1632" s="48"/>
      <c r="EQ1632" s="48"/>
      <c r="ER1632" s="48"/>
      <c r="ES1632" s="48"/>
      <c r="ET1632" s="48"/>
      <c r="EU1632" s="48"/>
      <c r="EV1632" s="48"/>
      <c r="EW1632" s="48"/>
      <c r="EX1632" s="48"/>
      <c r="EY1632" s="48"/>
      <c r="EZ1632" s="48"/>
      <c r="FA1632" s="48"/>
      <c r="FB1632" s="48"/>
      <c r="FC1632" s="48"/>
      <c r="FD1632" s="48"/>
      <c r="FE1632" s="48"/>
      <c r="FF1632" s="48"/>
      <c r="FG1632" s="48"/>
      <c r="FH1632" s="48"/>
      <c r="FI1632" s="48"/>
      <c r="FJ1632" s="48"/>
      <c r="FK1632" s="48"/>
      <c r="FL1632" s="48"/>
      <c r="FM1632" s="48"/>
      <c r="FN1632" s="48"/>
      <c r="FO1632" s="48"/>
      <c r="FP1632" s="48"/>
      <c r="FQ1632" s="48"/>
      <c r="FR1632" s="48"/>
      <c r="FS1632" s="48"/>
      <c r="FT1632" s="48"/>
      <c r="FU1632" s="48"/>
      <c r="FV1632" s="48"/>
      <c r="FW1632" s="48"/>
      <c r="FX1632" s="48"/>
      <c r="FY1632" s="48"/>
      <c r="FZ1632" s="48"/>
      <c r="GA1632" s="48"/>
      <c r="GB1632" s="48"/>
      <c r="GC1632" s="48"/>
      <c r="GD1632" s="48"/>
      <c r="GE1632" s="48"/>
      <c r="GF1632" s="48"/>
      <c r="GG1632" s="48"/>
      <c r="GH1632" s="48"/>
      <c r="GI1632" s="48"/>
      <c r="GJ1632" s="48"/>
      <c r="GK1632" s="48"/>
      <c r="GL1632" s="48"/>
      <c r="GM1632" s="48"/>
      <c r="GN1632" s="48"/>
      <c r="GO1632" s="48"/>
      <c r="GP1632" s="48"/>
      <c r="GQ1632" s="48"/>
      <c r="GR1632" s="48"/>
      <c r="GS1632" s="48"/>
    </row>
    <row r="1633" spans="1:201" ht="45" hidden="1" x14ac:dyDescent="0.25">
      <c r="A1633" s="32"/>
      <c r="B1633" s="5" t="s">
        <v>2606</v>
      </c>
      <c r="C1633" s="6" t="s">
        <v>2607</v>
      </c>
      <c r="D1633" s="20" t="s">
        <v>2608</v>
      </c>
      <c r="E1633" s="7">
        <v>46531</v>
      </c>
      <c r="F1633" s="5">
        <v>135</v>
      </c>
      <c r="G1633" s="8">
        <f t="shared" si="50"/>
        <v>0</v>
      </c>
      <c r="H1633" s="8">
        <f t="shared" si="51"/>
        <v>135</v>
      </c>
      <c r="I1633" s="48"/>
      <c r="J1633" s="48"/>
      <c r="K1633" s="48"/>
      <c r="L1633" s="48"/>
      <c r="M1633" s="48"/>
      <c r="N1633" s="48"/>
      <c r="O1633" s="48"/>
      <c r="P1633" s="48"/>
      <c r="Q1633" s="48"/>
      <c r="R1633" s="48"/>
      <c r="S1633" s="48"/>
      <c r="T1633" s="48"/>
      <c r="U1633" s="48"/>
      <c r="V1633" s="48"/>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48"/>
      <c r="DF1633" s="48"/>
      <c r="DG1633" s="48"/>
      <c r="DH1633" s="48"/>
      <c r="DI1633" s="48"/>
      <c r="DJ1633" s="48"/>
      <c r="DK1633" s="48"/>
      <c r="DL1633" s="48"/>
      <c r="DM1633" s="48"/>
      <c r="DN1633" s="48"/>
      <c r="DO1633" s="48"/>
      <c r="DP1633" s="48"/>
      <c r="DQ1633" s="48"/>
      <c r="DR1633" s="48"/>
      <c r="DS1633" s="48"/>
      <c r="DT1633" s="48"/>
      <c r="DU1633" s="48"/>
      <c r="DV1633" s="48"/>
      <c r="DW1633" s="48"/>
      <c r="DX1633" s="48"/>
      <c r="DY1633" s="48"/>
      <c r="DZ1633" s="48"/>
      <c r="EA1633" s="48"/>
      <c r="EB1633" s="48"/>
      <c r="EC1633" s="48"/>
      <c r="ED1633" s="48"/>
      <c r="EE1633" s="48"/>
      <c r="EF1633" s="48"/>
      <c r="EG1633" s="48"/>
      <c r="EH1633" s="48"/>
      <c r="EI1633" s="48"/>
      <c r="EJ1633" s="48"/>
      <c r="EK1633" s="48"/>
      <c r="EL1633" s="48"/>
      <c r="EM1633" s="48"/>
      <c r="EN1633" s="48"/>
      <c r="EO1633" s="48"/>
      <c r="EP1633" s="48"/>
      <c r="EQ1633" s="48"/>
      <c r="ER1633" s="48"/>
      <c r="ES1633" s="48"/>
      <c r="ET1633" s="48"/>
      <c r="EU1633" s="48"/>
      <c r="EV1633" s="48"/>
      <c r="EW1633" s="48"/>
      <c r="EX1633" s="48"/>
      <c r="EY1633" s="48"/>
      <c r="EZ1633" s="48"/>
      <c r="FA1633" s="48"/>
      <c r="FB1633" s="48"/>
      <c r="FC1633" s="48"/>
      <c r="FD1633" s="48"/>
      <c r="FE1633" s="48"/>
      <c r="FF1633" s="48"/>
      <c r="FG1633" s="48"/>
      <c r="FH1633" s="48"/>
      <c r="FI1633" s="48"/>
      <c r="FJ1633" s="48"/>
      <c r="FK1633" s="48"/>
      <c r="FL1633" s="48"/>
      <c r="FM1633" s="48"/>
      <c r="FN1633" s="48"/>
      <c r="FO1633" s="48"/>
      <c r="FP1633" s="48"/>
      <c r="FQ1633" s="48"/>
      <c r="FR1633" s="48"/>
      <c r="FS1633" s="48"/>
      <c r="FT1633" s="48"/>
      <c r="FU1633" s="48"/>
      <c r="FV1633" s="48"/>
      <c r="FW1633" s="48"/>
      <c r="FX1633" s="48"/>
      <c r="FY1633" s="48"/>
      <c r="FZ1633" s="48"/>
      <c r="GA1633" s="48"/>
      <c r="GB1633" s="48"/>
      <c r="GC1633" s="48"/>
      <c r="GD1633" s="48"/>
      <c r="GE1633" s="48"/>
      <c r="GF1633" s="48"/>
      <c r="GG1633" s="48"/>
      <c r="GH1633" s="48"/>
      <c r="GI1633" s="48"/>
      <c r="GJ1633" s="48"/>
      <c r="GK1633" s="48"/>
      <c r="GL1633" s="48"/>
      <c r="GM1633" s="48"/>
      <c r="GN1633" s="48"/>
      <c r="GO1633" s="48"/>
      <c r="GP1633" s="48"/>
      <c r="GQ1633" s="48"/>
      <c r="GR1633" s="48"/>
      <c r="GS1633" s="48"/>
    </row>
    <row r="1634" spans="1:201" ht="60" hidden="1" x14ac:dyDescent="0.25">
      <c r="A1634" s="32"/>
      <c r="B1634" s="5" t="s">
        <v>2218</v>
      </c>
      <c r="C1634" s="6" t="s">
        <v>2219</v>
      </c>
      <c r="D1634" s="20">
        <v>1223884</v>
      </c>
      <c r="E1634" s="7">
        <v>46608</v>
      </c>
      <c r="F1634" s="5">
        <v>28</v>
      </c>
      <c r="G1634" s="8">
        <f t="shared" si="50"/>
        <v>0</v>
      </c>
      <c r="H1634" s="8">
        <f t="shared" si="51"/>
        <v>28</v>
      </c>
      <c r="I1634" s="48"/>
      <c r="J1634" s="48"/>
      <c r="K1634" s="48"/>
      <c r="L1634" s="48"/>
      <c r="M1634" s="48"/>
      <c r="N1634" s="48"/>
      <c r="O1634" s="48"/>
      <c r="P1634" s="48"/>
      <c r="Q1634" s="48"/>
      <c r="R1634" s="48"/>
      <c r="S1634" s="48"/>
      <c r="T1634" s="48"/>
      <c r="U1634" s="48"/>
      <c r="V1634" s="48"/>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48"/>
      <c r="DF1634" s="48"/>
      <c r="DG1634" s="48"/>
      <c r="DH1634" s="48"/>
      <c r="DI1634" s="48"/>
      <c r="DJ1634" s="48"/>
      <c r="DK1634" s="48"/>
      <c r="DL1634" s="48"/>
      <c r="DM1634" s="48"/>
      <c r="DN1634" s="48"/>
      <c r="DO1634" s="48"/>
      <c r="DP1634" s="48"/>
      <c r="DQ1634" s="48"/>
      <c r="DR1634" s="48"/>
      <c r="DS1634" s="48"/>
      <c r="DT1634" s="48"/>
      <c r="DU1634" s="48"/>
      <c r="DV1634" s="48"/>
      <c r="DW1634" s="48"/>
      <c r="DX1634" s="48"/>
      <c r="DY1634" s="48"/>
      <c r="DZ1634" s="48"/>
      <c r="EA1634" s="48"/>
      <c r="EB1634" s="48"/>
      <c r="EC1634" s="48"/>
      <c r="ED1634" s="48"/>
      <c r="EE1634" s="48"/>
      <c r="EF1634" s="48"/>
      <c r="EG1634" s="48"/>
      <c r="EH1634" s="48"/>
      <c r="EI1634" s="48"/>
      <c r="EJ1634" s="48"/>
      <c r="EK1634" s="48"/>
      <c r="EL1634" s="48"/>
      <c r="EM1634" s="48"/>
      <c r="EN1634" s="48"/>
      <c r="EO1634" s="48"/>
      <c r="EP1634" s="48"/>
      <c r="EQ1634" s="48"/>
      <c r="ER1634" s="48"/>
      <c r="ES1634" s="48"/>
      <c r="ET1634" s="48"/>
      <c r="EU1634" s="48"/>
      <c r="EV1634" s="48"/>
      <c r="EW1634" s="48"/>
      <c r="EX1634" s="48"/>
      <c r="EY1634" s="48"/>
      <c r="EZ1634" s="48"/>
      <c r="FA1634" s="48"/>
      <c r="FB1634" s="48"/>
      <c r="FC1634" s="48"/>
      <c r="FD1634" s="48"/>
      <c r="FE1634" s="48"/>
      <c r="FF1634" s="48"/>
      <c r="FG1634" s="48"/>
      <c r="FH1634" s="48"/>
      <c r="FI1634" s="48"/>
      <c r="FJ1634" s="48"/>
      <c r="FK1634" s="48"/>
      <c r="FL1634" s="48"/>
      <c r="FM1634" s="48"/>
      <c r="FN1634" s="48"/>
      <c r="FO1634" s="48"/>
      <c r="FP1634" s="48"/>
      <c r="FQ1634" s="48"/>
      <c r="FR1634" s="48"/>
      <c r="FS1634" s="48"/>
      <c r="FT1634" s="48"/>
      <c r="FU1634" s="48"/>
      <c r="FV1634" s="48"/>
      <c r="FW1634" s="48"/>
      <c r="FX1634" s="48"/>
      <c r="FY1634" s="48"/>
      <c r="FZ1634" s="48"/>
      <c r="GA1634" s="48"/>
      <c r="GB1634" s="48"/>
      <c r="GC1634" s="48"/>
      <c r="GD1634" s="48"/>
      <c r="GE1634" s="48"/>
      <c r="GF1634" s="48"/>
      <c r="GG1634" s="48"/>
      <c r="GH1634" s="48"/>
      <c r="GI1634" s="48"/>
      <c r="GJ1634" s="48"/>
      <c r="GK1634" s="48"/>
      <c r="GL1634" s="48"/>
      <c r="GM1634" s="48"/>
      <c r="GN1634" s="48"/>
      <c r="GO1634" s="48"/>
      <c r="GP1634" s="48"/>
      <c r="GQ1634" s="48"/>
      <c r="GR1634" s="48"/>
      <c r="GS1634" s="48"/>
    </row>
    <row r="1635" spans="1:201" ht="45" hidden="1" x14ac:dyDescent="0.25">
      <c r="A1635" s="32"/>
      <c r="B1635" s="5" t="s">
        <v>129</v>
      </c>
      <c r="C1635" s="6" t="s">
        <v>130</v>
      </c>
      <c r="D1635" s="20">
        <v>3223646</v>
      </c>
      <c r="E1635" s="7">
        <v>46595</v>
      </c>
      <c r="F1635" s="5">
        <v>95</v>
      </c>
      <c r="G1635" s="8">
        <f t="shared" si="50"/>
        <v>2</v>
      </c>
      <c r="H1635" s="8">
        <f t="shared" si="51"/>
        <v>93</v>
      </c>
      <c r="I1635" s="48"/>
      <c r="J1635" s="48"/>
      <c r="K1635" s="48"/>
      <c r="L1635" s="48"/>
      <c r="M1635" s="48"/>
      <c r="N1635" s="48"/>
      <c r="O1635" s="48">
        <v>1</v>
      </c>
      <c r="P1635" s="48"/>
      <c r="Q1635" s="48"/>
      <c r="R1635" s="48"/>
      <c r="S1635" s="48"/>
      <c r="T1635" s="48"/>
      <c r="U1635" s="48"/>
      <c r="V1635" s="48"/>
      <c r="W1635" s="48"/>
      <c r="X1635" s="48">
        <v>1</v>
      </c>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c r="BV1635" s="48"/>
      <c r="BW1635" s="48"/>
      <c r="BX1635" s="48"/>
      <c r="BY1635" s="48"/>
      <c r="BZ1635" s="48"/>
      <c r="CA1635" s="48"/>
      <c r="CB1635" s="48"/>
      <c r="CC1635" s="48"/>
      <c r="CD1635" s="48"/>
      <c r="CE1635" s="48"/>
      <c r="CF1635" s="48"/>
      <c r="CG1635" s="48"/>
      <c r="CH1635" s="48"/>
      <c r="CI1635" s="48"/>
      <c r="CJ1635" s="48"/>
      <c r="CK1635" s="48"/>
      <c r="CL1635" s="48"/>
      <c r="CM1635" s="48"/>
      <c r="CN1635" s="48"/>
      <c r="CO1635" s="48"/>
      <c r="CP1635" s="48"/>
      <c r="CQ1635" s="48"/>
      <c r="CR1635" s="48"/>
      <c r="CS1635" s="48"/>
      <c r="CT1635" s="48"/>
      <c r="CU1635" s="48"/>
      <c r="CV1635" s="48"/>
      <c r="CW1635" s="48"/>
      <c r="CX1635" s="48"/>
      <c r="CY1635" s="48"/>
      <c r="CZ1635" s="48"/>
      <c r="DA1635" s="48"/>
      <c r="DB1635" s="48"/>
      <c r="DC1635" s="48"/>
      <c r="DD1635" s="48"/>
      <c r="DE1635" s="48"/>
      <c r="DF1635" s="48"/>
      <c r="DG1635" s="48"/>
      <c r="DH1635" s="48"/>
      <c r="DI1635" s="48"/>
      <c r="DJ1635" s="48"/>
      <c r="DK1635" s="48"/>
      <c r="DL1635" s="48"/>
      <c r="DM1635" s="48"/>
      <c r="DN1635" s="48"/>
      <c r="DO1635" s="48"/>
      <c r="DP1635" s="48"/>
      <c r="DQ1635" s="48"/>
      <c r="DR1635" s="48"/>
      <c r="DS1635" s="48"/>
      <c r="DT1635" s="48"/>
      <c r="DU1635" s="48"/>
      <c r="DV1635" s="48"/>
      <c r="DW1635" s="48"/>
      <c r="DX1635" s="48"/>
      <c r="DY1635" s="48"/>
      <c r="DZ1635" s="48"/>
      <c r="EA1635" s="48"/>
      <c r="EB1635" s="48"/>
      <c r="EC1635" s="48"/>
      <c r="ED1635" s="48"/>
      <c r="EE1635" s="48"/>
      <c r="EF1635" s="48"/>
      <c r="EG1635" s="48"/>
      <c r="EH1635" s="48"/>
      <c r="EI1635" s="48"/>
      <c r="EJ1635" s="48"/>
      <c r="EK1635" s="48"/>
      <c r="EL1635" s="48"/>
      <c r="EM1635" s="48"/>
      <c r="EN1635" s="48"/>
      <c r="EO1635" s="48"/>
      <c r="EP1635" s="48"/>
      <c r="EQ1635" s="48"/>
      <c r="ER1635" s="48"/>
      <c r="ES1635" s="48"/>
      <c r="ET1635" s="48"/>
      <c r="EU1635" s="48"/>
      <c r="EV1635" s="48"/>
      <c r="EW1635" s="48"/>
      <c r="EX1635" s="48"/>
      <c r="EY1635" s="48"/>
      <c r="EZ1635" s="48"/>
      <c r="FA1635" s="48"/>
      <c r="FB1635" s="48"/>
      <c r="FC1635" s="48"/>
      <c r="FD1635" s="48"/>
      <c r="FE1635" s="48"/>
      <c r="FF1635" s="48"/>
      <c r="FG1635" s="48"/>
      <c r="FH1635" s="48"/>
      <c r="FI1635" s="48"/>
      <c r="FJ1635" s="48"/>
      <c r="FK1635" s="48"/>
      <c r="FL1635" s="48"/>
      <c r="FM1635" s="48"/>
      <c r="FN1635" s="48"/>
      <c r="FO1635" s="48"/>
      <c r="FP1635" s="48"/>
      <c r="FQ1635" s="48"/>
      <c r="FR1635" s="48"/>
      <c r="FS1635" s="48"/>
      <c r="FT1635" s="48"/>
      <c r="FU1635" s="48"/>
      <c r="FV1635" s="48"/>
      <c r="FW1635" s="48"/>
      <c r="FX1635" s="48"/>
      <c r="FY1635" s="48"/>
      <c r="FZ1635" s="48"/>
      <c r="GA1635" s="48"/>
      <c r="GB1635" s="48"/>
      <c r="GC1635" s="48"/>
      <c r="GD1635" s="48"/>
      <c r="GE1635" s="48"/>
      <c r="GF1635" s="48"/>
      <c r="GG1635" s="48"/>
      <c r="GH1635" s="48"/>
      <c r="GI1635" s="48"/>
      <c r="GJ1635" s="48"/>
      <c r="GK1635" s="48"/>
      <c r="GL1635" s="48"/>
      <c r="GM1635" s="48"/>
      <c r="GN1635" s="48"/>
      <c r="GO1635" s="48"/>
      <c r="GP1635" s="48"/>
      <c r="GQ1635" s="48"/>
      <c r="GR1635" s="48"/>
      <c r="GS1635" s="48"/>
    </row>
    <row r="1636" spans="1:201" ht="45" hidden="1" x14ac:dyDescent="0.25">
      <c r="A1636" s="32"/>
      <c r="B1636" s="5" t="s">
        <v>2220</v>
      </c>
      <c r="C1636" s="6" t="s">
        <v>2221</v>
      </c>
      <c r="D1636" s="20">
        <v>3222758</v>
      </c>
      <c r="E1636" s="7">
        <v>46550</v>
      </c>
      <c r="F1636" s="5">
        <v>232</v>
      </c>
      <c r="G1636" s="8">
        <f t="shared" si="50"/>
        <v>0</v>
      </c>
      <c r="H1636" s="8">
        <f t="shared" si="51"/>
        <v>232</v>
      </c>
      <c r="I1636" s="48"/>
      <c r="J1636" s="48"/>
      <c r="K1636" s="48"/>
      <c r="L1636" s="48"/>
      <c r="M1636" s="48"/>
      <c r="N1636" s="48"/>
      <c r="O1636" s="48"/>
      <c r="P1636" s="48"/>
      <c r="Q1636" s="48"/>
      <c r="R1636" s="48"/>
      <c r="S1636" s="48"/>
      <c r="T1636" s="48"/>
      <c r="U1636" s="48"/>
      <c r="V1636" s="48"/>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48"/>
      <c r="DF1636" s="48"/>
      <c r="DG1636" s="48"/>
      <c r="DH1636" s="48"/>
      <c r="DI1636" s="48"/>
      <c r="DJ1636" s="48"/>
      <c r="DK1636" s="48"/>
      <c r="DL1636" s="48"/>
      <c r="DM1636" s="48"/>
      <c r="DN1636" s="48"/>
      <c r="DO1636" s="48"/>
      <c r="DP1636" s="48"/>
      <c r="DQ1636" s="48"/>
      <c r="DR1636" s="48"/>
      <c r="DS1636" s="48"/>
      <c r="DT1636" s="48"/>
      <c r="DU1636" s="48"/>
      <c r="DV1636" s="48"/>
      <c r="DW1636" s="48"/>
      <c r="DX1636" s="48"/>
      <c r="DY1636" s="48"/>
      <c r="DZ1636" s="48"/>
      <c r="EA1636" s="48"/>
      <c r="EB1636" s="48"/>
      <c r="EC1636" s="48"/>
      <c r="ED1636" s="48"/>
      <c r="EE1636" s="48"/>
      <c r="EF1636" s="48"/>
      <c r="EG1636" s="48"/>
      <c r="EH1636" s="48"/>
      <c r="EI1636" s="48"/>
      <c r="EJ1636" s="48"/>
      <c r="EK1636" s="48"/>
      <c r="EL1636" s="48"/>
      <c r="EM1636" s="48"/>
      <c r="EN1636" s="48"/>
      <c r="EO1636" s="48"/>
      <c r="EP1636" s="48"/>
      <c r="EQ1636" s="48"/>
      <c r="ER1636" s="48"/>
      <c r="ES1636" s="48"/>
      <c r="ET1636" s="48"/>
      <c r="EU1636" s="48"/>
      <c r="EV1636" s="48"/>
      <c r="EW1636" s="48"/>
      <c r="EX1636" s="48"/>
      <c r="EY1636" s="48"/>
      <c r="EZ1636" s="48"/>
      <c r="FA1636" s="48"/>
      <c r="FB1636" s="48"/>
      <c r="FC1636" s="48"/>
      <c r="FD1636" s="48"/>
      <c r="FE1636" s="48"/>
      <c r="FF1636" s="48"/>
      <c r="FG1636" s="48"/>
      <c r="FH1636" s="48"/>
      <c r="FI1636" s="48"/>
      <c r="FJ1636" s="48"/>
      <c r="FK1636" s="48"/>
      <c r="FL1636" s="48"/>
      <c r="FM1636" s="48"/>
      <c r="FN1636" s="48"/>
      <c r="FO1636" s="48"/>
      <c r="FP1636" s="48"/>
      <c r="FQ1636" s="48"/>
      <c r="FR1636" s="48"/>
      <c r="FS1636" s="48"/>
      <c r="FT1636" s="48"/>
      <c r="FU1636" s="48"/>
      <c r="FV1636" s="48"/>
      <c r="FW1636" s="48"/>
      <c r="FX1636" s="48"/>
      <c r="FY1636" s="48"/>
      <c r="FZ1636" s="48"/>
      <c r="GA1636" s="48"/>
      <c r="GB1636" s="48"/>
      <c r="GC1636" s="48"/>
      <c r="GD1636" s="48"/>
      <c r="GE1636" s="48"/>
      <c r="GF1636" s="48"/>
      <c r="GG1636" s="48"/>
      <c r="GH1636" s="48"/>
      <c r="GI1636" s="48"/>
      <c r="GJ1636" s="48"/>
      <c r="GK1636" s="48"/>
      <c r="GL1636" s="48"/>
      <c r="GM1636" s="48"/>
      <c r="GN1636" s="48"/>
      <c r="GO1636" s="48"/>
      <c r="GP1636" s="48"/>
      <c r="GQ1636" s="48"/>
      <c r="GR1636" s="48"/>
      <c r="GS1636" s="48"/>
    </row>
    <row r="1637" spans="1:201" ht="45" hidden="1" x14ac:dyDescent="0.25">
      <c r="A1637" s="32"/>
      <c r="B1637" s="5" t="s">
        <v>2230</v>
      </c>
      <c r="C1637" s="6" t="s">
        <v>2231</v>
      </c>
      <c r="D1637" s="20">
        <v>3211922</v>
      </c>
      <c r="E1637" s="7">
        <v>46176</v>
      </c>
      <c r="F1637" s="5">
        <v>56</v>
      </c>
      <c r="G1637" s="8">
        <f t="shared" si="50"/>
        <v>1</v>
      </c>
      <c r="H1637" s="8">
        <f t="shared" si="51"/>
        <v>55</v>
      </c>
      <c r="I1637" s="48"/>
      <c r="J1637" s="48"/>
      <c r="K1637" s="48"/>
      <c r="L1637" s="48"/>
      <c r="M1637" s="48"/>
      <c r="N1637" s="48"/>
      <c r="O1637" s="48">
        <v>1</v>
      </c>
      <c r="P1637" s="48"/>
      <c r="Q1637" s="48"/>
      <c r="R1637" s="48"/>
      <c r="S1637" s="48"/>
      <c r="T1637" s="48"/>
      <c r="U1637" s="48"/>
      <c r="V1637" s="48"/>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c r="BV1637" s="48"/>
      <c r="BW1637" s="48"/>
      <c r="BX1637" s="48"/>
      <c r="BY1637" s="48"/>
      <c r="BZ1637" s="48"/>
      <c r="CA1637" s="48"/>
      <c r="CB1637" s="48"/>
      <c r="CC1637" s="48"/>
      <c r="CD1637" s="48"/>
      <c r="CE1637" s="48"/>
      <c r="CF1637" s="48"/>
      <c r="CG1637" s="48"/>
      <c r="CH1637" s="48"/>
      <c r="CI1637" s="48"/>
      <c r="CJ1637" s="48"/>
      <c r="CK1637" s="48"/>
      <c r="CL1637" s="48"/>
      <c r="CM1637" s="48"/>
      <c r="CN1637" s="48"/>
      <c r="CO1637" s="48"/>
      <c r="CP1637" s="48"/>
      <c r="CQ1637" s="48"/>
      <c r="CR1637" s="48"/>
      <c r="CS1637" s="48"/>
      <c r="CT1637" s="48"/>
      <c r="CU1637" s="48"/>
      <c r="CV1637" s="48"/>
      <c r="CW1637" s="48"/>
      <c r="CX1637" s="48"/>
      <c r="CY1637" s="48"/>
      <c r="CZ1637" s="48"/>
      <c r="DA1637" s="48"/>
      <c r="DB1637" s="48"/>
      <c r="DC1637" s="48"/>
      <c r="DD1637" s="48"/>
      <c r="DE1637" s="48"/>
      <c r="DF1637" s="48"/>
      <c r="DG1637" s="48"/>
      <c r="DH1637" s="48"/>
      <c r="DI1637" s="48"/>
      <c r="DJ1637" s="48"/>
      <c r="DK1637" s="48"/>
      <c r="DL1637" s="48"/>
      <c r="DM1637" s="48"/>
      <c r="DN1637" s="48"/>
      <c r="DO1637" s="48"/>
      <c r="DP1637" s="48"/>
      <c r="DQ1637" s="48"/>
      <c r="DR1637" s="48"/>
      <c r="DS1637" s="48"/>
      <c r="DT1637" s="48"/>
      <c r="DU1637" s="48"/>
      <c r="DV1637" s="48"/>
      <c r="DW1637" s="48"/>
      <c r="DX1637" s="48"/>
      <c r="DY1637" s="48"/>
      <c r="DZ1637" s="48"/>
      <c r="EA1637" s="48"/>
      <c r="EB1637" s="48"/>
      <c r="EC1637" s="48"/>
      <c r="ED1637" s="48"/>
      <c r="EE1637" s="48"/>
      <c r="EF1637" s="48"/>
      <c r="EG1637" s="48"/>
      <c r="EH1637" s="48"/>
      <c r="EI1637" s="48"/>
      <c r="EJ1637" s="48"/>
      <c r="EK1637" s="48"/>
      <c r="EL1637" s="48"/>
      <c r="EM1637" s="48"/>
      <c r="EN1637" s="48"/>
      <c r="EO1637" s="48"/>
      <c r="EP1637" s="48"/>
      <c r="EQ1637" s="48"/>
      <c r="ER1637" s="48"/>
      <c r="ES1637" s="48"/>
      <c r="ET1637" s="48"/>
      <c r="EU1637" s="48"/>
      <c r="EV1637" s="48"/>
      <c r="EW1637" s="48"/>
      <c r="EX1637" s="48"/>
      <c r="EY1637" s="48"/>
      <c r="EZ1637" s="48"/>
      <c r="FA1637" s="48"/>
      <c r="FB1637" s="48"/>
      <c r="FC1637" s="48"/>
      <c r="FD1637" s="48"/>
      <c r="FE1637" s="48"/>
      <c r="FF1637" s="48"/>
      <c r="FG1637" s="48"/>
      <c r="FH1637" s="48"/>
      <c r="FI1637" s="48"/>
      <c r="FJ1637" s="48"/>
      <c r="FK1637" s="48"/>
      <c r="FL1637" s="48"/>
      <c r="FM1637" s="48"/>
      <c r="FN1637" s="48"/>
      <c r="FO1637" s="48"/>
      <c r="FP1637" s="48"/>
      <c r="FQ1637" s="48"/>
      <c r="FR1637" s="48"/>
      <c r="FS1637" s="48"/>
      <c r="FT1637" s="48"/>
      <c r="FU1637" s="48"/>
      <c r="FV1637" s="48"/>
      <c r="FW1637" s="48"/>
      <c r="FX1637" s="48"/>
      <c r="FY1637" s="48"/>
      <c r="FZ1637" s="48"/>
      <c r="GA1637" s="48"/>
      <c r="GB1637" s="48"/>
      <c r="GC1637" s="48"/>
      <c r="GD1637" s="48"/>
      <c r="GE1637" s="48"/>
      <c r="GF1637" s="48"/>
      <c r="GG1637" s="48"/>
      <c r="GH1637" s="48"/>
      <c r="GI1637" s="48"/>
      <c r="GJ1637" s="48"/>
      <c r="GK1637" s="48"/>
      <c r="GL1637" s="48"/>
      <c r="GM1637" s="48"/>
      <c r="GN1637" s="48"/>
      <c r="GO1637" s="48"/>
      <c r="GP1637" s="48"/>
      <c r="GQ1637" s="48"/>
      <c r="GR1637" s="48"/>
      <c r="GS1637" s="48"/>
    </row>
    <row r="1638" spans="1:201" ht="60" hidden="1" x14ac:dyDescent="0.25">
      <c r="A1638" s="32"/>
      <c r="B1638" s="5" t="s">
        <v>2609</v>
      </c>
      <c r="C1638" s="6" t="s">
        <v>2610</v>
      </c>
      <c r="D1638" s="20" t="s">
        <v>2611</v>
      </c>
      <c r="E1638" s="7">
        <v>47253</v>
      </c>
      <c r="F1638" s="5">
        <v>80</v>
      </c>
      <c r="G1638" s="8">
        <f t="shared" si="50"/>
        <v>2</v>
      </c>
      <c r="H1638" s="8">
        <f t="shared" si="51"/>
        <v>78</v>
      </c>
      <c r="I1638" s="48"/>
      <c r="J1638" s="48"/>
      <c r="K1638" s="48"/>
      <c r="L1638" s="48"/>
      <c r="M1638" s="48">
        <v>1</v>
      </c>
      <c r="N1638" s="48"/>
      <c r="O1638" s="48"/>
      <c r="P1638" s="48"/>
      <c r="Q1638" s="48"/>
      <c r="R1638" s="48"/>
      <c r="S1638" s="48"/>
      <c r="T1638" s="48"/>
      <c r="U1638" s="48"/>
      <c r="V1638" s="48"/>
      <c r="W1638" s="48"/>
      <c r="X1638" s="48"/>
      <c r="Y1638" s="48"/>
      <c r="Z1638" s="48"/>
      <c r="AA1638" s="48"/>
      <c r="AB1638" s="48"/>
      <c r="AC1638" s="48"/>
      <c r="AD1638" s="48"/>
      <c r="AE1638" s="48"/>
      <c r="AF1638" s="48">
        <v>1</v>
      </c>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48"/>
      <c r="DF1638" s="48"/>
      <c r="DG1638" s="48"/>
      <c r="DH1638" s="48"/>
      <c r="DI1638" s="48"/>
      <c r="DJ1638" s="48"/>
      <c r="DK1638" s="48"/>
      <c r="DL1638" s="48"/>
      <c r="DM1638" s="48"/>
      <c r="DN1638" s="48"/>
      <c r="DO1638" s="48"/>
      <c r="DP1638" s="48"/>
      <c r="DQ1638" s="48"/>
      <c r="DR1638" s="48"/>
      <c r="DS1638" s="48"/>
      <c r="DT1638" s="48"/>
      <c r="DU1638" s="48"/>
      <c r="DV1638" s="48"/>
      <c r="DW1638" s="48"/>
      <c r="DX1638" s="48"/>
      <c r="DY1638" s="48"/>
      <c r="DZ1638" s="48"/>
      <c r="EA1638" s="48"/>
      <c r="EB1638" s="48"/>
      <c r="EC1638" s="48"/>
      <c r="ED1638" s="48"/>
      <c r="EE1638" s="48"/>
      <c r="EF1638" s="48"/>
      <c r="EG1638" s="48"/>
      <c r="EH1638" s="48"/>
      <c r="EI1638" s="48"/>
      <c r="EJ1638" s="48"/>
      <c r="EK1638" s="48"/>
      <c r="EL1638" s="48"/>
      <c r="EM1638" s="48"/>
      <c r="EN1638" s="48"/>
      <c r="EO1638" s="48"/>
      <c r="EP1638" s="48"/>
      <c r="EQ1638" s="48"/>
      <c r="ER1638" s="48"/>
      <c r="ES1638" s="48"/>
      <c r="ET1638" s="48"/>
      <c r="EU1638" s="48"/>
      <c r="EV1638" s="48"/>
      <c r="EW1638" s="48"/>
      <c r="EX1638" s="48"/>
      <c r="EY1638" s="48"/>
      <c r="EZ1638" s="48"/>
      <c r="FA1638" s="48"/>
      <c r="FB1638" s="48"/>
      <c r="FC1638" s="48"/>
      <c r="FD1638" s="48"/>
      <c r="FE1638" s="48"/>
      <c r="FF1638" s="48"/>
      <c r="FG1638" s="48"/>
      <c r="FH1638" s="48"/>
      <c r="FI1638" s="48"/>
      <c r="FJ1638" s="48"/>
      <c r="FK1638" s="48"/>
      <c r="FL1638" s="48"/>
      <c r="FM1638" s="48"/>
      <c r="FN1638" s="48"/>
      <c r="FO1638" s="48"/>
      <c r="FP1638" s="48"/>
      <c r="FQ1638" s="48"/>
      <c r="FR1638" s="48"/>
      <c r="FS1638" s="48"/>
      <c r="FT1638" s="48"/>
      <c r="FU1638" s="48"/>
      <c r="FV1638" s="48"/>
      <c r="FW1638" s="48"/>
      <c r="FX1638" s="48"/>
      <c r="FY1638" s="48"/>
      <c r="FZ1638" s="48"/>
      <c r="GA1638" s="48"/>
      <c r="GB1638" s="48"/>
      <c r="GC1638" s="48"/>
      <c r="GD1638" s="48"/>
      <c r="GE1638" s="48"/>
      <c r="GF1638" s="48"/>
      <c r="GG1638" s="48"/>
      <c r="GH1638" s="48"/>
      <c r="GI1638" s="48"/>
      <c r="GJ1638" s="48"/>
      <c r="GK1638" s="48"/>
      <c r="GL1638" s="48"/>
      <c r="GM1638" s="48"/>
      <c r="GN1638" s="48"/>
      <c r="GO1638" s="48"/>
      <c r="GP1638" s="48"/>
      <c r="GQ1638" s="48"/>
      <c r="GR1638" s="48"/>
      <c r="GS1638" s="48"/>
    </row>
    <row r="1639" spans="1:201" ht="60" hidden="1" x14ac:dyDescent="0.25">
      <c r="A1639" s="32"/>
      <c r="B1639" s="5" t="s">
        <v>2612</v>
      </c>
      <c r="C1639" s="6" t="s">
        <v>2613</v>
      </c>
      <c r="D1639" s="20" t="s">
        <v>2614</v>
      </c>
      <c r="E1639" s="7">
        <v>46488</v>
      </c>
      <c r="F1639" s="5">
        <v>106</v>
      </c>
      <c r="G1639" s="8">
        <f t="shared" si="50"/>
        <v>3</v>
      </c>
      <c r="H1639" s="8">
        <f t="shared" si="51"/>
        <v>103</v>
      </c>
      <c r="I1639" s="48"/>
      <c r="J1639" s="48"/>
      <c r="K1639" s="48"/>
      <c r="L1639" s="48"/>
      <c r="M1639" s="48"/>
      <c r="N1639" s="48"/>
      <c r="O1639" s="48"/>
      <c r="P1639" s="48"/>
      <c r="Q1639" s="48"/>
      <c r="R1639" s="48"/>
      <c r="S1639" s="48"/>
      <c r="T1639" s="48"/>
      <c r="U1639" s="48"/>
      <c r="V1639" s="48"/>
      <c r="W1639" s="48"/>
      <c r="X1639" s="48">
        <v>2</v>
      </c>
      <c r="Y1639" s="48"/>
      <c r="Z1639" s="48"/>
      <c r="AA1639" s="48"/>
      <c r="AB1639" s="48"/>
      <c r="AC1639" s="48"/>
      <c r="AD1639" s="48"/>
      <c r="AE1639" s="48"/>
      <c r="AF1639" s="48">
        <v>1</v>
      </c>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48"/>
      <c r="DF1639" s="48"/>
      <c r="DG1639" s="48"/>
      <c r="DH1639" s="48"/>
      <c r="DI1639" s="48"/>
      <c r="DJ1639" s="48"/>
      <c r="DK1639" s="48"/>
      <c r="DL1639" s="48"/>
      <c r="DM1639" s="48"/>
      <c r="DN1639" s="48"/>
      <c r="DO1639" s="48"/>
      <c r="DP1639" s="48"/>
      <c r="DQ1639" s="48"/>
      <c r="DR1639" s="48"/>
      <c r="DS1639" s="48"/>
      <c r="DT1639" s="48"/>
      <c r="DU1639" s="48"/>
      <c r="DV1639" s="48"/>
      <c r="DW1639" s="48"/>
      <c r="DX1639" s="48"/>
      <c r="DY1639" s="48"/>
      <c r="DZ1639" s="48"/>
      <c r="EA1639" s="48"/>
      <c r="EB1639" s="48"/>
      <c r="EC1639" s="48"/>
      <c r="ED1639" s="48"/>
      <c r="EE1639" s="48"/>
      <c r="EF1639" s="48"/>
      <c r="EG1639" s="48"/>
      <c r="EH1639" s="48"/>
      <c r="EI1639" s="48"/>
      <c r="EJ1639" s="48"/>
      <c r="EK1639" s="48"/>
      <c r="EL1639" s="48"/>
      <c r="EM1639" s="48"/>
      <c r="EN1639" s="48"/>
      <c r="EO1639" s="48"/>
      <c r="EP1639" s="48"/>
      <c r="EQ1639" s="48"/>
      <c r="ER1639" s="48"/>
      <c r="ES1639" s="48"/>
      <c r="ET1639" s="48"/>
      <c r="EU1639" s="48"/>
      <c r="EV1639" s="48"/>
      <c r="EW1639" s="48"/>
      <c r="EX1639" s="48"/>
      <c r="EY1639" s="48"/>
      <c r="EZ1639" s="48"/>
      <c r="FA1639" s="48"/>
      <c r="FB1639" s="48"/>
      <c r="FC1639" s="48"/>
      <c r="FD1639" s="48"/>
      <c r="FE1639" s="48"/>
      <c r="FF1639" s="48"/>
      <c r="FG1639" s="48"/>
      <c r="FH1639" s="48"/>
      <c r="FI1639" s="48"/>
      <c r="FJ1639" s="48"/>
      <c r="FK1639" s="48"/>
      <c r="FL1639" s="48"/>
      <c r="FM1639" s="48"/>
      <c r="FN1639" s="48"/>
      <c r="FO1639" s="48"/>
      <c r="FP1639" s="48"/>
      <c r="FQ1639" s="48"/>
      <c r="FR1639" s="48"/>
      <c r="FS1639" s="48"/>
      <c r="FT1639" s="48"/>
      <c r="FU1639" s="48"/>
      <c r="FV1639" s="48"/>
      <c r="FW1639" s="48"/>
      <c r="FX1639" s="48"/>
      <c r="FY1639" s="48"/>
      <c r="FZ1639" s="48"/>
      <c r="GA1639" s="48"/>
      <c r="GB1639" s="48"/>
      <c r="GC1639" s="48"/>
      <c r="GD1639" s="48"/>
      <c r="GE1639" s="48"/>
      <c r="GF1639" s="48"/>
      <c r="GG1639" s="48"/>
      <c r="GH1639" s="48"/>
      <c r="GI1639" s="48"/>
      <c r="GJ1639" s="48"/>
      <c r="GK1639" s="48"/>
      <c r="GL1639" s="48"/>
      <c r="GM1639" s="48"/>
      <c r="GN1639" s="48"/>
      <c r="GO1639" s="48"/>
      <c r="GP1639" s="48"/>
      <c r="GQ1639" s="48"/>
      <c r="GR1639" s="48"/>
      <c r="GS1639" s="48"/>
    </row>
    <row r="1640" spans="1:201" ht="45" hidden="1" x14ac:dyDescent="0.25">
      <c r="A1640" s="32"/>
      <c r="B1640" s="5" t="s">
        <v>472</v>
      </c>
      <c r="C1640" s="6" t="s">
        <v>473</v>
      </c>
      <c r="D1640" s="20" t="s">
        <v>2615</v>
      </c>
      <c r="E1640" s="7">
        <v>46680</v>
      </c>
      <c r="F1640" s="5">
        <v>165</v>
      </c>
      <c r="G1640" s="8">
        <f t="shared" si="50"/>
        <v>1</v>
      </c>
      <c r="H1640" s="8">
        <f t="shared" si="51"/>
        <v>164</v>
      </c>
      <c r="I1640" s="48"/>
      <c r="J1640" s="48"/>
      <c r="K1640" s="48"/>
      <c r="L1640" s="48"/>
      <c r="M1640" s="48">
        <v>1</v>
      </c>
      <c r="N1640" s="48"/>
      <c r="O1640" s="48"/>
      <c r="P1640" s="48"/>
      <c r="Q1640" s="48"/>
      <c r="R1640" s="48"/>
      <c r="S1640" s="48"/>
      <c r="T1640" s="48"/>
      <c r="U1640" s="48"/>
      <c r="V1640" s="48"/>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48"/>
      <c r="DF1640" s="48"/>
      <c r="DG1640" s="48"/>
      <c r="DH1640" s="48"/>
      <c r="DI1640" s="48"/>
      <c r="DJ1640" s="48"/>
      <c r="DK1640" s="48"/>
      <c r="DL1640" s="48"/>
      <c r="DM1640" s="48"/>
      <c r="DN1640" s="48"/>
      <c r="DO1640" s="48"/>
      <c r="DP1640" s="48"/>
      <c r="DQ1640" s="48"/>
      <c r="DR1640" s="48"/>
      <c r="DS1640" s="48"/>
      <c r="DT1640" s="48"/>
      <c r="DU1640" s="48"/>
      <c r="DV1640" s="48"/>
      <c r="DW1640" s="48"/>
      <c r="DX1640" s="48"/>
      <c r="DY1640" s="48"/>
      <c r="DZ1640" s="48"/>
      <c r="EA1640" s="48"/>
      <c r="EB1640" s="48"/>
      <c r="EC1640" s="48"/>
      <c r="ED1640" s="48"/>
      <c r="EE1640" s="48"/>
      <c r="EF1640" s="48"/>
      <c r="EG1640" s="48"/>
      <c r="EH1640" s="48"/>
      <c r="EI1640" s="48"/>
      <c r="EJ1640" s="48"/>
      <c r="EK1640" s="48"/>
      <c r="EL1640" s="48"/>
      <c r="EM1640" s="48"/>
      <c r="EN1640" s="48"/>
      <c r="EO1640" s="48"/>
      <c r="EP1640" s="48"/>
      <c r="EQ1640" s="48"/>
      <c r="ER1640" s="48"/>
      <c r="ES1640" s="48"/>
      <c r="ET1640" s="48"/>
      <c r="EU1640" s="48"/>
      <c r="EV1640" s="48"/>
      <c r="EW1640" s="48"/>
      <c r="EX1640" s="48"/>
      <c r="EY1640" s="48"/>
      <c r="EZ1640" s="48"/>
      <c r="FA1640" s="48"/>
      <c r="FB1640" s="48"/>
      <c r="FC1640" s="48"/>
      <c r="FD1640" s="48"/>
      <c r="FE1640" s="48"/>
      <c r="FF1640" s="48"/>
      <c r="FG1640" s="48"/>
      <c r="FH1640" s="48"/>
      <c r="FI1640" s="48"/>
      <c r="FJ1640" s="48"/>
      <c r="FK1640" s="48"/>
      <c r="FL1640" s="48"/>
      <c r="FM1640" s="48"/>
      <c r="FN1640" s="48"/>
      <c r="FO1640" s="48"/>
      <c r="FP1640" s="48"/>
      <c r="FQ1640" s="48"/>
      <c r="FR1640" s="48"/>
      <c r="FS1640" s="48"/>
      <c r="FT1640" s="48"/>
      <c r="FU1640" s="48"/>
      <c r="FV1640" s="48"/>
      <c r="FW1640" s="48"/>
      <c r="FX1640" s="48"/>
      <c r="FY1640" s="48"/>
      <c r="FZ1640" s="48"/>
      <c r="GA1640" s="48"/>
      <c r="GB1640" s="48"/>
      <c r="GC1640" s="48"/>
      <c r="GD1640" s="48"/>
      <c r="GE1640" s="48"/>
      <c r="GF1640" s="48"/>
      <c r="GG1640" s="48"/>
      <c r="GH1640" s="48"/>
      <c r="GI1640" s="48"/>
      <c r="GJ1640" s="48"/>
      <c r="GK1640" s="48"/>
      <c r="GL1640" s="48"/>
      <c r="GM1640" s="48"/>
      <c r="GN1640" s="48"/>
      <c r="GO1640" s="48"/>
      <c r="GP1640" s="48"/>
      <c r="GQ1640" s="48"/>
      <c r="GR1640" s="48"/>
      <c r="GS1640" s="48"/>
    </row>
    <row r="1641" spans="1:201" ht="45" hidden="1" x14ac:dyDescent="0.25">
      <c r="A1641" s="32"/>
      <c r="B1641" s="5" t="s">
        <v>2257</v>
      </c>
      <c r="C1641" s="6" t="s">
        <v>2258</v>
      </c>
      <c r="D1641" s="20">
        <v>1225076</v>
      </c>
      <c r="E1641" s="7">
        <v>46685</v>
      </c>
      <c r="F1641" s="5">
        <v>64</v>
      </c>
      <c r="G1641" s="8">
        <f t="shared" si="50"/>
        <v>0</v>
      </c>
      <c r="H1641" s="8">
        <f t="shared" si="51"/>
        <v>64</v>
      </c>
      <c r="I1641" s="48"/>
      <c r="J1641" s="48"/>
      <c r="K1641" s="48"/>
      <c r="L1641" s="48"/>
      <c r="M1641" s="48"/>
      <c r="N1641" s="48"/>
      <c r="O1641" s="48"/>
      <c r="P1641" s="48"/>
      <c r="Q1641" s="48"/>
      <c r="R1641" s="48"/>
      <c r="S1641" s="48"/>
      <c r="T1641" s="48"/>
      <c r="U1641" s="48"/>
      <c r="V1641" s="48"/>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c r="BV1641" s="48"/>
      <c r="BW1641" s="48"/>
      <c r="BX1641" s="48"/>
      <c r="BY1641" s="48"/>
      <c r="BZ1641" s="48"/>
      <c r="CA1641" s="48"/>
      <c r="CB1641" s="48"/>
      <c r="CC1641" s="48"/>
      <c r="CD1641" s="48"/>
      <c r="CE1641" s="48"/>
      <c r="CF1641" s="48"/>
      <c r="CG1641" s="48"/>
      <c r="CH1641" s="48"/>
      <c r="CI1641" s="48"/>
      <c r="CJ1641" s="48"/>
      <c r="CK1641" s="48"/>
      <c r="CL1641" s="48"/>
      <c r="CM1641" s="48"/>
      <c r="CN1641" s="48"/>
      <c r="CO1641" s="48"/>
      <c r="CP1641" s="48"/>
      <c r="CQ1641" s="48"/>
      <c r="CR1641" s="48"/>
      <c r="CS1641" s="48"/>
      <c r="CT1641" s="48"/>
      <c r="CU1641" s="48"/>
      <c r="CV1641" s="48"/>
      <c r="CW1641" s="48"/>
      <c r="CX1641" s="48"/>
      <c r="CY1641" s="48"/>
      <c r="CZ1641" s="48"/>
      <c r="DA1641" s="48"/>
      <c r="DB1641" s="48"/>
      <c r="DC1641" s="48"/>
      <c r="DD1641" s="48"/>
      <c r="DE1641" s="48"/>
      <c r="DF1641" s="48"/>
      <c r="DG1641" s="48"/>
      <c r="DH1641" s="48"/>
      <c r="DI1641" s="48"/>
      <c r="DJ1641" s="48"/>
      <c r="DK1641" s="48"/>
      <c r="DL1641" s="48"/>
      <c r="DM1641" s="48"/>
      <c r="DN1641" s="48"/>
      <c r="DO1641" s="48"/>
      <c r="DP1641" s="48"/>
      <c r="DQ1641" s="48"/>
      <c r="DR1641" s="48"/>
      <c r="DS1641" s="48"/>
      <c r="DT1641" s="48"/>
      <c r="DU1641" s="48"/>
      <c r="DV1641" s="48"/>
      <c r="DW1641" s="48"/>
      <c r="DX1641" s="48"/>
      <c r="DY1641" s="48"/>
      <c r="DZ1641" s="48"/>
      <c r="EA1641" s="48"/>
      <c r="EB1641" s="48"/>
      <c r="EC1641" s="48"/>
      <c r="ED1641" s="48"/>
      <c r="EE1641" s="48"/>
      <c r="EF1641" s="48"/>
      <c r="EG1641" s="48"/>
      <c r="EH1641" s="48"/>
      <c r="EI1641" s="48"/>
      <c r="EJ1641" s="48"/>
      <c r="EK1641" s="48"/>
      <c r="EL1641" s="48"/>
      <c r="EM1641" s="48"/>
      <c r="EN1641" s="48"/>
      <c r="EO1641" s="48"/>
      <c r="EP1641" s="48"/>
      <c r="EQ1641" s="48"/>
      <c r="ER1641" s="48"/>
      <c r="ES1641" s="48"/>
      <c r="ET1641" s="48"/>
      <c r="EU1641" s="48"/>
      <c r="EV1641" s="48"/>
      <c r="EW1641" s="48"/>
      <c r="EX1641" s="48"/>
      <c r="EY1641" s="48"/>
      <c r="EZ1641" s="48"/>
      <c r="FA1641" s="48"/>
      <c r="FB1641" s="48"/>
      <c r="FC1641" s="48"/>
      <c r="FD1641" s="48"/>
      <c r="FE1641" s="48"/>
      <c r="FF1641" s="48"/>
      <c r="FG1641" s="48"/>
      <c r="FH1641" s="48"/>
      <c r="FI1641" s="48"/>
      <c r="FJ1641" s="48"/>
      <c r="FK1641" s="48"/>
      <c r="FL1641" s="48"/>
      <c r="FM1641" s="48"/>
      <c r="FN1641" s="48"/>
      <c r="FO1641" s="48"/>
      <c r="FP1641" s="48"/>
      <c r="FQ1641" s="48"/>
      <c r="FR1641" s="48"/>
      <c r="FS1641" s="48"/>
      <c r="FT1641" s="48"/>
      <c r="FU1641" s="48"/>
      <c r="FV1641" s="48"/>
      <c r="FW1641" s="48"/>
      <c r="FX1641" s="48"/>
      <c r="FY1641" s="48"/>
      <c r="FZ1641" s="48"/>
      <c r="GA1641" s="48"/>
      <c r="GB1641" s="48"/>
      <c r="GC1641" s="48"/>
      <c r="GD1641" s="48"/>
      <c r="GE1641" s="48"/>
      <c r="GF1641" s="48"/>
      <c r="GG1641" s="48"/>
      <c r="GH1641" s="48"/>
      <c r="GI1641" s="48"/>
      <c r="GJ1641" s="48"/>
      <c r="GK1641" s="48"/>
      <c r="GL1641" s="48"/>
      <c r="GM1641" s="48"/>
      <c r="GN1641" s="48"/>
      <c r="GO1641" s="48"/>
      <c r="GP1641" s="48"/>
      <c r="GQ1641" s="48"/>
      <c r="GR1641" s="48"/>
      <c r="GS1641" s="48"/>
    </row>
    <row r="1642" spans="1:201" ht="45" hidden="1" x14ac:dyDescent="0.25">
      <c r="A1642" s="32"/>
      <c r="B1642" s="5" t="s">
        <v>1254</v>
      </c>
      <c r="C1642" s="6" t="s">
        <v>1255</v>
      </c>
      <c r="D1642" s="20">
        <v>2403</v>
      </c>
      <c r="E1642" s="7">
        <v>46054</v>
      </c>
      <c r="F1642" s="5">
        <v>360</v>
      </c>
      <c r="G1642" s="8">
        <f t="shared" si="50"/>
        <v>0</v>
      </c>
      <c r="H1642" s="8">
        <f t="shared" si="51"/>
        <v>360</v>
      </c>
      <c r="I1642" s="48"/>
      <c r="J1642" s="48"/>
      <c r="K1642" s="48"/>
      <c r="L1642" s="48"/>
      <c r="M1642" s="48"/>
      <c r="N1642" s="48"/>
      <c r="O1642" s="48"/>
      <c r="P1642" s="48"/>
      <c r="Q1642" s="48"/>
      <c r="R1642" s="48"/>
      <c r="S1642" s="48"/>
      <c r="T1642" s="48"/>
      <c r="U1642" s="48"/>
      <c r="V1642" s="48"/>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c r="BV1642" s="48"/>
      <c r="BW1642" s="48"/>
      <c r="BX1642" s="48"/>
      <c r="BY1642" s="48"/>
      <c r="BZ1642" s="48"/>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48"/>
      <c r="DF1642" s="48"/>
      <c r="DG1642" s="48"/>
      <c r="DH1642" s="48"/>
      <c r="DI1642" s="48"/>
      <c r="DJ1642" s="48"/>
      <c r="DK1642" s="48"/>
      <c r="DL1642" s="48"/>
      <c r="DM1642" s="48"/>
      <c r="DN1642" s="48"/>
      <c r="DO1642" s="48"/>
      <c r="DP1642" s="48"/>
      <c r="DQ1642" s="48"/>
      <c r="DR1642" s="48"/>
      <c r="DS1642" s="48"/>
      <c r="DT1642" s="48"/>
      <c r="DU1642" s="48"/>
      <c r="DV1642" s="48"/>
      <c r="DW1642" s="48"/>
      <c r="DX1642" s="48"/>
      <c r="DY1642" s="48"/>
      <c r="DZ1642" s="48"/>
      <c r="EA1642" s="48"/>
      <c r="EB1642" s="48"/>
      <c r="EC1642" s="48"/>
      <c r="ED1642" s="48"/>
      <c r="EE1642" s="48"/>
      <c r="EF1642" s="48"/>
      <c r="EG1642" s="48"/>
      <c r="EH1642" s="48"/>
      <c r="EI1642" s="48"/>
      <c r="EJ1642" s="48"/>
      <c r="EK1642" s="48"/>
      <c r="EL1642" s="48"/>
      <c r="EM1642" s="48"/>
      <c r="EN1642" s="48"/>
      <c r="EO1642" s="48"/>
      <c r="EP1642" s="48"/>
      <c r="EQ1642" s="48"/>
      <c r="ER1642" s="48"/>
      <c r="ES1642" s="48"/>
      <c r="ET1642" s="48"/>
      <c r="EU1642" s="48"/>
      <c r="EV1642" s="48"/>
      <c r="EW1642" s="48"/>
      <c r="EX1642" s="48"/>
      <c r="EY1642" s="48"/>
      <c r="EZ1642" s="48"/>
      <c r="FA1642" s="48"/>
      <c r="FB1642" s="48"/>
      <c r="FC1642" s="48"/>
      <c r="FD1642" s="48"/>
      <c r="FE1642" s="48"/>
      <c r="FF1642" s="48"/>
      <c r="FG1642" s="48"/>
      <c r="FH1642" s="48"/>
      <c r="FI1642" s="48"/>
      <c r="FJ1642" s="48"/>
      <c r="FK1642" s="48"/>
      <c r="FL1642" s="48"/>
      <c r="FM1642" s="48"/>
      <c r="FN1642" s="48"/>
      <c r="FO1642" s="48"/>
      <c r="FP1642" s="48"/>
      <c r="FQ1642" s="48"/>
      <c r="FR1642" s="48"/>
      <c r="FS1642" s="48"/>
      <c r="FT1642" s="48"/>
      <c r="FU1642" s="48"/>
      <c r="FV1642" s="48"/>
      <c r="FW1642" s="48"/>
      <c r="FX1642" s="48"/>
      <c r="FY1642" s="48"/>
      <c r="FZ1642" s="48"/>
      <c r="GA1642" s="48"/>
      <c r="GB1642" s="48"/>
      <c r="GC1642" s="48"/>
      <c r="GD1642" s="48"/>
      <c r="GE1642" s="48"/>
      <c r="GF1642" s="48"/>
      <c r="GG1642" s="48"/>
      <c r="GH1642" s="48"/>
      <c r="GI1642" s="48"/>
      <c r="GJ1642" s="48"/>
      <c r="GK1642" s="48"/>
      <c r="GL1642" s="48"/>
      <c r="GM1642" s="48"/>
      <c r="GN1642" s="48"/>
      <c r="GO1642" s="48"/>
      <c r="GP1642" s="48"/>
      <c r="GQ1642" s="48"/>
      <c r="GR1642" s="48"/>
      <c r="GS1642" s="48"/>
    </row>
    <row r="1643" spans="1:201" ht="45" hidden="1" x14ac:dyDescent="0.25">
      <c r="A1643" s="32"/>
      <c r="B1643" s="5" t="s">
        <v>780</v>
      </c>
      <c r="C1643" s="6" t="s">
        <v>781</v>
      </c>
      <c r="D1643" s="20" t="s">
        <v>2616</v>
      </c>
      <c r="E1643" s="7">
        <v>45931</v>
      </c>
      <c r="F1643" s="5">
        <v>42</v>
      </c>
      <c r="G1643" s="8">
        <f t="shared" si="50"/>
        <v>0</v>
      </c>
      <c r="H1643" s="8">
        <f t="shared" si="51"/>
        <v>42</v>
      </c>
      <c r="I1643" s="48"/>
      <c r="J1643" s="48"/>
      <c r="K1643" s="48"/>
      <c r="L1643" s="48"/>
      <c r="M1643" s="48"/>
      <c r="N1643" s="48"/>
      <c r="O1643" s="48"/>
      <c r="P1643" s="48"/>
      <c r="Q1643" s="48"/>
      <c r="R1643" s="48"/>
      <c r="S1643" s="48"/>
      <c r="T1643" s="48"/>
      <c r="U1643" s="48"/>
      <c r="V1643" s="48"/>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c r="BV1643" s="48"/>
      <c r="BW1643" s="48"/>
      <c r="BX1643" s="48"/>
      <c r="BY1643" s="48"/>
      <c r="BZ1643" s="48"/>
      <c r="CA1643" s="48"/>
      <c r="CB1643" s="48"/>
      <c r="CC1643" s="48"/>
      <c r="CD1643" s="48"/>
      <c r="CE1643" s="48"/>
      <c r="CF1643" s="48"/>
      <c r="CG1643" s="48"/>
      <c r="CH1643" s="48"/>
      <c r="CI1643" s="48"/>
      <c r="CJ1643" s="48"/>
      <c r="CK1643" s="48"/>
      <c r="CL1643" s="48"/>
      <c r="CM1643" s="48"/>
      <c r="CN1643" s="48"/>
      <c r="CO1643" s="48"/>
      <c r="CP1643" s="48"/>
      <c r="CQ1643" s="48"/>
      <c r="CR1643" s="48"/>
      <c r="CS1643" s="48"/>
      <c r="CT1643" s="48"/>
      <c r="CU1643" s="48"/>
      <c r="CV1643" s="48"/>
      <c r="CW1643" s="48"/>
      <c r="CX1643" s="48"/>
      <c r="CY1643" s="48"/>
      <c r="CZ1643" s="48"/>
      <c r="DA1643" s="48"/>
      <c r="DB1643" s="48"/>
      <c r="DC1643" s="48"/>
      <c r="DD1643" s="48"/>
      <c r="DE1643" s="48"/>
      <c r="DF1643" s="48"/>
      <c r="DG1643" s="48"/>
      <c r="DH1643" s="48"/>
      <c r="DI1643" s="48"/>
      <c r="DJ1643" s="48"/>
      <c r="DK1643" s="48"/>
      <c r="DL1643" s="48"/>
      <c r="DM1643" s="48"/>
      <c r="DN1643" s="48"/>
      <c r="DO1643" s="48"/>
      <c r="DP1643" s="48"/>
      <c r="DQ1643" s="48"/>
      <c r="DR1643" s="48"/>
      <c r="DS1643" s="48"/>
      <c r="DT1643" s="48"/>
      <c r="DU1643" s="48"/>
      <c r="DV1643" s="48"/>
      <c r="DW1643" s="48"/>
      <c r="DX1643" s="48"/>
      <c r="DY1643" s="48"/>
      <c r="DZ1643" s="48"/>
      <c r="EA1643" s="48"/>
      <c r="EB1643" s="48"/>
      <c r="EC1643" s="48"/>
      <c r="ED1643" s="48"/>
      <c r="EE1643" s="48"/>
      <c r="EF1643" s="48"/>
      <c r="EG1643" s="48"/>
      <c r="EH1643" s="48"/>
      <c r="EI1643" s="48"/>
      <c r="EJ1643" s="48"/>
      <c r="EK1643" s="48"/>
      <c r="EL1643" s="48"/>
      <c r="EM1643" s="48"/>
      <c r="EN1643" s="48"/>
      <c r="EO1643" s="48"/>
      <c r="EP1643" s="48"/>
      <c r="EQ1643" s="48"/>
      <c r="ER1643" s="48"/>
      <c r="ES1643" s="48"/>
      <c r="ET1643" s="48"/>
      <c r="EU1643" s="48"/>
      <c r="EV1643" s="48"/>
      <c r="EW1643" s="48"/>
      <c r="EX1643" s="48"/>
      <c r="EY1643" s="48"/>
      <c r="EZ1643" s="48"/>
      <c r="FA1643" s="48"/>
      <c r="FB1643" s="48"/>
      <c r="FC1643" s="48"/>
      <c r="FD1643" s="48"/>
      <c r="FE1643" s="48"/>
      <c r="FF1643" s="48"/>
      <c r="FG1643" s="48"/>
      <c r="FH1643" s="48"/>
      <c r="FI1643" s="48"/>
      <c r="FJ1643" s="48"/>
      <c r="FK1643" s="48"/>
      <c r="FL1643" s="48"/>
      <c r="FM1643" s="48"/>
      <c r="FN1643" s="48"/>
      <c r="FO1643" s="48"/>
      <c r="FP1643" s="48"/>
      <c r="FQ1643" s="48"/>
      <c r="FR1643" s="48"/>
      <c r="FS1643" s="48"/>
      <c r="FT1643" s="48"/>
      <c r="FU1643" s="48"/>
      <c r="FV1643" s="48"/>
      <c r="FW1643" s="48"/>
      <c r="FX1643" s="48"/>
      <c r="FY1643" s="48"/>
      <c r="FZ1643" s="48"/>
      <c r="GA1643" s="48"/>
      <c r="GB1643" s="48"/>
      <c r="GC1643" s="48"/>
      <c r="GD1643" s="48"/>
      <c r="GE1643" s="48"/>
      <c r="GF1643" s="48"/>
      <c r="GG1643" s="48"/>
      <c r="GH1643" s="48"/>
      <c r="GI1643" s="48"/>
      <c r="GJ1643" s="48"/>
      <c r="GK1643" s="48"/>
      <c r="GL1643" s="48"/>
      <c r="GM1643" s="48"/>
      <c r="GN1643" s="48"/>
      <c r="GO1643" s="48"/>
      <c r="GP1643" s="48"/>
      <c r="GQ1643" s="48"/>
      <c r="GR1643" s="48"/>
      <c r="GS1643" s="48"/>
    </row>
    <row r="1644" spans="1:201" ht="90" hidden="1" x14ac:dyDescent="0.25">
      <c r="A1644" s="32"/>
      <c r="B1644" s="5" t="s">
        <v>147</v>
      </c>
      <c r="C1644" s="6" t="s">
        <v>148</v>
      </c>
      <c r="D1644" s="20" t="s">
        <v>2617</v>
      </c>
      <c r="E1644" s="7">
        <v>46721</v>
      </c>
      <c r="F1644" s="5">
        <v>114</v>
      </c>
      <c r="G1644" s="8">
        <f t="shared" si="50"/>
        <v>0</v>
      </c>
      <c r="H1644" s="8">
        <f t="shared" si="51"/>
        <v>114</v>
      </c>
      <c r="I1644" s="48"/>
      <c r="J1644" s="48"/>
      <c r="K1644" s="48"/>
      <c r="L1644" s="48"/>
      <c r="M1644" s="48"/>
      <c r="N1644" s="48"/>
      <c r="O1644" s="48"/>
      <c r="P1644" s="48"/>
      <c r="Q1644" s="48"/>
      <c r="R1644" s="48"/>
      <c r="S1644" s="48"/>
      <c r="T1644" s="48"/>
      <c r="U1644" s="48"/>
      <c r="V1644" s="48"/>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c r="BV1644" s="48"/>
      <c r="BW1644" s="48"/>
      <c r="BX1644" s="48"/>
      <c r="BY1644" s="48"/>
      <c r="BZ1644" s="48"/>
      <c r="CA1644" s="48"/>
      <c r="CB1644" s="48"/>
      <c r="CC1644" s="48"/>
      <c r="CD1644" s="48"/>
      <c r="CE1644" s="48"/>
      <c r="CF1644" s="48"/>
      <c r="CG1644" s="48"/>
      <c r="CH1644" s="48"/>
      <c r="CI1644" s="48"/>
      <c r="CJ1644" s="48"/>
      <c r="CK1644" s="48"/>
      <c r="CL1644" s="48"/>
      <c r="CM1644" s="48"/>
      <c r="CN1644" s="48"/>
      <c r="CO1644" s="48"/>
      <c r="CP1644" s="48"/>
      <c r="CQ1644" s="48"/>
      <c r="CR1644" s="48"/>
      <c r="CS1644" s="48"/>
      <c r="CT1644" s="48"/>
      <c r="CU1644" s="48"/>
      <c r="CV1644" s="48"/>
      <c r="CW1644" s="48"/>
      <c r="CX1644" s="48"/>
      <c r="CY1644" s="48"/>
      <c r="CZ1644" s="48"/>
      <c r="DA1644" s="48"/>
      <c r="DB1644" s="48"/>
      <c r="DC1644" s="48"/>
      <c r="DD1644" s="48"/>
      <c r="DE1644" s="48"/>
      <c r="DF1644" s="48"/>
      <c r="DG1644" s="48"/>
      <c r="DH1644" s="48"/>
      <c r="DI1644" s="48"/>
      <c r="DJ1644" s="48"/>
      <c r="DK1644" s="48"/>
      <c r="DL1644" s="48"/>
      <c r="DM1644" s="48"/>
      <c r="DN1644" s="48"/>
      <c r="DO1644" s="48"/>
      <c r="DP1644" s="48"/>
      <c r="DQ1644" s="48"/>
      <c r="DR1644" s="48"/>
      <c r="DS1644" s="48"/>
      <c r="DT1644" s="48"/>
      <c r="DU1644" s="48"/>
      <c r="DV1644" s="48"/>
      <c r="DW1644" s="48"/>
      <c r="DX1644" s="48"/>
      <c r="DY1644" s="48"/>
      <c r="DZ1644" s="48"/>
      <c r="EA1644" s="48"/>
      <c r="EB1644" s="48"/>
      <c r="EC1644" s="48"/>
      <c r="ED1644" s="48"/>
      <c r="EE1644" s="48"/>
      <c r="EF1644" s="48"/>
      <c r="EG1644" s="48"/>
      <c r="EH1644" s="48"/>
      <c r="EI1644" s="48"/>
      <c r="EJ1644" s="48"/>
      <c r="EK1644" s="48"/>
      <c r="EL1644" s="48"/>
      <c r="EM1644" s="48"/>
      <c r="EN1644" s="48"/>
      <c r="EO1644" s="48"/>
      <c r="EP1644" s="48"/>
      <c r="EQ1644" s="48"/>
      <c r="ER1644" s="48"/>
      <c r="ES1644" s="48"/>
      <c r="ET1644" s="48"/>
      <c r="EU1644" s="48"/>
      <c r="EV1644" s="48"/>
      <c r="EW1644" s="48"/>
      <c r="EX1644" s="48"/>
      <c r="EY1644" s="48"/>
      <c r="EZ1644" s="48"/>
      <c r="FA1644" s="48"/>
      <c r="FB1644" s="48"/>
      <c r="FC1644" s="48"/>
      <c r="FD1644" s="48"/>
      <c r="FE1644" s="48"/>
      <c r="FF1644" s="48"/>
      <c r="FG1644" s="48"/>
      <c r="FH1644" s="48"/>
      <c r="FI1644" s="48"/>
      <c r="FJ1644" s="48"/>
      <c r="FK1644" s="48"/>
      <c r="FL1644" s="48"/>
      <c r="FM1644" s="48"/>
      <c r="FN1644" s="48"/>
      <c r="FO1644" s="48"/>
      <c r="FP1644" s="48"/>
      <c r="FQ1644" s="48"/>
      <c r="FR1644" s="48"/>
      <c r="FS1644" s="48"/>
      <c r="FT1644" s="48"/>
      <c r="FU1644" s="48"/>
      <c r="FV1644" s="48"/>
      <c r="FW1644" s="48"/>
      <c r="FX1644" s="48"/>
      <c r="FY1644" s="48"/>
      <c r="FZ1644" s="48"/>
      <c r="GA1644" s="48"/>
      <c r="GB1644" s="48"/>
      <c r="GC1644" s="48"/>
      <c r="GD1644" s="48"/>
      <c r="GE1644" s="48"/>
      <c r="GF1644" s="48"/>
      <c r="GG1644" s="48"/>
      <c r="GH1644" s="48"/>
      <c r="GI1644" s="48"/>
      <c r="GJ1644" s="48"/>
      <c r="GK1644" s="48"/>
      <c r="GL1644" s="48"/>
      <c r="GM1644" s="48"/>
      <c r="GN1644" s="48"/>
      <c r="GO1644" s="48"/>
      <c r="GP1644" s="48"/>
      <c r="GQ1644" s="48"/>
      <c r="GR1644" s="48"/>
      <c r="GS1644" s="48"/>
    </row>
    <row r="1645" spans="1:201" ht="90" hidden="1" x14ac:dyDescent="0.25">
      <c r="A1645" s="32"/>
      <c r="B1645" s="5" t="s">
        <v>2618</v>
      </c>
      <c r="C1645" s="6" t="s">
        <v>2619</v>
      </c>
      <c r="D1645" s="20" t="s">
        <v>2620</v>
      </c>
      <c r="E1645" s="7">
        <v>47238</v>
      </c>
      <c r="F1645" s="5">
        <v>180</v>
      </c>
      <c r="G1645" s="8">
        <f t="shared" si="50"/>
        <v>1</v>
      </c>
      <c r="H1645" s="8">
        <f t="shared" si="51"/>
        <v>179</v>
      </c>
      <c r="I1645" s="48"/>
      <c r="J1645" s="48"/>
      <c r="K1645" s="48"/>
      <c r="L1645" s="48"/>
      <c r="M1645" s="48"/>
      <c r="N1645" s="48"/>
      <c r="O1645" s="48">
        <v>1</v>
      </c>
      <c r="P1645" s="48"/>
      <c r="Q1645" s="48"/>
      <c r="R1645" s="48"/>
      <c r="S1645" s="48"/>
      <c r="T1645" s="48"/>
      <c r="U1645" s="48"/>
      <c r="V1645" s="48"/>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c r="DD1645" s="48"/>
      <c r="DE1645" s="48"/>
      <c r="DF1645" s="48"/>
      <c r="DG1645" s="48"/>
      <c r="DH1645" s="48"/>
      <c r="DI1645" s="48"/>
      <c r="DJ1645" s="48"/>
      <c r="DK1645" s="48"/>
      <c r="DL1645" s="48"/>
      <c r="DM1645" s="48"/>
      <c r="DN1645" s="48"/>
      <c r="DO1645" s="48"/>
      <c r="DP1645" s="48"/>
      <c r="DQ1645" s="48"/>
      <c r="DR1645" s="48"/>
      <c r="DS1645" s="48"/>
      <c r="DT1645" s="48"/>
      <c r="DU1645" s="48"/>
      <c r="DV1645" s="48"/>
      <c r="DW1645" s="48"/>
      <c r="DX1645" s="48"/>
      <c r="DY1645" s="48"/>
      <c r="DZ1645" s="48"/>
      <c r="EA1645" s="48"/>
      <c r="EB1645" s="48"/>
      <c r="EC1645" s="48"/>
      <c r="ED1645" s="48"/>
      <c r="EE1645" s="48"/>
      <c r="EF1645" s="48"/>
      <c r="EG1645" s="48"/>
      <c r="EH1645" s="48"/>
      <c r="EI1645" s="48"/>
      <c r="EJ1645" s="48"/>
      <c r="EK1645" s="48"/>
      <c r="EL1645" s="48"/>
      <c r="EM1645" s="48"/>
      <c r="EN1645" s="48"/>
      <c r="EO1645" s="48"/>
      <c r="EP1645" s="48"/>
      <c r="EQ1645" s="48"/>
      <c r="ER1645" s="48"/>
      <c r="ES1645" s="48"/>
      <c r="ET1645" s="48"/>
      <c r="EU1645" s="48"/>
      <c r="EV1645" s="48"/>
      <c r="EW1645" s="48"/>
      <c r="EX1645" s="48"/>
      <c r="EY1645" s="48"/>
      <c r="EZ1645" s="48"/>
      <c r="FA1645" s="48"/>
      <c r="FB1645" s="48"/>
      <c r="FC1645" s="48"/>
      <c r="FD1645" s="48"/>
      <c r="FE1645" s="48"/>
      <c r="FF1645" s="48"/>
      <c r="FG1645" s="48"/>
      <c r="FH1645" s="48"/>
      <c r="FI1645" s="48"/>
      <c r="FJ1645" s="48"/>
      <c r="FK1645" s="48"/>
      <c r="FL1645" s="48"/>
      <c r="FM1645" s="48"/>
      <c r="FN1645" s="48"/>
      <c r="FO1645" s="48"/>
      <c r="FP1645" s="48"/>
      <c r="FQ1645" s="48"/>
      <c r="FR1645" s="48"/>
      <c r="FS1645" s="48"/>
      <c r="FT1645" s="48"/>
      <c r="FU1645" s="48"/>
      <c r="FV1645" s="48"/>
      <c r="FW1645" s="48"/>
      <c r="FX1645" s="48"/>
      <c r="FY1645" s="48"/>
      <c r="FZ1645" s="48"/>
      <c r="GA1645" s="48"/>
      <c r="GB1645" s="48"/>
      <c r="GC1645" s="48"/>
      <c r="GD1645" s="48"/>
      <c r="GE1645" s="48"/>
      <c r="GF1645" s="48"/>
      <c r="GG1645" s="48"/>
      <c r="GH1645" s="48"/>
      <c r="GI1645" s="48"/>
      <c r="GJ1645" s="48"/>
      <c r="GK1645" s="48"/>
      <c r="GL1645" s="48"/>
      <c r="GM1645" s="48"/>
      <c r="GN1645" s="48"/>
      <c r="GO1645" s="48"/>
      <c r="GP1645" s="48"/>
      <c r="GQ1645" s="48"/>
      <c r="GR1645" s="48"/>
      <c r="GS1645" s="48"/>
    </row>
    <row r="1646" spans="1:201" ht="90" hidden="1" x14ac:dyDescent="0.25">
      <c r="A1646" s="32"/>
      <c r="B1646" s="5" t="s">
        <v>2467</v>
      </c>
      <c r="C1646" s="6" t="s">
        <v>2468</v>
      </c>
      <c r="D1646" s="20" t="s">
        <v>2621</v>
      </c>
      <c r="E1646" s="7">
        <v>47238</v>
      </c>
      <c r="F1646" s="5">
        <v>45</v>
      </c>
      <c r="G1646" s="8">
        <f t="shared" si="50"/>
        <v>0</v>
      </c>
      <c r="H1646" s="8">
        <f t="shared" si="51"/>
        <v>45</v>
      </c>
      <c r="I1646" s="48"/>
      <c r="J1646" s="48"/>
      <c r="K1646" s="48"/>
      <c r="L1646" s="48"/>
      <c r="M1646" s="48"/>
      <c r="N1646" s="48"/>
      <c r="O1646" s="48"/>
      <c r="P1646" s="48"/>
      <c r="Q1646" s="48"/>
      <c r="R1646" s="48"/>
      <c r="S1646" s="48"/>
      <c r="T1646" s="48"/>
      <c r="U1646" s="48"/>
      <c r="V1646" s="48"/>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c r="BV1646" s="48"/>
      <c r="BW1646" s="48"/>
      <c r="BX1646" s="48"/>
      <c r="BY1646" s="48"/>
      <c r="BZ1646" s="48"/>
      <c r="CA1646" s="48"/>
      <c r="CB1646" s="48"/>
      <c r="CC1646" s="48"/>
      <c r="CD1646" s="48"/>
      <c r="CE1646" s="48"/>
      <c r="CF1646" s="48"/>
      <c r="CG1646" s="48"/>
      <c r="CH1646" s="48"/>
      <c r="CI1646" s="48"/>
      <c r="CJ1646" s="48"/>
      <c r="CK1646" s="48"/>
      <c r="CL1646" s="48"/>
      <c r="CM1646" s="48"/>
      <c r="CN1646" s="48"/>
      <c r="CO1646" s="48"/>
      <c r="CP1646" s="48"/>
      <c r="CQ1646" s="48"/>
      <c r="CR1646" s="48"/>
      <c r="CS1646" s="48"/>
      <c r="CT1646" s="48"/>
      <c r="CU1646" s="48"/>
      <c r="CV1646" s="48"/>
      <c r="CW1646" s="48"/>
      <c r="CX1646" s="48"/>
      <c r="CY1646" s="48"/>
      <c r="CZ1646" s="48"/>
      <c r="DA1646" s="48"/>
      <c r="DB1646" s="48"/>
      <c r="DC1646" s="48"/>
      <c r="DD1646" s="48"/>
      <c r="DE1646" s="48"/>
      <c r="DF1646" s="48"/>
      <c r="DG1646" s="48"/>
      <c r="DH1646" s="48"/>
      <c r="DI1646" s="48"/>
      <c r="DJ1646" s="48"/>
      <c r="DK1646" s="48"/>
      <c r="DL1646" s="48"/>
      <c r="DM1646" s="48"/>
      <c r="DN1646" s="48"/>
      <c r="DO1646" s="48"/>
      <c r="DP1646" s="48"/>
      <c r="DQ1646" s="48"/>
      <c r="DR1646" s="48"/>
      <c r="DS1646" s="48"/>
      <c r="DT1646" s="48"/>
      <c r="DU1646" s="48"/>
      <c r="DV1646" s="48"/>
      <c r="DW1646" s="48"/>
      <c r="DX1646" s="48"/>
      <c r="DY1646" s="48"/>
      <c r="DZ1646" s="48"/>
      <c r="EA1646" s="48"/>
      <c r="EB1646" s="48"/>
      <c r="EC1646" s="48"/>
      <c r="ED1646" s="48"/>
      <c r="EE1646" s="48"/>
      <c r="EF1646" s="48"/>
      <c r="EG1646" s="48"/>
      <c r="EH1646" s="48"/>
      <c r="EI1646" s="48"/>
      <c r="EJ1646" s="48"/>
      <c r="EK1646" s="48"/>
      <c r="EL1646" s="48"/>
      <c r="EM1646" s="48"/>
      <c r="EN1646" s="48"/>
      <c r="EO1646" s="48"/>
      <c r="EP1646" s="48"/>
      <c r="EQ1646" s="48"/>
      <c r="ER1646" s="48"/>
      <c r="ES1646" s="48"/>
      <c r="ET1646" s="48"/>
      <c r="EU1646" s="48"/>
      <c r="EV1646" s="48"/>
      <c r="EW1646" s="48"/>
      <c r="EX1646" s="48"/>
      <c r="EY1646" s="48"/>
      <c r="EZ1646" s="48"/>
      <c r="FA1646" s="48"/>
      <c r="FB1646" s="48"/>
      <c r="FC1646" s="48"/>
      <c r="FD1646" s="48"/>
      <c r="FE1646" s="48"/>
      <c r="FF1646" s="48"/>
      <c r="FG1646" s="48"/>
      <c r="FH1646" s="48"/>
      <c r="FI1646" s="48"/>
      <c r="FJ1646" s="48"/>
      <c r="FK1646" s="48"/>
      <c r="FL1646" s="48"/>
      <c r="FM1646" s="48"/>
      <c r="FN1646" s="48"/>
      <c r="FO1646" s="48"/>
      <c r="FP1646" s="48"/>
      <c r="FQ1646" s="48"/>
      <c r="FR1646" s="48"/>
      <c r="FS1646" s="48"/>
      <c r="FT1646" s="48"/>
      <c r="FU1646" s="48"/>
      <c r="FV1646" s="48"/>
      <c r="FW1646" s="48"/>
      <c r="FX1646" s="48"/>
      <c r="FY1646" s="48"/>
      <c r="FZ1646" s="48"/>
      <c r="GA1646" s="48"/>
      <c r="GB1646" s="48"/>
      <c r="GC1646" s="48"/>
      <c r="GD1646" s="48"/>
      <c r="GE1646" s="48"/>
      <c r="GF1646" s="48"/>
      <c r="GG1646" s="48"/>
      <c r="GH1646" s="48"/>
      <c r="GI1646" s="48"/>
      <c r="GJ1646" s="48"/>
      <c r="GK1646" s="48"/>
      <c r="GL1646" s="48"/>
      <c r="GM1646" s="48"/>
      <c r="GN1646" s="48"/>
      <c r="GO1646" s="48"/>
      <c r="GP1646" s="48"/>
      <c r="GQ1646" s="48"/>
      <c r="GR1646" s="48"/>
      <c r="GS1646" s="48"/>
    </row>
    <row r="1647" spans="1:201" ht="90" hidden="1" x14ac:dyDescent="0.25">
      <c r="A1647" s="32"/>
      <c r="B1647" s="5" t="s">
        <v>1127</v>
      </c>
      <c r="C1647" s="6" t="s">
        <v>1128</v>
      </c>
      <c r="D1647" s="20" t="s">
        <v>2622</v>
      </c>
      <c r="E1647" s="7">
        <v>47177</v>
      </c>
      <c r="F1647" s="5">
        <v>554</v>
      </c>
      <c r="G1647" s="8">
        <f t="shared" si="50"/>
        <v>0</v>
      </c>
      <c r="H1647" s="8">
        <f t="shared" si="51"/>
        <v>554</v>
      </c>
      <c r="I1647" s="48"/>
      <c r="J1647" s="48"/>
      <c r="K1647" s="48"/>
      <c r="L1647" s="48"/>
      <c r="M1647" s="48"/>
      <c r="N1647" s="48"/>
      <c r="O1647" s="48"/>
      <c r="P1647" s="48"/>
      <c r="Q1647" s="48"/>
      <c r="R1647" s="48"/>
      <c r="S1647" s="48"/>
      <c r="T1647" s="48"/>
      <c r="U1647" s="48"/>
      <c r="V1647" s="48"/>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c r="BV1647" s="48"/>
      <c r="BW1647" s="48"/>
      <c r="BX1647" s="48"/>
      <c r="BY1647" s="48"/>
      <c r="BZ1647" s="48"/>
      <c r="CA1647" s="48"/>
      <c r="CB1647" s="48"/>
      <c r="CC1647" s="48"/>
      <c r="CD1647" s="48"/>
      <c r="CE1647" s="48"/>
      <c r="CF1647" s="48"/>
      <c r="CG1647" s="48"/>
      <c r="CH1647" s="48"/>
      <c r="CI1647" s="48"/>
      <c r="CJ1647" s="48"/>
      <c r="CK1647" s="48"/>
      <c r="CL1647" s="48"/>
      <c r="CM1647" s="48"/>
      <c r="CN1647" s="48"/>
      <c r="CO1647" s="48"/>
      <c r="CP1647" s="48"/>
      <c r="CQ1647" s="48"/>
      <c r="CR1647" s="48"/>
      <c r="CS1647" s="48"/>
      <c r="CT1647" s="48"/>
      <c r="CU1647" s="48"/>
      <c r="CV1647" s="48"/>
      <c r="CW1647" s="48"/>
      <c r="CX1647" s="48"/>
      <c r="CY1647" s="48"/>
      <c r="CZ1647" s="48"/>
      <c r="DA1647" s="48"/>
      <c r="DB1647" s="48"/>
      <c r="DC1647" s="48"/>
      <c r="DD1647" s="48"/>
      <c r="DE1647" s="48"/>
      <c r="DF1647" s="48"/>
      <c r="DG1647" s="48"/>
      <c r="DH1647" s="48"/>
      <c r="DI1647" s="48"/>
      <c r="DJ1647" s="48"/>
      <c r="DK1647" s="48"/>
      <c r="DL1647" s="48"/>
      <c r="DM1647" s="48"/>
      <c r="DN1647" s="48"/>
      <c r="DO1647" s="48"/>
      <c r="DP1647" s="48"/>
      <c r="DQ1647" s="48"/>
      <c r="DR1647" s="48"/>
      <c r="DS1647" s="48"/>
      <c r="DT1647" s="48"/>
      <c r="DU1647" s="48"/>
      <c r="DV1647" s="48"/>
      <c r="DW1647" s="48"/>
      <c r="DX1647" s="48"/>
      <c r="DY1647" s="48"/>
      <c r="DZ1647" s="48"/>
      <c r="EA1647" s="48"/>
      <c r="EB1647" s="48"/>
      <c r="EC1647" s="48"/>
      <c r="ED1647" s="48"/>
      <c r="EE1647" s="48"/>
      <c r="EF1647" s="48"/>
      <c r="EG1647" s="48"/>
      <c r="EH1647" s="48"/>
      <c r="EI1647" s="48"/>
      <c r="EJ1647" s="48"/>
      <c r="EK1647" s="48"/>
      <c r="EL1647" s="48"/>
      <c r="EM1647" s="48"/>
      <c r="EN1647" s="48"/>
      <c r="EO1647" s="48"/>
      <c r="EP1647" s="48"/>
      <c r="EQ1647" s="48"/>
      <c r="ER1647" s="48"/>
      <c r="ES1647" s="48"/>
      <c r="ET1647" s="48"/>
      <c r="EU1647" s="48"/>
      <c r="EV1647" s="48"/>
      <c r="EW1647" s="48"/>
      <c r="EX1647" s="48"/>
      <c r="EY1647" s="48"/>
      <c r="EZ1647" s="48"/>
      <c r="FA1647" s="48"/>
      <c r="FB1647" s="48"/>
      <c r="FC1647" s="48"/>
      <c r="FD1647" s="48"/>
      <c r="FE1647" s="48"/>
      <c r="FF1647" s="48"/>
      <c r="FG1647" s="48"/>
      <c r="FH1647" s="48"/>
      <c r="FI1647" s="48"/>
      <c r="FJ1647" s="48"/>
      <c r="FK1647" s="48"/>
      <c r="FL1647" s="48"/>
      <c r="FM1647" s="48"/>
      <c r="FN1647" s="48"/>
      <c r="FO1647" s="48"/>
      <c r="FP1647" s="48"/>
      <c r="FQ1647" s="48"/>
      <c r="FR1647" s="48"/>
      <c r="FS1647" s="48"/>
      <c r="FT1647" s="48"/>
      <c r="FU1647" s="48"/>
      <c r="FV1647" s="48"/>
      <c r="FW1647" s="48"/>
      <c r="FX1647" s="48"/>
      <c r="FY1647" s="48"/>
      <c r="FZ1647" s="48"/>
      <c r="GA1647" s="48"/>
      <c r="GB1647" s="48"/>
      <c r="GC1647" s="48"/>
      <c r="GD1647" s="48"/>
      <c r="GE1647" s="48"/>
      <c r="GF1647" s="48"/>
      <c r="GG1647" s="48"/>
      <c r="GH1647" s="48"/>
      <c r="GI1647" s="48"/>
      <c r="GJ1647" s="48"/>
      <c r="GK1647" s="48"/>
      <c r="GL1647" s="48"/>
      <c r="GM1647" s="48"/>
      <c r="GN1647" s="48"/>
      <c r="GO1647" s="48"/>
      <c r="GP1647" s="48"/>
      <c r="GQ1647" s="48"/>
      <c r="GR1647" s="48"/>
      <c r="GS1647" s="48"/>
    </row>
    <row r="1648" spans="1:201" ht="90" hidden="1" x14ac:dyDescent="0.25">
      <c r="A1648" s="32"/>
      <c r="B1648" s="5" t="s">
        <v>1127</v>
      </c>
      <c r="C1648" s="6" t="s">
        <v>1128</v>
      </c>
      <c r="D1648" s="20" t="s">
        <v>2623</v>
      </c>
      <c r="E1648" s="7">
        <v>47177</v>
      </c>
      <c r="F1648" s="5">
        <v>454</v>
      </c>
      <c r="G1648" s="8">
        <f t="shared" ref="G1648:G1711" si="52">SUM(I1648:GS1648)</f>
        <v>1</v>
      </c>
      <c r="H1648" s="8">
        <f t="shared" si="51"/>
        <v>453</v>
      </c>
      <c r="I1648" s="48"/>
      <c r="J1648" s="48"/>
      <c r="K1648" s="48"/>
      <c r="L1648" s="48"/>
      <c r="M1648" s="48">
        <v>1</v>
      </c>
      <c r="N1648" s="48"/>
      <c r="O1648" s="48"/>
      <c r="P1648" s="48"/>
      <c r="Q1648" s="48"/>
      <c r="R1648" s="48"/>
      <c r="S1648" s="48"/>
      <c r="T1648" s="48"/>
      <c r="U1648" s="48"/>
      <c r="V1648" s="48"/>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c r="BV1648" s="48"/>
      <c r="BW1648" s="48"/>
      <c r="BX1648" s="48"/>
      <c r="BY1648" s="48"/>
      <c r="BZ1648" s="48"/>
      <c r="CA1648" s="48"/>
      <c r="CB1648" s="48"/>
      <c r="CC1648" s="48"/>
      <c r="CD1648" s="48"/>
      <c r="CE1648" s="48"/>
      <c r="CF1648" s="48"/>
      <c r="CG1648" s="48"/>
      <c r="CH1648" s="48"/>
      <c r="CI1648" s="48"/>
      <c r="CJ1648" s="48"/>
      <c r="CK1648" s="48"/>
      <c r="CL1648" s="48"/>
      <c r="CM1648" s="48"/>
      <c r="CN1648" s="48"/>
      <c r="CO1648" s="48"/>
      <c r="CP1648" s="48"/>
      <c r="CQ1648" s="48"/>
      <c r="CR1648" s="48"/>
      <c r="CS1648" s="48"/>
      <c r="CT1648" s="48"/>
      <c r="CU1648" s="48"/>
      <c r="CV1648" s="48"/>
      <c r="CW1648" s="48"/>
      <c r="CX1648" s="48"/>
      <c r="CY1648" s="48"/>
      <c r="CZ1648" s="48"/>
      <c r="DA1648" s="48"/>
      <c r="DB1648" s="48"/>
      <c r="DC1648" s="48"/>
      <c r="DD1648" s="48"/>
      <c r="DE1648" s="48"/>
      <c r="DF1648" s="48"/>
      <c r="DG1648" s="48"/>
      <c r="DH1648" s="48"/>
      <c r="DI1648" s="48"/>
      <c r="DJ1648" s="48"/>
      <c r="DK1648" s="48"/>
      <c r="DL1648" s="48"/>
      <c r="DM1648" s="48"/>
      <c r="DN1648" s="48"/>
      <c r="DO1648" s="48"/>
      <c r="DP1648" s="48"/>
      <c r="DQ1648" s="48"/>
      <c r="DR1648" s="48"/>
      <c r="DS1648" s="48"/>
      <c r="DT1648" s="48"/>
      <c r="DU1648" s="48"/>
      <c r="DV1648" s="48"/>
      <c r="DW1648" s="48"/>
      <c r="DX1648" s="48"/>
      <c r="DY1648" s="48"/>
      <c r="DZ1648" s="48"/>
      <c r="EA1648" s="48"/>
      <c r="EB1648" s="48"/>
      <c r="EC1648" s="48"/>
      <c r="ED1648" s="48"/>
      <c r="EE1648" s="48"/>
      <c r="EF1648" s="48"/>
      <c r="EG1648" s="48"/>
      <c r="EH1648" s="48"/>
      <c r="EI1648" s="48"/>
      <c r="EJ1648" s="48"/>
      <c r="EK1648" s="48"/>
      <c r="EL1648" s="48"/>
      <c r="EM1648" s="48"/>
      <c r="EN1648" s="48"/>
      <c r="EO1648" s="48"/>
      <c r="EP1648" s="48"/>
      <c r="EQ1648" s="48"/>
      <c r="ER1648" s="48"/>
      <c r="ES1648" s="48"/>
      <c r="ET1648" s="48"/>
      <c r="EU1648" s="48"/>
      <c r="EV1648" s="48"/>
      <c r="EW1648" s="48"/>
      <c r="EX1648" s="48"/>
      <c r="EY1648" s="48"/>
      <c r="EZ1648" s="48"/>
      <c r="FA1648" s="48"/>
      <c r="FB1648" s="48"/>
      <c r="FC1648" s="48"/>
      <c r="FD1648" s="48"/>
      <c r="FE1648" s="48"/>
      <c r="FF1648" s="48"/>
      <c r="FG1648" s="48"/>
      <c r="FH1648" s="48"/>
      <c r="FI1648" s="48"/>
      <c r="FJ1648" s="48"/>
      <c r="FK1648" s="48"/>
      <c r="FL1648" s="48"/>
      <c r="FM1648" s="48"/>
      <c r="FN1648" s="48"/>
      <c r="FO1648" s="48"/>
      <c r="FP1648" s="48"/>
      <c r="FQ1648" s="48"/>
      <c r="FR1648" s="48"/>
      <c r="FS1648" s="48"/>
      <c r="FT1648" s="48"/>
      <c r="FU1648" s="48"/>
      <c r="FV1648" s="48"/>
      <c r="FW1648" s="48"/>
      <c r="FX1648" s="48"/>
      <c r="FY1648" s="48"/>
      <c r="FZ1648" s="48"/>
      <c r="GA1648" s="48"/>
      <c r="GB1648" s="48"/>
      <c r="GC1648" s="48"/>
      <c r="GD1648" s="48"/>
      <c r="GE1648" s="48"/>
      <c r="GF1648" s="48"/>
      <c r="GG1648" s="48"/>
      <c r="GH1648" s="48"/>
      <c r="GI1648" s="48"/>
      <c r="GJ1648" s="48"/>
      <c r="GK1648" s="48"/>
      <c r="GL1648" s="48"/>
      <c r="GM1648" s="48"/>
      <c r="GN1648" s="48"/>
      <c r="GO1648" s="48"/>
      <c r="GP1648" s="48"/>
      <c r="GQ1648" s="48"/>
      <c r="GR1648" s="48"/>
      <c r="GS1648" s="48"/>
    </row>
    <row r="1649" spans="1:201" ht="45" hidden="1" x14ac:dyDescent="0.25">
      <c r="A1649" s="32"/>
      <c r="B1649" s="5" t="s">
        <v>226</v>
      </c>
      <c r="C1649" s="6" t="s">
        <v>227</v>
      </c>
      <c r="D1649" s="20" t="s">
        <v>2624</v>
      </c>
      <c r="E1649" s="7">
        <v>46219</v>
      </c>
      <c r="F1649" s="5">
        <v>53</v>
      </c>
      <c r="G1649" s="8">
        <f t="shared" si="52"/>
        <v>16</v>
      </c>
      <c r="H1649" s="8">
        <f t="shared" si="51"/>
        <v>37</v>
      </c>
      <c r="I1649" s="48"/>
      <c r="J1649" s="48"/>
      <c r="K1649" s="48"/>
      <c r="L1649" s="48">
        <v>16</v>
      </c>
      <c r="M1649" s="48"/>
      <c r="N1649" s="48"/>
      <c r="O1649" s="48"/>
      <c r="P1649" s="48"/>
      <c r="Q1649" s="48"/>
      <c r="R1649" s="48"/>
      <c r="S1649" s="48"/>
      <c r="T1649" s="48"/>
      <c r="U1649" s="48"/>
      <c r="V1649" s="48"/>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c r="DD1649" s="48"/>
      <c r="DE1649" s="48"/>
      <c r="DF1649" s="48"/>
      <c r="DG1649" s="48"/>
      <c r="DH1649" s="48"/>
      <c r="DI1649" s="48"/>
      <c r="DJ1649" s="48"/>
      <c r="DK1649" s="48"/>
      <c r="DL1649" s="48"/>
      <c r="DM1649" s="48"/>
      <c r="DN1649" s="48"/>
      <c r="DO1649" s="48"/>
      <c r="DP1649" s="48"/>
      <c r="DQ1649" s="48"/>
      <c r="DR1649" s="48"/>
      <c r="DS1649" s="48"/>
      <c r="DT1649" s="48"/>
      <c r="DU1649" s="48"/>
      <c r="DV1649" s="48"/>
      <c r="DW1649" s="48"/>
      <c r="DX1649" s="48"/>
      <c r="DY1649" s="48"/>
      <c r="DZ1649" s="48"/>
      <c r="EA1649" s="48"/>
      <c r="EB1649" s="48"/>
      <c r="EC1649" s="48"/>
      <c r="ED1649" s="48"/>
      <c r="EE1649" s="48"/>
      <c r="EF1649" s="48"/>
      <c r="EG1649" s="48"/>
      <c r="EH1649" s="48"/>
      <c r="EI1649" s="48"/>
      <c r="EJ1649" s="48"/>
      <c r="EK1649" s="48"/>
      <c r="EL1649" s="48"/>
      <c r="EM1649" s="48"/>
      <c r="EN1649" s="48"/>
      <c r="EO1649" s="48"/>
      <c r="EP1649" s="48"/>
      <c r="EQ1649" s="48"/>
      <c r="ER1649" s="48"/>
      <c r="ES1649" s="48"/>
      <c r="ET1649" s="48"/>
      <c r="EU1649" s="48"/>
      <c r="EV1649" s="48"/>
      <c r="EW1649" s="48"/>
      <c r="EX1649" s="48"/>
      <c r="EY1649" s="48"/>
      <c r="EZ1649" s="48"/>
      <c r="FA1649" s="48"/>
      <c r="FB1649" s="48"/>
      <c r="FC1649" s="48"/>
      <c r="FD1649" s="48"/>
      <c r="FE1649" s="48"/>
      <c r="FF1649" s="48"/>
      <c r="FG1649" s="48"/>
      <c r="FH1649" s="48"/>
      <c r="FI1649" s="48"/>
      <c r="FJ1649" s="48"/>
      <c r="FK1649" s="48"/>
      <c r="FL1649" s="48"/>
      <c r="FM1649" s="48"/>
      <c r="FN1649" s="48"/>
      <c r="FO1649" s="48"/>
      <c r="FP1649" s="48"/>
      <c r="FQ1649" s="48"/>
      <c r="FR1649" s="48"/>
      <c r="FS1649" s="48"/>
      <c r="FT1649" s="48"/>
      <c r="FU1649" s="48"/>
      <c r="FV1649" s="48"/>
      <c r="FW1649" s="48"/>
      <c r="FX1649" s="48"/>
      <c r="FY1649" s="48"/>
      <c r="FZ1649" s="48"/>
      <c r="GA1649" s="48"/>
      <c r="GB1649" s="48"/>
      <c r="GC1649" s="48"/>
      <c r="GD1649" s="48"/>
      <c r="GE1649" s="48"/>
      <c r="GF1649" s="48"/>
      <c r="GG1649" s="48"/>
      <c r="GH1649" s="48"/>
      <c r="GI1649" s="48"/>
      <c r="GJ1649" s="48"/>
      <c r="GK1649" s="48"/>
      <c r="GL1649" s="48"/>
      <c r="GM1649" s="48"/>
      <c r="GN1649" s="48"/>
      <c r="GO1649" s="48"/>
      <c r="GP1649" s="48"/>
      <c r="GQ1649" s="48"/>
      <c r="GR1649" s="48"/>
      <c r="GS1649" s="48"/>
    </row>
    <row r="1650" spans="1:201" ht="30" hidden="1" x14ac:dyDescent="0.25">
      <c r="A1650" s="32"/>
      <c r="B1650" s="5" t="s">
        <v>2625</v>
      </c>
      <c r="C1650" s="6" t="s">
        <v>2626</v>
      </c>
      <c r="D1650" s="20" t="s">
        <v>2627</v>
      </c>
      <c r="E1650" s="7">
        <v>46234</v>
      </c>
      <c r="F1650" s="5">
        <v>4</v>
      </c>
      <c r="G1650" s="8">
        <f t="shared" si="52"/>
        <v>0</v>
      </c>
      <c r="H1650" s="8">
        <f t="shared" si="51"/>
        <v>4</v>
      </c>
      <c r="I1650" s="48"/>
      <c r="J1650" s="48"/>
      <c r="K1650" s="48"/>
      <c r="L1650" s="48"/>
      <c r="M1650" s="48"/>
      <c r="N1650" s="48"/>
      <c r="O1650" s="48"/>
      <c r="P1650" s="48"/>
      <c r="Q1650" s="48"/>
      <c r="R1650" s="48"/>
      <c r="S1650" s="48"/>
      <c r="T1650" s="48"/>
      <c r="U1650" s="48"/>
      <c r="V1650" s="48"/>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c r="BV1650" s="48"/>
      <c r="BW1650" s="48"/>
      <c r="BX1650" s="48"/>
      <c r="BY1650" s="48"/>
      <c r="BZ1650" s="48"/>
      <c r="CA1650" s="48"/>
      <c r="CB1650" s="48"/>
      <c r="CC1650" s="48"/>
      <c r="CD1650" s="48"/>
      <c r="CE1650" s="48"/>
      <c r="CF1650" s="48"/>
      <c r="CG1650" s="48"/>
      <c r="CH1650" s="48"/>
      <c r="CI1650" s="48"/>
      <c r="CJ1650" s="48"/>
      <c r="CK1650" s="48"/>
      <c r="CL1650" s="48"/>
      <c r="CM1650" s="48"/>
      <c r="CN1650" s="48"/>
      <c r="CO1650" s="48"/>
      <c r="CP1650" s="48"/>
      <c r="CQ1650" s="48"/>
      <c r="CR1650" s="48"/>
      <c r="CS1650" s="48"/>
      <c r="CT1650" s="48"/>
      <c r="CU1650" s="48"/>
      <c r="CV1650" s="48"/>
      <c r="CW1650" s="48"/>
      <c r="CX1650" s="48"/>
      <c r="CY1650" s="48"/>
      <c r="CZ1650" s="48"/>
      <c r="DA1650" s="48"/>
      <c r="DB1650" s="48"/>
      <c r="DC1650" s="48"/>
      <c r="DD1650" s="48"/>
      <c r="DE1650" s="48"/>
      <c r="DF1650" s="48"/>
      <c r="DG1650" s="48"/>
      <c r="DH1650" s="48"/>
      <c r="DI1650" s="48"/>
      <c r="DJ1650" s="48"/>
      <c r="DK1650" s="48"/>
      <c r="DL1650" s="48"/>
      <c r="DM1650" s="48"/>
      <c r="DN1650" s="48"/>
      <c r="DO1650" s="48"/>
      <c r="DP1650" s="48"/>
      <c r="DQ1650" s="48"/>
      <c r="DR1650" s="48"/>
      <c r="DS1650" s="48"/>
      <c r="DT1650" s="48"/>
      <c r="DU1650" s="48"/>
      <c r="DV1650" s="48"/>
      <c r="DW1650" s="48"/>
      <c r="DX1650" s="48"/>
      <c r="DY1650" s="48"/>
      <c r="DZ1650" s="48"/>
      <c r="EA1650" s="48"/>
      <c r="EB1650" s="48"/>
      <c r="EC1650" s="48"/>
      <c r="ED1650" s="48"/>
      <c r="EE1650" s="48"/>
      <c r="EF1650" s="48"/>
      <c r="EG1650" s="48"/>
      <c r="EH1650" s="48"/>
      <c r="EI1650" s="48"/>
      <c r="EJ1650" s="48"/>
      <c r="EK1650" s="48"/>
      <c r="EL1650" s="48"/>
      <c r="EM1650" s="48"/>
      <c r="EN1650" s="48"/>
      <c r="EO1650" s="48"/>
      <c r="EP1650" s="48"/>
      <c r="EQ1650" s="48"/>
      <c r="ER1650" s="48"/>
      <c r="ES1650" s="48"/>
      <c r="ET1650" s="48"/>
      <c r="EU1650" s="48"/>
      <c r="EV1650" s="48"/>
      <c r="EW1650" s="48"/>
      <c r="EX1650" s="48"/>
      <c r="EY1650" s="48"/>
      <c r="EZ1650" s="48"/>
      <c r="FA1650" s="48"/>
      <c r="FB1650" s="48"/>
      <c r="FC1650" s="48"/>
      <c r="FD1650" s="48"/>
      <c r="FE1650" s="48"/>
      <c r="FF1650" s="48"/>
      <c r="FG1650" s="48"/>
      <c r="FH1650" s="48"/>
      <c r="FI1650" s="48"/>
      <c r="FJ1650" s="48"/>
      <c r="FK1650" s="48"/>
      <c r="FL1650" s="48"/>
      <c r="FM1650" s="48"/>
      <c r="FN1650" s="48"/>
      <c r="FO1650" s="48"/>
      <c r="FP1650" s="48"/>
      <c r="FQ1650" s="48"/>
      <c r="FR1650" s="48"/>
      <c r="FS1650" s="48"/>
      <c r="FT1650" s="48"/>
      <c r="FU1650" s="48"/>
      <c r="FV1650" s="48"/>
      <c r="FW1650" s="48"/>
      <c r="FX1650" s="48"/>
      <c r="FY1650" s="48"/>
      <c r="FZ1650" s="48"/>
      <c r="GA1650" s="48"/>
      <c r="GB1650" s="48"/>
      <c r="GC1650" s="48"/>
      <c r="GD1650" s="48"/>
      <c r="GE1650" s="48"/>
      <c r="GF1650" s="48"/>
      <c r="GG1650" s="48"/>
      <c r="GH1650" s="48"/>
      <c r="GI1650" s="48"/>
      <c r="GJ1650" s="48"/>
      <c r="GK1650" s="48"/>
      <c r="GL1650" s="48"/>
      <c r="GM1650" s="48"/>
      <c r="GN1650" s="48"/>
      <c r="GO1650" s="48"/>
      <c r="GP1650" s="48"/>
      <c r="GQ1650" s="48"/>
      <c r="GR1650" s="48"/>
      <c r="GS1650" s="48"/>
    </row>
    <row r="1651" spans="1:201" ht="45" hidden="1" x14ac:dyDescent="0.25">
      <c r="A1651" s="32"/>
      <c r="B1651" s="5" t="s">
        <v>2628</v>
      </c>
      <c r="C1651" s="6" t="s">
        <v>2629</v>
      </c>
      <c r="D1651" s="20">
        <v>2403198</v>
      </c>
      <c r="E1651" s="7">
        <v>46081</v>
      </c>
      <c r="F1651" s="5">
        <v>326</v>
      </c>
      <c r="G1651" s="8">
        <f t="shared" si="52"/>
        <v>0</v>
      </c>
      <c r="H1651" s="8">
        <f t="shared" si="51"/>
        <v>326</v>
      </c>
      <c r="I1651" s="48"/>
      <c r="J1651" s="48"/>
      <c r="K1651" s="48"/>
      <c r="L1651" s="48"/>
      <c r="M1651" s="48"/>
      <c r="N1651" s="48"/>
      <c r="O1651" s="48"/>
      <c r="P1651" s="48"/>
      <c r="Q1651" s="48"/>
      <c r="R1651" s="48"/>
      <c r="S1651" s="48"/>
      <c r="T1651" s="48"/>
      <c r="U1651" s="48"/>
      <c r="V1651" s="48"/>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c r="BV1651" s="48"/>
      <c r="BW1651" s="48"/>
      <c r="BX1651" s="48"/>
      <c r="BY1651" s="48"/>
      <c r="BZ1651" s="48"/>
      <c r="CA1651" s="48"/>
      <c r="CB1651" s="48"/>
      <c r="CC1651" s="48"/>
      <c r="CD1651" s="48"/>
      <c r="CE1651" s="48"/>
      <c r="CF1651" s="48"/>
      <c r="CG1651" s="48"/>
      <c r="CH1651" s="48"/>
      <c r="CI1651" s="48"/>
      <c r="CJ1651" s="48"/>
      <c r="CK1651" s="48"/>
      <c r="CL1651" s="48"/>
      <c r="CM1651" s="48"/>
      <c r="CN1651" s="48"/>
      <c r="CO1651" s="48"/>
      <c r="CP1651" s="48"/>
      <c r="CQ1651" s="48"/>
      <c r="CR1651" s="48"/>
      <c r="CS1651" s="48"/>
      <c r="CT1651" s="48"/>
      <c r="CU1651" s="48"/>
      <c r="CV1651" s="48"/>
      <c r="CW1651" s="48"/>
      <c r="CX1651" s="48"/>
      <c r="CY1651" s="48"/>
      <c r="CZ1651" s="48"/>
      <c r="DA1651" s="48"/>
      <c r="DB1651" s="48"/>
      <c r="DC1651" s="48"/>
      <c r="DD1651" s="48"/>
      <c r="DE1651" s="48"/>
      <c r="DF1651" s="48"/>
      <c r="DG1651" s="48"/>
      <c r="DH1651" s="48"/>
      <c r="DI1651" s="48"/>
      <c r="DJ1651" s="48"/>
      <c r="DK1651" s="48"/>
      <c r="DL1651" s="48"/>
      <c r="DM1651" s="48"/>
      <c r="DN1651" s="48"/>
      <c r="DO1651" s="48"/>
      <c r="DP1651" s="48"/>
      <c r="DQ1651" s="48"/>
      <c r="DR1651" s="48"/>
      <c r="DS1651" s="48"/>
      <c r="DT1651" s="48"/>
      <c r="DU1651" s="48"/>
      <c r="DV1651" s="48"/>
      <c r="DW1651" s="48"/>
      <c r="DX1651" s="48"/>
      <c r="DY1651" s="48"/>
      <c r="DZ1651" s="48"/>
      <c r="EA1651" s="48"/>
      <c r="EB1651" s="48"/>
      <c r="EC1651" s="48"/>
      <c r="ED1651" s="48"/>
      <c r="EE1651" s="48"/>
      <c r="EF1651" s="48"/>
      <c r="EG1651" s="48"/>
      <c r="EH1651" s="48"/>
      <c r="EI1651" s="48"/>
      <c r="EJ1651" s="48"/>
      <c r="EK1651" s="48"/>
      <c r="EL1651" s="48"/>
      <c r="EM1651" s="48"/>
      <c r="EN1651" s="48"/>
      <c r="EO1651" s="48"/>
      <c r="EP1651" s="48"/>
      <c r="EQ1651" s="48"/>
      <c r="ER1651" s="48"/>
      <c r="ES1651" s="48"/>
      <c r="ET1651" s="48"/>
      <c r="EU1651" s="48"/>
      <c r="EV1651" s="48"/>
      <c r="EW1651" s="48"/>
      <c r="EX1651" s="48"/>
      <c r="EY1651" s="48"/>
      <c r="EZ1651" s="48"/>
      <c r="FA1651" s="48"/>
      <c r="FB1651" s="48"/>
      <c r="FC1651" s="48"/>
      <c r="FD1651" s="48"/>
      <c r="FE1651" s="48"/>
      <c r="FF1651" s="48"/>
      <c r="FG1651" s="48"/>
      <c r="FH1651" s="48"/>
      <c r="FI1651" s="48"/>
      <c r="FJ1651" s="48"/>
      <c r="FK1651" s="48"/>
      <c r="FL1651" s="48"/>
      <c r="FM1651" s="48"/>
      <c r="FN1651" s="48"/>
      <c r="FO1651" s="48"/>
      <c r="FP1651" s="48"/>
      <c r="FQ1651" s="48"/>
      <c r="FR1651" s="48"/>
      <c r="FS1651" s="48"/>
      <c r="FT1651" s="48"/>
      <c r="FU1651" s="48"/>
      <c r="FV1651" s="48"/>
      <c r="FW1651" s="48"/>
      <c r="FX1651" s="48"/>
      <c r="FY1651" s="48"/>
      <c r="FZ1651" s="48"/>
      <c r="GA1651" s="48"/>
      <c r="GB1651" s="48"/>
      <c r="GC1651" s="48"/>
      <c r="GD1651" s="48"/>
      <c r="GE1651" s="48"/>
      <c r="GF1651" s="48"/>
      <c r="GG1651" s="48"/>
      <c r="GH1651" s="48"/>
      <c r="GI1651" s="48"/>
      <c r="GJ1651" s="48"/>
      <c r="GK1651" s="48"/>
      <c r="GL1651" s="48"/>
      <c r="GM1651" s="48"/>
      <c r="GN1651" s="48"/>
      <c r="GO1651" s="48"/>
      <c r="GP1651" s="48"/>
      <c r="GQ1651" s="48"/>
      <c r="GR1651" s="48"/>
      <c r="GS1651" s="48"/>
    </row>
    <row r="1652" spans="1:201" ht="60" hidden="1" x14ac:dyDescent="0.25">
      <c r="A1652" s="32"/>
      <c r="B1652" s="5" t="s">
        <v>1802</v>
      </c>
      <c r="C1652" s="6" t="s">
        <v>1803</v>
      </c>
      <c r="D1652" s="20" t="s">
        <v>2630</v>
      </c>
      <c r="E1652" s="7">
        <v>46203</v>
      </c>
      <c r="F1652" s="5">
        <v>631</v>
      </c>
      <c r="G1652" s="8">
        <f t="shared" si="52"/>
        <v>0</v>
      </c>
      <c r="H1652" s="8">
        <f t="shared" si="51"/>
        <v>631</v>
      </c>
      <c r="I1652" s="48"/>
      <c r="J1652" s="48"/>
      <c r="K1652" s="48"/>
      <c r="L1652" s="48"/>
      <c r="M1652" s="48"/>
      <c r="N1652" s="48"/>
      <c r="O1652" s="48"/>
      <c r="P1652" s="48"/>
      <c r="Q1652" s="48"/>
      <c r="R1652" s="48"/>
      <c r="S1652" s="48"/>
      <c r="T1652" s="48"/>
      <c r="U1652" s="48"/>
      <c r="V1652" s="48"/>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c r="BV1652" s="48"/>
      <c r="BW1652" s="48"/>
      <c r="BX1652" s="48"/>
      <c r="BY1652" s="48"/>
      <c r="BZ1652" s="48"/>
      <c r="CA1652" s="48"/>
      <c r="CB1652" s="48"/>
      <c r="CC1652" s="48"/>
      <c r="CD1652" s="48"/>
      <c r="CE1652" s="48"/>
      <c r="CF1652" s="48"/>
      <c r="CG1652" s="48"/>
      <c r="CH1652" s="48"/>
      <c r="CI1652" s="48"/>
      <c r="CJ1652" s="48"/>
      <c r="CK1652" s="48"/>
      <c r="CL1652" s="48"/>
      <c r="CM1652" s="48"/>
      <c r="CN1652" s="48"/>
      <c r="CO1652" s="48"/>
      <c r="CP1652" s="48"/>
      <c r="CQ1652" s="48"/>
      <c r="CR1652" s="48"/>
      <c r="CS1652" s="48"/>
      <c r="CT1652" s="48"/>
      <c r="CU1652" s="48"/>
      <c r="CV1652" s="48"/>
      <c r="CW1652" s="48"/>
      <c r="CX1652" s="48"/>
      <c r="CY1652" s="48"/>
      <c r="CZ1652" s="48"/>
      <c r="DA1652" s="48"/>
      <c r="DB1652" s="48"/>
      <c r="DC1652" s="48"/>
      <c r="DD1652" s="48"/>
      <c r="DE1652" s="48"/>
      <c r="DF1652" s="48"/>
      <c r="DG1652" s="48"/>
      <c r="DH1652" s="48"/>
      <c r="DI1652" s="48"/>
      <c r="DJ1652" s="48"/>
      <c r="DK1652" s="48"/>
      <c r="DL1652" s="48"/>
      <c r="DM1652" s="48"/>
      <c r="DN1652" s="48"/>
      <c r="DO1652" s="48"/>
      <c r="DP1652" s="48"/>
      <c r="DQ1652" s="48"/>
      <c r="DR1652" s="48"/>
      <c r="DS1652" s="48"/>
      <c r="DT1652" s="48"/>
      <c r="DU1652" s="48"/>
      <c r="DV1652" s="48"/>
      <c r="DW1652" s="48"/>
      <c r="DX1652" s="48"/>
      <c r="DY1652" s="48"/>
      <c r="DZ1652" s="48"/>
      <c r="EA1652" s="48"/>
      <c r="EB1652" s="48"/>
      <c r="EC1652" s="48"/>
      <c r="ED1652" s="48"/>
      <c r="EE1652" s="48"/>
      <c r="EF1652" s="48"/>
      <c r="EG1652" s="48"/>
      <c r="EH1652" s="48"/>
      <c r="EI1652" s="48"/>
      <c r="EJ1652" s="48"/>
      <c r="EK1652" s="48"/>
      <c r="EL1652" s="48"/>
      <c r="EM1652" s="48"/>
      <c r="EN1652" s="48"/>
      <c r="EO1652" s="48"/>
      <c r="EP1652" s="48"/>
      <c r="EQ1652" s="48"/>
      <c r="ER1652" s="48"/>
      <c r="ES1652" s="48"/>
      <c r="ET1652" s="48"/>
      <c r="EU1652" s="48"/>
      <c r="EV1652" s="48"/>
      <c r="EW1652" s="48"/>
      <c r="EX1652" s="48"/>
      <c r="EY1652" s="48"/>
      <c r="EZ1652" s="48"/>
      <c r="FA1652" s="48"/>
      <c r="FB1652" s="48"/>
      <c r="FC1652" s="48"/>
      <c r="FD1652" s="48"/>
      <c r="FE1652" s="48"/>
      <c r="FF1652" s="48"/>
      <c r="FG1652" s="48"/>
      <c r="FH1652" s="48"/>
      <c r="FI1652" s="48"/>
      <c r="FJ1652" s="48"/>
      <c r="FK1652" s="48"/>
      <c r="FL1652" s="48"/>
      <c r="FM1652" s="48"/>
      <c r="FN1652" s="48"/>
      <c r="FO1652" s="48"/>
      <c r="FP1652" s="48"/>
      <c r="FQ1652" s="48"/>
      <c r="FR1652" s="48"/>
      <c r="FS1652" s="48"/>
      <c r="FT1652" s="48"/>
      <c r="FU1652" s="48"/>
      <c r="FV1652" s="48"/>
      <c r="FW1652" s="48"/>
      <c r="FX1652" s="48"/>
      <c r="FY1652" s="48"/>
      <c r="FZ1652" s="48"/>
      <c r="GA1652" s="48"/>
      <c r="GB1652" s="48"/>
      <c r="GC1652" s="48"/>
      <c r="GD1652" s="48"/>
      <c r="GE1652" s="48"/>
      <c r="GF1652" s="48"/>
      <c r="GG1652" s="48"/>
      <c r="GH1652" s="48"/>
      <c r="GI1652" s="48"/>
      <c r="GJ1652" s="48"/>
      <c r="GK1652" s="48"/>
      <c r="GL1652" s="48"/>
      <c r="GM1652" s="48"/>
      <c r="GN1652" s="48"/>
      <c r="GO1652" s="48"/>
      <c r="GP1652" s="48"/>
      <c r="GQ1652" s="48"/>
      <c r="GR1652" s="48"/>
      <c r="GS1652" s="48"/>
    </row>
    <row r="1653" spans="1:201" ht="45" hidden="1" x14ac:dyDescent="0.25">
      <c r="A1653" s="32"/>
      <c r="B1653" s="5" t="s">
        <v>933</v>
      </c>
      <c r="C1653" s="6" t="s">
        <v>934</v>
      </c>
      <c r="D1653" s="20" t="s">
        <v>2631</v>
      </c>
      <c r="E1653" s="7">
        <v>46173</v>
      </c>
      <c r="F1653" s="5">
        <v>1241</v>
      </c>
      <c r="G1653" s="8">
        <f t="shared" si="52"/>
        <v>18</v>
      </c>
      <c r="H1653" s="8">
        <f t="shared" si="51"/>
        <v>1223</v>
      </c>
      <c r="I1653" s="48">
        <v>9</v>
      </c>
      <c r="J1653" s="48"/>
      <c r="K1653" s="48"/>
      <c r="L1653" s="48"/>
      <c r="M1653" s="48"/>
      <c r="N1653" s="48"/>
      <c r="O1653" s="48"/>
      <c r="P1653" s="48"/>
      <c r="Q1653" s="48"/>
      <c r="R1653" s="48"/>
      <c r="S1653" s="48"/>
      <c r="T1653" s="48"/>
      <c r="U1653" s="48"/>
      <c r="V1653" s="48"/>
      <c r="W1653" s="48"/>
      <c r="X1653" s="48"/>
      <c r="Y1653" s="48"/>
      <c r="Z1653" s="48"/>
      <c r="AA1653" s="48"/>
      <c r="AB1653" s="48"/>
      <c r="AC1653" s="48"/>
      <c r="AD1653" s="48">
        <v>9</v>
      </c>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c r="BV1653" s="48"/>
      <c r="BW1653" s="48"/>
      <c r="BX1653" s="48"/>
      <c r="BY1653" s="48"/>
      <c r="BZ1653" s="48"/>
      <c r="CA1653" s="48"/>
      <c r="CB1653" s="48"/>
      <c r="CC1653" s="48"/>
      <c r="CD1653" s="48"/>
      <c r="CE1653" s="48"/>
      <c r="CF1653" s="48"/>
      <c r="CG1653" s="48"/>
      <c r="CH1653" s="48"/>
      <c r="CI1653" s="48"/>
      <c r="CJ1653" s="48"/>
      <c r="CK1653" s="48"/>
      <c r="CL1653" s="48"/>
      <c r="CM1653" s="48"/>
      <c r="CN1653" s="48"/>
      <c r="CO1653" s="48"/>
      <c r="CP1653" s="48"/>
      <c r="CQ1653" s="48"/>
      <c r="CR1653" s="48"/>
      <c r="CS1653" s="48"/>
      <c r="CT1653" s="48"/>
      <c r="CU1653" s="48"/>
      <c r="CV1653" s="48"/>
      <c r="CW1653" s="48"/>
      <c r="CX1653" s="48"/>
      <c r="CY1653" s="48"/>
      <c r="CZ1653" s="48"/>
      <c r="DA1653" s="48"/>
      <c r="DB1653" s="48"/>
      <c r="DC1653" s="48"/>
      <c r="DD1653" s="48"/>
      <c r="DE1653" s="48"/>
      <c r="DF1653" s="48"/>
      <c r="DG1653" s="48"/>
      <c r="DH1653" s="48"/>
      <c r="DI1653" s="48"/>
      <c r="DJ1653" s="48"/>
      <c r="DK1653" s="48"/>
      <c r="DL1653" s="48"/>
      <c r="DM1653" s="48"/>
      <c r="DN1653" s="48"/>
      <c r="DO1653" s="48"/>
      <c r="DP1653" s="48"/>
      <c r="DQ1653" s="48"/>
      <c r="DR1653" s="48"/>
      <c r="DS1653" s="48"/>
      <c r="DT1653" s="48"/>
      <c r="DU1653" s="48"/>
      <c r="DV1653" s="48"/>
      <c r="DW1653" s="48"/>
      <c r="DX1653" s="48"/>
      <c r="DY1653" s="48"/>
      <c r="DZ1653" s="48"/>
      <c r="EA1653" s="48"/>
      <c r="EB1653" s="48"/>
      <c r="EC1653" s="48"/>
      <c r="ED1653" s="48"/>
      <c r="EE1653" s="48"/>
      <c r="EF1653" s="48"/>
      <c r="EG1653" s="48"/>
      <c r="EH1653" s="48"/>
      <c r="EI1653" s="48"/>
      <c r="EJ1653" s="48"/>
      <c r="EK1653" s="48"/>
      <c r="EL1653" s="48"/>
      <c r="EM1653" s="48"/>
      <c r="EN1653" s="48"/>
      <c r="EO1653" s="48"/>
      <c r="EP1653" s="48"/>
      <c r="EQ1653" s="48"/>
      <c r="ER1653" s="48"/>
      <c r="ES1653" s="48"/>
      <c r="ET1653" s="48"/>
      <c r="EU1653" s="48"/>
      <c r="EV1653" s="48"/>
      <c r="EW1653" s="48"/>
      <c r="EX1653" s="48"/>
      <c r="EY1653" s="48"/>
      <c r="EZ1653" s="48"/>
      <c r="FA1653" s="48"/>
      <c r="FB1653" s="48"/>
      <c r="FC1653" s="48"/>
      <c r="FD1653" s="48"/>
      <c r="FE1653" s="48"/>
      <c r="FF1653" s="48"/>
      <c r="FG1653" s="48"/>
      <c r="FH1653" s="48"/>
      <c r="FI1653" s="48"/>
      <c r="FJ1653" s="48"/>
      <c r="FK1653" s="48"/>
      <c r="FL1653" s="48"/>
      <c r="FM1653" s="48"/>
      <c r="FN1653" s="48"/>
      <c r="FO1653" s="48"/>
      <c r="FP1653" s="48"/>
      <c r="FQ1653" s="48"/>
      <c r="FR1653" s="48"/>
      <c r="FS1653" s="48"/>
      <c r="FT1653" s="48"/>
      <c r="FU1653" s="48"/>
      <c r="FV1653" s="48"/>
      <c r="FW1653" s="48"/>
      <c r="FX1653" s="48"/>
      <c r="FY1653" s="48"/>
      <c r="FZ1653" s="48"/>
      <c r="GA1653" s="48"/>
      <c r="GB1653" s="48"/>
      <c r="GC1653" s="48"/>
      <c r="GD1653" s="48"/>
      <c r="GE1653" s="48"/>
      <c r="GF1653" s="48"/>
      <c r="GG1653" s="48"/>
      <c r="GH1653" s="48"/>
      <c r="GI1653" s="48"/>
      <c r="GJ1653" s="48"/>
      <c r="GK1653" s="48"/>
      <c r="GL1653" s="48"/>
      <c r="GM1653" s="48"/>
      <c r="GN1653" s="48"/>
      <c r="GO1653" s="48"/>
      <c r="GP1653" s="48"/>
      <c r="GQ1653" s="48"/>
      <c r="GR1653" s="48"/>
      <c r="GS1653" s="48"/>
    </row>
    <row r="1654" spans="1:201" ht="30" hidden="1" x14ac:dyDescent="0.25">
      <c r="A1654" s="32"/>
      <c r="B1654" s="5" t="s">
        <v>2632</v>
      </c>
      <c r="C1654" s="6" t="s">
        <v>2633</v>
      </c>
      <c r="D1654" s="20">
        <v>2310122</v>
      </c>
      <c r="E1654" s="7">
        <v>45930</v>
      </c>
      <c r="F1654" s="5">
        <v>178</v>
      </c>
      <c r="G1654" s="8">
        <f t="shared" si="52"/>
        <v>0</v>
      </c>
      <c r="H1654" s="8">
        <f t="shared" si="51"/>
        <v>178</v>
      </c>
      <c r="I1654" s="48"/>
      <c r="J1654" s="48"/>
      <c r="K1654" s="48"/>
      <c r="L1654" s="48"/>
      <c r="M1654" s="48"/>
      <c r="N1654" s="48"/>
      <c r="O1654" s="48"/>
      <c r="P1654" s="48"/>
      <c r="Q1654" s="48"/>
      <c r="R1654" s="48"/>
      <c r="S1654" s="48"/>
      <c r="T1654" s="48"/>
      <c r="U1654" s="48"/>
      <c r="V1654" s="48"/>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c r="DD1654" s="48"/>
      <c r="DE1654" s="48"/>
      <c r="DF1654" s="48"/>
      <c r="DG1654" s="48"/>
      <c r="DH1654" s="48"/>
      <c r="DI1654" s="48"/>
      <c r="DJ1654" s="48"/>
      <c r="DK1654" s="48"/>
      <c r="DL1654" s="48"/>
      <c r="DM1654" s="48"/>
      <c r="DN1654" s="48"/>
      <c r="DO1654" s="48"/>
      <c r="DP1654" s="48"/>
      <c r="DQ1654" s="48"/>
      <c r="DR1654" s="48"/>
      <c r="DS1654" s="48"/>
      <c r="DT1654" s="48"/>
      <c r="DU1654" s="48"/>
      <c r="DV1654" s="48"/>
      <c r="DW1654" s="48"/>
      <c r="DX1654" s="48"/>
      <c r="DY1654" s="48"/>
      <c r="DZ1654" s="48"/>
      <c r="EA1654" s="48"/>
      <c r="EB1654" s="48"/>
      <c r="EC1654" s="48"/>
      <c r="ED1654" s="48"/>
      <c r="EE1654" s="48"/>
      <c r="EF1654" s="48"/>
      <c r="EG1654" s="48"/>
      <c r="EH1654" s="48"/>
      <c r="EI1654" s="48"/>
      <c r="EJ1654" s="48"/>
      <c r="EK1654" s="48"/>
      <c r="EL1654" s="48"/>
      <c r="EM1654" s="48"/>
      <c r="EN1654" s="48"/>
      <c r="EO1654" s="48"/>
      <c r="EP1654" s="48"/>
      <c r="EQ1654" s="48"/>
      <c r="ER1654" s="48"/>
      <c r="ES1654" s="48"/>
      <c r="ET1654" s="48"/>
      <c r="EU1654" s="48"/>
      <c r="EV1654" s="48"/>
      <c r="EW1654" s="48"/>
      <c r="EX1654" s="48"/>
      <c r="EY1654" s="48"/>
      <c r="EZ1654" s="48"/>
      <c r="FA1654" s="48"/>
      <c r="FB1654" s="48"/>
      <c r="FC1654" s="48"/>
      <c r="FD1654" s="48"/>
      <c r="FE1654" s="48"/>
      <c r="FF1654" s="48"/>
      <c r="FG1654" s="48"/>
      <c r="FH1654" s="48"/>
      <c r="FI1654" s="48"/>
      <c r="FJ1654" s="48"/>
      <c r="FK1654" s="48"/>
      <c r="FL1654" s="48"/>
      <c r="FM1654" s="48"/>
      <c r="FN1654" s="48"/>
      <c r="FO1654" s="48"/>
      <c r="FP1654" s="48"/>
      <c r="FQ1654" s="48"/>
      <c r="FR1654" s="48"/>
      <c r="FS1654" s="48"/>
      <c r="FT1654" s="48"/>
      <c r="FU1654" s="48"/>
      <c r="FV1654" s="48"/>
      <c r="FW1654" s="48"/>
      <c r="FX1654" s="48"/>
      <c r="FY1654" s="48"/>
      <c r="FZ1654" s="48"/>
      <c r="GA1654" s="48"/>
      <c r="GB1654" s="48"/>
      <c r="GC1654" s="48"/>
      <c r="GD1654" s="48"/>
      <c r="GE1654" s="48"/>
      <c r="GF1654" s="48"/>
      <c r="GG1654" s="48"/>
      <c r="GH1654" s="48"/>
      <c r="GI1654" s="48"/>
      <c r="GJ1654" s="48"/>
      <c r="GK1654" s="48"/>
      <c r="GL1654" s="48"/>
      <c r="GM1654" s="48"/>
      <c r="GN1654" s="48"/>
      <c r="GO1654" s="48"/>
      <c r="GP1654" s="48"/>
      <c r="GQ1654" s="48"/>
      <c r="GR1654" s="48"/>
      <c r="GS1654" s="48"/>
    </row>
    <row r="1655" spans="1:201" ht="45" hidden="1" x14ac:dyDescent="0.25">
      <c r="A1655" s="32"/>
      <c r="B1655" s="5" t="s">
        <v>2634</v>
      </c>
      <c r="C1655" s="6" t="s">
        <v>2635</v>
      </c>
      <c r="D1655" s="20" t="s">
        <v>2636</v>
      </c>
      <c r="E1655" s="7">
        <v>46234</v>
      </c>
      <c r="F1655" s="5">
        <v>30</v>
      </c>
      <c r="G1655" s="8">
        <f t="shared" si="52"/>
        <v>0</v>
      </c>
      <c r="H1655" s="8">
        <f t="shared" si="51"/>
        <v>30</v>
      </c>
      <c r="I1655" s="48"/>
      <c r="J1655" s="48"/>
      <c r="K1655" s="48"/>
      <c r="L1655" s="48"/>
      <c r="M1655" s="48"/>
      <c r="N1655" s="48"/>
      <c r="O1655" s="48"/>
      <c r="P1655" s="48"/>
      <c r="Q1655" s="48"/>
      <c r="R1655" s="48"/>
      <c r="S1655" s="48"/>
      <c r="T1655" s="48"/>
      <c r="U1655" s="48"/>
      <c r="V1655" s="48"/>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c r="DD1655" s="48"/>
      <c r="DE1655" s="48"/>
      <c r="DF1655" s="48"/>
      <c r="DG1655" s="48"/>
      <c r="DH1655" s="48"/>
      <c r="DI1655" s="48"/>
      <c r="DJ1655" s="48"/>
      <c r="DK1655" s="48"/>
      <c r="DL1655" s="48"/>
      <c r="DM1655" s="48"/>
      <c r="DN1655" s="48"/>
      <c r="DO1655" s="48"/>
      <c r="DP1655" s="48"/>
      <c r="DQ1655" s="48"/>
      <c r="DR1655" s="48"/>
      <c r="DS1655" s="48"/>
      <c r="DT1655" s="48"/>
      <c r="DU1655" s="48"/>
      <c r="DV1655" s="48"/>
      <c r="DW1655" s="48"/>
      <c r="DX1655" s="48"/>
      <c r="DY1655" s="48"/>
      <c r="DZ1655" s="48"/>
      <c r="EA1655" s="48"/>
      <c r="EB1655" s="48"/>
      <c r="EC1655" s="48"/>
      <c r="ED1655" s="48"/>
      <c r="EE1655" s="48"/>
      <c r="EF1655" s="48"/>
      <c r="EG1655" s="48"/>
      <c r="EH1655" s="48"/>
      <c r="EI1655" s="48"/>
      <c r="EJ1655" s="48"/>
      <c r="EK1655" s="48"/>
      <c r="EL1655" s="48"/>
      <c r="EM1655" s="48"/>
      <c r="EN1655" s="48"/>
      <c r="EO1655" s="48"/>
      <c r="EP1655" s="48"/>
      <c r="EQ1655" s="48"/>
      <c r="ER1655" s="48"/>
      <c r="ES1655" s="48"/>
      <c r="ET1655" s="48"/>
      <c r="EU1655" s="48"/>
      <c r="EV1655" s="48"/>
      <c r="EW1655" s="48"/>
      <c r="EX1655" s="48"/>
      <c r="EY1655" s="48"/>
      <c r="EZ1655" s="48"/>
      <c r="FA1655" s="48"/>
      <c r="FB1655" s="48"/>
      <c r="FC1655" s="48"/>
      <c r="FD1655" s="48"/>
      <c r="FE1655" s="48"/>
      <c r="FF1655" s="48"/>
      <c r="FG1655" s="48"/>
      <c r="FH1655" s="48"/>
      <c r="FI1655" s="48"/>
      <c r="FJ1655" s="48"/>
      <c r="FK1655" s="48"/>
      <c r="FL1655" s="48"/>
      <c r="FM1655" s="48"/>
      <c r="FN1655" s="48"/>
      <c r="FO1655" s="48"/>
      <c r="FP1655" s="48"/>
      <c r="FQ1655" s="48"/>
      <c r="FR1655" s="48"/>
      <c r="FS1655" s="48"/>
      <c r="FT1655" s="48"/>
      <c r="FU1655" s="48"/>
      <c r="FV1655" s="48"/>
      <c r="FW1655" s="48"/>
      <c r="FX1655" s="48"/>
      <c r="FY1655" s="48"/>
      <c r="FZ1655" s="48"/>
      <c r="GA1655" s="48"/>
      <c r="GB1655" s="48"/>
      <c r="GC1655" s="48"/>
      <c r="GD1655" s="48"/>
      <c r="GE1655" s="48"/>
      <c r="GF1655" s="48"/>
      <c r="GG1655" s="48"/>
      <c r="GH1655" s="48"/>
      <c r="GI1655" s="48"/>
      <c r="GJ1655" s="48"/>
      <c r="GK1655" s="48"/>
      <c r="GL1655" s="48"/>
      <c r="GM1655" s="48"/>
      <c r="GN1655" s="48"/>
      <c r="GO1655" s="48"/>
      <c r="GP1655" s="48"/>
      <c r="GQ1655" s="48"/>
      <c r="GR1655" s="48"/>
      <c r="GS1655" s="48"/>
    </row>
    <row r="1656" spans="1:201" ht="45" hidden="1" x14ac:dyDescent="0.25">
      <c r="A1656" s="32"/>
      <c r="B1656" s="5" t="s">
        <v>2637</v>
      </c>
      <c r="C1656" s="6" t="s">
        <v>2638</v>
      </c>
      <c r="D1656" s="20">
        <v>312030</v>
      </c>
      <c r="E1656" s="7">
        <v>46038</v>
      </c>
      <c r="F1656" s="5">
        <v>1623</v>
      </c>
      <c r="G1656" s="8">
        <f t="shared" si="52"/>
        <v>454</v>
      </c>
      <c r="H1656" s="8">
        <f t="shared" si="51"/>
        <v>1169</v>
      </c>
      <c r="I1656" s="48"/>
      <c r="J1656" s="48"/>
      <c r="K1656" s="48"/>
      <c r="L1656" s="48"/>
      <c r="M1656" s="48"/>
      <c r="N1656" s="48">
        <v>144</v>
      </c>
      <c r="O1656" s="48"/>
      <c r="P1656" s="48"/>
      <c r="Q1656" s="48"/>
      <c r="R1656" s="48"/>
      <c r="S1656" s="48"/>
      <c r="T1656" s="48"/>
      <c r="U1656" s="48"/>
      <c r="V1656" s="48"/>
      <c r="W1656" s="48">
        <v>108</v>
      </c>
      <c r="X1656" s="48"/>
      <c r="Y1656" s="48">
        <v>58</v>
      </c>
      <c r="Z1656" s="48"/>
      <c r="AA1656" s="48"/>
      <c r="AB1656" s="48"/>
      <c r="AC1656" s="48"/>
      <c r="AD1656" s="48">
        <v>144</v>
      </c>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c r="BV1656" s="48"/>
      <c r="BW1656" s="48"/>
      <c r="BX1656" s="48"/>
      <c r="BY1656" s="48"/>
      <c r="BZ1656" s="48"/>
      <c r="CA1656" s="48"/>
      <c r="CB1656" s="48"/>
      <c r="CC1656" s="48"/>
      <c r="CD1656" s="48"/>
      <c r="CE1656" s="48"/>
      <c r="CF1656" s="48"/>
      <c r="CG1656" s="48"/>
      <c r="CH1656" s="48"/>
      <c r="CI1656" s="48"/>
      <c r="CJ1656" s="48"/>
      <c r="CK1656" s="48"/>
      <c r="CL1656" s="48"/>
      <c r="CM1656" s="48"/>
      <c r="CN1656" s="48"/>
      <c r="CO1656" s="48"/>
      <c r="CP1656" s="48"/>
      <c r="CQ1656" s="48"/>
      <c r="CR1656" s="48"/>
      <c r="CS1656" s="48"/>
      <c r="CT1656" s="48"/>
      <c r="CU1656" s="48"/>
      <c r="CV1656" s="48"/>
      <c r="CW1656" s="48"/>
      <c r="CX1656" s="48"/>
      <c r="CY1656" s="48"/>
      <c r="CZ1656" s="48"/>
      <c r="DA1656" s="48"/>
      <c r="DB1656" s="48"/>
      <c r="DC1656" s="48"/>
      <c r="DD1656" s="48"/>
      <c r="DE1656" s="48"/>
      <c r="DF1656" s="48"/>
      <c r="DG1656" s="48"/>
      <c r="DH1656" s="48"/>
      <c r="DI1656" s="48"/>
      <c r="DJ1656" s="48"/>
      <c r="DK1656" s="48"/>
      <c r="DL1656" s="48"/>
      <c r="DM1656" s="48"/>
      <c r="DN1656" s="48"/>
      <c r="DO1656" s="48"/>
      <c r="DP1656" s="48"/>
      <c r="DQ1656" s="48"/>
      <c r="DR1656" s="48"/>
      <c r="DS1656" s="48"/>
      <c r="DT1656" s="48"/>
      <c r="DU1656" s="48"/>
      <c r="DV1656" s="48"/>
      <c r="DW1656" s="48"/>
      <c r="DX1656" s="48"/>
      <c r="DY1656" s="48"/>
      <c r="DZ1656" s="48"/>
      <c r="EA1656" s="48"/>
      <c r="EB1656" s="48"/>
      <c r="EC1656" s="48"/>
      <c r="ED1656" s="48"/>
      <c r="EE1656" s="48"/>
      <c r="EF1656" s="48"/>
      <c r="EG1656" s="48"/>
      <c r="EH1656" s="48"/>
      <c r="EI1656" s="48"/>
      <c r="EJ1656" s="48"/>
      <c r="EK1656" s="48"/>
      <c r="EL1656" s="48"/>
      <c r="EM1656" s="48"/>
      <c r="EN1656" s="48"/>
      <c r="EO1656" s="48"/>
      <c r="EP1656" s="48"/>
      <c r="EQ1656" s="48"/>
      <c r="ER1656" s="48"/>
      <c r="ES1656" s="48"/>
      <c r="ET1656" s="48"/>
      <c r="EU1656" s="48"/>
      <c r="EV1656" s="48"/>
      <c r="EW1656" s="48"/>
      <c r="EX1656" s="48"/>
      <c r="EY1656" s="48"/>
      <c r="EZ1656" s="48"/>
      <c r="FA1656" s="48"/>
      <c r="FB1656" s="48"/>
      <c r="FC1656" s="48"/>
      <c r="FD1656" s="48"/>
      <c r="FE1656" s="48"/>
      <c r="FF1656" s="48"/>
      <c r="FG1656" s="48"/>
      <c r="FH1656" s="48"/>
      <c r="FI1656" s="48"/>
      <c r="FJ1656" s="48"/>
      <c r="FK1656" s="48"/>
      <c r="FL1656" s="48"/>
      <c r="FM1656" s="48"/>
      <c r="FN1656" s="48"/>
      <c r="FO1656" s="48"/>
      <c r="FP1656" s="48"/>
      <c r="FQ1656" s="48"/>
      <c r="FR1656" s="48"/>
      <c r="FS1656" s="48"/>
      <c r="FT1656" s="48"/>
      <c r="FU1656" s="48"/>
      <c r="FV1656" s="48"/>
      <c r="FW1656" s="48"/>
      <c r="FX1656" s="48"/>
      <c r="FY1656" s="48"/>
      <c r="FZ1656" s="48"/>
      <c r="GA1656" s="48"/>
      <c r="GB1656" s="48"/>
      <c r="GC1656" s="48"/>
      <c r="GD1656" s="48"/>
      <c r="GE1656" s="48"/>
      <c r="GF1656" s="48"/>
      <c r="GG1656" s="48"/>
      <c r="GH1656" s="48"/>
      <c r="GI1656" s="48"/>
      <c r="GJ1656" s="48"/>
      <c r="GK1656" s="48"/>
      <c r="GL1656" s="48"/>
      <c r="GM1656" s="48"/>
      <c r="GN1656" s="48"/>
      <c r="GO1656" s="48"/>
      <c r="GP1656" s="48"/>
      <c r="GQ1656" s="48"/>
      <c r="GR1656" s="48"/>
      <c r="GS1656" s="48"/>
    </row>
    <row r="1657" spans="1:201" ht="45" hidden="1" x14ac:dyDescent="0.25">
      <c r="A1657" s="32"/>
      <c r="B1657" s="5" t="s">
        <v>538</v>
      </c>
      <c r="C1657" s="6" t="s">
        <v>539</v>
      </c>
      <c r="D1657" s="20" t="s">
        <v>2639</v>
      </c>
      <c r="E1657" s="7">
        <v>46203</v>
      </c>
      <c r="F1657" s="5">
        <v>506</v>
      </c>
      <c r="G1657" s="8">
        <f t="shared" si="52"/>
        <v>18</v>
      </c>
      <c r="H1657" s="8">
        <f t="shared" si="51"/>
        <v>488</v>
      </c>
      <c r="I1657" s="48"/>
      <c r="J1657" s="48"/>
      <c r="K1657" s="48"/>
      <c r="L1657" s="48">
        <v>18</v>
      </c>
      <c r="M1657" s="48"/>
      <c r="N1657" s="48"/>
      <c r="O1657" s="48"/>
      <c r="P1657" s="48"/>
      <c r="Q1657" s="48"/>
      <c r="R1657" s="48"/>
      <c r="S1657" s="48"/>
      <c r="T1657" s="48"/>
      <c r="U1657" s="48"/>
      <c r="V1657" s="48"/>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48"/>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48"/>
      <c r="DF1657" s="48"/>
      <c r="DG1657" s="48"/>
      <c r="DH1657" s="48"/>
      <c r="DI1657" s="48"/>
      <c r="DJ1657" s="48"/>
      <c r="DK1657" s="48"/>
      <c r="DL1657" s="48"/>
      <c r="DM1657" s="48"/>
      <c r="DN1657" s="48"/>
      <c r="DO1657" s="48"/>
      <c r="DP1657" s="48"/>
      <c r="DQ1657" s="48"/>
      <c r="DR1657" s="48"/>
      <c r="DS1657" s="48"/>
      <c r="DT1657" s="48"/>
      <c r="DU1657" s="48"/>
      <c r="DV1657" s="48"/>
      <c r="DW1657" s="48"/>
      <c r="DX1657" s="48"/>
      <c r="DY1657" s="48"/>
      <c r="DZ1657" s="48"/>
      <c r="EA1657" s="48"/>
      <c r="EB1657" s="48"/>
      <c r="EC1657" s="48"/>
      <c r="ED1657" s="48"/>
      <c r="EE1657" s="48"/>
      <c r="EF1657" s="48"/>
      <c r="EG1657" s="48"/>
      <c r="EH1657" s="48"/>
      <c r="EI1657" s="48"/>
      <c r="EJ1657" s="48"/>
      <c r="EK1657" s="48"/>
      <c r="EL1657" s="48"/>
      <c r="EM1657" s="48"/>
      <c r="EN1657" s="48"/>
      <c r="EO1657" s="48"/>
      <c r="EP1657" s="48"/>
      <c r="EQ1657" s="48"/>
      <c r="ER1657" s="48"/>
      <c r="ES1657" s="48"/>
      <c r="ET1657" s="48"/>
      <c r="EU1657" s="48"/>
      <c r="EV1657" s="48"/>
      <c r="EW1657" s="48"/>
      <c r="EX1657" s="48"/>
      <c r="EY1657" s="48"/>
      <c r="EZ1657" s="48"/>
      <c r="FA1657" s="48"/>
      <c r="FB1657" s="48"/>
      <c r="FC1657" s="48"/>
      <c r="FD1657" s="48"/>
      <c r="FE1657" s="48"/>
      <c r="FF1657" s="48"/>
      <c r="FG1657" s="48"/>
      <c r="FH1657" s="48"/>
      <c r="FI1657" s="48"/>
      <c r="FJ1657" s="48"/>
      <c r="FK1657" s="48"/>
      <c r="FL1657" s="48"/>
      <c r="FM1657" s="48"/>
      <c r="FN1657" s="48"/>
      <c r="FO1657" s="48"/>
      <c r="FP1657" s="48"/>
      <c r="FQ1657" s="48"/>
      <c r="FR1657" s="48"/>
      <c r="FS1657" s="48"/>
      <c r="FT1657" s="48"/>
      <c r="FU1657" s="48"/>
      <c r="FV1657" s="48"/>
      <c r="FW1657" s="48"/>
      <c r="FX1657" s="48"/>
      <c r="FY1657" s="48"/>
      <c r="FZ1657" s="48"/>
      <c r="GA1657" s="48"/>
      <c r="GB1657" s="48"/>
      <c r="GC1657" s="48"/>
      <c r="GD1657" s="48"/>
      <c r="GE1657" s="48"/>
      <c r="GF1657" s="48"/>
      <c r="GG1657" s="48"/>
      <c r="GH1657" s="48"/>
      <c r="GI1657" s="48"/>
      <c r="GJ1657" s="48"/>
      <c r="GK1657" s="48"/>
      <c r="GL1657" s="48"/>
      <c r="GM1657" s="48"/>
      <c r="GN1657" s="48"/>
      <c r="GO1657" s="48"/>
      <c r="GP1657" s="48"/>
      <c r="GQ1657" s="48"/>
      <c r="GR1657" s="48"/>
      <c r="GS1657" s="48"/>
    </row>
    <row r="1658" spans="1:201" ht="30" hidden="1" x14ac:dyDescent="0.25">
      <c r="A1658" s="32"/>
      <c r="B1658" s="5" t="s">
        <v>641</v>
      </c>
      <c r="C1658" s="6" t="s">
        <v>642</v>
      </c>
      <c r="D1658" s="20" t="s">
        <v>2640</v>
      </c>
      <c r="E1658" s="7">
        <v>46081</v>
      </c>
      <c r="F1658" s="5">
        <v>75</v>
      </c>
      <c r="G1658" s="8">
        <f t="shared" si="52"/>
        <v>0</v>
      </c>
      <c r="H1658" s="8">
        <f t="shared" si="51"/>
        <v>75</v>
      </c>
      <c r="I1658" s="48"/>
      <c r="J1658" s="48"/>
      <c r="K1658" s="48"/>
      <c r="L1658" s="48"/>
      <c r="M1658" s="48"/>
      <c r="N1658" s="48"/>
      <c r="O1658" s="48"/>
      <c r="P1658" s="48"/>
      <c r="Q1658" s="48"/>
      <c r="R1658" s="48"/>
      <c r="S1658" s="48"/>
      <c r="T1658" s="48"/>
      <c r="U1658" s="48"/>
      <c r="V1658" s="48"/>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c r="BV1658" s="48"/>
      <c r="BW1658" s="48"/>
      <c r="BX1658" s="48"/>
      <c r="BY1658" s="48"/>
      <c r="BZ1658" s="48"/>
      <c r="CA1658" s="48"/>
      <c r="CB1658" s="48"/>
      <c r="CC1658" s="48"/>
      <c r="CD1658" s="48"/>
      <c r="CE1658" s="48"/>
      <c r="CF1658" s="48"/>
      <c r="CG1658" s="48"/>
      <c r="CH1658" s="48"/>
      <c r="CI1658" s="48"/>
      <c r="CJ1658" s="48"/>
      <c r="CK1658" s="48"/>
      <c r="CL1658" s="48"/>
      <c r="CM1658" s="48"/>
      <c r="CN1658" s="48"/>
      <c r="CO1658" s="48"/>
      <c r="CP1658" s="48"/>
      <c r="CQ1658" s="48"/>
      <c r="CR1658" s="48"/>
      <c r="CS1658" s="48"/>
      <c r="CT1658" s="48"/>
      <c r="CU1658" s="48"/>
      <c r="CV1658" s="48"/>
      <c r="CW1658" s="48"/>
      <c r="CX1658" s="48"/>
      <c r="CY1658" s="48"/>
      <c r="CZ1658" s="48"/>
      <c r="DA1658" s="48"/>
      <c r="DB1658" s="48"/>
      <c r="DC1658" s="48"/>
      <c r="DD1658" s="48"/>
      <c r="DE1658" s="48"/>
      <c r="DF1658" s="48"/>
      <c r="DG1658" s="48"/>
      <c r="DH1658" s="48"/>
      <c r="DI1658" s="48"/>
      <c r="DJ1658" s="48"/>
      <c r="DK1658" s="48"/>
      <c r="DL1658" s="48"/>
      <c r="DM1658" s="48"/>
      <c r="DN1658" s="48"/>
      <c r="DO1658" s="48"/>
      <c r="DP1658" s="48"/>
      <c r="DQ1658" s="48"/>
      <c r="DR1658" s="48"/>
      <c r="DS1658" s="48"/>
      <c r="DT1658" s="48"/>
      <c r="DU1658" s="48"/>
      <c r="DV1658" s="48"/>
      <c r="DW1658" s="48"/>
      <c r="DX1658" s="48"/>
      <c r="DY1658" s="48"/>
      <c r="DZ1658" s="48"/>
      <c r="EA1658" s="48"/>
      <c r="EB1658" s="48"/>
      <c r="EC1658" s="48"/>
      <c r="ED1658" s="48"/>
      <c r="EE1658" s="48"/>
      <c r="EF1658" s="48"/>
      <c r="EG1658" s="48"/>
      <c r="EH1658" s="48"/>
      <c r="EI1658" s="48"/>
      <c r="EJ1658" s="48"/>
      <c r="EK1658" s="48"/>
      <c r="EL1658" s="48"/>
      <c r="EM1658" s="48"/>
      <c r="EN1658" s="48"/>
      <c r="EO1658" s="48"/>
      <c r="EP1658" s="48"/>
      <c r="EQ1658" s="48"/>
      <c r="ER1658" s="48"/>
      <c r="ES1658" s="48"/>
      <c r="ET1658" s="48"/>
      <c r="EU1658" s="48"/>
      <c r="EV1658" s="48"/>
      <c r="EW1658" s="48"/>
      <c r="EX1658" s="48"/>
      <c r="EY1658" s="48"/>
      <c r="EZ1658" s="48"/>
      <c r="FA1658" s="48"/>
      <c r="FB1658" s="48"/>
      <c r="FC1658" s="48"/>
      <c r="FD1658" s="48"/>
      <c r="FE1658" s="48"/>
      <c r="FF1658" s="48"/>
      <c r="FG1658" s="48"/>
      <c r="FH1658" s="48"/>
      <c r="FI1658" s="48"/>
      <c r="FJ1658" s="48"/>
      <c r="FK1658" s="48"/>
      <c r="FL1658" s="48"/>
      <c r="FM1658" s="48"/>
      <c r="FN1658" s="48"/>
      <c r="FO1658" s="48"/>
      <c r="FP1658" s="48"/>
      <c r="FQ1658" s="48"/>
      <c r="FR1658" s="48"/>
      <c r="FS1658" s="48"/>
      <c r="FT1658" s="48"/>
      <c r="FU1658" s="48"/>
      <c r="FV1658" s="48"/>
      <c r="FW1658" s="48"/>
      <c r="FX1658" s="48"/>
      <c r="FY1658" s="48"/>
      <c r="FZ1658" s="48"/>
      <c r="GA1658" s="48"/>
      <c r="GB1658" s="48"/>
      <c r="GC1658" s="48"/>
      <c r="GD1658" s="48"/>
      <c r="GE1658" s="48"/>
      <c r="GF1658" s="48"/>
      <c r="GG1658" s="48"/>
      <c r="GH1658" s="48"/>
      <c r="GI1658" s="48"/>
      <c r="GJ1658" s="48"/>
      <c r="GK1658" s="48"/>
      <c r="GL1658" s="48"/>
      <c r="GM1658" s="48"/>
      <c r="GN1658" s="48"/>
      <c r="GO1658" s="48"/>
      <c r="GP1658" s="48"/>
      <c r="GQ1658" s="48"/>
      <c r="GR1658" s="48"/>
      <c r="GS1658" s="48"/>
    </row>
    <row r="1659" spans="1:201" ht="45" hidden="1" x14ac:dyDescent="0.25">
      <c r="A1659" s="32"/>
      <c r="B1659" s="5" t="s">
        <v>2104</v>
      </c>
      <c r="C1659" s="6" t="s">
        <v>2105</v>
      </c>
      <c r="D1659" s="20" t="s">
        <v>2641</v>
      </c>
      <c r="E1659" s="7">
        <v>46173</v>
      </c>
      <c r="F1659" s="5">
        <v>109</v>
      </c>
      <c r="G1659" s="8">
        <f t="shared" si="52"/>
        <v>0</v>
      </c>
      <c r="H1659" s="8">
        <f t="shared" ref="H1659:H1722" si="53">F1659-G1659</f>
        <v>109</v>
      </c>
      <c r="I1659" s="48"/>
      <c r="J1659" s="48"/>
      <c r="K1659" s="48"/>
      <c r="L1659" s="48"/>
      <c r="M1659" s="48"/>
      <c r="N1659" s="48"/>
      <c r="O1659" s="48"/>
      <c r="P1659" s="48"/>
      <c r="Q1659" s="48"/>
      <c r="R1659" s="48"/>
      <c r="S1659" s="48"/>
      <c r="T1659" s="48"/>
      <c r="U1659" s="48"/>
      <c r="V1659" s="48"/>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c r="BV1659" s="48"/>
      <c r="BW1659" s="48"/>
      <c r="BX1659" s="48"/>
      <c r="BY1659" s="48"/>
      <c r="BZ1659" s="48"/>
      <c r="CA1659" s="48"/>
      <c r="CB1659" s="48"/>
      <c r="CC1659" s="48"/>
      <c r="CD1659" s="48"/>
      <c r="CE1659" s="48"/>
      <c r="CF1659" s="48"/>
      <c r="CG1659" s="48"/>
      <c r="CH1659" s="48"/>
      <c r="CI1659" s="48"/>
      <c r="CJ1659" s="48"/>
      <c r="CK1659" s="48"/>
      <c r="CL1659" s="48"/>
      <c r="CM1659" s="48"/>
      <c r="CN1659" s="48"/>
      <c r="CO1659" s="48"/>
      <c r="CP1659" s="48"/>
      <c r="CQ1659" s="48"/>
      <c r="CR1659" s="48"/>
      <c r="CS1659" s="48"/>
      <c r="CT1659" s="48"/>
      <c r="CU1659" s="48"/>
      <c r="CV1659" s="48"/>
      <c r="CW1659" s="48"/>
      <c r="CX1659" s="48"/>
      <c r="CY1659" s="48"/>
      <c r="CZ1659" s="48"/>
      <c r="DA1659" s="48"/>
      <c r="DB1659" s="48"/>
      <c r="DC1659" s="48"/>
      <c r="DD1659" s="48"/>
      <c r="DE1659" s="48"/>
      <c r="DF1659" s="48"/>
      <c r="DG1659" s="48"/>
      <c r="DH1659" s="48"/>
      <c r="DI1659" s="48"/>
      <c r="DJ1659" s="48"/>
      <c r="DK1659" s="48"/>
      <c r="DL1659" s="48"/>
      <c r="DM1659" s="48"/>
      <c r="DN1659" s="48"/>
      <c r="DO1659" s="48"/>
      <c r="DP1659" s="48"/>
      <c r="DQ1659" s="48"/>
      <c r="DR1659" s="48"/>
      <c r="DS1659" s="48"/>
      <c r="DT1659" s="48"/>
      <c r="DU1659" s="48"/>
      <c r="DV1659" s="48"/>
      <c r="DW1659" s="48"/>
      <c r="DX1659" s="48"/>
      <c r="DY1659" s="48"/>
      <c r="DZ1659" s="48"/>
      <c r="EA1659" s="48"/>
      <c r="EB1659" s="48"/>
      <c r="EC1659" s="48"/>
      <c r="ED1659" s="48"/>
      <c r="EE1659" s="48"/>
      <c r="EF1659" s="48"/>
      <c r="EG1659" s="48"/>
      <c r="EH1659" s="48"/>
      <c r="EI1659" s="48"/>
      <c r="EJ1659" s="48"/>
      <c r="EK1659" s="48"/>
      <c r="EL1659" s="48"/>
      <c r="EM1659" s="48"/>
      <c r="EN1659" s="48"/>
      <c r="EO1659" s="48"/>
      <c r="EP1659" s="48"/>
      <c r="EQ1659" s="48"/>
      <c r="ER1659" s="48"/>
      <c r="ES1659" s="48"/>
      <c r="ET1659" s="48"/>
      <c r="EU1659" s="48"/>
      <c r="EV1659" s="48"/>
      <c r="EW1659" s="48"/>
      <c r="EX1659" s="48"/>
      <c r="EY1659" s="48"/>
      <c r="EZ1659" s="48"/>
      <c r="FA1659" s="48"/>
      <c r="FB1659" s="48"/>
      <c r="FC1659" s="48"/>
      <c r="FD1659" s="48"/>
      <c r="FE1659" s="48"/>
      <c r="FF1659" s="48"/>
      <c r="FG1659" s="48"/>
      <c r="FH1659" s="48"/>
      <c r="FI1659" s="48"/>
      <c r="FJ1659" s="48"/>
      <c r="FK1659" s="48"/>
      <c r="FL1659" s="48"/>
      <c r="FM1659" s="48"/>
      <c r="FN1659" s="48"/>
      <c r="FO1659" s="48"/>
      <c r="FP1659" s="48"/>
      <c r="FQ1659" s="48"/>
      <c r="FR1659" s="48"/>
      <c r="FS1659" s="48"/>
      <c r="FT1659" s="48"/>
      <c r="FU1659" s="48"/>
      <c r="FV1659" s="48"/>
      <c r="FW1659" s="48"/>
      <c r="FX1659" s="48"/>
      <c r="FY1659" s="48"/>
      <c r="FZ1659" s="48"/>
      <c r="GA1659" s="48"/>
      <c r="GB1659" s="48"/>
      <c r="GC1659" s="48"/>
      <c r="GD1659" s="48"/>
      <c r="GE1659" s="48"/>
      <c r="GF1659" s="48"/>
      <c r="GG1659" s="48"/>
      <c r="GH1659" s="48"/>
      <c r="GI1659" s="48"/>
      <c r="GJ1659" s="48"/>
      <c r="GK1659" s="48"/>
      <c r="GL1659" s="48"/>
      <c r="GM1659" s="48"/>
      <c r="GN1659" s="48"/>
      <c r="GO1659" s="48"/>
      <c r="GP1659" s="48"/>
      <c r="GQ1659" s="48"/>
      <c r="GR1659" s="48"/>
      <c r="GS1659" s="48"/>
    </row>
    <row r="1660" spans="1:201" ht="60" hidden="1" x14ac:dyDescent="0.25">
      <c r="A1660" s="32"/>
      <c r="B1660" s="5" t="s">
        <v>2097</v>
      </c>
      <c r="C1660" s="6" t="s">
        <v>2098</v>
      </c>
      <c r="D1660" s="20" t="s">
        <v>2642</v>
      </c>
      <c r="E1660" s="7">
        <v>46599</v>
      </c>
      <c r="F1660" s="5">
        <v>2664</v>
      </c>
      <c r="G1660" s="8">
        <f t="shared" si="52"/>
        <v>432</v>
      </c>
      <c r="H1660" s="8">
        <f t="shared" si="53"/>
        <v>2232</v>
      </c>
      <c r="I1660" s="48"/>
      <c r="J1660" s="48"/>
      <c r="K1660" s="48"/>
      <c r="L1660" s="48"/>
      <c r="M1660" s="48"/>
      <c r="N1660" s="48">
        <v>144</v>
      </c>
      <c r="O1660" s="48"/>
      <c r="P1660" s="48"/>
      <c r="Q1660" s="48"/>
      <c r="R1660" s="48"/>
      <c r="S1660" s="48"/>
      <c r="T1660" s="48"/>
      <c r="U1660" s="48"/>
      <c r="V1660" s="48"/>
      <c r="W1660" s="48"/>
      <c r="X1660" s="48"/>
      <c r="Y1660" s="48">
        <v>144</v>
      </c>
      <c r="Z1660" s="48"/>
      <c r="AA1660" s="48"/>
      <c r="AB1660" s="48">
        <v>144</v>
      </c>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c r="BV1660" s="48"/>
      <c r="BW1660" s="48"/>
      <c r="BX1660" s="48"/>
      <c r="BY1660" s="48"/>
      <c r="BZ1660" s="48"/>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48"/>
      <c r="DF1660" s="48"/>
      <c r="DG1660" s="48"/>
      <c r="DH1660" s="48"/>
      <c r="DI1660" s="48"/>
      <c r="DJ1660" s="48"/>
      <c r="DK1660" s="48"/>
      <c r="DL1660" s="48"/>
      <c r="DM1660" s="48"/>
      <c r="DN1660" s="48"/>
      <c r="DO1660" s="48"/>
      <c r="DP1660" s="48"/>
      <c r="DQ1660" s="48"/>
      <c r="DR1660" s="48"/>
      <c r="DS1660" s="48"/>
      <c r="DT1660" s="48"/>
      <c r="DU1660" s="48"/>
      <c r="DV1660" s="48"/>
      <c r="DW1660" s="48"/>
      <c r="DX1660" s="48"/>
      <c r="DY1660" s="48"/>
      <c r="DZ1660" s="48"/>
      <c r="EA1660" s="48"/>
      <c r="EB1660" s="48"/>
      <c r="EC1660" s="48"/>
      <c r="ED1660" s="48"/>
      <c r="EE1660" s="48"/>
      <c r="EF1660" s="48"/>
      <c r="EG1660" s="48"/>
      <c r="EH1660" s="48"/>
      <c r="EI1660" s="48"/>
      <c r="EJ1660" s="48"/>
      <c r="EK1660" s="48"/>
      <c r="EL1660" s="48"/>
      <c r="EM1660" s="48"/>
      <c r="EN1660" s="48"/>
      <c r="EO1660" s="48"/>
      <c r="EP1660" s="48"/>
      <c r="EQ1660" s="48"/>
      <c r="ER1660" s="48"/>
      <c r="ES1660" s="48"/>
      <c r="ET1660" s="48"/>
      <c r="EU1660" s="48"/>
      <c r="EV1660" s="48"/>
      <c r="EW1660" s="48"/>
      <c r="EX1660" s="48"/>
      <c r="EY1660" s="48"/>
      <c r="EZ1660" s="48"/>
      <c r="FA1660" s="48"/>
      <c r="FB1660" s="48"/>
      <c r="FC1660" s="48"/>
      <c r="FD1660" s="48"/>
      <c r="FE1660" s="48"/>
      <c r="FF1660" s="48"/>
      <c r="FG1660" s="48"/>
      <c r="FH1660" s="48"/>
      <c r="FI1660" s="48"/>
      <c r="FJ1660" s="48"/>
      <c r="FK1660" s="48"/>
      <c r="FL1660" s="48"/>
      <c r="FM1660" s="48"/>
      <c r="FN1660" s="48"/>
      <c r="FO1660" s="48"/>
      <c r="FP1660" s="48"/>
      <c r="FQ1660" s="48"/>
      <c r="FR1660" s="48"/>
      <c r="FS1660" s="48"/>
      <c r="FT1660" s="48"/>
      <c r="FU1660" s="48"/>
      <c r="FV1660" s="48"/>
      <c r="FW1660" s="48"/>
      <c r="FX1660" s="48"/>
      <c r="FY1660" s="48"/>
      <c r="FZ1660" s="48"/>
      <c r="GA1660" s="48"/>
      <c r="GB1660" s="48"/>
      <c r="GC1660" s="48"/>
      <c r="GD1660" s="48"/>
      <c r="GE1660" s="48"/>
      <c r="GF1660" s="48"/>
      <c r="GG1660" s="48"/>
      <c r="GH1660" s="48"/>
      <c r="GI1660" s="48"/>
      <c r="GJ1660" s="48"/>
      <c r="GK1660" s="48"/>
      <c r="GL1660" s="48"/>
      <c r="GM1660" s="48"/>
      <c r="GN1660" s="48"/>
      <c r="GO1660" s="48"/>
      <c r="GP1660" s="48"/>
      <c r="GQ1660" s="48"/>
      <c r="GR1660" s="48"/>
      <c r="GS1660" s="48"/>
    </row>
    <row r="1661" spans="1:201" ht="45" hidden="1" x14ac:dyDescent="0.25">
      <c r="A1661" s="32"/>
      <c r="B1661" s="5" t="s">
        <v>2084</v>
      </c>
      <c r="C1661" s="6" t="s">
        <v>2085</v>
      </c>
      <c r="D1661" s="20" t="s">
        <v>2643</v>
      </c>
      <c r="E1661" s="7">
        <v>46630</v>
      </c>
      <c r="F1661" s="5">
        <v>2089</v>
      </c>
      <c r="G1661" s="8">
        <f t="shared" si="52"/>
        <v>0</v>
      </c>
      <c r="H1661" s="8">
        <f t="shared" si="53"/>
        <v>2089</v>
      </c>
      <c r="I1661" s="48"/>
      <c r="J1661" s="48"/>
      <c r="K1661" s="48"/>
      <c r="L1661" s="48"/>
      <c r="M1661" s="48"/>
      <c r="N1661" s="48"/>
      <c r="O1661" s="48"/>
      <c r="P1661" s="48"/>
      <c r="Q1661" s="48"/>
      <c r="R1661" s="48"/>
      <c r="S1661" s="48"/>
      <c r="T1661" s="48"/>
      <c r="U1661" s="48"/>
      <c r="V1661" s="48"/>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c r="BV1661" s="48"/>
      <c r="BW1661" s="48"/>
      <c r="BX1661" s="48"/>
      <c r="BY1661" s="48"/>
      <c r="BZ1661" s="48"/>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48"/>
      <c r="DF1661" s="48"/>
      <c r="DG1661" s="48"/>
      <c r="DH1661" s="48"/>
      <c r="DI1661" s="48"/>
      <c r="DJ1661" s="48"/>
      <c r="DK1661" s="48"/>
      <c r="DL1661" s="48"/>
      <c r="DM1661" s="48"/>
      <c r="DN1661" s="48"/>
      <c r="DO1661" s="48"/>
      <c r="DP1661" s="48"/>
      <c r="DQ1661" s="48"/>
      <c r="DR1661" s="48"/>
      <c r="DS1661" s="48"/>
      <c r="DT1661" s="48"/>
      <c r="DU1661" s="48"/>
      <c r="DV1661" s="48"/>
      <c r="DW1661" s="48"/>
      <c r="DX1661" s="48"/>
      <c r="DY1661" s="48"/>
      <c r="DZ1661" s="48"/>
      <c r="EA1661" s="48"/>
      <c r="EB1661" s="48"/>
      <c r="EC1661" s="48"/>
      <c r="ED1661" s="48"/>
      <c r="EE1661" s="48"/>
      <c r="EF1661" s="48"/>
      <c r="EG1661" s="48"/>
      <c r="EH1661" s="48"/>
      <c r="EI1661" s="48"/>
      <c r="EJ1661" s="48"/>
      <c r="EK1661" s="48"/>
      <c r="EL1661" s="48"/>
      <c r="EM1661" s="48"/>
      <c r="EN1661" s="48"/>
      <c r="EO1661" s="48"/>
      <c r="EP1661" s="48"/>
      <c r="EQ1661" s="48"/>
      <c r="ER1661" s="48"/>
      <c r="ES1661" s="48"/>
      <c r="ET1661" s="48"/>
      <c r="EU1661" s="48"/>
      <c r="EV1661" s="48"/>
      <c r="EW1661" s="48"/>
      <c r="EX1661" s="48"/>
      <c r="EY1661" s="48"/>
      <c r="EZ1661" s="48"/>
      <c r="FA1661" s="48"/>
      <c r="FB1661" s="48"/>
      <c r="FC1661" s="48"/>
      <c r="FD1661" s="48"/>
      <c r="FE1661" s="48"/>
      <c r="FF1661" s="48"/>
      <c r="FG1661" s="48"/>
      <c r="FH1661" s="48"/>
      <c r="FI1661" s="48"/>
      <c r="FJ1661" s="48"/>
      <c r="FK1661" s="48"/>
      <c r="FL1661" s="48"/>
      <c r="FM1661" s="48"/>
      <c r="FN1661" s="48"/>
      <c r="FO1661" s="48"/>
      <c r="FP1661" s="48"/>
      <c r="FQ1661" s="48"/>
      <c r="FR1661" s="48"/>
      <c r="FS1661" s="48"/>
      <c r="FT1661" s="48"/>
      <c r="FU1661" s="48"/>
      <c r="FV1661" s="48"/>
      <c r="FW1661" s="48"/>
      <c r="FX1661" s="48"/>
      <c r="FY1661" s="48"/>
      <c r="FZ1661" s="48"/>
      <c r="GA1661" s="48"/>
      <c r="GB1661" s="48"/>
      <c r="GC1661" s="48"/>
      <c r="GD1661" s="48"/>
      <c r="GE1661" s="48"/>
      <c r="GF1661" s="48"/>
      <c r="GG1661" s="48"/>
      <c r="GH1661" s="48"/>
      <c r="GI1661" s="48"/>
      <c r="GJ1661" s="48"/>
      <c r="GK1661" s="48"/>
      <c r="GL1661" s="48"/>
      <c r="GM1661" s="48"/>
      <c r="GN1661" s="48"/>
      <c r="GO1661" s="48"/>
      <c r="GP1661" s="48"/>
      <c r="GQ1661" s="48"/>
      <c r="GR1661" s="48"/>
      <c r="GS1661" s="48"/>
    </row>
    <row r="1662" spans="1:201" ht="30" hidden="1" x14ac:dyDescent="0.25">
      <c r="A1662" s="32"/>
      <c r="B1662" s="5" t="s">
        <v>1858</v>
      </c>
      <c r="C1662" s="6" t="s">
        <v>1859</v>
      </c>
      <c r="D1662" s="20">
        <v>423416</v>
      </c>
      <c r="E1662" s="7">
        <v>46173</v>
      </c>
      <c r="F1662" s="5">
        <v>924</v>
      </c>
      <c r="G1662" s="8">
        <f t="shared" si="52"/>
        <v>13</v>
      </c>
      <c r="H1662" s="8">
        <f t="shared" si="53"/>
        <v>911</v>
      </c>
      <c r="I1662" s="48"/>
      <c r="J1662" s="48"/>
      <c r="K1662" s="48"/>
      <c r="L1662" s="48"/>
      <c r="M1662" s="48"/>
      <c r="N1662" s="48"/>
      <c r="O1662" s="48"/>
      <c r="P1662" s="48"/>
      <c r="Q1662" s="48"/>
      <c r="R1662" s="48"/>
      <c r="S1662" s="48"/>
      <c r="T1662" s="48"/>
      <c r="U1662" s="48"/>
      <c r="V1662" s="48"/>
      <c r="W1662" s="48"/>
      <c r="X1662" s="48"/>
      <c r="Y1662" s="48">
        <v>13</v>
      </c>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48"/>
      <c r="DF1662" s="48"/>
      <c r="DG1662" s="48"/>
      <c r="DH1662" s="48"/>
      <c r="DI1662" s="48"/>
      <c r="DJ1662" s="48"/>
      <c r="DK1662" s="48"/>
      <c r="DL1662" s="48"/>
      <c r="DM1662" s="48"/>
      <c r="DN1662" s="48"/>
      <c r="DO1662" s="48"/>
      <c r="DP1662" s="48"/>
      <c r="DQ1662" s="48"/>
      <c r="DR1662" s="48"/>
      <c r="DS1662" s="48"/>
      <c r="DT1662" s="48"/>
      <c r="DU1662" s="48"/>
      <c r="DV1662" s="48"/>
      <c r="DW1662" s="48"/>
      <c r="DX1662" s="48"/>
      <c r="DY1662" s="48"/>
      <c r="DZ1662" s="48"/>
      <c r="EA1662" s="48"/>
      <c r="EB1662" s="48"/>
      <c r="EC1662" s="48"/>
      <c r="ED1662" s="48"/>
      <c r="EE1662" s="48"/>
      <c r="EF1662" s="48"/>
      <c r="EG1662" s="48"/>
      <c r="EH1662" s="48"/>
      <c r="EI1662" s="48"/>
      <c r="EJ1662" s="48"/>
      <c r="EK1662" s="48"/>
      <c r="EL1662" s="48"/>
      <c r="EM1662" s="48"/>
      <c r="EN1662" s="48"/>
      <c r="EO1662" s="48"/>
      <c r="EP1662" s="48"/>
      <c r="EQ1662" s="48"/>
      <c r="ER1662" s="48"/>
      <c r="ES1662" s="48"/>
      <c r="ET1662" s="48"/>
      <c r="EU1662" s="48"/>
      <c r="EV1662" s="48"/>
      <c r="EW1662" s="48"/>
      <c r="EX1662" s="48"/>
      <c r="EY1662" s="48"/>
      <c r="EZ1662" s="48"/>
      <c r="FA1662" s="48"/>
      <c r="FB1662" s="48"/>
      <c r="FC1662" s="48"/>
      <c r="FD1662" s="48"/>
      <c r="FE1662" s="48"/>
      <c r="FF1662" s="48"/>
      <c r="FG1662" s="48"/>
      <c r="FH1662" s="48"/>
      <c r="FI1662" s="48"/>
      <c r="FJ1662" s="48"/>
      <c r="FK1662" s="48"/>
      <c r="FL1662" s="48"/>
      <c r="FM1662" s="48"/>
      <c r="FN1662" s="48"/>
      <c r="FO1662" s="48"/>
      <c r="FP1662" s="48"/>
      <c r="FQ1662" s="48"/>
      <c r="FR1662" s="48"/>
      <c r="FS1662" s="48"/>
      <c r="FT1662" s="48"/>
      <c r="FU1662" s="48"/>
      <c r="FV1662" s="48"/>
      <c r="FW1662" s="48"/>
      <c r="FX1662" s="48"/>
      <c r="FY1662" s="48"/>
      <c r="FZ1662" s="48"/>
      <c r="GA1662" s="48"/>
      <c r="GB1662" s="48"/>
      <c r="GC1662" s="48"/>
      <c r="GD1662" s="48"/>
      <c r="GE1662" s="48"/>
      <c r="GF1662" s="48"/>
      <c r="GG1662" s="48"/>
      <c r="GH1662" s="48"/>
      <c r="GI1662" s="48"/>
      <c r="GJ1662" s="48"/>
      <c r="GK1662" s="48"/>
      <c r="GL1662" s="48"/>
      <c r="GM1662" s="48"/>
      <c r="GN1662" s="48"/>
      <c r="GO1662" s="48"/>
      <c r="GP1662" s="48"/>
      <c r="GQ1662" s="48"/>
      <c r="GR1662" s="48"/>
      <c r="GS1662" s="48"/>
    </row>
    <row r="1663" spans="1:201" ht="30" hidden="1" x14ac:dyDescent="0.25">
      <c r="A1663" s="32"/>
      <c r="B1663" s="5" t="s">
        <v>2644</v>
      </c>
      <c r="C1663" s="6" t="s">
        <v>2645</v>
      </c>
      <c r="D1663" s="20" t="s">
        <v>2646</v>
      </c>
      <c r="E1663" s="7">
        <v>46265</v>
      </c>
      <c r="F1663" s="5">
        <v>77</v>
      </c>
      <c r="G1663" s="8">
        <f t="shared" si="52"/>
        <v>1</v>
      </c>
      <c r="H1663" s="8">
        <f t="shared" si="53"/>
        <v>76</v>
      </c>
      <c r="I1663" s="48"/>
      <c r="J1663" s="48"/>
      <c r="K1663" s="48"/>
      <c r="L1663" s="48"/>
      <c r="M1663" s="48"/>
      <c r="N1663" s="48"/>
      <c r="O1663" s="48"/>
      <c r="P1663" s="48"/>
      <c r="Q1663" s="48"/>
      <c r="R1663" s="48"/>
      <c r="S1663" s="48"/>
      <c r="T1663" s="48"/>
      <c r="U1663" s="48"/>
      <c r="V1663" s="48"/>
      <c r="W1663" s="48"/>
      <c r="X1663" s="48"/>
      <c r="Y1663" s="48"/>
      <c r="Z1663" s="48"/>
      <c r="AA1663" s="48"/>
      <c r="AB1663" s="48"/>
      <c r="AC1663" s="48"/>
      <c r="AD1663" s="48"/>
      <c r="AE1663" s="48">
        <v>1</v>
      </c>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48"/>
      <c r="DF1663" s="48"/>
      <c r="DG1663" s="48"/>
      <c r="DH1663" s="48"/>
      <c r="DI1663" s="48"/>
      <c r="DJ1663" s="48"/>
      <c r="DK1663" s="48"/>
      <c r="DL1663" s="48"/>
      <c r="DM1663" s="48"/>
      <c r="DN1663" s="48"/>
      <c r="DO1663" s="48"/>
      <c r="DP1663" s="48"/>
      <c r="DQ1663" s="48"/>
      <c r="DR1663" s="48"/>
      <c r="DS1663" s="48"/>
      <c r="DT1663" s="48"/>
      <c r="DU1663" s="48"/>
      <c r="DV1663" s="48"/>
      <c r="DW1663" s="48"/>
      <c r="DX1663" s="48"/>
      <c r="DY1663" s="48"/>
      <c r="DZ1663" s="48"/>
      <c r="EA1663" s="48"/>
      <c r="EB1663" s="48"/>
      <c r="EC1663" s="48"/>
      <c r="ED1663" s="48"/>
      <c r="EE1663" s="48"/>
      <c r="EF1663" s="48"/>
      <c r="EG1663" s="48"/>
      <c r="EH1663" s="48"/>
      <c r="EI1663" s="48"/>
      <c r="EJ1663" s="48"/>
      <c r="EK1663" s="48"/>
      <c r="EL1663" s="48"/>
      <c r="EM1663" s="48"/>
      <c r="EN1663" s="48"/>
      <c r="EO1663" s="48"/>
      <c r="EP1663" s="48"/>
      <c r="EQ1663" s="48"/>
      <c r="ER1663" s="48"/>
      <c r="ES1663" s="48"/>
      <c r="ET1663" s="48"/>
      <c r="EU1663" s="48"/>
      <c r="EV1663" s="48"/>
      <c r="EW1663" s="48"/>
      <c r="EX1663" s="48"/>
      <c r="EY1663" s="48"/>
      <c r="EZ1663" s="48"/>
      <c r="FA1663" s="48"/>
      <c r="FB1663" s="48"/>
      <c r="FC1663" s="48"/>
      <c r="FD1663" s="48"/>
      <c r="FE1663" s="48"/>
      <c r="FF1663" s="48"/>
      <c r="FG1663" s="48"/>
      <c r="FH1663" s="48"/>
      <c r="FI1663" s="48"/>
      <c r="FJ1663" s="48"/>
      <c r="FK1663" s="48"/>
      <c r="FL1663" s="48"/>
      <c r="FM1663" s="48"/>
      <c r="FN1663" s="48"/>
      <c r="FO1663" s="48"/>
      <c r="FP1663" s="48"/>
      <c r="FQ1663" s="48"/>
      <c r="FR1663" s="48"/>
      <c r="FS1663" s="48"/>
      <c r="FT1663" s="48"/>
      <c r="FU1663" s="48"/>
      <c r="FV1663" s="48"/>
      <c r="FW1663" s="48"/>
      <c r="FX1663" s="48"/>
      <c r="FY1663" s="48"/>
      <c r="FZ1663" s="48"/>
      <c r="GA1663" s="48"/>
      <c r="GB1663" s="48"/>
      <c r="GC1663" s="48"/>
      <c r="GD1663" s="48"/>
      <c r="GE1663" s="48"/>
      <c r="GF1663" s="48"/>
      <c r="GG1663" s="48"/>
      <c r="GH1663" s="48"/>
      <c r="GI1663" s="48"/>
      <c r="GJ1663" s="48"/>
      <c r="GK1663" s="48"/>
      <c r="GL1663" s="48"/>
      <c r="GM1663" s="48"/>
      <c r="GN1663" s="48"/>
      <c r="GO1663" s="48"/>
      <c r="GP1663" s="48"/>
      <c r="GQ1663" s="48"/>
      <c r="GR1663" s="48"/>
      <c r="GS1663" s="48"/>
    </row>
    <row r="1664" spans="1:201" ht="30" hidden="1" x14ac:dyDescent="0.25">
      <c r="A1664" s="32"/>
      <c r="B1664" s="5" t="s">
        <v>950</v>
      </c>
      <c r="C1664" s="6" t="s">
        <v>951</v>
      </c>
      <c r="D1664" s="20" t="s">
        <v>2647</v>
      </c>
      <c r="E1664" s="7">
        <v>46173</v>
      </c>
      <c r="F1664" s="5">
        <v>272</v>
      </c>
      <c r="G1664" s="8">
        <f t="shared" si="52"/>
        <v>104</v>
      </c>
      <c r="H1664" s="8">
        <f t="shared" si="53"/>
        <v>168</v>
      </c>
      <c r="I1664" s="48">
        <v>50</v>
      </c>
      <c r="J1664" s="48"/>
      <c r="K1664" s="48"/>
      <c r="L1664" s="48"/>
      <c r="M1664" s="48"/>
      <c r="N1664" s="48"/>
      <c r="O1664" s="48"/>
      <c r="P1664" s="48"/>
      <c r="Q1664" s="48"/>
      <c r="R1664" s="48"/>
      <c r="S1664" s="48"/>
      <c r="T1664" s="48"/>
      <c r="U1664" s="48"/>
      <c r="V1664" s="48"/>
      <c r="W1664" s="48">
        <v>2</v>
      </c>
      <c r="X1664" s="48"/>
      <c r="Y1664" s="48">
        <v>21</v>
      </c>
      <c r="Z1664" s="48"/>
      <c r="AA1664" s="48"/>
      <c r="AB1664" s="48"/>
      <c r="AC1664" s="48"/>
      <c r="AD1664" s="48">
        <v>31</v>
      </c>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c r="BV1664" s="48"/>
      <c r="BW1664" s="48"/>
      <c r="BX1664" s="48"/>
      <c r="BY1664" s="48"/>
      <c r="BZ1664" s="4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c r="CZ1664" s="48"/>
      <c r="DA1664" s="48"/>
      <c r="DB1664" s="48"/>
      <c r="DC1664" s="48"/>
      <c r="DD1664" s="48"/>
      <c r="DE1664" s="48"/>
      <c r="DF1664" s="48"/>
      <c r="DG1664" s="48"/>
      <c r="DH1664" s="48"/>
      <c r="DI1664" s="48"/>
      <c r="DJ1664" s="48"/>
      <c r="DK1664" s="48"/>
      <c r="DL1664" s="48"/>
      <c r="DM1664" s="48"/>
      <c r="DN1664" s="48"/>
      <c r="DO1664" s="48"/>
      <c r="DP1664" s="48"/>
      <c r="DQ1664" s="48"/>
      <c r="DR1664" s="48"/>
      <c r="DS1664" s="48"/>
      <c r="DT1664" s="48"/>
      <c r="DU1664" s="48"/>
      <c r="DV1664" s="48"/>
      <c r="DW1664" s="48"/>
      <c r="DX1664" s="48"/>
      <c r="DY1664" s="48"/>
      <c r="DZ1664" s="48"/>
      <c r="EA1664" s="48"/>
      <c r="EB1664" s="48"/>
      <c r="EC1664" s="48"/>
      <c r="ED1664" s="48"/>
      <c r="EE1664" s="48"/>
      <c r="EF1664" s="48"/>
      <c r="EG1664" s="48"/>
      <c r="EH1664" s="48"/>
      <c r="EI1664" s="48"/>
      <c r="EJ1664" s="48"/>
      <c r="EK1664" s="48"/>
      <c r="EL1664" s="48"/>
      <c r="EM1664" s="48"/>
      <c r="EN1664" s="48"/>
      <c r="EO1664" s="48"/>
      <c r="EP1664" s="48"/>
      <c r="EQ1664" s="48"/>
      <c r="ER1664" s="48"/>
      <c r="ES1664" s="48"/>
      <c r="ET1664" s="48"/>
      <c r="EU1664" s="48"/>
      <c r="EV1664" s="48"/>
      <c r="EW1664" s="48"/>
      <c r="EX1664" s="48"/>
      <c r="EY1664" s="48"/>
      <c r="EZ1664" s="48"/>
      <c r="FA1664" s="48"/>
      <c r="FB1664" s="48"/>
      <c r="FC1664" s="48"/>
      <c r="FD1664" s="48"/>
      <c r="FE1664" s="48"/>
      <c r="FF1664" s="48"/>
      <c r="FG1664" s="48"/>
      <c r="FH1664" s="48"/>
      <c r="FI1664" s="48"/>
      <c r="FJ1664" s="48"/>
      <c r="FK1664" s="48"/>
      <c r="FL1664" s="48"/>
      <c r="FM1664" s="48"/>
      <c r="FN1664" s="48"/>
      <c r="FO1664" s="48"/>
      <c r="FP1664" s="48"/>
      <c r="FQ1664" s="48"/>
      <c r="FR1664" s="48"/>
      <c r="FS1664" s="48"/>
      <c r="FT1664" s="48"/>
      <c r="FU1664" s="48"/>
      <c r="FV1664" s="48"/>
      <c r="FW1664" s="48"/>
      <c r="FX1664" s="48"/>
      <c r="FY1664" s="48"/>
      <c r="FZ1664" s="48"/>
      <c r="GA1664" s="48"/>
      <c r="GB1664" s="48"/>
      <c r="GC1664" s="48"/>
      <c r="GD1664" s="48"/>
      <c r="GE1664" s="48"/>
      <c r="GF1664" s="48"/>
      <c r="GG1664" s="48"/>
      <c r="GH1664" s="48"/>
      <c r="GI1664" s="48"/>
      <c r="GJ1664" s="48"/>
      <c r="GK1664" s="48"/>
      <c r="GL1664" s="48"/>
      <c r="GM1664" s="48"/>
      <c r="GN1664" s="48"/>
      <c r="GO1664" s="48"/>
      <c r="GP1664" s="48"/>
      <c r="GQ1664" s="48"/>
      <c r="GR1664" s="48"/>
      <c r="GS1664" s="48"/>
    </row>
    <row r="1665" spans="1:201" ht="45" hidden="1" x14ac:dyDescent="0.25">
      <c r="A1665" s="32"/>
      <c r="B1665" s="5" t="s">
        <v>1022</v>
      </c>
      <c r="C1665" s="6" t="s">
        <v>1023</v>
      </c>
      <c r="D1665" s="20" t="s">
        <v>2648</v>
      </c>
      <c r="E1665" s="7">
        <v>46265</v>
      </c>
      <c r="F1665" s="5">
        <v>524</v>
      </c>
      <c r="G1665" s="8">
        <f t="shared" si="52"/>
        <v>347</v>
      </c>
      <c r="H1665" s="8">
        <f t="shared" si="53"/>
        <v>177</v>
      </c>
      <c r="I1665" s="48"/>
      <c r="J1665" s="48"/>
      <c r="K1665" s="48"/>
      <c r="L1665" s="48"/>
      <c r="M1665" s="48"/>
      <c r="N1665" s="48">
        <v>200</v>
      </c>
      <c r="O1665" s="48"/>
      <c r="P1665" s="48"/>
      <c r="Q1665" s="48"/>
      <c r="R1665" s="48"/>
      <c r="S1665" s="48"/>
      <c r="T1665" s="48"/>
      <c r="U1665" s="48"/>
      <c r="V1665" s="48"/>
      <c r="W1665" s="48"/>
      <c r="X1665" s="48"/>
      <c r="Y1665" s="48"/>
      <c r="Z1665" s="48"/>
      <c r="AA1665" s="48"/>
      <c r="AB1665" s="48">
        <v>77</v>
      </c>
      <c r="AC1665" s="48"/>
      <c r="AD1665" s="48">
        <v>70</v>
      </c>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c r="BV1665" s="48"/>
      <c r="BW1665" s="48"/>
      <c r="BX1665" s="48"/>
      <c r="BY1665" s="48"/>
      <c r="BZ1665" s="48"/>
      <c r="CA1665" s="48"/>
      <c r="CB1665" s="48"/>
      <c r="CC1665" s="48"/>
      <c r="CD1665" s="48"/>
      <c r="CE1665" s="48"/>
      <c r="CF1665" s="48"/>
      <c r="CG1665" s="48"/>
      <c r="CH1665" s="48"/>
      <c r="CI1665" s="48"/>
      <c r="CJ1665" s="48"/>
      <c r="CK1665" s="48"/>
      <c r="CL1665" s="48"/>
      <c r="CM1665" s="48"/>
      <c r="CN1665" s="48"/>
      <c r="CO1665" s="48"/>
      <c r="CP1665" s="48"/>
      <c r="CQ1665" s="48"/>
      <c r="CR1665" s="48"/>
      <c r="CS1665" s="48"/>
      <c r="CT1665" s="48"/>
      <c r="CU1665" s="48"/>
      <c r="CV1665" s="48"/>
      <c r="CW1665" s="48"/>
      <c r="CX1665" s="48"/>
      <c r="CY1665" s="48"/>
      <c r="CZ1665" s="48"/>
      <c r="DA1665" s="48"/>
      <c r="DB1665" s="48"/>
      <c r="DC1665" s="48"/>
      <c r="DD1665" s="48"/>
      <c r="DE1665" s="48"/>
      <c r="DF1665" s="48"/>
      <c r="DG1665" s="48"/>
      <c r="DH1665" s="48"/>
      <c r="DI1665" s="48"/>
      <c r="DJ1665" s="48"/>
      <c r="DK1665" s="48"/>
      <c r="DL1665" s="48"/>
      <c r="DM1665" s="48"/>
      <c r="DN1665" s="48"/>
      <c r="DO1665" s="48"/>
      <c r="DP1665" s="48"/>
      <c r="DQ1665" s="48"/>
      <c r="DR1665" s="48"/>
      <c r="DS1665" s="48"/>
      <c r="DT1665" s="48"/>
      <c r="DU1665" s="48"/>
      <c r="DV1665" s="48"/>
      <c r="DW1665" s="48"/>
      <c r="DX1665" s="48"/>
      <c r="DY1665" s="48"/>
      <c r="DZ1665" s="48"/>
      <c r="EA1665" s="48"/>
      <c r="EB1665" s="48"/>
      <c r="EC1665" s="48"/>
      <c r="ED1665" s="48"/>
      <c r="EE1665" s="48"/>
      <c r="EF1665" s="48"/>
      <c r="EG1665" s="48"/>
      <c r="EH1665" s="48"/>
      <c r="EI1665" s="48"/>
      <c r="EJ1665" s="48"/>
      <c r="EK1665" s="48"/>
      <c r="EL1665" s="48"/>
      <c r="EM1665" s="48"/>
      <c r="EN1665" s="48"/>
      <c r="EO1665" s="48"/>
      <c r="EP1665" s="48"/>
      <c r="EQ1665" s="48"/>
      <c r="ER1665" s="48"/>
      <c r="ES1665" s="48"/>
      <c r="ET1665" s="48"/>
      <c r="EU1665" s="48"/>
      <c r="EV1665" s="48"/>
      <c r="EW1665" s="48"/>
      <c r="EX1665" s="48"/>
      <c r="EY1665" s="48"/>
      <c r="EZ1665" s="48"/>
      <c r="FA1665" s="48"/>
      <c r="FB1665" s="48"/>
      <c r="FC1665" s="48"/>
      <c r="FD1665" s="48"/>
      <c r="FE1665" s="48"/>
      <c r="FF1665" s="48"/>
      <c r="FG1665" s="48"/>
      <c r="FH1665" s="48"/>
      <c r="FI1665" s="48"/>
      <c r="FJ1665" s="48"/>
      <c r="FK1665" s="48"/>
      <c r="FL1665" s="48"/>
      <c r="FM1665" s="48"/>
      <c r="FN1665" s="48"/>
      <c r="FO1665" s="48"/>
      <c r="FP1665" s="48"/>
      <c r="FQ1665" s="48"/>
      <c r="FR1665" s="48"/>
      <c r="FS1665" s="48"/>
      <c r="FT1665" s="48"/>
      <c r="FU1665" s="48"/>
      <c r="FV1665" s="48"/>
      <c r="FW1665" s="48"/>
      <c r="FX1665" s="48"/>
      <c r="FY1665" s="48"/>
      <c r="FZ1665" s="48"/>
      <c r="GA1665" s="48"/>
      <c r="GB1665" s="48"/>
      <c r="GC1665" s="48"/>
      <c r="GD1665" s="48"/>
      <c r="GE1665" s="48"/>
      <c r="GF1665" s="48"/>
      <c r="GG1665" s="48"/>
      <c r="GH1665" s="48"/>
      <c r="GI1665" s="48"/>
      <c r="GJ1665" s="48"/>
      <c r="GK1665" s="48"/>
      <c r="GL1665" s="48"/>
      <c r="GM1665" s="48"/>
      <c r="GN1665" s="48"/>
      <c r="GO1665" s="48"/>
      <c r="GP1665" s="48"/>
      <c r="GQ1665" s="48"/>
      <c r="GR1665" s="48"/>
      <c r="GS1665" s="48"/>
    </row>
    <row r="1666" spans="1:201" ht="30" hidden="1" x14ac:dyDescent="0.25">
      <c r="A1666" s="32"/>
      <c r="B1666" s="5" t="s">
        <v>674</v>
      </c>
      <c r="C1666" s="6" t="s">
        <v>675</v>
      </c>
      <c r="D1666" s="20">
        <v>2403484</v>
      </c>
      <c r="E1666" s="7">
        <v>46112</v>
      </c>
      <c r="F1666" s="5">
        <v>251</v>
      </c>
      <c r="G1666" s="8">
        <f t="shared" si="52"/>
        <v>0</v>
      </c>
      <c r="H1666" s="8">
        <f t="shared" si="53"/>
        <v>251</v>
      </c>
      <c r="I1666" s="48"/>
      <c r="J1666" s="48"/>
      <c r="K1666" s="48"/>
      <c r="L1666" s="48"/>
      <c r="M1666" s="48"/>
      <c r="N1666" s="48"/>
      <c r="O1666" s="48"/>
      <c r="P1666" s="48"/>
      <c r="Q1666" s="48"/>
      <c r="R1666" s="48"/>
      <c r="S1666" s="48"/>
      <c r="T1666" s="48"/>
      <c r="U1666" s="48"/>
      <c r="V1666" s="48"/>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c r="BV1666" s="48"/>
      <c r="BW1666" s="48"/>
      <c r="BX1666" s="48"/>
      <c r="BY1666" s="48"/>
      <c r="BZ1666" s="48"/>
      <c r="CA1666" s="48"/>
      <c r="CB1666" s="48"/>
      <c r="CC1666" s="48"/>
      <c r="CD1666" s="48"/>
      <c r="CE1666" s="48"/>
      <c r="CF1666" s="48"/>
      <c r="CG1666" s="48"/>
      <c r="CH1666" s="48"/>
      <c r="CI1666" s="48"/>
      <c r="CJ1666" s="48"/>
      <c r="CK1666" s="48"/>
      <c r="CL1666" s="48"/>
      <c r="CM1666" s="48"/>
      <c r="CN1666" s="48"/>
      <c r="CO1666" s="48"/>
      <c r="CP1666" s="48"/>
      <c r="CQ1666" s="48"/>
      <c r="CR1666" s="48"/>
      <c r="CS1666" s="48"/>
      <c r="CT1666" s="48"/>
      <c r="CU1666" s="48"/>
      <c r="CV1666" s="48"/>
      <c r="CW1666" s="48"/>
      <c r="CX1666" s="48"/>
      <c r="CY1666" s="48"/>
      <c r="CZ1666" s="48"/>
      <c r="DA1666" s="48"/>
      <c r="DB1666" s="48"/>
      <c r="DC1666" s="48"/>
      <c r="DD1666" s="48"/>
      <c r="DE1666" s="48"/>
      <c r="DF1666" s="48"/>
      <c r="DG1666" s="48"/>
      <c r="DH1666" s="48"/>
      <c r="DI1666" s="48"/>
      <c r="DJ1666" s="48"/>
      <c r="DK1666" s="48"/>
      <c r="DL1666" s="48"/>
      <c r="DM1666" s="48"/>
      <c r="DN1666" s="48"/>
      <c r="DO1666" s="48"/>
      <c r="DP1666" s="48"/>
      <c r="DQ1666" s="48"/>
      <c r="DR1666" s="48"/>
      <c r="DS1666" s="48"/>
      <c r="DT1666" s="48"/>
      <c r="DU1666" s="48"/>
      <c r="DV1666" s="48"/>
      <c r="DW1666" s="48"/>
      <c r="DX1666" s="48"/>
      <c r="DY1666" s="48"/>
      <c r="DZ1666" s="48"/>
      <c r="EA1666" s="48"/>
      <c r="EB1666" s="48"/>
      <c r="EC1666" s="48"/>
      <c r="ED1666" s="48"/>
      <c r="EE1666" s="48"/>
      <c r="EF1666" s="48"/>
      <c r="EG1666" s="48"/>
      <c r="EH1666" s="48"/>
      <c r="EI1666" s="48"/>
      <c r="EJ1666" s="48"/>
      <c r="EK1666" s="48"/>
      <c r="EL1666" s="48"/>
      <c r="EM1666" s="48"/>
      <c r="EN1666" s="48"/>
      <c r="EO1666" s="48"/>
      <c r="EP1666" s="48"/>
      <c r="EQ1666" s="48"/>
      <c r="ER1666" s="48"/>
      <c r="ES1666" s="48"/>
      <c r="ET1666" s="48"/>
      <c r="EU1666" s="48"/>
      <c r="EV1666" s="48"/>
      <c r="EW1666" s="48"/>
      <c r="EX1666" s="48"/>
      <c r="EY1666" s="48"/>
      <c r="EZ1666" s="48"/>
      <c r="FA1666" s="48"/>
      <c r="FB1666" s="48"/>
      <c r="FC1666" s="48"/>
      <c r="FD1666" s="48"/>
      <c r="FE1666" s="48"/>
      <c r="FF1666" s="48"/>
      <c r="FG1666" s="48"/>
      <c r="FH1666" s="48"/>
      <c r="FI1666" s="48"/>
      <c r="FJ1666" s="48"/>
      <c r="FK1666" s="48"/>
      <c r="FL1666" s="48"/>
      <c r="FM1666" s="48"/>
      <c r="FN1666" s="48"/>
      <c r="FO1666" s="48"/>
      <c r="FP1666" s="48"/>
      <c r="FQ1666" s="48"/>
      <c r="FR1666" s="48"/>
      <c r="FS1666" s="48"/>
      <c r="FT1666" s="48"/>
      <c r="FU1666" s="48"/>
      <c r="FV1666" s="48"/>
      <c r="FW1666" s="48"/>
      <c r="FX1666" s="48"/>
      <c r="FY1666" s="48"/>
      <c r="FZ1666" s="48"/>
      <c r="GA1666" s="48"/>
      <c r="GB1666" s="48"/>
      <c r="GC1666" s="48"/>
      <c r="GD1666" s="48"/>
      <c r="GE1666" s="48"/>
      <c r="GF1666" s="48"/>
      <c r="GG1666" s="48"/>
      <c r="GH1666" s="48"/>
      <c r="GI1666" s="48"/>
      <c r="GJ1666" s="48"/>
      <c r="GK1666" s="48"/>
      <c r="GL1666" s="48"/>
      <c r="GM1666" s="48"/>
      <c r="GN1666" s="48"/>
      <c r="GO1666" s="48"/>
      <c r="GP1666" s="48"/>
      <c r="GQ1666" s="48"/>
      <c r="GR1666" s="48"/>
      <c r="GS1666" s="48"/>
    </row>
    <row r="1667" spans="1:201" ht="30" hidden="1" x14ac:dyDescent="0.25">
      <c r="A1667" s="32"/>
      <c r="B1667" s="5" t="s">
        <v>668</v>
      </c>
      <c r="C1667" s="6" t="s">
        <v>669</v>
      </c>
      <c r="D1667" s="20" t="s">
        <v>2649</v>
      </c>
      <c r="E1667" s="7">
        <v>46142</v>
      </c>
      <c r="F1667" s="5">
        <v>1</v>
      </c>
      <c r="G1667" s="8">
        <f t="shared" si="52"/>
        <v>0</v>
      </c>
      <c r="H1667" s="8">
        <f t="shared" si="53"/>
        <v>1</v>
      </c>
      <c r="I1667" s="48"/>
      <c r="J1667" s="48"/>
      <c r="K1667" s="48"/>
      <c r="L1667" s="48"/>
      <c r="M1667" s="48"/>
      <c r="N1667" s="48"/>
      <c r="O1667" s="48"/>
      <c r="P1667" s="48"/>
      <c r="Q1667" s="48"/>
      <c r="R1667" s="48"/>
      <c r="S1667" s="48"/>
      <c r="T1667" s="48"/>
      <c r="U1667" s="48"/>
      <c r="V1667" s="48"/>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c r="BV1667" s="48"/>
      <c r="BW1667" s="48"/>
      <c r="BX1667" s="48"/>
      <c r="BY1667" s="48"/>
      <c r="BZ1667" s="48"/>
      <c r="CA1667" s="48"/>
      <c r="CB1667" s="48"/>
      <c r="CC1667" s="48"/>
      <c r="CD1667" s="48"/>
      <c r="CE1667" s="48"/>
      <c r="CF1667" s="48"/>
      <c r="CG1667" s="48"/>
      <c r="CH1667" s="48"/>
      <c r="CI1667" s="48"/>
      <c r="CJ1667" s="48"/>
      <c r="CK1667" s="48"/>
      <c r="CL1667" s="48"/>
      <c r="CM1667" s="48"/>
      <c r="CN1667" s="48"/>
      <c r="CO1667" s="48"/>
      <c r="CP1667" s="48"/>
      <c r="CQ1667" s="48"/>
      <c r="CR1667" s="48"/>
      <c r="CS1667" s="48"/>
      <c r="CT1667" s="48"/>
      <c r="CU1667" s="48"/>
      <c r="CV1667" s="48"/>
      <c r="CW1667" s="48"/>
      <c r="CX1667" s="48"/>
      <c r="CY1667" s="48"/>
      <c r="CZ1667" s="48"/>
      <c r="DA1667" s="48"/>
      <c r="DB1667" s="48"/>
      <c r="DC1667" s="48"/>
      <c r="DD1667" s="48"/>
      <c r="DE1667" s="48"/>
      <c r="DF1667" s="48"/>
      <c r="DG1667" s="48"/>
      <c r="DH1667" s="48"/>
      <c r="DI1667" s="48"/>
      <c r="DJ1667" s="48"/>
      <c r="DK1667" s="48"/>
      <c r="DL1667" s="48"/>
      <c r="DM1667" s="48"/>
      <c r="DN1667" s="48"/>
      <c r="DO1667" s="48"/>
      <c r="DP1667" s="48"/>
      <c r="DQ1667" s="48"/>
      <c r="DR1667" s="48"/>
      <c r="DS1667" s="48"/>
      <c r="DT1667" s="48"/>
      <c r="DU1667" s="48"/>
      <c r="DV1667" s="48"/>
      <c r="DW1667" s="48"/>
      <c r="DX1667" s="48"/>
      <c r="DY1667" s="48"/>
      <c r="DZ1667" s="48"/>
      <c r="EA1667" s="48"/>
      <c r="EB1667" s="48"/>
      <c r="EC1667" s="48"/>
      <c r="ED1667" s="48"/>
      <c r="EE1667" s="48"/>
      <c r="EF1667" s="48"/>
      <c r="EG1667" s="48"/>
      <c r="EH1667" s="48"/>
      <c r="EI1667" s="48"/>
      <c r="EJ1667" s="48"/>
      <c r="EK1667" s="48"/>
      <c r="EL1667" s="48"/>
      <c r="EM1667" s="48"/>
      <c r="EN1667" s="48"/>
      <c r="EO1667" s="48"/>
      <c r="EP1667" s="48"/>
      <c r="EQ1667" s="48"/>
      <c r="ER1667" s="48"/>
      <c r="ES1667" s="48"/>
      <c r="ET1667" s="48"/>
      <c r="EU1667" s="48"/>
      <c r="EV1667" s="48"/>
      <c r="EW1667" s="48"/>
      <c r="EX1667" s="48"/>
      <c r="EY1667" s="48"/>
      <c r="EZ1667" s="48"/>
      <c r="FA1667" s="48"/>
      <c r="FB1667" s="48"/>
      <c r="FC1667" s="48"/>
      <c r="FD1667" s="48"/>
      <c r="FE1667" s="48"/>
      <c r="FF1667" s="48"/>
      <c r="FG1667" s="48"/>
      <c r="FH1667" s="48"/>
      <c r="FI1667" s="48"/>
      <c r="FJ1667" s="48"/>
      <c r="FK1667" s="48"/>
      <c r="FL1667" s="48"/>
      <c r="FM1667" s="48"/>
      <c r="FN1667" s="48"/>
      <c r="FO1667" s="48"/>
      <c r="FP1667" s="48"/>
      <c r="FQ1667" s="48"/>
      <c r="FR1667" s="48"/>
      <c r="FS1667" s="48"/>
      <c r="FT1667" s="48"/>
      <c r="FU1667" s="48"/>
      <c r="FV1667" s="48"/>
      <c r="FW1667" s="48"/>
      <c r="FX1667" s="48"/>
      <c r="FY1667" s="48"/>
      <c r="FZ1667" s="48"/>
      <c r="GA1667" s="48"/>
      <c r="GB1667" s="48"/>
      <c r="GC1667" s="48"/>
      <c r="GD1667" s="48"/>
      <c r="GE1667" s="48"/>
      <c r="GF1667" s="48"/>
      <c r="GG1667" s="48"/>
      <c r="GH1667" s="48"/>
      <c r="GI1667" s="48"/>
      <c r="GJ1667" s="48"/>
      <c r="GK1667" s="48"/>
      <c r="GL1667" s="48"/>
      <c r="GM1667" s="48"/>
      <c r="GN1667" s="48"/>
      <c r="GO1667" s="48"/>
      <c r="GP1667" s="48"/>
      <c r="GQ1667" s="48"/>
      <c r="GR1667" s="48"/>
      <c r="GS1667" s="48"/>
    </row>
    <row r="1668" spans="1:201" ht="30" hidden="1" x14ac:dyDescent="0.25">
      <c r="A1668" s="32"/>
      <c r="B1668" s="5" t="s">
        <v>650</v>
      </c>
      <c r="C1668" s="6" t="s">
        <v>651</v>
      </c>
      <c r="D1668" s="20" t="s">
        <v>2650</v>
      </c>
      <c r="E1668" s="7">
        <v>46053</v>
      </c>
      <c r="F1668" s="5">
        <v>193</v>
      </c>
      <c r="G1668" s="8">
        <f t="shared" si="52"/>
        <v>10</v>
      </c>
      <c r="H1668" s="8">
        <f t="shared" si="53"/>
        <v>183</v>
      </c>
      <c r="I1668" s="48"/>
      <c r="J1668" s="48"/>
      <c r="K1668" s="48"/>
      <c r="L1668" s="48"/>
      <c r="M1668" s="48"/>
      <c r="N1668" s="48">
        <v>10</v>
      </c>
      <c r="O1668" s="48"/>
      <c r="P1668" s="48"/>
      <c r="Q1668" s="48"/>
      <c r="R1668" s="48"/>
      <c r="S1668" s="48"/>
      <c r="T1668" s="48"/>
      <c r="U1668" s="48"/>
      <c r="V1668" s="48"/>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c r="BV1668" s="48"/>
      <c r="BW1668" s="48"/>
      <c r="BX1668" s="48"/>
      <c r="BY1668" s="48"/>
      <c r="BZ1668" s="48"/>
      <c r="CA1668" s="48"/>
      <c r="CB1668" s="48"/>
      <c r="CC1668" s="48"/>
      <c r="CD1668" s="48"/>
      <c r="CE1668" s="48"/>
      <c r="CF1668" s="48"/>
      <c r="CG1668" s="48"/>
      <c r="CH1668" s="48"/>
      <c r="CI1668" s="48"/>
      <c r="CJ1668" s="48"/>
      <c r="CK1668" s="48"/>
      <c r="CL1668" s="48"/>
      <c r="CM1668" s="48"/>
      <c r="CN1668" s="48"/>
      <c r="CO1668" s="48"/>
      <c r="CP1668" s="48"/>
      <c r="CQ1668" s="48"/>
      <c r="CR1668" s="48"/>
      <c r="CS1668" s="48"/>
      <c r="CT1668" s="48"/>
      <c r="CU1668" s="48"/>
      <c r="CV1668" s="48"/>
      <c r="CW1668" s="48"/>
      <c r="CX1668" s="48"/>
      <c r="CY1668" s="48"/>
      <c r="CZ1668" s="48"/>
      <c r="DA1668" s="48"/>
      <c r="DB1668" s="48"/>
      <c r="DC1668" s="48"/>
      <c r="DD1668" s="48"/>
      <c r="DE1668" s="48"/>
      <c r="DF1668" s="48"/>
      <c r="DG1668" s="48"/>
      <c r="DH1668" s="48"/>
      <c r="DI1668" s="48"/>
      <c r="DJ1668" s="48"/>
      <c r="DK1668" s="48"/>
      <c r="DL1668" s="48"/>
      <c r="DM1668" s="48"/>
      <c r="DN1668" s="48"/>
      <c r="DO1668" s="48"/>
      <c r="DP1668" s="48"/>
      <c r="DQ1668" s="48"/>
      <c r="DR1668" s="48"/>
      <c r="DS1668" s="48"/>
      <c r="DT1668" s="48"/>
      <c r="DU1668" s="48"/>
      <c r="DV1668" s="48"/>
      <c r="DW1668" s="48"/>
      <c r="DX1668" s="48"/>
      <c r="DY1668" s="48"/>
      <c r="DZ1668" s="48"/>
      <c r="EA1668" s="48"/>
      <c r="EB1668" s="48"/>
      <c r="EC1668" s="48"/>
      <c r="ED1668" s="48"/>
      <c r="EE1668" s="48"/>
      <c r="EF1668" s="48"/>
      <c r="EG1668" s="48"/>
      <c r="EH1668" s="48"/>
      <c r="EI1668" s="48"/>
      <c r="EJ1668" s="48"/>
      <c r="EK1668" s="48"/>
      <c r="EL1668" s="48"/>
      <c r="EM1668" s="48"/>
      <c r="EN1668" s="48"/>
      <c r="EO1668" s="48"/>
      <c r="EP1668" s="48"/>
      <c r="EQ1668" s="48"/>
      <c r="ER1668" s="48"/>
      <c r="ES1668" s="48"/>
      <c r="ET1668" s="48"/>
      <c r="EU1668" s="48"/>
      <c r="EV1668" s="48"/>
      <c r="EW1668" s="48"/>
      <c r="EX1668" s="48"/>
      <c r="EY1668" s="48"/>
      <c r="EZ1668" s="48"/>
      <c r="FA1668" s="48"/>
      <c r="FB1668" s="48"/>
      <c r="FC1668" s="48"/>
      <c r="FD1668" s="48"/>
      <c r="FE1668" s="48"/>
      <c r="FF1668" s="48"/>
      <c r="FG1668" s="48"/>
      <c r="FH1668" s="48"/>
      <c r="FI1668" s="48"/>
      <c r="FJ1668" s="48"/>
      <c r="FK1668" s="48"/>
      <c r="FL1668" s="48"/>
      <c r="FM1668" s="48"/>
      <c r="FN1668" s="48"/>
      <c r="FO1668" s="48"/>
      <c r="FP1668" s="48"/>
      <c r="FQ1668" s="48"/>
      <c r="FR1668" s="48"/>
      <c r="FS1668" s="48"/>
      <c r="FT1668" s="48"/>
      <c r="FU1668" s="48"/>
      <c r="FV1668" s="48"/>
      <c r="FW1668" s="48"/>
      <c r="FX1668" s="48"/>
      <c r="FY1668" s="48"/>
      <c r="FZ1668" s="48"/>
      <c r="GA1668" s="48"/>
      <c r="GB1668" s="48"/>
      <c r="GC1668" s="48"/>
      <c r="GD1668" s="48"/>
      <c r="GE1668" s="48"/>
      <c r="GF1668" s="48"/>
      <c r="GG1668" s="48"/>
      <c r="GH1668" s="48"/>
      <c r="GI1668" s="48"/>
      <c r="GJ1668" s="48"/>
      <c r="GK1668" s="48"/>
      <c r="GL1668" s="48"/>
      <c r="GM1668" s="48"/>
      <c r="GN1668" s="48"/>
      <c r="GO1668" s="48"/>
      <c r="GP1668" s="48"/>
      <c r="GQ1668" s="48"/>
      <c r="GR1668" s="48"/>
      <c r="GS1668" s="48"/>
    </row>
    <row r="1669" spans="1:201" ht="45" hidden="1" x14ac:dyDescent="0.25">
      <c r="A1669" s="32"/>
      <c r="B1669" s="5" t="s">
        <v>1655</v>
      </c>
      <c r="C1669" s="6" t="s">
        <v>1656</v>
      </c>
      <c r="D1669" s="20">
        <v>2407072</v>
      </c>
      <c r="E1669" s="7">
        <v>46234</v>
      </c>
      <c r="F1669" s="5">
        <v>213</v>
      </c>
      <c r="G1669" s="8">
        <f t="shared" si="52"/>
        <v>0</v>
      </c>
      <c r="H1669" s="8">
        <f t="shared" si="53"/>
        <v>213</v>
      </c>
      <c r="I1669" s="48"/>
      <c r="J1669" s="48"/>
      <c r="K1669" s="48"/>
      <c r="L1669" s="48"/>
      <c r="M1669" s="48"/>
      <c r="N1669" s="48"/>
      <c r="O1669" s="48"/>
      <c r="P1669" s="48"/>
      <c r="Q1669" s="48"/>
      <c r="R1669" s="48"/>
      <c r="S1669" s="48"/>
      <c r="T1669" s="48"/>
      <c r="U1669" s="48"/>
      <c r="V1669" s="48"/>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c r="BV1669" s="48"/>
      <c r="BW1669" s="48"/>
      <c r="BX1669" s="48"/>
      <c r="BY1669" s="48"/>
      <c r="BZ1669" s="48"/>
      <c r="CA1669" s="48"/>
      <c r="CB1669" s="48"/>
      <c r="CC1669" s="48"/>
      <c r="CD1669" s="48"/>
      <c r="CE1669" s="48"/>
      <c r="CF1669" s="48"/>
      <c r="CG1669" s="48"/>
      <c r="CH1669" s="48"/>
      <c r="CI1669" s="48"/>
      <c r="CJ1669" s="48"/>
      <c r="CK1669" s="48"/>
      <c r="CL1669" s="48"/>
      <c r="CM1669" s="48"/>
      <c r="CN1669" s="48"/>
      <c r="CO1669" s="48"/>
      <c r="CP1669" s="48"/>
      <c r="CQ1669" s="48"/>
      <c r="CR1669" s="48"/>
      <c r="CS1669" s="48"/>
      <c r="CT1669" s="48"/>
      <c r="CU1669" s="48"/>
      <c r="CV1669" s="48"/>
      <c r="CW1669" s="48"/>
      <c r="CX1669" s="48"/>
      <c r="CY1669" s="48"/>
      <c r="CZ1669" s="48"/>
      <c r="DA1669" s="48"/>
      <c r="DB1669" s="48"/>
      <c r="DC1669" s="48"/>
      <c r="DD1669" s="48"/>
      <c r="DE1669" s="48"/>
      <c r="DF1669" s="48"/>
      <c r="DG1669" s="48"/>
      <c r="DH1669" s="48"/>
      <c r="DI1669" s="48"/>
      <c r="DJ1669" s="48"/>
      <c r="DK1669" s="48"/>
      <c r="DL1669" s="48"/>
      <c r="DM1669" s="48"/>
      <c r="DN1669" s="48"/>
      <c r="DO1669" s="48"/>
      <c r="DP1669" s="48"/>
      <c r="DQ1669" s="48"/>
      <c r="DR1669" s="48"/>
      <c r="DS1669" s="48"/>
      <c r="DT1669" s="48"/>
      <c r="DU1669" s="48"/>
      <c r="DV1669" s="48"/>
      <c r="DW1669" s="48"/>
      <c r="DX1669" s="48"/>
      <c r="DY1669" s="48"/>
      <c r="DZ1669" s="48"/>
      <c r="EA1669" s="48"/>
      <c r="EB1669" s="48"/>
      <c r="EC1669" s="48"/>
      <c r="ED1669" s="48"/>
      <c r="EE1669" s="48"/>
      <c r="EF1669" s="48"/>
      <c r="EG1669" s="48"/>
      <c r="EH1669" s="48"/>
      <c r="EI1669" s="48"/>
      <c r="EJ1669" s="48"/>
      <c r="EK1669" s="48"/>
      <c r="EL1669" s="48"/>
      <c r="EM1669" s="48"/>
      <c r="EN1669" s="48"/>
      <c r="EO1669" s="48"/>
      <c r="EP1669" s="48"/>
      <c r="EQ1669" s="48"/>
      <c r="ER1669" s="48"/>
      <c r="ES1669" s="48"/>
      <c r="ET1669" s="48"/>
      <c r="EU1669" s="48"/>
      <c r="EV1669" s="48"/>
      <c r="EW1669" s="48"/>
      <c r="EX1669" s="48"/>
      <c r="EY1669" s="48"/>
      <c r="EZ1669" s="48"/>
      <c r="FA1669" s="48"/>
      <c r="FB1669" s="48"/>
      <c r="FC1669" s="48"/>
      <c r="FD1669" s="48"/>
      <c r="FE1669" s="48"/>
      <c r="FF1669" s="48"/>
      <c r="FG1669" s="48"/>
      <c r="FH1669" s="48"/>
      <c r="FI1669" s="48"/>
      <c r="FJ1669" s="48"/>
      <c r="FK1669" s="48"/>
      <c r="FL1669" s="48"/>
      <c r="FM1669" s="48"/>
      <c r="FN1669" s="48"/>
      <c r="FO1669" s="48"/>
      <c r="FP1669" s="48"/>
      <c r="FQ1669" s="48"/>
      <c r="FR1669" s="48"/>
      <c r="FS1669" s="48"/>
      <c r="FT1669" s="48"/>
      <c r="FU1669" s="48"/>
      <c r="FV1669" s="48"/>
      <c r="FW1669" s="48"/>
      <c r="FX1669" s="48"/>
      <c r="FY1669" s="48"/>
      <c r="FZ1669" s="48"/>
      <c r="GA1669" s="48"/>
      <c r="GB1669" s="48"/>
      <c r="GC1669" s="48"/>
      <c r="GD1669" s="48"/>
      <c r="GE1669" s="48"/>
      <c r="GF1669" s="48"/>
      <c r="GG1669" s="48"/>
      <c r="GH1669" s="48"/>
      <c r="GI1669" s="48"/>
      <c r="GJ1669" s="48"/>
      <c r="GK1669" s="48"/>
      <c r="GL1669" s="48"/>
      <c r="GM1669" s="48"/>
      <c r="GN1669" s="48"/>
      <c r="GO1669" s="48"/>
      <c r="GP1669" s="48"/>
      <c r="GQ1669" s="48"/>
      <c r="GR1669" s="48"/>
      <c r="GS1669" s="48"/>
    </row>
    <row r="1670" spans="1:201" ht="45" hidden="1" x14ac:dyDescent="0.25">
      <c r="A1670" s="32"/>
      <c r="B1670" s="5" t="s">
        <v>1350</v>
      </c>
      <c r="C1670" s="6" t="s">
        <v>1351</v>
      </c>
      <c r="D1670" s="20" t="s">
        <v>2651</v>
      </c>
      <c r="E1670" s="7">
        <v>46265</v>
      </c>
      <c r="F1670" s="5">
        <v>2057</v>
      </c>
      <c r="G1670" s="8">
        <f t="shared" si="52"/>
        <v>0</v>
      </c>
      <c r="H1670" s="8">
        <f t="shared" si="53"/>
        <v>2057</v>
      </c>
      <c r="I1670" s="48"/>
      <c r="J1670" s="48"/>
      <c r="K1670" s="48"/>
      <c r="L1670" s="48"/>
      <c r="M1670" s="48"/>
      <c r="N1670" s="48"/>
      <c r="O1670" s="48"/>
      <c r="P1670" s="48"/>
      <c r="Q1670" s="48"/>
      <c r="R1670" s="48"/>
      <c r="S1670" s="48"/>
      <c r="T1670" s="48"/>
      <c r="U1670" s="48"/>
      <c r="V1670" s="48"/>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c r="BV1670" s="48"/>
      <c r="BW1670" s="48"/>
      <c r="BX1670" s="48"/>
      <c r="BY1670" s="48"/>
      <c r="BZ1670" s="4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c r="CZ1670" s="48"/>
      <c r="DA1670" s="48"/>
      <c r="DB1670" s="48"/>
      <c r="DC1670" s="48"/>
      <c r="DD1670" s="48"/>
      <c r="DE1670" s="48"/>
      <c r="DF1670" s="48"/>
      <c r="DG1670" s="48"/>
      <c r="DH1670" s="48"/>
      <c r="DI1670" s="48"/>
      <c r="DJ1670" s="48"/>
      <c r="DK1670" s="48"/>
      <c r="DL1670" s="48"/>
      <c r="DM1670" s="48"/>
      <c r="DN1670" s="48"/>
      <c r="DO1670" s="48"/>
      <c r="DP1670" s="48"/>
      <c r="DQ1670" s="48"/>
      <c r="DR1670" s="48"/>
      <c r="DS1670" s="48"/>
      <c r="DT1670" s="48"/>
      <c r="DU1670" s="48"/>
      <c r="DV1670" s="48"/>
      <c r="DW1670" s="48"/>
      <c r="DX1670" s="48"/>
      <c r="DY1670" s="48"/>
      <c r="DZ1670" s="48"/>
      <c r="EA1670" s="48"/>
      <c r="EB1670" s="48"/>
      <c r="EC1670" s="48"/>
      <c r="ED1670" s="48"/>
      <c r="EE1670" s="48"/>
      <c r="EF1670" s="48"/>
      <c r="EG1670" s="48"/>
      <c r="EH1670" s="48"/>
      <c r="EI1670" s="48"/>
      <c r="EJ1670" s="48"/>
      <c r="EK1670" s="48"/>
      <c r="EL1670" s="48"/>
      <c r="EM1670" s="48"/>
      <c r="EN1670" s="48"/>
      <c r="EO1670" s="48"/>
      <c r="EP1670" s="48"/>
      <c r="EQ1670" s="48"/>
      <c r="ER1670" s="48"/>
      <c r="ES1670" s="48"/>
      <c r="ET1670" s="48"/>
      <c r="EU1670" s="48"/>
      <c r="EV1670" s="48"/>
      <c r="EW1670" s="48"/>
      <c r="EX1670" s="48"/>
      <c r="EY1670" s="48"/>
      <c r="EZ1670" s="48"/>
      <c r="FA1670" s="48"/>
      <c r="FB1670" s="48"/>
      <c r="FC1670" s="48"/>
      <c r="FD1670" s="48"/>
      <c r="FE1670" s="48"/>
      <c r="FF1670" s="48"/>
      <c r="FG1670" s="48"/>
      <c r="FH1670" s="48"/>
      <c r="FI1670" s="48"/>
      <c r="FJ1670" s="48"/>
      <c r="FK1670" s="48"/>
      <c r="FL1670" s="48"/>
      <c r="FM1670" s="48"/>
      <c r="FN1670" s="48"/>
      <c r="FO1670" s="48"/>
      <c r="FP1670" s="48"/>
      <c r="FQ1670" s="48"/>
      <c r="FR1670" s="48"/>
      <c r="FS1670" s="48"/>
      <c r="FT1670" s="48"/>
      <c r="FU1670" s="48"/>
      <c r="FV1670" s="48"/>
      <c r="FW1670" s="48"/>
      <c r="FX1670" s="48"/>
      <c r="FY1670" s="48"/>
      <c r="FZ1670" s="48"/>
      <c r="GA1670" s="48"/>
      <c r="GB1670" s="48"/>
      <c r="GC1670" s="48"/>
      <c r="GD1670" s="48"/>
      <c r="GE1670" s="48"/>
      <c r="GF1670" s="48"/>
      <c r="GG1670" s="48"/>
      <c r="GH1670" s="48"/>
      <c r="GI1670" s="48"/>
      <c r="GJ1670" s="48"/>
      <c r="GK1670" s="48"/>
      <c r="GL1670" s="48"/>
      <c r="GM1670" s="48"/>
      <c r="GN1670" s="48"/>
      <c r="GO1670" s="48"/>
      <c r="GP1670" s="48"/>
      <c r="GQ1670" s="48"/>
      <c r="GR1670" s="48"/>
      <c r="GS1670" s="48"/>
    </row>
    <row r="1671" spans="1:201" ht="45" hidden="1" x14ac:dyDescent="0.25">
      <c r="A1671" s="32"/>
      <c r="B1671" s="5" t="s">
        <v>2652</v>
      </c>
      <c r="C1671" s="6" t="s">
        <v>2653</v>
      </c>
      <c r="D1671" s="20" t="s">
        <v>2654</v>
      </c>
      <c r="E1671" s="7">
        <v>46234</v>
      </c>
      <c r="F1671" s="5">
        <v>51</v>
      </c>
      <c r="G1671" s="8">
        <f t="shared" si="52"/>
        <v>0</v>
      </c>
      <c r="H1671" s="8">
        <f t="shared" si="53"/>
        <v>51</v>
      </c>
      <c r="I1671" s="48"/>
      <c r="J1671" s="48"/>
      <c r="K1671" s="48"/>
      <c r="L1671" s="48"/>
      <c r="M1671" s="48"/>
      <c r="N1671" s="48"/>
      <c r="O1671" s="48"/>
      <c r="P1671" s="48"/>
      <c r="Q1671" s="48"/>
      <c r="R1671" s="48"/>
      <c r="S1671" s="48"/>
      <c r="T1671" s="48"/>
      <c r="U1671" s="48"/>
      <c r="V1671" s="48"/>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c r="BV1671" s="48"/>
      <c r="BW1671" s="48"/>
      <c r="BX1671" s="48"/>
      <c r="BY1671" s="48"/>
      <c r="BZ1671" s="4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c r="CZ1671" s="48"/>
      <c r="DA1671" s="48"/>
      <c r="DB1671" s="48"/>
      <c r="DC1671" s="48"/>
      <c r="DD1671" s="48"/>
      <c r="DE1671" s="48"/>
      <c r="DF1671" s="48"/>
      <c r="DG1671" s="48"/>
      <c r="DH1671" s="48"/>
      <c r="DI1671" s="48"/>
      <c r="DJ1671" s="48"/>
      <c r="DK1671" s="48"/>
      <c r="DL1671" s="48"/>
      <c r="DM1671" s="48"/>
      <c r="DN1671" s="48"/>
      <c r="DO1671" s="48"/>
      <c r="DP1671" s="48"/>
      <c r="DQ1671" s="48"/>
      <c r="DR1671" s="48"/>
      <c r="DS1671" s="48"/>
      <c r="DT1671" s="48"/>
      <c r="DU1671" s="48"/>
      <c r="DV1671" s="48"/>
      <c r="DW1671" s="48"/>
      <c r="DX1671" s="48"/>
      <c r="DY1671" s="48"/>
      <c r="DZ1671" s="48"/>
      <c r="EA1671" s="48"/>
      <c r="EB1671" s="48"/>
      <c r="EC1671" s="48"/>
      <c r="ED1671" s="48"/>
      <c r="EE1671" s="48"/>
      <c r="EF1671" s="48"/>
      <c r="EG1671" s="48"/>
      <c r="EH1671" s="48"/>
      <c r="EI1671" s="48"/>
      <c r="EJ1671" s="48"/>
      <c r="EK1671" s="48"/>
      <c r="EL1671" s="48"/>
      <c r="EM1671" s="48"/>
      <c r="EN1671" s="48"/>
      <c r="EO1671" s="48"/>
      <c r="EP1671" s="48"/>
      <c r="EQ1671" s="48"/>
      <c r="ER1671" s="48"/>
      <c r="ES1671" s="48"/>
      <c r="ET1671" s="48"/>
      <c r="EU1671" s="48"/>
      <c r="EV1671" s="48"/>
      <c r="EW1671" s="48"/>
      <c r="EX1671" s="48"/>
      <c r="EY1671" s="48"/>
      <c r="EZ1671" s="48"/>
      <c r="FA1671" s="48"/>
      <c r="FB1671" s="48"/>
      <c r="FC1671" s="48"/>
      <c r="FD1671" s="48"/>
      <c r="FE1671" s="48"/>
      <c r="FF1671" s="48"/>
      <c r="FG1671" s="48"/>
      <c r="FH1671" s="48"/>
      <c r="FI1671" s="48"/>
      <c r="FJ1671" s="48"/>
      <c r="FK1671" s="48"/>
      <c r="FL1671" s="48"/>
      <c r="FM1671" s="48"/>
      <c r="FN1671" s="48"/>
      <c r="FO1671" s="48"/>
      <c r="FP1671" s="48"/>
      <c r="FQ1671" s="48"/>
      <c r="FR1671" s="48"/>
      <c r="FS1671" s="48"/>
      <c r="FT1671" s="48"/>
      <c r="FU1671" s="48"/>
      <c r="FV1671" s="48"/>
      <c r="FW1671" s="48"/>
      <c r="FX1671" s="48"/>
      <c r="FY1671" s="48"/>
      <c r="FZ1671" s="48"/>
      <c r="GA1671" s="48"/>
      <c r="GB1671" s="48"/>
      <c r="GC1671" s="48"/>
      <c r="GD1671" s="48"/>
      <c r="GE1671" s="48"/>
      <c r="GF1671" s="48"/>
      <c r="GG1671" s="48"/>
      <c r="GH1671" s="48"/>
      <c r="GI1671" s="48"/>
      <c r="GJ1671" s="48"/>
      <c r="GK1671" s="48"/>
      <c r="GL1671" s="48"/>
      <c r="GM1671" s="48"/>
      <c r="GN1671" s="48"/>
      <c r="GO1671" s="48"/>
      <c r="GP1671" s="48"/>
      <c r="GQ1671" s="48"/>
      <c r="GR1671" s="48"/>
      <c r="GS1671" s="48"/>
    </row>
    <row r="1672" spans="1:201" ht="45" hidden="1" x14ac:dyDescent="0.25">
      <c r="A1672" s="32"/>
      <c r="B1672" s="5" t="s">
        <v>2457</v>
      </c>
      <c r="C1672" s="6" t="s">
        <v>2491</v>
      </c>
      <c r="D1672" s="20" t="s">
        <v>2655</v>
      </c>
      <c r="E1672" s="7">
        <v>46234</v>
      </c>
      <c r="F1672" s="5">
        <v>6</v>
      </c>
      <c r="G1672" s="8">
        <f t="shared" si="52"/>
        <v>0</v>
      </c>
      <c r="H1672" s="8">
        <f t="shared" si="53"/>
        <v>6</v>
      </c>
      <c r="I1672" s="48"/>
      <c r="J1672" s="48"/>
      <c r="K1672" s="48"/>
      <c r="L1672" s="48"/>
      <c r="M1672" s="48"/>
      <c r="N1672" s="48"/>
      <c r="O1672" s="48"/>
      <c r="P1672" s="48"/>
      <c r="Q1672" s="48"/>
      <c r="R1672" s="48"/>
      <c r="S1672" s="48"/>
      <c r="T1672" s="48"/>
      <c r="U1672" s="48"/>
      <c r="V1672" s="48"/>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c r="BV1672" s="48"/>
      <c r="BW1672" s="48"/>
      <c r="BX1672" s="48"/>
      <c r="BY1672" s="48"/>
      <c r="BZ1672" s="4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c r="CZ1672" s="48"/>
      <c r="DA1672" s="48"/>
      <c r="DB1672" s="48"/>
      <c r="DC1672" s="48"/>
      <c r="DD1672" s="48"/>
      <c r="DE1672" s="48"/>
      <c r="DF1672" s="48"/>
      <c r="DG1672" s="48"/>
      <c r="DH1672" s="48"/>
      <c r="DI1672" s="48"/>
      <c r="DJ1672" s="48"/>
      <c r="DK1672" s="48"/>
      <c r="DL1672" s="48"/>
      <c r="DM1672" s="48"/>
      <c r="DN1672" s="48"/>
      <c r="DO1672" s="48"/>
      <c r="DP1672" s="48"/>
      <c r="DQ1672" s="48"/>
      <c r="DR1672" s="48"/>
      <c r="DS1672" s="48"/>
      <c r="DT1672" s="48"/>
      <c r="DU1672" s="48"/>
      <c r="DV1672" s="48"/>
      <c r="DW1672" s="48"/>
      <c r="DX1672" s="48"/>
      <c r="DY1672" s="48"/>
      <c r="DZ1672" s="48"/>
      <c r="EA1672" s="48"/>
      <c r="EB1672" s="48"/>
      <c r="EC1672" s="48"/>
      <c r="ED1672" s="48"/>
      <c r="EE1672" s="48"/>
      <c r="EF1672" s="48"/>
      <c r="EG1672" s="48"/>
      <c r="EH1672" s="48"/>
      <c r="EI1672" s="48"/>
      <c r="EJ1672" s="48"/>
      <c r="EK1672" s="48"/>
      <c r="EL1672" s="48"/>
      <c r="EM1672" s="48"/>
      <c r="EN1672" s="48"/>
      <c r="EO1672" s="48"/>
      <c r="EP1672" s="48"/>
      <c r="EQ1672" s="48"/>
      <c r="ER1672" s="48"/>
      <c r="ES1672" s="48"/>
      <c r="ET1672" s="48"/>
      <c r="EU1672" s="48"/>
      <c r="EV1672" s="48"/>
      <c r="EW1672" s="48"/>
      <c r="EX1672" s="48"/>
      <c r="EY1672" s="48"/>
      <c r="EZ1672" s="48"/>
      <c r="FA1672" s="48"/>
      <c r="FB1672" s="48"/>
      <c r="FC1672" s="48"/>
      <c r="FD1672" s="48"/>
      <c r="FE1672" s="48"/>
      <c r="FF1672" s="48"/>
      <c r="FG1672" s="48"/>
      <c r="FH1672" s="48"/>
      <c r="FI1672" s="48"/>
      <c r="FJ1672" s="48"/>
      <c r="FK1672" s="48"/>
      <c r="FL1672" s="48"/>
      <c r="FM1672" s="48"/>
      <c r="FN1672" s="48"/>
      <c r="FO1672" s="48"/>
      <c r="FP1672" s="48"/>
      <c r="FQ1672" s="48"/>
      <c r="FR1672" s="48"/>
      <c r="FS1672" s="48"/>
      <c r="FT1672" s="48"/>
      <c r="FU1672" s="48"/>
      <c r="FV1672" s="48"/>
      <c r="FW1672" s="48"/>
      <c r="FX1672" s="48"/>
      <c r="FY1672" s="48"/>
      <c r="FZ1672" s="48"/>
      <c r="GA1672" s="48"/>
      <c r="GB1672" s="48"/>
      <c r="GC1672" s="48"/>
      <c r="GD1672" s="48"/>
      <c r="GE1672" s="48"/>
      <c r="GF1672" s="48"/>
      <c r="GG1672" s="48"/>
      <c r="GH1672" s="48"/>
      <c r="GI1672" s="48"/>
      <c r="GJ1672" s="48"/>
      <c r="GK1672" s="48"/>
      <c r="GL1672" s="48"/>
      <c r="GM1672" s="48"/>
      <c r="GN1672" s="48"/>
      <c r="GO1672" s="48"/>
      <c r="GP1672" s="48"/>
      <c r="GQ1672" s="48"/>
      <c r="GR1672" s="48"/>
      <c r="GS1672" s="48"/>
    </row>
    <row r="1673" spans="1:201" ht="45" hidden="1" x14ac:dyDescent="0.25">
      <c r="A1673" s="32"/>
      <c r="B1673" s="5" t="s">
        <v>2656</v>
      </c>
      <c r="C1673" s="6" t="s">
        <v>2657</v>
      </c>
      <c r="D1673" s="20" t="s">
        <v>2658</v>
      </c>
      <c r="E1673" s="7">
        <v>46081</v>
      </c>
      <c r="F1673" s="5">
        <v>-7</v>
      </c>
      <c r="G1673" s="8">
        <f t="shared" si="52"/>
        <v>0</v>
      </c>
      <c r="H1673" s="8">
        <f t="shared" si="53"/>
        <v>-7</v>
      </c>
      <c r="I1673" s="48"/>
      <c r="J1673" s="48"/>
      <c r="K1673" s="48"/>
      <c r="L1673" s="48"/>
      <c r="M1673" s="48"/>
      <c r="N1673" s="48"/>
      <c r="O1673" s="48"/>
      <c r="P1673" s="48"/>
      <c r="Q1673" s="48"/>
      <c r="R1673" s="48"/>
      <c r="S1673" s="48"/>
      <c r="T1673" s="48"/>
      <c r="U1673" s="48"/>
      <c r="V1673" s="48"/>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c r="BV1673" s="48"/>
      <c r="BW1673" s="48"/>
      <c r="BX1673" s="48"/>
      <c r="BY1673" s="48"/>
      <c r="BZ1673" s="48"/>
      <c r="CA1673" s="48"/>
      <c r="CB1673" s="48"/>
      <c r="CC1673" s="48"/>
      <c r="CD1673" s="48"/>
      <c r="CE1673" s="48"/>
      <c r="CF1673" s="48"/>
      <c r="CG1673" s="48"/>
      <c r="CH1673" s="48"/>
      <c r="CI1673" s="48"/>
      <c r="CJ1673" s="48"/>
      <c r="CK1673" s="48"/>
      <c r="CL1673" s="48"/>
      <c r="CM1673" s="48"/>
      <c r="CN1673" s="48"/>
      <c r="CO1673" s="48"/>
      <c r="CP1673" s="48"/>
      <c r="CQ1673" s="48"/>
      <c r="CR1673" s="48"/>
      <c r="CS1673" s="48"/>
      <c r="CT1673" s="48"/>
      <c r="CU1673" s="48"/>
      <c r="CV1673" s="48"/>
      <c r="CW1673" s="48"/>
      <c r="CX1673" s="48"/>
      <c r="CY1673" s="48"/>
      <c r="CZ1673" s="48"/>
      <c r="DA1673" s="48"/>
      <c r="DB1673" s="48"/>
      <c r="DC1673" s="48"/>
      <c r="DD1673" s="48"/>
      <c r="DE1673" s="48"/>
      <c r="DF1673" s="48"/>
      <c r="DG1673" s="48"/>
      <c r="DH1673" s="48"/>
      <c r="DI1673" s="48"/>
      <c r="DJ1673" s="48"/>
      <c r="DK1673" s="48"/>
      <c r="DL1673" s="48"/>
      <c r="DM1673" s="48"/>
      <c r="DN1673" s="48"/>
      <c r="DO1673" s="48"/>
      <c r="DP1673" s="48"/>
      <c r="DQ1673" s="48"/>
      <c r="DR1673" s="48"/>
      <c r="DS1673" s="48"/>
      <c r="DT1673" s="48"/>
      <c r="DU1673" s="48"/>
      <c r="DV1673" s="48"/>
      <c r="DW1673" s="48"/>
      <c r="DX1673" s="48"/>
      <c r="DY1673" s="48"/>
      <c r="DZ1673" s="48"/>
      <c r="EA1673" s="48"/>
      <c r="EB1673" s="48"/>
      <c r="EC1673" s="48"/>
      <c r="ED1673" s="48"/>
      <c r="EE1673" s="48"/>
      <c r="EF1673" s="48"/>
      <c r="EG1673" s="48"/>
      <c r="EH1673" s="48"/>
      <c r="EI1673" s="48"/>
      <c r="EJ1673" s="48"/>
      <c r="EK1673" s="48"/>
      <c r="EL1673" s="48"/>
      <c r="EM1673" s="48"/>
      <c r="EN1673" s="48"/>
      <c r="EO1673" s="48"/>
      <c r="EP1673" s="48"/>
      <c r="EQ1673" s="48"/>
      <c r="ER1673" s="48"/>
      <c r="ES1673" s="48"/>
      <c r="ET1673" s="48"/>
      <c r="EU1673" s="48"/>
      <c r="EV1673" s="48"/>
      <c r="EW1673" s="48"/>
      <c r="EX1673" s="48"/>
      <c r="EY1673" s="48"/>
      <c r="EZ1673" s="48"/>
      <c r="FA1673" s="48"/>
      <c r="FB1673" s="48"/>
      <c r="FC1673" s="48"/>
      <c r="FD1673" s="48"/>
      <c r="FE1673" s="48"/>
      <c r="FF1673" s="48"/>
      <c r="FG1673" s="48"/>
      <c r="FH1673" s="48"/>
      <c r="FI1673" s="48"/>
      <c r="FJ1673" s="48"/>
      <c r="FK1673" s="48"/>
      <c r="FL1673" s="48"/>
      <c r="FM1673" s="48"/>
      <c r="FN1673" s="48"/>
      <c r="FO1673" s="48"/>
      <c r="FP1673" s="48"/>
      <c r="FQ1673" s="48"/>
      <c r="FR1673" s="48"/>
      <c r="FS1673" s="48"/>
      <c r="FT1673" s="48"/>
      <c r="FU1673" s="48"/>
      <c r="FV1673" s="48"/>
      <c r="FW1673" s="48"/>
      <c r="FX1673" s="48"/>
      <c r="FY1673" s="48"/>
      <c r="FZ1673" s="48"/>
      <c r="GA1673" s="48"/>
      <c r="GB1673" s="48"/>
      <c r="GC1673" s="48"/>
      <c r="GD1673" s="48"/>
      <c r="GE1673" s="48"/>
      <c r="GF1673" s="48"/>
      <c r="GG1673" s="48"/>
      <c r="GH1673" s="48"/>
      <c r="GI1673" s="48"/>
      <c r="GJ1673" s="48"/>
      <c r="GK1673" s="48"/>
      <c r="GL1673" s="48"/>
      <c r="GM1673" s="48"/>
      <c r="GN1673" s="48"/>
      <c r="GO1673" s="48"/>
      <c r="GP1673" s="48"/>
      <c r="GQ1673" s="48"/>
      <c r="GR1673" s="48"/>
      <c r="GS1673" s="48"/>
    </row>
    <row r="1674" spans="1:201" ht="30" hidden="1" x14ac:dyDescent="0.25">
      <c r="A1674" s="32"/>
      <c r="B1674" s="5" t="s">
        <v>2137</v>
      </c>
      <c r="C1674" s="6" t="s">
        <v>2138</v>
      </c>
      <c r="D1674" s="20" t="s">
        <v>2659</v>
      </c>
      <c r="E1674" s="7">
        <v>46173</v>
      </c>
      <c r="F1674" s="5">
        <v>339</v>
      </c>
      <c r="G1674" s="8">
        <f t="shared" si="52"/>
        <v>0</v>
      </c>
      <c r="H1674" s="8">
        <f t="shared" si="53"/>
        <v>339</v>
      </c>
      <c r="I1674" s="48"/>
      <c r="J1674" s="48"/>
      <c r="K1674" s="48"/>
      <c r="L1674" s="48"/>
      <c r="M1674" s="48"/>
      <c r="N1674" s="48"/>
      <c r="O1674" s="48"/>
      <c r="P1674" s="48"/>
      <c r="Q1674" s="48"/>
      <c r="R1674" s="48"/>
      <c r="S1674" s="48"/>
      <c r="T1674" s="48"/>
      <c r="U1674" s="48"/>
      <c r="V1674" s="48"/>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c r="BV1674" s="48"/>
      <c r="BW1674" s="48"/>
      <c r="BX1674" s="48"/>
      <c r="BY1674" s="48"/>
      <c r="BZ1674" s="4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c r="CZ1674" s="48"/>
      <c r="DA1674" s="48"/>
      <c r="DB1674" s="48"/>
      <c r="DC1674" s="48"/>
      <c r="DD1674" s="48"/>
      <c r="DE1674" s="48"/>
      <c r="DF1674" s="48"/>
      <c r="DG1674" s="48"/>
      <c r="DH1674" s="48"/>
      <c r="DI1674" s="48"/>
      <c r="DJ1674" s="48"/>
      <c r="DK1674" s="48"/>
      <c r="DL1674" s="48"/>
      <c r="DM1674" s="48"/>
      <c r="DN1674" s="48"/>
      <c r="DO1674" s="48"/>
      <c r="DP1674" s="48"/>
      <c r="DQ1674" s="48"/>
      <c r="DR1674" s="48"/>
      <c r="DS1674" s="48"/>
      <c r="DT1674" s="48"/>
      <c r="DU1674" s="48"/>
      <c r="DV1674" s="48"/>
      <c r="DW1674" s="48"/>
      <c r="DX1674" s="48"/>
      <c r="DY1674" s="48"/>
      <c r="DZ1674" s="48"/>
      <c r="EA1674" s="48"/>
      <c r="EB1674" s="48"/>
      <c r="EC1674" s="48"/>
      <c r="ED1674" s="48"/>
      <c r="EE1674" s="48"/>
      <c r="EF1674" s="48"/>
      <c r="EG1674" s="48"/>
      <c r="EH1674" s="48"/>
      <c r="EI1674" s="48"/>
      <c r="EJ1674" s="48"/>
      <c r="EK1674" s="48"/>
      <c r="EL1674" s="48"/>
      <c r="EM1674" s="48"/>
      <c r="EN1674" s="48"/>
      <c r="EO1674" s="48"/>
      <c r="EP1674" s="48"/>
      <c r="EQ1674" s="48"/>
      <c r="ER1674" s="48"/>
      <c r="ES1674" s="48"/>
      <c r="ET1674" s="48"/>
      <c r="EU1674" s="48"/>
      <c r="EV1674" s="48"/>
      <c r="EW1674" s="48"/>
      <c r="EX1674" s="48"/>
      <c r="EY1674" s="48"/>
      <c r="EZ1674" s="48"/>
      <c r="FA1674" s="48"/>
      <c r="FB1674" s="48"/>
      <c r="FC1674" s="48"/>
      <c r="FD1674" s="48"/>
      <c r="FE1674" s="48"/>
      <c r="FF1674" s="48"/>
      <c r="FG1674" s="48"/>
      <c r="FH1674" s="48"/>
      <c r="FI1674" s="48"/>
      <c r="FJ1674" s="48"/>
      <c r="FK1674" s="48"/>
      <c r="FL1674" s="48"/>
      <c r="FM1674" s="48"/>
      <c r="FN1674" s="48"/>
      <c r="FO1674" s="48"/>
      <c r="FP1674" s="48"/>
      <c r="FQ1674" s="48"/>
      <c r="FR1674" s="48"/>
      <c r="FS1674" s="48"/>
      <c r="FT1674" s="48"/>
      <c r="FU1674" s="48"/>
      <c r="FV1674" s="48"/>
      <c r="FW1674" s="48"/>
      <c r="FX1674" s="48"/>
      <c r="FY1674" s="48"/>
      <c r="FZ1674" s="48"/>
      <c r="GA1674" s="48"/>
      <c r="GB1674" s="48"/>
      <c r="GC1674" s="48"/>
      <c r="GD1674" s="48"/>
      <c r="GE1674" s="48"/>
      <c r="GF1674" s="48"/>
      <c r="GG1674" s="48"/>
      <c r="GH1674" s="48"/>
      <c r="GI1674" s="48"/>
      <c r="GJ1674" s="48"/>
      <c r="GK1674" s="48"/>
      <c r="GL1674" s="48"/>
      <c r="GM1674" s="48"/>
      <c r="GN1674" s="48"/>
      <c r="GO1674" s="48"/>
      <c r="GP1674" s="48"/>
      <c r="GQ1674" s="48"/>
      <c r="GR1674" s="48"/>
      <c r="GS1674" s="48"/>
    </row>
    <row r="1675" spans="1:201" ht="30" hidden="1" x14ac:dyDescent="0.25">
      <c r="A1675" s="32"/>
      <c r="B1675" s="5" t="s">
        <v>2660</v>
      </c>
      <c r="C1675" s="6" t="s">
        <v>2661</v>
      </c>
      <c r="D1675" s="20" t="s">
        <v>2662</v>
      </c>
      <c r="E1675" s="7">
        <v>45961</v>
      </c>
      <c r="F1675" s="5">
        <v>8</v>
      </c>
      <c r="G1675" s="8">
        <f t="shared" si="52"/>
        <v>0</v>
      </c>
      <c r="H1675" s="8">
        <f t="shared" si="53"/>
        <v>8</v>
      </c>
      <c r="I1675" s="48"/>
      <c r="J1675" s="48"/>
      <c r="K1675" s="48"/>
      <c r="L1675" s="48"/>
      <c r="M1675" s="48"/>
      <c r="N1675" s="48"/>
      <c r="O1675" s="48"/>
      <c r="P1675" s="48"/>
      <c r="Q1675" s="48"/>
      <c r="R1675" s="48"/>
      <c r="S1675" s="48"/>
      <c r="T1675" s="48"/>
      <c r="U1675" s="48"/>
      <c r="V1675" s="48"/>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c r="BV1675" s="48"/>
      <c r="BW1675" s="48"/>
      <c r="BX1675" s="48"/>
      <c r="BY1675" s="48"/>
      <c r="BZ1675" s="4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c r="CZ1675" s="48"/>
      <c r="DA1675" s="48"/>
      <c r="DB1675" s="48"/>
      <c r="DC1675" s="48"/>
      <c r="DD1675" s="48"/>
      <c r="DE1675" s="48"/>
      <c r="DF1675" s="48"/>
      <c r="DG1675" s="48"/>
      <c r="DH1675" s="48"/>
      <c r="DI1675" s="48"/>
      <c r="DJ1675" s="48"/>
      <c r="DK1675" s="48"/>
      <c r="DL1675" s="48"/>
      <c r="DM1675" s="48"/>
      <c r="DN1675" s="48"/>
      <c r="DO1675" s="48"/>
      <c r="DP1675" s="48"/>
      <c r="DQ1675" s="48"/>
      <c r="DR1675" s="48"/>
      <c r="DS1675" s="48"/>
      <c r="DT1675" s="48"/>
      <c r="DU1675" s="48"/>
      <c r="DV1675" s="48"/>
      <c r="DW1675" s="48"/>
      <c r="DX1675" s="48"/>
      <c r="DY1675" s="48"/>
      <c r="DZ1675" s="48"/>
      <c r="EA1675" s="48"/>
      <c r="EB1675" s="48"/>
      <c r="EC1675" s="48"/>
      <c r="ED1675" s="48"/>
      <c r="EE1675" s="48"/>
      <c r="EF1675" s="48"/>
      <c r="EG1675" s="48"/>
      <c r="EH1675" s="48"/>
      <c r="EI1675" s="48"/>
      <c r="EJ1675" s="48"/>
      <c r="EK1675" s="48"/>
      <c r="EL1675" s="48"/>
      <c r="EM1675" s="48"/>
      <c r="EN1675" s="48"/>
      <c r="EO1675" s="48"/>
      <c r="EP1675" s="48"/>
      <c r="EQ1675" s="48"/>
      <c r="ER1675" s="48"/>
      <c r="ES1675" s="48"/>
      <c r="ET1675" s="48"/>
      <c r="EU1675" s="48"/>
      <c r="EV1675" s="48"/>
      <c r="EW1675" s="48"/>
      <c r="EX1675" s="48"/>
      <c r="EY1675" s="48"/>
      <c r="EZ1675" s="48"/>
      <c r="FA1675" s="48"/>
      <c r="FB1675" s="48"/>
      <c r="FC1675" s="48"/>
      <c r="FD1675" s="48"/>
      <c r="FE1675" s="48"/>
      <c r="FF1675" s="48"/>
      <c r="FG1675" s="48"/>
      <c r="FH1675" s="48"/>
      <c r="FI1675" s="48"/>
      <c r="FJ1675" s="48"/>
      <c r="FK1675" s="48"/>
      <c r="FL1675" s="48"/>
      <c r="FM1675" s="48"/>
      <c r="FN1675" s="48"/>
      <c r="FO1675" s="48"/>
      <c r="FP1675" s="48"/>
      <c r="FQ1675" s="48"/>
      <c r="FR1675" s="48"/>
      <c r="FS1675" s="48"/>
      <c r="FT1675" s="48"/>
      <c r="FU1675" s="48"/>
      <c r="FV1675" s="48"/>
      <c r="FW1675" s="48"/>
      <c r="FX1675" s="48"/>
      <c r="FY1675" s="48"/>
      <c r="FZ1675" s="48"/>
      <c r="GA1675" s="48"/>
      <c r="GB1675" s="48"/>
      <c r="GC1675" s="48"/>
      <c r="GD1675" s="48"/>
      <c r="GE1675" s="48"/>
      <c r="GF1675" s="48"/>
      <c r="GG1675" s="48"/>
      <c r="GH1675" s="48"/>
      <c r="GI1675" s="48"/>
      <c r="GJ1675" s="48"/>
      <c r="GK1675" s="48"/>
      <c r="GL1675" s="48"/>
      <c r="GM1675" s="48"/>
      <c r="GN1675" s="48"/>
      <c r="GO1675" s="48"/>
      <c r="GP1675" s="48"/>
      <c r="GQ1675" s="48"/>
      <c r="GR1675" s="48"/>
      <c r="GS1675" s="48"/>
    </row>
    <row r="1676" spans="1:201" ht="30" hidden="1" x14ac:dyDescent="0.25">
      <c r="A1676" s="32"/>
      <c r="B1676" s="5" t="s">
        <v>2663</v>
      </c>
      <c r="C1676" s="6" t="s">
        <v>2664</v>
      </c>
      <c r="D1676" s="20" t="s">
        <v>2665</v>
      </c>
      <c r="E1676" s="7">
        <v>45900</v>
      </c>
      <c r="F1676" s="5">
        <v>8</v>
      </c>
      <c r="G1676" s="8">
        <f t="shared" si="52"/>
        <v>63</v>
      </c>
      <c r="H1676" s="8">
        <f t="shared" si="53"/>
        <v>-55</v>
      </c>
      <c r="I1676" s="48"/>
      <c r="J1676" s="48"/>
      <c r="K1676" s="48"/>
      <c r="L1676" s="48">
        <v>63</v>
      </c>
      <c r="M1676" s="48"/>
      <c r="N1676" s="48"/>
      <c r="O1676" s="48"/>
      <c r="P1676" s="48"/>
      <c r="Q1676" s="48"/>
      <c r="R1676" s="48"/>
      <c r="S1676" s="48"/>
      <c r="T1676" s="48"/>
      <c r="U1676" s="48"/>
      <c r="V1676" s="48"/>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c r="BV1676" s="48"/>
      <c r="BW1676" s="48"/>
      <c r="BX1676" s="48"/>
      <c r="BY1676" s="48"/>
      <c r="BZ1676" s="4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c r="CZ1676" s="48"/>
      <c r="DA1676" s="48"/>
      <c r="DB1676" s="48"/>
      <c r="DC1676" s="48"/>
      <c r="DD1676" s="48"/>
      <c r="DE1676" s="48"/>
      <c r="DF1676" s="48"/>
      <c r="DG1676" s="48"/>
      <c r="DH1676" s="48"/>
      <c r="DI1676" s="48"/>
      <c r="DJ1676" s="48"/>
      <c r="DK1676" s="48"/>
      <c r="DL1676" s="48"/>
      <c r="DM1676" s="48"/>
      <c r="DN1676" s="48"/>
      <c r="DO1676" s="48"/>
      <c r="DP1676" s="48"/>
      <c r="DQ1676" s="48"/>
      <c r="DR1676" s="48"/>
      <c r="DS1676" s="48"/>
      <c r="DT1676" s="48"/>
      <c r="DU1676" s="48"/>
      <c r="DV1676" s="48"/>
      <c r="DW1676" s="48"/>
      <c r="DX1676" s="48"/>
      <c r="DY1676" s="48"/>
      <c r="DZ1676" s="48"/>
      <c r="EA1676" s="48"/>
      <c r="EB1676" s="48"/>
      <c r="EC1676" s="48"/>
      <c r="ED1676" s="48"/>
      <c r="EE1676" s="48"/>
      <c r="EF1676" s="48"/>
      <c r="EG1676" s="48"/>
      <c r="EH1676" s="48"/>
      <c r="EI1676" s="48"/>
      <c r="EJ1676" s="48"/>
      <c r="EK1676" s="48"/>
      <c r="EL1676" s="48"/>
      <c r="EM1676" s="48"/>
      <c r="EN1676" s="48"/>
      <c r="EO1676" s="48"/>
      <c r="EP1676" s="48"/>
      <c r="EQ1676" s="48"/>
      <c r="ER1676" s="48"/>
      <c r="ES1676" s="48"/>
      <c r="ET1676" s="48"/>
      <c r="EU1676" s="48"/>
      <c r="EV1676" s="48"/>
      <c r="EW1676" s="48"/>
      <c r="EX1676" s="48"/>
      <c r="EY1676" s="48"/>
      <c r="EZ1676" s="48"/>
      <c r="FA1676" s="48"/>
      <c r="FB1676" s="48"/>
      <c r="FC1676" s="48"/>
      <c r="FD1676" s="48"/>
      <c r="FE1676" s="48"/>
      <c r="FF1676" s="48"/>
      <c r="FG1676" s="48"/>
      <c r="FH1676" s="48"/>
      <c r="FI1676" s="48"/>
      <c r="FJ1676" s="48"/>
      <c r="FK1676" s="48"/>
      <c r="FL1676" s="48"/>
      <c r="FM1676" s="48"/>
      <c r="FN1676" s="48"/>
      <c r="FO1676" s="48"/>
      <c r="FP1676" s="48"/>
      <c r="FQ1676" s="48"/>
      <c r="FR1676" s="48"/>
      <c r="FS1676" s="48"/>
      <c r="FT1676" s="48"/>
      <c r="FU1676" s="48"/>
      <c r="FV1676" s="48"/>
      <c r="FW1676" s="48"/>
      <c r="FX1676" s="48"/>
      <c r="FY1676" s="48"/>
      <c r="FZ1676" s="48"/>
      <c r="GA1676" s="48"/>
      <c r="GB1676" s="48"/>
      <c r="GC1676" s="48"/>
      <c r="GD1676" s="48"/>
      <c r="GE1676" s="48"/>
      <c r="GF1676" s="48"/>
      <c r="GG1676" s="48"/>
      <c r="GH1676" s="48"/>
      <c r="GI1676" s="48"/>
      <c r="GJ1676" s="48"/>
      <c r="GK1676" s="48"/>
      <c r="GL1676" s="48"/>
      <c r="GM1676" s="48"/>
      <c r="GN1676" s="48"/>
      <c r="GO1676" s="48"/>
      <c r="GP1676" s="48"/>
      <c r="GQ1676" s="48"/>
      <c r="GR1676" s="48"/>
      <c r="GS1676" s="48"/>
    </row>
    <row r="1677" spans="1:201" ht="45" hidden="1" x14ac:dyDescent="0.25">
      <c r="A1677" s="35"/>
      <c r="B1677" s="5" t="s">
        <v>638</v>
      </c>
      <c r="C1677" s="6" t="s">
        <v>639</v>
      </c>
      <c r="D1677" s="20" t="s">
        <v>2669</v>
      </c>
      <c r="E1677" s="7">
        <v>46326</v>
      </c>
      <c r="F1677" s="5">
        <v>171</v>
      </c>
      <c r="G1677" s="8">
        <f t="shared" si="52"/>
        <v>0</v>
      </c>
      <c r="H1677" s="8">
        <f t="shared" si="53"/>
        <v>171</v>
      </c>
      <c r="I1677" s="48"/>
      <c r="J1677" s="48"/>
      <c r="K1677" s="48"/>
      <c r="L1677" s="48"/>
      <c r="M1677" s="48"/>
      <c r="N1677" s="48"/>
      <c r="O1677" s="48"/>
      <c r="P1677" s="48"/>
      <c r="Q1677" s="48"/>
      <c r="R1677" s="48"/>
      <c r="S1677" s="48"/>
      <c r="T1677" s="48"/>
      <c r="U1677" s="48"/>
      <c r="V1677" s="48"/>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c r="BV1677" s="48"/>
      <c r="BW1677" s="48"/>
      <c r="BX1677" s="48"/>
      <c r="BY1677" s="48"/>
      <c r="BZ1677" s="48"/>
      <c r="CA1677" s="48"/>
      <c r="CB1677" s="48"/>
      <c r="CC1677" s="48"/>
      <c r="CD1677" s="48"/>
      <c r="CE1677" s="48"/>
      <c r="CF1677" s="48"/>
      <c r="CG1677" s="48"/>
      <c r="CH1677" s="48"/>
      <c r="CI1677" s="48"/>
      <c r="CJ1677" s="48"/>
      <c r="CK1677" s="48"/>
      <c r="CL1677" s="48"/>
      <c r="CM1677" s="48"/>
      <c r="CN1677" s="48"/>
      <c r="CO1677" s="48"/>
      <c r="CP1677" s="48"/>
      <c r="CQ1677" s="48"/>
      <c r="CR1677" s="48"/>
      <c r="CS1677" s="48"/>
      <c r="CT1677" s="48"/>
      <c r="CU1677" s="48"/>
      <c r="CV1677" s="48"/>
      <c r="CW1677" s="48"/>
      <c r="CX1677" s="48"/>
      <c r="CY1677" s="48"/>
      <c r="CZ1677" s="48"/>
      <c r="DA1677" s="48"/>
      <c r="DB1677" s="48"/>
      <c r="DC1677" s="48"/>
      <c r="DD1677" s="48"/>
      <c r="DE1677" s="48"/>
      <c r="DF1677" s="48"/>
      <c r="DG1677" s="48"/>
      <c r="DH1677" s="48"/>
      <c r="DI1677" s="48"/>
      <c r="DJ1677" s="48"/>
      <c r="DK1677" s="48"/>
      <c r="DL1677" s="48"/>
      <c r="DM1677" s="48"/>
      <c r="DN1677" s="48"/>
      <c r="DO1677" s="48"/>
      <c r="DP1677" s="48"/>
      <c r="DQ1677" s="48"/>
      <c r="DR1677" s="48"/>
      <c r="DS1677" s="48"/>
      <c r="DT1677" s="48"/>
      <c r="DU1677" s="48"/>
      <c r="DV1677" s="48"/>
      <c r="DW1677" s="48"/>
      <c r="DX1677" s="48"/>
      <c r="DY1677" s="48"/>
      <c r="DZ1677" s="48"/>
      <c r="EA1677" s="48"/>
      <c r="EB1677" s="48"/>
      <c r="EC1677" s="48"/>
      <c r="ED1677" s="48"/>
      <c r="EE1677" s="48"/>
      <c r="EF1677" s="48"/>
      <c r="EG1677" s="48"/>
      <c r="EH1677" s="48"/>
      <c r="EI1677" s="48"/>
      <c r="EJ1677" s="48"/>
      <c r="EK1677" s="48"/>
      <c r="EL1677" s="48"/>
      <c r="EM1677" s="48"/>
      <c r="EN1677" s="48"/>
      <c r="EO1677" s="48"/>
      <c r="EP1677" s="48"/>
      <c r="EQ1677" s="48"/>
      <c r="ER1677" s="48"/>
      <c r="ES1677" s="48"/>
      <c r="ET1677" s="48"/>
      <c r="EU1677" s="48"/>
      <c r="EV1677" s="48"/>
      <c r="EW1677" s="48"/>
      <c r="EX1677" s="48"/>
      <c r="EY1677" s="48"/>
      <c r="EZ1677" s="48"/>
      <c r="FA1677" s="48"/>
      <c r="FB1677" s="48"/>
      <c r="FC1677" s="48"/>
      <c r="FD1677" s="48"/>
      <c r="FE1677" s="48"/>
      <c r="FF1677" s="48"/>
      <c r="FG1677" s="48"/>
      <c r="FH1677" s="48"/>
      <c r="FI1677" s="48"/>
      <c r="FJ1677" s="48"/>
      <c r="FK1677" s="48"/>
      <c r="FL1677" s="48"/>
      <c r="FM1677" s="48"/>
      <c r="FN1677" s="48"/>
      <c r="FO1677" s="48"/>
      <c r="FP1677" s="48"/>
      <c r="FQ1677" s="48"/>
      <c r="FR1677" s="48"/>
      <c r="FS1677" s="48"/>
      <c r="FT1677" s="48"/>
      <c r="FU1677" s="48"/>
      <c r="FV1677" s="48"/>
      <c r="FW1677" s="48"/>
      <c r="FX1677" s="48"/>
      <c r="FY1677" s="48"/>
      <c r="FZ1677" s="48"/>
      <c r="GA1677" s="48"/>
      <c r="GB1677" s="48"/>
      <c r="GC1677" s="48"/>
      <c r="GD1677" s="48"/>
      <c r="GE1677" s="48"/>
      <c r="GF1677" s="48"/>
      <c r="GG1677" s="48"/>
      <c r="GH1677" s="48"/>
      <c r="GI1677" s="48"/>
      <c r="GJ1677" s="48"/>
      <c r="GK1677" s="48"/>
      <c r="GL1677" s="48"/>
      <c r="GM1677" s="48"/>
      <c r="GN1677" s="48"/>
      <c r="GO1677" s="48"/>
      <c r="GP1677" s="48"/>
      <c r="GQ1677" s="48"/>
      <c r="GR1677" s="48"/>
      <c r="GS1677" s="48"/>
    </row>
    <row r="1678" spans="1:201" ht="45" hidden="1" x14ac:dyDescent="0.25">
      <c r="A1678" s="35"/>
      <c r="B1678" s="5" t="s">
        <v>706</v>
      </c>
      <c r="C1678" s="6" t="s">
        <v>707</v>
      </c>
      <c r="D1678" s="20" t="s">
        <v>2670</v>
      </c>
      <c r="E1678" s="7">
        <v>46142</v>
      </c>
      <c r="F1678" s="5">
        <v>1078</v>
      </c>
      <c r="G1678" s="8">
        <f t="shared" si="52"/>
        <v>0</v>
      </c>
      <c r="H1678" s="8">
        <f t="shared" si="53"/>
        <v>1078</v>
      </c>
      <c r="I1678" s="48"/>
      <c r="J1678" s="48"/>
      <c r="K1678" s="48"/>
      <c r="L1678" s="48"/>
      <c r="M1678" s="48"/>
      <c r="N1678" s="48"/>
      <c r="O1678" s="48"/>
      <c r="P1678" s="48"/>
      <c r="Q1678" s="48"/>
      <c r="R1678" s="48"/>
      <c r="S1678" s="48"/>
      <c r="T1678" s="48"/>
      <c r="U1678" s="48"/>
      <c r="V1678" s="48"/>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c r="BV1678" s="48"/>
      <c r="BW1678" s="48"/>
      <c r="BX1678" s="48"/>
      <c r="BY1678" s="48"/>
      <c r="BZ1678" s="48"/>
      <c r="CA1678" s="48"/>
      <c r="CB1678" s="48"/>
      <c r="CC1678" s="48"/>
      <c r="CD1678" s="48"/>
      <c r="CE1678" s="48"/>
      <c r="CF1678" s="48"/>
      <c r="CG1678" s="48"/>
      <c r="CH1678" s="48"/>
      <c r="CI1678" s="48"/>
      <c r="CJ1678" s="48"/>
      <c r="CK1678" s="48"/>
      <c r="CL1678" s="48"/>
      <c r="CM1678" s="48"/>
      <c r="CN1678" s="48"/>
      <c r="CO1678" s="48"/>
      <c r="CP1678" s="48"/>
      <c r="CQ1678" s="48"/>
      <c r="CR1678" s="48"/>
      <c r="CS1678" s="48"/>
      <c r="CT1678" s="48"/>
      <c r="CU1678" s="48"/>
      <c r="CV1678" s="48"/>
      <c r="CW1678" s="48"/>
      <c r="CX1678" s="48"/>
      <c r="CY1678" s="48"/>
      <c r="CZ1678" s="48"/>
      <c r="DA1678" s="48"/>
      <c r="DB1678" s="48"/>
      <c r="DC1678" s="48"/>
      <c r="DD1678" s="48"/>
      <c r="DE1678" s="48"/>
      <c r="DF1678" s="48"/>
      <c r="DG1678" s="48"/>
      <c r="DH1678" s="48"/>
      <c r="DI1678" s="48"/>
      <c r="DJ1678" s="48"/>
      <c r="DK1678" s="48"/>
      <c r="DL1678" s="48"/>
      <c r="DM1678" s="48"/>
      <c r="DN1678" s="48"/>
      <c r="DO1678" s="48"/>
      <c r="DP1678" s="48"/>
      <c r="DQ1678" s="48"/>
      <c r="DR1678" s="48"/>
      <c r="DS1678" s="48"/>
      <c r="DT1678" s="48"/>
      <c r="DU1678" s="48"/>
      <c r="DV1678" s="48"/>
      <c r="DW1678" s="48"/>
      <c r="DX1678" s="48"/>
      <c r="DY1678" s="48"/>
      <c r="DZ1678" s="48"/>
      <c r="EA1678" s="48"/>
      <c r="EB1678" s="48"/>
      <c r="EC1678" s="48"/>
      <c r="ED1678" s="48"/>
      <c r="EE1678" s="48"/>
      <c r="EF1678" s="48"/>
      <c r="EG1678" s="48"/>
      <c r="EH1678" s="48"/>
      <c r="EI1678" s="48"/>
      <c r="EJ1678" s="48"/>
      <c r="EK1678" s="48"/>
      <c r="EL1678" s="48"/>
      <c r="EM1678" s="48"/>
      <c r="EN1678" s="48"/>
      <c r="EO1678" s="48"/>
      <c r="EP1678" s="48"/>
      <c r="EQ1678" s="48"/>
      <c r="ER1678" s="48"/>
      <c r="ES1678" s="48"/>
      <c r="ET1678" s="48"/>
      <c r="EU1678" s="48"/>
      <c r="EV1678" s="48"/>
      <c r="EW1678" s="48"/>
      <c r="EX1678" s="48"/>
      <c r="EY1678" s="48"/>
      <c r="EZ1678" s="48"/>
      <c r="FA1678" s="48"/>
      <c r="FB1678" s="48"/>
      <c r="FC1678" s="48"/>
      <c r="FD1678" s="48"/>
      <c r="FE1678" s="48"/>
      <c r="FF1678" s="48"/>
      <c r="FG1678" s="48"/>
      <c r="FH1678" s="48"/>
      <c r="FI1678" s="48"/>
      <c r="FJ1678" s="48"/>
      <c r="FK1678" s="48"/>
      <c r="FL1678" s="48"/>
      <c r="FM1678" s="48"/>
      <c r="FN1678" s="48"/>
      <c r="FO1678" s="48"/>
      <c r="FP1678" s="48"/>
      <c r="FQ1678" s="48"/>
      <c r="FR1678" s="48"/>
      <c r="FS1678" s="48"/>
      <c r="FT1678" s="48"/>
      <c r="FU1678" s="48"/>
      <c r="FV1678" s="48"/>
      <c r="FW1678" s="48"/>
      <c r="FX1678" s="48"/>
      <c r="FY1678" s="48"/>
      <c r="FZ1678" s="48"/>
      <c r="GA1678" s="48"/>
      <c r="GB1678" s="48"/>
      <c r="GC1678" s="48"/>
      <c r="GD1678" s="48"/>
      <c r="GE1678" s="48"/>
      <c r="GF1678" s="48"/>
      <c r="GG1678" s="48"/>
      <c r="GH1678" s="48"/>
      <c r="GI1678" s="48"/>
      <c r="GJ1678" s="48"/>
      <c r="GK1678" s="48"/>
      <c r="GL1678" s="48"/>
      <c r="GM1678" s="48"/>
      <c r="GN1678" s="48"/>
      <c r="GO1678" s="48"/>
      <c r="GP1678" s="48"/>
      <c r="GQ1678" s="48"/>
      <c r="GR1678" s="48"/>
      <c r="GS1678" s="48"/>
    </row>
    <row r="1679" spans="1:201" ht="45" hidden="1" x14ac:dyDescent="0.25">
      <c r="A1679" s="35"/>
      <c r="B1679" s="5" t="s">
        <v>2671</v>
      </c>
      <c r="C1679" s="6" t="s">
        <v>2672</v>
      </c>
      <c r="D1679" s="20" t="s">
        <v>2673</v>
      </c>
      <c r="E1679" s="7">
        <v>46295</v>
      </c>
      <c r="F1679" s="5">
        <v>96</v>
      </c>
      <c r="G1679" s="8">
        <f t="shared" si="52"/>
        <v>0</v>
      </c>
      <c r="H1679" s="8">
        <f t="shared" si="53"/>
        <v>96</v>
      </c>
      <c r="I1679" s="48"/>
      <c r="J1679" s="48"/>
      <c r="K1679" s="48"/>
      <c r="L1679" s="48"/>
      <c r="M1679" s="48"/>
      <c r="N1679" s="48"/>
      <c r="O1679" s="48"/>
      <c r="P1679" s="48"/>
      <c r="Q1679" s="48"/>
      <c r="R1679" s="48"/>
      <c r="S1679" s="48"/>
      <c r="T1679" s="48"/>
      <c r="U1679" s="48"/>
      <c r="V1679" s="48"/>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c r="BV1679" s="48"/>
      <c r="BW1679" s="48"/>
      <c r="BX1679" s="48"/>
      <c r="BY1679" s="48"/>
      <c r="BZ1679" s="4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c r="CZ1679" s="48"/>
      <c r="DA1679" s="48"/>
      <c r="DB1679" s="48"/>
      <c r="DC1679" s="48"/>
      <c r="DD1679" s="48"/>
      <c r="DE1679" s="48"/>
      <c r="DF1679" s="48"/>
      <c r="DG1679" s="48"/>
      <c r="DH1679" s="48"/>
      <c r="DI1679" s="48"/>
      <c r="DJ1679" s="48"/>
      <c r="DK1679" s="48"/>
      <c r="DL1679" s="48"/>
      <c r="DM1679" s="48"/>
      <c r="DN1679" s="48"/>
      <c r="DO1679" s="48"/>
      <c r="DP1679" s="48"/>
      <c r="DQ1679" s="48"/>
      <c r="DR1679" s="48"/>
      <c r="DS1679" s="48"/>
      <c r="DT1679" s="48"/>
      <c r="DU1679" s="48"/>
      <c r="DV1679" s="48"/>
      <c r="DW1679" s="48"/>
      <c r="DX1679" s="48"/>
      <c r="DY1679" s="48"/>
      <c r="DZ1679" s="48"/>
      <c r="EA1679" s="48"/>
      <c r="EB1679" s="48"/>
      <c r="EC1679" s="48"/>
      <c r="ED1679" s="48"/>
      <c r="EE1679" s="48"/>
      <c r="EF1679" s="48"/>
      <c r="EG1679" s="48"/>
      <c r="EH1679" s="48"/>
      <c r="EI1679" s="48"/>
      <c r="EJ1679" s="48"/>
      <c r="EK1679" s="48"/>
      <c r="EL1679" s="48"/>
      <c r="EM1679" s="48"/>
      <c r="EN1679" s="48"/>
      <c r="EO1679" s="48"/>
      <c r="EP1679" s="48"/>
      <c r="EQ1679" s="48"/>
      <c r="ER1679" s="48"/>
      <c r="ES1679" s="48"/>
      <c r="ET1679" s="48"/>
      <c r="EU1679" s="48"/>
      <c r="EV1679" s="48"/>
      <c r="EW1679" s="48"/>
      <c r="EX1679" s="48"/>
      <c r="EY1679" s="48"/>
      <c r="EZ1679" s="48"/>
      <c r="FA1679" s="48"/>
      <c r="FB1679" s="48"/>
      <c r="FC1679" s="48"/>
      <c r="FD1679" s="48"/>
      <c r="FE1679" s="48"/>
      <c r="FF1679" s="48"/>
      <c r="FG1679" s="48"/>
      <c r="FH1679" s="48"/>
      <c r="FI1679" s="48"/>
      <c r="FJ1679" s="48"/>
      <c r="FK1679" s="48"/>
      <c r="FL1679" s="48"/>
      <c r="FM1679" s="48"/>
      <c r="FN1679" s="48"/>
      <c r="FO1679" s="48"/>
      <c r="FP1679" s="48"/>
      <c r="FQ1679" s="48"/>
      <c r="FR1679" s="48"/>
      <c r="FS1679" s="48"/>
      <c r="FT1679" s="48"/>
      <c r="FU1679" s="48"/>
      <c r="FV1679" s="48"/>
      <c r="FW1679" s="48"/>
      <c r="FX1679" s="48"/>
      <c r="FY1679" s="48"/>
      <c r="FZ1679" s="48"/>
      <c r="GA1679" s="48"/>
      <c r="GB1679" s="48"/>
      <c r="GC1679" s="48"/>
      <c r="GD1679" s="48"/>
      <c r="GE1679" s="48"/>
      <c r="GF1679" s="48"/>
      <c r="GG1679" s="48"/>
      <c r="GH1679" s="48"/>
      <c r="GI1679" s="48"/>
      <c r="GJ1679" s="48"/>
      <c r="GK1679" s="48"/>
      <c r="GL1679" s="48"/>
      <c r="GM1679" s="48"/>
      <c r="GN1679" s="48"/>
      <c r="GO1679" s="48"/>
      <c r="GP1679" s="48"/>
      <c r="GQ1679" s="48"/>
      <c r="GR1679" s="48"/>
      <c r="GS1679" s="48"/>
    </row>
    <row r="1680" spans="1:201" ht="30" hidden="1" x14ac:dyDescent="0.25">
      <c r="A1680" s="35"/>
      <c r="B1680" s="5" t="s">
        <v>2674</v>
      </c>
      <c r="C1680" s="6" t="s">
        <v>2675</v>
      </c>
      <c r="D1680" s="20" t="s">
        <v>2676</v>
      </c>
      <c r="E1680" s="7">
        <v>46283</v>
      </c>
      <c r="F1680" s="5">
        <v>4</v>
      </c>
      <c r="G1680" s="8">
        <f t="shared" si="52"/>
        <v>0</v>
      </c>
      <c r="H1680" s="8">
        <f t="shared" si="53"/>
        <v>4</v>
      </c>
      <c r="I1680" s="48"/>
      <c r="J1680" s="48"/>
      <c r="K1680" s="48"/>
      <c r="L1680" s="48"/>
      <c r="M1680" s="48"/>
      <c r="N1680" s="48"/>
      <c r="O1680" s="48"/>
      <c r="P1680" s="48"/>
      <c r="Q1680" s="48"/>
      <c r="R1680" s="48"/>
      <c r="S1680" s="48"/>
      <c r="T1680" s="48"/>
      <c r="U1680" s="48"/>
      <c r="V1680" s="48"/>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c r="BV1680" s="48"/>
      <c r="BW1680" s="48"/>
      <c r="BX1680" s="48"/>
      <c r="BY1680" s="48"/>
      <c r="BZ1680" s="4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c r="CZ1680" s="48"/>
      <c r="DA1680" s="48"/>
      <c r="DB1680" s="48"/>
      <c r="DC1680" s="48"/>
      <c r="DD1680" s="48"/>
      <c r="DE1680" s="48"/>
      <c r="DF1680" s="48"/>
      <c r="DG1680" s="48"/>
      <c r="DH1680" s="48"/>
      <c r="DI1680" s="48"/>
      <c r="DJ1680" s="48"/>
      <c r="DK1680" s="48"/>
      <c r="DL1680" s="48"/>
      <c r="DM1680" s="48"/>
      <c r="DN1680" s="48"/>
      <c r="DO1680" s="48"/>
      <c r="DP1680" s="48"/>
      <c r="DQ1680" s="48"/>
      <c r="DR1680" s="48"/>
      <c r="DS1680" s="48"/>
      <c r="DT1680" s="48"/>
      <c r="DU1680" s="48"/>
      <c r="DV1680" s="48"/>
      <c r="DW1680" s="48"/>
      <c r="DX1680" s="48"/>
      <c r="DY1680" s="48"/>
      <c r="DZ1680" s="48"/>
      <c r="EA1680" s="48"/>
      <c r="EB1680" s="48"/>
      <c r="EC1680" s="48"/>
      <c r="ED1680" s="48"/>
      <c r="EE1680" s="48"/>
      <c r="EF1680" s="48"/>
      <c r="EG1680" s="48"/>
      <c r="EH1680" s="48"/>
      <c r="EI1680" s="48"/>
      <c r="EJ1680" s="48"/>
      <c r="EK1680" s="48"/>
      <c r="EL1680" s="48"/>
      <c r="EM1680" s="48"/>
      <c r="EN1680" s="48"/>
      <c r="EO1680" s="48"/>
      <c r="EP1680" s="48"/>
      <c r="EQ1680" s="48"/>
      <c r="ER1680" s="48"/>
      <c r="ES1680" s="48"/>
      <c r="ET1680" s="48"/>
      <c r="EU1680" s="48"/>
      <c r="EV1680" s="48"/>
      <c r="EW1680" s="48"/>
      <c r="EX1680" s="48"/>
      <c r="EY1680" s="48"/>
      <c r="EZ1680" s="48"/>
      <c r="FA1680" s="48"/>
      <c r="FB1680" s="48"/>
      <c r="FC1680" s="48"/>
      <c r="FD1680" s="48"/>
      <c r="FE1680" s="48"/>
      <c r="FF1680" s="48"/>
      <c r="FG1680" s="48"/>
      <c r="FH1680" s="48"/>
      <c r="FI1680" s="48"/>
      <c r="FJ1680" s="48"/>
      <c r="FK1680" s="48"/>
      <c r="FL1680" s="48"/>
      <c r="FM1680" s="48"/>
      <c r="FN1680" s="48"/>
      <c r="FO1680" s="48"/>
      <c r="FP1680" s="48"/>
      <c r="FQ1680" s="48"/>
      <c r="FR1680" s="48"/>
      <c r="FS1680" s="48"/>
      <c r="FT1680" s="48"/>
      <c r="FU1680" s="48"/>
      <c r="FV1680" s="48"/>
      <c r="FW1680" s="48"/>
      <c r="FX1680" s="48"/>
      <c r="FY1680" s="48"/>
      <c r="FZ1680" s="48"/>
      <c r="GA1680" s="48"/>
      <c r="GB1680" s="48"/>
      <c r="GC1680" s="48"/>
      <c r="GD1680" s="48"/>
      <c r="GE1680" s="48"/>
      <c r="GF1680" s="48"/>
      <c r="GG1680" s="48"/>
      <c r="GH1680" s="48"/>
      <c r="GI1680" s="48"/>
      <c r="GJ1680" s="48"/>
      <c r="GK1680" s="48"/>
      <c r="GL1680" s="48"/>
      <c r="GM1680" s="48"/>
      <c r="GN1680" s="48"/>
      <c r="GO1680" s="48"/>
      <c r="GP1680" s="48"/>
      <c r="GQ1680" s="48"/>
      <c r="GR1680" s="48"/>
      <c r="GS1680" s="48"/>
    </row>
    <row r="1681" spans="1:201" ht="45" hidden="1" x14ac:dyDescent="0.25">
      <c r="A1681" s="35"/>
      <c r="B1681" s="5" t="s">
        <v>2677</v>
      </c>
      <c r="C1681" s="6" t="s">
        <v>2678</v>
      </c>
      <c r="D1681" s="20" t="s">
        <v>2679</v>
      </c>
      <c r="E1681" s="7">
        <v>46148</v>
      </c>
      <c r="F1681" s="5">
        <v>26</v>
      </c>
      <c r="G1681" s="8">
        <f t="shared" si="52"/>
        <v>0</v>
      </c>
      <c r="H1681" s="8">
        <f t="shared" si="53"/>
        <v>26</v>
      </c>
      <c r="I1681" s="48"/>
      <c r="J1681" s="48"/>
      <c r="K1681" s="48"/>
      <c r="L1681" s="48"/>
      <c r="M1681" s="48"/>
      <c r="N1681" s="48"/>
      <c r="O1681" s="48"/>
      <c r="P1681" s="48"/>
      <c r="Q1681" s="48"/>
      <c r="R1681" s="48"/>
      <c r="S1681" s="48"/>
      <c r="T1681" s="48"/>
      <c r="U1681" s="48"/>
      <c r="V1681" s="48"/>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c r="BV1681" s="48"/>
      <c r="BW1681" s="48"/>
      <c r="BX1681" s="48"/>
      <c r="BY1681" s="48"/>
      <c r="BZ1681" s="4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c r="CZ1681" s="48"/>
      <c r="DA1681" s="48"/>
      <c r="DB1681" s="48"/>
      <c r="DC1681" s="48"/>
      <c r="DD1681" s="48"/>
      <c r="DE1681" s="48"/>
      <c r="DF1681" s="48"/>
      <c r="DG1681" s="48"/>
      <c r="DH1681" s="48"/>
      <c r="DI1681" s="48"/>
      <c r="DJ1681" s="48"/>
      <c r="DK1681" s="48"/>
      <c r="DL1681" s="48"/>
      <c r="DM1681" s="48"/>
      <c r="DN1681" s="48"/>
      <c r="DO1681" s="48"/>
      <c r="DP1681" s="48"/>
      <c r="DQ1681" s="48"/>
      <c r="DR1681" s="48"/>
      <c r="DS1681" s="48"/>
      <c r="DT1681" s="48"/>
      <c r="DU1681" s="48"/>
      <c r="DV1681" s="48"/>
      <c r="DW1681" s="48"/>
      <c r="DX1681" s="48"/>
      <c r="DY1681" s="48"/>
      <c r="DZ1681" s="48"/>
      <c r="EA1681" s="48"/>
      <c r="EB1681" s="48"/>
      <c r="EC1681" s="48"/>
      <c r="ED1681" s="48"/>
      <c r="EE1681" s="48"/>
      <c r="EF1681" s="48"/>
      <c r="EG1681" s="48"/>
      <c r="EH1681" s="48"/>
      <c r="EI1681" s="48"/>
      <c r="EJ1681" s="48"/>
      <c r="EK1681" s="48"/>
      <c r="EL1681" s="48"/>
      <c r="EM1681" s="48"/>
      <c r="EN1681" s="48"/>
      <c r="EO1681" s="48"/>
      <c r="EP1681" s="48"/>
      <c r="EQ1681" s="48"/>
      <c r="ER1681" s="48"/>
      <c r="ES1681" s="48"/>
      <c r="ET1681" s="48"/>
      <c r="EU1681" s="48"/>
      <c r="EV1681" s="48"/>
      <c r="EW1681" s="48"/>
      <c r="EX1681" s="48"/>
      <c r="EY1681" s="48"/>
      <c r="EZ1681" s="48"/>
      <c r="FA1681" s="48"/>
      <c r="FB1681" s="48"/>
      <c r="FC1681" s="48"/>
      <c r="FD1681" s="48"/>
      <c r="FE1681" s="48"/>
      <c r="FF1681" s="48"/>
      <c r="FG1681" s="48"/>
      <c r="FH1681" s="48"/>
      <c r="FI1681" s="48"/>
      <c r="FJ1681" s="48"/>
      <c r="FK1681" s="48"/>
      <c r="FL1681" s="48"/>
      <c r="FM1681" s="48"/>
      <c r="FN1681" s="48"/>
      <c r="FO1681" s="48"/>
      <c r="FP1681" s="48"/>
      <c r="FQ1681" s="48"/>
      <c r="FR1681" s="48"/>
      <c r="FS1681" s="48"/>
      <c r="FT1681" s="48"/>
      <c r="FU1681" s="48"/>
      <c r="FV1681" s="48"/>
      <c r="FW1681" s="48"/>
      <c r="FX1681" s="48"/>
      <c r="FY1681" s="48"/>
      <c r="FZ1681" s="48"/>
      <c r="GA1681" s="48"/>
      <c r="GB1681" s="48"/>
      <c r="GC1681" s="48"/>
      <c r="GD1681" s="48"/>
      <c r="GE1681" s="48"/>
      <c r="GF1681" s="48"/>
      <c r="GG1681" s="48"/>
      <c r="GH1681" s="48"/>
      <c r="GI1681" s="48"/>
      <c r="GJ1681" s="48"/>
      <c r="GK1681" s="48"/>
      <c r="GL1681" s="48"/>
      <c r="GM1681" s="48"/>
      <c r="GN1681" s="48"/>
      <c r="GO1681" s="48"/>
      <c r="GP1681" s="48"/>
      <c r="GQ1681" s="48"/>
      <c r="GR1681" s="48"/>
      <c r="GS1681" s="48"/>
    </row>
    <row r="1682" spans="1:201" ht="45" hidden="1" x14ac:dyDescent="0.25">
      <c r="A1682" s="35"/>
      <c r="B1682" s="5" t="s">
        <v>1608</v>
      </c>
      <c r="C1682" s="6" t="s">
        <v>1609</v>
      </c>
      <c r="D1682" s="20" t="s">
        <v>2680</v>
      </c>
      <c r="E1682" s="7">
        <v>46260</v>
      </c>
      <c r="F1682" s="5">
        <v>166</v>
      </c>
      <c r="G1682" s="8">
        <f t="shared" si="52"/>
        <v>0</v>
      </c>
      <c r="H1682" s="8">
        <f t="shared" si="53"/>
        <v>166</v>
      </c>
      <c r="I1682" s="48"/>
      <c r="J1682" s="48"/>
      <c r="K1682" s="48"/>
      <c r="L1682" s="48"/>
      <c r="M1682" s="48"/>
      <c r="N1682" s="48"/>
      <c r="O1682" s="48"/>
      <c r="P1682" s="48"/>
      <c r="Q1682" s="48"/>
      <c r="R1682" s="48"/>
      <c r="S1682" s="48"/>
      <c r="T1682" s="48"/>
      <c r="U1682" s="48"/>
      <c r="V1682" s="48"/>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c r="BV1682" s="48"/>
      <c r="BW1682" s="48"/>
      <c r="BX1682" s="48"/>
      <c r="BY1682" s="48"/>
      <c r="BZ1682" s="48"/>
      <c r="CA1682" s="48"/>
      <c r="CB1682" s="48"/>
      <c r="CC1682" s="48"/>
      <c r="CD1682" s="48"/>
      <c r="CE1682" s="48"/>
      <c r="CF1682" s="48"/>
      <c r="CG1682" s="48"/>
      <c r="CH1682" s="48"/>
      <c r="CI1682" s="48"/>
      <c r="CJ1682" s="48"/>
      <c r="CK1682" s="48"/>
      <c r="CL1682" s="48"/>
      <c r="CM1682" s="48"/>
      <c r="CN1682" s="48"/>
      <c r="CO1682" s="48"/>
      <c r="CP1682" s="48"/>
      <c r="CQ1682" s="48"/>
      <c r="CR1682" s="48"/>
      <c r="CS1682" s="48"/>
      <c r="CT1682" s="48"/>
      <c r="CU1682" s="48"/>
      <c r="CV1682" s="48"/>
      <c r="CW1682" s="48"/>
      <c r="CX1682" s="48"/>
      <c r="CY1682" s="48"/>
      <c r="CZ1682" s="48"/>
      <c r="DA1682" s="48"/>
      <c r="DB1682" s="48"/>
      <c r="DC1682" s="48"/>
      <c r="DD1682" s="48"/>
      <c r="DE1682" s="48"/>
      <c r="DF1682" s="48"/>
      <c r="DG1682" s="48"/>
      <c r="DH1682" s="48"/>
      <c r="DI1682" s="48"/>
      <c r="DJ1682" s="48"/>
      <c r="DK1682" s="48"/>
      <c r="DL1682" s="48"/>
      <c r="DM1682" s="48"/>
      <c r="DN1682" s="48"/>
      <c r="DO1682" s="48"/>
      <c r="DP1682" s="48"/>
      <c r="DQ1682" s="48"/>
      <c r="DR1682" s="48"/>
      <c r="DS1682" s="48"/>
      <c r="DT1682" s="48"/>
      <c r="DU1682" s="48"/>
      <c r="DV1682" s="48"/>
      <c r="DW1682" s="48"/>
      <c r="DX1682" s="48"/>
      <c r="DY1682" s="48"/>
      <c r="DZ1682" s="48"/>
      <c r="EA1682" s="48"/>
      <c r="EB1682" s="48"/>
      <c r="EC1682" s="48"/>
      <c r="ED1682" s="48"/>
      <c r="EE1682" s="48"/>
      <c r="EF1682" s="48"/>
      <c r="EG1682" s="48"/>
      <c r="EH1682" s="48"/>
      <c r="EI1682" s="48"/>
      <c r="EJ1682" s="48"/>
      <c r="EK1682" s="48"/>
      <c r="EL1682" s="48"/>
      <c r="EM1682" s="48"/>
      <c r="EN1682" s="48"/>
      <c r="EO1682" s="48"/>
      <c r="EP1682" s="48"/>
      <c r="EQ1682" s="48"/>
      <c r="ER1682" s="48"/>
      <c r="ES1682" s="48"/>
      <c r="ET1682" s="48"/>
      <c r="EU1682" s="48"/>
      <c r="EV1682" s="48"/>
      <c r="EW1682" s="48"/>
      <c r="EX1682" s="48"/>
      <c r="EY1682" s="48"/>
      <c r="EZ1682" s="48"/>
      <c r="FA1682" s="48"/>
      <c r="FB1682" s="48"/>
      <c r="FC1682" s="48"/>
      <c r="FD1682" s="48"/>
      <c r="FE1682" s="48"/>
      <c r="FF1682" s="48"/>
      <c r="FG1682" s="48"/>
      <c r="FH1682" s="48"/>
      <c r="FI1682" s="48"/>
      <c r="FJ1682" s="48"/>
      <c r="FK1682" s="48"/>
      <c r="FL1682" s="48"/>
      <c r="FM1682" s="48"/>
      <c r="FN1682" s="48"/>
      <c r="FO1682" s="48"/>
      <c r="FP1682" s="48"/>
      <c r="FQ1682" s="48"/>
      <c r="FR1682" s="48"/>
      <c r="FS1682" s="48"/>
      <c r="FT1682" s="48"/>
      <c r="FU1682" s="48"/>
      <c r="FV1682" s="48"/>
      <c r="FW1682" s="48"/>
      <c r="FX1682" s="48"/>
      <c r="FY1682" s="48"/>
      <c r="FZ1682" s="48"/>
      <c r="GA1682" s="48"/>
      <c r="GB1682" s="48"/>
      <c r="GC1682" s="48"/>
      <c r="GD1682" s="48"/>
      <c r="GE1682" s="48"/>
      <c r="GF1682" s="48"/>
      <c r="GG1682" s="48"/>
      <c r="GH1682" s="48"/>
      <c r="GI1682" s="48"/>
      <c r="GJ1682" s="48"/>
      <c r="GK1682" s="48"/>
      <c r="GL1682" s="48"/>
      <c r="GM1682" s="48"/>
      <c r="GN1682" s="48"/>
      <c r="GO1682" s="48"/>
      <c r="GP1682" s="48"/>
      <c r="GQ1682" s="48"/>
      <c r="GR1682" s="48"/>
      <c r="GS1682" s="48"/>
    </row>
    <row r="1683" spans="1:201" ht="60" hidden="1" x14ac:dyDescent="0.25">
      <c r="A1683" s="35"/>
      <c r="B1683" s="5" t="s">
        <v>1737</v>
      </c>
      <c r="C1683" s="6" t="s">
        <v>1738</v>
      </c>
      <c r="D1683" s="20" t="s">
        <v>2681</v>
      </c>
      <c r="E1683" s="7">
        <v>46538</v>
      </c>
      <c r="F1683" s="5">
        <v>290</v>
      </c>
      <c r="G1683" s="8">
        <f t="shared" si="52"/>
        <v>73</v>
      </c>
      <c r="H1683" s="8">
        <f t="shared" si="53"/>
        <v>217</v>
      </c>
      <c r="I1683" s="48"/>
      <c r="J1683" s="48"/>
      <c r="K1683" s="48"/>
      <c r="L1683" s="48"/>
      <c r="M1683" s="48"/>
      <c r="N1683" s="48">
        <v>73</v>
      </c>
      <c r="O1683" s="48"/>
      <c r="P1683" s="48"/>
      <c r="Q1683" s="48"/>
      <c r="R1683" s="48"/>
      <c r="S1683" s="48"/>
      <c r="T1683" s="48"/>
      <c r="U1683" s="48"/>
      <c r="V1683" s="48"/>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c r="BV1683" s="48"/>
      <c r="BW1683" s="48"/>
      <c r="BX1683" s="48"/>
      <c r="BY1683" s="48"/>
      <c r="BZ1683" s="48"/>
      <c r="CA1683" s="48"/>
      <c r="CB1683" s="48"/>
      <c r="CC1683" s="48"/>
      <c r="CD1683" s="48"/>
      <c r="CE1683" s="48"/>
      <c r="CF1683" s="48"/>
      <c r="CG1683" s="48"/>
      <c r="CH1683" s="48"/>
      <c r="CI1683" s="48"/>
      <c r="CJ1683" s="48"/>
      <c r="CK1683" s="48"/>
      <c r="CL1683" s="48"/>
      <c r="CM1683" s="48"/>
      <c r="CN1683" s="48"/>
      <c r="CO1683" s="48"/>
      <c r="CP1683" s="48"/>
      <c r="CQ1683" s="48"/>
      <c r="CR1683" s="48"/>
      <c r="CS1683" s="48"/>
      <c r="CT1683" s="48"/>
      <c r="CU1683" s="48"/>
      <c r="CV1683" s="48"/>
      <c r="CW1683" s="48"/>
      <c r="CX1683" s="48"/>
      <c r="CY1683" s="48"/>
      <c r="CZ1683" s="48"/>
      <c r="DA1683" s="48"/>
      <c r="DB1683" s="48"/>
      <c r="DC1683" s="48"/>
      <c r="DD1683" s="48"/>
      <c r="DE1683" s="48"/>
      <c r="DF1683" s="48"/>
      <c r="DG1683" s="48"/>
      <c r="DH1683" s="48"/>
      <c r="DI1683" s="48"/>
      <c r="DJ1683" s="48"/>
      <c r="DK1683" s="48"/>
      <c r="DL1683" s="48"/>
      <c r="DM1683" s="48"/>
      <c r="DN1683" s="48"/>
      <c r="DO1683" s="48"/>
      <c r="DP1683" s="48"/>
      <c r="DQ1683" s="48"/>
      <c r="DR1683" s="48"/>
      <c r="DS1683" s="48"/>
      <c r="DT1683" s="48"/>
      <c r="DU1683" s="48"/>
      <c r="DV1683" s="48"/>
      <c r="DW1683" s="48"/>
      <c r="DX1683" s="48"/>
      <c r="DY1683" s="48"/>
      <c r="DZ1683" s="48"/>
      <c r="EA1683" s="48"/>
      <c r="EB1683" s="48"/>
      <c r="EC1683" s="48"/>
      <c r="ED1683" s="48"/>
      <c r="EE1683" s="48"/>
      <c r="EF1683" s="48"/>
      <c r="EG1683" s="48"/>
      <c r="EH1683" s="48"/>
      <c r="EI1683" s="48"/>
      <c r="EJ1683" s="48"/>
      <c r="EK1683" s="48"/>
      <c r="EL1683" s="48"/>
      <c r="EM1683" s="48"/>
      <c r="EN1683" s="48"/>
      <c r="EO1683" s="48"/>
      <c r="EP1683" s="48"/>
      <c r="EQ1683" s="48"/>
      <c r="ER1683" s="48"/>
      <c r="ES1683" s="48"/>
      <c r="ET1683" s="48"/>
      <c r="EU1683" s="48"/>
      <c r="EV1683" s="48"/>
      <c r="EW1683" s="48"/>
      <c r="EX1683" s="48"/>
      <c r="EY1683" s="48"/>
      <c r="EZ1683" s="48"/>
      <c r="FA1683" s="48"/>
      <c r="FB1683" s="48"/>
      <c r="FC1683" s="48"/>
      <c r="FD1683" s="48"/>
      <c r="FE1683" s="48"/>
      <c r="FF1683" s="48"/>
      <c r="FG1683" s="48"/>
      <c r="FH1683" s="48"/>
      <c r="FI1683" s="48"/>
      <c r="FJ1683" s="48"/>
      <c r="FK1683" s="48"/>
      <c r="FL1683" s="48"/>
      <c r="FM1683" s="48"/>
      <c r="FN1683" s="48"/>
      <c r="FO1683" s="48"/>
      <c r="FP1683" s="48"/>
      <c r="FQ1683" s="48"/>
      <c r="FR1683" s="48"/>
      <c r="FS1683" s="48"/>
      <c r="FT1683" s="48"/>
      <c r="FU1683" s="48"/>
      <c r="FV1683" s="48"/>
      <c r="FW1683" s="48"/>
      <c r="FX1683" s="48"/>
      <c r="FY1683" s="48"/>
      <c r="FZ1683" s="48"/>
      <c r="GA1683" s="48"/>
      <c r="GB1683" s="48"/>
      <c r="GC1683" s="48"/>
      <c r="GD1683" s="48"/>
      <c r="GE1683" s="48"/>
      <c r="GF1683" s="48"/>
      <c r="GG1683" s="48"/>
      <c r="GH1683" s="48"/>
      <c r="GI1683" s="48"/>
      <c r="GJ1683" s="48"/>
      <c r="GK1683" s="48"/>
      <c r="GL1683" s="48"/>
      <c r="GM1683" s="48"/>
      <c r="GN1683" s="48"/>
      <c r="GO1683" s="48"/>
      <c r="GP1683" s="48"/>
      <c r="GQ1683" s="48"/>
      <c r="GR1683" s="48"/>
      <c r="GS1683" s="48"/>
    </row>
    <row r="1684" spans="1:201" ht="210" hidden="1" x14ac:dyDescent="0.25">
      <c r="A1684" s="35"/>
      <c r="B1684" s="5" t="s">
        <v>2421</v>
      </c>
      <c r="C1684" s="6" t="s">
        <v>2682</v>
      </c>
      <c r="D1684" s="20" t="s">
        <v>2420</v>
      </c>
      <c r="E1684" s="7">
        <v>46784</v>
      </c>
      <c r="F1684" s="5">
        <v>645</v>
      </c>
      <c r="G1684" s="8">
        <f t="shared" si="52"/>
        <v>44</v>
      </c>
      <c r="H1684" s="8">
        <f t="shared" si="53"/>
        <v>601</v>
      </c>
      <c r="I1684" s="48"/>
      <c r="J1684" s="48"/>
      <c r="K1684" s="48"/>
      <c r="L1684" s="48">
        <v>43</v>
      </c>
      <c r="M1684" s="48">
        <v>1</v>
      </c>
      <c r="N1684" s="48"/>
      <c r="O1684" s="48"/>
      <c r="P1684" s="48"/>
      <c r="Q1684" s="48"/>
      <c r="R1684" s="48"/>
      <c r="S1684" s="48"/>
      <c r="T1684" s="48"/>
      <c r="U1684" s="48"/>
      <c r="V1684" s="48"/>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c r="BV1684" s="48"/>
      <c r="BW1684" s="48"/>
      <c r="BX1684" s="48"/>
      <c r="BY1684" s="48"/>
      <c r="BZ1684" s="48"/>
      <c r="CA1684" s="48"/>
      <c r="CB1684" s="48"/>
      <c r="CC1684" s="48"/>
      <c r="CD1684" s="48"/>
      <c r="CE1684" s="48"/>
      <c r="CF1684" s="48"/>
      <c r="CG1684" s="48"/>
      <c r="CH1684" s="48"/>
      <c r="CI1684" s="48"/>
      <c r="CJ1684" s="48"/>
      <c r="CK1684" s="48"/>
      <c r="CL1684" s="48"/>
      <c r="CM1684" s="48"/>
      <c r="CN1684" s="48"/>
      <c r="CO1684" s="48"/>
      <c r="CP1684" s="48"/>
      <c r="CQ1684" s="48"/>
      <c r="CR1684" s="48"/>
      <c r="CS1684" s="48"/>
      <c r="CT1684" s="48"/>
      <c r="CU1684" s="48"/>
      <c r="CV1684" s="48"/>
      <c r="CW1684" s="48"/>
      <c r="CX1684" s="48"/>
      <c r="CY1684" s="48"/>
      <c r="CZ1684" s="48"/>
      <c r="DA1684" s="48"/>
      <c r="DB1684" s="48"/>
      <c r="DC1684" s="48"/>
      <c r="DD1684" s="48"/>
      <c r="DE1684" s="48"/>
      <c r="DF1684" s="48"/>
      <c r="DG1684" s="48"/>
      <c r="DH1684" s="48"/>
      <c r="DI1684" s="48"/>
      <c r="DJ1684" s="48"/>
      <c r="DK1684" s="48"/>
      <c r="DL1684" s="48"/>
      <c r="DM1684" s="48"/>
      <c r="DN1684" s="48"/>
      <c r="DO1684" s="48"/>
      <c r="DP1684" s="48"/>
      <c r="DQ1684" s="48"/>
      <c r="DR1684" s="48"/>
      <c r="DS1684" s="48"/>
      <c r="DT1684" s="48"/>
      <c r="DU1684" s="48"/>
      <c r="DV1684" s="48"/>
      <c r="DW1684" s="48"/>
      <c r="DX1684" s="48"/>
      <c r="DY1684" s="48"/>
      <c r="DZ1684" s="48"/>
      <c r="EA1684" s="48"/>
      <c r="EB1684" s="48"/>
      <c r="EC1684" s="48"/>
      <c r="ED1684" s="48"/>
      <c r="EE1684" s="48"/>
      <c r="EF1684" s="48"/>
      <c r="EG1684" s="48"/>
      <c r="EH1684" s="48"/>
      <c r="EI1684" s="48"/>
      <c r="EJ1684" s="48"/>
      <c r="EK1684" s="48"/>
      <c r="EL1684" s="48"/>
      <c r="EM1684" s="48"/>
      <c r="EN1684" s="48"/>
      <c r="EO1684" s="48"/>
      <c r="EP1684" s="48"/>
      <c r="EQ1684" s="48"/>
      <c r="ER1684" s="48"/>
      <c r="ES1684" s="48"/>
      <c r="ET1684" s="48"/>
      <c r="EU1684" s="48"/>
      <c r="EV1684" s="48"/>
      <c r="EW1684" s="48"/>
      <c r="EX1684" s="48"/>
      <c r="EY1684" s="48"/>
      <c r="EZ1684" s="48"/>
      <c r="FA1684" s="48"/>
      <c r="FB1684" s="48"/>
      <c r="FC1684" s="48"/>
      <c r="FD1684" s="48"/>
      <c r="FE1684" s="48"/>
      <c r="FF1684" s="48"/>
      <c r="FG1684" s="48"/>
      <c r="FH1684" s="48"/>
      <c r="FI1684" s="48"/>
      <c r="FJ1684" s="48"/>
      <c r="FK1684" s="48"/>
      <c r="FL1684" s="48"/>
      <c r="FM1684" s="48"/>
      <c r="FN1684" s="48"/>
      <c r="FO1684" s="48"/>
      <c r="FP1684" s="48"/>
      <c r="FQ1684" s="48"/>
      <c r="FR1684" s="48"/>
      <c r="FS1684" s="48"/>
      <c r="FT1684" s="48"/>
      <c r="FU1684" s="48"/>
      <c r="FV1684" s="48"/>
      <c r="FW1684" s="48"/>
      <c r="FX1684" s="48"/>
      <c r="FY1684" s="48"/>
      <c r="FZ1684" s="48"/>
      <c r="GA1684" s="48"/>
      <c r="GB1684" s="48"/>
      <c r="GC1684" s="48"/>
      <c r="GD1684" s="48"/>
      <c r="GE1684" s="48"/>
      <c r="GF1684" s="48"/>
      <c r="GG1684" s="48"/>
      <c r="GH1684" s="48"/>
      <c r="GI1684" s="48"/>
      <c r="GJ1684" s="48"/>
      <c r="GK1684" s="48"/>
      <c r="GL1684" s="48"/>
      <c r="GM1684" s="48"/>
      <c r="GN1684" s="48"/>
      <c r="GO1684" s="48"/>
      <c r="GP1684" s="48"/>
      <c r="GQ1684" s="48"/>
      <c r="GR1684" s="48"/>
      <c r="GS1684" s="48"/>
    </row>
    <row r="1685" spans="1:201" ht="30" hidden="1" x14ac:dyDescent="0.25">
      <c r="A1685" s="35"/>
      <c r="B1685" s="5" t="s">
        <v>2683</v>
      </c>
      <c r="C1685" s="6" t="s">
        <v>2684</v>
      </c>
      <c r="D1685" s="20" t="s">
        <v>2685</v>
      </c>
      <c r="E1685" s="7">
        <v>46155</v>
      </c>
      <c r="F1685" s="5">
        <v>10</v>
      </c>
      <c r="G1685" s="8">
        <f t="shared" si="52"/>
        <v>0</v>
      </c>
      <c r="H1685" s="8">
        <f t="shared" si="53"/>
        <v>10</v>
      </c>
      <c r="I1685" s="48"/>
      <c r="J1685" s="48"/>
      <c r="K1685" s="48"/>
      <c r="L1685" s="48"/>
      <c r="M1685" s="48"/>
      <c r="N1685" s="48"/>
      <c r="O1685" s="48"/>
      <c r="P1685" s="48"/>
      <c r="Q1685" s="48"/>
      <c r="R1685" s="48"/>
      <c r="S1685" s="48"/>
      <c r="T1685" s="48"/>
      <c r="U1685" s="48"/>
      <c r="V1685" s="48"/>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c r="BV1685" s="48"/>
      <c r="BW1685" s="48"/>
      <c r="BX1685" s="48"/>
      <c r="BY1685" s="48"/>
      <c r="BZ1685" s="48"/>
      <c r="CA1685" s="48"/>
      <c r="CB1685" s="48"/>
      <c r="CC1685" s="48"/>
      <c r="CD1685" s="48"/>
      <c r="CE1685" s="48"/>
      <c r="CF1685" s="48"/>
      <c r="CG1685" s="48"/>
      <c r="CH1685" s="48"/>
      <c r="CI1685" s="48"/>
      <c r="CJ1685" s="48"/>
      <c r="CK1685" s="48"/>
      <c r="CL1685" s="48"/>
      <c r="CM1685" s="48"/>
      <c r="CN1685" s="48"/>
      <c r="CO1685" s="48"/>
      <c r="CP1685" s="48"/>
      <c r="CQ1685" s="48"/>
      <c r="CR1685" s="48"/>
      <c r="CS1685" s="48"/>
      <c r="CT1685" s="48"/>
      <c r="CU1685" s="48"/>
      <c r="CV1685" s="48"/>
      <c r="CW1685" s="48"/>
      <c r="CX1685" s="48"/>
      <c r="CY1685" s="48"/>
      <c r="CZ1685" s="48"/>
      <c r="DA1685" s="48"/>
      <c r="DB1685" s="48"/>
      <c r="DC1685" s="48"/>
      <c r="DD1685" s="48"/>
      <c r="DE1685" s="48"/>
      <c r="DF1685" s="48"/>
      <c r="DG1685" s="48"/>
      <c r="DH1685" s="48"/>
      <c r="DI1685" s="48"/>
      <c r="DJ1685" s="48"/>
      <c r="DK1685" s="48"/>
      <c r="DL1685" s="48"/>
      <c r="DM1685" s="48"/>
      <c r="DN1685" s="48"/>
      <c r="DO1685" s="48"/>
      <c r="DP1685" s="48"/>
      <c r="DQ1685" s="48"/>
      <c r="DR1685" s="48"/>
      <c r="DS1685" s="48"/>
      <c r="DT1685" s="48"/>
      <c r="DU1685" s="48"/>
      <c r="DV1685" s="48"/>
      <c r="DW1685" s="48"/>
      <c r="DX1685" s="48"/>
      <c r="DY1685" s="48"/>
      <c r="DZ1685" s="48"/>
      <c r="EA1685" s="48"/>
      <c r="EB1685" s="48"/>
      <c r="EC1685" s="48"/>
      <c r="ED1685" s="48"/>
      <c r="EE1685" s="48"/>
      <c r="EF1685" s="48"/>
      <c r="EG1685" s="48"/>
      <c r="EH1685" s="48"/>
      <c r="EI1685" s="48"/>
      <c r="EJ1685" s="48"/>
      <c r="EK1685" s="48"/>
      <c r="EL1685" s="48"/>
      <c r="EM1685" s="48"/>
      <c r="EN1685" s="48"/>
      <c r="EO1685" s="48"/>
      <c r="EP1685" s="48"/>
      <c r="EQ1685" s="48"/>
      <c r="ER1685" s="48"/>
      <c r="ES1685" s="48"/>
      <c r="ET1685" s="48"/>
      <c r="EU1685" s="48"/>
      <c r="EV1685" s="48"/>
      <c r="EW1685" s="48"/>
      <c r="EX1685" s="48"/>
      <c r="EY1685" s="48"/>
      <c r="EZ1685" s="48"/>
      <c r="FA1685" s="48"/>
      <c r="FB1685" s="48"/>
      <c r="FC1685" s="48"/>
      <c r="FD1685" s="48"/>
      <c r="FE1685" s="48"/>
      <c r="FF1685" s="48"/>
      <c r="FG1685" s="48"/>
      <c r="FH1685" s="48"/>
      <c r="FI1685" s="48"/>
      <c r="FJ1685" s="48"/>
      <c r="FK1685" s="48"/>
      <c r="FL1685" s="48"/>
      <c r="FM1685" s="48"/>
      <c r="FN1685" s="48"/>
      <c r="FO1685" s="48"/>
      <c r="FP1685" s="48"/>
      <c r="FQ1685" s="48"/>
      <c r="FR1685" s="48"/>
      <c r="FS1685" s="48"/>
      <c r="FT1685" s="48"/>
      <c r="FU1685" s="48"/>
      <c r="FV1685" s="48"/>
      <c r="FW1685" s="48"/>
      <c r="FX1685" s="48"/>
      <c r="FY1685" s="48"/>
      <c r="FZ1685" s="48"/>
      <c r="GA1685" s="48"/>
      <c r="GB1685" s="48"/>
      <c r="GC1685" s="48"/>
      <c r="GD1685" s="48"/>
      <c r="GE1685" s="48"/>
      <c r="GF1685" s="48"/>
      <c r="GG1685" s="48"/>
      <c r="GH1685" s="48"/>
      <c r="GI1685" s="48"/>
      <c r="GJ1685" s="48"/>
      <c r="GK1685" s="48"/>
      <c r="GL1685" s="48"/>
      <c r="GM1685" s="48"/>
      <c r="GN1685" s="48"/>
      <c r="GO1685" s="48"/>
      <c r="GP1685" s="48"/>
      <c r="GQ1685" s="48"/>
      <c r="GR1685" s="48"/>
      <c r="GS1685" s="48"/>
    </row>
    <row r="1686" spans="1:201" ht="45" hidden="1" x14ac:dyDescent="0.25">
      <c r="A1686" s="35"/>
      <c r="B1686" s="5" t="s">
        <v>1902</v>
      </c>
      <c r="C1686" s="6" t="s">
        <v>1903</v>
      </c>
      <c r="D1686" s="20" t="s">
        <v>2686</v>
      </c>
      <c r="E1686" s="7">
        <v>46198</v>
      </c>
      <c r="F1686" s="5">
        <v>119</v>
      </c>
      <c r="G1686" s="8">
        <f t="shared" si="52"/>
        <v>6</v>
      </c>
      <c r="H1686" s="8">
        <f t="shared" si="53"/>
        <v>113</v>
      </c>
      <c r="I1686" s="48"/>
      <c r="J1686" s="48"/>
      <c r="K1686" s="48"/>
      <c r="L1686" s="48"/>
      <c r="M1686" s="48"/>
      <c r="N1686" s="48"/>
      <c r="O1686" s="48"/>
      <c r="P1686" s="48"/>
      <c r="Q1686" s="48"/>
      <c r="R1686" s="48"/>
      <c r="S1686" s="48"/>
      <c r="T1686" s="48"/>
      <c r="U1686" s="48"/>
      <c r="V1686" s="48"/>
      <c r="W1686" s="48"/>
      <c r="X1686" s="48"/>
      <c r="Y1686" s="48"/>
      <c r="Z1686" s="48"/>
      <c r="AA1686" s="48"/>
      <c r="AB1686" s="48"/>
      <c r="AC1686" s="48"/>
      <c r="AD1686" s="48">
        <v>6</v>
      </c>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c r="BV1686" s="48"/>
      <c r="BW1686" s="48"/>
      <c r="BX1686" s="48"/>
      <c r="BY1686" s="48"/>
      <c r="BZ1686" s="48"/>
      <c r="CA1686" s="48"/>
      <c r="CB1686" s="48"/>
      <c r="CC1686" s="48"/>
      <c r="CD1686" s="48"/>
      <c r="CE1686" s="48"/>
      <c r="CF1686" s="48"/>
      <c r="CG1686" s="48"/>
      <c r="CH1686" s="48"/>
      <c r="CI1686" s="48"/>
      <c r="CJ1686" s="48"/>
      <c r="CK1686" s="48"/>
      <c r="CL1686" s="48"/>
      <c r="CM1686" s="48"/>
      <c r="CN1686" s="48"/>
      <c r="CO1686" s="48"/>
      <c r="CP1686" s="48"/>
      <c r="CQ1686" s="48"/>
      <c r="CR1686" s="48"/>
      <c r="CS1686" s="48"/>
      <c r="CT1686" s="48"/>
      <c r="CU1686" s="48"/>
      <c r="CV1686" s="48"/>
      <c r="CW1686" s="48"/>
      <c r="CX1686" s="48"/>
      <c r="CY1686" s="48"/>
      <c r="CZ1686" s="48"/>
      <c r="DA1686" s="48"/>
      <c r="DB1686" s="48"/>
      <c r="DC1686" s="48"/>
      <c r="DD1686" s="48"/>
      <c r="DE1686" s="48"/>
      <c r="DF1686" s="48"/>
      <c r="DG1686" s="48"/>
      <c r="DH1686" s="48"/>
      <c r="DI1686" s="48"/>
      <c r="DJ1686" s="48"/>
      <c r="DK1686" s="48"/>
      <c r="DL1686" s="48"/>
      <c r="DM1686" s="48"/>
      <c r="DN1686" s="48"/>
      <c r="DO1686" s="48"/>
      <c r="DP1686" s="48"/>
      <c r="DQ1686" s="48"/>
      <c r="DR1686" s="48"/>
      <c r="DS1686" s="48"/>
      <c r="DT1686" s="48"/>
      <c r="DU1686" s="48"/>
      <c r="DV1686" s="48"/>
      <c r="DW1686" s="48"/>
      <c r="DX1686" s="48"/>
      <c r="DY1686" s="48"/>
      <c r="DZ1686" s="48"/>
      <c r="EA1686" s="48"/>
      <c r="EB1686" s="48"/>
      <c r="EC1686" s="48"/>
      <c r="ED1686" s="48"/>
      <c r="EE1686" s="48"/>
      <c r="EF1686" s="48"/>
      <c r="EG1686" s="48"/>
      <c r="EH1686" s="48"/>
      <c r="EI1686" s="48"/>
      <c r="EJ1686" s="48"/>
      <c r="EK1686" s="48"/>
      <c r="EL1686" s="48"/>
      <c r="EM1686" s="48"/>
      <c r="EN1686" s="48"/>
      <c r="EO1686" s="48"/>
      <c r="EP1686" s="48"/>
      <c r="EQ1686" s="48"/>
      <c r="ER1686" s="48"/>
      <c r="ES1686" s="48"/>
      <c r="ET1686" s="48"/>
      <c r="EU1686" s="48"/>
      <c r="EV1686" s="48"/>
      <c r="EW1686" s="48"/>
      <c r="EX1686" s="48"/>
      <c r="EY1686" s="48"/>
      <c r="EZ1686" s="48"/>
      <c r="FA1686" s="48"/>
      <c r="FB1686" s="48"/>
      <c r="FC1686" s="48"/>
      <c r="FD1686" s="48"/>
      <c r="FE1686" s="48"/>
      <c r="FF1686" s="48"/>
      <c r="FG1686" s="48"/>
      <c r="FH1686" s="48"/>
      <c r="FI1686" s="48"/>
      <c r="FJ1686" s="48"/>
      <c r="FK1686" s="48"/>
      <c r="FL1686" s="48"/>
      <c r="FM1686" s="48"/>
      <c r="FN1686" s="48"/>
      <c r="FO1686" s="48"/>
      <c r="FP1686" s="48"/>
      <c r="FQ1686" s="48"/>
      <c r="FR1686" s="48"/>
      <c r="FS1686" s="48"/>
      <c r="FT1686" s="48"/>
      <c r="FU1686" s="48"/>
      <c r="FV1686" s="48"/>
      <c r="FW1686" s="48"/>
      <c r="FX1686" s="48"/>
      <c r="FY1686" s="48"/>
      <c r="FZ1686" s="48"/>
      <c r="GA1686" s="48"/>
      <c r="GB1686" s="48"/>
      <c r="GC1686" s="48"/>
      <c r="GD1686" s="48"/>
      <c r="GE1686" s="48"/>
      <c r="GF1686" s="48"/>
      <c r="GG1686" s="48"/>
      <c r="GH1686" s="48"/>
      <c r="GI1686" s="48"/>
      <c r="GJ1686" s="48"/>
      <c r="GK1686" s="48"/>
      <c r="GL1686" s="48"/>
      <c r="GM1686" s="48"/>
      <c r="GN1686" s="48"/>
      <c r="GO1686" s="48"/>
      <c r="GP1686" s="48"/>
      <c r="GQ1686" s="48"/>
      <c r="GR1686" s="48"/>
      <c r="GS1686" s="48"/>
    </row>
    <row r="1687" spans="1:201" ht="60" hidden="1" x14ac:dyDescent="0.25">
      <c r="A1687" s="35"/>
      <c r="B1687" s="5" t="s">
        <v>2687</v>
      </c>
      <c r="C1687" s="6" t="s">
        <v>2688</v>
      </c>
      <c r="D1687" s="20" t="s">
        <v>2689</v>
      </c>
      <c r="E1687" s="7">
        <v>46249</v>
      </c>
      <c r="F1687" s="5">
        <v>10195</v>
      </c>
      <c r="G1687" s="8">
        <f t="shared" si="52"/>
        <v>0</v>
      </c>
      <c r="H1687" s="8">
        <f t="shared" si="53"/>
        <v>10195</v>
      </c>
      <c r="I1687" s="48"/>
      <c r="J1687" s="48"/>
      <c r="K1687" s="48"/>
      <c r="L1687" s="48"/>
      <c r="M1687" s="48"/>
      <c r="N1687" s="48"/>
      <c r="O1687" s="48"/>
      <c r="P1687" s="48"/>
      <c r="Q1687" s="48"/>
      <c r="R1687" s="48"/>
      <c r="S1687" s="48"/>
      <c r="T1687" s="48"/>
      <c r="U1687" s="48"/>
      <c r="V1687" s="48"/>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c r="BV1687" s="48"/>
      <c r="BW1687" s="48"/>
      <c r="BX1687" s="48"/>
      <c r="BY1687" s="48"/>
      <c r="BZ1687" s="48"/>
      <c r="CA1687" s="48"/>
      <c r="CB1687" s="48"/>
      <c r="CC1687" s="48"/>
      <c r="CD1687" s="48"/>
      <c r="CE1687" s="48"/>
      <c r="CF1687" s="48"/>
      <c r="CG1687" s="48"/>
      <c r="CH1687" s="48"/>
      <c r="CI1687" s="48"/>
      <c r="CJ1687" s="48"/>
      <c r="CK1687" s="48"/>
      <c r="CL1687" s="48"/>
      <c r="CM1687" s="48"/>
      <c r="CN1687" s="48"/>
      <c r="CO1687" s="48"/>
      <c r="CP1687" s="48"/>
      <c r="CQ1687" s="48"/>
      <c r="CR1687" s="48"/>
      <c r="CS1687" s="48"/>
      <c r="CT1687" s="48"/>
      <c r="CU1687" s="48"/>
      <c r="CV1687" s="48"/>
      <c r="CW1687" s="48"/>
      <c r="CX1687" s="48"/>
      <c r="CY1687" s="48"/>
      <c r="CZ1687" s="48"/>
      <c r="DA1687" s="48"/>
      <c r="DB1687" s="48"/>
      <c r="DC1687" s="48"/>
      <c r="DD1687" s="48"/>
      <c r="DE1687" s="48"/>
      <c r="DF1687" s="48"/>
      <c r="DG1687" s="48"/>
      <c r="DH1687" s="48"/>
      <c r="DI1687" s="48"/>
      <c r="DJ1687" s="48"/>
      <c r="DK1687" s="48"/>
      <c r="DL1687" s="48"/>
      <c r="DM1687" s="48"/>
      <c r="DN1687" s="48"/>
      <c r="DO1687" s="48"/>
      <c r="DP1687" s="48"/>
      <c r="DQ1687" s="48"/>
      <c r="DR1687" s="48"/>
      <c r="DS1687" s="48"/>
      <c r="DT1687" s="48"/>
      <c r="DU1687" s="48"/>
      <c r="DV1687" s="48"/>
      <c r="DW1687" s="48"/>
      <c r="DX1687" s="48"/>
      <c r="DY1687" s="48"/>
      <c r="DZ1687" s="48"/>
      <c r="EA1687" s="48"/>
      <c r="EB1687" s="48"/>
      <c r="EC1687" s="48"/>
      <c r="ED1687" s="48"/>
      <c r="EE1687" s="48"/>
      <c r="EF1687" s="48"/>
      <c r="EG1687" s="48"/>
      <c r="EH1687" s="48"/>
      <c r="EI1687" s="48"/>
      <c r="EJ1687" s="48"/>
      <c r="EK1687" s="48"/>
      <c r="EL1687" s="48"/>
      <c r="EM1687" s="48"/>
      <c r="EN1687" s="48"/>
      <c r="EO1687" s="48"/>
      <c r="EP1687" s="48"/>
      <c r="EQ1687" s="48"/>
      <c r="ER1687" s="48"/>
      <c r="ES1687" s="48"/>
      <c r="ET1687" s="48"/>
      <c r="EU1687" s="48"/>
      <c r="EV1687" s="48"/>
      <c r="EW1687" s="48"/>
      <c r="EX1687" s="48"/>
      <c r="EY1687" s="48"/>
      <c r="EZ1687" s="48"/>
      <c r="FA1687" s="48"/>
      <c r="FB1687" s="48"/>
      <c r="FC1687" s="48"/>
      <c r="FD1687" s="48"/>
      <c r="FE1687" s="48"/>
      <c r="FF1687" s="48"/>
      <c r="FG1687" s="48"/>
      <c r="FH1687" s="48"/>
      <c r="FI1687" s="48"/>
      <c r="FJ1687" s="48"/>
      <c r="FK1687" s="48"/>
      <c r="FL1687" s="48"/>
      <c r="FM1687" s="48"/>
      <c r="FN1687" s="48"/>
      <c r="FO1687" s="48"/>
      <c r="FP1687" s="48"/>
      <c r="FQ1687" s="48"/>
      <c r="FR1687" s="48"/>
      <c r="FS1687" s="48"/>
      <c r="FT1687" s="48"/>
      <c r="FU1687" s="48"/>
      <c r="FV1687" s="48"/>
      <c r="FW1687" s="48"/>
      <c r="FX1687" s="48"/>
      <c r="FY1687" s="48"/>
      <c r="FZ1687" s="48"/>
      <c r="GA1687" s="48"/>
      <c r="GB1687" s="48"/>
      <c r="GC1687" s="48"/>
      <c r="GD1687" s="48"/>
      <c r="GE1687" s="48"/>
      <c r="GF1687" s="48"/>
      <c r="GG1687" s="48"/>
      <c r="GH1687" s="48"/>
      <c r="GI1687" s="48"/>
      <c r="GJ1687" s="48"/>
      <c r="GK1687" s="48"/>
      <c r="GL1687" s="48"/>
      <c r="GM1687" s="48"/>
      <c r="GN1687" s="48"/>
      <c r="GO1687" s="48"/>
      <c r="GP1687" s="48"/>
      <c r="GQ1687" s="48"/>
      <c r="GR1687" s="48"/>
      <c r="GS1687" s="48"/>
    </row>
    <row r="1688" spans="1:201" ht="45" hidden="1" x14ac:dyDescent="0.25">
      <c r="A1688" s="35"/>
      <c r="B1688" s="5" t="s">
        <v>2690</v>
      </c>
      <c r="C1688" s="6" t="s">
        <v>2691</v>
      </c>
      <c r="D1688" s="20" t="s">
        <v>2692</v>
      </c>
      <c r="E1688" s="7">
        <v>45912</v>
      </c>
      <c r="F1688" s="5">
        <v>167</v>
      </c>
      <c r="G1688" s="8">
        <f t="shared" si="52"/>
        <v>0</v>
      </c>
      <c r="H1688" s="8">
        <f t="shared" si="53"/>
        <v>167</v>
      </c>
      <c r="I1688" s="48"/>
      <c r="J1688" s="48"/>
      <c r="K1688" s="48"/>
      <c r="L1688" s="48"/>
      <c r="M1688" s="48"/>
      <c r="N1688" s="48"/>
      <c r="O1688" s="48"/>
      <c r="P1688" s="48"/>
      <c r="Q1688" s="48"/>
      <c r="R1688" s="48"/>
      <c r="S1688" s="48"/>
      <c r="T1688" s="48"/>
      <c r="U1688" s="48"/>
      <c r="V1688" s="48"/>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c r="BV1688" s="48"/>
      <c r="BW1688" s="48"/>
      <c r="BX1688" s="48"/>
      <c r="BY1688" s="48"/>
      <c r="BZ1688" s="48"/>
      <c r="CA1688" s="48"/>
      <c r="CB1688" s="48"/>
      <c r="CC1688" s="48"/>
      <c r="CD1688" s="48"/>
      <c r="CE1688" s="48"/>
      <c r="CF1688" s="48"/>
      <c r="CG1688" s="48"/>
      <c r="CH1688" s="48"/>
      <c r="CI1688" s="48"/>
      <c r="CJ1688" s="48"/>
      <c r="CK1688" s="48"/>
      <c r="CL1688" s="48"/>
      <c r="CM1688" s="48"/>
      <c r="CN1688" s="48"/>
      <c r="CO1688" s="48"/>
      <c r="CP1688" s="48"/>
      <c r="CQ1688" s="48"/>
      <c r="CR1688" s="48"/>
      <c r="CS1688" s="48"/>
      <c r="CT1688" s="48"/>
      <c r="CU1688" s="48"/>
      <c r="CV1688" s="48"/>
      <c r="CW1688" s="48"/>
      <c r="CX1688" s="48"/>
      <c r="CY1688" s="48"/>
      <c r="CZ1688" s="48"/>
      <c r="DA1688" s="48"/>
      <c r="DB1688" s="48"/>
      <c r="DC1688" s="48"/>
      <c r="DD1688" s="48"/>
      <c r="DE1688" s="48"/>
      <c r="DF1688" s="48"/>
      <c r="DG1688" s="48"/>
      <c r="DH1688" s="48"/>
      <c r="DI1688" s="48"/>
      <c r="DJ1688" s="48"/>
      <c r="DK1688" s="48"/>
      <c r="DL1688" s="48"/>
      <c r="DM1688" s="48"/>
      <c r="DN1688" s="48"/>
      <c r="DO1688" s="48"/>
      <c r="DP1688" s="48"/>
      <c r="DQ1688" s="48"/>
      <c r="DR1688" s="48"/>
      <c r="DS1688" s="48"/>
      <c r="DT1688" s="48"/>
      <c r="DU1688" s="48"/>
      <c r="DV1688" s="48"/>
      <c r="DW1688" s="48"/>
      <c r="DX1688" s="48"/>
      <c r="DY1688" s="48"/>
      <c r="DZ1688" s="48"/>
      <c r="EA1688" s="48"/>
      <c r="EB1688" s="48"/>
      <c r="EC1688" s="48"/>
      <c r="ED1688" s="48"/>
      <c r="EE1688" s="48"/>
      <c r="EF1688" s="48"/>
      <c r="EG1688" s="48"/>
      <c r="EH1688" s="48"/>
      <c r="EI1688" s="48"/>
      <c r="EJ1688" s="48"/>
      <c r="EK1688" s="48"/>
      <c r="EL1688" s="48"/>
      <c r="EM1688" s="48"/>
      <c r="EN1688" s="48"/>
      <c r="EO1688" s="48"/>
      <c r="EP1688" s="48"/>
      <c r="EQ1688" s="48"/>
      <c r="ER1688" s="48"/>
      <c r="ES1688" s="48"/>
      <c r="ET1688" s="48"/>
      <c r="EU1688" s="48"/>
      <c r="EV1688" s="48"/>
      <c r="EW1688" s="48"/>
      <c r="EX1688" s="48"/>
      <c r="EY1688" s="48"/>
      <c r="EZ1688" s="48"/>
      <c r="FA1688" s="48"/>
      <c r="FB1688" s="48"/>
      <c r="FC1688" s="48"/>
      <c r="FD1688" s="48"/>
      <c r="FE1688" s="48"/>
      <c r="FF1688" s="48"/>
      <c r="FG1688" s="48"/>
      <c r="FH1688" s="48"/>
      <c r="FI1688" s="48"/>
      <c r="FJ1688" s="48"/>
      <c r="FK1688" s="48"/>
      <c r="FL1688" s="48"/>
      <c r="FM1688" s="48"/>
      <c r="FN1688" s="48"/>
      <c r="FO1688" s="48"/>
      <c r="FP1688" s="48"/>
      <c r="FQ1688" s="48"/>
      <c r="FR1688" s="48"/>
      <c r="FS1688" s="48"/>
      <c r="FT1688" s="48"/>
      <c r="FU1688" s="48"/>
      <c r="FV1688" s="48"/>
      <c r="FW1688" s="48"/>
      <c r="FX1688" s="48"/>
      <c r="FY1688" s="48"/>
      <c r="FZ1688" s="48"/>
      <c r="GA1688" s="48"/>
      <c r="GB1688" s="48"/>
      <c r="GC1688" s="48"/>
      <c r="GD1688" s="48"/>
      <c r="GE1688" s="48"/>
      <c r="GF1688" s="48"/>
      <c r="GG1688" s="48"/>
      <c r="GH1688" s="48"/>
      <c r="GI1688" s="48"/>
      <c r="GJ1688" s="48"/>
      <c r="GK1688" s="48"/>
      <c r="GL1688" s="48"/>
      <c r="GM1688" s="48"/>
      <c r="GN1688" s="48"/>
      <c r="GO1688" s="48"/>
      <c r="GP1688" s="48"/>
      <c r="GQ1688" s="48"/>
      <c r="GR1688" s="48"/>
      <c r="GS1688" s="48"/>
    </row>
    <row r="1689" spans="1:201" ht="45" hidden="1" x14ac:dyDescent="0.25">
      <c r="A1689" s="35"/>
      <c r="B1689" s="5" t="s">
        <v>2690</v>
      </c>
      <c r="C1689" s="6" t="s">
        <v>2691</v>
      </c>
      <c r="D1689" s="20" t="s">
        <v>2693</v>
      </c>
      <c r="E1689" s="7">
        <v>46144</v>
      </c>
      <c r="F1689" s="5">
        <v>42</v>
      </c>
      <c r="G1689" s="8">
        <f t="shared" si="52"/>
        <v>0</v>
      </c>
      <c r="H1689" s="8">
        <f t="shared" si="53"/>
        <v>42</v>
      </c>
      <c r="I1689" s="48"/>
      <c r="J1689" s="48"/>
      <c r="K1689" s="48"/>
      <c r="L1689" s="48"/>
      <c r="M1689" s="48"/>
      <c r="N1689" s="48"/>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c r="EG1689" s="48"/>
      <c r="EH1689" s="48"/>
      <c r="EI1689" s="48"/>
      <c r="EJ1689" s="48"/>
      <c r="EK1689" s="48"/>
      <c r="EL1689" s="48"/>
      <c r="EM1689" s="48"/>
      <c r="EN1689" s="48"/>
      <c r="EO1689" s="48"/>
      <c r="EP1689" s="48"/>
      <c r="EQ1689" s="48"/>
      <c r="ER1689" s="48"/>
      <c r="ES1689" s="48"/>
      <c r="ET1689" s="48"/>
      <c r="EU1689" s="48"/>
      <c r="EV1689" s="48"/>
      <c r="EW1689" s="48"/>
      <c r="EX1689" s="48"/>
      <c r="EY1689" s="48"/>
      <c r="EZ1689" s="48"/>
      <c r="FA1689" s="48"/>
      <c r="FB1689" s="48"/>
      <c r="FC1689" s="48"/>
      <c r="FD1689" s="48"/>
      <c r="FE1689" s="48"/>
      <c r="FF1689" s="48"/>
      <c r="FG1689" s="48"/>
      <c r="FH1689" s="48"/>
      <c r="FI1689" s="48"/>
      <c r="FJ1689" s="48"/>
      <c r="FK1689" s="48"/>
      <c r="FL1689" s="48"/>
      <c r="FM1689" s="48"/>
      <c r="FN1689" s="48"/>
      <c r="FO1689" s="48"/>
      <c r="FP1689" s="48"/>
      <c r="FQ1689" s="48"/>
      <c r="FR1689" s="48"/>
      <c r="FS1689" s="48"/>
      <c r="FT1689" s="48"/>
      <c r="FU1689" s="48"/>
      <c r="FV1689" s="48"/>
      <c r="FW1689" s="48"/>
      <c r="FX1689" s="48"/>
      <c r="FY1689" s="48"/>
      <c r="FZ1689" s="48"/>
      <c r="GA1689" s="48"/>
      <c r="GB1689" s="48"/>
      <c r="GC1689" s="48"/>
      <c r="GD1689" s="48"/>
      <c r="GE1689" s="48"/>
      <c r="GF1689" s="48"/>
      <c r="GG1689" s="48"/>
      <c r="GH1689" s="48"/>
      <c r="GI1689" s="48"/>
      <c r="GJ1689" s="48"/>
      <c r="GK1689" s="48"/>
      <c r="GL1689" s="48"/>
      <c r="GM1689" s="48"/>
      <c r="GN1689" s="48"/>
      <c r="GO1689" s="48"/>
      <c r="GP1689" s="48"/>
      <c r="GQ1689" s="48"/>
      <c r="GR1689" s="48"/>
      <c r="GS1689" s="48"/>
    </row>
    <row r="1690" spans="1:201" ht="30" hidden="1" x14ac:dyDescent="0.25">
      <c r="A1690" s="35"/>
      <c r="B1690" s="5" t="s">
        <v>946</v>
      </c>
      <c r="C1690" s="6" t="s">
        <v>947</v>
      </c>
      <c r="D1690" s="20" t="s">
        <v>2694</v>
      </c>
      <c r="E1690" s="7">
        <v>46143</v>
      </c>
      <c r="F1690" s="5">
        <v>83</v>
      </c>
      <c r="G1690" s="8">
        <f t="shared" si="52"/>
        <v>0</v>
      </c>
      <c r="H1690" s="8">
        <f t="shared" si="53"/>
        <v>83</v>
      </c>
      <c r="I1690" s="48"/>
      <c r="J1690" s="48"/>
      <c r="K1690" s="48"/>
      <c r="L1690" s="48"/>
      <c r="M1690" s="48"/>
      <c r="N1690" s="48"/>
      <c r="O1690" s="48"/>
      <c r="P1690" s="48"/>
      <c r="Q1690" s="48"/>
      <c r="R1690" s="48"/>
      <c r="S1690" s="48"/>
      <c r="T1690" s="48"/>
      <c r="U1690" s="48"/>
      <c r="V1690" s="48"/>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c r="BV1690" s="48"/>
      <c r="BW1690" s="48"/>
      <c r="BX1690" s="48"/>
      <c r="BY1690" s="48"/>
      <c r="BZ1690" s="4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c r="CZ1690" s="48"/>
      <c r="DA1690" s="48"/>
      <c r="DB1690" s="48"/>
      <c r="DC1690" s="48"/>
      <c r="DD1690" s="48"/>
      <c r="DE1690" s="48"/>
      <c r="DF1690" s="48"/>
      <c r="DG1690" s="48"/>
      <c r="DH1690" s="48"/>
      <c r="DI1690" s="48"/>
      <c r="DJ1690" s="48"/>
      <c r="DK1690" s="48"/>
      <c r="DL1690" s="48"/>
      <c r="DM1690" s="48"/>
      <c r="DN1690" s="48"/>
      <c r="DO1690" s="48"/>
      <c r="DP1690" s="48"/>
      <c r="DQ1690" s="48"/>
      <c r="DR1690" s="48"/>
      <c r="DS1690" s="48"/>
      <c r="DT1690" s="48"/>
      <c r="DU1690" s="48"/>
      <c r="DV1690" s="48"/>
      <c r="DW1690" s="48"/>
      <c r="DX1690" s="48"/>
      <c r="DY1690" s="48"/>
      <c r="DZ1690" s="48"/>
      <c r="EA1690" s="48"/>
      <c r="EB1690" s="48"/>
      <c r="EC1690" s="48"/>
      <c r="ED1690" s="48"/>
      <c r="EE1690" s="48"/>
      <c r="EF1690" s="48"/>
      <c r="EG1690" s="48"/>
      <c r="EH1690" s="48"/>
      <c r="EI1690" s="48"/>
      <c r="EJ1690" s="48"/>
      <c r="EK1690" s="48"/>
      <c r="EL1690" s="48"/>
      <c r="EM1690" s="48"/>
      <c r="EN1690" s="48"/>
      <c r="EO1690" s="48"/>
      <c r="EP1690" s="48"/>
      <c r="EQ1690" s="48"/>
      <c r="ER1690" s="48"/>
      <c r="ES1690" s="48"/>
      <c r="ET1690" s="48"/>
      <c r="EU1690" s="48"/>
      <c r="EV1690" s="48"/>
      <c r="EW1690" s="48"/>
      <c r="EX1690" s="48"/>
      <c r="EY1690" s="48"/>
      <c r="EZ1690" s="48"/>
      <c r="FA1690" s="48"/>
      <c r="FB1690" s="48"/>
      <c r="FC1690" s="48"/>
      <c r="FD1690" s="48"/>
      <c r="FE1690" s="48"/>
      <c r="FF1690" s="48"/>
      <c r="FG1690" s="48"/>
      <c r="FH1690" s="48"/>
      <c r="FI1690" s="48"/>
      <c r="FJ1690" s="48"/>
      <c r="FK1690" s="48"/>
      <c r="FL1690" s="48"/>
      <c r="FM1690" s="48"/>
      <c r="FN1690" s="48"/>
      <c r="FO1690" s="48"/>
      <c r="FP1690" s="48"/>
      <c r="FQ1690" s="48"/>
      <c r="FR1690" s="48"/>
      <c r="FS1690" s="48"/>
      <c r="FT1690" s="48"/>
      <c r="FU1690" s="48"/>
      <c r="FV1690" s="48"/>
      <c r="FW1690" s="48"/>
      <c r="FX1690" s="48"/>
      <c r="FY1690" s="48"/>
      <c r="FZ1690" s="48"/>
      <c r="GA1690" s="48"/>
      <c r="GB1690" s="48"/>
      <c r="GC1690" s="48"/>
      <c r="GD1690" s="48"/>
      <c r="GE1690" s="48"/>
      <c r="GF1690" s="48"/>
      <c r="GG1690" s="48"/>
      <c r="GH1690" s="48"/>
      <c r="GI1690" s="48"/>
      <c r="GJ1690" s="48"/>
      <c r="GK1690" s="48"/>
      <c r="GL1690" s="48"/>
      <c r="GM1690" s="48"/>
      <c r="GN1690" s="48"/>
      <c r="GO1690" s="48"/>
      <c r="GP1690" s="48"/>
      <c r="GQ1690" s="48"/>
      <c r="GR1690" s="48"/>
      <c r="GS1690" s="48"/>
    </row>
    <row r="1691" spans="1:201" ht="60" hidden="1" x14ac:dyDescent="0.25">
      <c r="A1691" s="35"/>
      <c r="B1691" s="5" t="s">
        <v>997</v>
      </c>
      <c r="C1691" s="6" t="s">
        <v>998</v>
      </c>
      <c r="D1691" s="20">
        <v>20504</v>
      </c>
      <c r="E1691" s="7">
        <v>46174</v>
      </c>
      <c r="F1691" s="5">
        <v>382</v>
      </c>
      <c r="G1691" s="8">
        <f t="shared" si="52"/>
        <v>402</v>
      </c>
      <c r="H1691" s="8">
        <f t="shared" si="53"/>
        <v>-20</v>
      </c>
      <c r="I1691" s="48">
        <v>20</v>
      </c>
      <c r="J1691" s="48"/>
      <c r="K1691" s="48"/>
      <c r="L1691" s="48"/>
      <c r="M1691" s="48"/>
      <c r="N1691" s="48"/>
      <c r="O1691" s="48"/>
      <c r="P1691" s="48"/>
      <c r="Q1691" s="48"/>
      <c r="R1691" s="48"/>
      <c r="S1691" s="48"/>
      <c r="T1691" s="48"/>
      <c r="U1691" s="48"/>
      <c r="V1691" s="48"/>
      <c r="W1691" s="48">
        <v>22</v>
      </c>
      <c r="X1691" s="48"/>
      <c r="Y1691" s="48"/>
      <c r="Z1691" s="48"/>
      <c r="AA1691" s="48"/>
      <c r="AB1691" s="48">
        <v>240</v>
      </c>
      <c r="AC1691" s="48"/>
      <c r="AD1691" s="48">
        <v>120</v>
      </c>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c r="BV1691" s="48"/>
      <c r="BW1691" s="48"/>
      <c r="BX1691" s="48"/>
      <c r="BY1691" s="48"/>
      <c r="BZ1691" s="4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c r="CZ1691" s="48"/>
      <c r="DA1691" s="48"/>
      <c r="DB1691" s="48"/>
      <c r="DC1691" s="48"/>
      <c r="DD1691" s="48"/>
      <c r="DE1691" s="48"/>
      <c r="DF1691" s="48"/>
      <c r="DG1691" s="48"/>
      <c r="DH1691" s="48"/>
      <c r="DI1691" s="48"/>
      <c r="DJ1691" s="48"/>
      <c r="DK1691" s="48"/>
      <c r="DL1691" s="48"/>
      <c r="DM1691" s="48"/>
      <c r="DN1691" s="48"/>
      <c r="DO1691" s="48"/>
      <c r="DP1691" s="48"/>
      <c r="DQ1691" s="48"/>
      <c r="DR1691" s="48"/>
      <c r="DS1691" s="48"/>
      <c r="DT1691" s="48"/>
      <c r="DU1691" s="48"/>
      <c r="DV1691" s="48"/>
      <c r="DW1691" s="48"/>
      <c r="DX1691" s="48"/>
      <c r="DY1691" s="48"/>
      <c r="DZ1691" s="48"/>
      <c r="EA1691" s="48"/>
      <c r="EB1691" s="48"/>
      <c r="EC1691" s="48"/>
      <c r="ED1691" s="48"/>
      <c r="EE1691" s="48"/>
      <c r="EF1691" s="48"/>
      <c r="EG1691" s="48"/>
      <c r="EH1691" s="48"/>
      <c r="EI1691" s="48"/>
      <c r="EJ1691" s="48"/>
      <c r="EK1691" s="48"/>
      <c r="EL1691" s="48"/>
      <c r="EM1691" s="48"/>
      <c r="EN1691" s="48"/>
      <c r="EO1691" s="48"/>
      <c r="EP1691" s="48"/>
      <c r="EQ1691" s="48"/>
      <c r="ER1691" s="48"/>
      <c r="ES1691" s="48"/>
      <c r="ET1691" s="48"/>
      <c r="EU1691" s="48"/>
      <c r="EV1691" s="48"/>
      <c r="EW1691" s="48"/>
      <c r="EX1691" s="48"/>
      <c r="EY1691" s="48"/>
      <c r="EZ1691" s="48"/>
      <c r="FA1691" s="48"/>
      <c r="FB1691" s="48"/>
      <c r="FC1691" s="48"/>
      <c r="FD1691" s="48"/>
      <c r="FE1691" s="48"/>
      <c r="FF1691" s="48"/>
      <c r="FG1691" s="48"/>
      <c r="FH1691" s="48"/>
      <c r="FI1691" s="48"/>
      <c r="FJ1691" s="48"/>
      <c r="FK1691" s="48"/>
      <c r="FL1691" s="48"/>
      <c r="FM1691" s="48"/>
      <c r="FN1691" s="48"/>
      <c r="FO1691" s="48"/>
      <c r="FP1691" s="48"/>
      <c r="FQ1691" s="48"/>
      <c r="FR1691" s="48"/>
      <c r="FS1691" s="48"/>
      <c r="FT1691" s="48"/>
      <c r="FU1691" s="48"/>
      <c r="FV1691" s="48"/>
      <c r="FW1691" s="48"/>
      <c r="FX1691" s="48"/>
      <c r="FY1691" s="48"/>
      <c r="FZ1691" s="48"/>
      <c r="GA1691" s="48"/>
      <c r="GB1691" s="48"/>
      <c r="GC1691" s="48"/>
      <c r="GD1691" s="48"/>
      <c r="GE1691" s="48"/>
      <c r="GF1691" s="48"/>
      <c r="GG1691" s="48"/>
      <c r="GH1691" s="48"/>
      <c r="GI1691" s="48"/>
      <c r="GJ1691" s="48"/>
      <c r="GK1691" s="48"/>
      <c r="GL1691" s="48"/>
      <c r="GM1691" s="48"/>
      <c r="GN1691" s="48"/>
      <c r="GO1691" s="48"/>
      <c r="GP1691" s="48"/>
      <c r="GQ1691" s="48"/>
      <c r="GR1691" s="48"/>
      <c r="GS1691" s="48"/>
    </row>
    <row r="1692" spans="1:201" ht="60" hidden="1" x14ac:dyDescent="0.25">
      <c r="A1692" s="35"/>
      <c r="B1692" s="5" t="s">
        <v>997</v>
      </c>
      <c r="C1692" s="6" t="s">
        <v>998</v>
      </c>
      <c r="D1692" s="20">
        <v>41919</v>
      </c>
      <c r="E1692" s="7">
        <v>46284</v>
      </c>
      <c r="F1692" s="5">
        <v>5327</v>
      </c>
      <c r="G1692" s="8">
        <f t="shared" si="52"/>
        <v>150</v>
      </c>
      <c r="H1692" s="8">
        <f t="shared" si="53"/>
        <v>5177</v>
      </c>
      <c r="I1692" s="48"/>
      <c r="J1692" s="48"/>
      <c r="K1692" s="48"/>
      <c r="L1692" s="48"/>
      <c r="M1692" s="48"/>
      <c r="N1692" s="48">
        <v>150</v>
      </c>
      <c r="O1692" s="48"/>
      <c r="P1692" s="48"/>
      <c r="Q1692" s="48"/>
      <c r="R1692" s="48"/>
      <c r="S1692" s="48"/>
      <c r="T1692" s="48"/>
      <c r="U1692" s="48"/>
      <c r="V1692" s="48"/>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c r="BV1692" s="48"/>
      <c r="BW1692" s="48"/>
      <c r="BX1692" s="48"/>
      <c r="BY1692" s="48"/>
      <c r="BZ1692" s="48"/>
      <c r="CA1692" s="48"/>
      <c r="CB1692" s="48"/>
      <c r="CC1692" s="48"/>
      <c r="CD1692" s="48"/>
      <c r="CE1692" s="48"/>
      <c r="CF1692" s="48"/>
      <c r="CG1692" s="48"/>
      <c r="CH1692" s="48"/>
      <c r="CI1692" s="48"/>
      <c r="CJ1692" s="48"/>
      <c r="CK1692" s="48"/>
      <c r="CL1692" s="48"/>
      <c r="CM1692" s="48"/>
      <c r="CN1692" s="48"/>
      <c r="CO1692" s="48"/>
      <c r="CP1692" s="48"/>
      <c r="CQ1692" s="48"/>
      <c r="CR1692" s="48"/>
      <c r="CS1692" s="48"/>
      <c r="CT1692" s="48"/>
      <c r="CU1692" s="48"/>
      <c r="CV1692" s="48"/>
      <c r="CW1692" s="48"/>
      <c r="CX1692" s="48"/>
      <c r="CY1692" s="48"/>
      <c r="CZ1692" s="48"/>
      <c r="DA1692" s="48"/>
      <c r="DB1692" s="48"/>
      <c r="DC1692" s="48"/>
      <c r="DD1692" s="48"/>
      <c r="DE1692" s="48"/>
      <c r="DF1692" s="48"/>
      <c r="DG1692" s="48"/>
      <c r="DH1692" s="48"/>
      <c r="DI1692" s="48"/>
      <c r="DJ1692" s="48"/>
      <c r="DK1692" s="48"/>
      <c r="DL1692" s="48"/>
      <c r="DM1692" s="48"/>
      <c r="DN1692" s="48"/>
      <c r="DO1692" s="48"/>
      <c r="DP1692" s="48"/>
      <c r="DQ1692" s="48"/>
      <c r="DR1692" s="48"/>
      <c r="DS1692" s="48"/>
      <c r="DT1692" s="48"/>
      <c r="DU1692" s="48"/>
      <c r="DV1692" s="48"/>
      <c r="DW1692" s="48"/>
      <c r="DX1692" s="48"/>
      <c r="DY1692" s="48"/>
      <c r="DZ1692" s="48"/>
      <c r="EA1692" s="48"/>
      <c r="EB1692" s="48"/>
      <c r="EC1692" s="48"/>
      <c r="ED1692" s="48"/>
      <c r="EE1692" s="48"/>
      <c r="EF1692" s="48"/>
      <c r="EG1692" s="48"/>
      <c r="EH1692" s="48"/>
      <c r="EI1692" s="48"/>
      <c r="EJ1692" s="48"/>
      <c r="EK1692" s="48"/>
      <c r="EL1692" s="48"/>
      <c r="EM1692" s="48"/>
      <c r="EN1692" s="48"/>
      <c r="EO1692" s="48"/>
      <c r="EP1692" s="48"/>
      <c r="EQ1692" s="48"/>
      <c r="ER1692" s="48"/>
      <c r="ES1692" s="48"/>
      <c r="ET1692" s="48"/>
      <c r="EU1692" s="48"/>
      <c r="EV1692" s="48"/>
      <c r="EW1692" s="48"/>
      <c r="EX1692" s="48"/>
      <c r="EY1692" s="48"/>
      <c r="EZ1692" s="48"/>
      <c r="FA1692" s="48"/>
      <c r="FB1692" s="48"/>
      <c r="FC1692" s="48"/>
      <c r="FD1692" s="48"/>
      <c r="FE1692" s="48"/>
      <c r="FF1692" s="48"/>
      <c r="FG1692" s="48"/>
      <c r="FH1692" s="48"/>
      <c r="FI1692" s="48"/>
      <c r="FJ1692" s="48"/>
      <c r="FK1692" s="48"/>
      <c r="FL1692" s="48"/>
      <c r="FM1692" s="48"/>
      <c r="FN1692" s="48"/>
      <c r="FO1692" s="48"/>
      <c r="FP1692" s="48"/>
      <c r="FQ1692" s="48"/>
      <c r="FR1692" s="48"/>
      <c r="FS1692" s="48"/>
      <c r="FT1692" s="48"/>
      <c r="FU1692" s="48"/>
      <c r="FV1692" s="48"/>
      <c r="FW1692" s="48"/>
      <c r="FX1692" s="48"/>
      <c r="FY1692" s="48"/>
      <c r="FZ1692" s="48"/>
      <c r="GA1692" s="48"/>
      <c r="GB1692" s="48"/>
      <c r="GC1692" s="48"/>
      <c r="GD1692" s="48"/>
      <c r="GE1692" s="48"/>
      <c r="GF1692" s="48"/>
      <c r="GG1692" s="48"/>
      <c r="GH1692" s="48"/>
      <c r="GI1692" s="48"/>
      <c r="GJ1692" s="48"/>
      <c r="GK1692" s="48"/>
      <c r="GL1692" s="48"/>
      <c r="GM1692" s="48"/>
      <c r="GN1692" s="48"/>
      <c r="GO1692" s="48"/>
      <c r="GP1692" s="48"/>
      <c r="GQ1692" s="48"/>
      <c r="GR1692" s="48"/>
      <c r="GS1692" s="48"/>
    </row>
    <row r="1693" spans="1:201" ht="30" hidden="1" x14ac:dyDescent="0.25">
      <c r="A1693" s="35"/>
      <c r="B1693" s="5" t="s">
        <v>1819</v>
      </c>
      <c r="C1693" s="6" t="s">
        <v>1820</v>
      </c>
      <c r="D1693" s="20">
        <v>41937</v>
      </c>
      <c r="E1693" s="7">
        <v>46285</v>
      </c>
      <c r="F1693" s="5">
        <v>1443</v>
      </c>
      <c r="G1693" s="8">
        <f t="shared" si="52"/>
        <v>0</v>
      </c>
      <c r="H1693" s="8">
        <f t="shared" si="53"/>
        <v>1443</v>
      </c>
      <c r="I1693" s="48"/>
      <c r="J1693" s="48"/>
      <c r="K1693" s="48"/>
      <c r="L1693" s="48"/>
      <c r="M1693" s="48"/>
      <c r="N1693" s="48"/>
      <c r="O1693" s="48"/>
      <c r="P1693" s="48"/>
      <c r="Q1693" s="48"/>
      <c r="R1693" s="48"/>
      <c r="S1693" s="48"/>
      <c r="T1693" s="48"/>
      <c r="U1693" s="48"/>
      <c r="V1693" s="48"/>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c r="BV1693" s="48"/>
      <c r="BW1693" s="48"/>
      <c r="BX1693" s="48"/>
      <c r="BY1693" s="48"/>
      <c r="BZ1693" s="48"/>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c r="CZ1693" s="48"/>
      <c r="DA1693" s="48"/>
      <c r="DB1693" s="48"/>
      <c r="DC1693" s="48"/>
      <c r="DD1693" s="48"/>
      <c r="DE1693" s="48"/>
      <c r="DF1693" s="48"/>
      <c r="DG1693" s="48"/>
      <c r="DH1693" s="48"/>
      <c r="DI1693" s="48"/>
      <c r="DJ1693" s="48"/>
      <c r="DK1693" s="48"/>
      <c r="DL1693" s="48"/>
      <c r="DM1693" s="48"/>
      <c r="DN1693" s="48"/>
      <c r="DO1693" s="48"/>
      <c r="DP1693" s="48"/>
      <c r="DQ1693" s="48"/>
      <c r="DR1693" s="48"/>
      <c r="DS1693" s="48"/>
      <c r="DT1693" s="48"/>
      <c r="DU1693" s="48"/>
      <c r="DV1693" s="48"/>
      <c r="DW1693" s="48"/>
      <c r="DX1693" s="48"/>
      <c r="DY1693" s="48"/>
      <c r="DZ1693" s="48"/>
      <c r="EA1693" s="48"/>
      <c r="EB1693" s="48"/>
      <c r="EC1693" s="48"/>
      <c r="ED1693" s="48"/>
      <c r="EE1693" s="48"/>
      <c r="EF1693" s="48"/>
      <c r="EG1693" s="48"/>
      <c r="EH1693" s="48"/>
      <c r="EI1693" s="48"/>
      <c r="EJ1693" s="48"/>
      <c r="EK1693" s="48"/>
      <c r="EL1693" s="48"/>
      <c r="EM1693" s="48"/>
      <c r="EN1693" s="48"/>
      <c r="EO1693" s="48"/>
      <c r="EP1693" s="48"/>
      <c r="EQ1693" s="48"/>
      <c r="ER1693" s="48"/>
      <c r="ES1693" s="48"/>
      <c r="ET1693" s="48"/>
      <c r="EU1693" s="48"/>
      <c r="EV1693" s="48"/>
      <c r="EW1693" s="48"/>
      <c r="EX1693" s="48"/>
      <c r="EY1693" s="48"/>
      <c r="EZ1693" s="48"/>
      <c r="FA1693" s="48"/>
      <c r="FB1693" s="48"/>
      <c r="FC1693" s="48"/>
      <c r="FD1693" s="48"/>
      <c r="FE1693" s="48"/>
      <c r="FF1693" s="48"/>
      <c r="FG1693" s="48"/>
      <c r="FH1693" s="48"/>
      <c r="FI1693" s="48"/>
      <c r="FJ1693" s="48"/>
      <c r="FK1693" s="48"/>
      <c r="FL1693" s="48"/>
      <c r="FM1693" s="48"/>
      <c r="FN1693" s="48"/>
      <c r="FO1693" s="48"/>
      <c r="FP1693" s="48"/>
      <c r="FQ1693" s="48"/>
      <c r="FR1693" s="48"/>
      <c r="FS1693" s="48"/>
      <c r="FT1693" s="48"/>
      <c r="FU1693" s="48"/>
      <c r="FV1693" s="48"/>
      <c r="FW1693" s="48"/>
      <c r="FX1693" s="48"/>
      <c r="FY1693" s="48"/>
      <c r="FZ1693" s="48"/>
      <c r="GA1693" s="48"/>
      <c r="GB1693" s="48"/>
      <c r="GC1693" s="48"/>
      <c r="GD1693" s="48"/>
      <c r="GE1693" s="48"/>
      <c r="GF1693" s="48"/>
      <c r="GG1693" s="48"/>
      <c r="GH1693" s="48"/>
      <c r="GI1693" s="48"/>
      <c r="GJ1693" s="48"/>
      <c r="GK1693" s="48"/>
      <c r="GL1693" s="48"/>
      <c r="GM1693" s="48"/>
      <c r="GN1693" s="48"/>
      <c r="GO1693" s="48"/>
      <c r="GP1693" s="48"/>
      <c r="GQ1693" s="48"/>
      <c r="GR1693" s="48"/>
      <c r="GS1693" s="48"/>
    </row>
    <row r="1694" spans="1:201" ht="45" hidden="1" x14ac:dyDescent="0.25">
      <c r="A1694" s="35"/>
      <c r="B1694" s="5" t="s">
        <v>2695</v>
      </c>
      <c r="C1694" s="6" t="s">
        <v>2696</v>
      </c>
      <c r="D1694" s="20" t="s">
        <v>2697</v>
      </c>
      <c r="E1694" s="7">
        <v>46265</v>
      </c>
      <c r="F1694" s="5">
        <v>32</v>
      </c>
      <c r="G1694" s="8">
        <f t="shared" si="52"/>
        <v>0</v>
      </c>
      <c r="H1694" s="8">
        <f t="shared" si="53"/>
        <v>32</v>
      </c>
      <c r="I1694" s="48"/>
      <c r="J1694" s="48"/>
      <c r="K1694" s="48"/>
      <c r="L1694" s="48"/>
      <c r="M1694" s="48"/>
      <c r="N1694" s="48"/>
      <c r="O1694" s="48"/>
      <c r="P1694" s="48"/>
      <c r="Q1694" s="48"/>
      <c r="R1694" s="48"/>
      <c r="S1694" s="48"/>
      <c r="T1694" s="48"/>
      <c r="U1694" s="48"/>
      <c r="V1694" s="48"/>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c r="BV1694" s="48"/>
      <c r="BW1694" s="48"/>
      <c r="BX1694" s="48"/>
      <c r="BY1694" s="48"/>
      <c r="BZ1694" s="48"/>
      <c r="CA1694" s="48"/>
      <c r="CB1694" s="48"/>
      <c r="CC1694" s="48"/>
      <c r="CD1694" s="48"/>
      <c r="CE1694" s="48"/>
      <c r="CF1694" s="48"/>
      <c r="CG1694" s="48"/>
      <c r="CH1694" s="48"/>
      <c r="CI1694" s="48"/>
      <c r="CJ1694" s="48"/>
      <c r="CK1694" s="48"/>
      <c r="CL1694" s="48"/>
      <c r="CM1694" s="48"/>
      <c r="CN1694" s="48"/>
      <c r="CO1694" s="48"/>
      <c r="CP1694" s="48"/>
      <c r="CQ1694" s="48"/>
      <c r="CR1694" s="48"/>
      <c r="CS1694" s="48"/>
      <c r="CT1694" s="48"/>
      <c r="CU1694" s="48"/>
      <c r="CV1694" s="48"/>
      <c r="CW1694" s="48"/>
      <c r="CX1694" s="48"/>
      <c r="CY1694" s="48"/>
      <c r="CZ1694" s="48"/>
      <c r="DA1694" s="48"/>
      <c r="DB1694" s="48"/>
      <c r="DC1694" s="48"/>
      <c r="DD1694" s="48"/>
      <c r="DE1694" s="48"/>
      <c r="DF1694" s="48"/>
      <c r="DG1694" s="48"/>
      <c r="DH1694" s="48"/>
      <c r="DI1694" s="48"/>
      <c r="DJ1694" s="48"/>
      <c r="DK1694" s="48"/>
      <c r="DL1694" s="48"/>
      <c r="DM1694" s="48"/>
      <c r="DN1694" s="48"/>
      <c r="DO1694" s="48"/>
      <c r="DP1694" s="48"/>
      <c r="DQ1694" s="48"/>
      <c r="DR1694" s="48"/>
      <c r="DS1694" s="48"/>
      <c r="DT1694" s="48"/>
      <c r="DU1694" s="48"/>
      <c r="DV1694" s="48"/>
      <c r="DW1694" s="48"/>
      <c r="DX1694" s="48"/>
      <c r="DY1694" s="48"/>
      <c r="DZ1694" s="48"/>
      <c r="EA1694" s="48"/>
      <c r="EB1694" s="48"/>
      <c r="EC1694" s="48"/>
      <c r="ED1694" s="48"/>
      <c r="EE1694" s="48"/>
      <c r="EF1694" s="48"/>
      <c r="EG1694" s="48"/>
      <c r="EH1694" s="48"/>
      <c r="EI1694" s="48"/>
      <c r="EJ1694" s="48"/>
      <c r="EK1694" s="48"/>
      <c r="EL1694" s="48"/>
      <c r="EM1694" s="48"/>
      <c r="EN1694" s="48"/>
      <c r="EO1694" s="48"/>
      <c r="EP1694" s="48"/>
      <c r="EQ1694" s="48"/>
      <c r="ER1694" s="48"/>
      <c r="ES1694" s="48"/>
      <c r="ET1694" s="48"/>
      <c r="EU1694" s="48"/>
      <c r="EV1694" s="48"/>
      <c r="EW1694" s="48"/>
      <c r="EX1694" s="48"/>
      <c r="EY1694" s="48"/>
      <c r="EZ1694" s="48"/>
      <c r="FA1694" s="48"/>
      <c r="FB1694" s="48"/>
      <c r="FC1694" s="48"/>
      <c r="FD1694" s="48"/>
      <c r="FE1694" s="48"/>
      <c r="FF1694" s="48"/>
      <c r="FG1694" s="48"/>
      <c r="FH1694" s="48"/>
      <c r="FI1694" s="48"/>
      <c r="FJ1694" s="48"/>
      <c r="FK1694" s="48"/>
      <c r="FL1694" s="48"/>
      <c r="FM1694" s="48"/>
      <c r="FN1694" s="48"/>
      <c r="FO1694" s="48"/>
      <c r="FP1694" s="48"/>
      <c r="FQ1694" s="48"/>
      <c r="FR1694" s="48"/>
      <c r="FS1694" s="48"/>
      <c r="FT1694" s="48"/>
      <c r="FU1694" s="48"/>
      <c r="FV1694" s="48"/>
      <c r="FW1694" s="48"/>
      <c r="FX1694" s="48"/>
      <c r="FY1694" s="48"/>
      <c r="FZ1694" s="48"/>
      <c r="GA1694" s="48"/>
      <c r="GB1694" s="48"/>
      <c r="GC1694" s="48"/>
      <c r="GD1694" s="48"/>
      <c r="GE1694" s="48"/>
      <c r="GF1694" s="48"/>
      <c r="GG1694" s="48"/>
      <c r="GH1694" s="48"/>
      <c r="GI1694" s="48"/>
      <c r="GJ1694" s="48"/>
      <c r="GK1694" s="48"/>
      <c r="GL1694" s="48"/>
      <c r="GM1694" s="48"/>
      <c r="GN1694" s="48"/>
      <c r="GO1694" s="48"/>
      <c r="GP1694" s="48"/>
      <c r="GQ1694" s="48"/>
      <c r="GR1694" s="48"/>
      <c r="GS1694" s="48"/>
    </row>
    <row r="1695" spans="1:201" ht="60" hidden="1" x14ac:dyDescent="0.25">
      <c r="A1695" s="35"/>
      <c r="B1695" s="5" t="s">
        <v>2698</v>
      </c>
      <c r="C1695" s="6" t="s">
        <v>2699</v>
      </c>
      <c r="D1695" s="20" t="s">
        <v>2700</v>
      </c>
      <c r="E1695" s="7">
        <v>45991</v>
      </c>
      <c r="F1695" s="5">
        <v>1</v>
      </c>
      <c r="G1695" s="8">
        <f t="shared" si="52"/>
        <v>0</v>
      </c>
      <c r="H1695" s="8">
        <f t="shared" si="53"/>
        <v>1</v>
      </c>
      <c r="I1695" s="48"/>
      <c r="J1695" s="48"/>
      <c r="K1695" s="48"/>
      <c r="L1695" s="48"/>
      <c r="M1695" s="48"/>
      <c r="N1695" s="48"/>
      <c r="O1695" s="48"/>
      <c r="P1695" s="48"/>
      <c r="Q1695" s="48"/>
      <c r="R1695" s="48"/>
      <c r="S1695" s="48"/>
      <c r="T1695" s="48"/>
      <c r="U1695" s="48"/>
      <c r="V1695" s="48"/>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c r="BV1695" s="48"/>
      <c r="BW1695" s="48"/>
      <c r="BX1695" s="48"/>
      <c r="BY1695" s="48"/>
      <c r="BZ1695" s="4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c r="CZ1695" s="48"/>
      <c r="DA1695" s="48"/>
      <c r="DB1695" s="48"/>
      <c r="DC1695" s="48"/>
      <c r="DD1695" s="48"/>
      <c r="DE1695" s="48"/>
      <c r="DF1695" s="48"/>
      <c r="DG1695" s="48"/>
      <c r="DH1695" s="48"/>
      <c r="DI1695" s="48"/>
      <c r="DJ1695" s="48"/>
      <c r="DK1695" s="48"/>
      <c r="DL1695" s="48"/>
      <c r="DM1695" s="48"/>
      <c r="DN1695" s="48"/>
      <c r="DO1695" s="48"/>
      <c r="DP1695" s="48"/>
      <c r="DQ1695" s="48"/>
      <c r="DR1695" s="48"/>
      <c r="DS1695" s="48"/>
      <c r="DT1695" s="48"/>
      <c r="DU1695" s="48"/>
      <c r="DV1695" s="48"/>
      <c r="DW1695" s="48"/>
      <c r="DX1695" s="48"/>
      <c r="DY1695" s="48"/>
      <c r="DZ1695" s="48"/>
      <c r="EA1695" s="48"/>
      <c r="EB1695" s="48"/>
      <c r="EC1695" s="48"/>
      <c r="ED1695" s="48"/>
      <c r="EE1695" s="48"/>
      <c r="EF1695" s="48"/>
      <c r="EG1695" s="48"/>
      <c r="EH1695" s="48"/>
      <c r="EI1695" s="48"/>
      <c r="EJ1695" s="48"/>
      <c r="EK1695" s="48"/>
      <c r="EL1695" s="48"/>
      <c r="EM1695" s="48"/>
      <c r="EN1695" s="48"/>
      <c r="EO1695" s="48"/>
      <c r="EP1695" s="48"/>
      <c r="EQ1695" s="48"/>
      <c r="ER1695" s="48"/>
      <c r="ES1695" s="48"/>
      <c r="ET1695" s="48"/>
      <c r="EU1695" s="48"/>
      <c r="EV1695" s="48"/>
      <c r="EW1695" s="48"/>
      <c r="EX1695" s="48"/>
      <c r="EY1695" s="48"/>
      <c r="EZ1695" s="48"/>
      <c r="FA1695" s="48"/>
      <c r="FB1695" s="48"/>
      <c r="FC1695" s="48"/>
      <c r="FD1695" s="48"/>
      <c r="FE1695" s="48"/>
      <c r="FF1695" s="48"/>
      <c r="FG1695" s="48"/>
      <c r="FH1695" s="48"/>
      <c r="FI1695" s="48"/>
      <c r="FJ1695" s="48"/>
      <c r="FK1695" s="48"/>
      <c r="FL1695" s="48"/>
      <c r="FM1695" s="48"/>
      <c r="FN1695" s="48"/>
      <c r="FO1695" s="48"/>
      <c r="FP1695" s="48"/>
      <c r="FQ1695" s="48"/>
      <c r="FR1695" s="48"/>
      <c r="FS1695" s="48"/>
      <c r="FT1695" s="48"/>
      <c r="FU1695" s="48"/>
      <c r="FV1695" s="48"/>
      <c r="FW1695" s="48"/>
      <c r="FX1695" s="48"/>
      <c r="FY1695" s="48"/>
      <c r="FZ1695" s="48"/>
      <c r="GA1695" s="48"/>
      <c r="GB1695" s="48"/>
      <c r="GC1695" s="48"/>
      <c r="GD1695" s="48"/>
      <c r="GE1695" s="48"/>
      <c r="GF1695" s="48"/>
      <c r="GG1695" s="48"/>
      <c r="GH1695" s="48"/>
      <c r="GI1695" s="48"/>
      <c r="GJ1695" s="48"/>
      <c r="GK1695" s="48"/>
      <c r="GL1695" s="48"/>
      <c r="GM1695" s="48"/>
      <c r="GN1695" s="48"/>
      <c r="GO1695" s="48"/>
      <c r="GP1695" s="48"/>
      <c r="GQ1695" s="48"/>
      <c r="GR1695" s="48"/>
      <c r="GS1695" s="48"/>
    </row>
    <row r="1696" spans="1:201" ht="75" hidden="1" x14ac:dyDescent="0.25">
      <c r="A1696" s="35"/>
      <c r="B1696" s="5" t="s">
        <v>131</v>
      </c>
      <c r="C1696" s="6" t="s">
        <v>132</v>
      </c>
      <c r="D1696" s="20" t="s">
        <v>2701</v>
      </c>
      <c r="E1696" s="7">
        <v>46630</v>
      </c>
      <c r="F1696" s="5">
        <v>33</v>
      </c>
      <c r="G1696" s="8">
        <f t="shared" si="52"/>
        <v>0</v>
      </c>
      <c r="H1696" s="8">
        <f t="shared" si="53"/>
        <v>33</v>
      </c>
      <c r="I1696" s="48"/>
      <c r="J1696" s="48"/>
      <c r="K1696" s="48"/>
      <c r="L1696" s="48"/>
      <c r="M1696" s="48"/>
      <c r="N1696" s="48"/>
      <c r="O1696" s="48"/>
      <c r="P1696" s="48"/>
      <c r="Q1696" s="48"/>
      <c r="R1696" s="48"/>
      <c r="S1696" s="48"/>
      <c r="T1696" s="48"/>
      <c r="U1696" s="48"/>
      <c r="V1696" s="48"/>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c r="BV1696" s="48"/>
      <c r="BW1696" s="48"/>
      <c r="BX1696" s="48"/>
      <c r="BY1696" s="48"/>
      <c r="BZ1696" s="4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c r="CZ1696" s="48"/>
      <c r="DA1696" s="48"/>
      <c r="DB1696" s="48"/>
      <c r="DC1696" s="48"/>
      <c r="DD1696" s="48"/>
      <c r="DE1696" s="48"/>
      <c r="DF1696" s="48"/>
      <c r="DG1696" s="48"/>
      <c r="DH1696" s="48"/>
      <c r="DI1696" s="48"/>
      <c r="DJ1696" s="48"/>
      <c r="DK1696" s="48"/>
      <c r="DL1696" s="48"/>
      <c r="DM1696" s="48"/>
      <c r="DN1696" s="48"/>
      <c r="DO1696" s="48"/>
      <c r="DP1696" s="48"/>
      <c r="DQ1696" s="48"/>
      <c r="DR1696" s="48"/>
      <c r="DS1696" s="48"/>
      <c r="DT1696" s="48"/>
      <c r="DU1696" s="48"/>
      <c r="DV1696" s="48"/>
      <c r="DW1696" s="48"/>
      <c r="DX1696" s="48"/>
      <c r="DY1696" s="48"/>
      <c r="DZ1696" s="48"/>
      <c r="EA1696" s="48"/>
      <c r="EB1696" s="48"/>
      <c r="EC1696" s="48"/>
      <c r="ED1696" s="48"/>
      <c r="EE1696" s="48"/>
      <c r="EF1696" s="48"/>
      <c r="EG1696" s="48"/>
      <c r="EH1696" s="48"/>
      <c r="EI1696" s="48"/>
      <c r="EJ1696" s="48"/>
      <c r="EK1696" s="48"/>
      <c r="EL1696" s="48"/>
      <c r="EM1696" s="48"/>
      <c r="EN1696" s="48"/>
      <c r="EO1696" s="48"/>
      <c r="EP1696" s="48"/>
      <c r="EQ1696" s="48"/>
      <c r="ER1696" s="48"/>
      <c r="ES1696" s="48"/>
      <c r="ET1696" s="48"/>
      <c r="EU1696" s="48"/>
      <c r="EV1696" s="48"/>
      <c r="EW1696" s="48"/>
      <c r="EX1696" s="48"/>
      <c r="EY1696" s="48"/>
      <c r="EZ1696" s="48"/>
      <c r="FA1696" s="48"/>
      <c r="FB1696" s="48"/>
      <c r="FC1696" s="48"/>
      <c r="FD1696" s="48"/>
      <c r="FE1696" s="48"/>
      <c r="FF1696" s="48"/>
      <c r="FG1696" s="48"/>
      <c r="FH1696" s="48"/>
      <c r="FI1696" s="48"/>
      <c r="FJ1696" s="48"/>
      <c r="FK1696" s="48"/>
      <c r="FL1696" s="48"/>
      <c r="FM1696" s="48"/>
      <c r="FN1696" s="48"/>
      <c r="FO1696" s="48"/>
      <c r="FP1696" s="48"/>
      <c r="FQ1696" s="48"/>
      <c r="FR1696" s="48"/>
      <c r="FS1696" s="48"/>
      <c r="FT1696" s="48"/>
      <c r="FU1696" s="48"/>
      <c r="FV1696" s="48"/>
      <c r="FW1696" s="48"/>
      <c r="FX1696" s="48"/>
      <c r="FY1696" s="48"/>
      <c r="FZ1696" s="48"/>
      <c r="GA1696" s="48"/>
      <c r="GB1696" s="48"/>
      <c r="GC1696" s="48"/>
      <c r="GD1696" s="48"/>
      <c r="GE1696" s="48"/>
      <c r="GF1696" s="48"/>
      <c r="GG1696" s="48"/>
      <c r="GH1696" s="48"/>
      <c r="GI1696" s="48"/>
      <c r="GJ1696" s="48"/>
      <c r="GK1696" s="48"/>
      <c r="GL1696" s="48"/>
      <c r="GM1696" s="48"/>
      <c r="GN1696" s="48"/>
      <c r="GO1696" s="48"/>
      <c r="GP1696" s="48"/>
      <c r="GQ1696" s="48"/>
      <c r="GR1696" s="48"/>
      <c r="GS1696" s="48"/>
    </row>
    <row r="1697" spans="1:201" ht="75" hidden="1" x14ac:dyDescent="0.25">
      <c r="A1697" s="35"/>
      <c r="B1697" s="5" t="s">
        <v>192</v>
      </c>
      <c r="C1697" s="6" t="s">
        <v>193</v>
      </c>
      <c r="D1697" s="20">
        <v>3240703</v>
      </c>
      <c r="E1697" s="7">
        <v>47302</v>
      </c>
      <c r="F1697" s="5">
        <v>13</v>
      </c>
      <c r="G1697" s="8">
        <f t="shared" si="52"/>
        <v>0</v>
      </c>
      <c r="H1697" s="8">
        <f t="shared" si="53"/>
        <v>13</v>
      </c>
      <c r="I1697" s="48"/>
      <c r="J1697" s="48"/>
      <c r="K1697" s="48"/>
      <c r="L1697" s="48"/>
      <c r="M1697" s="48"/>
      <c r="N1697" s="48"/>
      <c r="O1697" s="48"/>
      <c r="P1697" s="48"/>
      <c r="Q1697" s="48"/>
      <c r="R1697" s="48"/>
      <c r="S1697" s="48"/>
      <c r="T1697" s="48"/>
      <c r="U1697" s="48"/>
      <c r="V1697" s="48"/>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c r="BV1697" s="48"/>
      <c r="BW1697" s="48"/>
      <c r="BX1697" s="48"/>
      <c r="BY1697" s="48"/>
      <c r="BZ1697" s="48"/>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c r="CZ1697" s="48"/>
      <c r="DA1697" s="48"/>
      <c r="DB1697" s="48"/>
      <c r="DC1697" s="48"/>
      <c r="DD1697" s="48"/>
      <c r="DE1697" s="48"/>
      <c r="DF1697" s="48"/>
      <c r="DG1697" s="48"/>
      <c r="DH1697" s="48"/>
      <c r="DI1697" s="48"/>
      <c r="DJ1697" s="48"/>
      <c r="DK1697" s="48"/>
      <c r="DL1697" s="48"/>
      <c r="DM1697" s="48"/>
      <c r="DN1697" s="48"/>
      <c r="DO1697" s="48"/>
      <c r="DP1697" s="48"/>
      <c r="DQ1697" s="48"/>
      <c r="DR1697" s="48"/>
      <c r="DS1697" s="48"/>
      <c r="DT1697" s="48"/>
      <c r="DU1697" s="48"/>
      <c r="DV1697" s="48"/>
      <c r="DW1697" s="48"/>
      <c r="DX1697" s="48"/>
      <c r="DY1697" s="48"/>
      <c r="DZ1697" s="48"/>
      <c r="EA1697" s="48"/>
      <c r="EB1697" s="48"/>
      <c r="EC1697" s="48"/>
      <c r="ED1697" s="48"/>
      <c r="EE1697" s="48"/>
      <c r="EF1697" s="48"/>
      <c r="EG1697" s="48"/>
      <c r="EH1697" s="48"/>
      <c r="EI1697" s="48"/>
      <c r="EJ1697" s="48"/>
      <c r="EK1697" s="48"/>
      <c r="EL1697" s="48"/>
      <c r="EM1697" s="48"/>
      <c r="EN1697" s="48"/>
      <c r="EO1697" s="48"/>
      <c r="EP1697" s="48"/>
      <c r="EQ1697" s="48"/>
      <c r="ER1697" s="48"/>
      <c r="ES1697" s="48"/>
      <c r="ET1697" s="48"/>
      <c r="EU1697" s="48"/>
      <c r="EV1697" s="48"/>
      <c r="EW1697" s="48"/>
      <c r="EX1697" s="48"/>
      <c r="EY1697" s="48"/>
      <c r="EZ1697" s="48"/>
      <c r="FA1697" s="48"/>
      <c r="FB1697" s="48"/>
      <c r="FC1697" s="48"/>
      <c r="FD1697" s="48"/>
      <c r="FE1697" s="48"/>
      <c r="FF1697" s="48"/>
      <c r="FG1697" s="48"/>
      <c r="FH1697" s="48"/>
      <c r="FI1697" s="48"/>
      <c r="FJ1697" s="48"/>
      <c r="FK1697" s="48"/>
      <c r="FL1697" s="48"/>
      <c r="FM1697" s="48"/>
      <c r="FN1697" s="48"/>
      <c r="FO1697" s="48"/>
      <c r="FP1697" s="48"/>
      <c r="FQ1697" s="48"/>
      <c r="FR1697" s="48"/>
      <c r="FS1697" s="48"/>
      <c r="FT1697" s="48"/>
      <c r="FU1697" s="48"/>
      <c r="FV1697" s="48"/>
      <c r="FW1697" s="48"/>
      <c r="FX1697" s="48"/>
      <c r="FY1697" s="48"/>
      <c r="FZ1697" s="48"/>
      <c r="GA1697" s="48"/>
      <c r="GB1697" s="48"/>
      <c r="GC1697" s="48"/>
      <c r="GD1697" s="48"/>
      <c r="GE1697" s="48"/>
      <c r="GF1697" s="48"/>
      <c r="GG1697" s="48"/>
      <c r="GH1697" s="48"/>
      <c r="GI1697" s="48"/>
      <c r="GJ1697" s="48"/>
      <c r="GK1697" s="48"/>
      <c r="GL1697" s="48"/>
      <c r="GM1697" s="48"/>
      <c r="GN1697" s="48"/>
      <c r="GO1697" s="48"/>
      <c r="GP1697" s="48"/>
      <c r="GQ1697" s="48"/>
      <c r="GR1697" s="48"/>
      <c r="GS1697" s="48"/>
    </row>
    <row r="1698" spans="1:201" ht="75" hidden="1" x14ac:dyDescent="0.25">
      <c r="A1698" s="35"/>
      <c r="B1698" s="5" t="s">
        <v>186</v>
      </c>
      <c r="C1698" s="6" t="s">
        <v>187</v>
      </c>
      <c r="D1698" s="20">
        <v>3240808</v>
      </c>
      <c r="E1698" s="7">
        <v>47338</v>
      </c>
      <c r="F1698" s="5">
        <v>19</v>
      </c>
      <c r="G1698" s="8">
        <f t="shared" si="52"/>
        <v>0</v>
      </c>
      <c r="H1698" s="8">
        <f t="shared" si="53"/>
        <v>19</v>
      </c>
      <c r="I1698" s="48"/>
      <c r="J1698" s="48"/>
      <c r="K1698" s="48"/>
      <c r="L1698" s="48"/>
      <c r="M1698" s="48"/>
      <c r="N1698" s="48"/>
      <c r="O1698" s="48"/>
      <c r="P1698" s="48"/>
      <c r="Q1698" s="48"/>
      <c r="R1698" s="48"/>
      <c r="S1698" s="48"/>
      <c r="T1698" s="48"/>
      <c r="U1698" s="48"/>
      <c r="V1698" s="48"/>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c r="BV1698" s="48"/>
      <c r="BW1698" s="48"/>
      <c r="BX1698" s="48"/>
      <c r="BY1698" s="48"/>
      <c r="BZ1698" s="4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c r="CZ1698" s="48"/>
      <c r="DA1698" s="48"/>
      <c r="DB1698" s="48"/>
      <c r="DC1698" s="48"/>
      <c r="DD1698" s="48"/>
      <c r="DE1698" s="48"/>
      <c r="DF1698" s="48"/>
      <c r="DG1698" s="48"/>
      <c r="DH1698" s="48"/>
      <c r="DI1698" s="48"/>
      <c r="DJ1698" s="48"/>
      <c r="DK1698" s="48"/>
      <c r="DL1698" s="48"/>
      <c r="DM1698" s="48"/>
      <c r="DN1698" s="48"/>
      <c r="DO1698" s="48"/>
      <c r="DP1698" s="48"/>
      <c r="DQ1698" s="48"/>
      <c r="DR1698" s="48"/>
      <c r="DS1698" s="48"/>
      <c r="DT1698" s="48"/>
      <c r="DU1698" s="48"/>
      <c r="DV1698" s="48"/>
      <c r="DW1698" s="48"/>
      <c r="DX1698" s="48"/>
      <c r="DY1698" s="48"/>
      <c r="DZ1698" s="48"/>
      <c r="EA1698" s="48"/>
      <c r="EB1698" s="48"/>
      <c r="EC1698" s="48"/>
      <c r="ED1698" s="48"/>
      <c r="EE1698" s="48"/>
      <c r="EF1698" s="48"/>
      <c r="EG1698" s="48"/>
      <c r="EH1698" s="48"/>
      <c r="EI1698" s="48"/>
      <c r="EJ1698" s="48"/>
      <c r="EK1698" s="48"/>
      <c r="EL1698" s="48"/>
      <c r="EM1698" s="48"/>
      <c r="EN1698" s="48"/>
      <c r="EO1698" s="48"/>
      <c r="EP1698" s="48"/>
      <c r="EQ1698" s="48"/>
      <c r="ER1698" s="48"/>
      <c r="ES1698" s="48"/>
      <c r="ET1698" s="48"/>
      <c r="EU1698" s="48"/>
      <c r="EV1698" s="48"/>
      <c r="EW1698" s="48"/>
      <c r="EX1698" s="48"/>
      <c r="EY1698" s="48"/>
      <c r="EZ1698" s="48"/>
      <c r="FA1698" s="48"/>
      <c r="FB1698" s="48"/>
      <c r="FC1698" s="48"/>
      <c r="FD1698" s="48"/>
      <c r="FE1698" s="48"/>
      <c r="FF1698" s="48"/>
      <c r="FG1698" s="48"/>
      <c r="FH1698" s="48"/>
      <c r="FI1698" s="48"/>
      <c r="FJ1698" s="48"/>
      <c r="FK1698" s="48"/>
      <c r="FL1698" s="48"/>
      <c r="FM1698" s="48"/>
      <c r="FN1698" s="48"/>
      <c r="FO1698" s="48"/>
      <c r="FP1698" s="48"/>
      <c r="FQ1698" s="48"/>
      <c r="FR1698" s="48"/>
      <c r="FS1698" s="48"/>
      <c r="FT1698" s="48"/>
      <c r="FU1698" s="48"/>
      <c r="FV1698" s="48"/>
      <c r="FW1698" s="48"/>
      <c r="FX1698" s="48"/>
      <c r="FY1698" s="48"/>
      <c r="FZ1698" s="48"/>
      <c r="GA1698" s="48"/>
      <c r="GB1698" s="48"/>
      <c r="GC1698" s="48"/>
      <c r="GD1698" s="48"/>
      <c r="GE1698" s="48"/>
      <c r="GF1698" s="48"/>
      <c r="GG1698" s="48"/>
      <c r="GH1698" s="48"/>
      <c r="GI1698" s="48"/>
      <c r="GJ1698" s="48"/>
      <c r="GK1698" s="48"/>
      <c r="GL1698" s="48"/>
      <c r="GM1698" s="48"/>
      <c r="GN1698" s="48"/>
      <c r="GO1698" s="48"/>
      <c r="GP1698" s="48"/>
      <c r="GQ1698" s="48"/>
      <c r="GR1698" s="48"/>
      <c r="GS1698" s="48"/>
    </row>
    <row r="1699" spans="1:201" ht="75" hidden="1" x14ac:dyDescent="0.25">
      <c r="A1699" s="35"/>
      <c r="B1699" s="5" t="s">
        <v>2483</v>
      </c>
      <c r="C1699" s="6" t="s">
        <v>2484</v>
      </c>
      <c r="D1699" s="20">
        <v>4240805</v>
      </c>
      <c r="E1699" s="7">
        <v>47335</v>
      </c>
      <c r="F1699" s="5">
        <v>54</v>
      </c>
      <c r="G1699" s="8">
        <f t="shared" si="52"/>
        <v>0</v>
      </c>
      <c r="H1699" s="8">
        <f t="shared" si="53"/>
        <v>54</v>
      </c>
      <c r="I1699" s="48"/>
      <c r="J1699" s="48"/>
      <c r="K1699" s="48"/>
      <c r="L1699" s="48"/>
      <c r="M1699" s="48"/>
      <c r="N1699" s="48"/>
      <c r="O1699" s="48"/>
      <c r="P1699" s="48"/>
      <c r="Q1699" s="48"/>
      <c r="R1699" s="48"/>
      <c r="S1699" s="48"/>
      <c r="T1699" s="48"/>
      <c r="U1699" s="48"/>
      <c r="V1699" s="48"/>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c r="BV1699" s="48"/>
      <c r="BW1699" s="48"/>
      <c r="BX1699" s="48"/>
      <c r="BY1699" s="48"/>
      <c r="BZ1699" s="4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c r="CZ1699" s="48"/>
      <c r="DA1699" s="48"/>
      <c r="DB1699" s="48"/>
      <c r="DC1699" s="48"/>
      <c r="DD1699" s="48"/>
      <c r="DE1699" s="48"/>
      <c r="DF1699" s="48"/>
      <c r="DG1699" s="48"/>
      <c r="DH1699" s="48"/>
      <c r="DI1699" s="48"/>
      <c r="DJ1699" s="48"/>
      <c r="DK1699" s="48"/>
      <c r="DL1699" s="48"/>
      <c r="DM1699" s="48"/>
      <c r="DN1699" s="48"/>
      <c r="DO1699" s="48"/>
      <c r="DP1699" s="48"/>
      <c r="DQ1699" s="48"/>
      <c r="DR1699" s="48"/>
      <c r="DS1699" s="48"/>
      <c r="DT1699" s="48"/>
      <c r="DU1699" s="48"/>
      <c r="DV1699" s="48"/>
      <c r="DW1699" s="48"/>
      <c r="DX1699" s="48"/>
      <c r="DY1699" s="48"/>
      <c r="DZ1699" s="48"/>
      <c r="EA1699" s="48"/>
      <c r="EB1699" s="48"/>
      <c r="EC1699" s="48"/>
      <c r="ED1699" s="48"/>
      <c r="EE1699" s="48"/>
      <c r="EF1699" s="48"/>
      <c r="EG1699" s="48"/>
      <c r="EH1699" s="48"/>
      <c r="EI1699" s="48"/>
      <c r="EJ1699" s="48"/>
      <c r="EK1699" s="48"/>
      <c r="EL1699" s="48"/>
      <c r="EM1699" s="48"/>
      <c r="EN1699" s="48"/>
      <c r="EO1699" s="48"/>
      <c r="EP1699" s="48"/>
      <c r="EQ1699" s="48"/>
      <c r="ER1699" s="48"/>
      <c r="ES1699" s="48"/>
      <c r="ET1699" s="48"/>
      <c r="EU1699" s="48"/>
      <c r="EV1699" s="48"/>
      <c r="EW1699" s="48"/>
      <c r="EX1699" s="48"/>
      <c r="EY1699" s="48"/>
      <c r="EZ1699" s="48"/>
      <c r="FA1699" s="48"/>
      <c r="FB1699" s="48"/>
      <c r="FC1699" s="48"/>
      <c r="FD1699" s="48"/>
      <c r="FE1699" s="48"/>
      <c r="FF1699" s="48"/>
      <c r="FG1699" s="48"/>
      <c r="FH1699" s="48"/>
      <c r="FI1699" s="48"/>
      <c r="FJ1699" s="48"/>
      <c r="FK1699" s="48"/>
      <c r="FL1699" s="48"/>
      <c r="FM1699" s="48"/>
      <c r="FN1699" s="48"/>
      <c r="FO1699" s="48"/>
      <c r="FP1699" s="48"/>
      <c r="FQ1699" s="48"/>
      <c r="FR1699" s="48"/>
      <c r="FS1699" s="48"/>
      <c r="FT1699" s="48"/>
      <c r="FU1699" s="48"/>
      <c r="FV1699" s="48"/>
      <c r="FW1699" s="48"/>
      <c r="FX1699" s="48"/>
      <c r="FY1699" s="48"/>
      <c r="FZ1699" s="48"/>
      <c r="GA1699" s="48"/>
      <c r="GB1699" s="48"/>
      <c r="GC1699" s="48"/>
      <c r="GD1699" s="48"/>
      <c r="GE1699" s="48"/>
      <c r="GF1699" s="48"/>
      <c r="GG1699" s="48"/>
      <c r="GH1699" s="48"/>
      <c r="GI1699" s="48"/>
      <c r="GJ1699" s="48"/>
      <c r="GK1699" s="48"/>
      <c r="GL1699" s="48"/>
      <c r="GM1699" s="48"/>
      <c r="GN1699" s="48"/>
      <c r="GO1699" s="48"/>
      <c r="GP1699" s="48"/>
      <c r="GQ1699" s="48"/>
      <c r="GR1699" s="48"/>
      <c r="GS1699" s="48"/>
    </row>
    <row r="1700" spans="1:201" ht="75" hidden="1" x14ac:dyDescent="0.25">
      <c r="A1700" s="35"/>
      <c r="B1700" s="5" t="s">
        <v>2158</v>
      </c>
      <c r="C1700" s="6" t="s">
        <v>2159</v>
      </c>
      <c r="D1700" s="20">
        <v>2240603</v>
      </c>
      <c r="E1700" s="7">
        <v>47272</v>
      </c>
      <c r="F1700" s="5">
        <v>28</v>
      </c>
      <c r="G1700" s="8">
        <f t="shared" si="52"/>
        <v>0</v>
      </c>
      <c r="H1700" s="8">
        <f t="shared" si="53"/>
        <v>28</v>
      </c>
      <c r="I1700" s="48"/>
      <c r="J1700" s="48"/>
      <c r="K1700" s="48"/>
      <c r="L1700" s="48"/>
      <c r="M1700" s="48"/>
      <c r="N1700" s="48"/>
      <c r="O1700" s="48"/>
      <c r="P1700" s="48"/>
      <c r="Q1700" s="48"/>
      <c r="R1700" s="48"/>
      <c r="S1700" s="48"/>
      <c r="T1700" s="48"/>
      <c r="U1700" s="48"/>
      <c r="V1700" s="48"/>
      <c r="W1700" s="48"/>
      <c r="X1700" s="48"/>
      <c r="Y1700" s="48"/>
      <c r="Z1700" s="48"/>
      <c r="AA1700" s="48"/>
      <c r="AB1700" s="48"/>
      <c r="AC1700" s="48"/>
      <c r="AD1700" s="48"/>
      <c r="AE1700" s="48"/>
      <c r="AF1700" s="48" t="s">
        <v>3568</v>
      </c>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c r="BV1700" s="48"/>
      <c r="BW1700" s="48"/>
      <c r="BX1700" s="48"/>
      <c r="BY1700" s="48"/>
      <c r="BZ1700" s="4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c r="CZ1700" s="48"/>
      <c r="DA1700" s="48"/>
      <c r="DB1700" s="48"/>
      <c r="DC1700" s="48"/>
      <c r="DD1700" s="48"/>
      <c r="DE1700" s="48"/>
      <c r="DF1700" s="48"/>
      <c r="DG1700" s="48"/>
      <c r="DH1700" s="48"/>
      <c r="DI1700" s="48"/>
      <c r="DJ1700" s="48"/>
      <c r="DK1700" s="48"/>
      <c r="DL1700" s="48"/>
      <c r="DM1700" s="48"/>
      <c r="DN1700" s="48"/>
      <c r="DO1700" s="48"/>
      <c r="DP1700" s="48"/>
      <c r="DQ1700" s="48"/>
      <c r="DR1700" s="48"/>
      <c r="DS1700" s="48"/>
      <c r="DT1700" s="48"/>
      <c r="DU1700" s="48"/>
      <c r="DV1700" s="48"/>
      <c r="DW1700" s="48"/>
      <c r="DX1700" s="48"/>
      <c r="DY1700" s="48"/>
      <c r="DZ1700" s="48"/>
      <c r="EA1700" s="48"/>
      <c r="EB1700" s="48"/>
      <c r="EC1700" s="48"/>
      <c r="ED1700" s="48"/>
      <c r="EE1700" s="48"/>
      <c r="EF1700" s="48"/>
      <c r="EG1700" s="48"/>
      <c r="EH1700" s="48"/>
      <c r="EI1700" s="48"/>
      <c r="EJ1700" s="48"/>
      <c r="EK1700" s="48"/>
      <c r="EL1700" s="48"/>
      <c r="EM1700" s="48"/>
      <c r="EN1700" s="48"/>
      <c r="EO1700" s="48"/>
      <c r="EP1700" s="48"/>
      <c r="EQ1700" s="48"/>
      <c r="ER1700" s="48"/>
      <c r="ES1700" s="48"/>
      <c r="ET1700" s="48"/>
      <c r="EU1700" s="48"/>
      <c r="EV1700" s="48"/>
      <c r="EW1700" s="48"/>
      <c r="EX1700" s="48"/>
      <c r="EY1700" s="48"/>
      <c r="EZ1700" s="48"/>
      <c r="FA1700" s="48"/>
      <c r="FB1700" s="48"/>
      <c r="FC1700" s="48"/>
      <c r="FD1700" s="48"/>
      <c r="FE1700" s="48"/>
      <c r="FF1700" s="48"/>
      <c r="FG1700" s="48"/>
      <c r="FH1700" s="48"/>
      <c r="FI1700" s="48"/>
      <c r="FJ1700" s="48"/>
      <c r="FK1700" s="48"/>
      <c r="FL1700" s="48"/>
      <c r="FM1700" s="48"/>
      <c r="FN1700" s="48"/>
      <c r="FO1700" s="48"/>
      <c r="FP1700" s="48"/>
      <c r="FQ1700" s="48"/>
      <c r="FR1700" s="48"/>
      <c r="FS1700" s="48"/>
      <c r="FT1700" s="48"/>
      <c r="FU1700" s="48"/>
      <c r="FV1700" s="48"/>
      <c r="FW1700" s="48"/>
      <c r="FX1700" s="48"/>
      <c r="FY1700" s="48"/>
      <c r="FZ1700" s="48"/>
      <c r="GA1700" s="48"/>
      <c r="GB1700" s="48"/>
      <c r="GC1700" s="48"/>
      <c r="GD1700" s="48"/>
      <c r="GE1700" s="48"/>
      <c r="GF1700" s="48"/>
      <c r="GG1700" s="48"/>
      <c r="GH1700" s="48"/>
      <c r="GI1700" s="48"/>
      <c r="GJ1700" s="48"/>
      <c r="GK1700" s="48"/>
      <c r="GL1700" s="48"/>
      <c r="GM1700" s="48"/>
      <c r="GN1700" s="48"/>
      <c r="GO1700" s="48"/>
      <c r="GP1700" s="48"/>
      <c r="GQ1700" s="48"/>
      <c r="GR1700" s="48"/>
      <c r="GS1700" s="48"/>
    </row>
    <row r="1701" spans="1:201" ht="60" hidden="1" x14ac:dyDescent="0.25">
      <c r="A1701" s="35"/>
      <c r="B1701" s="5" t="s">
        <v>421</v>
      </c>
      <c r="C1701" s="6" t="s">
        <v>422</v>
      </c>
      <c r="D1701" s="20">
        <v>7240725</v>
      </c>
      <c r="E1701" s="7">
        <v>47324</v>
      </c>
      <c r="F1701" s="5">
        <v>207</v>
      </c>
      <c r="G1701" s="8">
        <f t="shared" si="52"/>
        <v>0</v>
      </c>
      <c r="H1701" s="8">
        <f t="shared" si="53"/>
        <v>207</v>
      </c>
      <c r="I1701" s="48"/>
      <c r="J1701" s="48"/>
      <c r="K1701" s="48"/>
      <c r="L1701" s="48"/>
      <c r="M1701" s="48"/>
      <c r="N1701" s="48"/>
      <c r="O1701" s="48"/>
      <c r="P1701" s="48"/>
      <c r="Q1701" s="48"/>
      <c r="R1701" s="48"/>
      <c r="S1701" s="48"/>
      <c r="T1701" s="48"/>
      <c r="U1701" s="48"/>
      <c r="V1701" s="48"/>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c r="BV1701" s="48"/>
      <c r="BW1701" s="48"/>
      <c r="BX1701" s="48"/>
      <c r="BY1701" s="48"/>
      <c r="BZ1701" s="48"/>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c r="CZ1701" s="48"/>
      <c r="DA1701" s="48"/>
      <c r="DB1701" s="48"/>
      <c r="DC1701" s="48"/>
      <c r="DD1701" s="48"/>
      <c r="DE1701" s="48"/>
      <c r="DF1701" s="48"/>
      <c r="DG1701" s="48"/>
      <c r="DH1701" s="48"/>
      <c r="DI1701" s="48"/>
      <c r="DJ1701" s="48"/>
      <c r="DK1701" s="48"/>
      <c r="DL1701" s="48"/>
      <c r="DM1701" s="48"/>
      <c r="DN1701" s="48"/>
      <c r="DO1701" s="48"/>
      <c r="DP1701" s="48"/>
      <c r="DQ1701" s="48"/>
      <c r="DR1701" s="48"/>
      <c r="DS1701" s="48"/>
      <c r="DT1701" s="48"/>
      <c r="DU1701" s="48"/>
      <c r="DV1701" s="48"/>
      <c r="DW1701" s="48"/>
      <c r="DX1701" s="48"/>
      <c r="DY1701" s="48"/>
      <c r="DZ1701" s="48"/>
      <c r="EA1701" s="48"/>
      <c r="EB1701" s="48"/>
      <c r="EC1701" s="48"/>
      <c r="ED1701" s="48"/>
      <c r="EE1701" s="48"/>
      <c r="EF1701" s="48"/>
      <c r="EG1701" s="48"/>
      <c r="EH1701" s="48"/>
      <c r="EI1701" s="48"/>
      <c r="EJ1701" s="48"/>
      <c r="EK1701" s="48"/>
      <c r="EL1701" s="48"/>
      <c r="EM1701" s="48"/>
      <c r="EN1701" s="48"/>
      <c r="EO1701" s="48"/>
      <c r="EP1701" s="48"/>
      <c r="EQ1701" s="48"/>
      <c r="ER1701" s="48"/>
      <c r="ES1701" s="48"/>
      <c r="ET1701" s="48"/>
      <c r="EU1701" s="48"/>
      <c r="EV1701" s="48"/>
      <c r="EW1701" s="48"/>
      <c r="EX1701" s="48"/>
      <c r="EY1701" s="48"/>
      <c r="EZ1701" s="48"/>
      <c r="FA1701" s="48"/>
      <c r="FB1701" s="48"/>
      <c r="FC1701" s="48"/>
      <c r="FD1701" s="48"/>
      <c r="FE1701" s="48"/>
      <c r="FF1701" s="48"/>
      <c r="FG1701" s="48"/>
      <c r="FH1701" s="48"/>
      <c r="FI1701" s="48"/>
      <c r="FJ1701" s="48"/>
      <c r="FK1701" s="48"/>
      <c r="FL1701" s="48"/>
      <c r="FM1701" s="48"/>
      <c r="FN1701" s="48"/>
      <c r="FO1701" s="48"/>
      <c r="FP1701" s="48"/>
      <c r="FQ1701" s="48"/>
      <c r="FR1701" s="48"/>
      <c r="FS1701" s="48"/>
      <c r="FT1701" s="48"/>
      <c r="FU1701" s="48"/>
      <c r="FV1701" s="48"/>
      <c r="FW1701" s="48"/>
      <c r="FX1701" s="48"/>
      <c r="FY1701" s="48"/>
      <c r="FZ1701" s="48"/>
      <c r="GA1701" s="48"/>
      <c r="GB1701" s="48"/>
      <c r="GC1701" s="48"/>
      <c r="GD1701" s="48"/>
      <c r="GE1701" s="48"/>
      <c r="GF1701" s="48"/>
      <c r="GG1701" s="48"/>
      <c r="GH1701" s="48"/>
      <c r="GI1701" s="48"/>
      <c r="GJ1701" s="48"/>
      <c r="GK1701" s="48"/>
      <c r="GL1701" s="48"/>
      <c r="GM1701" s="48"/>
      <c r="GN1701" s="48"/>
      <c r="GO1701" s="48"/>
      <c r="GP1701" s="48"/>
      <c r="GQ1701" s="48"/>
      <c r="GR1701" s="48"/>
      <c r="GS1701" s="48"/>
    </row>
    <row r="1702" spans="1:201" ht="60" hidden="1" x14ac:dyDescent="0.25">
      <c r="A1702" s="35"/>
      <c r="B1702" s="5" t="s">
        <v>2418</v>
      </c>
      <c r="C1702" s="6" t="s">
        <v>2419</v>
      </c>
      <c r="D1702" s="20">
        <v>4240909</v>
      </c>
      <c r="E1702" s="7">
        <v>47370</v>
      </c>
      <c r="F1702" s="5">
        <v>60</v>
      </c>
      <c r="G1702" s="8">
        <f t="shared" si="52"/>
        <v>0</v>
      </c>
      <c r="H1702" s="8">
        <f t="shared" si="53"/>
        <v>60</v>
      </c>
      <c r="I1702" s="48"/>
      <c r="J1702" s="48"/>
      <c r="K1702" s="48"/>
      <c r="L1702" s="48"/>
      <c r="M1702" s="48"/>
      <c r="N1702" s="48"/>
      <c r="O1702" s="48"/>
      <c r="P1702" s="48"/>
      <c r="Q1702" s="48"/>
      <c r="R1702" s="48"/>
      <c r="S1702" s="48"/>
      <c r="T1702" s="48"/>
      <c r="U1702" s="48"/>
      <c r="V1702" s="48"/>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c r="BV1702" s="48"/>
      <c r="BW1702" s="48"/>
      <c r="BX1702" s="48"/>
      <c r="BY1702" s="48"/>
      <c r="BZ1702" s="48"/>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c r="CZ1702" s="48"/>
      <c r="DA1702" s="48"/>
      <c r="DB1702" s="48"/>
      <c r="DC1702" s="48"/>
      <c r="DD1702" s="48"/>
      <c r="DE1702" s="48"/>
      <c r="DF1702" s="48"/>
      <c r="DG1702" s="48"/>
      <c r="DH1702" s="48"/>
      <c r="DI1702" s="48"/>
      <c r="DJ1702" s="48"/>
      <c r="DK1702" s="48"/>
      <c r="DL1702" s="48"/>
      <c r="DM1702" s="48"/>
      <c r="DN1702" s="48"/>
      <c r="DO1702" s="48"/>
      <c r="DP1702" s="48"/>
      <c r="DQ1702" s="48"/>
      <c r="DR1702" s="48"/>
      <c r="DS1702" s="48"/>
      <c r="DT1702" s="48"/>
      <c r="DU1702" s="48"/>
      <c r="DV1702" s="48"/>
      <c r="DW1702" s="48"/>
      <c r="DX1702" s="48"/>
      <c r="DY1702" s="48"/>
      <c r="DZ1702" s="48"/>
      <c r="EA1702" s="48"/>
      <c r="EB1702" s="48"/>
      <c r="EC1702" s="48"/>
      <c r="ED1702" s="48"/>
      <c r="EE1702" s="48"/>
      <c r="EF1702" s="48"/>
      <c r="EG1702" s="48"/>
      <c r="EH1702" s="48"/>
      <c r="EI1702" s="48"/>
      <c r="EJ1702" s="48"/>
      <c r="EK1702" s="48"/>
      <c r="EL1702" s="48"/>
      <c r="EM1702" s="48"/>
      <c r="EN1702" s="48"/>
      <c r="EO1702" s="48"/>
      <c r="EP1702" s="48"/>
      <c r="EQ1702" s="48"/>
      <c r="ER1702" s="48"/>
      <c r="ES1702" s="48"/>
      <c r="ET1702" s="48"/>
      <c r="EU1702" s="48"/>
      <c r="EV1702" s="48"/>
      <c r="EW1702" s="48"/>
      <c r="EX1702" s="48"/>
      <c r="EY1702" s="48"/>
      <c r="EZ1702" s="48"/>
      <c r="FA1702" s="48"/>
      <c r="FB1702" s="48"/>
      <c r="FC1702" s="48"/>
      <c r="FD1702" s="48"/>
      <c r="FE1702" s="48"/>
      <c r="FF1702" s="48"/>
      <c r="FG1702" s="48"/>
      <c r="FH1702" s="48"/>
      <c r="FI1702" s="48"/>
      <c r="FJ1702" s="48"/>
      <c r="FK1702" s="48"/>
      <c r="FL1702" s="48"/>
      <c r="FM1702" s="48"/>
      <c r="FN1702" s="48"/>
      <c r="FO1702" s="48"/>
      <c r="FP1702" s="48"/>
      <c r="FQ1702" s="48"/>
      <c r="FR1702" s="48"/>
      <c r="FS1702" s="48"/>
      <c r="FT1702" s="48"/>
      <c r="FU1702" s="48"/>
      <c r="FV1702" s="48"/>
      <c r="FW1702" s="48"/>
      <c r="FX1702" s="48"/>
      <c r="FY1702" s="48"/>
      <c r="FZ1702" s="48"/>
      <c r="GA1702" s="48"/>
      <c r="GB1702" s="48"/>
      <c r="GC1702" s="48"/>
      <c r="GD1702" s="48"/>
      <c r="GE1702" s="48"/>
      <c r="GF1702" s="48"/>
      <c r="GG1702" s="48"/>
      <c r="GH1702" s="48"/>
      <c r="GI1702" s="48"/>
      <c r="GJ1702" s="48"/>
      <c r="GK1702" s="48"/>
      <c r="GL1702" s="48"/>
      <c r="GM1702" s="48"/>
      <c r="GN1702" s="48"/>
      <c r="GO1702" s="48"/>
      <c r="GP1702" s="48"/>
      <c r="GQ1702" s="48"/>
      <c r="GR1702" s="48"/>
      <c r="GS1702" s="48"/>
    </row>
    <row r="1703" spans="1:201" ht="60" hidden="1" x14ac:dyDescent="0.25">
      <c r="A1703" s="35"/>
      <c r="B1703" s="5" t="s">
        <v>62</v>
      </c>
      <c r="C1703" s="6" t="s">
        <v>63</v>
      </c>
      <c r="D1703" s="20">
        <v>1240909</v>
      </c>
      <c r="E1703" s="7">
        <v>47370</v>
      </c>
      <c r="F1703" s="5">
        <v>30</v>
      </c>
      <c r="G1703" s="8">
        <f t="shared" si="52"/>
        <v>0</v>
      </c>
      <c r="H1703" s="8">
        <f t="shared" si="53"/>
        <v>30</v>
      </c>
      <c r="I1703" s="48"/>
      <c r="J1703" s="48"/>
      <c r="K1703" s="48"/>
      <c r="L1703" s="48"/>
      <c r="M1703" s="48"/>
      <c r="N1703" s="48"/>
      <c r="O1703" s="48"/>
      <c r="P1703" s="48"/>
      <c r="Q1703" s="48"/>
      <c r="R1703" s="48"/>
      <c r="S1703" s="48"/>
      <c r="T1703" s="48"/>
      <c r="U1703" s="48"/>
      <c r="V1703" s="48"/>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48"/>
      <c r="DF1703" s="48"/>
      <c r="DG1703" s="48"/>
      <c r="DH1703" s="48"/>
      <c r="DI1703" s="48"/>
      <c r="DJ1703" s="48"/>
      <c r="DK1703" s="48"/>
      <c r="DL1703" s="48"/>
      <c r="DM1703" s="48"/>
      <c r="DN1703" s="48"/>
      <c r="DO1703" s="48"/>
      <c r="DP1703" s="48"/>
      <c r="DQ1703" s="48"/>
      <c r="DR1703" s="48"/>
      <c r="DS1703" s="48"/>
      <c r="DT1703" s="48"/>
      <c r="DU1703" s="48"/>
      <c r="DV1703" s="48"/>
      <c r="DW1703" s="48"/>
      <c r="DX1703" s="48"/>
      <c r="DY1703" s="48"/>
      <c r="DZ1703" s="48"/>
      <c r="EA1703" s="48"/>
      <c r="EB1703" s="48"/>
      <c r="EC1703" s="48"/>
      <c r="ED1703" s="48"/>
      <c r="EE1703" s="48"/>
      <c r="EF1703" s="48"/>
      <c r="EG1703" s="48"/>
      <c r="EH1703" s="48"/>
      <c r="EI1703" s="48"/>
      <c r="EJ1703" s="48"/>
      <c r="EK1703" s="48"/>
      <c r="EL1703" s="48"/>
      <c r="EM1703" s="48"/>
      <c r="EN1703" s="48"/>
      <c r="EO1703" s="48"/>
      <c r="EP1703" s="48"/>
      <c r="EQ1703" s="48"/>
      <c r="ER1703" s="48"/>
      <c r="ES1703" s="48"/>
      <c r="ET1703" s="48"/>
      <c r="EU1703" s="48"/>
      <c r="EV1703" s="48"/>
      <c r="EW1703" s="48"/>
      <c r="EX1703" s="48"/>
      <c r="EY1703" s="48"/>
      <c r="EZ1703" s="48"/>
      <c r="FA1703" s="48"/>
      <c r="FB1703" s="48"/>
      <c r="FC1703" s="48"/>
      <c r="FD1703" s="48"/>
      <c r="FE1703" s="48"/>
      <c r="FF1703" s="48"/>
      <c r="FG1703" s="48"/>
      <c r="FH1703" s="48"/>
      <c r="FI1703" s="48"/>
      <c r="FJ1703" s="48"/>
      <c r="FK1703" s="48"/>
      <c r="FL1703" s="48"/>
      <c r="FM1703" s="48"/>
      <c r="FN1703" s="48"/>
      <c r="FO1703" s="48"/>
      <c r="FP1703" s="48"/>
      <c r="FQ1703" s="48"/>
      <c r="FR1703" s="48"/>
      <c r="FS1703" s="48"/>
      <c r="FT1703" s="48"/>
      <c r="FU1703" s="48"/>
      <c r="FV1703" s="48"/>
      <c r="FW1703" s="48"/>
      <c r="FX1703" s="48"/>
      <c r="FY1703" s="48"/>
      <c r="FZ1703" s="48"/>
      <c r="GA1703" s="48"/>
      <c r="GB1703" s="48"/>
      <c r="GC1703" s="48"/>
      <c r="GD1703" s="48"/>
      <c r="GE1703" s="48"/>
      <c r="GF1703" s="48"/>
      <c r="GG1703" s="48"/>
      <c r="GH1703" s="48"/>
      <c r="GI1703" s="48"/>
      <c r="GJ1703" s="48"/>
      <c r="GK1703" s="48"/>
      <c r="GL1703" s="48"/>
      <c r="GM1703" s="48"/>
      <c r="GN1703" s="48"/>
      <c r="GO1703" s="48"/>
      <c r="GP1703" s="48"/>
      <c r="GQ1703" s="48"/>
      <c r="GR1703" s="48"/>
      <c r="GS1703" s="48"/>
    </row>
    <row r="1704" spans="1:201" ht="30" hidden="1" x14ac:dyDescent="0.25">
      <c r="A1704" s="35"/>
      <c r="B1704" s="5" t="s">
        <v>677</v>
      </c>
      <c r="C1704" s="6" t="s">
        <v>678</v>
      </c>
      <c r="D1704" s="20" t="s">
        <v>2702</v>
      </c>
      <c r="E1704" s="7">
        <v>46506</v>
      </c>
      <c r="F1704" s="5">
        <v>2325</v>
      </c>
      <c r="G1704" s="8">
        <f t="shared" si="52"/>
        <v>0</v>
      </c>
      <c r="H1704" s="8">
        <f t="shared" si="53"/>
        <v>2325</v>
      </c>
      <c r="I1704" s="48"/>
      <c r="J1704" s="48"/>
      <c r="K1704" s="48"/>
      <c r="L1704" s="48"/>
      <c r="M1704" s="48"/>
      <c r="N1704" s="48"/>
      <c r="O1704" s="48"/>
      <c r="P1704" s="48"/>
      <c r="Q1704" s="48"/>
      <c r="R1704" s="48"/>
      <c r="S1704" s="48"/>
      <c r="T1704" s="48"/>
      <c r="U1704" s="48"/>
      <c r="V1704" s="48"/>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c r="BV1704" s="48"/>
      <c r="BW1704" s="48"/>
      <c r="BX1704" s="48"/>
      <c r="BY1704" s="48"/>
      <c r="BZ1704" s="48"/>
      <c r="CA1704" s="48"/>
      <c r="CB1704" s="48"/>
      <c r="CC1704" s="48"/>
      <c r="CD1704" s="48"/>
      <c r="CE1704" s="48"/>
      <c r="CF1704" s="48"/>
      <c r="CG1704" s="48"/>
      <c r="CH1704" s="48"/>
      <c r="CI1704" s="48"/>
      <c r="CJ1704" s="48"/>
      <c r="CK1704" s="48"/>
      <c r="CL1704" s="48"/>
      <c r="CM1704" s="48"/>
      <c r="CN1704" s="48"/>
      <c r="CO1704" s="48"/>
      <c r="CP1704" s="48"/>
      <c r="CQ1704" s="48"/>
      <c r="CR1704" s="48"/>
      <c r="CS1704" s="48"/>
      <c r="CT1704" s="48"/>
      <c r="CU1704" s="48"/>
      <c r="CV1704" s="48"/>
      <c r="CW1704" s="48"/>
      <c r="CX1704" s="48"/>
      <c r="CY1704" s="48"/>
      <c r="CZ1704" s="48"/>
      <c r="DA1704" s="48"/>
      <c r="DB1704" s="48"/>
      <c r="DC1704" s="48"/>
      <c r="DD1704" s="48"/>
      <c r="DE1704" s="48"/>
      <c r="DF1704" s="48"/>
      <c r="DG1704" s="48"/>
      <c r="DH1704" s="48"/>
      <c r="DI1704" s="48"/>
      <c r="DJ1704" s="48"/>
      <c r="DK1704" s="48"/>
      <c r="DL1704" s="48"/>
      <c r="DM1704" s="48"/>
      <c r="DN1704" s="48"/>
      <c r="DO1704" s="48"/>
      <c r="DP1704" s="48"/>
      <c r="DQ1704" s="48"/>
      <c r="DR1704" s="48"/>
      <c r="DS1704" s="48"/>
      <c r="DT1704" s="48"/>
      <c r="DU1704" s="48"/>
      <c r="DV1704" s="48"/>
      <c r="DW1704" s="48"/>
      <c r="DX1704" s="48"/>
      <c r="DY1704" s="48"/>
      <c r="DZ1704" s="48"/>
      <c r="EA1704" s="48"/>
      <c r="EB1704" s="48"/>
      <c r="EC1704" s="48"/>
      <c r="ED1704" s="48"/>
      <c r="EE1704" s="48"/>
      <c r="EF1704" s="48"/>
      <c r="EG1704" s="48"/>
      <c r="EH1704" s="48"/>
      <c r="EI1704" s="48"/>
      <c r="EJ1704" s="48"/>
      <c r="EK1704" s="48"/>
      <c r="EL1704" s="48"/>
      <c r="EM1704" s="48"/>
      <c r="EN1704" s="48"/>
      <c r="EO1704" s="48"/>
      <c r="EP1704" s="48"/>
      <c r="EQ1704" s="48"/>
      <c r="ER1704" s="48"/>
      <c r="ES1704" s="48"/>
      <c r="ET1704" s="48"/>
      <c r="EU1704" s="48"/>
      <c r="EV1704" s="48"/>
      <c r="EW1704" s="48"/>
      <c r="EX1704" s="48"/>
      <c r="EY1704" s="48"/>
      <c r="EZ1704" s="48"/>
      <c r="FA1704" s="48"/>
      <c r="FB1704" s="48"/>
      <c r="FC1704" s="48"/>
      <c r="FD1704" s="48"/>
      <c r="FE1704" s="48"/>
      <c r="FF1704" s="48"/>
      <c r="FG1704" s="48"/>
      <c r="FH1704" s="48"/>
      <c r="FI1704" s="48"/>
      <c r="FJ1704" s="48"/>
      <c r="FK1704" s="48"/>
      <c r="FL1704" s="48"/>
      <c r="FM1704" s="48"/>
      <c r="FN1704" s="48"/>
      <c r="FO1704" s="48"/>
      <c r="FP1704" s="48"/>
      <c r="FQ1704" s="48"/>
      <c r="FR1704" s="48"/>
      <c r="FS1704" s="48"/>
      <c r="FT1704" s="48"/>
      <c r="FU1704" s="48"/>
      <c r="FV1704" s="48"/>
      <c r="FW1704" s="48"/>
      <c r="FX1704" s="48"/>
      <c r="FY1704" s="48"/>
      <c r="FZ1704" s="48"/>
      <c r="GA1704" s="48"/>
      <c r="GB1704" s="48"/>
      <c r="GC1704" s="48"/>
      <c r="GD1704" s="48"/>
      <c r="GE1704" s="48"/>
      <c r="GF1704" s="48"/>
      <c r="GG1704" s="48"/>
      <c r="GH1704" s="48"/>
      <c r="GI1704" s="48"/>
      <c r="GJ1704" s="48"/>
      <c r="GK1704" s="48"/>
      <c r="GL1704" s="48"/>
      <c r="GM1704" s="48"/>
      <c r="GN1704" s="48"/>
      <c r="GO1704" s="48"/>
      <c r="GP1704" s="48"/>
      <c r="GQ1704" s="48"/>
      <c r="GR1704" s="48"/>
      <c r="GS1704" s="48"/>
    </row>
    <row r="1705" spans="1:201" ht="45" hidden="1" x14ac:dyDescent="0.25">
      <c r="A1705" s="35"/>
      <c r="B1705" s="5" t="s">
        <v>1849</v>
      </c>
      <c r="C1705" s="6" t="s">
        <v>1850</v>
      </c>
      <c r="D1705" s="20" t="s">
        <v>2703</v>
      </c>
      <c r="E1705" s="7">
        <v>46179</v>
      </c>
      <c r="F1705" s="5">
        <v>1586</v>
      </c>
      <c r="G1705" s="8">
        <f t="shared" si="52"/>
        <v>0</v>
      </c>
      <c r="H1705" s="8">
        <f t="shared" si="53"/>
        <v>1586</v>
      </c>
      <c r="I1705" s="48"/>
      <c r="J1705" s="48"/>
      <c r="K1705" s="48"/>
      <c r="L1705" s="48"/>
      <c r="M1705" s="48"/>
      <c r="N1705" s="48"/>
      <c r="O1705" s="48"/>
      <c r="P1705" s="48"/>
      <c r="Q1705" s="48"/>
      <c r="R1705" s="48"/>
      <c r="S1705" s="48"/>
      <c r="T1705" s="48"/>
      <c r="U1705" s="48"/>
      <c r="V1705" s="48"/>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c r="BV1705" s="48"/>
      <c r="BW1705" s="48"/>
      <c r="BX1705" s="48"/>
      <c r="BY1705" s="48"/>
      <c r="BZ1705" s="48"/>
      <c r="CA1705" s="48"/>
      <c r="CB1705" s="48"/>
      <c r="CC1705" s="48"/>
      <c r="CD1705" s="48"/>
      <c r="CE1705" s="48"/>
      <c r="CF1705" s="48"/>
      <c r="CG1705" s="48"/>
      <c r="CH1705" s="48"/>
      <c r="CI1705" s="48"/>
      <c r="CJ1705" s="48"/>
      <c r="CK1705" s="48"/>
      <c r="CL1705" s="48"/>
      <c r="CM1705" s="48"/>
      <c r="CN1705" s="48"/>
      <c r="CO1705" s="48"/>
      <c r="CP1705" s="48"/>
      <c r="CQ1705" s="48"/>
      <c r="CR1705" s="48"/>
      <c r="CS1705" s="48"/>
      <c r="CT1705" s="48"/>
      <c r="CU1705" s="48"/>
      <c r="CV1705" s="48"/>
      <c r="CW1705" s="48"/>
      <c r="CX1705" s="48"/>
      <c r="CY1705" s="48"/>
      <c r="CZ1705" s="48"/>
      <c r="DA1705" s="48"/>
      <c r="DB1705" s="48"/>
      <c r="DC1705" s="48"/>
      <c r="DD1705" s="48"/>
      <c r="DE1705" s="48"/>
      <c r="DF1705" s="48"/>
      <c r="DG1705" s="48"/>
      <c r="DH1705" s="48"/>
      <c r="DI1705" s="48"/>
      <c r="DJ1705" s="48"/>
      <c r="DK1705" s="48"/>
      <c r="DL1705" s="48"/>
      <c r="DM1705" s="48"/>
      <c r="DN1705" s="48"/>
      <c r="DO1705" s="48"/>
      <c r="DP1705" s="48"/>
      <c r="DQ1705" s="48"/>
      <c r="DR1705" s="48"/>
      <c r="DS1705" s="48"/>
      <c r="DT1705" s="48"/>
      <c r="DU1705" s="48"/>
      <c r="DV1705" s="48"/>
      <c r="DW1705" s="48"/>
      <c r="DX1705" s="48"/>
      <c r="DY1705" s="48"/>
      <c r="DZ1705" s="48"/>
      <c r="EA1705" s="48"/>
      <c r="EB1705" s="48"/>
      <c r="EC1705" s="48"/>
      <c r="ED1705" s="48"/>
      <c r="EE1705" s="48"/>
      <c r="EF1705" s="48"/>
      <c r="EG1705" s="48"/>
      <c r="EH1705" s="48"/>
      <c r="EI1705" s="48"/>
      <c r="EJ1705" s="48"/>
      <c r="EK1705" s="48"/>
      <c r="EL1705" s="48"/>
      <c r="EM1705" s="48"/>
      <c r="EN1705" s="48"/>
      <c r="EO1705" s="48"/>
      <c r="EP1705" s="48"/>
      <c r="EQ1705" s="48"/>
      <c r="ER1705" s="48"/>
      <c r="ES1705" s="48"/>
      <c r="ET1705" s="48"/>
      <c r="EU1705" s="48"/>
      <c r="EV1705" s="48"/>
      <c r="EW1705" s="48"/>
      <c r="EX1705" s="48"/>
      <c r="EY1705" s="48"/>
      <c r="EZ1705" s="48"/>
      <c r="FA1705" s="48"/>
      <c r="FB1705" s="48"/>
      <c r="FC1705" s="48"/>
      <c r="FD1705" s="48"/>
      <c r="FE1705" s="48"/>
      <c r="FF1705" s="48"/>
      <c r="FG1705" s="48"/>
      <c r="FH1705" s="48"/>
      <c r="FI1705" s="48"/>
      <c r="FJ1705" s="48"/>
      <c r="FK1705" s="48"/>
      <c r="FL1705" s="48"/>
      <c r="FM1705" s="48"/>
      <c r="FN1705" s="48"/>
      <c r="FO1705" s="48"/>
      <c r="FP1705" s="48"/>
      <c r="FQ1705" s="48"/>
      <c r="FR1705" s="48"/>
      <c r="FS1705" s="48"/>
      <c r="FT1705" s="48"/>
      <c r="FU1705" s="48"/>
      <c r="FV1705" s="48"/>
      <c r="FW1705" s="48"/>
      <c r="FX1705" s="48"/>
      <c r="FY1705" s="48"/>
      <c r="FZ1705" s="48"/>
      <c r="GA1705" s="48"/>
      <c r="GB1705" s="48"/>
      <c r="GC1705" s="48"/>
      <c r="GD1705" s="48"/>
      <c r="GE1705" s="48"/>
      <c r="GF1705" s="48"/>
      <c r="GG1705" s="48"/>
      <c r="GH1705" s="48"/>
      <c r="GI1705" s="48"/>
      <c r="GJ1705" s="48"/>
      <c r="GK1705" s="48"/>
      <c r="GL1705" s="48"/>
      <c r="GM1705" s="48"/>
      <c r="GN1705" s="48"/>
      <c r="GO1705" s="48"/>
      <c r="GP1705" s="48"/>
      <c r="GQ1705" s="48"/>
      <c r="GR1705" s="48"/>
      <c r="GS1705" s="48"/>
    </row>
    <row r="1706" spans="1:201" ht="30" hidden="1" x14ac:dyDescent="0.25">
      <c r="A1706" s="35"/>
      <c r="B1706" s="5" t="s">
        <v>727</v>
      </c>
      <c r="C1706" s="6" t="s">
        <v>728</v>
      </c>
      <c r="D1706" s="20" t="s">
        <v>2704</v>
      </c>
      <c r="E1706" s="7">
        <v>46279</v>
      </c>
      <c r="F1706" s="5">
        <v>4746</v>
      </c>
      <c r="G1706" s="8">
        <f t="shared" si="52"/>
        <v>0</v>
      </c>
      <c r="H1706" s="8">
        <f t="shared" si="53"/>
        <v>4746</v>
      </c>
      <c r="I1706" s="48"/>
      <c r="J1706" s="48"/>
      <c r="K1706" s="48"/>
      <c r="L1706" s="48"/>
      <c r="M1706" s="48"/>
      <c r="N1706" s="48"/>
      <c r="O1706" s="48"/>
      <c r="P1706" s="48"/>
      <c r="Q1706" s="48"/>
      <c r="R1706" s="48"/>
      <c r="S1706" s="48"/>
      <c r="T1706" s="48"/>
      <c r="U1706" s="48"/>
      <c r="V1706" s="48"/>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c r="BV1706" s="48"/>
      <c r="BW1706" s="48"/>
      <c r="BX1706" s="48"/>
      <c r="BY1706" s="48"/>
      <c r="BZ1706" s="48"/>
      <c r="CA1706" s="48"/>
      <c r="CB1706" s="48"/>
      <c r="CC1706" s="48"/>
      <c r="CD1706" s="48"/>
      <c r="CE1706" s="48"/>
      <c r="CF1706" s="48"/>
      <c r="CG1706" s="48"/>
      <c r="CH1706" s="48"/>
      <c r="CI1706" s="48"/>
      <c r="CJ1706" s="48"/>
      <c r="CK1706" s="48"/>
      <c r="CL1706" s="48"/>
      <c r="CM1706" s="48"/>
      <c r="CN1706" s="48"/>
      <c r="CO1706" s="48"/>
      <c r="CP1706" s="48"/>
      <c r="CQ1706" s="48"/>
      <c r="CR1706" s="48"/>
      <c r="CS1706" s="48"/>
      <c r="CT1706" s="48"/>
      <c r="CU1706" s="48"/>
      <c r="CV1706" s="48"/>
      <c r="CW1706" s="48"/>
      <c r="CX1706" s="48"/>
      <c r="CY1706" s="48"/>
      <c r="CZ1706" s="48"/>
      <c r="DA1706" s="48"/>
      <c r="DB1706" s="48"/>
      <c r="DC1706" s="48"/>
      <c r="DD1706" s="48"/>
      <c r="DE1706" s="48"/>
      <c r="DF1706" s="48"/>
      <c r="DG1706" s="48"/>
      <c r="DH1706" s="48"/>
      <c r="DI1706" s="48"/>
      <c r="DJ1706" s="48"/>
      <c r="DK1706" s="48"/>
      <c r="DL1706" s="48"/>
      <c r="DM1706" s="48"/>
      <c r="DN1706" s="48"/>
      <c r="DO1706" s="48"/>
      <c r="DP1706" s="48"/>
      <c r="DQ1706" s="48"/>
      <c r="DR1706" s="48"/>
      <c r="DS1706" s="48"/>
      <c r="DT1706" s="48"/>
      <c r="DU1706" s="48"/>
      <c r="DV1706" s="48"/>
      <c r="DW1706" s="48"/>
      <c r="DX1706" s="48"/>
      <c r="DY1706" s="48"/>
      <c r="DZ1706" s="48"/>
      <c r="EA1706" s="48"/>
      <c r="EB1706" s="48"/>
      <c r="EC1706" s="48"/>
      <c r="ED1706" s="48"/>
      <c r="EE1706" s="48"/>
      <c r="EF1706" s="48"/>
      <c r="EG1706" s="48"/>
      <c r="EH1706" s="48"/>
      <c r="EI1706" s="48"/>
      <c r="EJ1706" s="48"/>
      <c r="EK1706" s="48"/>
      <c r="EL1706" s="48"/>
      <c r="EM1706" s="48"/>
      <c r="EN1706" s="48"/>
      <c r="EO1706" s="48"/>
      <c r="EP1706" s="48"/>
      <c r="EQ1706" s="48"/>
      <c r="ER1706" s="48"/>
      <c r="ES1706" s="48"/>
      <c r="ET1706" s="48"/>
      <c r="EU1706" s="48"/>
      <c r="EV1706" s="48"/>
      <c r="EW1706" s="48"/>
      <c r="EX1706" s="48"/>
      <c r="EY1706" s="48"/>
      <c r="EZ1706" s="48"/>
      <c r="FA1706" s="48"/>
      <c r="FB1706" s="48"/>
      <c r="FC1706" s="48"/>
      <c r="FD1706" s="48"/>
      <c r="FE1706" s="48"/>
      <c r="FF1706" s="48"/>
      <c r="FG1706" s="48"/>
      <c r="FH1706" s="48"/>
      <c r="FI1706" s="48"/>
      <c r="FJ1706" s="48"/>
      <c r="FK1706" s="48"/>
      <c r="FL1706" s="48"/>
      <c r="FM1706" s="48"/>
      <c r="FN1706" s="48"/>
      <c r="FO1706" s="48"/>
      <c r="FP1706" s="48"/>
      <c r="FQ1706" s="48"/>
      <c r="FR1706" s="48"/>
      <c r="FS1706" s="48"/>
      <c r="FT1706" s="48"/>
      <c r="FU1706" s="48"/>
      <c r="FV1706" s="48"/>
      <c r="FW1706" s="48"/>
      <c r="FX1706" s="48"/>
      <c r="FY1706" s="48"/>
      <c r="FZ1706" s="48"/>
      <c r="GA1706" s="48"/>
      <c r="GB1706" s="48"/>
      <c r="GC1706" s="48"/>
      <c r="GD1706" s="48"/>
      <c r="GE1706" s="48"/>
      <c r="GF1706" s="48"/>
      <c r="GG1706" s="48"/>
      <c r="GH1706" s="48"/>
      <c r="GI1706" s="48"/>
      <c r="GJ1706" s="48"/>
      <c r="GK1706" s="48"/>
      <c r="GL1706" s="48"/>
      <c r="GM1706" s="48"/>
      <c r="GN1706" s="48"/>
      <c r="GO1706" s="48"/>
      <c r="GP1706" s="48"/>
      <c r="GQ1706" s="48"/>
      <c r="GR1706" s="48"/>
      <c r="GS1706" s="48"/>
    </row>
    <row r="1707" spans="1:201" ht="30" hidden="1" x14ac:dyDescent="0.25">
      <c r="A1707" s="35"/>
      <c r="B1707" s="5" t="s">
        <v>2705</v>
      </c>
      <c r="C1707" s="6" t="s">
        <v>2706</v>
      </c>
      <c r="D1707" s="31" t="s">
        <v>3241</v>
      </c>
      <c r="E1707" s="7">
        <v>46150</v>
      </c>
      <c r="F1707" s="5">
        <v>272</v>
      </c>
      <c r="G1707" s="8">
        <f t="shared" si="52"/>
        <v>0</v>
      </c>
      <c r="H1707" s="8">
        <f t="shared" si="53"/>
        <v>272</v>
      </c>
      <c r="I1707" s="48"/>
      <c r="J1707" s="48"/>
      <c r="K1707" s="48"/>
      <c r="L1707" s="48"/>
      <c r="M1707" s="48"/>
      <c r="N1707" s="48"/>
      <c r="O1707" s="48"/>
      <c r="P1707" s="48"/>
      <c r="Q1707" s="48"/>
      <c r="R1707" s="48"/>
      <c r="S1707" s="48"/>
      <c r="T1707" s="48"/>
      <c r="U1707" s="48"/>
      <c r="V1707" s="48"/>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c r="BV1707" s="48"/>
      <c r="BW1707" s="48"/>
      <c r="BX1707" s="48"/>
      <c r="BY1707" s="48"/>
      <c r="BZ1707" s="48"/>
      <c r="CA1707" s="48"/>
      <c r="CB1707" s="48"/>
      <c r="CC1707" s="48"/>
      <c r="CD1707" s="48"/>
      <c r="CE1707" s="48"/>
      <c r="CF1707" s="48"/>
      <c r="CG1707" s="48"/>
      <c r="CH1707" s="48"/>
      <c r="CI1707" s="48"/>
      <c r="CJ1707" s="48"/>
      <c r="CK1707" s="48"/>
      <c r="CL1707" s="48"/>
      <c r="CM1707" s="48"/>
      <c r="CN1707" s="48"/>
      <c r="CO1707" s="48"/>
      <c r="CP1707" s="48"/>
      <c r="CQ1707" s="48"/>
      <c r="CR1707" s="48"/>
      <c r="CS1707" s="48"/>
      <c r="CT1707" s="48"/>
      <c r="CU1707" s="48"/>
      <c r="CV1707" s="48"/>
      <c r="CW1707" s="48"/>
      <c r="CX1707" s="48"/>
      <c r="CY1707" s="48"/>
      <c r="CZ1707" s="48"/>
      <c r="DA1707" s="48"/>
      <c r="DB1707" s="48"/>
      <c r="DC1707" s="48"/>
      <c r="DD1707" s="48"/>
      <c r="DE1707" s="48"/>
      <c r="DF1707" s="48"/>
      <c r="DG1707" s="48"/>
      <c r="DH1707" s="48"/>
      <c r="DI1707" s="48"/>
      <c r="DJ1707" s="48"/>
      <c r="DK1707" s="48"/>
      <c r="DL1707" s="48"/>
      <c r="DM1707" s="48"/>
      <c r="DN1707" s="48"/>
      <c r="DO1707" s="48"/>
      <c r="DP1707" s="48"/>
      <c r="DQ1707" s="48"/>
      <c r="DR1707" s="48"/>
      <c r="DS1707" s="48"/>
      <c r="DT1707" s="48"/>
      <c r="DU1707" s="48"/>
      <c r="DV1707" s="48"/>
      <c r="DW1707" s="48"/>
      <c r="DX1707" s="48"/>
      <c r="DY1707" s="48"/>
      <c r="DZ1707" s="48"/>
      <c r="EA1707" s="48"/>
      <c r="EB1707" s="48"/>
      <c r="EC1707" s="48"/>
      <c r="ED1707" s="48"/>
      <c r="EE1707" s="48"/>
      <c r="EF1707" s="48"/>
      <c r="EG1707" s="48"/>
      <c r="EH1707" s="48"/>
      <c r="EI1707" s="48"/>
      <c r="EJ1707" s="48"/>
      <c r="EK1707" s="48"/>
      <c r="EL1707" s="48"/>
      <c r="EM1707" s="48"/>
      <c r="EN1707" s="48"/>
      <c r="EO1707" s="48"/>
      <c r="EP1707" s="48"/>
      <c r="EQ1707" s="48"/>
      <c r="ER1707" s="48"/>
      <c r="ES1707" s="48"/>
      <c r="ET1707" s="48"/>
      <c r="EU1707" s="48"/>
      <c r="EV1707" s="48"/>
      <c r="EW1707" s="48"/>
      <c r="EX1707" s="48"/>
      <c r="EY1707" s="48"/>
      <c r="EZ1707" s="48"/>
      <c r="FA1707" s="48"/>
      <c r="FB1707" s="48"/>
      <c r="FC1707" s="48"/>
      <c r="FD1707" s="48"/>
      <c r="FE1707" s="48"/>
      <c r="FF1707" s="48"/>
      <c r="FG1707" s="48"/>
      <c r="FH1707" s="48"/>
      <c r="FI1707" s="48"/>
      <c r="FJ1707" s="48"/>
      <c r="FK1707" s="48"/>
      <c r="FL1707" s="48"/>
      <c r="FM1707" s="48"/>
      <c r="FN1707" s="48"/>
      <c r="FO1707" s="48"/>
      <c r="FP1707" s="48"/>
      <c r="FQ1707" s="48"/>
      <c r="FR1707" s="48"/>
      <c r="FS1707" s="48"/>
      <c r="FT1707" s="48"/>
      <c r="FU1707" s="48"/>
      <c r="FV1707" s="48"/>
      <c r="FW1707" s="48"/>
      <c r="FX1707" s="48"/>
      <c r="FY1707" s="48"/>
      <c r="FZ1707" s="48"/>
      <c r="GA1707" s="48"/>
      <c r="GB1707" s="48"/>
      <c r="GC1707" s="48"/>
      <c r="GD1707" s="48"/>
      <c r="GE1707" s="48"/>
      <c r="GF1707" s="48"/>
      <c r="GG1707" s="48"/>
      <c r="GH1707" s="48"/>
      <c r="GI1707" s="48"/>
      <c r="GJ1707" s="48"/>
      <c r="GK1707" s="48"/>
      <c r="GL1707" s="48"/>
      <c r="GM1707" s="48"/>
      <c r="GN1707" s="48"/>
      <c r="GO1707" s="48"/>
      <c r="GP1707" s="48"/>
      <c r="GQ1707" s="48"/>
      <c r="GR1707" s="48"/>
      <c r="GS1707" s="48"/>
    </row>
    <row r="1708" spans="1:201" ht="30" hidden="1" x14ac:dyDescent="0.25">
      <c r="A1708" s="35"/>
      <c r="B1708" s="5" t="s">
        <v>2707</v>
      </c>
      <c r="C1708" s="6" t="s">
        <v>2708</v>
      </c>
      <c r="D1708" s="20" t="s">
        <v>2709</v>
      </c>
      <c r="E1708" s="7">
        <v>46173</v>
      </c>
      <c r="F1708" s="5">
        <v>23</v>
      </c>
      <c r="G1708" s="8">
        <f t="shared" si="52"/>
        <v>0</v>
      </c>
      <c r="H1708" s="8">
        <f t="shared" si="53"/>
        <v>23</v>
      </c>
      <c r="I1708" s="48"/>
      <c r="J1708" s="48"/>
      <c r="K1708" s="48"/>
      <c r="L1708" s="48"/>
      <c r="M1708" s="48"/>
      <c r="N1708" s="48"/>
      <c r="O1708" s="48"/>
      <c r="P1708" s="48"/>
      <c r="Q1708" s="48"/>
      <c r="R1708" s="48"/>
      <c r="S1708" s="48"/>
      <c r="T1708" s="48"/>
      <c r="U1708" s="48"/>
      <c r="V1708" s="48"/>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c r="BV1708" s="48"/>
      <c r="BW1708" s="48"/>
      <c r="BX1708" s="48"/>
      <c r="BY1708" s="48"/>
      <c r="BZ1708" s="4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c r="CZ1708" s="48"/>
      <c r="DA1708" s="48"/>
      <c r="DB1708" s="48"/>
      <c r="DC1708" s="48"/>
      <c r="DD1708" s="48"/>
      <c r="DE1708" s="48"/>
      <c r="DF1708" s="48"/>
      <c r="DG1708" s="48"/>
      <c r="DH1708" s="48"/>
      <c r="DI1708" s="48"/>
      <c r="DJ1708" s="48"/>
      <c r="DK1708" s="48"/>
      <c r="DL1708" s="48"/>
      <c r="DM1708" s="48"/>
      <c r="DN1708" s="48"/>
      <c r="DO1708" s="48"/>
      <c r="DP1708" s="48"/>
      <c r="DQ1708" s="48"/>
      <c r="DR1708" s="48"/>
      <c r="DS1708" s="48"/>
      <c r="DT1708" s="48"/>
      <c r="DU1708" s="48"/>
      <c r="DV1708" s="48"/>
      <c r="DW1708" s="48"/>
      <c r="DX1708" s="48"/>
      <c r="DY1708" s="48"/>
      <c r="DZ1708" s="48"/>
      <c r="EA1708" s="48"/>
      <c r="EB1708" s="48"/>
      <c r="EC1708" s="48"/>
      <c r="ED1708" s="48"/>
      <c r="EE1708" s="48"/>
      <c r="EF1708" s="48"/>
      <c r="EG1708" s="48"/>
      <c r="EH1708" s="48"/>
      <c r="EI1708" s="48"/>
      <c r="EJ1708" s="48"/>
      <c r="EK1708" s="48"/>
      <c r="EL1708" s="48"/>
      <c r="EM1708" s="48"/>
      <c r="EN1708" s="48"/>
      <c r="EO1708" s="48"/>
      <c r="EP1708" s="48"/>
      <c r="EQ1708" s="48"/>
      <c r="ER1708" s="48"/>
      <c r="ES1708" s="48"/>
      <c r="ET1708" s="48"/>
      <c r="EU1708" s="48"/>
      <c r="EV1708" s="48"/>
      <c r="EW1708" s="48"/>
      <c r="EX1708" s="48"/>
      <c r="EY1708" s="48"/>
      <c r="EZ1708" s="48"/>
      <c r="FA1708" s="48"/>
      <c r="FB1708" s="48"/>
      <c r="FC1708" s="48"/>
      <c r="FD1708" s="48"/>
      <c r="FE1708" s="48"/>
      <c r="FF1708" s="48"/>
      <c r="FG1708" s="48"/>
      <c r="FH1708" s="48"/>
      <c r="FI1708" s="48"/>
      <c r="FJ1708" s="48"/>
      <c r="FK1708" s="48"/>
      <c r="FL1708" s="48"/>
      <c r="FM1708" s="48"/>
      <c r="FN1708" s="48"/>
      <c r="FO1708" s="48"/>
      <c r="FP1708" s="48"/>
      <c r="FQ1708" s="48"/>
      <c r="FR1708" s="48"/>
      <c r="FS1708" s="48"/>
      <c r="FT1708" s="48"/>
      <c r="FU1708" s="48"/>
      <c r="FV1708" s="48"/>
      <c r="FW1708" s="48"/>
      <c r="FX1708" s="48"/>
      <c r="FY1708" s="48"/>
      <c r="FZ1708" s="48"/>
      <c r="GA1708" s="48"/>
      <c r="GB1708" s="48"/>
      <c r="GC1708" s="48"/>
      <c r="GD1708" s="48"/>
      <c r="GE1708" s="48"/>
      <c r="GF1708" s="48"/>
      <c r="GG1708" s="48"/>
      <c r="GH1708" s="48"/>
      <c r="GI1708" s="48"/>
      <c r="GJ1708" s="48"/>
      <c r="GK1708" s="48"/>
      <c r="GL1708" s="48"/>
      <c r="GM1708" s="48"/>
      <c r="GN1708" s="48"/>
      <c r="GO1708" s="48"/>
      <c r="GP1708" s="48"/>
      <c r="GQ1708" s="48"/>
      <c r="GR1708" s="48"/>
      <c r="GS1708" s="48"/>
    </row>
    <row r="1709" spans="1:201" ht="60" hidden="1" x14ac:dyDescent="0.25">
      <c r="A1709" s="35"/>
      <c r="B1709" s="5" t="s">
        <v>2710</v>
      </c>
      <c r="C1709" s="6" t="s">
        <v>2711</v>
      </c>
      <c r="D1709" s="20">
        <v>90000601</v>
      </c>
      <c r="E1709" s="7">
        <v>46022</v>
      </c>
      <c r="F1709" s="5">
        <v>148</v>
      </c>
      <c r="G1709" s="8">
        <f t="shared" si="52"/>
        <v>44</v>
      </c>
      <c r="H1709" s="8">
        <f t="shared" si="53"/>
        <v>104</v>
      </c>
      <c r="I1709" s="48"/>
      <c r="J1709" s="48"/>
      <c r="K1709" s="48"/>
      <c r="L1709" s="48">
        <v>42</v>
      </c>
      <c r="M1709" s="48"/>
      <c r="N1709" s="48"/>
      <c r="O1709" s="48"/>
      <c r="P1709" s="48"/>
      <c r="Q1709" s="48"/>
      <c r="R1709" s="48"/>
      <c r="S1709" s="48"/>
      <c r="T1709" s="48"/>
      <c r="U1709" s="48"/>
      <c r="V1709" s="48"/>
      <c r="W1709" s="48">
        <v>2</v>
      </c>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c r="BV1709" s="48"/>
      <c r="BW1709" s="48"/>
      <c r="BX1709" s="48"/>
      <c r="BY1709" s="48"/>
      <c r="BZ1709" s="48"/>
      <c r="CA1709" s="48"/>
      <c r="CB1709" s="48"/>
      <c r="CC1709" s="48"/>
      <c r="CD1709" s="48"/>
      <c r="CE1709" s="48"/>
      <c r="CF1709" s="48"/>
      <c r="CG1709" s="48"/>
      <c r="CH1709" s="48"/>
      <c r="CI1709" s="48"/>
      <c r="CJ1709" s="48"/>
      <c r="CK1709" s="48"/>
      <c r="CL1709" s="48"/>
      <c r="CM1709" s="48"/>
      <c r="CN1709" s="48"/>
      <c r="CO1709" s="48"/>
      <c r="CP1709" s="48"/>
      <c r="CQ1709" s="48"/>
      <c r="CR1709" s="48"/>
      <c r="CS1709" s="48"/>
      <c r="CT1709" s="48"/>
      <c r="CU1709" s="48"/>
      <c r="CV1709" s="48"/>
      <c r="CW1709" s="48"/>
      <c r="CX1709" s="48"/>
      <c r="CY1709" s="48"/>
      <c r="CZ1709" s="48"/>
      <c r="DA1709" s="48"/>
      <c r="DB1709" s="48"/>
      <c r="DC1709" s="48"/>
      <c r="DD1709" s="48"/>
      <c r="DE1709" s="48"/>
      <c r="DF1709" s="48"/>
      <c r="DG1709" s="48"/>
      <c r="DH1709" s="48"/>
      <c r="DI1709" s="48"/>
      <c r="DJ1709" s="48"/>
      <c r="DK1709" s="48"/>
      <c r="DL1709" s="48"/>
      <c r="DM1709" s="48"/>
      <c r="DN1709" s="48"/>
      <c r="DO1709" s="48"/>
      <c r="DP1709" s="48"/>
      <c r="DQ1709" s="48"/>
      <c r="DR1709" s="48"/>
      <c r="DS1709" s="48"/>
      <c r="DT1709" s="48"/>
      <c r="DU1709" s="48"/>
      <c r="DV1709" s="48"/>
      <c r="DW1709" s="48"/>
      <c r="DX1709" s="48"/>
      <c r="DY1709" s="48"/>
      <c r="DZ1709" s="48"/>
      <c r="EA1709" s="48"/>
      <c r="EB1709" s="48"/>
      <c r="EC1709" s="48"/>
      <c r="ED1709" s="48"/>
      <c r="EE1709" s="48"/>
      <c r="EF1709" s="48"/>
      <c r="EG1709" s="48"/>
      <c r="EH1709" s="48"/>
      <c r="EI1709" s="48"/>
      <c r="EJ1709" s="48"/>
      <c r="EK1709" s="48"/>
      <c r="EL1709" s="48"/>
      <c r="EM1709" s="48"/>
      <c r="EN1709" s="48"/>
      <c r="EO1709" s="48"/>
      <c r="EP1709" s="48"/>
      <c r="EQ1709" s="48"/>
      <c r="ER1709" s="48"/>
      <c r="ES1709" s="48"/>
      <c r="ET1709" s="48"/>
      <c r="EU1709" s="48"/>
      <c r="EV1709" s="48"/>
      <c r="EW1709" s="48"/>
      <c r="EX1709" s="48"/>
      <c r="EY1709" s="48"/>
      <c r="EZ1709" s="48"/>
      <c r="FA1709" s="48"/>
      <c r="FB1709" s="48"/>
      <c r="FC1709" s="48"/>
      <c r="FD1709" s="48"/>
      <c r="FE1709" s="48"/>
      <c r="FF1709" s="48"/>
      <c r="FG1709" s="48"/>
      <c r="FH1709" s="48"/>
      <c r="FI1709" s="48"/>
      <c r="FJ1709" s="48"/>
      <c r="FK1709" s="48"/>
      <c r="FL1709" s="48"/>
      <c r="FM1709" s="48"/>
      <c r="FN1709" s="48"/>
      <c r="FO1709" s="48"/>
      <c r="FP1709" s="48"/>
      <c r="FQ1709" s="48"/>
      <c r="FR1709" s="48"/>
      <c r="FS1709" s="48"/>
      <c r="FT1709" s="48"/>
      <c r="FU1709" s="48"/>
      <c r="FV1709" s="48"/>
      <c r="FW1709" s="48"/>
      <c r="FX1709" s="48"/>
      <c r="FY1709" s="48"/>
      <c r="FZ1709" s="48"/>
      <c r="GA1709" s="48"/>
      <c r="GB1709" s="48"/>
      <c r="GC1709" s="48"/>
      <c r="GD1709" s="48"/>
      <c r="GE1709" s="48"/>
      <c r="GF1709" s="48"/>
      <c r="GG1709" s="48"/>
      <c r="GH1709" s="48"/>
      <c r="GI1709" s="48"/>
      <c r="GJ1709" s="48"/>
      <c r="GK1709" s="48"/>
      <c r="GL1709" s="48"/>
      <c r="GM1709" s="48"/>
      <c r="GN1709" s="48"/>
      <c r="GO1709" s="48"/>
      <c r="GP1709" s="48"/>
      <c r="GQ1709" s="48"/>
      <c r="GR1709" s="48"/>
      <c r="GS1709" s="48"/>
    </row>
    <row r="1710" spans="1:201" ht="45" hidden="1" x14ac:dyDescent="0.25">
      <c r="A1710" s="35"/>
      <c r="B1710" s="5" t="s">
        <v>2712</v>
      </c>
      <c r="C1710" s="6" t="s">
        <v>2713</v>
      </c>
      <c r="D1710" s="20" t="s">
        <v>2714</v>
      </c>
      <c r="E1710" s="7">
        <v>46356</v>
      </c>
      <c r="F1710" s="5">
        <v>3</v>
      </c>
      <c r="G1710" s="8">
        <f t="shared" si="52"/>
        <v>0</v>
      </c>
      <c r="H1710" s="8">
        <f t="shared" si="53"/>
        <v>3</v>
      </c>
      <c r="I1710" s="48"/>
      <c r="J1710" s="48"/>
      <c r="K1710" s="48"/>
      <c r="L1710" s="48"/>
      <c r="M1710" s="48"/>
      <c r="N1710" s="48"/>
      <c r="O1710" s="48"/>
      <c r="P1710" s="48"/>
      <c r="Q1710" s="48"/>
      <c r="R1710" s="48"/>
      <c r="S1710" s="48"/>
      <c r="T1710" s="48"/>
      <c r="U1710" s="48"/>
      <c r="V1710" s="48"/>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c r="BV1710" s="48"/>
      <c r="BW1710" s="48"/>
      <c r="BX1710" s="48"/>
      <c r="BY1710" s="48"/>
      <c r="BZ1710" s="4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c r="CZ1710" s="48"/>
      <c r="DA1710" s="48"/>
      <c r="DB1710" s="48"/>
      <c r="DC1710" s="48"/>
      <c r="DD1710" s="48"/>
      <c r="DE1710" s="48"/>
      <c r="DF1710" s="48"/>
      <c r="DG1710" s="48"/>
      <c r="DH1710" s="48"/>
      <c r="DI1710" s="48"/>
      <c r="DJ1710" s="48"/>
      <c r="DK1710" s="48"/>
      <c r="DL1710" s="48"/>
      <c r="DM1710" s="48"/>
      <c r="DN1710" s="48"/>
      <c r="DO1710" s="48"/>
      <c r="DP1710" s="48"/>
      <c r="DQ1710" s="48"/>
      <c r="DR1710" s="48"/>
      <c r="DS1710" s="48"/>
      <c r="DT1710" s="48"/>
      <c r="DU1710" s="48"/>
      <c r="DV1710" s="48"/>
      <c r="DW1710" s="48"/>
      <c r="DX1710" s="48"/>
      <c r="DY1710" s="48"/>
      <c r="DZ1710" s="48"/>
      <c r="EA1710" s="48"/>
      <c r="EB1710" s="48"/>
      <c r="EC1710" s="48"/>
      <c r="ED1710" s="48"/>
      <c r="EE1710" s="48"/>
      <c r="EF1710" s="48"/>
      <c r="EG1710" s="48"/>
      <c r="EH1710" s="48"/>
      <c r="EI1710" s="48"/>
      <c r="EJ1710" s="48"/>
      <c r="EK1710" s="48"/>
      <c r="EL1710" s="48"/>
      <c r="EM1710" s="48"/>
      <c r="EN1710" s="48"/>
      <c r="EO1710" s="48"/>
      <c r="EP1710" s="48"/>
      <c r="EQ1710" s="48"/>
      <c r="ER1710" s="48"/>
      <c r="ES1710" s="48"/>
      <c r="ET1710" s="48"/>
      <c r="EU1710" s="48"/>
      <c r="EV1710" s="48"/>
      <c r="EW1710" s="48"/>
      <c r="EX1710" s="48"/>
      <c r="EY1710" s="48"/>
      <c r="EZ1710" s="48"/>
      <c r="FA1710" s="48"/>
      <c r="FB1710" s="48"/>
      <c r="FC1710" s="48"/>
      <c r="FD1710" s="48"/>
      <c r="FE1710" s="48"/>
      <c r="FF1710" s="48"/>
      <c r="FG1710" s="48"/>
      <c r="FH1710" s="48"/>
      <c r="FI1710" s="48"/>
      <c r="FJ1710" s="48"/>
      <c r="FK1710" s="48"/>
      <c r="FL1710" s="48"/>
      <c r="FM1710" s="48"/>
      <c r="FN1710" s="48"/>
      <c r="FO1710" s="48"/>
      <c r="FP1710" s="48"/>
      <c r="FQ1710" s="48"/>
      <c r="FR1710" s="48"/>
      <c r="FS1710" s="48"/>
      <c r="FT1710" s="48"/>
      <c r="FU1710" s="48"/>
      <c r="FV1710" s="48"/>
      <c r="FW1710" s="48"/>
      <c r="FX1710" s="48"/>
      <c r="FY1710" s="48"/>
      <c r="FZ1710" s="48"/>
      <c r="GA1710" s="48"/>
      <c r="GB1710" s="48"/>
      <c r="GC1710" s="48"/>
      <c r="GD1710" s="48"/>
      <c r="GE1710" s="48"/>
      <c r="GF1710" s="48"/>
      <c r="GG1710" s="48"/>
      <c r="GH1710" s="48"/>
      <c r="GI1710" s="48"/>
      <c r="GJ1710" s="48"/>
      <c r="GK1710" s="48"/>
      <c r="GL1710" s="48"/>
      <c r="GM1710" s="48"/>
      <c r="GN1710" s="48"/>
      <c r="GO1710" s="48"/>
      <c r="GP1710" s="48"/>
      <c r="GQ1710" s="48"/>
      <c r="GR1710" s="48"/>
      <c r="GS1710" s="48"/>
    </row>
    <row r="1711" spans="1:201" ht="60" hidden="1" x14ac:dyDescent="0.25">
      <c r="A1711" s="35"/>
      <c r="B1711" s="5" t="s">
        <v>1468</v>
      </c>
      <c r="C1711" s="6" t="s">
        <v>2456</v>
      </c>
      <c r="D1711" s="20" t="s">
        <v>2715</v>
      </c>
      <c r="E1711" s="7">
        <v>46173</v>
      </c>
      <c r="F1711" s="5">
        <v>58</v>
      </c>
      <c r="G1711" s="8">
        <f t="shared" si="52"/>
        <v>0</v>
      </c>
      <c r="H1711" s="8">
        <f t="shared" si="53"/>
        <v>58</v>
      </c>
      <c r="I1711" s="48"/>
      <c r="J1711" s="48"/>
      <c r="K1711" s="48"/>
      <c r="L1711" s="48"/>
      <c r="M1711" s="48"/>
      <c r="N1711" s="48"/>
      <c r="O1711" s="48"/>
      <c r="P1711" s="48"/>
      <c r="Q1711" s="48"/>
      <c r="R1711" s="48"/>
      <c r="S1711" s="48"/>
      <c r="T1711" s="48"/>
      <c r="U1711" s="48"/>
      <c r="V1711" s="48"/>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c r="BV1711" s="48"/>
      <c r="BW1711" s="48"/>
      <c r="BX1711" s="48"/>
      <c r="BY1711" s="48"/>
      <c r="BZ1711" s="4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c r="CZ1711" s="48"/>
      <c r="DA1711" s="48"/>
      <c r="DB1711" s="48"/>
      <c r="DC1711" s="48"/>
      <c r="DD1711" s="48"/>
      <c r="DE1711" s="48"/>
      <c r="DF1711" s="48"/>
      <c r="DG1711" s="48"/>
      <c r="DH1711" s="48"/>
      <c r="DI1711" s="48"/>
      <c r="DJ1711" s="48"/>
      <c r="DK1711" s="48"/>
      <c r="DL1711" s="48"/>
      <c r="DM1711" s="48"/>
      <c r="DN1711" s="48"/>
      <c r="DO1711" s="48"/>
      <c r="DP1711" s="48"/>
      <c r="DQ1711" s="48"/>
      <c r="DR1711" s="48"/>
      <c r="DS1711" s="48"/>
      <c r="DT1711" s="48"/>
      <c r="DU1711" s="48"/>
      <c r="DV1711" s="48"/>
      <c r="DW1711" s="48"/>
      <c r="DX1711" s="48"/>
      <c r="DY1711" s="48"/>
      <c r="DZ1711" s="48"/>
      <c r="EA1711" s="48"/>
      <c r="EB1711" s="48"/>
      <c r="EC1711" s="48"/>
      <c r="ED1711" s="48"/>
      <c r="EE1711" s="48"/>
      <c r="EF1711" s="48"/>
      <c r="EG1711" s="48"/>
      <c r="EH1711" s="48"/>
      <c r="EI1711" s="48"/>
      <c r="EJ1711" s="48"/>
      <c r="EK1711" s="48"/>
      <c r="EL1711" s="48"/>
      <c r="EM1711" s="48"/>
      <c r="EN1711" s="48"/>
      <c r="EO1711" s="48"/>
      <c r="EP1711" s="48"/>
      <c r="EQ1711" s="48"/>
      <c r="ER1711" s="48"/>
      <c r="ES1711" s="48"/>
      <c r="ET1711" s="48"/>
      <c r="EU1711" s="48"/>
      <c r="EV1711" s="48"/>
      <c r="EW1711" s="48"/>
      <c r="EX1711" s="48"/>
      <c r="EY1711" s="48"/>
      <c r="EZ1711" s="48"/>
      <c r="FA1711" s="48"/>
      <c r="FB1711" s="48"/>
      <c r="FC1711" s="48"/>
      <c r="FD1711" s="48"/>
      <c r="FE1711" s="48"/>
      <c r="FF1711" s="48"/>
      <c r="FG1711" s="48"/>
      <c r="FH1711" s="48"/>
      <c r="FI1711" s="48"/>
      <c r="FJ1711" s="48"/>
      <c r="FK1711" s="48"/>
      <c r="FL1711" s="48"/>
      <c r="FM1711" s="48"/>
      <c r="FN1711" s="48"/>
      <c r="FO1711" s="48"/>
      <c r="FP1711" s="48"/>
      <c r="FQ1711" s="48"/>
      <c r="FR1711" s="48"/>
      <c r="FS1711" s="48"/>
      <c r="FT1711" s="48"/>
      <c r="FU1711" s="48"/>
      <c r="FV1711" s="48"/>
      <c r="FW1711" s="48"/>
      <c r="FX1711" s="48"/>
      <c r="FY1711" s="48"/>
      <c r="FZ1711" s="48"/>
      <c r="GA1711" s="48"/>
      <c r="GB1711" s="48"/>
      <c r="GC1711" s="48"/>
      <c r="GD1711" s="48"/>
      <c r="GE1711" s="48"/>
      <c r="GF1711" s="48"/>
      <c r="GG1711" s="48"/>
      <c r="GH1711" s="48"/>
      <c r="GI1711" s="48"/>
      <c r="GJ1711" s="48"/>
      <c r="GK1711" s="48"/>
      <c r="GL1711" s="48"/>
      <c r="GM1711" s="48"/>
      <c r="GN1711" s="48"/>
      <c r="GO1711" s="48"/>
      <c r="GP1711" s="48"/>
      <c r="GQ1711" s="48"/>
      <c r="GR1711" s="48"/>
      <c r="GS1711" s="48"/>
    </row>
    <row r="1712" spans="1:201" ht="45" hidden="1" x14ac:dyDescent="0.25">
      <c r="A1712" s="35"/>
      <c r="B1712" s="5" t="s">
        <v>2716</v>
      </c>
      <c r="C1712" s="6" t="s">
        <v>2717</v>
      </c>
      <c r="D1712" s="20" t="s">
        <v>2718</v>
      </c>
      <c r="E1712" s="7">
        <v>46294</v>
      </c>
      <c r="F1712" s="5">
        <v>2</v>
      </c>
      <c r="G1712" s="8">
        <f t="shared" ref="G1712:G1775" si="54">SUM(I1712:GS1712)</f>
        <v>0</v>
      </c>
      <c r="H1712" s="8">
        <f t="shared" si="53"/>
        <v>2</v>
      </c>
      <c r="I1712" s="48"/>
      <c r="J1712" s="48"/>
      <c r="K1712" s="48"/>
      <c r="L1712" s="48"/>
      <c r="M1712" s="48"/>
      <c r="N1712" s="48"/>
      <c r="O1712" s="48"/>
      <c r="P1712" s="48"/>
      <c r="Q1712" s="48"/>
      <c r="R1712" s="48"/>
      <c r="S1712" s="48"/>
      <c r="T1712" s="48"/>
      <c r="U1712" s="48"/>
      <c r="V1712" s="48"/>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c r="BV1712" s="48"/>
      <c r="BW1712" s="48"/>
      <c r="BX1712" s="48"/>
      <c r="BY1712" s="48"/>
      <c r="BZ1712" s="4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c r="CZ1712" s="48"/>
      <c r="DA1712" s="48"/>
      <c r="DB1712" s="48"/>
      <c r="DC1712" s="48"/>
      <c r="DD1712" s="48"/>
      <c r="DE1712" s="48"/>
      <c r="DF1712" s="48"/>
      <c r="DG1712" s="48"/>
      <c r="DH1712" s="48"/>
      <c r="DI1712" s="48"/>
      <c r="DJ1712" s="48"/>
      <c r="DK1712" s="48"/>
      <c r="DL1712" s="48"/>
      <c r="DM1712" s="48"/>
      <c r="DN1712" s="48"/>
      <c r="DO1712" s="48"/>
      <c r="DP1712" s="48"/>
      <c r="DQ1712" s="48"/>
      <c r="DR1712" s="48"/>
      <c r="DS1712" s="48"/>
      <c r="DT1712" s="48"/>
      <c r="DU1712" s="48"/>
      <c r="DV1712" s="48"/>
      <c r="DW1712" s="48"/>
      <c r="DX1712" s="48"/>
      <c r="DY1712" s="48"/>
      <c r="DZ1712" s="48"/>
      <c r="EA1712" s="48"/>
      <c r="EB1712" s="48"/>
      <c r="EC1712" s="48"/>
      <c r="ED1712" s="48"/>
      <c r="EE1712" s="48"/>
      <c r="EF1712" s="48"/>
      <c r="EG1712" s="48"/>
      <c r="EH1712" s="48"/>
      <c r="EI1712" s="48"/>
      <c r="EJ1712" s="48"/>
      <c r="EK1712" s="48"/>
      <c r="EL1712" s="48"/>
      <c r="EM1712" s="48"/>
      <c r="EN1712" s="48"/>
      <c r="EO1712" s="48"/>
      <c r="EP1712" s="48"/>
      <c r="EQ1712" s="48"/>
      <c r="ER1712" s="48"/>
      <c r="ES1712" s="48"/>
      <c r="ET1712" s="48"/>
      <c r="EU1712" s="48"/>
      <c r="EV1712" s="48"/>
      <c r="EW1712" s="48"/>
      <c r="EX1712" s="48"/>
      <c r="EY1712" s="48"/>
      <c r="EZ1712" s="48"/>
      <c r="FA1712" s="48"/>
      <c r="FB1712" s="48"/>
      <c r="FC1712" s="48"/>
      <c r="FD1712" s="48"/>
      <c r="FE1712" s="48"/>
      <c r="FF1712" s="48"/>
      <c r="FG1712" s="48"/>
      <c r="FH1712" s="48"/>
      <c r="FI1712" s="48"/>
      <c r="FJ1712" s="48"/>
      <c r="FK1712" s="48"/>
      <c r="FL1712" s="48"/>
      <c r="FM1712" s="48"/>
      <c r="FN1712" s="48"/>
      <c r="FO1712" s="48"/>
      <c r="FP1712" s="48"/>
      <c r="FQ1712" s="48"/>
      <c r="FR1712" s="48"/>
      <c r="FS1712" s="48"/>
      <c r="FT1712" s="48"/>
      <c r="FU1712" s="48"/>
      <c r="FV1712" s="48"/>
      <c r="FW1712" s="48"/>
      <c r="FX1712" s="48"/>
      <c r="FY1712" s="48"/>
      <c r="FZ1712" s="48"/>
      <c r="GA1712" s="48"/>
      <c r="GB1712" s="48"/>
      <c r="GC1712" s="48"/>
      <c r="GD1712" s="48"/>
      <c r="GE1712" s="48"/>
      <c r="GF1712" s="48"/>
      <c r="GG1712" s="48"/>
      <c r="GH1712" s="48"/>
      <c r="GI1712" s="48"/>
      <c r="GJ1712" s="48"/>
      <c r="GK1712" s="48"/>
      <c r="GL1712" s="48"/>
      <c r="GM1712" s="48"/>
      <c r="GN1712" s="48"/>
      <c r="GO1712" s="48"/>
      <c r="GP1712" s="48"/>
      <c r="GQ1712" s="48"/>
      <c r="GR1712" s="48"/>
      <c r="GS1712" s="48"/>
    </row>
    <row r="1713" spans="1:201" ht="60" hidden="1" x14ac:dyDescent="0.25">
      <c r="A1713" s="35"/>
      <c r="B1713" s="5" t="s">
        <v>911</v>
      </c>
      <c r="C1713" s="6" t="s">
        <v>912</v>
      </c>
      <c r="D1713" s="20" t="s">
        <v>2719</v>
      </c>
      <c r="E1713" s="7">
        <v>46091</v>
      </c>
      <c r="F1713" s="5">
        <v>503</v>
      </c>
      <c r="G1713" s="8">
        <f t="shared" si="54"/>
        <v>0</v>
      </c>
      <c r="H1713" s="8">
        <f t="shared" si="53"/>
        <v>503</v>
      </c>
      <c r="I1713" s="48"/>
      <c r="J1713" s="48"/>
      <c r="K1713" s="48"/>
      <c r="L1713" s="48"/>
      <c r="M1713" s="48"/>
      <c r="N1713" s="48"/>
      <c r="O1713" s="48"/>
      <c r="P1713" s="48"/>
      <c r="Q1713" s="48"/>
      <c r="R1713" s="48"/>
      <c r="S1713" s="48"/>
      <c r="T1713" s="48"/>
      <c r="U1713" s="48"/>
      <c r="V1713" s="48"/>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c r="BV1713" s="48"/>
      <c r="BW1713" s="48"/>
      <c r="BX1713" s="48"/>
      <c r="BY1713" s="48"/>
      <c r="BZ1713" s="48"/>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c r="CZ1713" s="48"/>
      <c r="DA1713" s="48"/>
      <c r="DB1713" s="48"/>
      <c r="DC1713" s="48"/>
      <c r="DD1713" s="48"/>
      <c r="DE1713" s="48"/>
      <c r="DF1713" s="48"/>
      <c r="DG1713" s="48"/>
      <c r="DH1713" s="48"/>
      <c r="DI1713" s="48"/>
      <c r="DJ1713" s="48"/>
      <c r="DK1713" s="48"/>
      <c r="DL1713" s="48"/>
      <c r="DM1713" s="48"/>
      <c r="DN1713" s="48"/>
      <c r="DO1713" s="48"/>
      <c r="DP1713" s="48"/>
      <c r="DQ1713" s="48"/>
      <c r="DR1713" s="48"/>
      <c r="DS1713" s="48"/>
      <c r="DT1713" s="48"/>
      <c r="DU1713" s="48"/>
      <c r="DV1713" s="48"/>
      <c r="DW1713" s="48"/>
      <c r="DX1713" s="48"/>
      <c r="DY1713" s="48"/>
      <c r="DZ1713" s="48"/>
      <c r="EA1713" s="48"/>
      <c r="EB1713" s="48"/>
      <c r="EC1713" s="48"/>
      <c r="ED1713" s="48"/>
      <c r="EE1713" s="48"/>
      <c r="EF1713" s="48"/>
      <c r="EG1713" s="48"/>
      <c r="EH1713" s="48"/>
      <c r="EI1713" s="48"/>
      <c r="EJ1713" s="48"/>
      <c r="EK1713" s="48"/>
      <c r="EL1713" s="48"/>
      <c r="EM1713" s="48"/>
      <c r="EN1713" s="48"/>
      <c r="EO1713" s="48"/>
      <c r="EP1713" s="48"/>
      <c r="EQ1713" s="48"/>
      <c r="ER1713" s="48"/>
      <c r="ES1713" s="48"/>
      <c r="ET1713" s="48"/>
      <c r="EU1713" s="48"/>
      <c r="EV1713" s="48"/>
      <c r="EW1713" s="48"/>
      <c r="EX1713" s="48"/>
      <c r="EY1713" s="48"/>
      <c r="EZ1713" s="48"/>
      <c r="FA1713" s="48"/>
      <c r="FB1713" s="48"/>
      <c r="FC1713" s="48"/>
      <c r="FD1713" s="48"/>
      <c r="FE1713" s="48"/>
      <c r="FF1713" s="48"/>
      <c r="FG1713" s="48"/>
      <c r="FH1713" s="48"/>
      <c r="FI1713" s="48"/>
      <c r="FJ1713" s="48"/>
      <c r="FK1713" s="48"/>
      <c r="FL1713" s="48"/>
      <c r="FM1713" s="48"/>
      <c r="FN1713" s="48"/>
      <c r="FO1713" s="48"/>
      <c r="FP1713" s="48"/>
      <c r="FQ1713" s="48"/>
      <c r="FR1713" s="48"/>
      <c r="FS1713" s="48"/>
      <c r="FT1713" s="48"/>
      <c r="FU1713" s="48"/>
      <c r="FV1713" s="48"/>
      <c r="FW1713" s="48"/>
      <c r="FX1713" s="48"/>
      <c r="FY1713" s="48"/>
      <c r="FZ1713" s="48"/>
      <c r="GA1713" s="48"/>
      <c r="GB1713" s="48"/>
      <c r="GC1713" s="48"/>
      <c r="GD1713" s="48"/>
      <c r="GE1713" s="48"/>
      <c r="GF1713" s="48"/>
      <c r="GG1713" s="48"/>
      <c r="GH1713" s="48"/>
      <c r="GI1713" s="48"/>
      <c r="GJ1713" s="48"/>
      <c r="GK1713" s="48"/>
      <c r="GL1713" s="48"/>
      <c r="GM1713" s="48"/>
      <c r="GN1713" s="48"/>
      <c r="GO1713" s="48"/>
      <c r="GP1713" s="48"/>
      <c r="GQ1713" s="48"/>
      <c r="GR1713" s="48"/>
      <c r="GS1713" s="48"/>
    </row>
    <row r="1714" spans="1:201" ht="60" hidden="1" x14ac:dyDescent="0.25">
      <c r="A1714" s="35"/>
      <c r="B1714" s="5" t="s">
        <v>2720</v>
      </c>
      <c r="C1714" s="6" t="s">
        <v>2721</v>
      </c>
      <c r="D1714" s="20" t="s">
        <v>2722</v>
      </c>
      <c r="E1714" s="7">
        <v>45869</v>
      </c>
      <c r="F1714" s="5">
        <v>33</v>
      </c>
      <c r="G1714" s="8">
        <f t="shared" si="54"/>
        <v>0</v>
      </c>
      <c r="H1714" s="8">
        <f t="shared" si="53"/>
        <v>33</v>
      </c>
      <c r="I1714" s="48"/>
      <c r="J1714" s="48"/>
      <c r="K1714" s="48"/>
      <c r="L1714" s="48"/>
      <c r="M1714" s="48"/>
      <c r="N1714" s="48"/>
      <c r="O1714" s="48"/>
      <c r="P1714" s="48"/>
      <c r="Q1714" s="48"/>
      <c r="R1714" s="48"/>
      <c r="S1714" s="48"/>
      <c r="T1714" s="48"/>
      <c r="U1714" s="48"/>
      <c r="V1714" s="48"/>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c r="BV1714" s="48"/>
      <c r="BW1714" s="48"/>
      <c r="BX1714" s="48"/>
      <c r="BY1714" s="48"/>
      <c r="BZ1714" s="4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c r="CZ1714" s="48"/>
      <c r="DA1714" s="48"/>
      <c r="DB1714" s="48"/>
      <c r="DC1714" s="48"/>
      <c r="DD1714" s="48"/>
      <c r="DE1714" s="48"/>
      <c r="DF1714" s="48"/>
      <c r="DG1714" s="48"/>
      <c r="DH1714" s="48"/>
      <c r="DI1714" s="48"/>
      <c r="DJ1714" s="48"/>
      <c r="DK1714" s="48"/>
      <c r="DL1714" s="48"/>
      <c r="DM1714" s="48"/>
      <c r="DN1714" s="48"/>
      <c r="DO1714" s="48"/>
      <c r="DP1714" s="48"/>
      <c r="DQ1714" s="48"/>
      <c r="DR1714" s="48"/>
      <c r="DS1714" s="48"/>
      <c r="DT1714" s="48"/>
      <c r="DU1714" s="48"/>
      <c r="DV1714" s="48"/>
      <c r="DW1714" s="48"/>
      <c r="DX1714" s="48"/>
      <c r="DY1714" s="48"/>
      <c r="DZ1714" s="48"/>
      <c r="EA1714" s="48"/>
      <c r="EB1714" s="48"/>
      <c r="EC1714" s="48"/>
      <c r="ED1714" s="48"/>
      <c r="EE1714" s="48"/>
      <c r="EF1714" s="48"/>
      <c r="EG1714" s="48"/>
      <c r="EH1714" s="48"/>
      <c r="EI1714" s="48"/>
      <c r="EJ1714" s="48"/>
      <c r="EK1714" s="48"/>
      <c r="EL1714" s="48"/>
      <c r="EM1714" s="48"/>
      <c r="EN1714" s="48"/>
      <c r="EO1714" s="48"/>
      <c r="EP1714" s="48"/>
      <c r="EQ1714" s="48"/>
      <c r="ER1714" s="48"/>
      <c r="ES1714" s="48"/>
      <c r="ET1714" s="48"/>
      <c r="EU1714" s="48"/>
      <c r="EV1714" s="48"/>
      <c r="EW1714" s="48"/>
      <c r="EX1714" s="48"/>
      <c r="EY1714" s="48"/>
      <c r="EZ1714" s="48"/>
      <c r="FA1714" s="48"/>
      <c r="FB1714" s="48"/>
      <c r="FC1714" s="48"/>
      <c r="FD1714" s="48"/>
      <c r="FE1714" s="48"/>
      <c r="FF1714" s="48"/>
      <c r="FG1714" s="48"/>
      <c r="FH1714" s="48"/>
      <c r="FI1714" s="48"/>
      <c r="FJ1714" s="48"/>
      <c r="FK1714" s="48"/>
      <c r="FL1714" s="48"/>
      <c r="FM1714" s="48"/>
      <c r="FN1714" s="48"/>
      <c r="FO1714" s="48"/>
      <c r="FP1714" s="48"/>
      <c r="FQ1714" s="48"/>
      <c r="FR1714" s="48"/>
      <c r="FS1714" s="48"/>
      <c r="FT1714" s="48"/>
      <c r="FU1714" s="48"/>
      <c r="FV1714" s="48"/>
      <c r="FW1714" s="48"/>
      <c r="FX1714" s="48"/>
      <c r="FY1714" s="48"/>
      <c r="FZ1714" s="48"/>
      <c r="GA1714" s="48"/>
      <c r="GB1714" s="48"/>
      <c r="GC1714" s="48"/>
      <c r="GD1714" s="48"/>
      <c r="GE1714" s="48"/>
      <c r="GF1714" s="48"/>
      <c r="GG1714" s="48"/>
      <c r="GH1714" s="48"/>
      <c r="GI1714" s="48"/>
      <c r="GJ1714" s="48"/>
      <c r="GK1714" s="48"/>
      <c r="GL1714" s="48"/>
      <c r="GM1714" s="48"/>
      <c r="GN1714" s="48"/>
      <c r="GO1714" s="48"/>
      <c r="GP1714" s="48"/>
      <c r="GQ1714" s="48"/>
      <c r="GR1714" s="48"/>
      <c r="GS1714" s="48"/>
    </row>
    <row r="1715" spans="1:201" ht="45" hidden="1" x14ac:dyDescent="0.25">
      <c r="A1715" s="35"/>
      <c r="B1715" s="5" t="s">
        <v>801</v>
      </c>
      <c r="C1715" s="6" t="s">
        <v>802</v>
      </c>
      <c r="D1715" s="20">
        <v>80614</v>
      </c>
      <c r="E1715" s="7">
        <v>46142</v>
      </c>
      <c r="F1715" s="5">
        <v>1097</v>
      </c>
      <c r="G1715" s="8">
        <f t="shared" si="54"/>
        <v>0</v>
      </c>
      <c r="H1715" s="8">
        <f t="shared" si="53"/>
        <v>1097</v>
      </c>
      <c r="I1715" s="48"/>
      <c r="J1715" s="48"/>
      <c r="K1715" s="48"/>
      <c r="L1715" s="48"/>
      <c r="M1715" s="48"/>
      <c r="N1715" s="48"/>
      <c r="O1715" s="48"/>
      <c r="P1715" s="48"/>
      <c r="Q1715" s="48"/>
      <c r="R1715" s="48"/>
      <c r="S1715" s="48"/>
      <c r="T1715" s="48"/>
      <c r="U1715" s="48"/>
      <c r="V1715" s="48"/>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c r="BV1715" s="48"/>
      <c r="BW1715" s="48"/>
      <c r="BX1715" s="48"/>
      <c r="BY1715" s="48"/>
      <c r="BZ1715" s="48"/>
      <c r="CA1715" s="48"/>
      <c r="CB1715" s="48"/>
      <c r="CC1715" s="48"/>
      <c r="CD1715" s="48"/>
      <c r="CE1715" s="48"/>
      <c r="CF1715" s="48"/>
      <c r="CG1715" s="48"/>
      <c r="CH1715" s="48"/>
      <c r="CI1715" s="48"/>
      <c r="CJ1715" s="48"/>
      <c r="CK1715" s="48"/>
      <c r="CL1715" s="48"/>
      <c r="CM1715" s="48"/>
      <c r="CN1715" s="48"/>
      <c r="CO1715" s="48"/>
      <c r="CP1715" s="48"/>
      <c r="CQ1715" s="48"/>
      <c r="CR1715" s="48"/>
      <c r="CS1715" s="48"/>
      <c r="CT1715" s="48"/>
      <c r="CU1715" s="48"/>
      <c r="CV1715" s="48"/>
      <c r="CW1715" s="48"/>
      <c r="CX1715" s="48"/>
      <c r="CY1715" s="48"/>
      <c r="CZ1715" s="48"/>
      <c r="DA1715" s="48"/>
      <c r="DB1715" s="48"/>
      <c r="DC1715" s="48"/>
      <c r="DD1715" s="48"/>
      <c r="DE1715" s="48"/>
      <c r="DF1715" s="48"/>
      <c r="DG1715" s="48"/>
      <c r="DH1715" s="48"/>
      <c r="DI1715" s="48"/>
      <c r="DJ1715" s="48"/>
      <c r="DK1715" s="48"/>
      <c r="DL1715" s="48"/>
      <c r="DM1715" s="48"/>
      <c r="DN1715" s="48"/>
      <c r="DO1715" s="48"/>
      <c r="DP1715" s="48"/>
      <c r="DQ1715" s="48"/>
      <c r="DR1715" s="48"/>
      <c r="DS1715" s="48"/>
      <c r="DT1715" s="48"/>
      <c r="DU1715" s="48"/>
      <c r="DV1715" s="48"/>
      <c r="DW1715" s="48"/>
      <c r="DX1715" s="48"/>
      <c r="DY1715" s="48"/>
      <c r="DZ1715" s="48"/>
      <c r="EA1715" s="48"/>
      <c r="EB1715" s="48"/>
      <c r="EC1715" s="48"/>
      <c r="ED1715" s="48"/>
      <c r="EE1715" s="48"/>
      <c r="EF1715" s="48"/>
      <c r="EG1715" s="48"/>
      <c r="EH1715" s="48"/>
      <c r="EI1715" s="48"/>
      <c r="EJ1715" s="48"/>
      <c r="EK1715" s="48"/>
      <c r="EL1715" s="48"/>
      <c r="EM1715" s="48"/>
      <c r="EN1715" s="48"/>
      <c r="EO1715" s="48"/>
      <c r="EP1715" s="48"/>
      <c r="EQ1715" s="48"/>
      <c r="ER1715" s="48"/>
      <c r="ES1715" s="48"/>
      <c r="ET1715" s="48"/>
      <c r="EU1715" s="48"/>
      <c r="EV1715" s="48"/>
      <c r="EW1715" s="48"/>
      <c r="EX1715" s="48"/>
      <c r="EY1715" s="48"/>
      <c r="EZ1715" s="48"/>
      <c r="FA1715" s="48"/>
      <c r="FB1715" s="48"/>
      <c r="FC1715" s="48"/>
      <c r="FD1715" s="48"/>
      <c r="FE1715" s="48"/>
      <c r="FF1715" s="48"/>
      <c r="FG1715" s="48"/>
      <c r="FH1715" s="48"/>
      <c r="FI1715" s="48"/>
      <c r="FJ1715" s="48"/>
      <c r="FK1715" s="48"/>
      <c r="FL1715" s="48"/>
      <c r="FM1715" s="48"/>
      <c r="FN1715" s="48"/>
      <c r="FO1715" s="48"/>
      <c r="FP1715" s="48"/>
      <c r="FQ1715" s="48"/>
      <c r="FR1715" s="48"/>
      <c r="FS1715" s="48"/>
      <c r="FT1715" s="48"/>
      <c r="FU1715" s="48"/>
      <c r="FV1715" s="48"/>
      <c r="FW1715" s="48"/>
      <c r="FX1715" s="48"/>
      <c r="FY1715" s="48"/>
      <c r="FZ1715" s="48"/>
      <c r="GA1715" s="48"/>
      <c r="GB1715" s="48"/>
      <c r="GC1715" s="48"/>
      <c r="GD1715" s="48"/>
      <c r="GE1715" s="48"/>
      <c r="GF1715" s="48"/>
      <c r="GG1715" s="48"/>
      <c r="GH1715" s="48"/>
      <c r="GI1715" s="48"/>
      <c r="GJ1715" s="48"/>
      <c r="GK1715" s="48"/>
      <c r="GL1715" s="48"/>
      <c r="GM1715" s="48"/>
      <c r="GN1715" s="48"/>
      <c r="GO1715" s="48"/>
      <c r="GP1715" s="48"/>
      <c r="GQ1715" s="48"/>
      <c r="GR1715" s="48"/>
      <c r="GS1715" s="48"/>
    </row>
    <row r="1716" spans="1:201" ht="75" hidden="1" x14ac:dyDescent="0.25">
      <c r="A1716" s="35"/>
      <c r="B1716" s="5" t="s">
        <v>190</v>
      </c>
      <c r="C1716" s="6" t="s">
        <v>191</v>
      </c>
      <c r="D1716" s="20">
        <v>7240805</v>
      </c>
      <c r="E1716" s="7">
        <v>47335</v>
      </c>
      <c r="F1716" s="5">
        <v>33</v>
      </c>
      <c r="G1716" s="8">
        <f t="shared" si="54"/>
        <v>0</v>
      </c>
      <c r="H1716" s="8">
        <f t="shared" si="53"/>
        <v>33</v>
      </c>
      <c r="I1716" s="48"/>
      <c r="J1716" s="48"/>
      <c r="K1716" s="48"/>
      <c r="L1716" s="48"/>
      <c r="M1716" s="48"/>
      <c r="N1716" s="48"/>
      <c r="O1716" s="48"/>
      <c r="P1716" s="48"/>
      <c r="Q1716" s="48"/>
      <c r="R1716" s="48"/>
      <c r="S1716" s="48"/>
      <c r="T1716" s="48"/>
      <c r="U1716" s="48"/>
      <c r="V1716" s="48"/>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c r="BV1716" s="48"/>
      <c r="BW1716" s="48"/>
      <c r="BX1716" s="48"/>
      <c r="BY1716" s="48"/>
      <c r="BZ1716" s="48"/>
      <c r="CA1716" s="48"/>
      <c r="CB1716" s="48"/>
      <c r="CC1716" s="48"/>
      <c r="CD1716" s="48"/>
      <c r="CE1716" s="48"/>
      <c r="CF1716" s="48"/>
      <c r="CG1716" s="48"/>
      <c r="CH1716" s="48"/>
      <c r="CI1716" s="48"/>
      <c r="CJ1716" s="48"/>
      <c r="CK1716" s="48"/>
      <c r="CL1716" s="48"/>
      <c r="CM1716" s="48"/>
      <c r="CN1716" s="48"/>
      <c r="CO1716" s="48"/>
      <c r="CP1716" s="48"/>
      <c r="CQ1716" s="48"/>
      <c r="CR1716" s="48"/>
      <c r="CS1716" s="48"/>
      <c r="CT1716" s="48"/>
      <c r="CU1716" s="48"/>
      <c r="CV1716" s="48"/>
      <c r="CW1716" s="48"/>
      <c r="CX1716" s="48"/>
      <c r="CY1716" s="48"/>
      <c r="CZ1716" s="48"/>
      <c r="DA1716" s="48"/>
      <c r="DB1716" s="48"/>
      <c r="DC1716" s="48"/>
      <c r="DD1716" s="48"/>
      <c r="DE1716" s="48"/>
      <c r="DF1716" s="48"/>
      <c r="DG1716" s="48"/>
      <c r="DH1716" s="48"/>
      <c r="DI1716" s="48"/>
      <c r="DJ1716" s="48"/>
      <c r="DK1716" s="48"/>
      <c r="DL1716" s="48"/>
      <c r="DM1716" s="48"/>
      <c r="DN1716" s="48"/>
      <c r="DO1716" s="48"/>
      <c r="DP1716" s="48"/>
      <c r="DQ1716" s="48"/>
      <c r="DR1716" s="48"/>
      <c r="DS1716" s="48"/>
      <c r="DT1716" s="48"/>
      <c r="DU1716" s="48"/>
      <c r="DV1716" s="48"/>
      <c r="DW1716" s="48"/>
      <c r="DX1716" s="48"/>
      <c r="DY1716" s="48"/>
      <c r="DZ1716" s="48"/>
      <c r="EA1716" s="48"/>
      <c r="EB1716" s="48"/>
      <c r="EC1716" s="48"/>
      <c r="ED1716" s="48"/>
      <c r="EE1716" s="48"/>
      <c r="EF1716" s="48"/>
      <c r="EG1716" s="48"/>
      <c r="EH1716" s="48"/>
      <c r="EI1716" s="48"/>
      <c r="EJ1716" s="48"/>
      <c r="EK1716" s="48"/>
      <c r="EL1716" s="48"/>
      <c r="EM1716" s="48"/>
      <c r="EN1716" s="48"/>
      <c r="EO1716" s="48"/>
      <c r="EP1716" s="48"/>
      <c r="EQ1716" s="48"/>
      <c r="ER1716" s="48"/>
      <c r="ES1716" s="48"/>
      <c r="ET1716" s="48"/>
      <c r="EU1716" s="48"/>
      <c r="EV1716" s="48"/>
      <c r="EW1716" s="48"/>
      <c r="EX1716" s="48"/>
      <c r="EY1716" s="48"/>
      <c r="EZ1716" s="48"/>
      <c r="FA1716" s="48"/>
      <c r="FB1716" s="48"/>
      <c r="FC1716" s="48"/>
      <c r="FD1716" s="48"/>
      <c r="FE1716" s="48"/>
      <c r="FF1716" s="48"/>
      <c r="FG1716" s="48"/>
      <c r="FH1716" s="48"/>
      <c r="FI1716" s="48"/>
      <c r="FJ1716" s="48"/>
      <c r="FK1716" s="48"/>
      <c r="FL1716" s="48"/>
      <c r="FM1716" s="48"/>
      <c r="FN1716" s="48"/>
      <c r="FO1716" s="48"/>
      <c r="FP1716" s="48"/>
      <c r="FQ1716" s="48"/>
      <c r="FR1716" s="48"/>
      <c r="FS1716" s="48"/>
      <c r="FT1716" s="48"/>
      <c r="FU1716" s="48"/>
      <c r="FV1716" s="48"/>
      <c r="FW1716" s="48"/>
      <c r="FX1716" s="48"/>
      <c r="FY1716" s="48"/>
      <c r="FZ1716" s="48"/>
      <c r="GA1716" s="48"/>
      <c r="GB1716" s="48"/>
      <c r="GC1716" s="48"/>
      <c r="GD1716" s="48"/>
      <c r="GE1716" s="48"/>
      <c r="GF1716" s="48"/>
      <c r="GG1716" s="48"/>
      <c r="GH1716" s="48"/>
      <c r="GI1716" s="48"/>
      <c r="GJ1716" s="48"/>
      <c r="GK1716" s="48"/>
      <c r="GL1716" s="48"/>
      <c r="GM1716" s="48"/>
      <c r="GN1716" s="48"/>
      <c r="GO1716" s="48"/>
      <c r="GP1716" s="48"/>
      <c r="GQ1716" s="48"/>
      <c r="GR1716" s="48"/>
      <c r="GS1716" s="48"/>
    </row>
    <row r="1717" spans="1:201" ht="75" hidden="1" x14ac:dyDescent="0.25">
      <c r="A1717" s="35"/>
      <c r="B1717" s="5" t="s">
        <v>188</v>
      </c>
      <c r="C1717" s="6" t="s">
        <v>189</v>
      </c>
      <c r="D1717" s="20">
        <v>1240805</v>
      </c>
      <c r="E1717" s="7">
        <v>47335</v>
      </c>
      <c r="F1717" s="5">
        <v>21</v>
      </c>
      <c r="G1717" s="8">
        <f t="shared" si="54"/>
        <v>0</v>
      </c>
      <c r="H1717" s="8">
        <f t="shared" si="53"/>
        <v>21</v>
      </c>
      <c r="I1717" s="48"/>
      <c r="J1717" s="48"/>
      <c r="K1717" s="48"/>
      <c r="L1717" s="48"/>
      <c r="M1717" s="48"/>
      <c r="N1717" s="48"/>
      <c r="O1717" s="48"/>
      <c r="P1717" s="48"/>
      <c r="Q1717" s="48"/>
      <c r="R1717" s="48"/>
      <c r="S1717" s="48"/>
      <c r="T1717" s="48"/>
      <c r="U1717" s="48"/>
      <c r="V1717" s="48"/>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c r="BV1717" s="48"/>
      <c r="BW1717" s="48"/>
      <c r="BX1717" s="48"/>
      <c r="BY1717" s="48"/>
      <c r="BZ1717" s="48"/>
      <c r="CA1717" s="48"/>
      <c r="CB1717" s="48"/>
      <c r="CC1717" s="48"/>
      <c r="CD1717" s="48"/>
      <c r="CE1717" s="48"/>
      <c r="CF1717" s="48"/>
      <c r="CG1717" s="48"/>
      <c r="CH1717" s="48"/>
      <c r="CI1717" s="48"/>
      <c r="CJ1717" s="48"/>
      <c r="CK1717" s="48"/>
      <c r="CL1717" s="48"/>
      <c r="CM1717" s="48"/>
      <c r="CN1717" s="48"/>
      <c r="CO1717" s="48"/>
      <c r="CP1717" s="48"/>
      <c r="CQ1717" s="48"/>
      <c r="CR1717" s="48"/>
      <c r="CS1717" s="48"/>
      <c r="CT1717" s="48"/>
      <c r="CU1717" s="48"/>
      <c r="CV1717" s="48"/>
      <c r="CW1717" s="48"/>
      <c r="CX1717" s="48"/>
      <c r="CY1717" s="48"/>
      <c r="CZ1717" s="48"/>
      <c r="DA1717" s="48"/>
      <c r="DB1717" s="48"/>
      <c r="DC1717" s="48"/>
      <c r="DD1717" s="48"/>
      <c r="DE1717" s="48"/>
      <c r="DF1717" s="48"/>
      <c r="DG1717" s="48"/>
      <c r="DH1717" s="48"/>
      <c r="DI1717" s="48"/>
      <c r="DJ1717" s="48"/>
      <c r="DK1717" s="48"/>
      <c r="DL1717" s="48"/>
      <c r="DM1717" s="48"/>
      <c r="DN1717" s="48"/>
      <c r="DO1717" s="48"/>
      <c r="DP1717" s="48"/>
      <c r="DQ1717" s="48"/>
      <c r="DR1717" s="48"/>
      <c r="DS1717" s="48"/>
      <c r="DT1717" s="48"/>
      <c r="DU1717" s="48"/>
      <c r="DV1717" s="48"/>
      <c r="DW1717" s="48"/>
      <c r="DX1717" s="48"/>
      <c r="DY1717" s="48"/>
      <c r="DZ1717" s="48"/>
      <c r="EA1717" s="48"/>
      <c r="EB1717" s="48"/>
      <c r="EC1717" s="48"/>
      <c r="ED1717" s="48"/>
      <c r="EE1717" s="48"/>
      <c r="EF1717" s="48"/>
      <c r="EG1717" s="48"/>
      <c r="EH1717" s="48"/>
      <c r="EI1717" s="48"/>
      <c r="EJ1717" s="48"/>
      <c r="EK1717" s="48"/>
      <c r="EL1717" s="48"/>
      <c r="EM1717" s="48"/>
      <c r="EN1717" s="48"/>
      <c r="EO1717" s="48"/>
      <c r="EP1717" s="48"/>
      <c r="EQ1717" s="48"/>
      <c r="ER1717" s="48"/>
      <c r="ES1717" s="48"/>
      <c r="ET1717" s="48"/>
      <c r="EU1717" s="48"/>
      <c r="EV1717" s="48"/>
      <c r="EW1717" s="48"/>
      <c r="EX1717" s="48"/>
      <c r="EY1717" s="48"/>
      <c r="EZ1717" s="48"/>
      <c r="FA1717" s="48"/>
      <c r="FB1717" s="48"/>
      <c r="FC1717" s="48"/>
      <c r="FD1717" s="48"/>
      <c r="FE1717" s="48"/>
      <c r="FF1717" s="48"/>
      <c r="FG1717" s="48"/>
      <c r="FH1717" s="48"/>
      <c r="FI1717" s="48"/>
      <c r="FJ1717" s="48"/>
      <c r="FK1717" s="48"/>
      <c r="FL1717" s="48"/>
      <c r="FM1717" s="48"/>
      <c r="FN1717" s="48"/>
      <c r="FO1717" s="48"/>
      <c r="FP1717" s="48"/>
      <c r="FQ1717" s="48"/>
      <c r="FR1717" s="48"/>
      <c r="FS1717" s="48"/>
      <c r="FT1717" s="48"/>
      <c r="FU1717" s="48"/>
      <c r="FV1717" s="48"/>
      <c r="FW1717" s="48"/>
      <c r="FX1717" s="48"/>
      <c r="FY1717" s="48"/>
      <c r="FZ1717" s="48"/>
      <c r="GA1717" s="48"/>
      <c r="GB1717" s="48"/>
      <c r="GC1717" s="48"/>
      <c r="GD1717" s="48"/>
      <c r="GE1717" s="48"/>
      <c r="GF1717" s="48"/>
      <c r="GG1717" s="48"/>
      <c r="GH1717" s="48"/>
      <c r="GI1717" s="48"/>
      <c r="GJ1717" s="48"/>
      <c r="GK1717" s="48"/>
      <c r="GL1717" s="48"/>
      <c r="GM1717" s="48"/>
      <c r="GN1717" s="48"/>
      <c r="GO1717" s="48"/>
      <c r="GP1717" s="48"/>
      <c r="GQ1717" s="48"/>
      <c r="GR1717" s="48"/>
      <c r="GS1717" s="48"/>
    </row>
    <row r="1718" spans="1:201" ht="45" hidden="1" x14ac:dyDescent="0.25">
      <c r="A1718" s="35"/>
      <c r="B1718" s="5" t="s">
        <v>1120</v>
      </c>
      <c r="C1718" s="6" t="s">
        <v>1121</v>
      </c>
      <c r="D1718" s="20">
        <v>240217</v>
      </c>
      <c r="E1718" s="7">
        <v>47177</v>
      </c>
      <c r="F1718" s="5">
        <v>18</v>
      </c>
      <c r="G1718" s="8">
        <f t="shared" si="54"/>
        <v>0</v>
      </c>
      <c r="H1718" s="8">
        <f t="shared" si="53"/>
        <v>18</v>
      </c>
      <c r="I1718" s="48"/>
      <c r="J1718" s="48"/>
      <c r="K1718" s="48"/>
      <c r="L1718" s="48"/>
      <c r="M1718" s="48"/>
      <c r="N1718" s="48"/>
      <c r="O1718" s="48"/>
      <c r="P1718" s="48"/>
      <c r="Q1718" s="48"/>
      <c r="R1718" s="48"/>
      <c r="S1718" s="48"/>
      <c r="T1718" s="48"/>
      <c r="U1718" s="48"/>
      <c r="V1718" s="48"/>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c r="BV1718" s="48"/>
      <c r="BW1718" s="48"/>
      <c r="BX1718" s="48"/>
      <c r="BY1718" s="48"/>
      <c r="BZ1718" s="48"/>
      <c r="CA1718" s="48"/>
      <c r="CB1718" s="48"/>
      <c r="CC1718" s="48"/>
      <c r="CD1718" s="48"/>
      <c r="CE1718" s="48"/>
      <c r="CF1718" s="48"/>
      <c r="CG1718" s="48"/>
      <c r="CH1718" s="48"/>
      <c r="CI1718" s="48"/>
      <c r="CJ1718" s="48"/>
      <c r="CK1718" s="48"/>
      <c r="CL1718" s="48"/>
      <c r="CM1718" s="48"/>
      <c r="CN1718" s="48"/>
      <c r="CO1718" s="48"/>
      <c r="CP1718" s="48"/>
      <c r="CQ1718" s="48"/>
      <c r="CR1718" s="48"/>
      <c r="CS1718" s="48"/>
      <c r="CT1718" s="48"/>
      <c r="CU1718" s="48"/>
      <c r="CV1718" s="48"/>
      <c r="CW1718" s="48"/>
      <c r="CX1718" s="48"/>
      <c r="CY1718" s="48"/>
      <c r="CZ1718" s="48"/>
      <c r="DA1718" s="48"/>
      <c r="DB1718" s="48"/>
      <c r="DC1718" s="48"/>
      <c r="DD1718" s="48"/>
      <c r="DE1718" s="48"/>
      <c r="DF1718" s="48"/>
      <c r="DG1718" s="48"/>
      <c r="DH1718" s="48"/>
      <c r="DI1718" s="48"/>
      <c r="DJ1718" s="48"/>
      <c r="DK1718" s="48"/>
      <c r="DL1718" s="48"/>
      <c r="DM1718" s="48"/>
      <c r="DN1718" s="48"/>
      <c r="DO1718" s="48"/>
      <c r="DP1718" s="48"/>
      <c r="DQ1718" s="48"/>
      <c r="DR1718" s="48"/>
      <c r="DS1718" s="48"/>
      <c r="DT1718" s="48"/>
      <c r="DU1718" s="48"/>
      <c r="DV1718" s="48"/>
      <c r="DW1718" s="48"/>
      <c r="DX1718" s="48"/>
      <c r="DY1718" s="48"/>
      <c r="DZ1718" s="48"/>
      <c r="EA1718" s="48"/>
      <c r="EB1718" s="48"/>
      <c r="EC1718" s="48"/>
      <c r="ED1718" s="48"/>
      <c r="EE1718" s="48"/>
      <c r="EF1718" s="48"/>
      <c r="EG1718" s="48"/>
      <c r="EH1718" s="48"/>
      <c r="EI1718" s="48"/>
      <c r="EJ1718" s="48"/>
      <c r="EK1718" s="48"/>
      <c r="EL1718" s="48"/>
      <c r="EM1718" s="48"/>
      <c r="EN1718" s="48"/>
      <c r="EO1718" s="48"/>
      <c r="EP1718" s="48"/>
      <c r="EQ1718" s="48"/>
      <c r="ER1718" s="48"/>
      <c r="ES1718" s="48"/>
      <c r="ET1718" s="48"/>
      <c r="EU1718" s="48"/>
      <c r="EV1718" s="48"/>
      <c r="EW1718" s="48"/>
      <c r="EX1718" s="48"/>
      <c r="EY1718" s="48"/>
      <c r="EZ1718" s="48"/>
      <c r="FA1718" s="48"/>
      <c r="FB1718" s="48"/>
      <c r="FC1718" s="48"/>
      <c r="FD1718" s="48"/>
      <c r="FE1718" s="48"/>
      <c r="FF1718" s="48"/>
      <c r="FG1718" s="48"/>
      <c r="FH1718" s="48"/>
      <c r="FI1718" s="48"/>
      <c r="FJ1718" s="48"/>
      <c r="FK1718" s="48"/>
      <c r="FL1718" s="48"/>
      <c r="FM1718" s="48"/>
      <c r="FN1718" s="48"/>
      <c r="FO1718" s="48"/>
      <c r="FP1718" s="48"/>
      <c r="FQ1718" s="48"/>
      <c r="FR1718" s="48"/>
      <c r="FS1718" s="48"/>
      <c r="FT1718" s="48"/>
      <c r="FU1718" s="48"/>
      <c r="FV1718" s="48"/>
      <c r="FW1718" s="48"/>
      <c r="FX1718" s="48"/>
      <c r="FY1718" s="48"/>
      <c r="FZ1718" s="48"/>
      <c r="GA1718" s="48"/>
      <c r="GB1718" s="48"/>
      <c r="GC1718" s="48"/>
      <c r="GD1718" s="48"/>
      <c r="GE1718" s="48"/>
      <c r="GF1718" s="48"/>
      <c r="GG1718" s="48"/>
      <c r="GH1718" s="48"/>
      <c r="GI1718" s="48"/>
      <c r="GJ1718" s="48"/>
      <c r="GK1718" s="48"/>
      <c r="GL1718" s="48"/>
      <c r="GM1718" s="48"/>
      <c r="GN1718" s="48"/>
      <c r="GO1718" s="48"/>
      <c r="GP1718" s="48"/>
      <c r="GQ1718" s="48"/>
      <c r="GR1718" s="48"/>
      <c r="GS1718" s="48"/>
    </row>
    <row r="1719" spans="1:201" ht="45" hidden="1" x14ac:dyDescent="0.25">
      <c r="A1719" s="35"/>
      <c r="B1719" s="5" t="s">
        <v>454</v>
      </c>
      <c r="C1719" s="6" t="s">
        <v>455</v>
      </c>
      <c r="D1719" s="20">
        <v>231132</v>
      </c>
      <c r="E1719" s="7">
        <v>47087</v>
      </c>
      <c r="F1719" s="5">
        <v>804</v>
      </c>
      <c r="G1719" s="8">
        <f t="shared" si="54"/>
        <v>0</v>
      </c>
      <c r="H1719" s="8">
        <f t="shared" si="53"/>
        <v>804</v>
      </c>
      <c r="I1719" s="48"/>
      <c r="J1719" s="48"/>
      <c r="K1719" s="48"/>
      <c r="L1719" s="48"/>
      <c r="M1719" s="48"/>
      <c r="N1719" s="48"/>
      <c r="O1719" s="48"/>
      <c r="P1719" s="48"/>
      <c r="Q1719" s="48"/>
      <c r="R1719" s="48"/>
      <c r="S1719" s="48"/>
      <c r="T1719" s="48"/>
      <c r="U1719" s="48"/>
      <c r="V1719" s="48"/>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c r="BV1719" s="48"/>
      <c r="BW1719" s="48"/>
      <c r="BX1719" s="48"/>
      <c r="BY1719" s="48"/>
      <c r="BZ1719" s="48"/>
      <c r="CA1719" s="48"/>
      <c r="CB1719" s="48"/>
      <c r="CC1719" s="48"/>
      <c r="CD1719" s="48"/>
      <c r="CE1719" s="48"/>
      <c r="CF1719" s="48"/>
      <c r="CG1719" s="48"/>
      <c r="CH1719" s="48"/>
      <c r="CI1719" s="48"/>
      <c r="CJ1719" s="48"/>
      <c r="CK1719" s="48"/>
      <c r="CL1719" s="48"/>
      <c r="CM1719" s="48"/>
      <c r="CN1719" s="48"/>
      <c r="CO1719" s="48"/>
      <c r="CP1719" s="48"/>
      <c r="CQ1719" s="48"/>
      <c r="CR1719" s="48"/>
      <c r="CS1719" s="48"/>
      <c r="CT1719" s="48"/>
      <c r="CU1719" s="48"/>
      <c r="CV1719" s="48"/>
      <c r="CW1719" s="48"/>
      <c r="CX1719" s="48"/>
      <c r="CY1719" s="48"/>
      <c r="CZ1719" s="48"/>
      <c r="DA1719" s="48"/>
      <c r="DB1719" s="48"/>
      <c r="DC1719" s="48"/>
      <c r="DD1719" s="48"/>
      <c r="DE1719" s="48"/>
      <c r="DF1719" s="48"/>
      <c r="DG1719" s="48"/>
      <c r="DH1719" s="48"/>
      <c r="DI1719" s="48"/>
      <c r="DJ1719" s="48"/>
      <c r="DK1719" s="48"/>
      <c r="DL1719" s="48"/>
      <c r="DM1719" s="48"/>
      <c r="DN1719" s="48"/>
      <c r="DO1719" s="48"/>
      <c r="DP1719" s="48"/>
      <c r="DQ1719" s="48"/>
      <c r="DR1719" s="48"/>
      <c r="DS1719" s="48"/>
      <c r="DT1719" s="48"/>
      <c r="DU1719" s="48"/>
      <c r="DV1719" s="48"/>
      <c r="DW1719" s="48"/>
      <c r="DX1719" s="48"/>
      <c r="DY1719" s="48"/>
      <c r="DZ1719" s="48"/>
      <c r="EA1719" s="48"/>
      <c r="EB1719" s="48"/>
      <c r="EC1719" s="48"/>
      <c r="ED1719" s="48"/>
      <c r="EE1719" s="48"/>
      <c r="EF1719" s="48"/>
      <c r="EG1719" s="48"/>
      <c r="EH1719" s="48"/>
      <c r="EI1719" s="48"/>
      <c r="EJ1719" s="48"/>
      <c r="EK1719" s="48"/>
      <c r="EL1719" s="48"/>
      <c r="EM1719" s="48"/>
      <c r="EN1719" s="48"/>
      <c r="EO1719" s="48"/>
      <c r="EP1719" s="48"/>
      <c r="EQ1719" s="48"/>
      <c r="ER1719" s="48"/>
      <c r="ES1719" s="48"/>
      <c r="ET1719" s="48"/>
      <c r="EU1719" s="48"/>
      <c r="EV1719" s="48"/>
      <c r="EW1719" s="48"/>
      <c r="EX1719" s="48"/>
      <c r="EY1719" s="48"/>
      <c r="EZ1719" s="48"/>
      <c r="FA1719" s="48"/>
      <c r="FB1719" s="48"/>
      <c r="FC1719" s="48"/>
      <c r="FD1719" s="48"/>
      <c r="FE1719" s="48"/>
      <c r="FF1719" s="48"/>
      <c r="FG1719" s="48"/>
      <c r="FH1719" s="48"/>
      <c r="FI1719" s="48"/>
      <c r="FJ1719" s="48"/>
      <c r="FK1719" s="48"/>
      <c r="FL1719" s="48"/>
      <c r="FM1719" s="48"/>
      <c r="FN1719" s="48"/>
      <c r="FO1719" s="48"/>
      <c r="FP1719" s="48"/>
      <c r="FQ1719" s="48"/>
      <c r="FR1719" s="48"/>
      <c r="FS1719" s="48"/>
      <c r="FT1719" s="48"/>
      <c r="FU1719" s="48"/>
      <c r="FV1719" s="48"/>
      <c r="FW1719" s="48"/>
      <c r="FX1719" s="48"/>
      <c r="FY1719" s="48"/>
      <c r="FZ1719" s="48"/>
      <c r="GA1719" s="48"/>
      <c r="GB1719" s="48"/>
      <c r="GC1719" s="48"/>
      <c r="GD1719" s="48"/>
      <c r="GE1719" s="48"/>
      <c r="GF1719" s="48"/>
      <c r="GG1719" s="48"/>
      <c r="GH1719" s="48"/>
      <c r="GI1719" s="48"/>
      <c r="GJ1719" s="48"/>
      <c r="GK1719" s="48"/>
      <c r="GL1719" s="48"/>
      <c r="GM1719" s="48"/>
      <c r="GN1719" s="48"/>
      <c r="GO1719" s="48"/>
      <c r="GP1719" s="48"/>
      <c r="GQ1719" s="48"/>
      <c r="GR1719" s="48"/>
      <c r="GS1719" s="48"/>
    </row>
    <row r="1720" spans="1:201" ht="30" hidden="1" x14ac:dyDescent="0.25">
      <c r="A1720" s="35"/>
      <c r="B1720" s="5" t="s">
        <v>406</v>
      </c>
      <c r="C1720" s="6" t="s">
        <v>407</v>
      </c>
      <c r="D1720" s="20">
        <v>240403</v>
      </c>
      <c r="E1720" s="7">
        <v>47238</v>
      </c>
      <c r="F1720" s="5">
        <v>21</v>
      </c>
      <c r="G1720" s="8">
        <f t="shared" si="54"/>
        <v>1</v>
      </c>
      <c r="H1720" s="8">
        <f t="shared" si="53"/>
        <v>20</v>
      </c>
      <c r="I1720" s="48"/>
      <c r="J1720" s="48"/>
      <c r="K1720" s="48"/>
      <c r="L1720" s="48"/>
      <c r="M1720" s="48"/>
      <c r="N1720" s="48"/>
      <c r="O1720" s="48"/>
      <c r="P1720" s="48"/>
      <c r="Q1720" s="48"/>
      <c r="R1720" s="48"/>
      <c r="S1720" s="48"/>
      <c r="T1720" s="48"/>
      <c r="U1720" s="48"/>
      <c r="V1720" s="48"/>
      <c r="W1720" s="48"/>
      <c r="X1720" s="48"/>
      <c r="Y1720" s="48"/>
      <c r="Z1720" s="48"/>
      <c r="AA1720" s="48"/>
      <c r="AB1720" s="48"/>
      <c r="AC1720" s="48"/>
      <c r="AD1720" s="48"/>
      <c r="AE1720" s="48"/>
      <c r="AF1720" s="48">
        <v>1</v>
      </c>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c r="BV1720" s="48"/>
      <c r="BW1720" s="48"/>
      <c r="BX1720" s="48"/>
      <c r="BY1720" s="48"/>
      <c r="BZ1720" s="48"/>
      <c r="CA1720" s="48"/>
      <c r="CB1720" s="48"/>
      <c r="CC1720" s="48"/>
      <c r="CD1720" s="48"/>
      <c r="CE1720" s="48"/>
      <c r="CF1720" s="48"/>
      <c r="CG1720" s="48"/>
      <c r="CH1720" s="48"/>
      <c r="CI1720" s="48"/>
      <c r="CJ1720" s="48"/>
      <c r="CK1720" s="48"/>
      <c r="CL1720" s="48"/>
      <c r="CM1720" s="48"/>
      <c r="CN1720" s="48"/>
      <c r="CO1720" s="48"/>
      <c r="CP1720" s="48"/>
      <c r="CQ1720" s="48"/>
      <c r="CR1720" s="48"/>
      <c r="CS1720" s="48"/>
      <c r="CT1720" s="48"/>
      <c r="CU1720" s="48"/>
      <c r="CV1720" s="48"/>
      <c r="CW1720" s="48"/>
      <c r="CX1720" s="48"/>
      <c r="CY1720" s="48"/>
      <c r="CZ1720" s="48"/>
      <c r="DA1720" s="48"/>
      <c r="DB1720" s="48"/>
      <c r="DC1720" s="48"/>
      <c r="DD1720" s="48"/>
      <c r="DE1720" s="48"/>
      <c r="DF1720" s="48"/>
      <c r="DG1720" s="48"/>
      <c r="DH1720" s="48"/>
      <c r="DI1720" s="48"/>
      <c r="DJ1720" s="48"/>
      <c r="DK1720" s="48"/>
      <c r="DL1720" s="48"/>
      <c r="DM1720" s="48"/>
      <c r="DN1720" s="48"/>
      <c r="DO1720" s="48"/>
      <c r="DP1720" s="48"/>
      <c r="DQ1720" s="48"/>
      <c r="DR1720" s="48"/>
      <c r="DS1720" s="48"/>
      <c r="DT1720" s="48"/>
      <c r="DU1720" s="48"/>
      <c r="DV1720" s="48"/>
      <c r="DW1720" s="48"/>
      <c r="DX1720" s="48"/>
      <c r="DY1720" s="48"/>
      <c r="DZ1720" s="48"/>
      <c r="EA1720" s="48"/>
      <c r="EB1720" s="48"/>
      <c r="EC1720" s="48"/>
      <c r="ED1720" s="48"/>
      <c r="EE1720" s="48"/>
      <c r="EF1720" s="48"/>
      <c r="EG1720" s="48"/>
      <c r="EH1720" s="48"/>
      <c r="EI1720" s="48"/>
      <c r="EJ1720" s="48"/>
      <c r="EK1720" s="48"/>
      <c r="EL1720" s="48"/>
      <c r="EM1720" s="48"/>
      <c r="EN1720" s="48"/>
      <c r="EO1720" s="48"/>
      <c r="EP1720" s="48"/>
      <c r="EQ1720" s="48"/>
      <c r="ER1720" s="48"/>
      <c r="ES1720" s="48"/>
      <c r="ET1720" s="48"/>
      <c r="EU1720" s="48"/>
      <c r="EV1720" s="48"/>
      <c r="EW1720" s="48"/>
      <c r="EX1720" s="48"/>
      <c r="EY1720" s="48"/>
      <c r="EZ1720" s="48"/>
      <c r="FA1720" s="48"/>
      <c r="FB1720" s="48"/>
      <c r="FC1720" s="48"/>
      <c r="FD1720" s="48"/>
      <c r="FE1720" s="48"/>
      <c r="FF1720" s="48"/>
      <c r="FG1720" s="48"/>
      <c r="FH1720" s="48"/>
      <c r="FI1720" s="48"/>
      <c r="FJ1720" s="48"/>
      <c r="FK1720" s="48"/>
      <c r="FL1720" s="48"/>
      <c r="FM1720" s="48"/>
      <c r="FN1720" s="48"/>
      <c r="FO1720" s="48"/>
      <c r="FP1720" s="48"/>
      <c r="FQ1720" s="48"/>
      <c r="FR1720" s="48"/>
      <c r="FS1720" s="48"/>
      <c r="FT1720" s="48"/>
      <c r="FU1720" s="48"/>
      <c r="FV1720" s="48"/>
      <c r="FW1720" s="48"/>
      <c r="FX1720" s="48"/>
      <c r="FY1720" s="48"/>
      <c r="FZ1720" s="48"/>
      <c r="GA1720" s="48"/>
      <c r="GB1720" s="48"/>
      <c r="GC1720" s="48"/>
      <c r="GD1720" s="48"/>
      <c r="GE1720" s="48"/>
      <c r="GF1720" s="48"/>
      <c r="GG1720" s="48"/>
      <c r="GH1720" s="48"/>
      <c r="GI1720" s="48"/>
      <c r="GJ1720" s="48"/>
      <c r="GK1720" s="48"/>
      <c r="GL1720" s="48"/>
      <c r="GM1720" s="48"/>
      <c r="GN1720" s="48"/>
      <c r="GO1720" s="48"/>
      <c r="GP1720" s="48"/>
      <c r="GQ1720" s="48"/>
      <c r="GR1720" s="48"/>
      <c r="GS1720" s="48"/>
    </row>
    <row r="1721" spans="1:201" ht="30" hidden="1" x14ac:dyDescent="0.25">
      <c r="A1721" s="35"/>
      <c r="B1721" s="5" t="s">
        <v>60</v>
      </c>
      <c r="C1721" s="6" t="s">
        <v>61</v>
      </c>
      <c r="D1721" s="20">
        <v>231014</v>
      </c>
      <c r="E1721" s="7">
        <v>47057</v>
      </c>
      <c r="F1721" s="5">
        <v>52</v>
      </c>
      <c r="G1721" s="8">
        <f t="shared" si="54"/>
        <v>5</v>
      </c>
      <c r="H1721" s="8">
        <f t="shared" si="53"/>
        <v>47</v>
      </c>
      <c r="I1721" s="48"/>
      <c r="J1721" s="48"/>
      <c r="K1721" s="48"/>
      <c r="L1721" s="48"/>
      <c r="M1721" s="48"/>
      <c r="N1721" s="48"/>
      <c r="O1721" s="48">
        <v>5</v>
      </c>
      <c r="P1721" s="48"/>
      <c r="Q1721" s="48"/>
      <c r="R1721" s="48"/>
      <c r="S1721" s="48"/>
      <c r="T1721" s="48"/>
      <c r="U1721" s="48"/>
      <c r="V1721" s="48"/>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c r="BV1721" s="48"/>
      <c r="BW1721" s="48"/>
      <c r="BX1721" s="48"/>
      <c r="BY1721" s="48"/>
      <c r="BZ1721" s="4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c r="CZ1721" s="48"/>
      <c r="DA1721" s="48"/>
      <c r="DB1721" s="48"/>
      <c r="DC1721" s="48"/>
      <c r="DD1721" s="48"/>
      <c r="DE1721" s="48"/>
      <c r="DF1721" s="48"/>
      <c r="DG1721" s="48"/>
      <c r="DH1721" s="48"/>
      <c r="DI1721" s="48"/>
      <c r="DJ1721" s="48"/>
      <c r="DK1721" s="48"/>
      <c r="DL1721" s="48"/>
      <c r="DM1721" s="48"/>
      <c r="DN1721" s="48"/>
      <c r="DO1721" s="48"/>
      <c r="DP1721" s="48"/>
      <c r="DQ1721" s="48"/>
      <c r="DR1721" s="48"/>
      <c r="DS1721" s="48"/>
      <c r="DT1721" s="48"/>
      <c r="DU1721" s="48"/>
      <c r="DV1721" s="48"/>
      <c r="DW1721" s="48"/>
      <c r="DX1721" s="48"/>
      <c r="DY1721" s="48"/>
      <c r="DZ1721" s="48"/>
      <c r="EA1721" s="48"/>
      <c r="EB1721" s="48"/>
      <c r="EC1721" s="48"/>
      <c r="ED1721" s="48"/>
      <c r="EE1721" s="48"/>
      <c r="EF1721" s="48"/>
      <c r="EG1721" s="48"/>
      <c r="EH1721" s="48"/>
      <c r="EI1721" s="48"/>
      <c r="EJ1721" s="48"/>
      <c r="EK1721" s="48"/>
      <c r="EL1721" s="48"/>
      <c r="EM1721" s="48"/>
      <c r="EN1721" s="48"/>
      <c r="EO1721" s="48"/>
      <c r="EP1721" s="48"/>
      <c r="EQ1721" s="48"/>
      <c r="ER1721" s="48"/>
      <c r="ES1721" s="48"/>
      <c r="ET1721" s="48"/>
      <c r="EU1721" s="48"/>
      <c r="EV1721" s="48"/>
      <c r="EW1721" s="48"/>
      <c r="EX1721" s="48"/>
      <c r="EY1721" s="48"/>
      <c r="EZ1721" s="48"/>
      <c r="FA1721" s="48"/>
      <c r="FB1721" s="48"/>
      <c r="FC1721" s="48"/>
      <c r="FD1721" s="48"/>
      <c r="FE1721" s="48"/>
      <c r="FF1721" s="48"/>
      <c r="FG1721" s="48"/>
      <c r="FH1721" s="48"/>
      <c r="FI1721" s="48"/>
      <c r="FJ1721" s="48"/>
      <c r="FK1721" s="48"/>
      <c r="FL1721" s="48"/>
      <c r="FM1721" s="48"/>
      <c r="FN1721" s="48"/>
      <c r="FO1721" s="48"/>
      <c r="FP1721" s="48"/>
      <c r="FQ1721" s="48"/>
      <c r="FR1721" s="48"/>
      <c r="FS1721" s="48"/>
      <c r="FT1721" s="48"/>
      <c r="FU1721" s="48"/>
      <c r="FV1721" s="48"/>
      <c r="FW1721" s="48"/>
      <c r="FX1721" s="48"/>
      <c r="FY1721" s="48"/>
      <c r="FZ1721" s="48"/>
      <c r="GA1721" s="48"/>
      <c r="GB1721" s="48"/>
      <c r="GC1721" s="48"/>
      <c r="GD1721" s="48"/>
      <c r="GE1721" s="48"/>
      <c r="GF1721" s="48"/>
      <c r="GG1721" s="48"/>
      <c r="GH1721" s="48"/>
      <c r="GI1721" s="48"/>
      <c r="GJ1721" s="48"/>
      <c r="GK1721" s="48"/>
      <c r="GL1721" s="48"/>
      <c r="GM1721" s="48"/>
      <c r="GN1721" s="48"/>
      <c r="GO1721" s="48"/>
      <c r="GP1721" s="48"/>
      <c r="GQ1721" s="48"/>
      <c r="GR1721" s="48"/>
      <c r="GS1721" s="48"/>
    </row>
    <row r="1722" spans="1:201" ht="105" hidden="1" x14ac:dyDescent="0.25">
      <c r="A1722" s="35"/>
      <c r="B1722" s="5" t="s">
        <v>1197</v>
      </c>
      <c r="C1722" s="6" t="s">
        <v>1198</v>
      </c>
      <c r="D1722" s="20">
        <v>240509</v>
      </c>
      <c r="E1722" s="7">
        <v>47269</v>
      </c>
      <c r="F1722" s="5">
        <v>15</v>
      </c>
      <c r="G1722" s="8">
        <f t="shared" si="54"/>
        <v>0</v>
      </c>
      <c r="H1722" s="8">
        <f t="shared" si="53"/>
        <v>15</v>
      </c>
      <c r="I1722" s="48"/>
      <c r="J1722" s="48"/>
      <c r="K1722" s="48"/>
      <c r="L1722" s="48"/>
      <c r="M1722" s="48"/>
      <c r="N1722" s="48"/>
      <c r="O1722" s="48"/>
      <c r="P1722" s="48"/>
      <c r="Q1722" s="48"/>
      <c r="R1722" s="48"/>
      <c r="S1722" s="48"/>
      <c r="T1722" s="48"/>
      <c r="U1722" s="48"/>
      <c r="V1722" s="48"/>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c r="BV1722" s="48"/>
      <c r="BW1722" s="48"/>
      <c r="BX1722" s="48"/>
      <c r="BY1722" s="48"/>
      <c r="BZ1722" s="48"/>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c r="CZ1722" s="48"/>
      <c r="DA1722" s="48"/>
      <c r="DB1722" s="48"/>
      <c r="DC1722" s="48"/>
      <c r="DD1722" s="48"/>
      <c r="DE1722" s="48"/>
      <c r="DF1722" s="48"/>
      <c r="DG1722" s="48"/>
      <c r="DH1722" s="48"/>
      <c r="DI1722" s="48"/>
      <c r="DJ1722" s="48"/>
      <c r="DK1722" s="48"/>
      <c r="DL1722" s="48"/>
      <c r="DM1722" s="48"/>
      <c r="DN1722" s="48"/>
      <c r="DO1722" s="48"/>
      <c r="DP1722" s="48"/>
      <c r="DQ1722" s="48"/>
      <c r="DR1722" s="48"/>
      <c r="DS1722" s="48"/>
      <c r="DT1722" s="48"/>
      <c r="DU1722" s="48"/>
      <c r="DV1722" s="48"/>
      <c r="DW1722" s="48"/>
      <c r="DX1722" s="48"/>
      <c r="DY1722" s="48"/>
      <c r="DZ1722" s="48"/>
      <c r="EA1722" s="48"/>
      <c r="EB1722" s="48"/>
      <c r="EC1722" s="48"/>
      <c r="ED1722" s="48"/>
      <c r="EE1722" s="48"/>
      <c r="EF1722" s="48"/>
      <c r="EG1722" s="48"/>
      <c r="EH1722" s="48"/>
      <c r="EI1722" s="48"/>
      <c r="EJ1722" s="48"/>
      <c r="EK1722" s="48"/>
      <c r="EL1722" s="48"/>
      <c r="EM1722" s="48"/>
      <c r="EN1722" s="48"/>
      <c r="EO1722" s="48"/>
      <c r="EP1722" s="48"/>
      <c r="EQ1722" s="48"/>
      <c r="ER1722" s="48"/>
      <c r="ES1722" s="48"/>
      <c r="ET1722" s="48"/>
      <c r="EU1722" s="48"/>
      <c r="EV1722" s="48"/>
      <c r="EW1722" s="48"/>
      <c r="EX1722" s="48"/>
      <c r="EY1722" s="48"/>
      <c r="EZ1722" s="48"/>
      <c r="FA1722" s="48"/>
      <c r="FB1722" s="48"/>
      <c r="FC1722" s="48"/>
      <c r="FD1722" s="48"/>
      <c r="FE1722" s="48"/>
      <c r="FF1722" s="48"/>
      <c r="FG1722" s="48"/>
      <c r="FH1722" s="48"/>
      <c r="FI1722" s="48"/>
      <c r="FJ1722" s="48"/>
      <c r="FK1722" s="48"/>
      <c r="FL1722" s="48"/>
      <c r="FM1722" s="48"/>
      <c r="FN1722" s="48"/>
      <c r="FO1722" s="48"/>
      <c r="FP1722" s="48"/>
      <c r="FQ1722" s="48"/>
      <c r="FR1722" s="48"/>
      <c r="FS1722" s="48"/>
      <c r="FT1722" s="48"/>
      <c r="FU1722" s="48"/>
      <c r="FV1722" s="48"/>
      <c r="FW1722" s="48"/>
      <c r="FX1722" s="48"/>
      <c r="FY1722" s="48"/>
      <c r="FZ1722" s="48"/>
      <c r="GA1722" s="48"/>
      <c r="GB1722" s="48"/>
      <c r="GC1722" s="48"/>
      <c r="GD1722" s="48"/>
      <c r="GE1722" s="48"/>
      <c r="GF1722" s="48"/>
      <c r="GG1722" s="48"/>
      <c r="GH1722" s="48"/>
      <c r="GI1722" s="48"/>
      <c r="GJ1722" s="48"/>
      <c r="GK1722" s="48"/>
      <c r="GL1722" s="48"/>
      <c r="GM1722" s="48"/>
      <c r="GN1722" s="48"/>
      <c r="GO1722" s="48"/>
      <c r="GP1722" s="48"/>
      <c r="GQ1722" s="48"/>
      <c r="GR1722" s="48"/>
      <c r="GS1722" s="48"/>
    </row>
    <row r="1723" spans="1:201" ht="135" hidden="1" x14ac:dyDescent="0.25">
      <c r="A1723" s="35"/>
      <c r="B1723" s="5" t="s">
        <v>461</v>
      </c>
      <c r="C1723" s="6" t="s">
        <v>462</v>
      </c>
      <c r="D1723" s="20">
        <v>240803</v>
      </c>
      <c r="E1723" s="7">
        <v>47361</v>
      </c>
      <c r="F1723" s="5">
        <v>2926</v>
      </c>
      <c r="G1723" s="8">
        <f t="shared" si="54"/>
        <v>0</v>
      </c>
      <c r="H1723" s="8">
        <f t="shared" ref="H1723:H1740" si="55">F1723-G1723</f>
        <v>2926</v>
      </c>
      <c r="I1723" s="48"/>
      <c r="J1723" s="48"/>
      <c r="K1723" s="48"/>
      <c r="L1723" s="48"/>
      <c r="M1723" s="48"/>
      <c r="N1723" s="48"/>
      <c r="O1723" s="48"/>
      <c r="P1723" s="48"/>
      <c r="Q1723" s="48"/>
      <c r="R1723" s="48"/>
      <c r="S1723" s="48"/>
      <c r="T1723" s="48"/>
      <c r="U1723" s="48"/>
      <c r="V1723" s="48"/>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c r="BV1723" s="48"/>
      <c r="BW1723" s="48"/>
      <c r="BX1723" s="48"/>
      <c r="BY1723" s="48"/>
      <c r="BZ1723" s="48"/>
      <c r="CA1723" s="48"/>
      <c r="CB1723" s="48"/>
      <c r="CC1723" s="48"/>
      <c r="CD1723" s="48"/>
      <c r="CE1723" s="48"/>
      <c r="CF1723" s="48"/>
      <c r="CG1723" s="48"/>
      <c r="CH1723" s="48"/>
      <c r="CI1723" s="48"/>
      <c r="CJ1723" s="48"/>
      <c r="CK1723" s="48"/>
      <c r="CL1723" s="48"/>
      <c r="CM1723" s="48"/>
      <c r="CN1723" s="48"/>
      <c r="CO1723" s="48"/>
      <c r="CP1723" s="48"/>
      <c r="CQ1723" s="48"/>
      <c r="CR1723" s="48"/>
      <c r="CS1723" s="48"/>
      <c r="CT1723" s="48"/>
      <c r="CU1723" s="48"/>
      <c r="CV1723" s="48"/>
      <c r="CW1723" s="48"/>
      <c r="CX1723" s="48"/>
      <c r="CY1723" s="48"/>
      <c r="CZ1723" s="48"/>
      <c r="DA1723" s="48"/>
      <c r="DB1723" s="48"/>
      <c r="DC1723" s="48"/>
      <c r="DD1723" s="48"/>
      <c r="DE1723" s="48"/>
      <c r="DF1723" s="48"/>
      <c r="DG1723" s="48"/>
      <c r="DH1723" s="48"/>
      <c r="DI1723" s="48"/>
      <c r="DJ1723" s="48"/>
      <c r="DK1723" s="48"/>
      <c r="DL1723" s="48"/>
      <c r="DM1723" s="48"/>
      <c r="DN1723" s="48"/>
      <c r="DO1723" s="48"/>
      <c r="DP1723" s="48"/>
      <c r="DQ1723" s="48"/>
      <c r="DR1723" s="48"/>
      <c r="DS1723" s="48"/>
      <c r="DT1723" s="48"/>
      <c r="DU1723" s="48"/>
      <c r="DV1723" s="48"/>
      <c r="DW1723" s="48"/>
      <c r="DX1723" s="48"/>
      <c r="DY1723" s="48"/>
      <c r="DZ1723" s="48"/>
      <c r="EA1723" s="48"/>
      <c r="EB1723" s="48"/>
      <c r="EC1723" s="48"/>
      <c r="ED1723" s="48"/>
      <c r="EE1723" s="48"/>
      <c r="EF1723" s="48"/>
      <c r="EG1723" s="48"/>
      <c r="EH1723" s="48"/>
      <c r="EI1723" s="48"/>
      <c r="EJ1723" s="48"/>
      <c r="EK1723" s="48"/>
      <c r="EL1723" s="48"/>
      <c r="EM1723" s="48"/>
      <c r="EN1723" s="48"/>
      <c r="EO1723" s="48"/>
      <c r="EP1723" s="48"/>
      <c r="EQ1723" s="48"/>
      <c r="ER1723" s="48"/>
      <c r="ES1723" s="48"/>
      <c r="ET1723" s="48"/>
      <c r="EU1723" s="48"/>
      <c r="EV1723" s="48"/>
      <c r="EW1723" s="48"/>
      <c r="EX1723" s="48"/>
      <c r="EY1723" s="48"/>
      <c r="EZ1723" s="48"/>
      <c r="FA1723" s="48"/>
      <c r="FB1723" s="48"/>
      <c r="FC1723" s="48"/>
      <c r="FD1723" s="48"/>
      <c r="FE1723" s="48"/>
      <c r="FF1723" s="48"/>
      <c r="FG1723" s="48"/>
      <c r="FH1723" s="48"/>
      <c r="FI1723" s="48"/>
      <c r="FJ1723" s="48"/>
      <c r="FK1723" s="48"/>
      <c r="FL1723" s="48"/>
      <c r="FM1723" s="48"/>
      <c r="FN1723" s="48"/>
      <c r="FO1723" s="48"/>
      <c r="FP1723" s="48"/>
      <c r="FQ1723" s="48"/>
      <c r="FR1723" s="48"/>
      <c r="FS1723" s="48"/>
      <c r="FT1723" s="48"/>
      <c r="FU1723" s="48"/>
      <c r="FV1723" s="48"/>
      <c r="FW1723" s="48"/>
      <c r="FX1723" s="48"/>
      <c r="FY1723" s="48"/>
      <c r="FZ1723" s="48"/>
      <c r="GA1723" s="48"/>
      <c r="GB1723" s="48"/>
      <c r="GC1723" s="48"/>
      <c r="GD1723" s="48"/>
      <c r="GE1723" s="48"/>
      <c r="GF1723" s="48"/>
      <c r="GG1723" s="48"/>
      <c r="GH1723" s="48"/>
      <c r="GI1723" s="48"/>
      <c r="GJ1723" s="48"/>
      <c r="GK1723" s="48"/>
      <c r="GL1723" s="48"/>
      <c r="GM1723" s="48"/>
      <c r="GN1723" s="48"/>
      <c r="GO1723" s="48"/>
      <c r="GP1723" s="48"/>
      <c r="GQ1723" s="48"/>
      <c r="GR1723" s="48"/>
      <c r="GS1723" s="48"/>
    </row>
    <row r="1724" spans="1:201" ht="105" hidden="1" x14ac:dyDescent="0.25">
      <c r="A1724" s="35"/>
      <c r="B1724" s="5" t="s">
        <v>1195</v>
      </c>
      <c r="C1724" s="6" t="s">
        <v>1196</v>
      </c>
      <c r="D1724" s="20">
        <v>240624</v>
      </c>
      <c r="E1724" s="7">
        <v>47299</v>
      </c>
      <c r="F1724" s="5">
        <v>18</v>
      </c>
      <c r="G1724" s="8">
        <f t="shared" si="54"/>
        <v>5</v>
      </c>
      <c r="H1724" s="8">
        <f t="shared" si="55"/>
        <v>13</v>
      </c>
      <c r="I1724" s="48"/>
      <c r="J1724" s="48"/>
      <c r="K1724" s="48"/>
      <c r="L1724" s="48"/>
      <c r="M1724" s="48">
        <v>5</v>
      </c>
      <c r="N1724" s="48"/>
      <c r="O1724" s="48"/>
      <c r="P1724" s="48"/>
      <c r="Q1724" s="48"/>
      <c r="R1724" s="48"/>
      <c r="S1724" s="48"/>
      <c r="T1724" s="48"/>
      <c r="U1724" s="48"/>
      <c r="V1724" s="48"/>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c r="BV1724" s="48"/>
      <c r="BW1724" s="48"/>
      <c r="BX1724" s="48"/>
      <c r="BY1724" s="48"/>
      <c r="BZ1724" s="48"/>
      <c r="CA1724" s="48"/>
      <c r="CB1724" s="48"/>
      <c r="CC1724" s="48"/>
      <c r="CD1724" s="48"/>
      <c r="CE1724" s="48"/>
      <c r="CF1724" s="48"/>
      <c r="CG1724" s="48"/>
      <c r="CH1724" s="48"/>
      <c r="CI1724" s="48"/>
      <c r="CJ1724" s="48"/>
      <c r="CK1724" s="48"/>
      <c r="CL1724" s="48"/>
      <c r="CM1724" s="48"/>
      <c r="CN1724" s="48"/>
      <c r="CO1724" s="48"/>
      <c r="CP1724" s="48"/>
      <c r="CQ1724" s="48"/>
      <c r="CR1724" s="48"/>
      <c r="CS1724" s="48"/>
      <c r="CT1724" s="48"/>
      <c r="CU1724" s="48"/>
      <c r="CV1724" s="48"/>
      <c r="CW1724" s="48"/>
      <c r="CX1724" s="48"/>
      <c r="CY1724" s="48"/>
      <c r="CZ1724" s="48"/>
      <c r="DA1724" s="48"/>
      <c r="DB1724" s="48"/>
      <c r="DC1724" s="48"/>
      <c r="DD1724" s="48"/>
      <c r="DE1724" s="48"/>
      <c r="DF1724" s="48"/>
      <c r="DG1724" s="48"/>
      <c r="DH1724" s="48"/>
      <c r="DI1724" s="48"/>
      <c r="DJ1724" s="48"/>
      <c r="DK1724" s="48"/>
      <c r="DL1724" s="48"/>
      <c r="DM1724" s="48"/>
      <c r="DN1724" s="48"/>
      <c r="DO1724" s="48"/>
      <c r="DP1724" s="48"/>
      <c r="DQ1724" s="48"/>
      <c r="DR1724" s="48"/>
      <c r="DS1724" s="48"/>
      <c r="DT1724" s="48"/>
      <c r="DU1724" s="48"/>
      <c r="DV1724" s="48"/>
      <c r="DW1724" s="48"/>
      <c r="DX1724" s="48"/>
      <c r="DY1724" s="48"/>
      <c r="DZ1724" s="48"/>
      <c r="EA1724" s="48"/>
      <c r="EB1724" s="48"/>
      <c r="EC1724" s="48"/>
      <c r="ED1724" s="48"/>
      <c r="EE1724" s="48"/>
      <c r="EF1724" s="48"/>
      <c r="EG1724" s="48"/>
      <c r="EH1724" s="48"/>
      <c r="EI1724" s="48"/>
      <c r="EJ1724" s="48"/>
      <c r="EK1724" s="48"/>
      <c r="EL1724" s="48"/>
      <c r="EM1724" s="48"/>
      <c r="EN1724" s="48"/>
      <c r="EO1724" s="48"/>
      <c r="EP1724" s="48"/>
      <c r="EQ1724" s="48"/>
      <c r="ER1724" s="48"/>
      <c r="ES1724" s="48"/>
      <c r="ET1724" s="48"/>
      <c r="EU1724" s="48"/>
      <c r="EV1724" s="48"/>
      <c r="EW1724" s="48"/>
      <c r="EX1724" s="48"/>
      <c r="EY1724" s="48"/>
      <c r="EZ1724" s="48"/>
      <c r="FA1724" s="48"/>
      <c r="FB1724" s="48"/>
      <c r="FC1724" s="48"/>
      <c r="FD1724" s="48"/>
      <c r="FE1724" s="48"/>
      <c r="FF1724" s="48"/>
      <c r="FG1724" s="48"/>
      <c r="FH1724" s="48"/>
      <c r="FI1724" s="48"/>
      <c r="FJ1724" s="48"/>
      <c r="FK1724" s="48"/>
      <c r="FL1724" s="48"/>
      <c r="FM1724" s="48"/>
      <c r="FN1724" s="48"/>
      <c r="FO1724" s="48"/>
      <c r="FP1724" s="48"/>
      <c r="FQ1724" s="48"/>
      <c r="FR1724" s="48"/>
      <c r="FS1724" s="48"/>
      <c r="FT1724" s="48"/>
      <c r="FU1724" s="48"/>
      <c r="FV1724" s="48"/>
      <c r="FW1724" s="48"/>
      <c r="FX1724" s="48"/>
      <c r="FY1724" s="48"/>
      <c r="FZ1724" s="48"/>
      <c r="GA1724" s="48"/>
      <c r="GB1724" s="48"/>
      <c r="GC1724" s="48"/>
      <c r="GD1724" s="48"/>
      <c r="GE1724" s="48"/>
      <c r="GF1724" s="48"/>
      <c r="GG1724" s="48"/>
      <c r="GH1724" s="48"/>
      <c r="GI1724" s="48"/>
      <c r="GJ1724" s="48"/>
      <c r="GK1724" s="48"/>
      <c r="GL1724" s="48"/>
      <c r="GM1724" s="48"/>
      <c r="GN1724" s="48"/>
      <c r="GO1724" s="48"/>
      <c r="GP1724" s="48"/>
      <c r="GQ1724" s="48"/>
      <c r="GR1724" s="48"/>
      <c r="GS1724" s="48"/>
    </row>
    <row r="1725" spans="1:201" ht="60" hidden="1" x14ac:dyDescent="0.25">
      <c r="A1725" s="35"/>
      <c r="B1725" s="5" t="s">
        <v>251</v>
      </c>
      <c r="C1725" s="6" t="s">
        <v>252</v>
      </c>
      <c r="D1725" s="20">
        <v>240701</v>
      </c>
      <c r="E1725" s="7">
        <v>47330</v>
      </c>
      <c r="F1725" s="5">
        <v>3752</v>
      </c>
      <c r="G1725" s="8">
        <f t="shared" si="54"/>
        <v>0</v>
      </c>
      <c r="H1725" s="8">
        <f t="shared" si="55"/>
        <v>3752</v>
      </c>
      <c r="I1725" s="48"/>
      <c r="J1725" s="48"/>
      <c r="K1725" s="48"/>
      <c r="L1725" s="48"/>
      <c r="M1725" s="48"/>
      <c r="N1725" s="48"/>
      <c r="O1725" s="48"/>
      <c r="P1725" s="48"/>
      <c r="Q1725" s="48"/>
      <c r="R1725" s="48"/>
      <c r="S1725" s="48"/>
      <c r="T1725" s="48"/>
      <c r="U1725" s="48"/>
      <c r="V1725" s="48"/>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c r="BV1725" s="48"/>
      <c r="BW1725" s="48"/>
      <c r="BX1725" s="48"/>
      <c r="BY1725" s="48"/>
      <c r="BZ1725" s="48"/>
      <c r="CA1725" s="48"/>
      <c r="CB1725" s="48"/>
      <c r="CC1725" s="48"/>
      <c r="CD1725" s="48"/>
      <c r="CE1725" s="48"/>
      <c r="CF1725" s="48"/>
      <c r="CG1725" s="48"/>
      <c r="CH1725" s="48"/>
      <c r="CI1725" s="48"/>
      <c r="CJ1725" s="48"/>
      <c r="CK1725" s="48"/>
      <c r="CL1725" s="48"/>
      <c r="CM1725" s="48"/>
      <c r="CN1725" s="48"/>
      <c r="CO1725" s="48"/>
      <c r="CP1725" s="48"/>
      <c r="CQ1725" s="48"/>
      <c r="CR1725" s="48"/>
      <c r="CS1725" s="48"/>
      <c r="CT1725" s="48"/>
      <c r="CU1725" s="48"/>
      <c r="CV1725" s="48"/>
      <c r="CW1725" s="48"/>
      <c r="CX1725" s="48"/>
      <c r="CY1725" s="48"/>
      <c r="CZ1725" s="48"/>
      <c r="DA1725" s="48"/>
      <c r="DB1725" s="48"/>
      <c r="DC1725" s="48"/>
      <c r="DD1725" s="48"/>
      <c r="DE1725" s="48"/>
      <c r="DF1725" s="48"/>
      <c r="DG1725" s="48"/>
      <c r="DH1725" s="48"/>
      <c r="DI1725" s="48"/>
      <c r="DJ1725" s="48"/>
      <c r="DK1725" s="48"/>
      <c r="DL1725" s="48"/>
      <c r="DM1725" s="48"/>
      <c r="DN1725" s="48"/>
      <c r="DO1725" s="48"/>
      <c r="DP1725" s="48"/>
      <c r="DQ1725" s="48"/>
      <c r="DR1725" s="48"/>
      <c r="DS1725" s="48"/>
      <c r="DT1725" s="48"/>
      <c r="DU1725" s="48"/>
      <c r="DV1725" s="48"/>
      <c r="DW1725" s="48"/>
      <c r="DX1725" s="48"/>
      <c r="DY1725" s="48"/>
      <c r="DZ1725" s="48"/>
      <c r="EA1725" s="48"/>
      <c r="EB1725" s="48"/>
      <c r="EC1725" s="48"/>
      <c r="ED1725" s="48"/>
      <c r="EE1725" s="48"/>
      <c r="EF1725" s="48"/>
      <c r="EG1725" s="48"/>
      <c r="EH1725" s="48"/>
      <c r="EI1725" s="48"/>
      <c r="EJ1725" s="48"/>
      <c r="EK1725" s="48"/>
      <c r="EL1725" s="48"/>
      <c r="EM1725" s="48"/>
      <c r="EN1725" s="48"/>
      <c r="EO1725" s="48"/>
      <c r="EP1725" s="48"/>
      <c r="EQ1725" s="48"/>
      <c r="ER1725" s="48"/>
      <c r="ES1725" s="48"/>
      <c r="ET1725" s="48"/>
      <c r="EU1725" s="48"/>
      <c r="EV1725" s="48"/>
      <c r="EW1725" s="48"/>
      <c r="EX1725" s="48"/>
      <c r="EY1725" s="48"/>
      <c r="EZ1725" s="48"/>
      <c r="FA1725" s="48"/>
      <c r="FB1725" s="48"/>
      <c r="FC1725" s="48"/>
      <c r="FD1725" s="48"/>
      <c r="FE1725" s="48"/>
      <c r="FF1725" s="48"/>
      <c r="FG1725" s="48"/>
      <c r="FH1725" s="48"/>
      <c r="FI1725" s="48"/>
      <c r="FJ1725" s="48"/>
      <c r="FK1725" s="48"/>
      <c r="FL1725" s="48"/>
      <c r="FM1725" s="48"/>
      <c r="FN1725" s="48"/>
      <c r="FO1725" s="48"/>
      <c r="FP1725" s="48"/>
      <c r="FQ1725" s="48"/>
      <c r="FR1725" s="48"/>
      <c r="FS1725" s="48"/>
      <c r="FT1725" s="48"/>
      <c r="FU1725" s="48"/>
      <c r="FV1725" s="48"/>
      <c r="FW1725" s="48"/>
      <c r="FX1725" s="48"/>
      <c r="FY1725" s="48"/>
      <c r="FZ1725" s="48"/>
      <c r="GA1725" s="48"/>
      <c r="GB1725" s="48"/>
      <c r="GC1725" s="48"/>
      <c r="GD1725" s="48"/>
      <c r="GE1725" s="48"/>
      <c r="GF1725" s="48"/>
      <c r="GG1725" s="48"/>
      <c r="GH1725" s="48"/>
      <c r="GI1725" s="48"/>
      <c r="GJ1725" s="48"/>
      <c r="GK1725" s="48"/>
      <c r="GL1725" s="48"/>
      <c r="GM1725" s="48"/>
      <c r="GN1725" s="48"/>
      <c r="GO1725" s="48"/>
      <c r="GP1725" s="48"/>
      <c r="GQ1725" s="48"/>
      <c r="GR1725" s="48"/>
      <c r="GS1725" s="48"/>
    </row>
    <row r="1726" spans="1:201" ht="60" hidden="1" x14ac:dyDescent="0.25">
      <c r="A1726" s="35"/>
      <c r="B1726" s="5" t="s">
        <v>62</v>
      </c>
      <c r="C1726" s="6" t="s">
        <v>63</v>
      </c>
      <c r="D1726" s="20">
        <v>240507</v>
      </c>
      <c r="E1726" s="7">
        <v>47269</v>
      </c>
      <c r="F1726" s="5">
        <v>13</v>
      </c>
      <c r="G1726" s="8">
        <f t="shared" si="54"/>
        <v>0</v>
      </c>
      <c r="H1726" s="8">
        <f t="shared" si="55"/>
        <v>13</v>
      </c>
      <c r="I1726" s="48"/>
      <c r="J1726" s="48"/>
      <c r="K1726" s="48"/>
      <c r="L1726" s="48"/>
      <c r="M1726" s="48"/>
      <c r="N1726" s="48"/>
      <c r="O1726" s="48"/>
      <c r="P1726" s="48"/>
      <c r="Q1726" s="48"/>
      <c r="R1726" s="48"/>
      <c r="S1726" s="48"/>
      <c r="T1726" s="48"/>
      <c r="U1726" s="48"/>
      <c r="V1726" s="48"/>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c r="BV1726" s="48"/>
      <c r="BW1726" s="48"/>
      <c r="BX1726" s="48"/>
      <c r="BY1726" s="48"/>
      <c r="BZ1726" s="48"/>
      <c r="CA1726" s="48"/>
      <c r="CB1726" s="48"/>
      <c r="CC1726" s="48"/>
      <c r="CD1726" s="48"/>
      <c r="CE1726" s="48"/>
      <c r="CF1726" s="48"/>
      <c r="CG1726" s="48"/>
      <c r="CH1726" s="48"/>
      <c r="CI1726" s="48"/>
      <c r="CJ1726" s="48"/>
      <c r="CK1726" s="48"/>
      <c r="CL1726" s="48"/>
      <c r="CM1726" s="48"/>
      <c r="CN1726" s="48"/>
      <c r="CO1726" s="48"/>
      <c r="CP1726" s="48"/>
      <c r="CQ1726" s="48"/>
      <c r="CR1726" s="48"/>
      <c r="CS1726" s="48"/>
      <c r="CT1726" s="48"/>
      <c r="CU1726" s="48"/>
      <c r="CV1726" s="48"/>
      <c r="CW1726" s="48"/>
      <c r="CX1726" s="48"/>
      <c r="CY1726" s="48"/>
      <c r="CZ1726" s="48"/>
      <c r="DA1726" s="48"/>
      <c r="DB1726" s="48"/>
      <c r="DC1726" s="48"/>
      <c r="DD1726" s="48"/>
      <c r="DE1726" s="48"/>
      <c r="DF1726" s="48"/>
      <c r="DG1726" s="48"/>
      <c r="DH1726" s="48"/>
      <c r="DI1726" s="48"/>
      <c r="DJ1726" s="48"/>
      <c r="DK1726" s="48"/>
      <c r="DL1726" s="48"/>
      <c r="DM1726" s="48"/>
      <c r="DN1726" s="48"/>
      <c r="DO1726" s="48"/>
      <c r="DP1726" s="48"/>
      <c r="DQ1726" s="48"/>
      <c r="DR1726" s="48"/>
      <c r="DS1726" s="48"/>
      <c r="DT1726" s="48"/>
      <c r="DU1726" s="48"/>
      <c r="DV1726" s="48"/>
      <c r="DW1726" s="48"/>
      <c r="DX1726" s="48"/>
      <c r="DY1726" s="48"/>
      <c r="DZ1726" s="48"/>
      <c r="EA1726" s="48"/>
      <c r="EB1726" s="48"/>
      <c r="EC1726" s="48"/>
      <c r="ED1726" s="48"/>
      <c r="EE1726" s="48"/>
      <c r="EF1726" s="48"/>
      <c r="EG1726" s="48"/>
      <c r="EH1726" s="48"/>
      <c r="EI1726" s="48"/>
      <c r="EJ1726" s="48"/>
      <c r="EK1726" s="48"/>
      <c r="EL1726" s="48"/>
      <c r="EM1726" s="48"/>
      <c r="EN1726" s="48"/>
      <c r="EO1726" s="48"/>
      <c r="EP1726" s="48"/>
      <c r="EQ1726" s="48"/>
      <c r="ER1726" s="48"/>
      <c r="ES1726" s="48"/>
      <c r="ET1726" s="48"/>
      <c r="EU1726" s="48"/>
      <c r="EV1726" s="48"/>
      <c r="EW1726" s="48"/>
      <c r="EX1726" s="48"/>
      <c r="EY1726" s="48"/>
      <c r="EZ1726" s="48"/>
      <c r="FA1726" s="48"/>
      <c r="FB1726" s="48"/>
      <c r="FC1726" s="48"/>
      <c r="FD1726" s="48"/>
      <c r="FE1726" s="48"/>
      <c r="FF1726" s="48"/>
      <c r="FG1726" s="48"/>
      <c r="FH1726" s="48"/>
      <c r="FI1726" s="48"/>
      <c r="FJ1726" s="48"/>
      <c r="FK1726" s="48"/>
      <c r="FL1726" s="48"/>
      <c r="FM1726" s="48"/>
      <c r="FN1726" s="48"/>
      <c r="FO1726" s="48"/>
      <c r="FP1726" s="48"/>
      <c r="FQ1726" s="48"/>
      <c r="FR1726" s="48"/>
      <c r="FS1726" s="48"/>
      <c r="FT1726" s="48"/>
      <c r="FU1726" s="48"/>
      <c r="FV1726" s="48"/>
      <c r="FW1726" s="48"/>
      <c r="FX1726" s="48"/>
      <c r="FY1726" s="48"/>
      <c r="FZ1726" s="48"/>
      <c r="GA1726" s="48"/>
      <c r="GB1726" s="48"/>
      <c r="GC1726" s="48"/>
      <c r="GD1726" s="48"/>
      <c r="GE1726" s="48"/>
      <c r="GF1726" s="48"/>
      <c r="GG1726" s="48"/>
      <c r="GH1726" s="48"/>
      <c r="GI1726" s="48"/>
      <c r="GJ1726" s="48"/>
      <c r="GK1726" s="48"/>
      <c r="GL1726" s="48"/>
      <c r="GM1726" s="48"/>
      <c r="GN1726" s="48"/>
      <c r="GO1726" s="48"/>
      <c r="GP1726" s="48"/>
      <c r="GQ1726" s="48"/>
      <c r="GR1726" s="48"/>
      <c r="GS1726" s="48"/>
    </row>
    <row r="1727" spans="1:201" ht="75" hidden="1" x14ac:dyDescent="0.25">
      <c r="A1727" s="35"/>
      <c r="B1727" s="5" t="s">
        <v>1054</v>
      </c>
      <c r="C1727" s="6" t="s">
        <v>1055</v>
      </c>
      <c r="D1727" s="20">
        <v>240819</v>
      </c>
      <c r="E1727" s="7">
        <v>47361</v>
      </c>
      <c r="F1727" s="5">
        <v>59</v>
      </c>
      <c r="G1727" s="8">
        <f t="shared" si="54"/>
        <v>0</v>
      </c>
      <c r="H1727" s="8">
        <f t="shared" si="55"/>
        <v>59</v>
      </c>
      <c r="I1727" s="48"/>
      <c r="J1727" s="48"/>
      <c r="K1727" s="48"/>
      <c r="L1727" s="48"/>
      <c r="M1727" s="48"/>
      <c r="N1727" s="48"/>
      <c r="O1727" s="48"/>
      <c r="P1727" s="48"/>
      <c r="Q1727" s="48"/>
      <c r="R1727" s="48"/>
      <c r="S1727" s="48"/>
      <c r="T1727" s="48"/>
      <c r="U1727" s="48"/>
      <c r="V1727" s="48"/>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c r="BV1727" s="48"/>
      <c r="BW1727" s="48"/>
      <c r="BX1727" s="48"/>
      <c r="BY1727" s="48"/>
      <c r="BZ1727" s="48"/>
      <c r="CA1727" s="48"/>
      <c r="CB1727" s="48"/>
      <c r="CC1727" s="48"/>
      <c r="CD1727" s="48"/>
      <c r="CE1727" s="48"/>
      <c r="CF1727" s="48"/>
      <c r="CG1727" s="48"/>
      <c r="CH1727" s="48"/>
      <c r="CI1727" s="48"/>
      <c r="CJ1727" s="48"/>
      <c r="CK1727" s="48"/>
      <c r="CL1727" s="48"/>
      <c r="CM1727" s="48"/>
      <c r="CN1727" s="48"/>
      <c r="CO1727" s="48"/>
      <c r="CP1727" s="48"/>
      <c r="CQ1727" s="48"/>
      <c r="CR1727" s="48"/>
      <c r="CS1727" s="48"/>
      <c r="CT1727" s="48"/>
      <c r="CU1727" s="48"/>
      <c r="CV1727" s="48"/>
      <c r="CW1727" s="48"/>
      <c r="CX1727" s="48"/>
      <c r="CY1727" s="48"/>
      <c r="CZ1727" s="48"/>
      <c r="DA1727" s="48"/>
      <c r="DB1727" s="48"/>
      <c r="DC1727" s="48"/>
      <c r="DD1727" s="48"/>
      <c r="DE1727" s="48"/>
      <c r="DF1727" s="48"/>
      <c r="DG1727" s="48"/>
      <c r="DH1727" s="48"/>
      <c r="DI1727" s="48"/>
      <c r="DJ1727" s="48"/>
      <c r="DK1727" s="48"/>
      <c r="DL1727" s="48"/>
      <c r="DM1727" s="48"/>
      <c r="DN1727" s="48"/>
      <c r="DO1727" s="48"/>
      <c r="DP1727" s="48"/>
      <c r="DQ1727" s="48"/>
      <c r="DR1727" s="48"/>
      <c r="DS1727" s="48"/>
      <c r="DT1727" s="48"/>
      <c r="DU1727" s="48"/>
      <c r="DV1727" s="48"/>
      <c r="DW1727" s="48"/>
      <c r="DX1727" s="48"/>
      <c r="DY1727" s="48"/>
      <c r="DZ1727" s="48"/>
      <c r="EA1727" s="48"/>
      <c r="EB1727" s="48"/>
      <c r="EC1727" s="48"/>
      <c r="ED1727" s="48"/>
      <c r="EE1727" s="48"/>
      <c r="EF1727" s="48"/>
      <c r="EG1727" s="48"/>
      <c r="EH1727" s="48"/>
      <c r="EI1727" s="48"/>
      <c r="EJ1727" s="48"/>
      <c r="EK1727" s="48"/>
      <c r="EL1727" s="48"/>
      <c r="EM1727" s="48"/>
      <c r="EN1727" s="48"/>
      <c r="EO1727" s="48"/>
      <c r="EP1727" s="48"/>
      <c r="EQ1727" s="48"/>
      <c r="ER1727" s="48"/>
      <c r="ES1727" s="48"/>
      <c r="ET1727" s="48"/>
      <c r="EU1727" s="48"/>
      <c r="EV1727" s="48"/>
      <c r="EW1727" s="48"/>
      <c r="EX1727" s="48"/>
      <c r="EY1727" s="48"/>
      <c r="EZ1727" s="48"/>
      <c r="FA1727" s="48"/>
      <c r="FB1727" s="48"/>
      <c r="FC1727" s="48"/>
      <c r="FD1727" s="48"/>
      <c r="FE1727" s="48"/>
      <c r="FF1727" s="48"/>
      <c r="FG1727" s="48"/>
      <c r="FH1727" s="48"/>
      <c r="FI1727" s="48"/>
      <c r="FJ1727" s="48"/>
      <c r="FK1727" s="48"/>
      <c r="FL1727" s="48"/>
      <c r="FM1727" s="48"/>
      <c r="FN1727" s="48"/>
      <c r="FO1727" s="48"/>
      <c r="FP1727" s="48"/>
      <c r="FQ1727" s="48"/>
      <c r="FR1727" s="48"/>
      <c r="FS1727" s="48"/>
      <c r="FT1727" s="48"/>
      <c r="FU1727" s="48"/>
      <c r="FV1727" s="48"/>
      <c r="FW1727" s="48"/>
      <c r="FX1727" s="48"/>
      <c r="FY1727" s="48"/>
      <c r="FZ1727" s="48"/>
      <c r="GA1727" s="48"/>
      <c r="GB1727" s="48"/>
      <c r="GC1727" s="48"/>
      <c r="GD1727" s="48"/>
      <c r="GE1727" s="48"/>
      <c r="GF1727" s="48"/>
      <c r="GG1727" s="48"/>
      <c r="GH1727" s="48"/>
      <c r="GI1727" s="48"/>
      <c r="GJ1727" s="48"/>
      <c r="GK1727" s="48"/>
      <c r="GL1727" s="48"/>
      <c r="GM1727" s="48"/>
      <c r="GN1727" s="48"/>
      <c r="GO1727" s="48"/>
      <c r="GP1727" s="48"/>
      <c r="GQ1727" s="48"/>
      <c r="GR1727" s="48"/>
      <c r="GS1727" s="48"/>
    </row>
    <row r="1728" spans="1:201" ht="45" hidden="1" x14ac:dyDescent="0.25">
      <c r="A1728" s="35"/>
      <c r="B1728" s="5" t="s">
        <v>1039</v>
      </c>
      <c r="C1728" s="6" t="s">
        <v>1040</v>
      </c>
      <c r="D1728" s="20">
        <v>240607</v>
      </c>
      <c r="E1728" s="7">
        <v>47299</v>
      </c>
      <c r="F1728" s="5">
        <v>970</v>
      </c>
      <c r="G1728" s="8">
        <f t="shared" si="54"/>
        <v>0</v>
      </c>
      <c r="H1728" s="8">
        <f t="shared" si="55"/>
        <v>970</v>
      </c>
      <c r="I1728" s="48"/>
      <c r="J1728" s="48"/>
      <c r="K1728" s="48"/>
      <c r="L1728" s="48"/>
      <c r="M1728" s="48"/>
      <c r="N1728" s="48"/>
      <c r="O1728" s="48"/>
      <c r="P1728" s="48"/>
      <c r="Q1728" s="48"/>
      <c r="R1728" s="48"/>
      <c r="S1728" s="48"/>
      <c r="T1728" s="48"/>
      <c r="U1728" s="48"/>
      <c r="V1728" s="48"/>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c r="BV1728" s="48"/>
      <c r="BW1728" s="48"/>
      <c r="BX1728" s="48"/>
      <c r="BY1728" s="48"/>
      <c r="BZ1728" s="48"/>
      <c r="CA1728" s="48"/>
      <c r="CB1728" s="48"/>
      <c r="CC1728" s="48"/>
      <c r="CD1728" s="48"/>
      <c r="CE1728" s="48"/>
      <c r="CF1728" s="48"/>
      <c r="CG1728" s="48"/>
      <c r="CH1728" s="48"/>
      <c r="CI1728" s="48"/>
      <c r="CJ1728" s="48"/>
      <c r="CK1728" s="48"/>
      <c r="CL1728" s="48"/>
      <c r="CM1728" s="48"/>
      <c r="CN1728" s="48"/>
      <c r="CO1728" s="48"/>
      <c r="CP1728" s="48"/>
      <c r="CQ1728" s="48"/>
      <c r="CR1728" s="48"/>
      <c r="CS1728" s="48"/>
      <c r="CT1728" s="48"/>
      <c r="CU1728" s="48"/>
      <c r="CV1728" s="48"/>
      <c r="CW1728" s="48"/>
      <c r="CX1728" s="48"/>
      <c r="CY1728" s="48"/>
      <c r="CZ1728" s="48"/>
      <c r="DA1728" s="48"/>
      <c r="DB1728" s="48"/>
      <c r="DC1728" s="48"/>
      <c r="DD1728" s="48"/>
      <c r="DE1728" s="48"/>
      <c r="DF1728" s="48"/>
      <c r="DG1728" s="48"/>
      <c r="DH1728" s="48"/>
      <c r="DI1728" s="48"/>
      <c r="DJ1728" s="48"/>
      <c r="DK1728" s="48"/>
      <c r="DL1728" s="48"/>
      <c r="DM1728" s="48"/>
      <c r="DN1728" s="48"/>
      <c r="DO1728" s="48"/>
      <c r="DP1728" s="48"/>
      <c r="DQ1728" s="48"/>
      <c r="DR1728" s="48"/>
      <c r="DS1728" s="48"/>
      <c r="DT1728" s="48"/>
      <c r="DU1728" s="48"/>
      <c r="DV1728" s="48"/>
      <c r="DW1728" s="48"/>
      <c r="DX1728" s="48"/>
      <c r="DY1728" s="48"/>
      <c r="DZ1728" s="48"/>
      <c r="EA1728" s="48"/>
      <c r="EB1728" s="48"/>
      <c r="EC1728" s="48"/>
      <c r="ED1728" s="48"/>
      <c r="EE1728" s="48"/>
      <c r="EF1728" s="48"/>
      <c r="EG1728" s="48"/>
      <c r="EH1728" s="48"/>
      <c r="EI1728" s="48"/>
      <c r="EJ1728" s="48"/>
      <c r="EK1728" s="48"/>
      <c r="EL1728" s="48"/>
      <c r="EM1728" s="48"/>
      <c r="EN1728" s="48"/>
      <c r="EO1728" s="48"/>
      <c r="EP1728" s="48"/>
      <c r="EQ1728" s="48"/>
      <c r="ER1728" s="48"/>
      <c r="ES1728" s="48"/>
      <c r="ET1728" s="48"/>
      <c r="EU1728" s="48"/>
      <c r="EV1728" s="48"/>
      <c r="EW1728" s="48"/>
      <c r="EX1728" s="48"/>
      <c r="EY1728" s="48"/>
      <c r="EZ1728" s="48"/>
      <c r="FA1728" s="48"/>
      <c r="FB1728" s="48"/>
      <c r="FC1728" s="48"/>
      <c r="FD1728" s="48"/>
      <c r="FE1728" s="48"/>
      <c r="FF1728" s="48"/>
      <c r="FG1728" s="48"/>
      <c r="FH1728" s="48"/>
      <c r="FI1728" s="48"/>
      <c r="FJ1728" s="48"/>
      <c r="FK1728" s="48"/>
      <c r="FL1728" s="48"/>
      <c r="FM1728" s="48"/>
      <c r="FN1728" s="48"/>
      <c r="FO1728" s="48"/>
      <c r="FP1728" s="48"/>
      <c r="FQ1728" s="48"/>
      <c r="FR1728" s="48"/>
      <c r="FS1728" s="48"/>
      <c r="FT1728" s="48"/>
      <c r="FU1728" s="48"/>
      <c r="FV1728" s="48"/>
      <c r="FW1728" s="48"/>
      <c r="FX1728" s="48"/>
      <c r="FY1728" s="48"/>
      <c r="FZ1728" s="48"/>
      <c r="GA1728" s="48"/>
      <c r="GB1728" s="48"/>
      <c r="GC1728" s="48"/>
      <c r="GD1728" s="48"/>
      <c r="GE1728" s="48"/>
      <c r="GF1728" s="48"/>
      <c r="GG1728" s="48"/>
      <c r="GH1728" s="48"/>
      <c r="GI1728" s="48"/>
      <c r="GJ1728" s="48"/>
      <c r="GK1728" s="48"/>
      <c r="GL1728" s="48"/>
      <c r="GM1728" s="48"/>
      <c r="GN1728" s="48"/>
      <c r="GO1728" s="48"/>
      <c r="GP1728" s="48"/>
      <c r="GQ1728" s="48"/>
      <c r="GR1728" s="48"/>
      <c r="GS1728" s="48"/>
    </row>
    <row r="1729" spans="1:201" ht="45" hidden="1" x14ac:dyDescent="0.25">
      <c r="A1729" s="35"/>
      <c r="B1729" s="5" t="s">
        <v>426</v>
      </c>
      <c r="C1729" s="6" t="s">
        <v>427</v>
      </c>
      <c r="D1729" s="20">
        <v>230835</v>
      </c>
      <c r="E1729" s="7">
        <v>46996</v>
      </c>
      <c r="F1729" s="5">
        <v>166</v>
      </c>
      <c r="G1729" s="8">
        <f t="shared" si="54"/>
        <v>0</v>
      </c>
      <c r="H1729" s="8">
        <f t="shared" si="55"/>
        <v>166</v>
      </c>
      <c r="I1729" s="48"/>
      <c r="J1729" s="48"/>
      <c r="K1729" s="48"/>
      <c r="L1729" s="48"/>
      <c r="M1729" s="48"/>
      <c r="N1729" s="48"/>
      <c r="O1729" s="48"/>
      <c r="P1729" s="48"/>
      <c r="Q1729" s="48"/>
      <c r="R1729" s="48"/>
      <c r="S1729" s="48"/>
      <c r="T1729" s="48"/>
      <c r="U1729" s="48"/>
      <c r="V1729" s="48"/>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48"/>
      <c r="BJ1729" s="48"/>
      <c r="BK1729" s="48"/>
      <c r="BL1729" s="48"/>
      <c r="BM1729" s="48"/>
      <c r="BN1729" s="48"/>
      <c r="BO1729" s="48"/>
      <c r="BP1729" s="48"/>
      <c r="BQ1729" s="48"/>
      <c r="BR1729" s="48"/>
      <c r="BS1729" s="48"/>
      <c r="BT1729" s="48"/>
      <c r="BU1729" s="48"/>
      <c r="BV1729" s="48"/>
      <c r="BW1729" s="48"/>
      <c r="BX1729" s="48"/>
      <c r="BY1729" s="48"/>
      <c r="BZ1729" s="4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c r="CZ1729" s="48"/>
      <c r="DA1729" s="48"/>
      <c r="DB1729" s="48"/>
      <c r="DC1729" s="48"/>
      <c r="DD1729" s="48"/>
      <c r="DE1729" s="48"/>
      <c r="DF1729" s="48"/>
      <c r="DG1729" s="48"/>
      <c r="DH1729" s="48"/>
      <c r="DI1729" s="48"/>
      <c r="DJ1729" s="48"/>
      <c r="DK1729" s="48"/>
      <c r="DL1729" s="48"/>
      <c r="DM1729" s="48"/>
      <c r="DN1729" s="48"/>
      <c r="DO1729" s="48"/>
      <c r="DP1729" s="48"/>
      <c r="DQ1729" s="48"/>
      <c r="DR1729" s="48"/>
      <c r="DS1729" s="48"/>
      <c r="DT1729" s="48"/>
      <c r="DU1729" s="48"/>
      <c r="DV1729" s="48"/>
      <c r="DW1729" s="48"/>
      <c r="DX1729" s="48"/>
      <c r="DY1729" s="48"/>
      <c r="DZ1729" s="48"/>
      <c r="EA1729" s="48"/>
      <c r="EB1729" s="48"/>
      <c r="EC1729" s="48"/>
      <c r="ED1729" s="48"/>
      <c r="EE1729" s="48"/>
      <c r="EF1729" s="48"/>
      <c r="EG1729" s="48"/>
      <c r="EH1729" s="48"/>
      <c r="EI1729" s="48"/>
      <c r="EJ1729" s="48"/>
      <c r="EK1729" s="48"/>
      <c r="EL1729" s="48"/>
      <c r="EM1729" s="48"/>
      <c r="EN1729" s="48"/>
      <c r="EO1729" s="48"/>
      <c r="EP1729" s="48"/>
      <c r="EQ1729" s="48"/>
      <c r="ER1729" s="48"/>
      <c r="ES1729" s="48"/>
      <c r="ET1729" s="48"/>
      <c r="EU1729" s="48"/>
      <c r="EV1729" s="48"/>
      <c r="EW1729" s="48"/>
      <c r="EX1729" s="48"/>
      <c r="EY1729" s="48"/>
      <c r="EZ1729" s="48"/>
      <c r="FA1729" s="48"/>
      <c r="FB1729" s="48"/>
      <c r="FC1729" s="48"/>
      <c r="FD1729" s="48"/>
      <c r="FE1729" s="48"/>
      <c r="FF1729" s="48"/>
      <c r="FG1729" s="48"/>
      <c r="FH1729" s="48"/>
      <c r="FI1729" s="48"/>
      <c r="FJ1729" s="48"/>
      <c r="FK1729" s="48"/>
      <c r="FL1729" s="48"/>
      <c r="FM1729" s="48"/>
      <c r="FN1729" s="48"/>
      <c r="FO1729" s="48"/>
      <c r="FP1729" s="48"/>
      <c r="FQ1729" s="48"/>
      <c r="FR1729" s="48"/>
      <c r="FS1729" s="48"/>
      <c r="FT1729" s="48"/>
      <c r="FU1729" s="48"/>
      <c r="FV1729" s="48"/>
      <c r="FW1729" s="48"/>
      <c r="FX1729" s="48"/>
      <c r="FY1729" s="48"/>
      <c r="FZ1729" s="48"/>
      <c r="GA1729" s="48"/>
      <c r="GB1729" s="48"/>
      <c r="GC1729" s="48"/>
      <c r="GD1729" s="48"/>
      <c r="GE1729" s="48"/>
      <c r="GF1729" s="48"/>
      <c r="GG1729" s="48"/>
      <c r="GH1729" s="48"/>
      <c r="GI1729" s="48"/>
      <c r="GJ1729" s="48"/>
      <c r="GK1729" s="48"/>
      <c r="GL1729" s="48"/>
      <c r="GM1729" s="48"/>
      <c r="GN1729" s="48"/>
      <c r="GO1729" s="48"/>
      <c r="GP1729" s="48"/>
      <c r="GQ1729" s="48"/>
      <c r="GR1729" s="48"/>
      <c r="GS1729" s="48"/>
    </row>
    <row r="1730" spans="1:201" ht="45" hidden="1" x14ac:dyDescent="0.25">
      <c r="A1730" s="35"/>
      <c r="B1730" s="5" t="s">
        <v>6</v>
      </c>
      <c r="C1730" s="6" t="s">
        <v>7</v>
      </c>
      <c r="D1730" s="20">
        <v>231203</v>
      </c>
      <c r="E1730" s="7">
        <v>47118</v>
      </c>
      <c r="F1730" s="5">
        <v>1138</v>
      </c>
      <c r="G1730" s="8">
        <f t="shared" si="54"/>
        <v>0</v>
      </c>
      <c r="H1730" s="8">
        <f t="shared" si="55"/>
        <v>1138</v>
      </c>
      <c r="I1730" s="48"/>
      <c r="J1730" s="48"/>
      <c r="K1730" s="48"/>
      <c r="L1730" s="48"/>
      <c r="M1730" s="48"/>
      <c r="N1730" s="48"/>
      <c r="O1730" s="48"/>
      <c r="P1730" s="48"/>
      <c r="Q1730" s="48"/>
      <c r="R1730" s="48"/>
      <c r="S1730" s="48"/>
      <c r="T1730" s="48"/>
      <c r="U1730" s="48"/>
      <c r="V1730" s="48"/>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48"/>
      <c r="BJ1730" s="48"/>
      <c r="BK1730" s="48"/>
      <c r="BL1730" s="48"/>
      <c r="BM1730" s="48"/>
      <c r="BN1730" s="48"/>
      <c r="BO1730" s="48"/>
      <c r="BP1730" s="48"/>
      <c r="BQ1730" s="48"/>
      <c r="BR1730" s="48"/>
      <c r="BS1730" s="48"/>
      <c r="BT1730" s="48"/>
      <c r="BU1730" s="48"/>
      <c r="BV1730" s="48"/>
      <c r="BW1730" s="48"/>
      <c r="BX1730" s="48"/>
      <c r="BY1730" s="48"/>
      <c r="BZ1730" s="4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c r="CZ1730" s="48"/>
      <c r="DA1730" s="48"/>
      <c r="DB1730" s="48"/>
      <c r="DC1730" s="48"/>
      <c r="DD1730" s="48"/>
      <c r="DE1730" s="48"/>
      <c r="DF1730" s="48"/>
      <c r="DG1730" s="48"/>
      <c r="DH1730" s="48"/>
      <c r="DI1730" s="48"/>
      <c r="DJ1730" s="48"/>
      <c r="DK1730" s="48"/>
      <c r="DL1730" s="48"/>
      <c r="DM1730" s="48"/>
      <c r="DN1730" s="48"/>
      <c r="DO1730" s="48"/>
      <c r="DP1730" s="48"/>
      <c r="DQ1730" s="48"/>
      <c r="DR1730" s="48"/>
      <c r="DS1730" s="48"/>
      <c r="DT1730" s="48"/>
      <c r="DU1730" s="48"/>
      <c r="DV1730" s="48"/>
      <c r="DW1730" s="48"/>
      <c r="DX1730" s="48"/>
      <c r="DY1730" s="48"/>
      <c r="DZ1730" s="48"/>
      <c r="EA1730" s="48"/>
      <c r="EB1730" s="48"/>
      <c r="EC1730" s="48"/>
      <c r="ED1730" s="48"/>
      <c r="EE1730" s="48"/>
      <c r="EF1730" s="48"/>
      <c r="EG1730" s="48"/>
      <c r="EH1730" s="48"/>
      <c r="EI1730" s="48"/>
      <c r="EJ1730" s="48"/>
      <c r="EK1730" s="48"/>
      <c r="EL1730" s="48"/>
      <c r="EM1730" s="48"/>
      <c r="EN1730" s="48"/>
      <c r="EO1730" s="48"/>
      <c r="EP1730" s="48"/>
      <c r="EQ1730" s="48"/>
      <c r="ER1730" s="48"/>
      <c r="ES1730" s="48"/>
      <c r="ET1730" s="48"/>
      <c r="EU1730" s="48"/>
      <c r="EV1730" s="48"/>
      <c r="EW1730" s="48"/>
      <c r="EX1730" s="48"/>
      <c r="EY1730" s="48"/>
      <c r="EZ1730" s="48"/>
      <c r="FA1730" s="48"/>
      <c r="FB1730" s="48"/>
      <c r="FC1730" s="48"/>
      <c r="FD1730" s="48"/>
      <c r="FE1730" s="48"/>
      <c r="FF1730" s="48"/>
      <c r="FG1730" s="48"/>
      <c r="FH1730" s="48"/>
      <c r="FI1730" s="48"/>
      <c r="FJ1730" s="48"/>
      <c r="FK1730" s="48"/>
      <c r="FL1730" s="48"/>
      <c r="FM1730" s="48"/>
      <c r="FN1730" s="48"/>
      <c r="FO1730" s="48"/>
      <c r="FP1730" s="48"/>
      <c r="FQ1730" s="48"/>
      <c r="FR1730" s="48"/>
      <c r="FS1730" s="48"/>
      <c r="FT1730" s="48"/>
      <c r="FU1730" s="48"/>
      <c r="FV1730" s="48"/>
      <c r="FW1730" s="48"/>
      <c r="FX1730" s="48"/>
      <c r="FY1730" s="48"/>
      <c r="FZ1730" s="48"/>
      <c r="GA1730" s="48"/>
      <c r="GB1730" s="48"/>
      <c r="GC1730" s="48"/>
      <c r="GD1730" s="48"/>
      <c r="GE1730" s="48"/>
      <c r="GF1730" s="48"/>
      <c r="GG1730" s="48"/>
      <c r="GH1730" s="48"/>
      <c r="GI1730" s="48"/>
      <c r="GJ1730" s="48"/>
      <c r="GK1730" s="48"/>
      <c r="GL1730" s="48"/>
      <c r="GM1730" s="48"/>
      <c r="GN1730" s="48"/>
      <c r="GO1730" s="48"/>
      <c r="GP1730" s="48"/>
      <c r="GQ1730" s="48"/>
      <c r="GR1730" s="48"/>
      <c r="GS1730" s="48"/>
    </row>
    <row r="1731" spans="1:201" ht="45" hidden="1" x14ac:dyDescent="0.25">
      <c r="A1731" s="35"/>
      <c r="B1731" s="5" t="s">
        <v>1131</v>
      </c>
      <c r="C1731" s="6" t="s">
        <v>1132</v>
      </c>
      <c r="D1731" s="20">
        <v>230945</v>
      </c>
      <c r="E1731" s="7">
        <v>47026</v>
      </c>
      <c r="F1731" s="5">
        <v>1412</v>
      </c>
      <c r="G1731" s="8">
        <f t="shared" si="54"/>
        <v>0</v>
      </c>
      <c r="H1731" s="8">
        <f t="shared" si="55"/>
        <v>1412</v>
      </c>
      <c r="I1731" s="48"/>
      <c r="J1731" s="48"/>
      <c r="K1731" s="48"/>
      <c r="L1731" s="48"/>
      <c r="M1731" s="48"/>
      <c r="N1731" s="48"/>
      <c r="O1731" s="48"/>
      <c r="P1731" s="48"/>
      <c r="Q1731" s="48"/>
      <c r="R1731" s="48"/>
      <c r="S1731" s="48"/>
      <c r="T1731" s="48"/>
      <c r="U1731" s="48"/>
      <c r="V1731" s="48"/>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c r="AV1731" s="48"/>
      <c r="AW1731" s="48"/>
      <c r="AX1731" s="48"/>
      <c r="AY1731" s="48"/>
      <c r="AZ1731" s="48"/>
      <c r="BA1731" s="48"/>
      <c r="BB1731" s="48"/>
      <c r="BC1731" s="48"/>
      <c r="BD1731" s="48"/>
      <c r="BE1731" s="48"/>
      <c r="BF1731" s="48"/>
      <c r="BG1731" s="48"/>
      <c r="BH1731" s="48"/>
      <c r="BI1731" s="48"/>
      <c r="BJ1731" s="48"/>
      <c r="BK1731" s="48"/>
      <c r="BL1731" s="48"/>
      <c r="BM1731" s="48"/>
      <c r="BN1731" s="48"/>
      <c r="BO1731" s="48"/>
      <c r="BP1731" s="48"/>
      <c r="BQ1731" s="48"/>
      <c r="BR1731" s="48"/>
      <c r="BS1731" s="48"/>
      <c r="BT1731" s="48"/>
      <c r="BU1731" s="48"/>
      <c r="BV1731" s="48"/>
      <c r="BW1731" s="48"/>
      <c r="BX1731" s="48"/>
      <c r="BY1731" s="48"/>
      <c r="BZ1731" s="48"/>
      <c r="CA1731" s="48"/>
      <c r="CB1731" s="48"/>
      <c r="CC1731" s="48"/>
      <c r="CD1731" s="48"/>
      <c r="CE1731" s="48"/>
      <c r="CF1731" s="48"/>
      <c r="CG1731" s="48"/>
      <c r="CH1731" s="48"/>
      <c r="CI1731" s="48"/>
      <c r="CJ1731" s="48"/>
      <c r="CK1731" s="48"/>
      <c r="CL1731" s="48"/>
      <c r="CM1731" s="48"/>
      <c r="CN1731" s="48"/>
      <c r="CO1731" s="48"/>
      <c r="CP1731" s="48"/>
      <c r="CQ1731" s="48"/>
      <c r="CR1731" s="48"/>
      <c r="CS1731" s="48"/>
      <c r="CT1731" s="48"/>
      <c r="CU1731" s="48"/>
      <c r="CV1731" s="48"/>
      <c r="CW1731" s="48"/>
      <c r="CX1731" s="48"/>
      <c r="CY1731" s="48"/>
      <c r="CZ1731" s="48"/>
      <c r="DA1731" s="48"/>
      <c r="DB1731" s="48"/>
      <c r="DC1731" s="48"/>
      <c r="DD1731" s="48"/>
      <c r="DE1731" s="48"/>
      <c r="DF1731" s="48"/>
      <c r="DG1731" s="48"/>
      <c r="DH1731" s="48"/>
      <c r="DI1731" s="48"/>
      <c r="DJ1731" s="48"/>
      <c r="DK1731" s="48"/>
      <c r="DL1731" s="48"/>
      <c r="DM1731" s="48"/>
      <c r="DN1731" s="48"/>
      <c r="DO1731" s="48"/>
      <c r="DP1731" s="48"/>
      <c r="DQ1731" s="48"/>
      <c r="DR1731" s="48"/>
      <c r="DS1731" s="48"/>
      <c r="DT1731" s="48"/>
      <c r="DU1731" s="48"/>
      <c r="DV1731" s="48"/>
      <c r="DW1731" s="48"/>
      <c r="DX1731" s="48"/>
      <c r="DY1731" s="48"/>
      <c r="DZ1731" s="48"/>
      <c r="EA1731" s="48"/>
      <c r="EB1731" s="48"/>
      <c r="EC1731" s="48"/>
      <c r="ED1731" s="48"/>
      <c r="EE1731" s="48"/>
      <c r="EF1731" s="48"/>
      <c r="EG1731" s="48"/>
      <c r="EH1731" s="48"/>
      <c r="EI1731" s="48"/>
      <c r="EJ1731" s="48"/>
      <c r="EK1731" s="48"/>
      <c r="EL1731" s="48"/>
      <c r="EM1731" s="48"/>
      <c r="EN1731" s="48"/>
      <c r="EO1731" s="48"/>
      <c r="EP1731" s="48"/>
      <c r="EQ1731" s="48"/>
      <c r="ER1731" s="48"/>
      <c r="ES1731" s="48"/>
      <c r="ET1731" s="48"/>
      <c r="EU1731" s="48"/>
      <c r="EV1731" s="48"/>
      <c r="EW1731" s="48"/>
      <c r="EX1731" s="48"/>
      <c r="EY1731" s="48"/>
      <c r="EZ1731" s="48"/>
      <c r="FA1731" s="48"/>
      <c r="FB1731" s="48"/>
      <c r="FC1731" s="48"/>
      <c r="FD1731" s="48"/>
      <c r="FE1731" s="48"/>
      <c r="FF1731" s="48"/>
      <c r="FG1731" s="48"/>
      <c r="FH1731" s="48"/>
      <c r="FI1731" s="48"/>
      <c r="FJ1731" s="48"/>
      <c r="FK1731" s="48"/>
      <c r="FL1731" s="48"/>
      <c r="FM1731" s="48"/>
      <c r="FN1731" s="48"/>
      <c r="FO1731" s="48"/>
      <c r="FP1731" s="48"/>
      <c r="FQ1731" s="48"/>
      <c r="FR1731" s="48"/>
      <c r="FS1731" s="48"/>
      <c r="FT1731" s="48"/>
      <c r="FU1731" s="48"/>
      <c r="FV1731" s="48"/>
      <c r="FW1731" s="48"/>
      <c r="FX1731" s="48"/>
      <c r="FY1731" s="48"/>
      <c r="FZ1731" s="48"/>
      <c r="GA1731" s="48"/>
      <c r="GB1731" s="48"/>
      <c r="GC1731" s="48"/>
      <c r="GD1731" s="48"/>
      <c r="GE1731" s="48"/>
      <c r="GF1731" s="48"/>
      <c r="GG1731" s="48"/>
      <c r="GH1731" s="48"/>
      <c r="GI1731" s="48"/>
      <c r="GJ1731" s="48"/>
      <c r="GK1731" s="48"/>
      <c r="GL1731" s="48"/>
      <c r="GM1731" s="48"/>
      <c r="GN1731" s="48"/>
      <c r="GO1731" s="48"/>
      <c r="GP1731" s="48"/>
      <c r="GQ1731" s="48"/>
      <c r="GR1731" s="48"/>
      <c r="GS1731" s="48"/>
    </row>
    <row r="1732" spans="1:201" ht="45" hidden="1" x14ac:dyDescent="0.25">
      <c r="A1732" s="35"/>
      <c r="B1732" s="5" t="s">
        <v>70</v>
      </c>
      <c r="C1732" s="6" t="s">
        <v>71</v>
      </c>
      <c r="D1732" s="20">
        <v>240521</v>
      </c>
      <c r="E1732" s="7">
        <v>47269</v>
      </c>
      <c r="F1732" s="5">
        <v>14</v>
      </c>
      <c r="G1732" s="8">
        <f t="shared" si="54"/>
        <v>0</v>
      </c>
      <c r="H1732" s="8">
        <f t="shared" si="55"/>
        <v>14</v>
      </c>
      <c r="I1732" s="48"/>
      <c r="J1732" s="48"/>
      <c r="K1732" s="48"/>
      <c r="L1732" s="48"/>
      <c r="M1732" s="48"/>
      <c r="N1732" s="48"/>
      <c r="O1732" s="48"/>
      <c r="P1732" s="48"/>
      <c r="Q1732" s="48"/>
      <c r="R1732" s="48"/>
      <c r="S1732" s="48"/>
      <c r="T1732" s="48"/>
      <c r="U1732" s="48"/>
      <c r="V1732" s="48"/>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48"/>
      <c r="BJ1732" s="48"/>
      <c r="BK1732" s="48"/>
      <c r="BL1732" s="48"/>
      <c r="BM1732" s="48"/>
      <c r="BN1732" s="48"/>
      <c r="BO1732" s="48"/>
      <c r="BP1732" s="48"/>
      <c r="BQ1732" s="48"/>
      <c r="BR1732" s="48"/>
      <c r="BS1732" s="48"/>
      <c r="BT1732" s="48"/>
      <c r="BU1732" s="48"/>
      <c r="BV1732" s="48"/>
      <c r="BW1732" s="48"/>
      <c r="BX1732" s="48"/>
      <c r="BY1732" s="48"/>
      <c r="BZ1732" s="48"/>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c r="CZ1732" s="48"/>
      <c r="DA1732" s="48"/>
      <c r="DB1732" s="48"/>
      <c r="DC1732" s="48"/>
      <c r="DD1732" s="48"/>
      <c r="DE1732" s="48"/>
      <c r="DF1732" s="48"/>
      <c r="DG1732" s="48"/>
      <c r="DH1732" s="48"/>
      <c r="DI1732" s="48"/>
      <c r="DJ1732" s="48"/>
      <c r="DK1732" s="48"/>
      <c r="DL1732" s="48"/>
      <c r="DM1732" s="48"/>
      <c r="DN1732" s="48"/>
      <c r="DO1732" s="48"/>
      <c r="DP1732" s="48"/>
      <c r="DQ1732" s="48"/>
      <c r="DR1732" s="48"/>
      <c r="DS1732" s="48"/>
      <c r="DT1732" s="48"/>
      <c r="DU1732" s="48"/>
      <c r="DV1732" s="48"/>
      <c r="DW1732" s="48"/>
      <c r="DX1732" s="48"/>
      <c r="DY1732" s="48"/>
      <c r="DZ1732" s="48"/>
      <c r="EA1732" s="48"/>
      <c r="EB1732" s="48"/>
      <c r="EC1732" s="48"/>
      <c r="ED1732" s="48"/>
      <c r="EE1732" s="48"/>
      <c r="EF1732" s="48"/>
      <c r="EG1732" s="48"/>
      <c r="EH1732" s="48"/>
      <c r="EI1732" s="48"/>
      <c r="EJ1732" s="48"/>
      <c r="EK1732" s="48"/>
      <c r="EL1732" s="48"/>
      <c r="EM1732" s="48"/>
      <c r="EN1732" s="48"/>
      <c r="EO1732" s="48"/>
      <c r="EP1732" s="48"/>
      <c r="EQ1732" s="48"/>
      <c r="ER1732" s="48"/>
      <c r="ES1732" s="48"/>
      <c r="ET1732" s="48"/>
      <c r="EU1732" s="48"/>
      <c r="EV1732" s="48"/>
      <c r="EW1732" s="48"/>
      <c r="EX1732" s="48"/>
      <c r="EY1732" s="48"/>
      <c r="EZ1732" s="48"/>
      <c r="FA1732" s="48"/>
      <c r="FB1732" s="48"/>
      <c r="FC1732" s="48"/>
      <c r="FD1732" s="48"/>
      <c r="FE1732" s="48"/>
      <c r="FF1732" s="48"/>
      <c r="FG1732" s="48"/>
      <c r="FH1732" s="48"/>
      <c r="FI1732" s="48"/>
      <c r="FJ1732" s="48"/>
      <c r="FK1732" s="48"/>
      <c r="FL1732" s="48"/>
      <c r="FM1732" s="48"/>
      <c r="FN1732" s="48"/>
      <c r="FO1732" s="48"/>
      <c r="FP1732" s="48"/>
      <c r="FQ1732" s="48"/>
      <c r="FR1732" s="48"/>
      <c r="FS1732" s="48"/>
      <c r="FT1732" s="48"/>
      <c r="FU1732" s="48"/>
      <c r="FV1732" s="48"/>
      <c r="FW1732" s="48"/>
      <c r="FX1732" s="48"/>
      <c r="FY1732" s="48"/>
      <c r="FZ1732" s="48"/>
      <c r="GA1732" s="48"/>
      <c r="GB1732" s="48"/>
      <c r="GC1732" s="48"/>
      <c r="GD1732" s="48"/>
      <c r="GE1732" s="48"/>
      <c r="GF1732" s="48"/>
      <c r="GG1732" s="48"/>
      <c r="GH1732" s="48"/>
      <c r="GI1732" s="48"/>
      <c r="GJ1732" s="48"/>
      <c r="GK1732" s="48"/>
      <c r="GL1732" s="48"/>
      <c r="GM1732" s="48"/>
      <c r="GN1732" s="48"/>
      <c r="GO1732" s="48"/>
      <c r="GP1732" s="48"/>
      <c r="GQ1732" s="48"/>
      <c r="GR1732" s="48"/>
      <c r="GS1732" s="48"/>
    </row>
    <row r="1733" spans="1:201" ht="30" hidden="1" x14ac:dyDescent="0.25">
      <c r="A1733" s="35"/>
      <c r="B1733" s="5" t="s">
        <v>72</v>
      </c>
      <c r="C1733" s="6" t="s">
        <v>73</v>
      </c>
      <c r="D1733" s="20">
        <v>230801</v>
      </c>
      <c r="E1733" s="7">
        <v>46996</v>
      </c>
      <c r="F1733" s="5">
        <v>2</v>
      </c>
      <c r="G1733" s="8">
        <f t="shared" si="54"/>
        <v>0</v>
      </c>
      <c r="H1733" s="8">
        <f t="shared" si="55"/>
        <v>2</v>
      </c>
      <c r="I1733" s="48"/>
      <c r="J1733" s="48"/>
      <c r="K1733" s="48"/>
      <c r="L1733" s="48"/>
      <c r="M1733" s="48"/>
      <c r="N1733" s="48"/>
      <c r="O1733" s="48"/>
      <c r="P1733" s="48"/>
      <c r="Q1733" s="48"/>
      <c r="R1733" s="48"/>
      <c r="S1733" s="48"/>
      <c r="T1733" s="48"/>
      <c r="U1733" s="48"/>
      <c r="V1733" s="48"/>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48"/>
      <c r="BJ1733" s="48"/>
      <c r="BK1733" s="48"/>
      <c r="BL1733" s="48"/>
      <c r="BM1733" s="48"/>
      <c r="BN1733" s="48"/>
      <c r="BO1733" s="48"/>
      <c r="BP1733" s="48"/>
      <c r="BQ1733" s="48"/>
      <c r="BR1733" s="48"/>
      <c r="BS1733" s="48"/>
      <c r="BT1733" s="48"/>
      <c r="BU1733" s="48"/>
      <c r="BV1733" s="48"/>
      <c r="BW1733" s="48"/>
      <c r="BX1733" s="48"/>
      <c r="BY1733" s="48"/>
      <c r="BZ1733" s="4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c r="CZ1733" s="48"/>
      <c r="DA1733" s="48"/>
      <c r="DB1733" s="48"/>
      <c r="DC1733" s="48"/>
      <c r="DD1733" s="48"/>
      <c r="DE1733" s="48"/>
      <c r="DF1733" s="48"/>
      <c r="DG1733" s="48"/>
      <c r="DH1733" s="48"/>
      <c r="DI1733" s="48"/>
      <c r="DJ1733" s="48"/>
      <c r="DK1733" s="48"/>
      <c r="DL1733" s="48"/>
      <c r="DM1733" s="48"/>
      <c r="DN1733" s="48"/>
      <c r="DO1733" s="48"/>
      <c r="DP1733" s="48"/>
      <c r="DQ1733" s="48"/>
      <c r="DR1733" s="48"/>
      <c r="DS1733" s="48"/>
      <c r="DT1733" s="48"/>
      <c r="DU1733" s="48"/>
      <c r="DV1733" s="48"/>
      <c r="DW1733" s="48"/>
      <c r="DX1733" s="48"/>
      <c r="DY1733" s="48"/>
      <c r="DZ1733" s="48"/>
      <c r="EA1733" s="48"/>
      <c r="EB1733" s="48"/>
      <c r="EC1733" s="48"/>
      <c r="ED1733" s="48"/>
      <c r="EE1733" s="48"/>
      <c r="EF1733" s="48"/>
      <c r="EG1733" s="48"/>
      <c r="EH1733" s="48"/>
      <c r="EI1733" s="48"/>
      <c r="EJ1733" s="48"/>
      <c r="EK1733" s="48"/>
      <c r="EL1733" s="48"/>
      <c r="EM1733" s="48"/>
      <c r="EN1733" s="48"/>
      <c r="EO1733" s="48"/>
      <c r="EP1733" s="48"/>
      <c r="EQ1733" s="48"/>
      <c r="ER1733" s="48"/>
      <c r="ES1733" s="48"/>
      <c r="ET1733" s="48"/>
      <c r="EU1733" s="48"/>
      <c r="EV1733" s="48"/>
      <c r="EW1733" s="48"/>
      <c r="EX1733" s="48"/>
      <c r="EY1733" s="48"/>
      <c r="EZ1733" s="48"/>
      <c r="FA1733" s="48"/>
      <c r="FB1733" s="48"/>
      <c r="FC1733" s="48"/>
      <c r="FD1733" s="48"/>
      <c r="FE1733" s="48"/>
      <c r="FF1733" s="48"/>
      <c r="FG1733" s="48"/>
      <c r="FH1733" s="48"/>
      <c r="FI1733" s="48"/>
      <c r="FJ1733" s="48"/>
      <c r="FK1733" s="48"/>
      <c r="FL1733" s="48"/>
      <c r="FM1733" s="48"/>
      <c r="FN1733" s="48"/>
      <c r="FO1733" s="48"/>
      <c r="FP1733" s="48"/>
      <c r="FQ1733" s="48"/>
      <c r="FR1733" s="48"/>
      <c r="FS1733" s="48"/>
      <c r="FT1733" s="48"/>
      <c r="FU1733" s="48"/>
      <c r="FV1733" s="48"/>
      <c r="FW1733" s="48"/>
      <c r="FX1733" s="48"/>
      <c r="FY1733" s="48"/>
      <c r="FZ1733" s="48"/>
      <c r="GA1733" s="48"/>
      <c r="GB1733" s="48"/>
      <c r="GC1733" s="48"/>
      <c r="GD1733" s="48"/>
      <c r="GE1733" s="48"/>
      <c r="GF1733" s="48"/>
      <c r="GG1733" s="48"/>
      <c r="GH1733" s="48"/>
      <c r="GI1733" s="48"/>
      <c r="GJ1733" s="48"/>
      <c r="GK1733" s="48"/>
      <c r="GL1733" s="48"/>
      <c r="GM1733" s="48"/>
      <c r="GN1733" s="48"/>
      <c r="GO1733" s="48"/>
      <c r="GP1733" s="48"/>
      <c r="GQ1733" s="48"/>
      <c r="GR1733" s="48"/>
      <c r="GS1733" s="48"/>
    </row>
    <row r="1734" spans="1:201" ht="45" hidden="1" x14ac:dyDescent="0.25">
      <c r="A1734" s="35"/>
      <c r="B1734" s="5" t="s">
        <v>290</v>
      </c>
      <c r="C1734" s="6" t="s">
        <v>2723</v>
      </c>
      <c r="D1734" s="20" t="s">
        <v>2724</v>
      </c>
      <c r="E1734" s="7">
        <v>46667</v>
      </c>
      <c r="F1734" s="5">
        <v>1000</v>
      </c>
      <c r="G1734" s="8">
        <f t="shared" si="54"/>
        <v>3</v>
      </c>
      <c r="H1734" s="8">
        <f t="shared" si="55"/>
        <v>997</v>
      </c>
      <c r="I1734" s="48"/>
      <c r="J1734" s="48"/>
      <c r="K1734" s="48"/>
      <c r="L1734" s="48"/>
      <c r="M1734" s="48"/>
      <c r="N1734" s="48"/>
      <c r="O1734" s="48">
        <v>3</v>
      </c>
      <c r="P1734" s="48"/>
      <c r="Q1734" s="48"/>
      <c r="R1734" s="48"/>
      <c r="S1734" s="48"/>
      <c r="T1734" s="48"/>
      <c r="U1734" s="48"/>
      <c r="V1734" s="48"/>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c r="AY1734" s="48"/>
      <c r="AZ1734" s="48"/>
      <c r="BA1734" s="48"/>
      <c r="BB1734" s="48"/>
      <c r="BC1734" s="48"/>
      <c r="BD1734" s="48"/>
      <c r="BE1734" s="48"/>
      <c r="BF1734" s="48"/>
      <c r="BG1734" s="48"/>
      <c r="BH1734" s="48"/>
      <c r="BI1734" s="48"/>
      <c r="BJ1734" s="48"/>
      <c r="BK1734" s="48"/>
      <c r="BL1734" s="48"/>
      <c r="BM1734" s="48"/>
      <c r="BN1734" s="48"/>
      <c r="BO1734" s="48"/>
      <c r="BP1734" s="48"/>
      <c r="BQ1734" s="48"/>
      <c r="BR1734" s="48"/>
      <c r="BS1734" s="48"/>
      <c r="BT1734" s="48"/>
      <c r="BU1734" s="48"/>
      <c r="BV1734" s="48"/>
      <c r="BW1734" s="48"/>
      <c r="BX1734" s="48"/>
      <c r="BY1734" s="48"/>
      <c r="BZ1734" s="48"/>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c r="CZ1734" s="48"/>
      <c r="DA1734" s="48"/>
      <c r="DB1734" s="48"/>
      <c r="DC1734" s="48"/>
      <c r="DD1734" s="48"/>
      <c r="DE1734" s="48"/>
      <c r="DF1734" s="48"/>
      <c r="DG1734" s="48"/>
      <c r="DH1734" s="48"/>
      <c r="DI1734" s="48"/>
      <c r="DJ1734" s="48"/>
      <c r="DK1734" s="48"/>
      <c r="DL1734" s="48"/>
      <c r="DM1734" s="48"/>
      <c r="DN1734" s="48"/>
      <c r="DO1734" s="48"/>
      <c r="DP1734" s="48"/>
      <c r="DQ1734" s="48"/>
      <c r="DR1734" s="48"/>
      <c r="DS1734" s="48"/>
      <c r="DT1734" s="48"/>
      <c r="DU1734" s="48"/>
      <c r="DV1734" s="48"/>
      <c r="DW1734" s="48"/>
      <c r="DX1734" s="48"/>
      <c r="DY1734" s="48"/>
      <c r="DZ1734" s="48"/>
      <c r="EA1734" s="48"/>
      <c r="EB1734" s="48"/>
      <c r="EC1734" s="48"/>
      <c r="ED1734" s="48"/>
      <c r="EE1734" s="48"/>
      <c r="EF1734" s="48"/>
      <c r="EG1734" s="48"/>
      <c r="EH1734" s="48"/>
      <c r="EI1734" s="48"/>
      <c r="EJ1734" s="48"/>
      <c r="EK1734" s="48"/>
      <c r="EL1734" s="48"/>
      <c r="EM1734" s="48"/>
      <c r="EN1734" s="48"/>
      <c r="EO1734" s="48"/>
      <c r="EP1734" s="48"/>
      <c r="EQ1734" s="48"/>
      <c r="ER1734" s="48"/>
      <c r="ES1734" s="48"/>
      <c r="ET1734" s="48"/>
      <c r="EU1734" s="48"/>
      <c r="EV1734" s="48"/>
      <c r="EW1734" s="48"/>
      <c r="EX1734" s="48"/>
      <c r="EY1734" s="48"/>
      <c r="EZ1734" s="48"/>
      <c r="FA1734" s="48"/>
      <c r="FB1734" s="48"/>
      <c r="FC1734" s="48"/>
      <c r="FD1734" s="48"/>
      <c r="FE1734" s="48"/>
      <c r="FF1734" s="48"/>
      <c r="FG1734" s="48"/>
      <c r="FH1734" s="48"/>
      <c r="FI1734" s="48"/>
      <c r="FJ1734" s="48"/>
      <c r="FK1734" s="48"/>
      <c r="FL1734" s="48"/>
      <c r="FM1734" s="48"/>
      <c r="FN1734" s="48"/>
      <c r="FO1734" s="48"/>
      <c r="FP1734" s="48"/>
      <c r="FQ1734" s="48"/>
      <c r="FR1734" s="48"/>
      <c r="FS1734" s="48"/>
      <c r="FT1734" s="48"/>
      <c r="FU1734" s="48"/>
      <c r="FV1734" s="48"/>
      <c r="FW1734" s="48"/>
      <c r="FX1734" s="48"/>
      <c r="FY1734" s="48"/>
      <c r="FZ1734" s="48"/>
      <c r="GA1734" s="48"/>
      <c r="GB1734" s="48"/>
      <c r="GC1734" s="48"/>
      <c r="GD1734" s="48"/>
      <c r="GE1734" s="48"/>
      <c r="GF1734" s="48"/>
      <c r="GG1734" s="48"/>
      <c r="GH1734" s="48"/>
      <c r="GI1734" s="48"/>
      <c r="GJ1734" s="48"/>
      <c r="GK1734" s="48"/>
      <c r="GL1734" s="48"/>
      <c r="GM1734" s="48"/>
      <c r="GN1734" s="48"/>
      <c r="GO1734" s="48"/>
      <c r="GP1734" s="48"/>
      <c r="GQ1734" s="48"/>
      <c r="GR1734" s="48"/>
      <c r="GS1734" s="48"/>
    </row>
    <row r="1735" spans="1:201" ht="45" hidden="1" x14ac:dyDescent="0.25">
      <c r="A1735" s="35"/>
      <c r="B1735" s="5" t="s">
        <v>2725</v>
      </c>
      <c r="C1735" s="6" t="s">
        <v>2726</v>
      </c>
      <c r="D1735" s="20" t="s">
        <v>2727</v>
      </c>
      <c r="E1735" s="7">
        <v>46173</v>
      </c>
      <c r="F1735" s="5">
        <v>1612</v>
      </c>
      <c r="G1735" s="8">
        <f t="shared" si="54"/>
        <v>0</v>
      </c>
      <c r="H1735" s="8">
        <f t="shared" si="55"/>
        <v>1612</v>
      </c>
      <c r="I1735" s="48"/>
      <c r="J1735" s="48"/>
      <c r="K1735" s="48"/>
      <c r="L1735" s="48"/>
      <c r="M1735" s="48"/>
      <c r="N1735" s="48"/>
      <c r="O1735" s="48"/>
      <c r="P1735" s="48"/>
      <c r="Q1735" s="48"/>
      <c r="R1735" s="48"/>
      <c r="S1735" s="48"/>
      <c r="T1735" s="48"/>
      <c r="U1735" s="48"/>
      <c r="V1735" s="48"/>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c r="AZ1735" s="48"/>
      <c r="BA1735" s="48"/>
      <c r="BB1735" s="48"/>
      <c r="BC1735" s="48"/>
      <c r="BD1735" s="48"/>
      <c r="BE1735" s="48"/>
      <c r="BF1735" s="48"/>
      <c r="BG1735" s="48"/>
      <c r="BH1735" s="48"/>
      <c r="BI1735" s="48"/>
      <c r="BJ1735" s="48"/>
      <c r="BK1735" s="48"/>
      <c r="BL1735" s="48"/>
      <c r="BM1735" s="48"/>
      <c r="BN1735" s="48"/>
      <c r="BO1735" s="48"/>
      <c r="BP1735" s="48"/>
      <c r="BQ1735" s="48"/>
      <c r="BR1735" s="48"/>
      <c r="BS1735" s="48"/>
      <c r="BT1735" s="48"/>
      <c r="BU1735" s="48"/>
      <c r="BV1735" s="48"/>
      <c r="BW1735" s="48"/>
      <c r="BX1735" s="48"/>
      <c r="BY1735" s="48"/>
      <c r="BZ1735" s="48"/>
      <c r="CA1735" s="48"/>
      <c r="CB1735" s="48"/>
      <c r="CC1735" s="48"/>
      <c r="CD1735" s="48"/>
      <c r="CE1735" s="48"/>
      <c r="CF1735" s="48"/>
      <c r="CG1735" s="48"/>
      <c r="CH1735" s="48"/>
      <c r="CI1735" s="48"/>
      <c r="CJ1735" s="48"/>
      <c r="CK1735" s="48"/>
      <c r="CL1735" s="48"/>
      <c r="CM1735" s="48"/>
      <c r="CN1735" s="48"/>
      <c r="CO1735" s="48"/>
      <c r="CP1735" s="48"/>
      <c r="CQ1735" s="48"/>
      <c r="CR1735" s="48"/>
      <c r="CS1735" s="48"/>
      <c r="CT1735" s="48"/>
      <c r="CU1735" s="48"/>
      <c r="CV1735" s="48"/>
      <c r="CW1735" s="48"/>
      <c r="CX1735" s="48"/>
      <c r="CY1735" s="48"/>
      <c r="CZ1735" s="48"/>
      <c r="DA1735" s="48"/>
      <c r="DB1735" s="48"/>
      <c r="DC1735" s="48"/>
      <c r="DD1735" s="48"/>
      <c r="DE1735" s="48"/>
      <c r="DF1735" s="48"/>
      <c r="DG1735" s="48"/>
      <c r="DH1735" s="48"/>
      <c r="DI1735" s="48"/>
      <c r="DJ1735" s="48"/>
      <c r="DK1735" s="48"/>
      <c r="DL1735" s="48"/>
      <c r="DM1735" s="48"/>
      <c r="DN1735" s="48"/>
      <c r="DO1735" s="48"/>
      <c r="DP1735" s="48"/>
      <c r="DQ1735" s="48"/>
      <c r="DR1735" s="48"/>
      <c r="DS1735" s="48"/>
      <c r="DT1735" s="48"/>
      <c r="DU1735" s="48"/>
      <c r="DV1735" s="48"/>
      <c r="DW1735" s="48"/>
      <c r="DX1735" s="48"/>
      <c r="DY1735" s="48"/>
      <c r="DZ1735" s="48"/>
      <c r="EA1735" s="48"/>
      <c r="EB1735" s="48"/>
      <c r="EC1735" s="48"/>
      <c r="ED1735" s="48"/>
      <c r="EE1735" s="48"/>
      <c r="EF1735" s="48"/>
      <c r="EG1735" s="48"/>
      <c r="EH1735" s="48"/>
      <c r="EI1735" s="48"/>
      <c r="EJ1735" s="48"/>
      <c r="EK1735" s="48"/>
      <c r="EL1735" s="48"/>
      <c r="EM1735" s="48"/>
      <c r="EN1735" s="48"/>
      <c r="EO1735" s="48"/>
      <c r="EP1735" s="48"/>
      <c r="EQ1735" s="48"/>
      <c r="ER1735" s="48"/>
      <c r="ES1735" s="48"/>
      <c r="ET1735" s="48"/>
      <c r="EU1735" s="48"/>
      <c r="EV1735" s="48"/>
      <c r="EW1735" s="48"/>
      <c r="EX1735" s="48"/>
      <c r="EY1735" s="48"/>
      <c r="EZ1735" s="48"/>
      <c r="FA1735" s="48"/>
      <c r="FB1735" s="48"/>
      <c r="FC1735" s="48"/>
      <c r="FD1735" s="48"/>
      <c r="FE1735" s="48"/>
      <c r="FF1735" s="48"/>
      <c r="FG1735" s="48"/>
      <c r="FH1735" s="48"/>
      <c r="FI1735" s="48"/>
      <c r="FJ1735" s="48"/>
      <c r="FK1735" s="48"/>
      <c r="FL1735" s="48"/>
      <c r="FM1735" s="48"/>
      <c r="FN1735" s="48"/>
      <c r="FO1735" s="48"/>
      <c r="FP1735" s="48"/>
      <c r="FQ1735" s="48"/>
      <c r="FR1735" s="48"/>
      <c r="FS1735" s="48"/>
      <c r="FT1735" s="48"/>
      <c r="FU1735" s="48"/>
      <c r="FV1735" s="48"/>
      <c r="FW1735" s="48"/>
      <c r="FX1735" s="48"/>
      <c r="FY1735" s="48"/>
      <c r="FZ1735" s="48"/>
      <c r="GA1735" s="48"/>
      <c r="GB1735" s="48"/>
      <c r="GC1735" s="48"/>
      <c r="GD1735" s="48"/>
      <c r="GE1735" s="48"/>
      <c r="GF1735" s="48"/>
      <c r="GG1735" s="48"/>
      <c r="GH1735" s="48"/>
      <c r="GI1735" s="48"/>
      <c r="GJ1735" s="48"/>
      <c r="GK1735" s="48"/>
      <c r="GL1735" s="48"/>
      <c r="GM1735" s="48"/>
      <c r="GN1735" s="48"/>
      <c r="GO1735" s="48"/>
      <c r="GP1735" s="48"/>
      <c r="GQ1735" s="48"/>
      <c r="GR1735" s="48"/>
      <c r="GS1735" s="48"/>
    </row>
    <row r="1736" spans="1:201" ht="30" hidden="1" x14ac:dyDescent="0.25">
      <c r="A1736" s="35"/>
      <c r="B1736" s="5" t="s">
        <v>397</v>
      </c>
      <c r="C1736" s="6" t="s">
        <v>398</v>
      </c>
      <c r="D1736" s="20" t="s">
        <v>2728</v>
      </c>
      <c r="E1736" s="7">
        <v>46621</v>
      </c>
      <c r="F1736" s="5">
        <v>570</v>
      </c>
      <c r="G1736" s="8">
        <f t="shared" si="54"/>
        <v>0</v>
      </c>
      <c r="H1736" s="8">
        <f t="shared" si="55"/>
        <v>570</v>
      </c>
      <c r="I1736" s="48"/>
      <c r="J1736" s="48"/>
      <c r="K1736" s="48"/>
      <c r="L1736" s="48"/>
      <c r="M1736" s="48"/>
      <c r="N1736" s="48"/>
      <c r="O1736" s="48"/>
      <c r="P1736" s="48"/>
      <c r="Q1736" s="48"/>
      <c r="R1736" s="48"/>
      <c r="S1736" s="48"/>
      <c r="T1736" s="48"/>
      <c r="U1736" s="48"/>
      <c r="V1736" s="48"/>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48"/>
      <c r="BJ1736" s="48"/>
      <c r="BK1736" s="48"/>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48"/>
      <c r="DF1736" s="48"/>
      <c r="DG1736" s="48"/>
      <c r="DH1736" s="48"/>
      <c r="DI1736" s="48"/>
      <c r="DJ1736" s="48"/>
      <c r="DK1736" s="48"/>
      <c r="DL1736" s="48"/>
      <c r="DM1736" s="48"/>
      <c r="DN1736" s="48"/>
      <c r="DO1736" s="48"/>
      <c r="DP1736" s="48"/>
      <c r="DQ1736" s="48"/>
      <c r="DR1736" s="48"/>
      <c r="DS1736" s="48"/>
      <c r="DT1736" s="48"/>
      <c r="DU1736" s="48"/>
      <c r="DV1736" s="48"/>
      <c r="DW1736" s="48"/>
      <c r="DX1736" s="48"/>
      <c r="DY1736" s="48"/>
      <c r="DZ1736" s="48"/>
      <c r="EA1736" s="48"/>
      <c r="EB1736" s="48"/>
      <c r="EC1736" s="48"/>
      <c r="ED1736" s="48"/>
      <c r="EE1736" s="48"/>
      <c r="EF1736" s="48"/>
      <c r="EG1736" s="48"/>
      <c r="EH1736" s="48"/>
      <c r="EI1736" s="48"/>
      <c r="EJ1736" s="48"/>
      <c r="EK1736" s="48"/>
      <c r="EL1736" s="48"/>
      <c r="EM1736" s="48"/>
      <c r="EN1736" s="48"/>
      <c r="EO1736" s="48"/>
      <c r="EP1736" s="48"/>
      <c r="EQ1736" s="48"/>
      <c r="ER1736" s="48"/>
      <c r="ES1736" s="48"/>
      <c r="ET1736" s="48"/>
      <c r="EU1736" s="48"/>
      <c r="EV1736" s="48"/>
      <c r="EW1736" s="48"/>
      <c r="EX1736" s="48"/>
      <c r="EY1736" s="48"/>
      <c r="EZ1736" s="48"/>
      <c r="FA1736" s="48"/>
      <c r="FB1736" s="48"/>
      <c r="FC1736" s="48"/>
      <c r="FD1736" s="48"/>
      <c r="FE1736" s="48"/>
      <c r="FF1736" s="48"/>
      <c r="FG1736" s="48"/>
      <c r="FH1736" s="48"/>
      <c r="FI1736" s="48"/>
      <c r="FJ1736" s="48"/>
      <c r="FK1736" s="48"/>
      <c r="FL1736" s="48"/>
      <c r="FM1736" s="48"/>
      <c r="FN1736" s="48"/>
      <c r="FO1736" s="48"/>
      <c r="FP1736" s="48"/>
      <c r="FQ1736" s="48"/>
      <c r="FR1736" s="48"/>
      <c r="FS1736" s="48"/>
      <c r="FT1736" s="48"/>
      <c r="FU1736" s="48"/>
      <c r="FV1736" s="48"/>
      <c r="FW1736" s="48"/>
      <c r="FX1736" s="48"/>
      <c r="FY1736" s="48"/>
      <c r="FZ1736" s="48"/>
      <c r="GA1736" s="48"/>
      <c r="GB1736" s="48"/>
      <c r="GC1736" s="48"/>
      <c r="GD1736" s="48"/>
      <c r="GE1736" s="48"/>
      <c r="GF1736" s="48"/>
      <c r="GG1736" s="48"/>
      <c r="GH1736" s="48"/>
      <c r="GI1736" s="48"/>
      <c r="GJ1736" s="48"/>
      <c r="GK1736" s="48"/>
      <c r="GL1736" s="48"/>
      <c r="GM1736" s="48"/>
      <c r="GN1736" s="48"/>
      <c r="GO1736" s="48"/>
      <c r="GP1736" s="48"/>
      <c r="GQ1736" s="48"/>
      <c r="GR1736" s="48"/>
      <c r="GS1736" s="48"/>
    </row>
    <row r="1737" spans="1:201" ht="30" hidden="1" x14ac:dyDescent="0.25">
      <c r="A1737" s="35"/>
      <c r="B1737" s="5" t="s">
        <v>397</v>
      </c>
      <c r="C1737" s="6" t="s">
        <v>398</v>
      </c>
      <c r="D1737" s="20" t="s">
        <v>2729</v>
      </c>
      <c r="E1737" s="7">
        <v>46509</v>
      </c>
      <c r="F1737" s="5">
        <v>652</v>
      </c>
      <c r="G1737" s="8">
        <f t="shared" si="54"/>
        <v>0</v>
      </c>
      <c r="H1737" s="8">
        <f t="shared" si="55"/>
        <v>652</v>
      </c>
      <c r="I1737" s="48"/>
      <c r="J1737" s="48"/>
      <c r="K1737" s="48"/>
      <c r="L1737" s="48"/>
      <c r="M1737" s="48"/>
      <c r="N1737" s="48"/>
      <c r="O1737" s="48"/>
      <c r="P1737" s="48"/>
      <c r="Q1737" s="48"/>
      <c r="R1737" s="48"/>
      <c r="S1737" s="48"/>
      <c r="T1737" s="48"/>
      <c r="U1737" s="48"/>
      <c r="V1737" s="48"/>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c r="BB1737" s="48"/>
      <c r="BC1737" s="48"/>
      <c r="BD1737" s="48"/>
      <c r="BE1737" s="48"/>
      <c r="BF1737" s="48"/>
      <c r="BG1737" s="48"/>
      <c r="BH1737" s="48"/>
      <c r="BI1737" s="48"/>
      <c r="BJ1737" s="48"/>
      <c r="BK1737" s="48"/>
      <c r="BL1737" s="48"/>
      <c r="BM1737" s="48"/>
      <c r="BN1737" s="48"/>
      <c r="BO1737" s="48"/>
      <c r="BP1737" s="48"/>
      <c r="BQ1737" s="48"/>
      <c r="BR1737" s="48"/>
      <c r="BS1737" s="48"/>
      <c r="BT1737" s="48"/>
      <c r="BU1737" s="48"/>
      <c r="BV1737" s="48"/>
      <c r="BW1737" s="48"/>
      <c r="BX1737" s="48"/>
      <c r="BY1737" s="48"/>
      <c r="BZ1737" s="48"/>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48"/>
      <c r="DF1737" s="48"/>
      <c r="DG1737" s="48"/>
      <c r="DH1737" s="48"/>
      <c r="DI1737" s="48"/>
      <c r="DJ1737" s="48"/>
      <c r="DK1737" s="48"/>
      <c r="DL1737" s="48"/>
      <c r="DM1737" s="48"/>
      <c r="DN1737" s="48"/>
      <c r="DO1737" s="48"/>
      <c r="DP1737" s="48"/>
      <c r="DQ1737" s="48"/>
      <c r="DR1737" s="48"/>
      <c r="DS1737" s="48"/>
      <c r="DT1737" s="48"/>
      <c r="DU1737" s="48"/>
      <c r="DV1737" s="48"/>
      <c r="DW1737" s="48"/>
      <c r="DX1737" s="48"/>
      <c r="DY1737" s="48"/>
      <c r="DZ1737" s="48"/>
      <c r="EA1737" s="48"/>
      <c r="EB1737" s="48"/>
      <c r="EC1737" s="48"/>
      <c r="ED1737" s="48"/>
      <c r="EE1737" s="48"/>
      <c r="EF1737" s="48"/>
      <c r="EG1737" s="48"/>
      <c r="EH1737" s="48"/>
      <c r="EI1737" s="48"/>
      <c r="EJ1737" s="48"/>
      <c r="EK1737" s="48"/>
      <c r="EL1737" s="48"/>
      <c r="EM1737" s="48"/>
      <c r="EN1737" s="48"/>
      <c r="EO1737" s="48"/>
      <c r="EP1737" s="48"/>
      <c r="EQ1737" s="48"/>
      <c r="ER1737" s="48"/>
      <c r="ES1737" s="48"/>
      <c r="ET1737" s="48"/>
      <c r="EU1737" s="48"/>
      <c r="EV1737" s="48"/>
      <c r="EW1737" s="48"/>
      <c r="EX1737" s="48"/>
      <c r="EY1737" s="48"/>
      <c r="EZ1737" s="48"/>
      <c r="FA1737" s="48"/>
      <c r="FB1737" s="48"/>
      <c r="FC1737" s="48"/>
      <c r="FD1737" s="48"/>
      <c r="FE1737" s="48"/>
      <c r="FF1737" s="48"/>
      <c r="FG1737" s="48"/>
      <c r="FH1737" s="48"/>
      <c r="FI1737" s="48"/>
      <c r="FJ1737" s="48"/>
      <c r="FK1737" s="48"/>
      <c r="FL1737" s="48"/>
      <c r="FM1737" s="48"/>
      <c r="FN1737" s="48"/>
      <c r="FO1737" s="48"/>
      <c r="FP1737" s="48"/>
      <c r="FQ1737" s="48"/>
      <c r="FR1737" s="48"/>
      <c r="FS1737" s="48"/>
      <c r="FT1737" s="48"/>
      <c r="FU1737" s="48"/>
      <c r="FV1737" s="48"/>
      <c r="FW1737" s="48"/>
      <c r="FX1737" s="48"/>
      <c r="FY1737" s="48"/>
      <c r="FZ1737" s="48"/>
      <c r="GA1737" s="48"/>
      <c r="GB1737" s="48"/>
      <c r="GC1737" s="48"/>
      <c r="GD1737" s="48"/>
      <c r="GE1737" s="48"/>
      <c r="GF1737" s="48"/>
      <c r="GG1737" s="48"/>
      <c r="GH1737" s="48"/>
      <c r="GI1737" s="48"/>
      <c r="GJ1737" s="48"/>
      <c r="GK1737" s="48"/>
      <c r="GL1737" s="48"/>
      <c r="GM1737" s="48"/>
      <c r="GN1737" s="48"/>
      <c r="GO1737" s="48"/>
      <c r="GP1737" s="48"/>
      <c r="GQ1737" s="48"/>
      <c r="GR1737" s="48"/>
      <c r="GS1737" s="48"/>
    </row>
    <row r="1738" spans="1:201" ht="30" hidden="1" x14ac:dyDescent="0.25">
      <c r="A1738" s="35"/>
      <c r="B1738" s="5" t="s">
        <v>1095</v>
      </c>
      <c r="C1738" s="6" t="s">
        <v>1096</v>
      </c>
      <c r="D1738" s="20" t="s">
        <v>2730</v>
      </c>
      <c r="E1738" s="7">
        <v>46285</v>
      </c>
      <c r="F1738" s="5">
        <v>342</v>
      </c>
      <c r="G1738" s="8">
        <f t="shared" si="54"/>
        <v>0</v>
      </c>
      <c r="H1738" s="8">
        <f t="shared" si="55"/>
        <v>342</v>
      </c>
      <c r="I1738" s="48"/>
      <c r="J1738" s="48"/>
      <c r="K1738" s="48"/>
      <c r="L1738" s="48"/>
      <c r="M1738" s="48"/>
      <c r="N1738" s="48"/>
      <c r="O1738" s="48"/>
      <c r="P1738" s="48"/>
      <c r="Q1738" s="48"/>
      <c r="R1738" s="48"/>
      <c r="S1738" s="48"/>
      <c r="T1738" s="48"/>
      <c r="U1738" s="48"/>
      <c r="V1738" s="48"/>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c r="BC1738" s="48"/>
      <c r="BD1738" s="48"/>
      <c r="BE1738" s="48"/>
      <c r="BF1738" s="48"/>
      <c r="BG1738" s="48"/>
      <c r="BH1738" s="48"/>
      <c r="BI1738" s="48"/>
      <c r="BJ1738" s="48"/>
      <c r="BK1738" s="48"/>
      <c r="BL1738" s="48"/>
      <c r="BM1738" s="48"/>
      <c r="BN1738" s="48"/>
      <c r="BO1738" s="48"/>
      <c r="BP1738" s="48"/>
      <c r="BQ1738" s="48"/>
      <c r="BR1738" s="48"/>
      <c r="BS1738" s="48"/>
      <c r="BT1738" s="48"/>
      <c r="BU1738" s="48"/>
      <c r="BV1738" s="48"/>
      <c r="BW1738" s="48"/>
      <c r="BX1738" s="48"/>
      <c r="BY1738" s="48"/>
      <c r="BZ1738" s="48"/>
      <c r="CA1738" s="48"/>
      <c r="CB1738" s="48"/>
      <c r="CC1738" s="48"/>
      <c r="CD1738" s="48"/>
      <c r="CE1738" s="48"/>
      <c r="CF1738" s="48"/>
      <c r="CG1738" s="48"/>
      <c r="CH1738" s="48"/>
      <c r="CI1738" s="48"/>
      <c r="CJ1738" s="48"/>
      <c r="CK1738" s="48"/>
      <c r="CL1738" s="48"/>
      <c r="CM1738" s="48"/>
      <c r="CN1738" s="48"/>
      <c r="CO1738" s="48"/>
      <c r="CP1738" s="48"/>
      <c r="CQ1738" s="48"/>
      <c r="CR1738" s="48"/>
      <c r="CS1738" s="48"/>
      <c r="CT1738" s="48"/>
      <c r="CU1738" s="48"/>
      <c r="CV1738" s="48"/>
      <c r="CW1738" s="48"/>
      <c r="CX1738" s="48"/>
      <c r="CY1738" s="48"/>
      <c r="CZ1738" s="48"/>
      <c r="DA1738" s="48"/>
      <c r="DB1738" s="48"/>
      <c r="DC1738" s="48"/>
      <c r="DD1738" s="48"/>
      <c r="DE1738" s="48"/>
      <c r="DF1738" s="48"/>
      <c r="DG1738" s="48"/>
      <c r="DH1738" s="48"/>
      <c r="DI1738" s="48"/>
      <c r="DJ1738" s="48"/>
      <c r="DK1738" s="48"/>
      <c r="DL1738" s="48"/>
      <c r="DM1738" s="48"/>
      <c r="DN1738" s="48"/>
      <c r="DO1738" s="48"/>
      <c r="DP1738" s="48"/>
      <c r="DQ1738" s="48"/>
      <c r="DR1738" s="48"/>
      <c r="DS1738" s="48"/>
      <c r="DT1738" s="48"/>
      <c r="DU1738" s="48"/>
      <c r="DV1738" s="48"/>
      <c r="DW1738" s="48"/>
      <c r="DX1738" s="48"/>
      <c r="DY1738" s="48"/>
      <c r="DZ1738" s="48"/>
      <c r="EA1738" s="48"/>
      <c r="EB1738" s="48"/>
      <c r="EC1738" s="48"/>
      <c r="ED1738" s="48"/>
      <c r="EE1738" s="48"/>
      <c r="EF1738" s="48"/>
      <c r="EG1738" s="48"/>
      <c r="EH1738" s="48"/>
      <c r="EI1738" s="48"/>
      <c r="EJ1738" s="48"/>
      <c r="EK1738" s="48"/>
      <c r="EL1738" s="48"/>
      <c r="EM1738" s="48"/>
      <c r="EN1738" s="48"/>
      <c r="EO1738" s="48"/>
      <c r="EP1738" s="48"/>
      <c r="EQ1738" s="48"/>
      <c r="ER1738" s="48"/>
      <c r="ES1738" s="48"/>
      <c r="ET1738" s="48"/>
      <c r="EU1738" s="48"/>
      <c r="EV1738" s="48"/>
      <c r="EW1738" s="48"/>
      <c r="EX1738" s="48"/>
      <c r="EY1738" s="48"/>
      <c r="EZ1738" s="48"/>
      <c r="FA1738" s="48"/>
      <c r="FB1738" s="48"/>
      <c r="FC1738" s="48"/>
      <c r="FD1738" s="48"/>
      <c r="FE1738" s="48"/>
      <c r="FF1738" s="48"/>
      <c r="FG1738" s="48"/>
      <c r="FH1738" s="48"/>
      <c r="FI1738" s="48"/>
      <c r="FJ1738" s="48"/>
      <c r="FK1738" s="48"/>
      <c r="FL1738" s="48"/>
      <c r="FM1738" s="48"/>
      <c r="FN1738" s="48"/>
      <c r="FO1738" s="48"/>
      <c r="FP1738" s="48"/>
      <c r="FQ1738" s="48"/>
      <c r="FR1738" s="48"/>
      <c r="FS1738" s="48"/>
      <c r="FT1738" s="48"/>
      <c r="FU1738" s="48"/>
      <c r="FV1738" s="48"/>
      <c r="FW1738" s="48"/>
      <c r="FX1738" s="48"/>
      <c r="FY1738" s="48"/>
      <c r="FZ1738" s="48"/>
      <c r="GA1738" s="48"/>
      <c r="GB1738" s="48"/>
      <c r="GC1738" s="48"/>
      <c r="GD1738" s="48"/>
      <c r="GE1738" s="48"/>
      <c r="GF1738" s="48"/>
      <c r="GG1738" s="48"/>
      <c r="GH1738" s="48"/>
      <c r="GI1738" s="48"/>
      <c r="GJ1738" s="48"/>
      <c r="GK1738" s="48"/>
      <c r="GL1738" s="48"/>
      <c r="GM1738" s="48"/>
      <c r="GN1738" s="48"/>
      <c r="GO1738" s="48"/>
      <c r="GP1738" s="48"/>
      <c r="GQ1738" s="48"/>
      <c r="GR1738" s="48"/>
      <c r="GS1738" s="48"/>
    </row>
    <row r="1739" spans="1:201" ht="60" hidden="1" x14ac:dyDescent="0.25">
      <c r="A1739" s="35"/>
      <c r="B1739" s="5" t="s">
        <v>2001</v>
      </c>
      <c r="C1739" s="6" t="s">
        <v>2002</v>
      </c>
      <c r="D1739" s="20" t="s">
        <v>2731</v>
      </c>
      <c r="E1739" s="7">
        <v>45961</v>
      </c>
      <c r="F1739" s="5">
        <v>902</v>
      </c>
      <c r="G1739" s="8">
        <f t="shared" si="54"/>
        <v>0</v>
      </c>
      <c r="H1739" s="8">
        <f t="shared" si="55"/>
        <v>902</v>
      </c>
      <c r="I1739" s="48"/>
      <c r="J1739" s="48"/>
      <c r="K1739" s="48"/>
      <c r="L1739" s="48"/>
      <c r="M1739" s="48"/>
      <c r="N1739" s="48"/>
      <c r="O1739" s="48"/>
      <c r="P1739" s="48"/>
      <c r="Q1739" s="48"/>
      <c r="R1739" s="48"/>
      <c r="S1739" s="48"/>
      <c r="T1739" s="48"/>
      <c r="U1739" s="48"/>
      <c r="V1739" s="48"/>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c r="AR1739" s="48"/>
      <c r="AS1739" s="48"/>
      <c r="AT1739" s="48"/>
      <c r="AU1739" s="48"/>
      <c r="AV1739" s="48"/>
      <c r="AW1739" s="48"/>
      <c r="AX1739" s="48"/>
      <c r="AY1739" s="48"/>
      <c r="AZ1739" s="48"/>
      <c r="BA1739" s="48"/>
      <c r="BB1739" s="48"/>
      <c r="BC1739" s="48"/>
      <c r="BD1739" s="48"/>
      <c r="BE1739" s="48"/>
      <c r="BF1739" s="48"/>
      <c r="BG1739" s="48"/>
      <c r="BH1739" s="48"/>
      <c r="BI1739" s="48"/>
      <c r="BJ1739" s="48"/>
      <c r="BK1739" s="48"/>
      <c r="BL1739" s="48"/>
      <c r="BM1739" s="48"/>
      <c r="BN1739" s="48"/>
      <c r="BO1739" s="48"/>
      <c r="BP1739" s="48"/>
      <c r="BQ1739" s="48"/>
      <c r="BR1739" s="48"/>
      <c r="BS1739" s="48"/>
      <c r="BT1739" s="48"/>
      <c r="BU1739" s="48"/>
      <c r="BV1739" s="48"/>
      <c r="BW1739" s="48"/>
      <c r="BX1739" s="48"/>
      <c r="BY1739" s="48"/>
      <c r="BZ1739" s="48"/>
      <c r="CA1739" s="48"/>
      <c r="CB1739" s="48"/>
      <c r="CC1739" s="48"/>
      <c r="CD1739" s="48"/>
      <c r="CE1739" s="48"/>
      <c r="CF1739" s="48"/>
      <c r="CG1739" s="48"/>
      <c r="CH1739" s="48"/>
      <c r="CI1739" s="48"/>
      <c r="CJ1739" s="48"/>
      <c r="CK1739" s="48"/>
      <c r="CL1739" s="48"/>
      <c r="CM1739" s="48"/>
      <c r="CN1739" s="48"/>
      <c r="CO1739" s="48"/>
      <c r="CP1739" s="48"/>
      <c r="CQ1739" s="48"/>
      <c r="CR1739" s="48"/>
      <c r="CS1739" s="48"/>
      <c r="CT1739" s="48"/>
      <c r="CU1739" s="48"/>
      <c r="CV1739" s="48"/>
      <c r="CW1739" s="48"/>
      <c r="CX1739" s="48"/>
      <c r="CY1739" s="48"/>
      <c r="CZ1739" s="48"/>
      <c r="DA1739" s="48"/>
      <c r="DB1739" s="48"/>
      <c r="DC1739" s="48"/>
      <c r="DD1739" s="48"/>
      <c r="DE1739" s="48"/>
      <c r="DF1739" s="48"/>
      <c r="DG1739" s="48"/>
      <c r="DH1739" s="48"/>
      <c r="DI1739" s="48"/>
      <c r="DJ1739" s="48"/>
      <c r="DK1739" s="48"/>
      <c r="DL1739" s="48"/>
      <c r="DM1739" s="48"/>
      <c r="DN1739" s="48"/>
      <c r="DO1739" s="48"/>
      <c r="DP1739" s="48"/>
      <c r="DQ1739" s="48"/>
      <c r="DR1739" s="48"/>
      <c r="DS1739" s="48"/>
      <c r="DT1739" s="48"/>
      <c r="DU1739" s="48"/>
      <c r="DV1739" s="48"/>
      <c r="DW1739" s="48"/>
      <c r="DX1739" s="48"/>
      <c r="DY1739" s="48"/>
      <c r="DZ1739" s="48"/>
      <c r="EA1739" s="48"/>
      <c r="EB1739" s="48"/>
      <c r="EC1739" s="48"/>
      <c r="ED1739" s="48"/>
      <c r="EE1739" s="48"/>
      <c r="EF1739" s="48"/>
      <c r="EG1739" s="48"/>
      <c r="EH1739" s="48"/>
      <c r="EI1739" s="48"/>
      <c r="EJ1739" s="48"/>
      <c r="EK1739" s="48"/>
      <c r="EL1739" s="48"/>
      <c r="EM1739" s="48"/>
      <c r="EN1739" s="48"/>
      <c r="EO1739" s="48"/>
      <c r="EP1739" s="48"/>
      <c r="EQ1739" s="48"/>
      <c r="ER1739" s="48"/>
      <c r="ES1739" s="48"/>
      <c r="ET1739" s="48"/>
      <c r="EU1739" s="48"/>
      <c r="EV1739" s="48"/>
      <c r="EW1739" s="48"/>
      <c r="EX1739" s="48"/>
      <c r="EY1739" s="48"/>
      <c r="EZ1739" s="48"/>
      <c r="FA1739" s="48"/>
      <c r="FB1739" s="48"/>
      <c r="FC1739" s="48"/>
      <c r="FD1739" s="48"/>
      <c r="FE1739" s="48"/>
      <c r="FF1739" s="48"/>
      <c r="FG1739" s="48"/>
      <c r="FH1739" s="48"/>
      <c r="FI1739" s="48"/>
      <c r="FJ1739" s="48"/>
      <c r="FK1739" s="48"/>
      <c r="FL1739" s="48"/>
      <c r="FM1739" s="48"/>
      <c r="FN1739" s="48"/>
      <c r="FO1739" s="48"/>
      <c r="FP1739" s="48"/>
      <c r="FQ1739" s="48"/>
      <c r="FR1739" s="48"/>
      <c r="FS1739" s="48"/>
      <c r="FT1739" s="48"/>
      <c r="FU1739" s="48"/>
      <c r="FV1739" s="48"/>
      <c r="FW1739" s="48"/>
      <c r="FX1739" s="48"/>
      <c r="FY1739" s="48"/>
      <c r="FZ1739" s="48"/>
      <c r="GA1739" s="48"/>
      <c r="GB1739" s="48"/>
      <c r="GC1739" s="48"/>
      <c r="GD1739" s="48"/>
      <c r="GE1739" s="48"/>
      <c r="GF1739" s="48"/>
      <c r="GG1739" s="48"/>
      <c r="GH1739" s="48"/>
      <c r="GI1739" s="48"/>
      <c r="GJ1739" s="48"/>
      <c r="GK1739" s="48"/>
      <c r="GL1739" s="48"/>
      <c r="GM1739" s="48"/>
      <c r="GN1739" s="48"/>
      <c r="GO1739" s="48"/>
      <c r="GP1739" s="48"/>
      <c r="GQ1739" s="48"/>
      <c r="GR1739" s="48"/>
      <c r="GS1739" s="48"/>
    </row>
    <row r="1740" spans="1:201" ht="45" hidden="1" x14ac:dyDescent="0.25">
      <c r="A1740" s="35"/>
      <c r="B1740" s="5" t="s">
        <v>933</v>
      </c>
      <c r="C1740" s="6" t="s">
        <v>934</v>
      </c>
      <c r="D1740" s="20" t="s">
        <v>2732</v>
      </c>
      <c r="E1740" s="7">
        <v>46173</v>
      </c>
      <c r="F1740" s="5">
        <v>538</v>
      </c>
      <c r="G1740" s="8">
        <f t="shared" si="54"/>
        <v>0</v>
      </c>
      <c r="H1740" s="8">
        <f t="shared" si="55"/>
        <v>538</v>
      </c>
      <c r="I1740" s="48"/>
      <c r="J1740" s="48"/>
      <c r="K1740" s="48"/>
      <c r="L1740" s="48"/>
      <c r="M1740" s="48"/>
      <c r="N1740" s="48"/>
      <c r="O1740" s="48"/>
      <c r="P1740" s="48"/>
      <c r="Q1740" s="48"/>
      <c r="R1740" s="48"/>
      <c r="S1740" s="48"/>
      <c r="T1740" s="48"/>
      <c r="U1740" s="48"/>
      <c r="V1740" s="48"/>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c r="AR1740" s="48"/>
      <c r="AS1740" s="48"/>
      <c r="AT1740" s="48"/>
      <c r="AU1740" s="48"/>
      <c r="AV1740" s="48"/>
      <c r="AW1740" s="48"/>
      <c r="AX1740" s="48"/>
      <c r="AY1740" s="48"/>
      <c r="AZ1740" s="48"/>
      <c r="BA1740" s="48"/>
      <c r="BB1740" s="48"/>
      <c r="BC1740" s="48"/>
      <c r="BD1740" s="48"/>
      <c r="BE1740" s="48"/>
      <c r="BF1740" s="48"/>
      <c r="BG1740" s="48"/>
      <c r="BH1740" s="48"/>
      <c r="BI1740" s="48"/>
      <c r="BJ1740" s="48"/>
      <c r="BK1740" s="48"/>
      <c r="BL1740" s="48"/>
      <c r="BM1740" s="48"/>
      <c r="BN1740" s="48"/>
      <c r="BO1740" s="48"/>
      <c r="BP1740" s="48"/>
      <c r="BQ1740" s="48"/>
      <c r="BR1740" s="48"/>
      <c r="BS1740" s="48"/>
      <c r="BT1740" s="48"/>
      <c r="BU1740" s="48"/>
      <c r="BV1740" s="48"/>
      <c r="BW1740" s="48"/>
      <c r="BX1740" s="48"/>
      <c r="BY1740" s="48"/>
      <c r="BZ1740" s="48"/>
      <c r="CA1740" s="48"/>
      <c r="CB1740" s="48"/>
      <c r="CC1740" s="48"/>
      <c r="CD1740" s="48"/>
      <c r="CE1740" s="48"/>
      <c r="CF1740" s="48"/>
      <c r="CG1740" s="48"/>
      <c r="CH1740" s="48"/>
      <c r="CI1740" s="48"/>
      <c r="CJ1740" s="48"/>
      <c r="CK1740" s="48"/>
      <c r="CL1740" s="48"/>
      <c r="CM1740" s="48"/>
      <c r="CN1740" s="48"/>
      <c r="CO1740" s="48"/>
      <c r="CP1740" s="48"/>
      <c r="CQ1740" s="48"/>
      <c r="CR1740" s="48"/>
      <c r="CS1740" s="48"/>
      <c r="CT1740" s="48"/>
      <c r="CU1740" s="48"/>
      <c r="CV1740" s="48"/>
      <c r="CW1740" s="48"/>
      <c r="CX1740" s="48"/>
      <c r="CY1740" s="48"/>
      <c r="CZ1740" s="48"/>
      <c r="DA1740" s="48"/>
      <c r="DB1740" s="48"/>
      <c r="DC1740" s="48"/>
      <c r="DD1740" s="48"/>
      <c r="DE1740" s="48"/>
      <c r="DF1740" s="48"/>
      <c r="DG1740" s="48"/>
      <c r="DH1740" s="48"/>
      <c r="DI1740" s="48"/>
      <c r="DJ1740" s="48"/>
      <c r="DK1740" s="48"/>
      <c r="DL1740" s="48"/>
      <c r="DM1740" s="48"/>
      <c r="DN1740" s="48"/>
      <c r="DO1740" s="48"/>
      <c r="DP1740" s="48"/>
      <c r="DQ1740" s="48"/>
      <c r="DR1740" s="48"/>
      <c r="DS1740" s="48"/>
      <c r="DT1740" s="48"/>
      <c r="DU1740" s="48"/>
      <c r="DV1740" s="48"/>
      <c r="DW1740" s="48"/>
      <c r="DX1740" s="48"/>
      <c r="DY1740" s="48"/>
      <c r="DZ1740" s="48"/>
      <c r="EA1740" s="48"/>
      <c r="EB1740" s="48"/>
      <c r="EC1740" s="48"/>
      <c r="ED1740" s="48"/>
      <c r="EE1740" s="48"/>
      <c r="EF1740" s="48"/>
      <c r="EG1740" s="48"/>
      <c r="EH1740" s="48"/>
      <c r="EI1740" s="48"/>
      <c r="EJ1740" s="48"/>
      <c r="EK1740" s="48"/>
      <c r="EL1740" s="48"/>
      <c r="EM1740" s="48"/>
      <c r="EN1740" s="48"/>
      <c r="EO1740" s="48"/>
      <c r="EP1740" s="48"/>
      <c r="EQ1740" s="48"/>
      <c r="ER1740" s="48"/>
      <c r="ES1740" s="48"/>
      <c r="ET1740" s="48"/>
      <c r="EU1740" s="48"/>
      <c r="EV1740" s="48"/>
      <c r="EW1740" s="48"/>
      <c r="EX1740" s="48"/>
      <c r="EY1740" s="48"/>
      <c r="EZ1740" s="48"/>
      <c r="FA1740" s="48"/>
      <c r="FB1740" s="48"/>
      <c r="FC1740" s="48"/>
      <c r="FD1740" s="48"/>
      <c r="FE1740" s="48"/>
      <c r="FF1740" s="48"/>
      <c r="FG1740" s="48"/>
      <c r="FH1740" s="48"/>
      <c r="FI1740" s="48"/>
      <c r="FJ1740" s="48"/>
      <c r="FK1740" s="48"/>
      <c r="FL1740" s="48"/>
      <c r="FM1740" s="48"/>
      <c r="FN1740" s="48"/>
      <c r="FO1740" s="48"/>
      <c r="FP1740" s="48"/>
      <c r="FQ1740" s="48"/>
      <c r="FR1740" s="48"/>
      <c r="FS1740" s="48"/>
      <c r="FT1740" s="48"/>
      <c r="FU1740" s="48"/>
      <c r="FV1740" s="48"/>
      <c r="FW1740" s="48"/>
      <c r="FX1740" s="48"/>
      <c r="FY1740" s="48"/>
      <c r="FZ1740" s="48"/>
      <c r="GA1740" s="48"/>
      <c r="GB1740" s="48"/>
      <c r="GC1740" s="48"/>
      <c r="GD1740" s="48"/>
      <c r="GE1740" s="48"/>
      <c r="GF1740" s="48"/>
      <c r="GG1740" s="48"/>
      <c r="GH1740" s="48"/>
      <c r="GI1740" s="48"/>
      <c r="GJ1740" s="48"/>
      <c r="GK1740" s="48"/>
      <c r="GL1740" s="48"/>
      <c r="GM1740" s="48"/>
      <c r="GN1740" s="48"/>
      <c r="GO1740" s="48"/>
      <c r="GP1740" s="48"/>
      <c r="GQ1740" s="48"/>
      <c r="GR1740" s="48"/>
      <c r="GS1740" s="48"/>
    </row>
    <row r="1741" spans="1:201" ht="60" hidden="1" x14ac:dyDescent="0.25">
      <c r="A1741" s="35"/>
      <c r="B1741" s="5" t="s">
        <v>687</v>
      </c>
      <c r="C1741" s="6" t="s">
        <v>688</v>
      </c>
      <c r="D1741" s="20" t="s">
        <v>2733</v>
      </c>
      <c r="E1741" s="7">
        <v>46112</v>
      </c>
      <c r="F1741" s="5">
        <v>1952</v>
      </c>
      <c r="G1741" s="8">
        <f t="shared" si="54"/>
        <v>0</v>
      </c>
      <c r="H1741" s="8">
        <f>F1741-G1741</f>
        <v>1952</v>
      </c>
      <c r="I1741" s="48"/>
      <c r="J1741" s="48"/>
      <c r="K1741" s="48"/>
      <c r="L1741" s="48"/>
      <c r="M1741" s="48"/>
      <c r="N1741" s="48"/>
      <c r="O1741" s="48"/>
      <c r="P1741" s="48"/>
      <c r="Q1741" s="48"/>
      <c r="R1741" s="48"/>
      <c r="S1741" s="48"/>
      <c r="T1741" s="48"/>
      <c r="U1741" s="48"/>
      <c r="V1741" s="48"/>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c r="AR1741" s="48"/>
      <c r="AS1741" s="48"/>
      <c r="AT1741" s="48"/>
      <c r="AU1741" s="48"/>
      <c r="AV1741" s="48"/>
      <c r="AW1741" s="48"/>
      <c r="AX1741" s="48"/>
      <c r="AY1741" s="48"/>
      <c r="AZ1741" s="48"/>
      <c r="BA1741" s="48"/>
      <c r="BB1741" s="48"/>
      <c r="BC1741" s="48"/>
      <c r="BD1741" s="48"/>
      <c r="BE1741" s="48"/>
      <c r="BF1741" s="48"/>
      <c r="BG1741" s="48"/>
      <c r="BH1741" s="48"/>
      <c r="BI1741" s="48"/>
      <c r="BJ1741" s="48"/>
      <c r="BK1741" s="48"/>
      <c r="BL1741" s="48"/>
      <c r="BM1741" s="48"/>
      <c r="BN1741" s="48"/>
      <c r="BO1741" s="48"/>
      <c r="BP1741" s="48"/>
      <c r="BQ1741" s="48"/>
      <c r="BR1741" s="48"/>
      <c r="BS1741" s="48"/>
      <c r="BT1741" s="48"/>
      <c r="BU1741" s="48"/>
      <c r="BV1741" s="48"/>
      <c r="BW1741" s="48"/>
      <c r="BX1741" s="48"/>
      <c r="BY1741" s="48"/>
      <c r="BZ1741" s="48"/>
      <c r="CA1741" s="48"/>
      <c r="CB1741" s="48"/>
      <c r="CC1741" s="48"/>
      <c r="CD1741" s="48"/>
      <c r="CE1741" s="48"/>
      <c r="CF1741" s="48"/>
      <c r="CG1741" s="48"/>
      <c r="CH1741" s="48"/>
      <c r="CI1741" s="48"/>
      <c r="CJ1741" s="48"/>
      <c r="CK1741" s="48"/>
      <c r="CL1741" s="48"/>
      <c r="CM1741" s="48"/>
      <c r="CN1741" s="48"/>
      <c r="CO1741" s="48"/>
      <c r="CP1741" s="48"/>
      <c r="CQ1741" s="48"/>
      <c r="CR1741" s="48"/>
      <c r="CS1741" s="48"/>
      <c r="CT1741" s="48"/>
      <c r="CU1741" s="48"/>
      <c r="CV1741" s="48"/>
      <c r="CW1741" s="48"/>
      <c r="CX1741" s="48"/>
      <c r="CY1741" s="48"/>
      <c r="CZ1741" s="48"/>
      <c r="DA1741" s="48"/>
      <c r="DB1741" s="48"/>
      <c r="DC1741" s="48"/>
      <c r="DD1741" s="48"/>
      <c r="DE1741" s="48"/>
      <c r="DF1741" s="48"/>
      <c r="DG1741" s="48"/>
      <c r="DH1741" s="48"/>
      <c r="DI1741" s="48"/>
      <c r="DJ1741" s="48"/>
      <c r="DK1741" s="48"/>
      <c r="DL1741" s="48"/>
      <c r="DM1741" s="48"/>
      <c r="DN1741" s="48"/>
      <c r="DO1741" s="48"/>
      <c r="DP1741" s="48"/>
      <c r="DQ1741" s="48"/>
      <c r="DR1741" s="48"/>
      <c r="DS1741" s="48"/>
      <c r="DT1741" s="48"/>
      <c r="DU1741" s="48"/>
      <c r="DV1741" s="48"/>
      <c r="DW1741" s="48"/>
      <c r="DX1741" s="48"/>
      <c r="DY1741" s="48"/>
      <c r="DZ1741" s="48"/>
      <c r="EA1741" s="48"/>
      <c r="EB1741" s="48"/>
      <c r="EC1741" s="48"/>
      <c r="ED1741" s="48"/>
      <c r="EE1741" s="48"/>
      <c r="EF1741" s="48"/>
      <c r="EG1741" s="48"/>
      <c r="EH1741" s="48"/>
      <c r="EI1741" s="48"/>
      <c r="EJ1741" s="48"/>
      <c r="EK1741" s="48"/>
      <c r="EL1741" s="48"/>
      <c r="EM1741" s="48"/>
      <c r="EN1741" s="48"/>
      <c r="EO1741" s="48"/>
      <c r="EP1741" s="48"/>
      <c r="EQ1741" s="48"/>
      <c r="ER1741" s="48"/>
      <c r="ES1741" s="48"/>
      <c r="ET1741" s="48"/>
      <c r="EU1741" s="48"/>
      <c r="EV1741" s="48"/>
      <c r="EW1741" s="48"/>
      <c r="EX1741" s="48"/>
      <c r="EY1741" s="48"/>
      <c r="EZ1741" s="48"/>
      <c r="FA1741" s="48"/>
      <c r="FB1741" s="48"/>
      <c r="FC1741" s="48"/>
      <c r="FD1741" s="48"/>
      <c r="FE1741" s="48"/>
      <c r="FF1741" s="48"/>
      <c r="FG1741" s="48"/>
      <c r="FH1741" s="48"/>
      <c r="FI1741" s="48"/>
      <c r="FJ1741" s="48"/>
      <c r="FK1741" s="48"/>
      <c r="FL1741" s="48"/>
      <c r="FM1741" s="48"/>
      <c r="FN1741" s="48"/>
      <c r="FO1741" s="48"/>
      <c r="FP1741" s="48"/>
      <c r="FQ1741" s="48"/>
      <c r="FR1741" s="48"/>
      <c r="FS1741" s="48"/>
      <c r="FT1741" s="48"/>
      <c r="FU1741" s="48"/>
      <c r="FV1741" s="48"/>
      <c r="FW1741" s="48"/>
      <c r="FX1741" s="48"/>
      <c r="FY1741" s="48"/>
      <c r="FZ1741" s="48"/>
      <c r="GA1741" s="48"/>
      <c r="GB1741" s="48"/>
      <c r="GC1741" s="48"/>
      <c r="GD1741" s="48"/>
      <c r="GE1741" s="48"/>
      <c r="GF1741" s="48"/>
      <c r="GG1741" s="48"/>
      <c r="GH1741" s="48"/>
      <c r="GI1741" s="48"/>
      <c r="GJ1741" s="48"/>
      <c r="GK1741" s="48"/>
      <c r="GL1741" s="48"/>
      <c r="GM1741" s="48"/>
      <c r="GN1741" s="48"/>
      <c r="GO1741" s="48"/>
      <c r="GP1741" s="48"/>
      <c r="GQ1741" s="48"/>
      <c r="GR1741" s="48"/>
      <c r="GS1741" s="48"/>
    </row>
    <row r="1742" spans="1:201" ht="60" hidden="1" x14ac:dyDescent="0.25">
      <c r="A1742" s="35"/>
      <c r="B1742" s="5" t="s">
        <v>687</v>
      </c>
      <c r="C1742" s="6" t="s">
        <v>688</v>
      </c>
      <c r="D1742" s="20" t="s">
        <v>2734</v>
      </c>
      <c r="E1742" s="7">
        <v>46112</v>
      </c>
      <c r="F1742" s="5">
        <v>5223</v>
      </c>
      <c r="G1742" s="8">
        <f t="shared" si="54"/>
        <v>116</v>
      </c>
      <c r="H1742" s="8">
        <f>F1742-G1742</f>
        <v>5107</v>
      </c>
      <c r="I1742" s="48"/>
      <c r="J1742" s="48"/>
      <c r="K1742" s="48"/>
      <c r="L1742" s="48"/>
      <c r="M1742" s="48"/>
      <c r="N1742" s="48"/>
      <c r="O1742" s="48"/>
      <c r="P1742" s="48"/>
      <c r="Q1742" s="48"/>
      <c r="R1742" s="48"/>
      <c r="S1742" s="48"/>
      <c r="T1742" s="48"/>
      <c r="U1742" s="48"/>
      <c r="V1742" s="48"/>
      <c r="W1742" s="48"/>
      <c r="X1742" s="48"/>
      <c r="Y1742" s="48"/>
      <c r="Z1742" s="48"/>
      <c r="AA1742" s="48"/>
      <c r="AB1742" s="48"/>
      <c r="AC1742" s="48"/>
      <c r="AD1742" s="48">
        <v>116</v>
      </c>
      <c r="AE1742" s="48"/>
      <c r="AF1742" s="48"/>
      <c r="AG1742" s="48"/>
      <c r="AH1742" s="48"/>
      <c r="AI1742" s="48"/>
      <c r="AJ1742" s="48"/>
      <c r="AK1742" s="48"/>
      <c r="AL1742" s="48"/>
      <c r="AM1742" s="48"/>
      <c r="AN1742" s="48"/>
      <c r="AO1742" s="48"/>
      <c r="AP1742" s="48"/>
      <c r="AQ1742" s="48"/>
      <c r="AR1742" s="48"/>
      <c r="AS1742" s="48"/>
      <c r="AT1742" s="48"/>
      <c r="AU1742" s="48"/>
      <c r="AV1742" s="48"/>
      <c r="AW1742" s="48"/>
      <c r="AX1742" s="48"/>
      <c r="AY1742" s="48"/>
      <c r="AZ1742" s="48"/>
      <c r="BA1742" s="48"/>
      <c r="BB1742" s="48"/>
      <c r="BC1742" s="48"/>
      <c r="BD1742" s="48"/>
      <c r="BE1742" s="48"/>
      <c r="BF1742" s="48"/>
      <c r="BG1742" s="48"/>
      <c r="BH1742" s="48"/>
      <c r="BI1742" s="48"/>
      <c r="BJ1742" s="48"/>
      <c r="BK1742" s="48"/>
      <c r="BL1742" s="48"/>
      <c r="BM1742" s="48"/>
      <c r="BN1742" s="48"/>
      <c r="BO1742" s="48"/>
      <c r="BP1742" s="48"/>
      <c r="BQ1742" s="48"/>
      <c r="BR1742" s="48"/>
      <c r="BS1742" s="48"/>
      <c r="BT1742" s="48"/>
      <c r="BU1742" s="48"/>
      <c r="BV1742" s="48"/>
      <c r="BW1742" s="48"/>
      <c r="BX1742" s="48"/>
      <c r="BY1742" s="48"/>
      <c r="BZ1742" s="48"/>
      <c r="CA1742" s="48"/>
      <c r="CB1742" s="48"/>
      <c r="CC1742" s="48"/>
      <c r="CD1742" s="48"/>
      <c r="CE1742" s="48"/>
      <c r="CF1742" s="48"/>
      <c r="CG1742" s="48"/>
      <c r="CH1742" s="48"/>
      <c r="CI1742" s="48"/>
      <c r="CJ1742" s="48"/>
      <c r="CK1742" s="48"/>
      <c r="CL1742" s="48"/>
      <c r="CM1742" s="48"/>
      <c r="CN1742" s="48"/>
      <c r="CO1742" s="48"/>
      <c r="CP1742" s="48"/>
      <c r="CQ1742" s="48"/>
      <c r="CR1742" s="48"/>
      <c r="CS1742" s="48"/>
      <c r="CT1742" s="48"/>
      <c r="CU1742" s="48"/>
      <c r="CV1742" s="48"/>
      <c r="CW1742" s="48"/>
      <c r="CX1742" s="48"/>
      <c r="CY1742" s="48"/>
      <c r="CZ1742" s="48"/>
      <c r="DA1742" s="48"/>
      <c r="DB1742" s="48"/>
      <c r="DC1742" s="48"/>
      <c r="DD1742" s="48"/>
      <c r="DE1742" s="48"/>
      <c r="DF1742" s="48"/>
      <c r="DG1742" s="48"/>
      <c r="DH1742" s="48"/>
      <c r="DI1742" s="48"/>
      <c r="DJ1742" s="48"/>
      <c r="DK1742" s="48"/>
      <c r="DL1742" s="48"/>
      <c r="DM1742" s="48"/>
      <c r="DN1742" s="48"/>
      <c r="DO1742" s="48"/>
      <c r="DP1742" s="48"/>
      <c r="DQ1742" s="48"/>
      <c r="DR1742" s="48"/>
      <c r="DS1742" s="48"/>
      <c r="DT1742" s="48"/>
      <c r="DU1742" s="48"/>
      <c r="DV1742" s="48"/>
      <c r="DW1742" s="48"/>
      <c r="DX1742" s="48"/>
      <c r="DY1742" s="48"/>
      <c r="DZ1742" s="48"/>
      <c r="EA1742" s="48"/>
      <c r="EB1742" s="48"/>
      <c r="EC1742" s="48"/>
      <c r="ED1742" s="48"/>
      <c r="EE1742" s="48"/>
      <c r="EF1742" s="48"/>
      <c r="EG1742" s="48"/>
      <c r="EH1742" s="48"/>
      <c r="EI1742" s="48"/>
      <c r="EJ1742" s="48"/>
      <c r="EK1742" s="48"/>
      <c r="EL1742" s="48"/>
      <c r="EM1742" s="48"/>
      <c r="EN1742" s="48"/>
      <c r="EO1742" s="48"/>
      <c r="EP1742" s="48"/>
      <c r="EQ1742" s="48"/>
      <c r="ER1742" s="48"/>
      <c r="ES1742" s="48"/>
      <c r="ET1742" s="48"/>
      <c r="EU1742" s="48"/>
      <c r="EV1742" s="48"/>
      <c r="EW1742" s="48"/>
      <c r="EX1742" s="48"/>
      <c r="EY1742" s="48"/>
      <c r="EZ1742" s="48"/>
      <c r="FA1742" s="48"/>
      <c r="FB1742" s="48"/>
      <c r="FC1742" s="48"/>
      <c r="FD1742" s="48"/>
      <c r="FE1742" s="48"/>
      <c r="FF1742" s="48"/>
      <c r="FG1742" s="48"/>
      <c r="FH1742" s="48"/>
      <c r="FI1742" s="48"/>
      <c r="FJ1742" s="48"/>
      <c r="FK1742" s="48"/>
      <c r="FL1742" s="48"/>
      <c r="FM1742" s="48"/>
      <c r="FN1742" s="48"/>
      <c r="FO1742" s="48"/>
      <c r="FP1742" s="48"/>
      <c r="FQ1742" s="48"/>
      <c r="FR1742" s="48"/>
      <c r="FS1742" s="48"/>
      <c r="FT1742" s="48"/>
      <c r="FU1742" s="48"/>
      <c r="FV1742" s="48"/>
      <c r="FW1742" s="48"/>
      <c r="FX1742" s="48"/>
      <c r="FY1742" s="48"/>
      <c r="FZ1742" s="48"/>
      <c r="GA1742" s="48"/>
      <c r="GB1742" s="48"/>
      <c r="GC1742" s="48"/>
      <c r="GD1742" s="48"/>
      <c r="GE1742" s="48"/>
      <c r="GF1742" s="48"/>
      <c r="GG1742" s="48"/>
      <c r="GH1742" s="48"/>
      <c r="GI1742" s="48"/>
      <c r="GJ1742" s="48"/>
      <c r="GK1742" s="48"/>
      <c r="GL1742" s="48"/>
      <c r="GM1742" s="48"/>
      <c r="GN1742" s="48"/>
      <c r="GO1742" s="48"/>
      <c r="GP1742" s="48"/>
      <c r="GQ1742" s="48"/>
      <c r="GR1742" s="48"/>
      <c r="GS1742" s="48"/>
    </row>
    <row r="1743" spans="1:201" ht="60" hidden="1" x14ac:dyDescent="0.25">
      <c r="A1743" s="35"/>
      <c r="B1743" s="5" t="s">
        <v>687</v>
      </c>
      <c r="C1743" s="6" t="s">
        <v>688</v>
      </c>
      <c r="D1743" s="20" t="s">
        <v>2735</v>
      </c>
      <c r="E1743" s="7">
        <v>46112</v>
      </c>
      <c r="F1743" s="5">
        <v>6815</v>
      </c>
      <c r="G1743" s="8">
        <f t="shared" si="54"/>
        <v>0</v>
      </c>
      <c r="H1743" s="8">
        <f>F1743-G1743</f>
        <v>6815</v>
      </c>
      <c r="I1743" s="48"/>
      <c r="J1743" s="48"/>
      <c r="K1743" s="48"/>
      <c r="L1743" s="48"/>
      <c r="M1743" s="48"/>
      <c r="N1743" s="48"/>
      <c r="O1743" s="48"/>
      <c r="P1743" s="48"/>
      <c r="Q1743" s="48"/>
      <c r="R1743" s="48"/>
      <c r="S1743" s="48"/>
      <c r="T1743" s="48"/>
      <c r="U1743" s="48"/>
      <c r="V1743" s="48"/>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c r="AR1743" s="48"/>
      <c r="AS1743" s="48"/>
      <c r="AT1743" s="48"/>
      <c r="AU1743" s="48"/>
      <c r="AV1743" s="48"/>
      <c r="AW1743" s="48"/>
      <c r="AX1743" s="48"/>
      <c r="AY1743" s="48"/>
      <c r="AZ1743" s="48"/>
      <c r="BA1743" s="48"/>
      <c r="BB1743" s="48"/>
      <c r="BC1743" s="48"/>
      <c r="BD1743" s="48"/>
      <c r="BE1743" s="48"/>
      <c r="BF1743" s="48"/>
      <c r="BG1743" s="48"/>
      <c r="BH1743" s="48"/>
      <c r="BI1743" s="48"/>
      <c r="BJ1743" s="48"/>
      <c r="BK1743" s="48"/>
      <c r="BL1743" s="48"/>
      <c r="BM1743" s="48"/>
      <c r="BN1743" s="48"/>
      <c r="BO1743" s="48"/>
      <c r="BP1743" s="48"/>
      <c r="BQ1743" s="48"/>
      <c r="BR1743" s="48"/>
      <c r="BS1743" s="48"/>
      <c r="BT1743" s="48"/>
      <c r="BU1743" s="48"/>
      <c r="BV1743" s="48"/>
      <c r="BW1743" s="48"/>
      <c r="BX1743" s="48"/>
      <c r="BY1743" s="48"/>
      <c r="BZ1743" s="48"/>
      <c r="CA1743" s="48"/>
      <c r="CB1743" s="48"/>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c r="CZ1743" s="48"/>
      <c r="DA1743" s="48"/>
      <c r="DB1743" s="48"/>
      <c r="DC1743" s="48"/>
      <c r="DD1743" s="48"/>
      <c r="DE1743" s="48"/>
      <c r="DF1743" s="48"/>
      <c r="DG1743" s="48"/>
      <c r="DH1743" s="48"/>
      <c r="DI1743" s="48"/>
      <c r="DJ1743" s="48"/>
      <c r="DK1743" s="48"/>
      <c r="DL1743" s="48"/>
      <c r="DM1743" s="48"/>
      <c r="DN1743" s="48"/>
      <c r="DO1743" s="48"/>
      <c r="DP1743" s="48"/>
      <c r="DQ1743" s="48"/>
      <c r="DR1743" s="48"/>
      <c r="DS1743" s="48"/>
      <c r="DT1743" s="48"/>
      <c r="DU1743" s="48"/>
      <c r="DV1743" s="48"/>
      <c r="DW1743" s="48"/>
      <c r="DX1743" s="48"/>
      <c r="DY1743" s="48"/>
      <c r="DZ1743" s="48"/>
      <c r="EA1743" s="48"/>
      <c r="EB1743" s="48"/>
      <c r="EC1743" s="48"/>
      <c r="ED1743" s="48"/>
      <c r="EE1743" s="48"/>
      <c r="EF1743" s="48"/>
      <c r="EG1743" s="48"/>
      <c r="EH1743" s="48"/>
      <c r="EI1743" s="48"/>
      <c r="EJ1743" s="48"/>
      <c r="EK1743" s="48"/>
      <c r="EL1743" s="48"/>
      <c r="EM1743" s="48"/>
      <c r="EN1743" s="48"/>
      <c r="EO1743" s="48"/>
      <c r="EP1743" s="48"/>
      <c r="EQ1743" s="48"/>
      <c r="ER1743" s="48"/>
      <c r="ES1743" s="48"/>
      <c r="ET1743" s="48"/>
      <c r="EU1743" s="48"/>
      <c r="EV1743" s="48"/>
      <c r="EW1743" s="48"/>
      <c r="EX1743" s="48"/>
      <c r="EY1743" s="48"/>
      <c r="EZ1743" s="48"/>
      <c r="FA1743" s="48"/>
      <c r="FB1743" s="48"/>
      <c r="FC1743" s="48"/>
      <c r="FD1743" s="48"/>
      <c r="FE1743" s="48"/>
      <c r="FF1743" s="48"/>
      <c r="FG1743" s="48"/>
      <c r="FH1743" s="48"/>
      <c r="FI1743" s="48"/>
      <c r="FJ1743" s="48"/>
      <c r="FK1743" s="48"/>
      <c r="FL1743" s="48"/>
      <c r="FM1743" s="48"/>
      <c r="FN1743" s="48"/>
      <c r="FO1743" s="48"/>
      <c r="FP1743" s="48"/>
      <c r="FQ1743" s="48"/>
      <c r="FR1743" s="48"/>
      <c r="FS1743" s="48"/>
      <c r="FT1743" s="48"/>
      <c r="FU1743" s="48"/>
      <c r="FV1743" s="48"/>
      <c r="FW1743" s="48"/>
      <c r="FX1743" s="48"/>
      <c r="FY1743" s="48"/>
      <c r="FZ1743" s="48"/>
      <c r="GA1743" s="48"/>
      <c r="GB1743" s="48"/>
      <c r="GC1743" s="48"/>
      <c r="GD1743" s="48"/>
      <c r="GE1743" s="48"/>
      <c r="GF1743" s="48"/>
      <c r="GG1743" s="48"/>
      <c r="GH1743" s="48"/>
      <c r="GI1743" s="48"/>
      <c r="GJ1743" s="48"/>
      <c r="GK1743" s="48"/>
      <c r="GL1743" s="48"/>
      <c r="GM1743" s="48"/>
      <c r="GN1743" s="48"/>
      <c r="GO1743" s="48"/>
      <c r="GP1743" s="48"/>
      <c r="GQ1743" s="48"/>
      <c r="GR1743" s="48"/>
      <c r="GS1743" s="48"/>
    </row>
    <row r="1744" spans="1:201" ht="30" hidden="1" x14ac:dyDescent="0.25">
      <c r="A1744" s="35"/>
      <c r="B1744" s="5" t="s">
        <v>78</v>
      </c>
      <c r="C1744" s="6" t="s">
        <v>79</v>
      </c>
      <c r="D1744" s="20" t="s">
        <v>2736</v>
      </c>
      <c r="E1744" s="7">
        <v>46285</v>
      </c>
      <c r="F1744" s="5">
        <v>44</v>
      </c>
      <c r="G1744" s="8">
        <f t="shared" si="54"/>
        <v>0</v>
      </c>
      <c r="H1744" s="8">
        <f>F1744-G1744</f>
        <v>44</v>
      </c>
      <c r="I1744" s="48"/>
      <c r="J1744" s="48"/>
      <c r="K1744" s="48"/>
      <c r="L1744" s="48"/>
      <c r="M1744" s="48"/>
      <c r="N1744" s="48"/>
      <c r="O1744" s="48"/>
      <c r="P1744" s="48"/>
      <c r="Q1744" s="48"/>
      <c r="R1744" s="48"/>
      <c r="S1744" s="48"/>
      <c r="T1744" s="48"/>
      <c r="U1744" s="48"/>
      <c r="V1744" s="48"/>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48"/>
      <c r="BJ1744" s="48"/>
      <c r="BK1744" s="48"/>
      <c r="BL1744" s="48"/>
      <c r="BM1744" s="48"/>
      <c r="BN1744" s="48"/>
      <c r="BO1744" s="48"/>
      <c r="BP1744" s="48"/>
      <c r="BQ1744" s="48"/>
      <c r="BR1744" s="48"/>
      <c r="BS1744" s="48"/>
      <c r="BT1744" s="48"/>
      <c r="BU1744" s="48"/>
      <c r="BV1744" s="48"/>
      <c r="BW1744" s="48"/>
      <c r="BX1744" s="48"/>
      <c r="BY1744" s="48"/>
      <c r="BZ1744" s="4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c r="CZ1744" s="48"/>
      <c r="DA1744" s="48"/>
      <c r="DB1744" s="48"/>
      <c r="DC1744" s="48"/>
      <c r="DD1744" s="48"/>
      <c r="DE1744" s="48"/>
      <c r="DF1744" s="48"/>
      <c r="DG1744" s="48"/>
      <c r="DH1744" s="48"/>
      <c r="DI1744" s="48"/>
      <c r="DJ1744" s="48"/>
      <c r="DK1744" s="48"/>
      <c r="DL1744" s="48"/>
      <c r="DM1744" s="48"/>
      <c r="DN1744" s="48"/>
      <c r="DO1744" s="48"/>
      <c r="DP1744" s="48"/>
      <c r="DQ1744" s="48"/>
      <c r="DR1744" s="48"/>
      <c r="DS1744" s="48"/>
      <c r="DT1744" s="48"/>
      <c r="DU1744" s="48"/>
      <c r="DV1744" s="48"/>
      <c r="DW1744" s="48"/>
      <c r="DX1744" s="48"/>
      <c r="DY1744" s="48"/>
      <c r="DZ1744" s="48"/>
      <c r="EA1744" s="48"/>
      <c r="EB1744" s="48"/>
      <c r="EC1744" s="48"/>
      <c r="ED1744" s="48"/>
      <c r="EE1744" s="48"/>
      <c r="EF1744" s="48"/>
      <c r="EG1744" s="48"/>
      <c r="EH1744" s="48"/>
      <c r="EI1744" s="48"/>
      <c r="EJ1744" s="48"/>
      <c r="EK1744" s="48"/>
      <c r="EL1744" s="48"/>
      <c r="EM1744" s="48"/>
      <c r="EN1744" s="48"/>
      <c r="EO1744" s="48"/>
      <c r="EP1744" s="48"/>
      <c r="EQ1744" s="48"/>
      <c r="ER1744" s="48"/>
      <c r="ES1744" s="48"/>
      <c r="ET1744" s="48"/>
      <c r="EU1744" s="48"/>
      <c r="EV1744" s="48"/>
      <c r="EW1744" s="48"/>
      <c r="EX1744" s="48"/>
      <c r="EY1744" s="48"/>
      <c r="EZ1744" s="48"/>
      <c r="FA1744" s="48"/>
      <c r="FB1744" s="48"/>
      <c r="FC1744" s="48"/>
      <c r="FD1744" s="48"/>
      <c r="FE1744" s="48"/>
      <c r="FF1744" s="48"/>
      <c r="FG1744" s="48"/>
      <c r="FH1744" s="48"/>
      <c r="FI1744" s="48"/>
      <c r="FJ1744" s="48"/>
      <c r="FK1744" s="48"/>
      <c r="FL1744" s="48"/>
      <c r="FM1744" s="48"/>
      <c r="FN1744" s="48"/>
      <c r="FO1744" s="48"/>
      <c r="FP1744" s="48"/>
      <c r="FQ1744" s="48"/>
      <c r="FR1744" s="48"/>
      <c r="FS1744" s="48"/>
      <c r="FT1744" s="48"/>
      <c r="FU1744" s="48"/>
      <c r="FV1744" s="48"/>
      <c r="FW1744" s="48"/>
      <c r="FX1744" s="48"/>
      <c r="FY1744" s="48"/>
      <c r="FZ1744" s="48"/>
      <c r="GA1744" s="48"/>
      <c r="GB1744" s="48"/>
      <c r="GC1744" s="48"/>
      <c r="GD1744" s="48"/>
      <c r="GE1744" s="48"/>
      <c r="GF1744" s="48"/>
      <c r="GG1744" s="48"/>
      <c r="GH1744" s="48"/>
      <c r="GI1744" s="48"/>
      <c r="GJ1744" s="48"/>
      <c r="GK1744" s="48"/>
      <c r="GL1744" s="48"/>
      <c r="GM1744" s="48"/>
      <c r="GN1744" s="48"/>
      <c r="GO1744" s="48"/>
      <c r="GP1744" s="48"/>
      <c r="GQ1744" s="48"/>
      <c r="GR1744" s="48"/>
      <c r="GS1744" s="48"/>
    </row>
    <row r="1745" spans="1:201" ht="30" hidden="1" x14ac:dyDescent="0.25">
      <c r="A1745" s="35"/>
      <c r="B1745" s="5" t="s">
        <v>92</v>
      </c>
      <c r="C1745" s="6" t="s">
        <v>93</v>
      </c>
      <c r="D1745" s="20" t="s">
        <v>2737</v>
      </c>
      <c r="E1745" s="7">
        <v>46243</v>
      </c>
      <c r="F1745" s="5">
        <v>59</v>
      </c>
      <c r="G1745" s="8">
        <f t="shared" si="54"/>
        <v>0</v>
      </c>
      <c r="H1745" s="8">
        <f>F1745-G1745</f>
        <v>59</v>
      </c>
      <c r="I1745" s="48"/>
      <c r="J1745" s="48"/>
      <c r="K1745" s="48"/>
      <c r="L1745" s="48"/>
      <c r="M1745" s="48"/>
      <c r="N1745" s="48"/>
      <c r="O1745" s="48"/>
      <c r="P1745" s="48"/>
      <c r="Q1745" s="48"/>
      <c r="R1745" s="48"/>
      <c r="S1745" s="48"/>
      <c r="T1745" s="48"/>
      <c r="U1745" s="48"/>
      <c r="V1745" s="48"/>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c r="EF1745" s="48"/>
      <c r="EG1745" s="48"/>
      <c r="EH1745" s="48"/>
      <c r="EI1745" s="48"/>
      <c r="EJ1745" s="48"/>
      <c r="EK1745" s="48"/>
      <c r="EL1745" s="48"/>
      <c r="EM1745" s="48"/>
      <c r="EN1745" s="48"/>
      <c r="EO1745" s="48"/>
      <c r="EP1745" s="48"/>
      <c r="EQ1745" s="48"/>
      <c r="ER1745" s="48"/>
      <c r="ES1745" s="48"/>
      <c r="ET1745" s="48"/>
      <c r="EU1745" s="48"/>
      <c r="EV1745" s="48"/>
      <c r="EW1745" s="48"/>
      <c r="EX1745" s="48"/>
      <c r="EY1745" s="48"/>
      <c r="EZ1745" s="48"/>
      <c r="FA1745" s="48"/>
      <c r="FB1745" s="48"/>
      <c r="FC1745" s="48"/>
      <c r="FD1745" s="48"/>
      <c r="FE1745" s="48"/>
      <c r="FF1745" s="48"/>
      <c r="FG1745" s="48"/>
      <c r="FH1745" s="48"/>
      <c r="FI1745" s="48"/>
      <c r="FJ1745" s="48"/>
      <c r="FK1745" s="48"/>
      <c r="FL1745" s="48"/>
      <c r="FM1745" s="48"/>
      <c r="FN1745" s="48"/>
      <c r="FO1745" s="48"/>
      <c r="FP1745" s="48"/>
      <c r="FQ1745" s="48"/>
      <c r="FR1745" s="48"/>
      <c r="FS1745" s="48"/>
      <c r="FT1745" s="48"/>
      <c r="FU1745" s="48"/>
      <c r="FV1745" s="48"/>
      <c r="FW1745" s="48"/>
      <c r="FX1745" s="48"/>
      <c r="FY1745" s="48"/>
      <c r="FZ1745" s="48"/>
      <c r="GA1745" s="48"/>
      <c r="GB1745" s="48"/>
      <c r="GC1745" s="48"/>
      <c r="GD1745" s="48"/>
      <c r="GE1745" s="48"/>
      <c r="GF1745" s="48"/>
      <c r="GG1745" s="48"/>
      <c r="GH1745" s="48"/>
      <c r="GI1745" s="48"/>
      <c r="GJ1745" s="48"/>
      <c r="GK1745" s="48"/>
      <c r="GL1745" s="48"/>
      <c r="GM1745" s="48"/>
      <c r="GN1745" s="48"/>
      <c r="GO1745" s="48"/>
      <c r="GP1745" s="48"/>
      <c r="GQ1745" s="48"/>
      <c r="GR1745" s="48"/>
      <c r="GS1745" s="48"/>
    </row>
    <row r="1746" spans="1:201" ht="30" hidden="1" x14ac:dyDescent="0.25">
      <c r="A1746" s="35"/>
      <c r="B1746" s="5" t="s">
        <v>92</v>
      </c>
      <c r="C1746" s="6" t="s">
        <v>93</v>
      </c>
      <c r="D1746" s="20" t="s">
        <v>2738</v>
      </c>
      <c r="E1746" s="7">
        <v>46285</v>
      </c>
      <c r="F1746" s="5">
        <v>151</v>
      </c>
      <c r="G1746" s="8">
        <f t="shared" si="54"/>
        <v>0</v>
      </c>
      <c r="H1746" s="8">
        <f t="shared" ref="H1746:H1809" si="56">F1746-G1746</f>
        <v>151</v>
      </c>
      <c r="I1746" s="48"/>
      <c r="J1746" s="48"/>
      <c r="K1746" s="48"/>
      <c r="L1746" s="48"/>
      <c r="M1746" s="48"/>
      <c r="N1746" s="48"/>
      <c r="O1746" s="48"/>
      <c r="P1746" s="48"/>
      <c r="Q1746" s="48"/>
      <c r="R1746" s="48"/>
      <c r="S1746" s="48"/>
      <c r="T1746" s="48"/>
      <c r="U1746" s="48"/>
      <c r="V1746" s="48"/>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c r="BV1746" s="48"/>
      <c r="BW1746" s="48"/>
      <c r="BX1746" s="48"/>
      <c r="BY1746" s="48"/>
      <c r="BZ1746" s="4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c r="DS1746" s="48"/>
      <c r="DT1746" s="48"/>
      <c r="DU1746" s="48"/>
      <c r="DV1746" s="48"/>
      <c r="DW1746" s="48"/>
      <c r="DX1746" s="48"/>
      <c r="DY1746" s="48"/>
      <c r="DZ1746" s="48"/>
      <c r="EA1746" s="48"/>
      <c r="EB1746" s="48"/>
      <c r="EC1746" s="48"/>
      <c r="ED1746" s="48"/>
      <c r="EE1746" s="48"/>
      <c r="EF1746" s="48"/>
      <c r="EG1746" s="48"/>
      <c r="EH1746" s="48"/>
      <c r="EI1746" s="48"/>
      <c r="EJ1746" s="48"/>
      <c r="EK1746" s="48"/>
      <c r="EL1746" s="48"/>
      <c r="EM1746" s="48"/>
      <c r="EN1746" s="48"/>
      <c r="EO1746" s="48"/>
      <c r="EP1746" s="48"/>
      <c r="EQ1746" s="48"/>
      <c r="ER1746" s="48"/>
      <c r="ES1746" s="48"/>
      <c r="ET1746" s="48"/>
      <c r="EU1746" s="48"/>
      <c r="EV1746" s="48"/>
      <c r="EW1746" s="48"/>
      <c r="EX1746" s="48"/>
      <c r="EY1746" s="48"/>
      <c r="EZ1746" s="48"/>
      <c r="FA1746" s="48"/>
      <c r="FB1746" s="48"/>
      <c r="FC1746" s="48"/>
      <c r="FD1746" s="48"/>
      <c r="FE1746" s="48"/>
      <c r="FF1746" s="48"/>
      <c r="FG1746" s="48"/>
      <c r="FH1746" s="48"/>
      <c r="FI1746" s="48"/>
      <c r="FJ1746" s="48"/>
      <c r="FK1746" s="48"/>
      <c r="FL1746" s="48"/>
      <c r="FM1746" s="48"/>
      <c r="FN1746" s="48"/>
      <c r="FO1746" s="48"/>
      <c r="FP1746" s="48"/>
      <c r="FQ1746" s="48"/>
      <c r="FR1746" s="48"/>
      <c r="FS1746" s="48"/>
      <c r="FT1746" s="48"/>
      <c r="FU1746" s="48"/>
      <c r="FV1746" s="48"/>
      <c r="FW1746" s="48"/>
      <c r="FX1746" s="48"/>
      <c r="FY1746" s="48"/>
      <c r="FZ1746" s="48"/>
      <c r="GA1746" s="48"/>
      <c r="GB1746" s="48"/>
      <c r="GC1746" s="48"/>
      <c r="GD1746" s="48"/>
      <c r="GE1746" s="48"/>
      <c r="GF1746" s="48"/>
      <c r="GG1746" s="48"/>
      <c r="GH1746" s="48"/>
      <c r="GI1746" s="48"/>
      <c r="GJ1746" s="48"/>
      <c r="GK1746" s="48"/>
      <c r="GL1746" s="48"/>
      <c r="GM1746" s="48"/>
      <c r="GN1746" s="48"/>
      <c r="GO1746" s="48"/>
      <c r="GP1746" s="48"/>
      <c r="GQ1746" s="48"/>
      <c r="GR1746" s="48"/>
      <c r="GS1746" s="48"/>
    </row>
    <row r="1747" spans="1:201" ht="30" hidden="1" x14ac:dyDescent="0.25">
      <c r="A1747" s="35"/>
      <c r="B1747" s="5" t="s">
        <v>383</v>
      </c>
      <c r="C1747" s="6" t="s">
        <v>384</v>
      </c>
      <c r="D1747" s="20" t="s">
        <v>2739</v>
      </c>
      <c r="E1747" s="7">
        <v>47356</v>
      </c>
      <c r="F1747" s="5">
        <v>74</v>
      </c>
      <c r="G1747" s="8">
        <f t="shared" si="54"/>
        <v>0</v>
      </c>
      <c r="H1747" s="8">
        <f t="shared" si="56"/>
        <v>74</v>
      </c>
      <c r="I1747" s="48"/>
      <c r="J1747" s="48"/>
      <c r="K1747" s="48"/>
      <c r="L1747" s="48"/>
      <c r="M1747" s="48"/>
      <c r="N1747" s="48"/>
      <c r="O1747" s="48"/>
      <c r="P1747" s="48"/>
      <c r="Q1747" s="48"/>
      <c r="R1747" s="48"/>
      <c r="S1747" s="48"/>
      <c r="T1747" s="48"/>
      <c r="U1747" s="48"/>
      <c r="V1747" s="48"/>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c r="AR1747" s="48"/>
      <c r="AS1747" s="48"/>
      <c r="AT1747" s="48"/>
      <c r="AU1747" s="48"/>
      <c r="AV1747" s="48"/>
      <c r="AW1747" s="48"/>
      <c r="AX1747" s="48"/>
      <c r="AY1747" s="48"/>
      <c r="AZ1747" s="48"/>
      <c r="BA1747" s="48"/>
      <c r="BB1747" s="48"/>
      <c r="BC1747" s="48"/>
      <c r="BD1747" s="48"/>
      <c r="BE1747" s="48"/>
      <c r="BF1747" s="48"/>
      <c r="BG1747" s="48"/>
      <c r="BH1747" s="48"/>
      <c r="BI1747" s="48"/>
      <c r="BJ1747" s="48"/>
      <c r="BK1747" s="48"/>
      <c r="BL1747" s="48"/>
      <c r="BM1747" s="48"/>
      <c r="BN1747" s="48"/>
      <c r="BO1747" s="48"/>
      <c r="BP1747" s="48"/>
      <c r="BQ1747" s="48"/>
      <c r="BR1747" s="48"/>
      <c r="BS1747" s="48"/>
      <c r="BT1747" s="48"/>
      <c r="BU1747" s="48"/>
      <c r="BV1747" s="48"/>
      <c r="BW1747" s="48"/>
      <c r="BX1747" s="48"/>
      <c r="BY1747" s="48"/>
      <c r="BZ1747" s="48"/>
      <c r="CA1747" s="48"/>
      <c r="CB1747" s="48"/>
      <c r="CC1747" s="48"/>
      <c r="CD1747" s="48"/>
      <c r="CE1747" s="48"/>
      <c r="CF1747" s="48"/>
      <c r="CG1747" s="48"/>
      <c r="CH1747" s="48"/>
      <c r="CI1747" s="48"/>
      <c r="CJ1747" s="48"/>
      <c r="CK1747" s="48"/>
      <c r="CL1747" s="48"/>
      <c r="CM1747" s="48"/>
      <c r="CN1747" s="48"/>
      <c r="CO1747" s="48"/>
      <c r="CP1747" s="48"/>
      <c r="CQ1747" s="48"/>
      <c r="CR1747" s="48"/>
      <c r="CS1747" s="48"/>
      <c r="CT1747" s="48"/>
      <c r="CU1747" s="48"/>
      <c r="CV1747" s="48"/>
      <c r="CW1747" s="48"/>
      <c r="CX1747" s="48"/>
      <c r="CY1747" s="48"/>
      <c r="CZ1747" s="48"/>
      <c r="DA1747" s="48"/>
      <c r="DB1747" s="48"/>
      <c r="DC1747" s="48"/>
      <c r="DD1747" s="48"/>
      <c r="DE1747" s="48"/>
      <c r="DF1747" s="48"/>
      <c r="DG1747" s="48"/>
      <c r="DH1747" s="48"/>
      <c r="DI1747" s="48"/>
      <c r="DJ1747" s="48"/>
      <c r="DK1747" s="48"/>
      <c r="DL1747" s="48"/>
      <c r="DM1747" s="48"/>
      <c r="DN1747" s="48"/>
      <c r="DO1747" s="48"/>
      <c r="DP1747" s="48"/>
      <c r="DQ1747" s="48"/>
      <c r="DR1747" s="48"/>
      <c r="DS1747" s="48"/>
      <c r="DT1747" s="48"/>
      <c r="DU1747" s="48"/>
      <c r="DV1747" s="48"/>
      <c r="DW1747" s="48"/>
      <c r="DX1747" s="48"/>
      <c r="DY1747" s="48"/>
      <c r="DZ1747" s="48"/>
      <c r="EA1747" s="48"/>
      <c r="EB1747" s="48"/>
      <c r="EC1747" s="48"/>
      <c r="ED1747" s="48"/>
      <c r="EE1747" s="48"/>
      <c r="EF1747" s="48"/>
      <c r="EG1747" s="48"/>
      <c r="EH1747" s="48"/>
      <c r="EI1747" s="48"/>
      <c r="EJ1747" s="48"/>
      <c r="EK1747" s="48"/>
      <c r="EL1747" s="48"/>
      <c r="EM1747" s="48"/>
      <c r="EN1747" s="48"/>
      <c r="EO1747" s="48"/>
      <c r="EP1747" s="48"/>
      <c r="EQ1747" s="48"/>
      <c r="ER1747" s="48"/>
      <c r="ES1747" s="48"/>
      <c r="ET1747" s="48"/>
      <c r="EU1747" s="48"/>
      <c r="EV1747" s="48"/>
      <c r="EW1747" s="48"/>
      <c r="EX1747" s="48"/>
      <c r="EY1747" s="48"/>
      <c r="EZ1747" s="48"/>
      <c r="FA1747" s="48"/>
      <c r="FB1747" s="48"/>
      <c r="FC1747" s="48"/>
      <c r="FD1747" s="48"/>
      <c r="FE1747" s="48"/>
      <c r="FF1747" s="48"/>
      <c r="FG1747" s="48"/>
      <c r="FH1747" s="48"/>
      <c r="FI1747" s="48"/>
      <c r="FJ1747" s="48"/>
      <c r="FK1747" s="48"/>
      <c r="FL1747" s="48"/>
      <c r="FM1747" s="48"/>
      <c r="FN1747" s="48"/>
      <c r="FO1747" s="48"/>
      <c r="FP1747" s="48"/>
      <c r="FQ1747" s="48"/>
      <c r="FR1747" s="48"/>
      <c r="FS1747" s="48"/>
      <c r="FT1747" s="48"/>
      <c r="FU1747" s="48"/>
      <c r="FV1747" s="48"/>
      <c r="FW1747" s="48"/>
      <c r="FX1747" s="48"/>
      <c r="FY1747" s="48"/>
      <c r="FZ1747" s="48"/>
      <c r="GA1747" s="48"/>
      <c r="GB1747" s="48"/>
      <c r="GC1747" s="48"/>
      <c r="GD1747" s="48"/>
      <c r="GE1747" s="48"/>
      <c r="GF1747" s="48"/>
      <c r="GG1747" s="48"/>
      <c r="GH1747" s="48"/>
      <c r="GI1747" s="48"/>
      <c r="GJ1747" s="48"/>
      <c r="GK1747" s="48"/>
      <c r="GL1747" s="48"/>
      <c r="GM1747" s="48"/>
      <c r="GN1747" s="48"/>
      <c r="GO1747" s="48"/>
      <c r="GP1747" s="48"/>
      <c r="GQ1747" s="48"/>
      <c r="GR1747" s="48"/>
      <c r="GS1747" s="48"/>
    </row>
    <row r="1748" spans="1:201" ht="45" hidden="1" x14ac:dyDescent="0.25">
      <c r="A1748" s="35"/>
      <c r="B1748" s="5" t="s">
        <v>70</v>
      </c>
      <c r="C1748" s="6" t="s">
        <v>71</v>
      </c>
      <c r="D1748" s="20" t="s">
        <v>2740</v>
      </c>
      <c r="E1748" s="7">
        <v>46909</v>
      </c>
      <c r="F1748" s="5">
        <v>91</v>
      </c>
      <c r="G1748" s="8">
        <f t="shared" si="54"/>
        <v>0</v>
      </c>
      <c r="H1748" s="8">
        <f t="shared" si="56"/>
        <v>91</v>
      </c>
      <c r="I1748" s="48"/>
      <c r="J1748" s="48"/>
      <c r="K1748" s="48"/>
      <c r="L1748" s="48"/>
      <c r="M1748" s="48"/>
      <c r="N1748" s="48"/>
      <c r="O1748" s="48"/>
      <c r="P1748" s="48"/>
      <c r="Q1748" s="48"/>
      <c r="R1748" s="48"/>
      <c r="S1748" s="48"/>
      <c r="T1748" s="48"/>
      <c r="U1748" s="48"/>
      <c r="V1748" s="48"/>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48"/>
      <c r="BJ1748" s="48"/>
      <c r="BK1748" s="48"/>
      <c r="BL1748" s="48"/>
      <c r="BM1748" s="48"/>
      <c r="BN1748" s="48"/>
      <c r="BO1748" s="48"/>
      <c r="BP1748" s="48"/>
      <c r="BQ1748" s="48"/>
      <c r="BR1748" s="48"/>
      <c r="BS1748" s="48"/>
      <c r="BT1748" s="48"/>
      <c r="BU1748" s="48"/>
      <c r="BV1748" s="48"/>
      <c r="BW1748" s="48"/>
      <c r="BX1748" s="48"/>
      <c r="BY1748" s="48"/>
      <c r="BZ1748" s="4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c r="DA1748" s="48"/>
      <c r="DB1748" s="48"/>
      <c r="DC1748" s="48"/>
      <c r="DD1748" s="48"/>
      <c r="DE1748" s="48"/>
      <c r="DF1748" s="48"/>
      <c r="DG1748" s="48"/>
      <c r="DH1748" s="48"/>
      <c r="DI1748" s="48"/>
      <c r="DJ1748" s="48"/>
      <c r="DK1748" s="48"/>
      <c r="DL1748" s="48"/>
      <c r="DM1748" s="48"/>
      <c r="DN1748" s="48"/>
      <c r="DO1748" s="48"/>
      <c r="DP1748" s="48"/>
      <c r="DQ1748" s="48"/>
      <c r="DR1748" s="48"/>
      <c r="DS1748" s="48"/>
      <c r="DT1748" s="48"/>
      <c r="DU1748" s="48"/>
      <c r="DV1748" s="48"/>
      <c r="DW1748" s="48"/>
      <c r="DX1748" s="48"/>
      <c r="DY1748" s="48"/>
      <c r="DZ1748" s="48"/>
      <c r="EA1748" s="48"/>
      <c r="EB1748" s="48"/>
      <c r="EC1748" s="48"/>
      <c r="ED1748" s="48"/>
      <c r="EE1748" s="48"/>
      <c r="EF1748" s="48"/>
      <c r="EG1748" s="48"/>
      <c r="EH1748" s="48"/>
      <c r="EI1748" s="48"/>
      <c r="EJ1748" s="48"/>
      <c r="EK1748" s="48"/>
      <c r="EL1748" s="48"/>
      <c r="EM1748" s="48"/>
      <c r="EN1748" s="48"/>
      <c r="EO1748" s="48"/>
      <c r="EP1748" s="48"/>
      <c r="EQ1748" s="48"/>
      <c r="ER1748" s="48"/>
      <c r="ES1748" s="48"/>
      <c r="ET1748" s="48"/>
      <c r="EU1748" s="48"/>
      <c r="EV1748" s="48"/>
      <c r="EW1748" s="48"/>
      <c r="EX1748" s="48"/>
      <c r="EY1748" s="48"/>
      <c r="EZ1748" s="48"/>
      <c r="FA1748" s="48"/>
      <c r="FB1748" s="48"/>
      <c r="FC1748" s="48"/>
      <c r="FD1748" s="48"/>
      <c r="FE1748" s="48"/>
      <c r="FF1748" s="48"/>
      <c r="FG1748" s="48"/>
      <c r="FH1748" s="48"/>
      <c r="FI1748" s="48"/>
      <c r="FJ1748" s="48"/>
      <c r="FK1748" s="48"/>
      <c r="FL1748" s="48"/>
      <c r="FM1748" s="48"/>
      <c r="FN1748" s="48"/>
      <c r="FO1748" s="48"/>
      <c r="FP1748" s="48"/>
      <c r="FQ1748" s="48"/>
      <c r="FR1748" s="48"/>
      <c r="FS1748" s="48"/>
      <c r="FT1748" s="48"/>
      <c r="FU1748" s="48"/>
      <c r="FV1748" s="48"/>
      <c r="FW1748" s="48"/>
      <c r="FX1748" s="48"/>
      <c r="FY1748" s="48"/>
      <c r="FZ1748" s="48"/>
      <c r="GA1748" s="48"/>
      <c r="GB1748" s="48"/>
      <c r="GC1748" s="48"/>
      <c r="GD1748" s="48"/>
      <c r="GE1748" s="48"/>
      <c r="GF1748" s="48"/>
      <c r="GG1748" s="48"/>
      <c r="GH1748" s="48"/>
      <c r="GI1748" s="48"/>
      <c r="GJ1748" s="48"/>
      <c r="GK1748" s="48"/>
      <c r="GL1748" s="48"/>
      <c r="GM1748" s="48"/>
      <c r="GN1748" s="48"/>
      <c r="GO1748" s="48"/>
      <c r="GP1748" s="48"/>
      <c r="GQ1748" s="48"/>
      <c r="GR1748" s="48"/>
      <c r="GS1748" s="48"/>
    </row>
    <row r="1749" spans="1:201" ht="45" hidden="1" x14ac:dyDescent="0.25">
      <c r="A1749" s="35"/>
      <c r="B1749" s="5" t="s">
        <v>1120</v>
      </c>
      <c r="C1749" s="6" t="s">
        <v>1121</v>
      </c>
      <c r="D1749" s="20" t="s">
        <v>2741</v>
      </c>
      <c r="E1749" s="7">
        <v>46888</v>
      </c>
      <c r="F1749" s="5">
        <v>-11</v>
      </c>
      <c r="G1749" s="8">
        <f t="shared" si="54"/>
        <v>0</v>
      </c>
      <c r="H1749" s="8">
        <f t="shared" si="56"/>
        <v>-11</v>
      </c>
      <c r="I1749" s="48"/>
      <c r="J1749" s="48"/>
      <c r="K1749" s="48"/>
      <c r="L1749" s="48"/>
      <c r="M1749" s="48"/>
      <c r="N1749" s="48"/>
      <c r="O1749" s="48"/>
      <c r="P1749" s="48"/>
      <c r="Q1749" s="48"/>
      <c r="R1749" s="48"/>
      <c r="S1749" s="48"/>
      <c r="T1749" s="48"/>
      <c r="U1749" s="48"/>
      <c r="V1749" s="48"/>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c r="AR1749" s="48"/>
      <c r="AS1749" s="48"/>
      <c r="AT1749" s="48"/>
      <c r="AU1749" s="48"/>
      <c r="AV1749" s="48"/>
      <c r="AW1749" s="48"/>
      <c r="AX1749" s="48"/>
      <c r="AY1749" s="48"/>
      <c r="AZ1749" s="48"/>
      <c r="BA1749" s="48"/>
      <c r="BB1749" s="48"/>
      <c r="BC1749" s="48"/>
      <c r="BD1749" s="48"/>
      <c r="BE1749" s="48"/>
      <c r="BF1749" s="48"/>
      <c r="BG1749" s="48"/>
      <c r="BH1749" s="48"/>
      <c r="BI1749" s="48"/>
      <c r="BJ1749" s="48"/>
      <c r="BK1749" s="48"/>
      <c r="BL1749" s="48"/>
      <c r="BM1749" s="48"/>
      <c r="BN1749" s="48"/>
      <c r="BO1749" s="48"/>
      <c r="BP1749" s="48"/>
      <c r="BQ1749" s="48"/>
      <c r="BR1749" s="48"/>
      <c r="BS1749" s="48"/>
      <c r="BT1749" s="48"/>
      <c r="BU1749" s="48"/>
      <c r="BV1749" s="48"/>
      <c r="BW1749" s="48"/>
      <c r="BX1749" s="48"/>
      <c r="BY1749" s="48"/>
      <c r="BZ1749" s="48"/>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c r="CZ1749" s="48"/>
      <c r="DA1749" s="48"/>
      <c r="DB1749" s="48"/>
      <c r="DC1749" s="48"/>
      <c r="DD1749" s="48"/>
      <c r="DE1749" s="48"/>
      <c r="DF1749" s="48"/>
      <c r="DG1749" s="48"/>
      <c r="DH1749" s="48"/>
      <c r="DI1749" s="48"/>
      <c r="DJ1749" s="48"/>
      <c r="DK1749" s="48"/>
      <c r="DL1749" s="48"/>
      <c r="DM1749" s="48"/>
      <c r="DN1749" s="48"/>
      <c r="DO1749" s="48"/>
      <c r="DP1749" s="48"/>
      <c r="DQ1749" s="48"/>
      <c r="DR1749" s="48"/>
      <c r="DS1749" s="48"/>
      <c r="DT1749" s="48"/>
      <c r="DU1749" s="48"/>
      <c r="DV1749" s="48"/>
      <c r="DW1749" s="48"/>
      <c r="DX1749" s="48"/>
      <c r="DY1749" s="48"/>
      <c r="DZ1749" s="48"/>
      <c r="EA1749" s="48"/>
      <c r="EB1749" s="48"/>
      <c r="EC1749" s="48"/>
      <c r="ED1749" s="48"/>
      <c r="EE1749" s="48"/>
      <c r="EF1749" s="48"/>
      <c r="EG1749" s="48"/>
      <c r="EH1749" s="48"/>
      <c r="EI1749" s="48"/>
      <c r="EJ1749" s="48"/>
      <c r="EK1749" s="48"/>
      <c r="EL1749" s="48"/>
      <c r="EM1749" s="48"/>
      <c r="EN1749" s="48"/>
      <c r="EO1749" s="48"/>
      <c r="EP1749" s="48"/>
      <c r="EQ1749" s="48"/>
      <c r="ER1749" s="48"/>
      <c r="ES1749" s="48"/>
      <c r="ET1749" s="48"/>
      <c r="EU1749" s="48"/>
      <c r="EV1749" s="48"/>
      <c r="EW1749" s="48"/>
      <c r="EX1749" s="48"/>
      <c r="EY1749" s="48"/>
      <c r="EZ1749" s="48"/>
      <c r="FA1749" s="48"/>
      <c r="FB1749" s="48"/>
      <c r="FC1749" s="48"/>
      <c r="FD1749" s="48"/>
      <c r="FE1749" s="48"/>
      <c r="FF1749" s="48"/>
      <c r="FG1749" s="48"/>
      <c r="FH1749" s="48"/>
      <c r="FI1749" s="48"/>
      <c r="FJ1749" s="48"/>
      <c r="FK1749" s="48"/>
      <c r="FL1749" s="48"/>
      <c r="FM1749" s="48"/>
      <c r="FN1749" s="48"/>
      <c r="FO1749" s="48"/>
      <c r="FP1749" s="48"/>
      <c r="FQ1749" s="48"/>
      <c r="FR1749" s="48"/>
      <c r="FS1749" s="48"/>
      <c r="FT1749" s="48"/>
      <c r="FU1749" s="48"/>
      <c r="FV1749" s="48"/>
      <c r="FW1749" s="48"/>
      <c r="FX1749" s="48"/>
      <c r="FY1749" s="48"/>
      <c r="FZ1749" s="48"/>
      <c r="GA1749" s="48"/>
      <c r="GB1749" s="48"/>
      <c r="GC1749" s="48"/>
      <c r="GD1749" s="48"/>
      <c r="GE1749" s="48"/>
      <c r="GF1749" s="48"/>
      <c r="GG1749" s="48"/>
      <c r="GH1749" s="48"/>
      <c r="GI1749" s="48"/>
      <c r="GJ1749" s="48"/>
      <c r="GK1749" s="48"/>
      <c r="GL1749" s="48"/>
      <c r="GM1749" s="48"/>
      <c r="GN1749" s="48"/>
      <c r="GO1749" s="48"/>
      <c r="GP1749" s="48"/>
      <c r="GQ1749" s="48"/>
      <c r="GR1749" s="48"/>
      <c r="GS1749" s="48"/>
    </row>
    <row r="1750" spans="1:201" ht="30" hidden="1" x14ac:dyDescent="0.25">
      <c r="A1750" s="35"/>
      <c r="B1750" s="5" t="s">
        <v>90</v>
      </c>
      <c r="C1750" s="6" t="s">
        <v>91</v>
      </c>
      <c r="D1750" s="20" t="s">
        <v>2742</v>
      </c>
      <c r="E1750" s="7">
        <v>46881</v>
      </c>
      <c r="F1750" s="5">
        <v>62</v>
      </c>
      <c r="G1750" s="8">
        <f t="shared" si="54"/>
        <v>0</v>
      </c>
      <c r="H1750" s="8">
        <f t="shared" si="56"/>
        <v>62</v>
      </c>
      <c r="I1750" s="48"/>
      <c r="J1750" s="48"/>
      <c r="K1750" s="48"/>
      <c r="L1750" s="48"/>
      <c r="M1750" s="48"/>
      <c r="N1750" s="48"/>
      <c r="O1750" s="48"/>
      <c r="P1750" s="48"/>
      <c r="Q1750" s="48"/>
      <c r="R1750" s="48"/>
      <c r="S1750" s="48"/>
      <c r="T1750" s="48"/>
      <c r="U1750" s="48"/>
      <c r="V1750" s="48"/>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c r="AU1750" s="48"/>
      <c r="AV1750" s="48"/>
      <c r="AW1750" s="48"/>
      <c r="AX1750" s="48"/>
      <c r="AY1750" s="48"/>
      <c r="AZ1750" s="48"/>
      <c r="BA1750" s="48"/>
      <c r="BB1750" s="48"/>
      <c r="BC1750" s="48"/>
      <c r="BD1750" s="48"/>
      <c r="BE1750" s="48"/>
      <c r="BF1750" s="48"/>
      <c r="BG1750" s="48"/>
      <c r="BH1750" s="48"/>
      <c r="BI1750" s="48"/>
      <c r="BJ1750" s="48"/>
      <c r="BK1750" s="48"/>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48"/>
      <c r="DF1750" s="48"/>
      <c r="DG1750" s="48"/>
      <c r="DH1750" s="48"/>
      <c r="DI1750" s="48"/>
      <c r="DJ1750" s="48"/>
      <c r="DK1750" s="48"/>
      <c r="DL1750" s="48"/>
      <c r="DM1750" s="48"/>
      <c r="DN1750" s="48"/>
      <c r="DO1750" s="48"/>
      <c r="DP1750" s="48"/>
      <c r="DQ1750" s="48"/>
      <c r="DR1750" s="48"/>
      <c r="DS1750" s="48"/>
      <c r="DT1750" s="48"/>
      <c r="DU1750" s="48"/>
      <c r="DV1750" s="48"/>
      <c r="DW1750" s="48"/>
      <c r="DX1750" s="48"/>
      <c r="DY1750" s="48"/>
      <c r="DZ1750" s="48"/>
      <c r="EA1750" s="48"/>
      <c r="EB1750" s="48"/>
      <c r="EC1750" s="48"/>
      <c r="ED1750" s="48"/>
      <c r="EE1750" s="48"/>
      <c r="EF1750" s="48"/>
      <c r="EG1750" s="48"/>
      <c r="EH1750" s="48"/>
      <c r="EI1750" s="48"/>
      <c r="EJ1750" s="48"/>
      <c r="EK1750" s="48"/>
      <c r="EL1750" s="48"/>
      <c r="EM1750" s="48"/>
      <c r="EN1750" s="48"/>
      <c r="EO1750" s="48"/>
      <c r="EP1750" s="48"/>
      <c r="EQ1750" s="48"/>
      <c r="ER1750" s="48"/>
      <c r="ES1750" s="48"/>
      <c r="ET1750" s="48"/>
      <c r="EU1750" s="48"/>
      <c r="EV1750" s="48"/>
      <c r="EW1750" s="48"/>
      <c r="EX1750" s="48"/>
      <c r="EY1750" s="48"/>
      <c r="EZ1750" s="48"/>
      <c r="FA1750" s="48"/>
      <c r="FB1750" s="48"/>
      <c r="FC1750" s="48"/>
      <c r="FD1750" s="48"/>
      <c r="FE1750" s="48"/>
      <c r="FF1750" s="48"/>
      <c r="FG1750" s="48"/>
      <c r="FH1750" s="48"/>
      <c r="FI1750" s="48"/>
      <c r="FJ1750" s="48"/>
      <c r="FK1750" s="48"/>
      <c r="FL1750" s="48"/>
      <c r="FM1750" s="48"/>
      <c r="FN1750" s="48"/>
      <c r="FO1750" s="48"/>
      <c r="FP1750" s="48"/>
      <c r="FQ1750" s="48"/>
      <c r="FR1750" s="48"/>
      <c r="FS1750" s="48"/>
      <c r="FT1750" s="48"/>
      <c r="FU1750" s="48"/>
      <c r="FV1750" s="48"/>
      <c r="FW1750" s="48"/>
      <c r="FX1750" s="48"/>
      <c r="FY1750" s="48"/>
      <c r="FZ1750" s="48"/>
      <c r="GA1750" s="48"/>
      <c r="GB1750" s="48"/>
      <c r="GC1750" s="48"/>
      <c r="GD1750" s="48"/>
      <c r="GE1750" s="48"/>
      <c r="GF1750" s="48"/>
      <c r="GG1750" s="48"/>
      <c r="GH1750" s="48"/>
      <c r="GI1750" s="48"/>
      <c r="GJ1750" s="48"/>
      <c r="GK1750" s="48"/>
      <c r="GL1750" s="48"/>
      <c r="GM1750" s="48"/>
      <c r="GN1750" s="48"/>
      <c r="GO1750" s="48"/>
      <c r="GP1750" s="48"/>
      <c r="GQ1750" s="48"/>
      <c r="GR1750" s="48"/>
      <c r="GS1750" s="48"/>
    </row>
    <row r="1751" spans="1:201" ht="30" hidden="1" x14ac:dyDescent="0.25">
      <c r="A1751" s="35"/>
      <c r="B1751" s="5" t="s">
        <v>463</v>
      </c>
      <c r="C1751" s="6" t="s">
        <v>464</v>
      </c>
      <c r="D1751" s="20" t="s">
        <v>2743</v>
      </c>
      <c r="E1751" s="7">
        <v>46719</v>
      </c>
      <c r="F1751" s="5">
        <v>396</v>
      </c>
      <c r="G1751" s="8">
        <f t="shared" si="54"/>
        <v>0</v>
      </c>
      <c r="H1751" s="8">
        <f t="shared" si="56"/>
        <v>396</v>
      </c>
      <c r="I1751" s="48"/>
      <c r="J1751" s="48"/>
      <c r="K1751" s="48"/>
      <c r="L1751" s="48"/>
      <c r="M1751" s="48"/>
      <c r="N1751" s="48"/>
      <c r="O1751" s="48"/>
      <c r="P1751" s="48"/>
      <c r="Q1751" s="48"/>
      <c r="R1751" s="48"/>
      <c r="S1751" s="48"/>
      <c r="T1751" s="48"/>
      <c r="U1751" s="48"/>
      <c r="V1751" s="48"/>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c r="AR1751" s="48"/>
      <c r="AS1751" s="48"/>
      <c r="AT1751" s="48"/>
      <c r="AU1751" s="48"/>
      <c r="AV1751" s="48"/>
      <c r="AW1751" s="48"/>
      <c r="AX1751" s="48"/>
      <c r="AY1751" s="48"/>
      <c r="AZ1751" s="48"/>
      <c r="BA1751" s="48"/>
      <c r="BB1751" s="48"/>
      <c r="BC1751" s="48"/>
      <c r="BD1751" s="48"/>
      <c r="BE1751" s="48"/>
      <c r="BF1751" s="48"/>
      <c r="BG1751" s="48"/>
      <c r="BH1751" s="48"/>
      <c r="BI1751" s="48"/>
      <c r="BJ1751" s="48"/>
      <c r="BK1751" s="48"/>
      <c r="BL1751" s="48"/>
      <c r="BM1751" s="48"/>
      <c r="BN1751" s="48"/>
      <c r="BO1751" s="48"/>
      <c r="BP1751" s="48"/>
      <c r="BQ1751" s="48"/>
      <c r="BR1751" s="48"/>
      <c r="BS1751" s="48"/>
      <c r="BT1751" s="48"/>
      <c r="BU1751" s="48"/>
      <c r="BV1751" s="48"/>
      <c r="BW1751" s="48"/>
      <c r="BX1751" s="48"/>
      <c r="BY1751" s="48"/>
      <c r="BZ1751" s="48"/>
      <c r="CA1751" s="48"/>
      <c r="CB1751" s="48"/>
      <c r="CC1751" s="48"/>
      <c r="CD1751" s="48"/>
      <c r="CE1751" s="48"/>
      <c r="CF1751" s="48"/>
      <c r="CG1751" s="48"/>
      <c r="CH1751" s="48"/>
      <c r="CI1751" s="48"/>
      <c r="CJ1751" s="48"/>
      <c r="CK1751" s="48"/>
      <c r="CL1751" s="48"/>
      <c r="CM1751" s="48"/>
      <c r="CN1751" s="48"/>
      <c r="CO1751" s="48"/>
      <c r="CP1751" s="48"/>
      <c r="CQ1751" s="48"/>
      <c r="CR1751" s="48"/>
      <c r="CS1751" s="48"/>
      <c r="CT1751" s="48"/>
      <c r="CU1751" s="48"/>
      <c r="CV1751" s="48"/>
      <c r="CW1751" s="48"/>
      <c r="CX1751" s="48"/>
      <c r="CY1751" s="48"/>
      <c r="CZ1751" s="48"/>
      <c r="DA1751" s="48"/>
      <c r="DB1751" s="48"/>
      <c r="DC1751" s="48"/>
      <c r="DD1751" s="48"/>
      <c r="DE1751" s="48"/>
      <c r="DF1751" s="48"/>
      <c r="DG1751" s="48"/>
      <c r="DH1751" s="48"/>
      <c r="DI1751" s="48"/>
      <c r="DJ1751" s="48"/>
      <c r="DK1751" s="48"/>
      <c r="DL1751" s="48"/>
      <c r="DM1751" s="48"/>
      <c r="DN1751" s="48"/>
      <c r="DO1751" s="48"/>
      <c r="DP1751" s="48"/>
      <c r="DQ1751" s="48"/>
      <c r="DR1751" s="48"/>
      <c r="DS1751" s="48"/>
      <c r="DT1751" s="48"/>
      <c r="DU1751" s="48"/>
      <c r="DV1751" s="48"/>
      <c r="DW1751" s="48"/>
      <c r="DX1751" s="48"/>
      <c r="DY1751" s="48"/>
      <c r="DZ1751" s="48"/>
      <c r="EA1751" s="48"/>
      <c r="EB1751" s="48"/>
      <c r="EC1751" s="48"/>
      <c r="ED1751" s="48"/>
      <c r="EE1751" s="48"/>
      <c r="EF1751" s="48"/>
      <c r="EG1751" s="48"/>
      <c r="EH1751" s="48"/>
      <c r="EI1751" s="48"/>
      <c r="EJ1751" s="48"/>
      <c r="EK1751" s="48"/>
      <c r="EL1751" s="48"/>
      <c r="EM1751" s="48"/>
      <c r="EN1751" s="48"/>
      <c r="EO1751" s="48"/>
      <c r="EP1751" s="48"/>
      <c r="EQ1751" s="48"/>
      <c r="ER1751" s="48"/>
      <c r="ES1751" s="48"/>
      <c r="ET1751" s="48"/>
      <c r="EU1751" s="48"/>
      <c r="EV1751" s="48"/>
      <c r="EW1751" s="48"/>
      <c r="EX1751" s="48"/>
      <c r="EY1751" s="48"/>
      <c r="EZ1751" s="48"/>
      <c r="FA1751" s="48"/>
      <c r="FB1751" s="48"/>
      <c r="FC1751" s="48"/>
      <c r="FD1751" s="48"/>
      <c r="FE1751" s="48"/>
      <c r="FF1751" s="48"/>
      <c r="FG1751" s="48"/>
      <c r="FH1751" s="48"/>
      <c r="FI1751" s="48"/>
      <c r="FJ1751" s="48"/>
      <c r="FK1751" s="48"/>
      <c r="FL1751" s="48"/>
      <c r="FM1751" s="48"/>
      <c r="FN1751" s="48"/>
      <c r="FO1751" s="48"/>
      <c r="FP1751" s="48"/>
      <c r="FQ1751" s="48"/>
      <c r="FR1751" s="48"/>
      <c r="FS1751" s="48"/>
      <c r="FT1751" s="48"/>
      <c r="FU1751" s="48"/>
      <c r="FV1751" s="48"/>
      <c r="FW1751" s="48"/>
      <c r="FX1751" s="48"/>
      <c r="FY1751" s="48"/>
      <c r="FZ1751" s="48"/>
      <c r="GA1751" s="48"/>
      <c r="GB1751" s="48"/>
      <c r="GC1751" s="48"/>
      <c r="GD1751" s="48"/>
      <c r="GE1751" s="48"/>
      <c r="GF1751" s="48"/>
      <c r="GG1751" s="48"/>
      <c r="GH1751" s="48"/>
      <c r="GI1751" s="48"/>
      <c r="GJ1751" s="48"/>
      <c r="GK1751" s="48"/>
      <c r="GL1751" s="48"/>
      <c r="GM1751" s="48"/>
      <c r="GN1751" s="48"/>
      <c r="GO1751" s="48"/>
      <c r="GP1751" s="48"/>
      <c r="GQ1751" s="48"/>
      <c r="GR1751" s="48"/>
      <c r="GS1751" s="48"/>
    </row>
    <row r="1752" spans="1:201" ht="30" hidden="1" x14ac:dyDescent="0.25">
      <c r="A1752" s="35"/>
      <c r="B1752" s="5" t="s">
        <v>402</v>
      </c>
      <c r="C1752" s="6" t="s">
        <v>403</v>
      </c>
      <c r="D1752" s="20" t="s">
        <v>2744</v>
      </c>
      <c r="E1752" s="7">
        <v>46740</v>
      </c>
      <c r="F1752" s="5">
        <v>454</v>
      </c>
      <c r="G1752" s="8">
        <f t="shared" si="54"/>
        <v>0</v>
      </c>
      <c r="H1752" s="8">
        <f t="shared" si="56"/>
        <v>454</v>
      </c>
      <c r="I1752" s="48"/>
      <c r="J1752" s="48"/>
      <c r="K1752" s="48"/>
      <c r="L1752" s="48"/>
      <c r="M1752" s="48"/>
      <c r="N1752" s="48"/>
      <c r="O1752" s="48"/>
      <c r="P1752" s="48"/>
      <c r="Q1752" s="48"/>
      <c r="R1752" s="48"/>
      <c r="S1752" s="48"/>
      <c r="T1752" s="48"/>
      <c r="U1752" s="48"/>
      <c r="V1752" s="48"/>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c r="AR1752" s="48"/>
      <c r="AS1752" s="48"/>
      <c r="AT1752" s="48"/>
      <c r="AU1752" s="48"/>
      <c r="AV1752" s="48"/>
      <c r="AW1752" s="48"/>
      <c r="AX1752" s="48"/>
      <c r="AY1752" s="48"/>
      <c r="AZ1752" s="48"/>
      <c r="BA1752" s="48"/>
      <c r="BB1752" s="48"/>
      <c r="BC1752" s="48"/>
      <c r="BD1752" s="48"/>
      <c r="BE1752" s="48"/>
      <c r="BF1752" s="48"/>
      <c r="BG1752" s="48"/>
      <c r="BH1752" s="48"/>
      <c r="BI1752" s="48"/>
      <c r="BJ1752" s="48"/>
      <c r="BK1752" s="48"/>
      <c r="BL1752" s="48"/>
      <c r="BM1752" s="48"/>
      <c r="BN1752" s="48"/>
      <c r="BO1752" s="48"/>
      <c r="BP1752" s="48"/>
      <c r="BQ1752" s="48"/>
      <c r="BR1752" s="48"/>
      <c r="BS1752" s="48"/>
      <c r="BT1752" s="48"/>
      <c r="BU1752" s="48"/>
      <c r="BV1752" s="48"/>
      <c r="BW1752" s="48"/>
      <c r="BX1752" s="48"/>
      <c r="BY1752" s="48"/>
      <c r="BZ1752" s="48"/>
      <c r="CA1752" s="48"/>
      <c r="CB1752" s="48"/>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48"/>
      <c r="DF1752" s="48"/>
      <c r="DG1752" s="48"/>
      <c r="DH1752" s="48"/>
      <c r="DI1752" s="48"/>
      <c r="DJ1752" s="48"/>
      <c r="DK1752" s="48"/>
      <c r="DL1752" s="48"/>
      <c r="DM1752" s="48"/>
      <c r="DN1752" s="48"/>
      <c r="DO1752" s="48"/>
      <c r="DP1752" s="48"/>
      <c r="DQ1752" s="48"/>
      <c r="DR1752" s="48"/>
      <c r="DS1752" s="48"/>
      <c r="DT1752" s="48"/>
      <c r="DU1752" s="48"/>
      <c r="DV1752" s="48"/>
      <c r="DW1752" s="48"/>
      <c r="DX1752" s="48"/>
      <c r="DY1752" s="48"/>
      <c r="DZ1752" s="48"/>
      <c r="EA1752" s="48"/>
      <c r="EB1752" s="48"/>
      <c r="EC1752" s="48"/>
      <c r="ED1752" s="48"/>
      <c r="EE1752" s="48"/>
      <c r="EF1752" s="48"/>
      <c r="EG1752" s="48"/>
      <c r="EH1752" s="48"/>
      <c r="EI1752" s="48"/>
      <c r="EJ1752" s="48"/>
      <c r="EK1752" s="48"/>
      <c r="EL1752" s="48"/>
      <c r="EM1752" s="48"/>
      <c r="EN1752" s="48"/>
      <c r="EO1752" s="48"/>
      <c r="EP1752" s="48"/>
      <c r="EQ1752" s="48"/>
      <c r="ER1752" s="48"/>
      <c r="ES1752" s="48"/>
      <c r="ET1752" s="48"/>
      <c r="EU1752" s="48"/>
      <c r="EV1752" s="48"/>
      <c r="EW1752" s="48"/>
      <c r="EX1752" s="48"/>
      <c r="EY1752" s="48"/>
      <c r="EZ1752" s="48"/>
      <c r="FA1752" s="48"/>
      <c r="FB1752" s="48"/>
      <c r="FC1752" s="48"/>
      <c r="FD1752" s="48"/>
      <c r="FE1752" s="48"/>
      <c r="FF1752" s="48"/>
      <c r="FG1752" s="48"/>
      <c r="FH1752" s="48"/>
      <c r="FI1752" s="48"/>
      <c r="FJ1752" s="48"/>
      <c r="FK1752" s="48"/>
      <c r="FL1752" s="48"/>
      <c r="FM1752" s="48"/>
      <c r="FN1752" s="48"/>
      <c r="FO1752" s="48"/>
      <c r="FP1752" s="48"/>
      <c r="FQ1752" s="48"/>
      <c r="FR1752" s="48"/>
      <c r="FS1752" s="48"/>
      <c r="FT1752" s="48"/>
      <c r="FU1752" s="48"/>
      <c r="FV1752" s="48"/>
      <c r="FW1752" s="48"/>
      <c r="FX1752" s="48"/>
      <c r="FY1752" s="48"/>
      <c r="FZ1752" s="48"/>
      <c r="GA1752" s="48"/>
      <c r="GB1752" s="48"/>
      <c r="GC1752" s="48"/>
      <c r="GD1752" s="48"/>
      <c r="GE1752" s="48"/>
      <c r="GF1752" s="48"/>
      <c r="GG1752" s="48"/>
      <c r="GH1752" s="48"/>
      <c r="GI1752" s="48"/>
      <c r="GJ1752" s="48"/>
      <c r="GK1752" s="48"/>
      <c r="GL1752" s="48"/>
      <c r="GM1752" s="48"/>
      <c r="GN1752" s="48"/>
      <c r="GO1752" s="48"/>
      <c r="GP1752" s="48"/>
      <c r="GQ1752" s="48"/>
      <c r="GR1752" s="48"/>
      <c r="GS1752" s="48"/>
    </row>
    <row r="1753" spans="1:201" ht="30" hidden="1" x14ac:dyDescent="0.25">
      <c r="A1753" s="35"/>
      <c r="B1753" s="5" t="s">
        <v>469</v>
      </c>
      <c r="C1753" s="6" t="s">
        <v>470</v>
      </c>
      <c r="D1753" s="20" t="s">
        <v>2745</v>
      </c>
      <c r="E1753" s="7">
        <v>46754</v>
      </c>
      <c r="F1753" s="5">
        <v>502</v>
      </c>
      <c r="G1753" s="8">
        <f t="shared" si="54"/>
        <v>0</v>
      </c>
      <c r="H1753" s="8">
        <f t="shared" si="56"/>
        <v>502</v>
      </c>
      <c r="I1753" s="48"/>
      <c r="J1753" s="48"/>
      <c r="K1753" s="48"/>
      <c r="L1753" s="48"/>
      <c r="M1753" s="48"/>
      <c r="N1753" s="48"/>
      <c r="O1753" s="48"/>
      <c r="P1753" s="48"/>
      <c r="Q1753" s="48"/>
      <c r="R1753" s="48"/>
      <c r="S1753" s="48"/>
      <c r="T1753" s="48"/>
      <c r="U1753" s="48"/>
      <c r="V1753" s="48"/>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48"/>
      <c r="BJ1753" s="48"/>
      <c r="BK1753" s="48"/>
      <c r="BL1753" s="48"/>
      <c r="BM1753" s="48"/>
      <c r="BN1753" s="48"/>
      <c r="BO1753" s="48"/>
      <c r="BP1753" s="48"/>
      <c r="BQ1753" s="48"/>
      <c r="BR1753" s="48"/>
      <c r="BS1753" s="48"/>
      <c r="BT1753" s="48"/>
      <c r="BU1753" s="48"/>
      <c r="BV1753" s="48"/>
      <c r="BW1753" s="48"/>
      <c r="BX1753" s="48"/>
      <c r="BY1753" s="48"/>
      <c r="BZ1753" s="48"/>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48"/>
      <c r="DF1753" s="48"/>
      <c r="DG1753" s="48"/>
      <c r="DH1753" s="48"/>
      <c r="DI1753" s="48"/>
      <c r="DJ1753" s="48"/>
      <c r="DK1753" s="48"/>
      <c r="DL1753" s="48"/>
      <c r="DM1753" s="48"/>
      <c r="DN1753" s="48"/>
      <c r="DO1753" s="48"/>
      <c r="DP1753" s="48"/>
      <c r="DQ1753" s="48"/>
      <c r="DR1753" s="48"/>
      <c r="DS1753" s="48"/>
      <c r="DT1753" s="48"/>
      <c r="DU1753" s="48"/>
      <c r="DV1753" s="48"/>
      <c r="DW1753" s="48"/>
      <c r="DX1753" s="48"/>
      <c r="DY1753" s="48"/>
      <c r="DZ1753" s="48"/>
      <c r="EA1753" s="48"/>
      <c r="EB1753" s="48"/>
      <c r="EC1753" s="48"/>
      <c r="ED1753" s="48"/>
      <c r="EE1753" s="48"/>
      <c r="EF1753" s="48"/>
      <c r="EG1753" s="48"/>
      <c r="EH1753" s="48"/>
      <c r="EI1753" s="48"/>
      <c r="EJ1753" s="48"/>
      <c r="EK1753" s="48"/>
      <c r="EL1753" s="48"/>
      <c r="EM1753" s="48"/>
      <c r="EN1753" s="48"/>
      <c r="EO1753" s="48"/>
      <c r="EP1753" s="48"/>
      <c r="EQ1753" s="48"/>
      <c r="ER1753" s="48"/>
      <c r="ES1753" s="48"/>
      <c r="ET1753" s="48"/>
      <c r="EU1753" s="48"/>
      <c r="EV1753" s="48"/>
      <c r="EW1753" s="48"/>
      <c r="EX1753" s="48"/>
      <c r="EY1753" s="48"/>
      <c r="EZ1753" s="48"/>
      <c r="FA1753" s="48"/>
      <c r="FB1753" s="48"/>
      <c r="FC1753" s="48"/>
      <c r="FD1753" s="48"/>
      <c r="FE1753" s="48"/>
      <c r="FF1753" s="48"/>
      <c r="FG1753" s="48"/>
      <c r="FH1753" s="48"/>
      <c r="FI1753" s="48"/>
      <c r="FJ1753" s="48"/>
      <c r="FK1753" s="48"/>
      <c r="FL1753" s="48"/>
      <c r="FM1753" s="48"/>
      <c r="FN1753" s="48"/>
      <c r="FO1753" s="48"/>
      <c r="FP1753" s="48"/>
      <c r="FQ1753" s="48"/>
      <c r="FR1753" s="48"/>
      <c r="FS1753" s="48"/>
      <c r="FT1753" s="48"/>
      <c r="FU1753" s="48"/>
      <c r="FV1753" s="48"/>
      <c r="FW1753" s="48"/>
      <c r="FX1753" s="48"/>
      <c r="FY1753" s="48"/>
      <c r="FZ1753" s="48"/>
      <c r="GA1753" s="48"/>
      <c r="GB1753" s="48"/>
      <c r="GC1753" s="48"/>
      <c r="GD1753" s="48"/>
      <c r="GE1753" s="48"/>
      <c r="GF1753" s="48"/>
      <c r="GG1753" s="48"/>
      <c r="GH1753" s="48"/>
      <c r="GI1753" s="48"/>
      <c r="GJ1753" s="48"/>
      <c r="GK1753" s="48"/>
      <c r="GL1753" s="48"/>
      <c r="GM1753" s="48"/>
      <c r="GN1753" s="48"/>
      <c r="GO1753" s="48"/>
      <c r="GP1753" s="48"/>
      <c r="GQ1753" s="48"/>
      <c r="GR1753" s="48"/>
      <c r="GS1753" s="48"/>
    </row>
    <row r="1754" spans="1:201" ht="30" hidden="1" x14ac:dyDescent="0.25">
      <c r="A1754" s="35"/>
      <c r="B1754" s="5" t="s">
        <v>383</v>
      </c>
      <c r="C1754" s="6" t="s">
        <v>384</v>
      </c>
      <c r="D1754" s="20" t="s">
        <v>2746</v>
      </c>
      <c r="E1754" s="7">
        <v>46719</v>
      </c>
      <c r="F1754" s="5">
        <v>296</v>
      </c>
      <c r="G1754" s="8">
        <f t="shared" si="54"/>
        <v>0</v>
      </c>
      <c r="H1754" s="8">
        <f t="shared" si="56"/>
        <v>296</v>
      </c>
      <c r="I1754" s="48"/>
      <c r="J1754" s="48"/>
      <c r="K1754" s="48"/>
      <c r="L1754" s="48"/>
      <c r="M1754" s="48"/>
      <c r="N1754" s="48"/>
      <c r="O1754" s="48"/>
      <c r="P1754" s="48"/>
      <c r="Q1754" s="48"/>
      <c r="R1754" s="48"/>
      <c r="S1754" s="48"/>
      <c r="T1754" s="48"/>
      <c r="U1754" s="48"/>
      <c r="V1754" s="48"/>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c r="AR1754" s="48"/>
      <c r="AS1754" s="48"/>
      <c r="AT1754" s="48"/>
      <c r="AU1754" s="48"/>
      <c r="AV1754" s="48"/>
      <c r="AW1754" s="48"/>
      <c r="AX1754" s="48"/>
      <c r="AY1754" s="48"/>
      <c r="AZ1754" s="48"/>
      <c r="BA1754" s="48"/>
      <c r="BB1754" s="48"/>
      <c r="BC1754" s="48"/>
      <c r="BD1754" s="48"/>
      <c r="BE1754" s="48"/>
      <c r="BF1754" s="48"/>
      <c r="BG1754" s="48"/>
      <c r="BH1754" s="48"/>
      <c r="BI1754" s="48"/>
      <c r="BJ1754" s="48"/>
      <c r="BK1754" s="48"/>
      <c r="BL1754" s="48"/>
      <c r="BM1754" s="48"/>
      <c r="BN1754" s="48"/>
      <c r="BO1754" s="48"/>
      <c r="BP1754" s="48"/>
      <c r="BQ1754" s="48"/>
      <c r="BR1754" s="48"/>
      <c r="BS1754" s="48"/>
      <c r="BT1754" s="48"/>
      <c r="BU1754" s="48"/>
      <c r="BV1754" s="48"/>
      <c r="BW1754" s="48"/>
      <c r="BX1754" s="48"/>
      <c r="BY1754" s="48"/>
      <c r="BZ1754" s="48"/>
      <c r="CA1754" s="48"/>
      <c r="CB1754" s="48"/>
      <c r="CC1754" s="48"/>
      <c r="CD1754" s="48"/>
      <c r="CE1754" s="48"/>
      <c r="CF1754" s="48"/>
      <c r="CG1754" s="48"/>
      <c r="CH1754" s="48"/>
      <c r="CI1754" s="48"/>
      <c r="CJ1754" s="48"/>
      <c r="CK1754" s="48"/>
      <c r="CL1754" s="48"/>
      <c r="CM1754" s="48"/>
      <c r="CN1754" s="48"/>
      <c r="CO1754" s="48"/>
      <c r="CP1754" s="48"/>
      <c r="CQ1754" s="48"/>
      <c r="CR1754" s="48"/>
      <c r="CS1754" s="48"/>
      <c r="CT1754" s="48"/>
      <c r="CU1754" s="48"/>
      <c r="CV1754" s="48"/>
      <c r="CW1754" s="48"/>
      <c r="CX1754" s="48"/>
      <c r="CY1754" s="48"/>
      <c r="CZ1754" s="48"/>
      <c r="DA1754" s="48"/>
      <c r="DB1754" s="48"/>
      <c r="DC1754" s="48"/>
      <c r="DD1754" s="48"/>
      <c r="DE1754" s="48"/>
      <c r="DF1754" s="48"/>
      <c r="DG1754" s="48"/>
      <c r="DH1754" s="48"/>
      <c r="DI1754" s="48"/>
      <c r="DJ1754" s="48"/>
      <c r="DK1754" s="48"/>
      <c r="DL1754" s="48"/>
      <c r="DM1754" s="48"/>
      <c r="DN1754" s="48"/>
      <c r="DO1754" s="48"/>
      <c r="DP1754" s="48"/>
      <c r="DQ1754" s="48"/>
      <c r="DR1754" s="48"/>
      <c r="DS1754" s="48"/>
      <c r="DT1754" s="48"/>
      <c r="DU1754" s="48"/>
      <c r="DV1754" s="48"/>
      <c r="DW1754" s="48"/>
      <c r="DX1754" s="48"/>
      <c r="DY1754" s="48"/>
      <c r="DZ1754" s="48"/>
      <c r="EA1754" s="48"/>
      <c r="EB1754" s="48"/>
      <c r="EC1754" s="48"/>
      <c r="ED1754" s="48"/>
      <c r="EE1754" s="48"/>
      <c r="EF1754" s="48"/>
      <c r="EG1754" s="48"/>
      <c r="EH1754" s="48"/>
      <c r="EI1754" s="48"/>
      <c r="EJ1754" s="48"/>
      <c r="EK1754" s="48"/>
      <c r="EL1754" s="48"/>
      <c r="EM1754" s="48"/>
      <c r="EN1754" s="48"/>
      <c r="EO1754" s="48"/>
      <c r="EP1754" s="48"/>
      <c r="EQ1754" s="48"/>
      <c r="ER1754" s="48"/>
      <c r="ES1754" s="48"/>
      <c r="ET1754" s="48"/>
      <c r="EU1754" s="48"/>
      <c r="EV1754" s="48"/>
      <c r="EW1754" s="48"/>
      <c r="EX1754" s="48"/>
      <c r="EY1754" s="48"/>
      <c r="EZ1754" s="48"/>
      <c r="FA1754" s="48"/>
      <c r="FB1754" s="48"/>
      <c r="FC1754" s="48"/>
      <c r="FD1754" s="48"/>
      <c r="FE1754" s="48"/>
      <c r="FF1754" s="48"/>
      <c r="FG1754" s="48"/>
      <c r="FH1754" s="48"/>
      <c r="FI1754" s="48"/>
      <c r="FJ1754" s="48"/>
      <c r="FK1754" s="48"/>
      <c r="FL1754" s="48"/>
      <c r="FM1754" s="48"/>
      <c r="FN1754" s="48"/>
      <c r="FO1754" s="48"/>
      <c r="FP1754" s="48"/>
      <c r="FQ1754" s="48"/>
      <c r="FR1754" s="48"/>
      <c r="FS1754" s="48"/>
      <c r="FT1754" s="48"/>
      <c r="FU1754" s="48"/>
      <c r="FV1754" s="48"/>
      <c r="FW1754" s="48"/>
      <c r="FX1754" s="48"/>
      <c r="FY1754" s="48"/>
      <c r="FZ1754" s="48"/>
      <c r="GA1754" s="48"/>
      <c r="GB1754" s="48"/>
      <c r="GC1754" s="48"/>
      <c r="GD1754" s="48"/>
      <c r="GE1754" s="48"/>
      <c r="GF1754" s="48"/>
      <c r="GG1754" s="48"/>
      <c r="GH1754" s="48"/>
      <c r="GI1754" s="48"/>
      <c r="GJ1754" s="48"/>
      <c r="GK1754" s="48"/>
      <c r="GL1754" s="48"/>
      <c r="GM1754" s="48"/>
      <c r="GN1754" s="48"/>
      <c r="GO1754" s="48"/>
      <c r="GP1754" s="48"/>
      <c r="GQ1754" s="48"/>
      <c r="GR1754" s="48"/>
      <c r="GS1754" s="48"/>
    </row>
    <row r="1755" spans="1:201" ht="30" hidden="1" x14ac:dyDescent="0.25">
      <c r="A1755" s="35"/>
      <c r="B1755" s="5" t="s">
        <v>88</v>
      </c>
      <c r="C1755" s="6" t="s">
        <v>89</v>
      </c>
      <c r="D1755" s="20" t="s">
        <v>2747</v>
      </c>
      <c r="E1755" s="7">
        <v>46684</v>
      </c>
      <c r="F1755" s="5">
        <v>110</v>
      </c>
      <c r="G1755" s="8">
        <f t="shared" si="54"/>
        <v>1</v>
      </c>
      <c r="H1755" s="8">
        <f t="shared" si="56"/>
        <v>109</v>
      </c>
      <c r="I1755" s="48"/>
      <c r="J1755" s="48"/>
      <c r="K1755" s="48"/>
      <c r="L1755" s="48"/>
      <c r="M1755" s="48"/>
      <c r="N1755" s="48"/>
      <c r="O1755" s="48">
        <v>1</v>
      </c>
      <c r="P1755" s="48"/>
      <c r="Q1755" s="48"/>
      <c r="R1755" s="48"/>
      <c r="S1755" s="48"/>
      <c r="T1755" s="48"/>
      <c r="U1755" s="48"/>
      <c r="V1755" s="48"/>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c r="AR1755" s="48"/>
      <c r="AS1755" s="48"/>
      <c r="AT1755" s="48"/>
      <c r="AU1755" s="48"/>
      <c r="AV1755" s="48"/>
      <c r="AW1755" s="48"/>
      <c r="AX1755" s="48"/>
      <c r="AY1755" s="48"/>
      <c r="AZ1755" s="48"/>
      <c r="BA1755" s="48"/>
      <c r="BB1755" s="48"/>
      <c r="BC1755" s="48"/>
      <c r="BD1755" s="48"/>
      <c r="BE1755" s="48"/>
      <c r="BF1755" s="48"/>
      <c r="BG1755" s="48"/>
      <c r="BH1755" s="48"/>
      <c r="BI1755" s="48"/>
      <c r="BJ1755" s="48"/>
      <c r="BK1755" s="48"/>
      <c r="BL1755" s="48"/>
      <c r="BM1755" s="48"/>
      <c r="BN1755" s="48"/>
      <c r="BO1755" s="48"/>
      <c r="BP1755" s="48"/>
      <c r="BQ1755" s="48"/>
      <c r="BR1755" s="48"/>
      <c r="BS1755" s="48"/>
      <c r="BT1755" s="48"/>
      <c r="BU1755" s="48"/>
      <c r="BV1755" s="48"/>
      <c r="BW1755" s="48"/>
      <c r="BX1755" s="48"/>
      <c r="BY1755" s="48"/>
      <c r="BZ1755" s="48"/>
      <c r="CA1755" s="48"/>
      <c r="CB1755" s="48"/>
      <c r="CC1755" s="48"/>
      <c r="CD1755" s="48"/>
      <c r="CE1755" s="48"/>
      <c r="CF1755" s="48"/>
      <c r="CG1755" s="48"/>
      <c r="CH1755" s="48"/>
      <c r="CI1755" s="48"/>
      <c r="CJ1755" s="48"/>
      <c r="CK1755" s="48"/>
      <c r="CL1755" s="48"/>
      <c r="CM1755" s="48"/>
      <c r="CN1755" s="48"/>
      <c r="CO1755" s="48"/>
      <c r="CP1755" s="48"/>
      <c r="CQ1755" s="48"/>
      <c r="CR1755" s="48"/>
      <c r="CS1755" s="48"/>
      <c r="CT1755" s="48"/>
      <c r="CU1755" s="48"/>
      <c r="CV1755" s="48"/>
      <c r="CW1755" s="48"/>
      <c r="CX1755" s="48"/>
      <c r="CY1755" s="48"/>
      <c r="CZ1755" s="48"/>
      <c r="DA1755" s="48"/>
      <c r="DB1755" s="48"/>
      <c r="DC1755" s="48"/>
      <c r="DD1755" s="48"/>
      <c r="DE1755" s="48"/>
      <c r="DF1755" s="48"/>
      <c r="DG1755" s="48"/>
      <c r="DH1755" s="48"/>
      <c r="DI1755" s="48"/>
      <c r="DJ1755" s="48"/>
      <c r="DK1755" s="48"/>
      <c r="DL1755" s="48"/>
      <c r="DM1755" s="48"/>
      <c r="DN1755" s="48"/>
      <c r="DO1755" s="48"/>
      <c r="DP1755" s="48"/>
      <c r="DQ1755" s="48"/>
      <c r="DR1755" s="48"/>
      <c r="DS1755" s="48"/>
      <c r="DT1755" s="48"/>
      <c r="DU1755" s="48"/>
      <c r="DV1755" s="48"/>
      <c r="DW1755" s="48"/>
      <c r="DX1755" s="48"/>
      <c r="DY1755" s="48"/>
      <c r="DZ1755" s="48"/>
      <c r="EA1755" s="48"/>
      <c r="EB1755" s="48"/>
      <c r="EC1755" s="48"/>
      <c r="ED1755" s="48"/>
      <c r="EE1755" s="48"/>
      <c r="EF1755" s="48"/>
      <c r="EG1755" s="48"/>
      <c r="EH1755" s="48"/>
      <c r="EI1755" s="48"/>
      <c r="EJ1755" s="48"/>
      <c r="EK1755" s="48"/>
      <c r="EL1755" s="48"/>
      <c r="EM1755" s="48"/>
      <c r="EN1755" s="48"/>
      <c r="EO1755" s="48"/>
      <c r="EP1755" s="48"/>
      <c r="EQ1755" s="48"/>
      <c r="ER1755" s="48"/>
      <c r="ES1755" s="48"/>
      <c r="ET1755" s="48"/>
      <c r="EU1755" s="48"/>
      <c r="EV1755" s="48"/>
      <c r="EW1755" s="48"/>
      <c r="EX1755" s="48"/>
      <c r="EY1755" s="48"/>
      <c r="EZ1755" s="48"/>
      <c r="FA1755" s="48"/>
      <c r="FB1755" s="48"/>
      <c r="FC1755" s="48"/>
      <c r="FD1755" s="48"/>
      <c r="FE1755" s="48"/>
      <c r="FF1755" s="48"/>
      <c r="FG1755" s="48"/>
      <c r="FH1755" s="48"/>
      <c r="FI1755" s="48"/>
      <c r="FJ1755" s="48"/>
      <c r="FK1755" s="48"/>
      <c r="FL1755" s="48"/>
      <c r="FM1755" s="48"/>
      <c r="FN1755" s="48"/>
      <c r="FO1755" s="48"/>
      <c r="FP1755" s="48"/>
      <c r="FQ1755" s="48"/>
      <c r="FR1755" s="48"/>
      <c r="FS1755" s="48"/>
      <c r="FT1755" s="48"/>
      <c r="FU1755" s="48"/>
      <c r="FV1755" s="48"/>
      <c r="FW1755" s="48"/>
      <c r="FX1755" s="48"/>
      <c r="FY1755" s="48"/>
      <c r="FZ1755" s="48"/>
      <c r="GA1755" s="48"/>
      <c r="GB1755" s="48"/>
      <c r="GC1755" s="48"/>
      <c r="GD1755" s="48"/>
      <c r="GE1755" s="48"/>
      <c r="GF1755" s="48"/>
      <c r="GG1755" s="48"/>
      <c r="GH1755" s="48"/>
      <c r="GI1755" s="48"/>
      <c r="GJ1755" s="48"/>
      <c r="GK1755" s="48"/>
      <c r="GL1755" s="48"/>
      <c r="GM1755" s="48"/>
      <c r="GN1755" s="48"/>
      <c r="GO1755" s="48"/>
      <c r="GP1755" s="48"/>
      <c r="GQ1755" s="48"/>
      <c r="GR1755" s="48"/>
      <c r="GS1755" s="48"/>
    </row>
    <row r="1756" spans="1:201" ht="30" hidden="1" x14ac:dyDescent="0.25">
      <c r="A1756" s="35"/>
      <c r="B1756" s="5" t="s">
        <v>76</v>
      </c>
      <c r="C1756" s="6" t="s">
        <v>77</v>
      </c>
      <c r="D1756" s="20" t="s">
        <v>2748</v>
      </c>
      <c r="E1756" s="7">
        <v>46684</v>
      </c>
      <c r="F1756" s="5">
        <v>140</v>
      </c>
      <c r="G1756" s="8">
        <f t="shared" si="54"/>
        <v>0</v>
      </c>
      <c r="H1756" s="8">
        <f t="shared" si="56"/>
        <v>140</v>
      </c>
      <c r="I1756" s="48"/>
      <c r="J1756" s="48"/>
      <c r="K1756" s="48"/>
      <c r="L1756" s="48"/>
      <c r="M1756" s="48"/>
      <c r="N1756" s="48"/>
      <c r="O1756" s="48"/>
      <c r="P1756" s="48"/>
      <c r="Q1756" s="48"/>
      <c r="R1756" s="48"/>
      <c r="S1756" s="48"/>
      <c r="T1756" s="48"/>
      <c r="U1756" s="48"/>
      <c r="V1756" s="48"/>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48"/>
      <c r="BJ1756" s="48"/>
      <c r="BK1756" s="48"/>
      <c r="BL1756" s="48"/>
      <c r="BM1756" s="48"/>
      <c r="BN1756" s="48"/>
      <c r="BO1756" s="48"/>
      <c r="BP1756" s="48"/>
      <c r="BQ1756" s="48"/>
      <c r="BR1756" s="48"/>
      <c r="BS1756" s="48"/>
      <c r="BT1756" s="48"/>
      <c r="BU1756" s="48"/>
      <c r="BV1756" s="48"/>
      <c r="BW1756" s="48"/>
      <c r="BX1756" s="48"/>
      <c r="BY1756" s="48"/>
      <c r="BZ1756" s="4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48"/>
      <c r="DF1756" s="48"/>
      <c r="DG1756" s="48"/>
      <c r="DH1756" s="48"/>
      <c r="DI1756" s="48"/>
      <c r="DJ1756" s="48"/>
      <c r="DK1756" s="48"/>
      <c r="DL1756" s="48"/>
      <c r="DM1756" s="48"/>
      <c r="DN1756" s="48"/>
      <c r="DO1756" s="48"/>
      <c r="DP1756" s="48"/>
      <c r="DQ1756" s="48"/>
      <c r="DR1756" s="48"/>
      <c r="DS1756" s="48"/>
      <c r="DT1756" s="48"/>
      <c r="DU1756" s="48"/>
      <c r="DV1756" s="48"/>
      <c r="DW1756" s="48"/>
      <c r="DX1756" s="48"/>
      <c r="DY1756" s="48"/>
      <c r="DZ1756" s="48"/>
      <c r="EA1756" s="48"/>
      <c r="EB1756" s="48"/>
      <c r="EC1756" s="48"/>
      <c r="ED1756" s="48"/>
      <c r="EE1756" s="48"/>
      <c r="EF1756" s="48"/>
      <c r="EG1756" s="48"/>
      <c r="EH1756" s="48"/>
      <c r="EI1756" s="48"/>
      <c r="EJ1756" s="48"/>
      <c r="EK1756" s="48"/>
      <c r="EL1756" s="48"/>
      <c r="EM1756" s="48"/>
      <c r="EN1756" s="48"/>
      <c r="EO1756" s="48"/>
      <c r="EP1756" s="48"/>
      <c r="EQ1756" s="48"/>
      <c r="ER1756" s="48"/>
      <c r="ES1756" s="48"/>
      <c r="ET1756" s="48"/>
      <c r="EU1756" s="48"/>
      <c r="EV1756" s="48"/>
      <c r="EW1756" s="48"/>
      <c r="EX1756" s="48"/>
      <c r="EY1756" s="48"/>
      <c r="EZ1756" s="48"/>
      <c r="FA1756" s="48"/>
      <c r="FB1756" s="48"/>
      <c r="FC1756" s="48"/>
      <c r="FD1756" s="48"/>
      <c r="FE1756" s="48"/>
      <c r="FF1756" s="48"/>
      <c r="FG1756" s="48"/>
      <c r="FH1756" s="48"/>
      <c r="FI1756" s="48"/>
      <c r="FJ1756" s="48"/>
      <c r="FK1756" s="48"/>
      <c r="FL1756" s="48"/>
      <c r="FM1756" s="48"/>
      <c r="FN1756" s="48"/>
      <c r="FO1756" s="48"/>
      <c r="FP1756" s="48"/>
      <c r="FQ1756" s="48"/>
      <c r="FR1756" s="48"/>
      <c r="FS1756" s="48"/>
      <c r="FT1756" s="48"/>
      <c r="FU1756" s="48"/>
      <c r="FV1756" s="48"/>
      <c r="FW1756" s="48"/>
      <c r="FX1756" s="48"/>
      <c r="FY1756" s="48"/>
      <c r="FZ1756" s="48"/>
      <c r="GA1756" s="48"/>
      <c r="GB1756" s="48"/>
      <c r="GC1756" s="48"/>
      <c r="GD1756" s="48"/>
      <c r="GE1756" s="48"/>
      <c r="GF1756" s="48"/>
      <c r="GG1756" s="48"/>
      <c r="GH1756" s="48"/>
      <c r="GI1756" s="48"/>
      <c r="GJ1756" s="48"/>
      <c r="GK1756" s="48"/>
      <c r="GL1756" s="48"/>
      <c r="GM1756" s="48"/>
      <c r="GN1756" s="48"/>
      <c r="GO1756" s="48"/>
      <c r="GP1756" s="48"/>
      <c r="GQ1756" s="48"/>
      <c r="GR1756" s="48"/>
      <c r="GS1756" s="48"/>
    </row>
    <row r="1757" spans="1:201" ht="30" hidden="1" x14ac:dyDescent="0.25">
      <c r="A1757" s="35"/>
      <c r="B1757" s="5" t="s">
        <v>74</v>
      </c>
      <c r="C1757" s="6" t="s">
        <v>75</v>
      </c>
      <c r="D1757" s="20" t="s">
        <v>2749</v>
      </c>
      <c r="E1757" s="7">
        <v>46663</v>
      </c>
      <c r="F1757" s="5">
        <v>79</v>
      </c>
      <c r="G1757" s="8">
        <f t="shared" si="54"/>
        <v>0</v>
      </c>
      <c r="H1757" s="8">
        <f t="shared" si="56"/>
        <v>79</v>
      </c>
      <c r="I1757" s="48"/>
      <c r="J1757" s="48"/>
      <c r="K1757" s="48"/>
      <c r="L1757" s="48"/>
      <c r="M1757" s="48"/>
      <c r="N1757" s="48"/>
      <c r="O1757" s="48"/>
      <c r="P1757" s="48"/>
      <c r="Q1757" s="48"/>
      <c r="R1757" s="48"/>
      <c r="S1757" s="48"/>
      <c r="T1757" s="48"/>
      <c r="U1757" s="48"/>
      <c r="V1757" s="48"/>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c r="AR1757" s="48"/>
      <c r="AS1757" s="48"/>
      <c r="AT1757" s="48"/>
      <c r="AU1757" s="48"/>
      <c r="AV1757" s="48"/>
      <c r="AW1757" s="48"/>
      <c r="AX1757" s="48"/>
      <c r="AY1757" s="48"/>
      <c r="AZ1757" s="48"/>
      <c r="BA1757" s="48"/>
      <c r="BB1757" s="48"/>
      <c r="BC1757" s="48"/>
      <c r="BD1757" s="48"/>
      <c r="BE1757" s="48"/>
      <c r="BF1757" s="48"/>
      <c r="BG1757" s="48"/>
      <c r="BH1757" s="48"/>
      <c r="BI1757" s="48"/>
      <c r="BJ1757" s="48"/>
      <c r="BK1757" s="48"/>
      <c r="BL1757" s="48"/>
      <c r="BM1757" s="48"/>
      <c r="BN1757" s="48"/>
      <c r="BO1757" s="48"/>
      <c r="BP1757" s="48"/>
      <c r="BQ1757" s="48"/>
      <c r="BR1757" s="48"/>
      <c r="BS1757" s="48"/>
      <c r="BT1757" s="48"/>
      <c r="BU1757" s="48"/>
      <c r="BV1757" s="48"/>
      <c r="BW1757" s="48"/>
      <c r="BX1757" s="48"/>
      <c r="BY1757" s="48"/>
      <c r="BZ1757" s="48"/>
      <c r="CA1757" s="48"/>
      <c r="CB1757" s="48"/>
      <c r="CC1757" s="48"/>
      <c r="CD1757" s="48"/>
      <c r="CE1757" s="48"/>
      <c r="CF1757" s="48"/>
      <c r="CG1757" s="48"/>
      <c r="CH1757" s="48"/>
      <c r="CI1757" s="48"/>
      <c r="CJ1757" s="48"/>
      <c r="CK1757" s="48"/>
      <c r="CL1757" s="48"/>
      <c r="CM1757" s="48"/>
      <c r="CN1757" s="48"/>
      <c r="CO1757" s="48"/>
      <c r="CP1757" s="48"/>
      <c r="CQ1757" s="48"/>
      <c r="CR1757" s="48"/>
      <c r="CS1757" s="48"/>
      <c r="CT1757" s="48"/>
      <c r="CU1757" s="48"/>
      <c r="CV1757" s="48"/>
      <c r="CW1757" s="48"/>
      <c r="CX1757" s="48"/>
      <c r="CY1757" s="48"/>
      <c r="CZ1757" s="48"/>
      <c r="DA1757" s="48"/>
      <c r="DB1757" s="48"/>
      <c r="DC1757" s="48"/>
      <c r="DD1757" s="48"/>
      <c r="DE1757" s="48"/>
      <c r="DF1757" s="48"/>
      <c r="DG1757" s="48"/>
      <c r="DH1757" s="48"/>
      <c r="DI1757" s="48"/>
      <c r="DJ1757" s="48"/>
      <c r="DK1757" s="48"/>
      <c r="DL1757" s="48"/>
      <c r="DM1757" s="48"/>
      <c r="DN1757" s="48"/>
      <c r="DO1757" s="48"/>
      <c r="DP1757" s="48"/>
      <c r="DQ1757" s="48"/>
      <c r="DR1757" s="48"/>
      <c r="DS1757" s="48"/>
      <c r="DT1757" s="48"/>
      <c r="DU1757" s="48"/>
      <c r="DV1757" s="48"/>
      <c r="DW1757" s="48"/>
      <c r="DX1757" s="48"/>
      <c r="DY1757" s="48"/>
      <c r="DZ1757" s="48"/>
      <c r="EA1757" s="48"/>
      <c r="EB1757" s="48"/>
      <c r="EC1757" s="48"/>
      <c r="ED1757" s="48"/>
      <c r="EE1757" s="48"/>
      <c r="EF1757" s="48"/>
      <c r="EG1757" s="48"/>
      <c r="EH1757" s="48"/>
      <c r="EI1757" s="48"/>
      <c r="EJ1757" s="48"/>
      <c r="EK1757" s="48"/>
      <c r="EL1757" s="48"/>
      <c r="EM1757" s="48"/>
      <c r="EN1757" s="48"/>
      <c r="EO1757" s="48"/>
      <c r="EP1757" s="48"/>
      <c r="EQ1757" s="48"/>
      <c r="ER1757" s="48"/>
      <c r="ES1757" s="48"/>
      <c r="ET1757" s="48"/>
      <c r="EU1757" s="48"/>
      <c r="EV1757" s="48"/>
      <c r="EW1757" s="48"/>
      <c r="EX1757" s="48"/>
      <c r="EY1757" s="48"/>
      <c r="EZ1757" s="48"/>
      <c r="FA1757" s="48"/>
      <c r="FB1757" s="48"/>
      <c r="FC1757" s="48"/>
      <c r="FD1757" s="48"/>
      <c r="FE1757" s="48"/>
      <c r="FF1757" s="48"/>
      <c r="FG1757" s="48"/>
      <c r="FH1757" s="48"/>
      <c r="FI1757" s="48"/>
      <c r="FJ1757" s="48"/>
      <c r="FK1757" s="48"/>
      <c r="FL1757" s="48"/>
      <c r="FM1757" s="48"/>
      <c r="FN1757" s="48"/>
      <c r="FO1757" s="48"/>
      <c r="FP1757" s="48"/>
      <c r="FQ1757" s="48"/>
      <c r="FR1757" s="48"/>
      <c r="FS1757" s="48"/>
      <c r="FT1757" s="48"/>
      <c r="FU1757" s="48"/>
      <c r="FV1757" s="48"/>
      <c r="FW1757" s="48"/>
      <c r="FX1757" s="48"/>
      <c r="FY1757" s="48"/>
      <c r="FZ1757" s="48"/>
      <c r="GA1757" s="48"/>
      <c r="GB1757" s="48"/>
      <c r="GC1757" s="48"/>
      <c r="GD1757" s="48"/>
      <c r="GE1757" s="48"/>
      <c r="GF1757" s="48"/>
      <c r="GG1757" s="48"/>
      <c r="GH1757" s="48"/>
      <c r="GI1757" s="48"/>
      <c r="GJ1757" s="48"/>
      <c r="GK1757" s="48"/>
      <c r="GL1757" s="48"/>
      <c r="GM1757" s="48"/>
      <c r="GN1757" s="48"/>
      <c r="GO1757" s="48"/>
      <c r="GP1757" s="48"/>
      <c r="GQ1757" s="48"/>
      <c r="GR1757" s="48"/>
      <c r="GS1757" s="48"/>
    </row>
    <row r="1758" spans="1:201" ht="30" hidden="1" x14ac:dyDescent="0.25">
      <c r="A1758" s="35"/>
      <c r="B1758" s="5" t="s">
        <v>1129</v>
      </c>
      <c r="C1758" s="6" t="s">
        <v>1130</v>
      </c>
      <c r="D1758" s="20" t="s">
        <v>2750</v>
      </c>
      <c r="E1758" s="7">
        <v>46752</v>
      </c>
      <c r="F1758" s="5">
        <v>15</v>
      </c>
      <c r="G1758" s="8">
        <f t="shared" si="54"/>
        <v>1</v>
      </c>
      <c r="H1758" s="8">
        <f t="shared" si="56"/>
        <v>14</v>
      </c>
      <c r="I1758" s="48"/>
      <c r="J1758" s="48"/>
      <c r="K1758" s="48"/>
      <c r="L1758" s="48"/>
      <c r="M1758" s="48">
        <v>1</v>
      </c>
      <c r="N1758" s="48"/>
      <c r="O1758" s="48"/>
      <c r="P1758" s="48"/>
      <c r="Q1758" s="48"/>
      <c r="R1758" s="48"/>
      <c r="S1758" s="48"/>
      <c r="T1758" s="48"/>
      <c r="U1758" s="48"/>
      <c r="V1758" s="48"/>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c r="AR1758" s="48"/>
      <c r="AS1758" s="48"/>
      <c r="AT1758" s="48"/>
      <c r="AU1758" s="48"/>
      <c r="AV1758" s="48"/>
      <c r="AW1758" s="48"/>
      <c r="AX1758" s="48"/>
      <c r="AY1758" s="48"/>
      <c r="AZ1758" s="48"/>
      <c r="BA1758" s="48"/>
      <c r="BB1758" s="48"/>
      <c r="BC1758" s="48"/>
      <c r="BD1758" s="48"/>
      <c r="BE1758" s="48"/>
      <c r="BF1758" s="48"/>
      <c r="BG1758" s="48"/>
      <c r="BH1758" s="48"/>
      <c r="BI1758" s="48"/>
      <c r="BJ1758" s="48"/>
      <c r="BK1758" s="48"/>
      <c r="BL1758" s="48"/>
      <c r="BM1758" s="48"/>
      <c r="BN1758" s="48"/>
      <c r="BO1758" s="48"/>
      <c r="BP1758" s="48"/>
      <c r="BQ1758" s="48"/>
      <c r="BR1758" s="48"/>
      <c r="BS1758" s="48"/>
      <c r="BT1758" s="48"/>
      <c r="BU1758" s="48"/>
      <c r="BV1758" s="48"/>
      <c r="BW1758" s="48"/>
      <c r="BX1758" s="48"/>
      <c r="BY1758" s="48"/>
      <c r="BZ1758" s="4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48"/>
      <c r="DF1758" s="48"/>
      <c r="DG1758" s="48"/>
      <c r="DH1758" s="48"/>
      <c r="DI1758" s="48"/>
      <c r="DJ1758" s="48"/>
      <c r="DK1758" s="48"/>
      <c r="DL1758" s="48"/>
      <c r="DM1758" s="48"/>
      <c r="DN1758" s="48"/>
      <c r="DO1758" s="48"/>
      <c r="DP1758" s="48"/>
      <c r="DQ1758" s="48"/>
      <c r="DR1758" s="48"/>
      <c r="DS1758" s="48"/>
      <c r="DT1758" s="48"/>
      <c r="DU1758" s="48"/>
      <c r="DV1758" s="48"/>
      <c r="DW1758" s="48"/>
      <c r="DX1758" s="48"/>
      <c r="DY1758" s="48"/>
      <c r="DZ1758" s="48"/>
      <c r="EA1758" s="48"/>
      <c r="EB1758" s="48"/>
      <c r="EC1758" s="48"/>
      <c r="ED1758" s="48"/>
      <c r="EE1758" s="48"/>
      <c r="EF1758" s="48"/>
      <c r="EG1758" s="48"/>
      <c r="EH1758" s="48"/>
      <c r="EI1758" s="48"/>
      <c r="EJ1758" s="48"/>
      <c r="EK1758" s="48"/>
      <c r="EL1758" s="48"/>
      <c r="EM1758" s="48"/>
      <c r="EN1758" s="48"/>
      <c r="EO1758" s="48"/>
      <c r="EP1758" s="48"/>
      <c r="EQ1758" s="48"/>
      <c r="ER1758" s="48"/>
      <c r="ES1758" s="48"/>
      <c r="ET1758" s="48"/>
      <c r="EU1758" s="48"/>
      <c r="EV1758" s="48"/>
      <c r="EW1758" s="48"/>
      <c r="EX1758" s="48"/>
      <c r="EY1758" s="48"/>
      <c r="EZ1758" s="48"/>
      <c r="FA1758" s="48"/>
      <c r="FB1758" s="48"/>
      <c r="FC1758" s="48"/>
      <c r="FD1758" s="48"/>
      <c r="FE1758" s="48"/>
      <c r="FF1758" s="48"/>
      <c r="FG1758" s="48"/>
      <c r="FH1758" s="48"/>
      <c r="FI1758" s="48"/>
      <c r="FJ1758" s="48"/>
      <c r="FK1758" s="48"/>
      <c r="FL1758" s="48"/>
      <c r="FM1758" s="48"/>
      <c r="FN1758" s="48"/>
      <c r="FO1758" s="48"/>
      <c r="FP1758" s="48"/>
      <c r="FQ1758" s="48"/>
      <c r="FR1758" s="48"/>
      <c r="FS1758" s="48"/>
      <c r="FT1758" s="48"/>
      <c r="FU1758" s="48"/>
      <c r="FV1758" s="48"/>
      <c r="FW1758" s="48"/>
      <c r="FX1758" s="48"/>
      <c r="FY1758" s="48"/>
      <c r="FZ1758" s="48"/>
      <c r="GA1758" s="48"/>
      <c r="GB1758" s="48"/>
      <c r="GC1758" s="48"/>
      <c r="GD1758" s="48"/>
      <c r="GE1758" s="48"/>
      <c r="GF1758" s="48"/>
      <c r="GG1758" s="48"/>
      <c r="GH1758" s="48"/>
      <c r="GI1758" s="48"/>
      <c r="GJ1758" s="48"/>
      <c r="GK1758" s="48"/>
      <c r="GL1758" s="48"/>
      <c r="GM1758" s="48"/>
      <c r="GN1758" s="48"/>
      <c r="GO1758" s="48"/>
      <c r="GP1758" s="48"/>
      <c r="GQ1758" s="48"/>
      <c r="GR1758" s="48"/>
      <c r="GS1758" s="48"/>
    </row>
    <row r="1759" spans="1:201" ht="30" hidden="1" x14ac:dyDescent="0.25">
      <c r="A1759" s="35"/>
      <c r="B1759" s="5" t="s">
        <v>86</v>
      </c>
      <c r="C1759" s="6" t="s">
        <v>87</v>
      </c>
      <c r="D1759" s="20" t="s">
        <v>2751</v>
      </c>
      <c r="E1759" s="7">
        <v>46751</v>
      </c>
      <c r="F1759" s="5">
        <v>320</v>
      </c>
      <c r="G1759" s="8">
        <f t="shared" si="54"/>
        <v>0</v>
      </c>
      <c r="H1759" s="8">
        <f t="shared" si="56"/>
        <v>320</v>
      </c>
      <c r="I1759" s="48"/>
      <c r="J1759" s="48"/>
      <c r="K1759" s="48"/>
      <c r="L1759" s="48"/>
      <c r="M1759" s="48"/>
      <c r="N1759" s="48"/>
      <c r="O1759" s="48"/>
      <c r="P1759" s="48"/>
      <c r="Q1759" s="48"/>
      <c r="R1759" s="48"/>
      <c r="S1759" s="48"/>
      <c r="T1759" s="48"/>
      <c r="U1759" s="48"/>
      <c r="V1759" s="48"/>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48"/>
      <c r="BJ1759" s="48"/>
      <c r="BK1759" s="48"/>
      <c r="BL1759" s="48"/>
      <c r="BM1759" s="48"/>
      <c r="BN1759" s="48"/>
      <c r="BO1759" s="48"/>
      <c r="BP1759" s="48"/>
      <c r="BQ1759" s="48"/>
      <c r="BR1759" s="48"/>
      <c r="BS1759" s="48"/>
      <c r="BT1759" s="48"/>
      <c r="BU1759" s="48"/>
      <c r="BV1759" s="48"/>
      <c r="BW1759" s="48"/>
      <c r="BX1759" s="48"/>
      <c r="BY1759" s="48"/>
      <c r="BZ1759" s="4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48"/>
      <c r="DF1759" s="48"/>
      <c r="DG1759" s="48"/>
      <c r="DH1759" s="48"/>
      <c r="DI1759" s="48"/>
      <c r="DJ1759" s="48"/>
      <c r="DK1759" s="48"/>
      <c r="DL1759" s="48"/>
      <c r="DM1759" s="48"/>
      <c r="DN1759" s="48"/>
      <c r="DO1759" s="48"/>
      <c r="DP1759" s="48"/>
      <c r="DQ1759" s="48"/>
      <c r="DR1759" s="48"/>
      <c r="DS1759" s="48"/>
      <c r="DT1759" s="48"/>
      <c r="DU1759" s="48"/>
      <c r="DV1759" s="48"/>
      <c r="DW1759" s="48"/>
      <c r="DX1759" s="48"/>
      <c r="DY1759" s="48"/>
      <c r="DZ1759" s="48"/>
      <c r="EA1759" s="48"/>
      <c r="EB1759" s="48"/>
      <c r="EC1759" s="48"/>
      <c r="ED1759" s="48"/>
      <c r="EE1759" s="48"/>
      <c r="EF1759" s="48"/>
      <c r="EG1759" s="48"/>
      <c r="EH1759" s="48"/>
      <c r="EI1759" s="48"/>
      <c r="EJ1759" s="48"/>
      <c r="EK1759" s="48"/>
      <c r="EL1759" s="48"/>
      <c r="EM1759" s="48"/>
      <c r="EN1759" s="48"/>
      <c r="EO1759" s="48"/>
      <c r="EP1759" s="48"/>
      <c r="EQ1759" s="48"/>
      <c r="ER1759" s="48"/>
      <c r="ES1759" s="48"/>
      <c r="ET1759" s="48"/>
      <c r="EU1759" s="48"/>
      <c r="EV1759" s="48"/>
      <c r="EW1759" s="48"/>
      <c r="EX1759" s="48"/>
      <c r="EY1759" s="48"/>
      <c r="EZ1759" s="48"/>
      <c r="FA1759" s="48"/>
      <c r="FB1759" s="48"/>
      <c r="FC1759" s="48"/>
      <c r="FD1759" s="48"/>
      <c r="FE1759" s="48"/>
      <c r="FF1759" s="48"/>
      <c r="FG1759" s="48"/>
      <c r="FH1759" s="48"/>
      <c r="FI1759" s="48"/>
      <c r="FJ1759" s="48"/>
      <c r="FK1759" s="48"/>
      <c r="FL1759" s="48"/>
      <c r="FM1759" s="48"/>
      <c r="FN1759" s="48"/>
      <c r="FO1759" s="48"/>
      <c r="FP1759" s="48"/>
      <c r="FQ1759" s="48"/>
      <c r="FR1759" s="48"/>
      <c r="FS1759" s="48"/>
      <c r="FT1759" s="48"/>
      <c r="FU1759" s="48"/>
      <c r="FV1759" s="48"/>
      <c r="FW1759" s="48"/>
      <c r="FX1759" s="48"/>
      <c r="FY1759" s="48"/>
      <c r="FZ1759" s="48"/>
      <c r="GA1759" s="48"/>
      <c r="GB1759" s="48"/>
      <c r="GC1759" s="48"/>
      <c r="GD1759" s="48"/>
      <c r="GE1759" s="48"/>
      <c r="GF1759" s="48"/>
      <c r="GG1759" s="48"/>
      <c r="GH1759" s="48"/>
      <c r="GI1759" s="48"/>
      <c r="GJ1759" s="48"/>
      <c r="GK1759" s="48"/>
      <c r="GL1759" s="48"/>
      <c r="GM1759" s="48"/>
      <c r="GN1759" s="48"/>
      <c r="GO1759" s="48"/>
      <c r="GP1759" s="48"/>
      <c r="GQ1759" s="48"/>
      <c r="GR1759" s="48"/>
      <c r="GS1759" s="48"/>
    </row>
    <row r="1760" spans="1:201" ht="30" hidden="1" x14ac:dyDescent="0.25">
      <c r="A1760" s="35"/>
      <c r="B1760" s="5" t="s">
        <v>84</v>
      </c>
      <c r="C1760" s="6" t="s">
        <v>85</v>
      </c>
      <c r="D1760" s="20" t="s">
        <v>2752</v>
      </c>
      <c r="E1760" s="7">
        <v>46752</v>
      </c>
      <c r="F1760" s="5">
        <v>73</v>
      </c>
      <c r="G1760" s="8">
        <f t="shared" si="54"/>
        <v>0</v>
      </c>
      <c r="H1760" s="8">
        <f t="shared" si="56"/>
        <v>73</v>
      </c>
      <c r="I1760" s="48"/>
      <c r="J1760" s="48"/>
      <c r="K1760" s="48"/>
      <c r="L1760" s="48"/>
      <c r="M1760" s="48"/>
      <c r="N1760" s="48"/>
      <c r="O1760" s="48"/>
      <c r="P1760" s="48"/>
      <c r="Q1760" s="48"/>
      <c r="R1760" s="48"/>
      <c r="S1760" s="48"/>
      <c r="T1760" s="48"/>
      <c r="U1760" s="48"/>
      <c r="V1760" s="48"/>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48"/>
      <c r="BJ1760" s="48"/>
      <c r="BK1760" s="48"/>
      <c r="BL1760" s="48"/>
      <c r="BM1760" s="48"/>
      <c r="BN1760" s="48"/>
      <c r="BO1760" s="48"/>
      <c r="BP1760" s="48"/>
      <c r="BQ1760" s="48"/>
      <c r="BR1760" s="48"/>
      <c r="BS1760" s="48"/>
      <c r="BT1760" s="48"/>
      <c r="BU1760" s="48"/>
      <c r="BV1760" s="48"/>
      <c r="BW1760" s="48"/>
      <c r="BX1760" s="48"/>
      <c r="BY1760" s="48"/>
      <c r="BZ1760" s="4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48"/>
      <c r="DF1760" s="48"/>
      <c r="DG1760" s="48"/>
      <c r="DH1760" s="48"/>
      <c r="DI1760" s="48"/>
      <c r="DJ1760" s="48"/>
      <c r="DK1760" s="48"/>
      <c r="DL1760" s="48"/>
      <c r="DM1760" s="48"/>
      <c r="DN1760" s="48"/>
      <c r="DO1760" s="48"/>
      <c r="DP1760" s="48"/>
      <c r="DQ1760" s="48"/>
      <c r="DR1760" s="48"/>
      <c r="DS1760" s="48"/>
      <c r="DT1760" s="48"/>
      <c r="DU1760" s="48"/>
      <c r="DV1760" s="48"/>
      <c r="DW1760" s="48"/>
      <c r="DX1760" s="48"/>
      <c r="DY1760" s="48"/>
      <c r="DZ1760" s="48"/>
      <c r="EA1760" s="48"/>
      <c r="EB1760" s="48"/>
      <c r="EC1760" s="48"/>
      <c r="ED1760" s="48"/>
      <c r="EE1760" s="48"/>
      <c r="EF1760" s="48"/>
      <c r="EG1760" s="48"/>
      <c r="EH1760" s="48"/>
      <c r="EI1760" s="48"/>
      <c r="EJ1760" s="48"/>
      <c r="EK1760" s="48"/>
      <c r="EL1760" s="48"/>
      <c r="EM1760" s="48"/>
      <c r="EN1760" s="48"/>
      <c r="EO1760" s="48"/>
      <c r="EP1760" s="48"/>
      <c r="EQ1760" s="48"/>
      <c r="ER1760" s="48"/>
      <c r="ES1760" s="48"/>
      <c r="ET1760" s="48"/>
      <c r="EU1760" s="48"/>
      <c r="EV1760" s="48"/>
      <c r="EW1760" s="48"/>
      <c r="EX1760" s="48"/>
      <c r="EY1760" s="48"/>
      <c r="EZ1760" s="48"/>
      <c r="FA1760" s="48"/>
      <c r="FB1760" s="48"/>
      <c r="FC1760" s="48"/>
      <c r="FD1760" s="48"/>
      <c r="FE1760" s="48"/>
      <c r="FF1760" s="48"/>
      <c r="FG1760" s="48"/>
      <c r="FH1760" s="48"/>
      <c r="FI1760" s="48"/>
      <c r="FJ1760" s="48"/>
      <c r="FK1760" s="48"/>
      <c r="FL1760" s="48"/>
      <c r="FM1760" s="48"/>
      <c r="FN1760" s="48"/>
      <c r="FO1760" s="48"/>
      <c r="FP1760" s="48"/>
      <c r="FQ1760" s="48"/>
      <c r="FR1760" s="48"/>
      <c r="FS1760" s="48"/>
      <c r="FT1760" s="48"/>
      <c r="FU1760" s="48"/>
      <c r="FV1760" s="48"/>
      <c r="FW1760" s="48"/>
      <c r="FX1760" s="48"/>
      <c r="FY1760" s="48"/>
      <c r="FZ1760" s="48"/>
      <c r="GA1760" s="48"/>
      <c r="GB1760" s="48"/>
      <c r="GC1760" s="48"/>
      <c r="GD1760" s="48"/>
      <c r="GE1760" s="48"/>
      <c r="GF1760" s="48"/>
      <c r="GG1760" s="48"/>
      <c r="GH1760" s="48"/>
      <c r="GI1760" s="48"/>
      <c r="GJ1760" s="48"/>
      <c r="GK1760" s="48"/>
      <c r="GL1760" s="48"/>
      <c r="GM1760" s="48"/>
      <c r="GN1760" s="48"/>
      <c r="GO1760" s="48"/>
      <c r="GP1760" s="48"/>
      <c r="GQ1760" s="48"/>
      <c r="GR1760" s="48"/>
      <c r="GS1760" s="48"/>
    </row>
    <row r="1761" spans="1:201" ht="45" hidden="1" x14ac:dyDescent="0.25">
      <c r="A1761" s="35"/>
      <c r="B1761" s="5" t="s">
        <v>445</v>
      </c>
      <c r="C1761" s="6" t="s">
        <v>446</v>
      </c>
      <c r="D1761" s="20" t="s">
        <v>2753</v>
      </c>
      <c r="E1761" s="7">
        <v>47105</v>
      </c>
      <c r="F1761" s="5">
        <v>132</v>
      </c>
      <c r="G1761" s="8">
        <f t="shared" si="54"/>
        <v>0</v>
      </c>
      <c r="H1761" s="8">
        <f t="shared" si="56"/>
        <v>132</v>
      </c>
      <c r="I1761" s="48"/>
      <c r="J1761" s="48"/>
      <c r="K1761" s="48"/>
      <c r="L1761" s="48"/>
      <c r="M1761" s="48"/>
      <c r="N1761" s="48"/>
      <c r="O1761" s="48"/>
      <c r="P1761" s="48"/>
      <c r="Q1761" s="48"/>
      <c r="R1761" s="48"/>
      <c r="S1761" s="48"/>
      <c r="T1761" s="48"/>
      <c r="U1761" s="48"/>
      <c r="V1761" s="48"/>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48"/>
      <c r="BJ1761" s="48"/>
      <c r="BK1761" s="48"/>
      <c r="BL1761" s="48"/>
      <c r="BM1761" s="48"/>
      <c r="BN1761" s="48"/>
      <c r="BO1761" s="48"/>
      <c r="BP1761" s="48"/>
      <c r="BQ1761" s="48"/>
      <c r="BR1761" s="48"/>
      <c r="BS1761" s="48"/>
      <c r="BT1761" s="48"/>
      <c r="BU1761" s="48"/>
      <c r="BV1761" s="48"/>
      <c r="BW1761" s="48"/>
      <c r="BX1761" s="48"/>
      <c r="BY1761" s="48"/>
      <c r="BZ1761" s="48"/>
      <c r="CA1761" s="48"/>
      <c r="CB1761" s="48"/>
      <c r="CC1761" s="48"/>
      <c r="CD1761" s="48"/>
      <c r="CE1761" s="48"/>
      <c r="CF1761" s="48"/>
      <c r="CG1761" s="48"/>
      <c r="CH1761" s="48"/>
      <c r="CI1761" s="48"/>
      <c r="CJ1761" s="48"/>
      <c r="CK1761" s="48"/>
      <c r="CL1761" s="48"/>
      <c r="CM1761" s="48"/>
      <c r="CN1761" s="48"/>
      <c r="CO1761" s="48"/>
      <c r="CP1761" s="48"/>
      <c r="CQ1761" s="48"/>
      <c r="CR1761" s="48"/>
      <c r="CS1761" s="48"/>
      <c r="CT1761" s="48"/>
      <c r="CU1761" s="48"/>
      <c r="CV1761" s="48"/>
      <c r="CW1761" s="48"/>
      <c r="CX1761" s="48"/>
      <c r="CY1761" s="48"/>
      <c r="CZ1761" s="48"/>
      <c r="DA1761" s="48"/>
      <c r="DB1761" s="48"/>
      <c r="DC1761" s="48"/>
      <c r="DD1761" s="48"/>
      <c r="DE1761" s="48"/>
      <c r="DF1761" s="48"/>
      <c r="DG1761" s="48"/>
      <c r="DH1761" s="48"/>
      <c r="DI1761" s="48"/>
      <c r="DJ1761" s="48"/>
      <c r="DK1761" s="48"/>
      <c r="DL1761" s="48"/>
      <c r="DM1761" s="48"/>
      <c r="DN1761" s="48"/>
      <c r="DO1761" s="48"/>
      <c r="DP1761" s="48"/>
      <c r="DQ1761" s="48"/>
      <c r="DR1761" s="48"/>
      <c r="DS1761" s="48"/>
      <c r="DT1761" s="48"/>
      <c r="DU1761" s="48"/>
      <c r="DV1761" s="48"/>
      <c r="DW1761" s="48"/>
      <c r="DX1761" s="48"/>
      <c r="DY1761" s="48"/>
      <c r="DZ1761" s="48"/>
      <c r="EA1761" s="48"/>
      <c r="EB1761" s="48"/>
      <c r="EC1761" s="48"/>
      <c r="ED1761" s="48"/>
      <c r="EE1761" s="48"/>
      <c r="EF1761" s="48"/>
      <c r="EG1761" s="48"/>
      <c r="EH1761" s="48"/>
      <c r="EI1761" s="48"/>
      <c r="EJ1761" s="48"/>
      <c r="EK1761" s="48"/>
      <c r="EL1761" s="48"/>
      <c r="EM1761" s="48"/>
      <c r="EN1761" s="48"/>
      <c r="EO1761" s="48"/>
      <c r="EP1761" s="48"/>
      <c r="EQ1761" s="48"/>
      <c r="ER1761" s="48"/>
      <c r="ES1761" s="48"/>
      <c r="ET1761" s="48"/>
      <c r="EU1761" s="48"/>
      <c r="EV1761" s="48"/>
      <c r="EW1761" s="48"/>
      <c r="EX1761" s="48"/>
      <c r="EY1761" s="48"/>
      <c r="EZ1761" s="48"/>
      <c r="FA1761" s="48"/>
      <c r="FB1761" s="48"/>
      <c r="FC1761" s="48"/>
      <c r="FD1761" s="48"/>
      <c r="FE1761" s="48"/>
      <c r="FF1761" s="48"/>
      <c r="FG1761" s="48"/>
      <c r="FH1761" s="48"/>
      <c r="FI1761" s="48"/>
      <c r="FJ1761" s="48"/>
      <c r="FK1761" s="48"/>
      <c r="FL1761" s="48"/>
      <c r="FM1761" s="48"/>
      <c r="FN1761" s="48"/>
      <c r="FO1761" s="48"/>
      <c r="FP1761" s="48"/>
      <c r="FQ1761" s="48"/>
      <c r="FR1761" s="48"/>
      <c r="FS1761" s="48"/>
      <c r="FT1761" s="48"/>
      <c r="FU1761" s="48"/>
      <c r="FV1761" s="48"/>
      <c r="FW1761" s="48"/>
      <c r="FX1761" s="48"/>
      <c r="FY1761" s="48"/>
      <c r="FZ1761" s="48"/>
      <c r="GA1761" s="48"/>
      <c r="GB1761" s="48"/>
      <c r="GC1761" s="48"/>
      <c r="GD1761" s="48"/>
      <c r="GE1761" s="48"/>
      <c r="GF1761" s="48"/>
      <c r="GG1761" s="48"/>
      <c r="GH1761" s="48"/>
      <c r="GI1761" s="48"/>
      <c r="GJ1761" s="48"/>
      <c r="GK1761" s="48"/>
      <c r="GL1761" s="48"/>
      <c r="GM1761" s="48"/>
      <c r="GN1761" s="48"/>
      <c r="GO1761" s="48"/>
      <c r="GP1761" s="48"/>
      <c r="GQ1761" s="48"/>
      <c r="GR1761" s="48"/>
      <c r="GS1761" s="48"/>
    </row>
    <row r="1762" spans="1:201" ht="45" hidden="1" x14ac:dyDescent="0.25">
      <c r="A1762" s="35"/>
      <c r="B1762" s="5" t="s">
        <v>445</v>
      </c>
      <c r="C1762" s="6" t="s">
        <v>446</v>
      </c>
      <c r="D1762" s="20" t="s">
        <v>2754</v>
      </c>
      <c r="E1762" s="7">
        <v>47120</v>
      </c>
      <c r="F1762" s="5">
        <v>12</v>
      </c>
      <c r="G1762" s="8">
        <f t="shared" si="54"/>
        <v>0</v>
      </c>
      <c r="H1762" s="8">
        <f t="shared" si="56"/>
        <v>12</v>
      </c>
      <c r="I1762" s="48"/>
      <c r="J1762" s="48"/>
      <c r="K1762" s="48"/>
      <c r="L1762" s="48"/>
      <c r="M1762" s="48"/>
      <c r="N1762" s="48"/>
      <c r="O1762" s="48"/>
      <c r="P1762" s="48"/>
      <c r="Q1762" s="48"/>
      <c r="R1762" s="48"/>
      <c r="S1762" s="48"/>
      <c r="T1762" s="48"/>
      <c r="U1762" s="48"/>
      <c r="V1762" s="48"/>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48"/>
      <c r="BJ1762" s="48"/>
      <c r="BK1762" s="48"/>
      <c r="BL1762" s="48"/>
      <c r="BM1762" s="48"/>
      <c r="BN1762" s="48"/>
      <c r="BO1762" s="48"/>
      <c r="BP1762" s="48"/>
      <c r="BQ1762" s="48"/>
      <c r="BR1762" s="48"/>
      <c r="BS1762" s="48"/>
      <c r="BT1762" s="48"/>
      <c r="BU1762" s="48"/>
      <c r="BV1762" s="48"/>
      <c r="BW1762" s="48"/>
      <c r="BX1762" s="48"/>
      <c r="BY1762" s="48"/>
      <c r="BZ1762" s="48"/>
      <c r="CA1762" s="48"/>
      <c r="CB1762" s="48"/>
      <c r="CC1762" s="48"/>
      <c r="CD1762" s="48"/>
      <c r="CE1762" s="48"/>
      <c r="CF1762" s="48"/>
      <c r="CG1762" s="48"/>
      <c r="CH1762" s="48"/>
      <c r="CI1762" s="48"/>
      <c r="CJ1762" s="48"/>
      <c r="CK1762" s="48"/>
      <c r="CL1762" s="48"/>
      <c r="CM1762" s="48"/>
      <c r="CN1762" s="48"/>
      <c r="CO1762" s="48"/>
      <c r="CP1762" s="48"/>
      <c r="CQ1762" s="48"/>
      <c r="CR1762" s="48"/>
      <c r="CS1762" s="48"/>
      <c r="CT1762" s="48"/>
      <c r="CU1762" s="48"/>
      <c r="CV1762" s="48"/>
      <c r="CW1762" s="48"/>
      <c r="CX1762" s="48"/>
      <c r="CY1762" s="48"/>
      <c r="CZ1762" s="48"/>
      <c r="DA1762" s="48"/>
      <c r="DB1762" s="48"/>
      <c r="DC1762" s="48"/>
      <c r="DD1762" s="48"/>
      <c r="DE1762" s="48"/>
      <c r="DF1762" s="48"/>
      <c r="DG1762" s="48"/>
      <c r="DH1762" s="48"/>
      <c r="DI1762" s="48"/>
      <c r="DJ1762" s="48"/>
      <c r="DK1762" s="48"/>
      <c r="DL1762" s="48"/>
      <c r="DM1762" s="48"/>
      <c r="DN1762" s="48"/>
      <c r="DO1762" s="48"/>
      <c r="DP1762" s="48"/>
      <c r="DQ1762" s="48"/>
      <c r="DR1762" s="48"/>
      <c r="DS1762" s="48"/>
      <c r="DT1762" s="48"/>
      <c r="DU1762" s="48"/>
      <c r="DV1762" s="48"/>
      <c r="DW1762" s="48"/>
      <c r="DX1762" s="48"/>
      <c r="DY1762" s="48"/>
      <c r="DZ1762" s="48"/>
      <c r="EA1762" s="48"/>
      <c r="EB1762" s="48"/>
      <c r="EC1762" s="48"/>
      <c r="ED1762" s="48"/>
      <c r="EE1762" s="48"/>
      <c r="EF1762" s="48"/>
      <c r="EG1762" s="48"/>
      <c r="EH1762" s="48"/>
      <c r="EI1762" s="48"/>
      <c r="EJ1762" s="48"/>
      <c r="EK1762" s="48"/>
      <c r="EL1762" s="48"/>
      <c r="EM1762" s="48"/>
      <c r="EN1762" s="48"/>
      <c r="EO1762" s="48"/>
      <c r="EP1762" s="48"/>
      <c r="EQ1762" s="48"/>
      <c r="ER1762" s="48"/>
      <c r="ES1762" s="48"/>
      <c r="ET1762" s="48"/>
      <c r="EU1762" s="48"/>
      <c r="EV1762" s="48"/>
      <c r="EW1762" s="48"/>
      <c r="EX1762" s="48"/>
      <c r="EY1762" s="48"/>
      <c r="EZ1762" s="48"/>
      <c r="FA1762" s="48"/>
      <c r="FB1762" s="48"/>
      <c r="FC1762" s="48"/>
      <c r="FD1762" s="48"/>
      <c r="FE1762" s="48"/>
      <c r="FF1762" s="48"/>
      <c r="FG1762" s="48"/>
      <c r="FH1762" s="48"/>
      <c r="FI1762" s="48"/>
      <c r="FJ1762" s="48"/>
      <c r="FK1762" s="48"/>
      <c r="FL1762" s="48"/>
      <c r="FM1762" s="48"/>
      <c r="FN1762" s="48"/>
      <c r="FO1762" s="48"/>
      <c r="FP1762" s="48"/>
      <c r="FQ1762" s="48"/>
      <c r="FR1762" s="48"/>
      <c r="FS1762" s="48"/>
      <c r="FT1762" s="48"/>
      <c r="FU1762" s="48"/>
      <c r="FV1762" s="48"/>
      <c r="FW1762" s="48"/>
      <c r="FX1762" s="48"/>
      <c r="FY1762" s="48"/>
      <c r="FZ1762" s="48"/>
      <c r="GA1762" s="48"/>
      <c r="GB1762" s="48"/>
      <c r="GC1762" s="48"/>
      <c r="GD1762" s="48"/>
      <c r="GE1762" s="48"/>
      <c r="GF1762" s="48"/>
      <c r="GG1762" s="48"/>
      <c r="GH1762" s="48"/>
      <c r="GI1762" s="48"/>
      <c r="GJ1762" s="48"/>
      <c r="GK1762" s="48"/>
      <c r="GL1762" s="48"/>
      <c r="GM1762" s="48"/>
      <c r="GN1762" s="48"/>
      <c r="GO1762" s="48"/>
      <c r="GP1762" s="48"/>
      <c r="GQ1762" s="48"/>
      <c r="GR1762" s="48"/>
      <c r="GS1762" s="48"/>
    </row>
    <row r="1763" spans="1:201" ht="60" hidden="1" x14ac:dyDescent="0.25">
      <c r="A1763" s="35"/>
      <c r="B1763" s="5" t="s">
        <v>2755</v>
      </c>
      <c r="C1763" s="6" t="s">
        <v>2756</v>
      </c>
      <c r="D1763" s="20" t="s">
        <v>2757</v>
      </c>
      <c r="E1763" s="7">
        <v>47237</v>
      </c>
      <c r="F1763" s="5">
        <v>152</v>
      </c>
      <c r="G1763" s="8">
        <f t="shared" si="54"/>
        <v>0</v>
      </c>
      <c r="H1763" s="8">
        <f t="shared" si="56"/>
        <v>152</v>
      </c>
      <c r="I1763" s="48"/>
      <c r="J1763" s="48"/>
      <c r="K1763" s="48"/>
      <c r="L1763" s="48"/>
      <c r="M1763" s="48"/>
      <c r="N1763" s="48"/>
      <c r="O1763" s="48"/>
      <c r="P1763" s="48"/>
      <c r="Q1763" s="48"/>
      <c r="R1763" s="48"/>
      <c r="S1763" s="48"/>
      <c r="T1763" s="48"/>
      <c r="U1763" s="48"/>
      <c r="V1763" s="48"/>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c r="AR1763" s="48"/>
      <c r="AS1763" s="48"/>
      <c r="AT1763" s="48"/>
      <c r="AU1763" s="48"/>
      <c r="AV1763" s="48"/>
      <c r="AW1763" s="48"/>
      <c r="AX1763" s="48"/>
      <c r="AY1763" s="48"/>
      <c r="AZ1763" s="48"/>
      <c r="BA1763" s="48"/>
      <c r="BB1763" s="48"/>
      <c r="BC1763" s="48"/>
      <c r="BD1763" s="48"/>
      <c r="BE1763" s="48"/>
      <c r="BF1763" s="48"/>
      <c r="BG1763" s="48"/>
      <c r="BH1763" s="48"/>
      <c r="BI1763" s="48"/>
      <c r="BJ1763" s="48"/>
      <c r="BK1763" s="48"/>
      <c r="BL1763" s="48"/>
      <c r="BM1763" s="48"/>
      <c r="BN1763" s="48"/>
      <c r="BO1763" s="48"/>
      <c r="BP1763" s="48"/>
      <c r="BQ1763" s="48"/>
      <c r="BR1763" s="48"/>
      <c r="BS1763" s="48"/>
      <c r="BT1763" s="48"/>
      <c r="BU1763" s="48"/>
      <c r="BV1763" s="48"/>
      <c r="BW1763" s="48"/>
      <c r="BX1763" s="48"/>
      <c r="BY1763" s="48"/>
      <c r="BZ1763" s="48"/>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48"/>
      <c r="DF1763" s="48"/>
      <c r="DG1763" s="48"/>
      <c r="DH1763" s="48"/>
      <c r="DI1763" s="48"/>
      <c r="DJ1763" s="48"/>
      <c r="DK1763" s="48"/>
      <c r="DL1763" s="48"/>
      <c r="DM1763" s="48"/>
      <c r="DN1763" s="48"/>
      <c r="DO1763" s="48"/>
      <c r="DP1763" s="48"/>
      <c r="DQ1763" s="48"/>
      <c r="DR1763" s="48"/>
      <c r="DS1763" s="48"/>
      <c r="DT1763" s="48"/>
      <c r="DU1763" s="48"/>
      <c r="DV1763" s="48"/>
      <c r="DW1763" s="48"/>
      <c r="DX1763" s="48"/>
      <c r="DY1763" s="48"/>
      <c r="DZ1763" s="48"/>
      <c r="EA1763" s="48"/>
      <c r="EB1763" s="48"/>
      <c r="EC1763" s="48"/>
      <c r="ED1763" s="48"/>
      <c r="EE1763" s="48"/>
      <c r="EF1763" s="48"/>
      <c r="EG1763" s="48"/>
      <c r="EH1763" s="48"/>
      <c r="EI1763" s="48"/>
      <c r="EJ1763" s="48"/>
      <c r="EK1763" s="48"/>
      <c r="EL1763" s="48"/>
      <c r="EM1763" s="48"/>
      <c r="EN1763" s="48"/>
      <c r="EO1763" s="48"/>
      <c r="EP1763" s="48"/>
      <c r="EQ1763" s="48"/>
      <c r="ER1763" s="48"/>
      <c r="ES1763" s="48"/>
      <c r="ET1763" s="48"/>
      <c r="EU1763" s="48"/>
      <c r="EV1763" s="48"/>
      <c r="EW1763" s="48"/>
      <c r="EX1763" s="48"/>
      <c r="EY1763" s="48"/>
      <c r="EZ1763" s="48"/>
      <c r="FA1763" s="48"/>
      <c r="FB1763" s="48"/>
      <c r="FC1763" s="48"/>
      <c r="FD1763" s="48"/>
      <c r="FE1763" s="48"/>
      <c r="FF1763" s="48"/>
      <c r="FG1763" s="48"/>
      <c r="FH1763" s="48"/>
      <c r="FI1763" s="48"/>
      <c r="FJ1763" s="48"/>
      <c r="FK1763" s="48"/>
      <c r="FL1763" s="48"/>
      <c r="FM1763" s="48"/>
      <c r="FN1763" s="48"/>
      <c r="FO1763" s="48"/>
      <c r="FP1763" s="48"/>
      <c r="FQ1763" s="48"/>
      <c r="FR1763" s="48"/>
      <c r="FS1763" s="48"/>
      <c r="FT1763" s="48"/>
      <c r="FU1763" s="48"/>
      <c r="FV1763" s="48"/>
      <c r="FW1763" s="48"/>
      <c r="FX1763" s="48"/>
      <c r="FY1763" s="48"/>
      <c r="FZ1763" s="48"/>
      <c r="GA1763" s="48"/>
      <c r="GB1763" s="48"/>
      <c r="GC1763" s="48"/>
      <c r="GD1763" s="48"/>
      <c r="GE1763" s="48"/>
      <c r="GF1763" s="48"/>
      <c r="GG1763" s="48"/>
      <c r="GH1763" s="48"/>
      <c r="GI1763" s="48"/>
      <c r="GJ1763" s="48"/>
      <c r="GK1763" s="48"/>
      <c r="GL1763" s="48"/>
      <c r="GM1763" s="48"/>
      <c r="GN1763" s="48"/>
      <c r="GO1763" s="48"/>
      <c r="GP1763" s="48"/>
      <c r="GQ1763" s="48"/>
      <c r="GR1763" s="48"/>
      <c r="GS1763" s="48"/>
    </row>
    <row r="1764" spans="1:201" ht="45" hidden="1" x14ac:dyDescent="0.25">
      <c r="A1764" s="35"/>
      <c r="B1764" s="5" t="s">
        <v>1131</v>
      </c>
      <c r="C1764" s="6" t="s">
        <v>1132</v>
      </c>
      <c r="D1764" s="20" t="s">
        <v>2758</v>
      </c>
      <c r="E1764" s="7">
        <v>47265</v>
      </c>
      <c r="F1764" s="5">
        <v>1320</v>
      </c>
      <c r="G1764" s="8">
        <f t="shared" si="54"/>
        <v>0</v>
      </c>
      <c r="H1764" s="8">
        <f t="shared" si="56"/>
        <v>1320</v>
      </c>
      <c r="I1764" s="48"/>
      <c r="J1764" s="48"/>
      <c r="K1764" s="48"/>
      <c r="L1764" s="48"/>
      <c r="M1764" s="48"/>
      <c r="N1764" s="48"/>
      <c r="O1764" s="48"/>
      <c r="P1764" s="48"/>
      <c r="Q1764" s="48"/>
      <c r="R1764" s="48"/>
      <c r="S1764" s="48"/>
      <c r="T1764" s="48"/>
      <c r="U1764" s="48"/>
      <c r="V1764" s="48"/>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48"/>
      <c r="BJ1764" s="48"/>
      <c r="BK1764" s="48"/>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48"/>
      <c r="DF1764" s="48"/>
      <c r="DG1764" s="48"/>
      <c r="DH1764" s="48"/>
      <c r="DI1764" s="48"/>
      <c r="DJ1764" s="48"/>
      <c r="DK1764" s="48"/>
      <c r="DL1764" s="48"/>
      <c r="DM1764" s="48"/>
      <c r="DN1764" s="48"/>
      <c r="DO1764" s="48"/>
      <c r="DP1764" s="48"/>
      <c r="DQ1764" s="48"/>
      <c r="DR1764" s="48"/>
      <c r="DS1764" s="48"/>
      <c r="DT1764" s="48"/>
      <c r="DU1764" s="48"/>
      <c r="DV1764" s="48"/>
      <c r="DW1764" s="48"/>
      <c r="DX1764" s="48"/>
      <c r="DY1764" s="48"/>
      <c r="DZ1764" s="48"/>
      <c r="EA1764" s="48"/>
      <c r="EB1764" s="48"/>
      <c r="EC1764" s="48"/>
      <c r="ED1764" s="48"/>
      <c r="EE1764" s="48"/>
      <c r="EF1764" s="48"/>
      <c r="EG1764" s="48"/>
      <c r="EH1764" s="48"/>
      <c r="EI1764" s="48"/>
      <c r="EJ1764" s="48"/>
      <c r="EK1764" s="48"/>
      <c r="EL1764" s="48"/>
      <c r="EM1764" s="48"/>
      <c r="EN1764" s="48"/>
      <c r="EO1764" s="48"/>
      <c r="EP1764" s="48"/>
      <c r="EQ1764" s="48"/>
      <c r="ER1764" s="48"/>
      <c r="ES1764" s="48"/>
      <c r="ET1764" s="48"/>
      <c r="EU1764" s="48"/>
      <c r="EV1764" s="48"/>
      <c r="EW1764" s="48"/>
      <c r="EX1764" s="48"/>
      <c r="EY1764" s="48"/>
      <c r="EZ1764" s="48"/>
      <c r="FA1764" s="48"/>
      <c r="FB1764" s="48"/>
      <c r="FC1764" s="48"/>
      <c r="FD1764" s="48"/>
      <c r="FE1764" s="48"/>
      <c r="FF1764" s="48"/>
      <c r="FG1764" s="48"/>
      <c r="FH1764" s="48"/>
      <c r="FI1764" s="48"/>
      <c r="FJ1764" s="48"/>
      <c r="FK1764" s="48"/>
      <c r="FL1764" s="48"/>
      <c r="FM1764" s="48"/>
      <c r="FN1764" s="48"/>
      <c r="FO1764" s="48"/>
      <c r="FP1764" s="48"/>
      <c r="FQ1764" s="48"/>
      <c r="FR1764" s="48"/>
      <c r="FS1764" s="48"/>
      <c r="FT1764" s="48"/>
      <c r="FU1764" s="48"/>
      <c r="FV1764" s="48"/>
      <c r="FW1764" s="48"/>
      <c r="FX1764" s="48"/>
      <c r="FY1764" s="48"/>
      <c r="FZ1764" s="48"/>
      <c r="GA1764" s="48"/>
      <c r="GB1764" s="48"/>
      <c r="GC1764" s="48"/>
      <c r="GD1764" s="48"/>
      <c r="GE1764" s="48"/>
      <c r="GF1764" s="48"/>
      <c r="GG1764" s="48"/>
      <c r="GH1764" s="48"/>
      <c r="GI1764" s="48"/>
      <c r="GJ1764" s="48"/>
      <c r="GK1764" s="48"/>
      <c r="GL1764" s="48"/>
      <c r="GM1764" s="48"/>
      <c r="GN1764" s="48"/>
      <c r="GO1764" s="48"/>
      <c r="GP1764" s="48"/>
      <c r="GQ1764" s="48"/>
      <c r="GR1764" s="48"/>
      <c r="GS1764" s="48"/>
    </row>
    <row r="1765" spans="1:201" ht="60" hidden="1" x14ac:dyDescent="0.25">
      <c r="A1765" s="35"/>
      <c r="B1765" s="5" t="s">
        <v>2759</v>
      </c>
      <c r="C1765" s="6" t="s">
        <v>2760</v>
      </c>
      <c r="D1765" s="20" t="s">
        <v>2761</v>
      </c>
      <c r="E1765" s="7">
        <v>47286</v>
      </c>
      <c r="F1765" s="5">
        <v>1390</v>
      </c>
      <c r="G1765" s="8">
        <f t="shared" si="54"/>
        <v>0</v>
      </c>
      <c r="H1765" s="8">
        <f t="shared" si="56"/>
        <v>1390</v>
      </c>
      <c r="I1765" s="48"/>
      <c r="J1765" s="48"/>
      <c r="K1765" s="48"/>
      <c r="L1765" s="48"/>
      <c r="M1765" s="48"/>
      <c r="N1765" s="48"/>
      <c r="O1765" s="48"/>
      <c r="P1765" s="48"/>
      <c r="Q1765" s="48"/>
      <c r="R1765" s="48"/>
      <c r="S1765" s="48"/>
      <c r="T1765" s="48"/>
      <c r="U1765" s="48"/>
      <c r="V1765" s="48"/>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48"/>
      <c r="BJ1765" s="48"/>
      <c r="BK1765" s="48"/>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48"/>
      <c r="DF1765" s="48"/>
      <c r="DG1765" s="48"/>
      <c r="DH1765" s="48"/>
      <c r="DI1765" s="48"/>
      <c r="DJ1765" s="48"/>
      <c r="DK1765" s="48"/>
      <c r="DL1765" s="48"/>
      <c r="DM1765" s="48"/>
      <c r="DN1765" s="48"/>
      <c r="DO1765" s="48"/>
      <c r="DP1765" s="48"/>
      <c r="DQ1765" s="48"/>
      <c r="DR1765" s="48"/>
      <c r="DS1765" s="48"/>
      <c r="DT1765" s="48"/>
      <c r="DU1765" s="48"/>
      <c r="DV1765" s="48"/>
      <c r="DW1765" s="48"/>
      <c r="DX1765" s="48"/>
      <c r="DY1765" s="48"/>
      <c r="DZ1765" s="48"/>
      <c r="EA1765" s="48"/>
      <c r="EB1765" s="48"/>
      <c r="EC1765" s="48"/>
      <c r="ED1765" s="48"/>
      <c r="EE1765" s="48"/>
      <c r="EF1765" s="48"/>
      <c r="EG1765" s="48"/>
      <c r="EH1765" s="48"/>
      <c r="EI1765" s="48"/>
      <c r="EJ1765" s="48"/>
      <c r="EK1765" s="48"/>
      <c r="EL1765" s="48"/>
      <c r="EM1765" s="48"/>
      <c r="EN1765" s="48"/>
      <c r="EO1765" s="48"/>
      <c r="EP1765" s="48"/>
      <c r="EQ1765" s="48"/>
      <c r="ER1765" s="48"/>
      <c r="ES1765" s="48"/>
      <c r="ET1765" s="48"/>
      <c r="EU1765" s="48"/>
      <c r="EV1765" s="48"/>
      <c r="EW1765" s="48"/>
      <c r="EX1765" s="48"/>
      <c r="EY1765" s="48"/>
      <c r="EZ1765" s="48"/>
      <c r="FA1765" s="48"/>
      <c r="FB1765" s="48"/>
      <c r="FC1765" s="48"/>
      <c r="FD1765" s="48"/>
      <c r="FE1765" s="48"/>
      <c r="FF1765" s="48"/>
      <c r="FG1765" s="48"/>
      <c r="FH1765" s="48"/>
      <c r="FI1765" s="48"/>
      <c r="FJ1765" s="48"/>
      <c r="FK1765" s="48"/>
      <c r="FL1765" s="48"/>
      <c r="FM1765" s="48"/>
      <c r="FN1765" s="48"/>
      <c r="FO1765" s="48"/>
      <c r="FP1765" s="48"/>
      <c r="FQ1765" s="48"/>
      <c r="FR1765" s="48"/>
      <c r="FS1765" s="48"/>
      <c r="FT1765" s="48"/>
      <c r="FU1765" s="48"/>
      <c r="FV1765" s="48"/>
      <c r="FW1765" s="48"/>
      <c r="FX1765" s="48"/>
      <c r="FY1765" s="48"/>
      <c r="FZ1765" s="48"/>
      <c r="GA1765" s="48"/>
      <c r="GB1765" s="48"/>
      <c r="GC1765" s="48"/>
      <c r="GD1765" s="48"/>
      <c r="GE1765" s="48"/>
      <c r="GF1765" s="48"/>
      <c r="GG1765" s="48"/>
      <c r="GH1765" s="48"/>
      <c r="GI1765" s="48"/>
      <c r="GJ1765" s="48"/>
      <c r="GK1765" s="48"/>
      <c r="GL1765" s="48"/>
      <c r="GM1765" s="48"/>
      <c r="GN1765" s="48"/>
      <c r="GO1765" s="48"/>
      <c r="GP1765" s="48"/>
      <c r="GQ1765" s="48"/>
      <c r="GR1765" s="48"/>
      <c r="GS1765" s="48"/>
    </row>
    <row r="1766" spans="1:201" ht="45" hidden="1" x14ac:dyDescent="0.25">
      <c r="A1766" s="35"/>
      <c r="B1766" s="5" t="s">
        <v>6</v>
      </c>
      <c r="C1766" s="6" t="s">
        <v>7</v>
      </c>
      <c r="D1766" s="20" t="s">
        <v>2762</v>
      </c>
      <c r="E1766" s="7">
        <v>47120</v>
      </c>
      <c r="F1766" s="5">
        <v>20</v>
      </c>
      <c r="G1766" s="8">
        <f t="shared" si="54"/>
        <v>0</v>
      </c>
      <c r="H1766" s="8">
        <f t="shared" si="56"/>
        <v>20</v>
      </c>
      <c r="I1766" s="48"/>
      <c r="J1766" s="48"/>
      <c r="K1766" s="48"/>
      <c r="L1766" s="48"/>
      <c r="M1766" s="48"/>
      <c r="N1766" s="48"/>
      <c r="O1766" s="48"/>
      <c r="P1766" s="48"/>
      <c r="Q1766" s="48"/>
      <c r="R1766" s="48"/>
      <c r="S1766" s="48"/>
      <c r="T1766" s="48"/>
      <c r="U1766" s="48"/>
      <c r="V1766" s="48"/>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c r="AR1766" s="48"/>
      <c r="AS1766" s="48"/>
      <c r="AT1766" s="48"/>
      <c r="AU1766" s="48"/>
      <c r="AV1766" s="48"/>
      <c r="AW1766" s="48"/>
      <c r="AX1766" s="48"/>
      <c r="AY1766" s="48"/>
      <c r="AZ1766" s="48"/>
      <c r="BA1766" s="48"/>
      <c r="BB1766" s="48"/>
      <c r="BC1766" s="48"/>
      <c r="BD1766" s="48"/>
      <c r="BE1766" s="48"/>
      <c r="BF1766" s="48"/>
      <c r="BG1766" s="48"/>
      <c r="BH1766" s="48"/>
      <c r="BI1766" s="48"/>
      <c r="BJ1766" s="48"/>
      <c r="BK1766" s="48"/>
      <c r="BL1766" s="48"/>
      <c r="BM1766" s="48"/>
      <c r="BN1766" s="48"/>
      <c r="BO1766" s="48"/>
      <c r="BP1766" s="48"/>
      <c r="BQ1766" s="48"/>
      <c r="BR1766" s="48"/>
      <c r="BS1766" s="48"/>
      <c r="BT1766" s="48"/>
      <c r="BU1766" s="48"/>
      <c r="BV1766" s="48"/>
      <c r="BW1766" s="48"/>
      <c r="BX1766" s="48"/>
      <c r="BY1766" s="48"/>
      <c r="BZ1766" s="48"/>
      <c r="CA1766" s="48"/>
      <c r="CB1766" s="48"/>
      <c r="CC1766" s="48"/>
      <c r="CD1766" s="48"/>
      <c r="CE1766" s="48"/>
      <c r="CF1766" s="48"/>
      <c r="CG1766" s="48"/>
      <c r="CH1766" s="48"/>
      <c r="CI1766" s="48"/>
      <c r="CJ1766" s="48"/>
      <c r="CK1766" s="48"/>
      <c r="CL1766" s="48"/>
      <c r="CM1766" s="48"/>
      <c r="CN1766" s="48"/>
      <c r="CO1766" s="48"/>
      <c r="CP1766" s="48"/>
      <c r="CQ1766" s="48"/>
      <c r="CR1766" s="48"/>
      <c r="CS1766" s="48"/>
      <c r="CT1766" s="48"/>
      <c r="CU1766" s="48"/>
      <c r="CV1766" s="48"/>
      <c r="CW1766" s="48"/>
      <c r="CX1766" s="48"/>
      <c r="CY1766" s="48"/>
      <c r="CZ1766" s="48"/>
      <c r="DA1766" s="48"/>
      <c r="DB1766" s="48"/>
      <c r="DC1766" s="48"/>
      <c r="DD1766" s="48"/>
      <c r="DE1766" s="48"/>
      <c r="DF1766" s="48"/>
      <c r="DG1766" s="48"/>
      <c r="DH1766" s="48"/>
      <c r="DI1766" s="48"/>
      <c r="DJ1766" s="48"/>
      <c r="DK1766" s="48"/>
      <c r="DL1766" s="48"/>
      <c r="DM1766" s="48"/>
      <c r="DN1766" s="48"/>
      <c r="DO1766" s="48"/>
      <c r="DP1766" s="48"/>
      <c r="DQ1766" s="48"/>
      <c r="DR1766" s="48"/>
      <c r="DS1766" s="48"/>
      <c r="DT1766" s="48"/>
      <c r="DU1766" s="48"/>
      <c r="DV1766" s="48"/>
      <c r="DW1766" s="48"/>
      <c r="DX1766" s="48"/>
      <c r="DY1766" s="48"/>
      <c r="DZ1766" s="48"/>
      <c r="EA1766" s="48"/>
      <c r="EB1766" s="48"/>
      <c r="EC1766" s="48"/>
      <c r="ED1766" s="48"/>
      <c r="EE1766" s="48"/>
      <c r="EF1766" s="48"/>
      <c r="EG1766" s="48"/>
      <c r="EH1766" s="48"/>
      <c r="EI1766" s="48"/>
      <c r="EJ1766" s="48"/>
      <c r="EK1766" s="48"/>
      <c r="EL1766" s="48"/>
      <c r="EM1766" s="48"/>
      <c r="EN1766" s="48"/>
      <c r="EO1766" s="48"/>
      <c r="EP1766" s="48"/>
      <c r="EQ1766" s="48"/>
      <c r="ER1766" s="48"/>
      <c r="ES1766" s="48"/>
      <c r="ET1766" s="48"/>
      <c r="EU1766" s="48"/>
      <c r="EV1766" s="48"/>
      <c r="EW1766" s="48"/>
      <c r="EX1766" s="48"/>
      <c r="EY1766" s="48"/>
      <c r="EZ1766" s="48"/>
      <c r="FA1766" s="48"/>
      <c r="FB1766" s="48"/>
      <c r="FC1766" s="48"/>
      <c r="FD1766" s="48"/>
      <c r="FE1766" s="48"/>
      <c r="FF1766" s="48"/>
      <c r="FG1766" s="48"/>
      <c r="FH1766" s="48"/>
      <c r="FI1766" s="48"/>
      <c r="FJ1766" s="48"/>
      <c r="FK1766" s="48"/>
      <c r="FL1766" s="48"/>
      <c r="FM1766" s="48"/>
      <c r="FN1766" s="48"/>
      <c r="FO1766" s="48"/>
      <c r="FP1766" s="48"/>
      <c r="FQ1766" s="48"/>
      <c r="FR1766" s="48"/>
      <c r="FS1766" s="48"/>
      <c r="FT1766" s="48"/>
      <c r="FU1766" s="48"/>
      <c r="FV1766" s="48"/>
      <c r="FW1766" s="48"/>
      <c r="FX1766" s="48"/>
      <c r="FY1766" s="48"/>
      <c r="FZ1766" s="48"/>
      <c r="GA1766" s="48"/>
      <c r="GB1766" s="48"/>
      <c r="GC1766" s="48"/>
      <c r="GD1766" s="48"/>
      <c r="GE1766" s="48"/>
      <c r="GF1766" s="48"/>
      <c r="GG1766" s="48"/>
      <c r="GH1766" s="48"/>
      <c r="GI1766" s="48"/>
      <c r="GJ1766" s="48"/>
      <c r="GK1766" s="48"/>
      <c r="GL1766" s="48"/>
      <c r="GM1766" s="48"/>
      <c r="GN1766" s="48"/>
      <c r="GO1766" s="48"/>
      <c r="GP1766" s="48"/>
      <c r="GQ1766" s="48"/>
      <c r="GR1766" s="48"/>
      <c r="GS1766" s="48"/>
    </row>
    <row r="1767" spans="1:201" ht="45" hidden="1" x14ac:dyDescent="0.25">
      <c r="A1767" s="35"/>
      <c r="B1767" s="5" t="s">
        <v>454</v>
      </c>
      <c r="C1767" s="6" t="s">
        <v>455</v>
      </c>
      <c r="D1767" s="20" t="s">
        <v>2763</v>
      </c>
      <c r="E1767" s="7">
        <v>47105</v>
      </c>
      <c r="F1767" s="5">
        <v>930</v>
      </c>
      <c r="G1767" s="8">
        <f t="shared" si="54"/>
        <v>0</v>
      </c>
      <c r="H1767" s="8">
        <f t="shared" si="56"/>
        <v>930</v>
      </c>
      <c r="I1767" s="48"/>
      <c r="J1767" s="48"/>
      <c r="K1767" s="48"/>
      <c r="L1767" s="48"/>
      <c r="M1767" s="48"/>
      <c r="N1767" s="48"/>
      <c r="O1767" s="48"/>
      <c r="P1767" s="48"/>
      <c r="Q1767" s="48"/>
      <c r="R1767" s="48"/>
      <c r="S1767" s="48"/>
      <c r="T1767" s="48"/>
      <c r="U1767" s="48"/>
      <c r="V1767" s="48"/>
      <c r="W1767" s="48"/>
      <c r="X1767" s="48"/>
      <c r="Y1767" s="48"/>
      <c r="Z1767" s="48"/>
      <c r="AA1767" s="48"/>
      <c r="AB1767" s="48"/>
      <c r="AC1767" s="48"/>
      <c r="AD1767" s="48"/>
      <c r="AE1767" s="48"/>
      <c r="AF1767" s="48"/>
      <c r="AG1767" s="48"/>
      <c r="AH1767" s="48"/>
      <c r="AI1767" s="48"/>
      <c r="AJ1767" s="48"/>
      <c r="AK1767" s="48"/>
      <c r="AL1767" s="48"/>
      <c r="AM1767" s="48"/>
      <c r="AN1767" s="48"/>
      <c r="AO1767" s="48"/>
      <c r="AP1767" s="48"/>
      <c r="AQ1767" s="48"/>
      <c r="AR1767" s="48"/>
      <c r="AS1767" s="48"/>
      <c r="AT1767" s="48"/>
      <c r="AU1767" s="48"/>
      <c r="AV1767" s="48"/>
      <c r="AW1767" s="48"/>
      <c r="AX1767" s="48"/>
      <c r="AY1767" s="48"/>
      <c r="AZ1767" s="48"/>
      <c r="BA1767" s="48"/>
      <c r="BB1767" s="48"/>
      <c r="BC1767" s="48"/>
      <c r="BD1767" s="48"/>
      <c r="BE1767" s="48"/>
      <c r="BF1767" s="48"/>
      <c r="BG1767" s="48"/>
      <c r="BH1767" s="48"/>
      <c r="BI1767" s="48"/>
      <c r="BJ1767" s="48"/>
      <c r="BK1767" s="48"/>
      <c r="BL1767" s="48"/>
      <c r="BM1767" s="48"/>
      <c r="BN1767" s="48"/>
      <c r="BO1767" s="48"/>
      <c r="BP1767" s="48"/>
      <c r="BQ1767" s="48"/>
      <c r="BR1767" s="48"/>
      <c r="BS1767" s="48"/>
      <c r="BT1767" s="48"/>
      <c r="BU1767" s="48"/>
      <c r="BV1767" s="48"/>
      <c r="BW1767" s="48"/>
      <c r="BX1767" s="48"/>
      <c r="BY1767" s="48"/>
      <c r="BZ1767" s="48"/>
      <c r="CA1767" s="48"/>
      <c r="CB1767" s="48"/>
      <c r="CC1767" s="48"/>
      <c r="CD1767" s="48"/>
      <c r="CE1767" s="48"/>
      <c r="CF1767" s="48"/>
      <c r="CG1767" s="48"/>
      <c r="CH1767" s="48"/>
      <c r="CI1767" s="48"/>
      <c r="CJ1767" s="48"/>
      <c r="CK1767" s="48"/>
      <c r="CL1767" s="48"/>
      <c r="CM1767" s="48"/>
      <c r="CN1767" s="48"/>
      <c r="CO1767" s="48"/>
      <c r="CP1767" s="48"/>
      <c r="CQ1767" s="48"/>
      <c r="CR1767" s="48"/>
      <c r="CS1767" s="48"/>
      <c r="CT1767" s="48"/>
      <c r="CU1767" s="48"/>
      <c r="CV1767" s="48"/>
      <c r="CW1767" s="48"/>
      <c r="CX1767" s="48"/>
      <c r="CY1767" s="48"/>
      <c r="CZ1767" s="48"/>
      <c r="DA1767" s="48"/>
      <c r="DB1767" s="48"/>
      <c r="DC1767" s="48"/>
      <c r="DD1767" s="48"/>
      <c r="DE1767" s="48"/>
      <c r="DF1767" s="48"/>
      <c r="DG1767" s="48"/>
      <c r="DH1767" s="48"/>
      <c r="DI1767" s="48"/>
      <c r="DJ1767" s="48"/>
      <c r="DK1767" s="48"/>
      <c r="DL1767" s="48"/>
      <c r="DM1767" s="48"/>
      <c r="DN1767" s="48"/>
      <c r="DO1767" s="48"/>
      <c r="DP1767" s="48"/>
      <c r="DQ1767" s="48"/>
      <c r="DR1767" s="48"/>
      <c r="DS1767" s="48"/>
      <c r="DT1767" s="48"/>
      <c r="DU1767" s="48"/>
      <c r="DV1767" s="48"/>
      <c r="DW1767" s="48"/>
      <c r="DX1767" s="48"/>
      <c r="DY1767" s="48"/>
      <c r="DZ1767" s="48"/>
      <c r="EA1767" s="48"/>
      <c r="EB1767" s="48"/>
      <c r="EC1767" s="48"/>
      <c r="ED1767" s="48"/>
      <c r="EE1767" s="48"/>
      <c r="EF1767" s="48"/>
      <c r="EG1767" s="48"/>
      <c r="EH1767" s="48"/>
      <c r="EI1767" s="48"/>
      <c r="EJ1767" s="48"/>
      <c r="EK1767" s="48"/>
      <c r="EL1767" s="48"/>
      <c r="EM1767" s="48"/>
      <c r="EN1767" s="48"/>
      <c r="EO1767" s="48"/>
      <c r="EP1767" s="48"/>
      <c r="EQ1767" s="48"/>
      <c r="ER1767" s="48"/>
      <c r="ES1767" s="48"/>
      <c r="ET1767" s="48"/>
      <c r="EU1767" s="48"/>
      <c r="EV1767" s="48"/>
      <c r="EW1767" s="48"/>
      <c r="EX1767" s="48"/>
      <c r="EY1767" s="48"/>
      <c r="EZ1767" s="48"/>
      <c r="FA1767" s="48"/>
      <c r="FB1767" s="48"/>
      <c r="FC1767" s="48"/>
      <c r="FD1767" s="48"/>
      <c r="FE1767" s="48"/>
      <c r="FF1767" s="48"/>
      <c r="FG1767" s="48"/>
      <c r="FH1767" s="48"/>
      <c r="FI1767" s="48"/>
      <c r="FJ1767" s="48"/>
      <c r="FK1767" s="48"/>
      <c r="FL1767" s="48"/>
      <c r="FM1767" s="48"/>
      <c r="FN1767" s="48"/>
      <c r="FO1767" s="48"/>
      <c r="FP1767" s="48"/>
      <c r="FQ1767" s="48"/>
      <c r="FR1767" s="48"/>
      <c r="FS1767" s="48"/>
      <c r="FT1767" s="48"/>
      <c r="FU1767" s="48"/>
      <c r="FV1767" s="48"/>
      <c r="FW1767" s="48"/>
      <c r="FX1767" s="48"/>
      <c r="FY1767" s="48"/>
      <c r="FZ1767" s="48"/>
      <c r="GA1767" s="48"/>
      <c r="GB1767" s="48"/>
      <c r="GC1767" s="48"/>
      <c r="GD1767" s="48"/>
      <c r="GE1767" s="48"/>
      <c r="GF1767" s="48"/>
      <c r="GG1767" s="48"/>
      <c r="GH1767" s="48"/>
      <c r="GI1767" s="48"/>
      <c r="GJ1767" s="48"/>
      <c r="GK1767" s="48"/>
      <c r="GL1767" s="48"/>
      <c r="GM1767" s="48"/>
      <c r="GN1767" s="48"/>
      <c r="GO1767" s="48"/>
      <c r="GP1767" s="48"/>
      <c r="GQ1767" s="48"/>
      <c r="GR1767" s="48"/>
      <c r="GS1767" s="48"/>
    </row>
    <row r="1768" spans="1:201" ht="45" hidden="1" x14ac:dyDescent="0.25">
      <c r="A1768" s="35"/>
      <c r="B1768" s="5" t="s">
        <v>426</v>
      </c>
      <c r="C1768" s="6" t="s">
        <v>427</v>
      </c>
      <c r="D1768" s="20" t="s">
        <v>2764</v>
      </c>
      <c r="E1768" s="7">
        <v>46754</v>
      </c>
      <c r="F1768" s="5">
        <v>218</v>
      </c>
      <c r="G1768" s="8">
        <f t="shared" si="54"/>
        <v>0</v>
      </c>
      <c r="H1768" s="8">
        <f t="shared" si="56"/>
        <v>218</v>
      </c>
      <c r="I1768" s="48"/>
      <c r="J1768" s="48"/>
      <c r="K1768" s="48"/>
      <c r="L1768" s="48"/>
      <c r="M1768" s="48"/>
      <c r="N1768" s="48"/>
      <c r="O1768" s="48"/>
      <c r="P1768" s="48"/>
      <c r="Q1768" s="48"/>
      <c r="R1768" s="48"/>
      <c r="S1768" s="48"/>
      <c r="T1768" s="48"/>
      <c r="U1768" s="48"/>
      <c r="V1768" s="48"/>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c r="BV1768" s="48"/>
      <c r="BW1768" s="48"/>
      <c r="BX1768" s="48"/>
      <c r="BY1768" s="48"/>
      <c r="BZ1768" s="48"/>
      <c r="CA1768" s="48"/>
      <c r="CB1768" s="48"/>
      <c r="CC1768" s="48"/>
      <c r="CD1768" s="48"/>
      <c r="CE1768" s="48"/>
      <c r="CF1768" s="48"/>
      <c r="CG1768" s="48"/>
      <c r="CH1768" s="48"/>
      <c r="CI1768" s="48"/>
      <c r="CJ1768" s="48"/>
      <c r="CK1768" s="48"/>
      <c r="CL1768" s="48"/>
      <c r="CM1768" s="48"/>
      <c r="CN1768" s="48"/>
      <c r="CO1768" s="48"/>
      <c r="CP1768" s="48"/>
      <c r="CQ1768" s="48"/>
      <c r="CR1768" s="48"/>
      <c r="CS1768" s="48"/>
      <c r="CT1768" s="48"/>
      <c r="CU1768" s="48"/>
      <c r="CV1768" s="48"/>
      <c r="CW1768" s="48"/>
      <c r="CX1768" s="48"/>
      <c r="CY1768" s="48"/>
      <c r="CZ1768" s="48"/>
      <c r="DA1768" s="48"/>
      <c r="DB1768" s="48"/>
      <c r="DC1768" s="48"/>
      <c r="DD1768" s="48"/>
      <c r="DE1768" s="48"/>
      <c r="DF1768" s="48"/>
      <c r="DG1768" s="48"/>
      <c r="DH1768" s="48"/>
      <c r="DI1768" s="48"/>
      <c r="DJ1768" s="48"/>
      <c r="DK1768" s="48"/>
      <c r="DL1768" s="48"/>
      <c r="DM1768" s="48"/>
      <c r="DN1768" s="48"/>
      <c r="DO1768" s="48"/>
      <c r="DP1768" s="48"/>
      <c r="DQ1768" s="48"/>
      <c r="DR1768" s="48"/>
      <c r="DS1768" s="48"/>
      <c r="DT1768" s="48"/>
      <c r="DU1768" s="48"/>
      <c r="DV1768" s="48"/>
      <c r="DW1768" s="48"/>
      <c r="DX1768" s="48"/>
      <c r="DY1768" s="48"/>
      <c r="DZ1768" s="48"/>
      <c r="EA1768" s="48"/>
      <c r="EB1768" s="48"/>
      <c r="EC1768" s="48"/>
      <c r="ED1768" s="48"/>
      <c r="EE1768" s="48"/>
      <c r="EF1768" s="48"/>
      <c r="EG1768" s="48"/>
      <c r="EH1768" s="48"/>
      <c r="EI1768" s="48"/>
      <c r="EJ1768" s="48"/>
      <c r="EK1768" s="48"/>
      <c r="EL1768" s="48"/>
      <c r="EM1768" s="48"/>
      <c r="EN1768" s="48"/>
      <c r="EO1768" s="48"/>
      <c r="EP1768" s="48"/>
      <c r="EQ1768" s="48"/>
      <c r="ER1768" s="48"/>
      <c r="ES1768" s="48"/>
      <c r="ET1768" s="48"/>
      <c r="EU1768" s="48"/>
      <c r="EV1768" s="48"/>
      <c r="EW1768" s="48"/>
      <c r="EX1768" s="48"/>
      <c r="EY1768" s="48"/>
      <c r="EZ1768" s="48"/>
      <c r="FA1768" s="48"/>
      <c r="FB1768" s="48"/>
      <c r="FC1768" s="48"/>
      <c r="FD1768" s="48"/>
      <c r="FE1768" s="48"/>
      <c r="FF1768" s="48"/>
      <c r="FG1768" s="48"/>
      <c r="FH1768" s="48"/>
      <c r="FI1768" s="48"/>
      <c r="FJ1768" s="48"/>
      <c r="FK1768" s="48"/>
      <c r="FL1768" s="48"/>
      <c r="FM1768" s="48"/>
      <c r="FN1768" s="48"/>
      <c r="FO1768" s="48"/>
      <c r="FP1768" s="48"/>
      <c r="FQ1768" s="48"/>
      <c r="FR1768" s="48"/>
      <c r="FS1768" s="48"/>
      <c r="FT1768" s="48"/>
      <c r="FU1768" s="48"/>
      <c r="FV1768" s="48"/>
      <c r="FW1768" s="48"/>
      <c r="FX1768" s="48"/>
      <c r="FY1768" s="48"/>
      <c r="FZ1768" s="48"/>
      <c r="GA1768" s="48"/>
      <c r="GB1768" s="48"/>
      <c r="GC1768" s="48"/>
      <c r="GD1768" s="48"/>
      <c r="GE1768" s="48"/>
      <c r="GF1768" s="48"/>
      <c r="GG1768" s="48"/>
      <c r="GH1768" s="48"/>
      <c r="GI1768" s="48"/>
      <c r="GJ1768" s="48"/>
      <c r="GK1768" s="48"/>
      <c r="GL1768" s="48"/>
      <c r="GM1768" s="48"/>
      <c r="GN1768" s="48"/>
      <c r="GO1768" s="48"/>
      <c r="GP1768" s="48"/>
      <c r="GQ1768" s="48"/>
      <c r="GR1768" s="48"/>
      <c r="GS1768" s="48"/>
    </row>
    <row r="1769" spans="1:201" ht="45" hidden="1" x14ac:dyDescent="0.25">
      <c r="A1769" s="35"/>
      <c r="B1769" s="5" t="s">
        <v>474</v>
      </c>
      <c r="C1769" s="6" t="s">
        <v>475</v>
      </c>
      <c r="D1769" s="20" t="s">
        <v>476</v>
      </c>
      <c r="E1769" s="7">
        <v>47237</v>
      </c>
      <c r="F1769" s="5">
        <v>92</v>
      </c>
      <c r="G1769" s="8">
        <f t="shared" si="54"/>
        <v>0</v>
      </c>
      <c r="H1769" s="8">
        <f t="shared" si="56"/>
        <v>92</v>
      </c>
      <c r="I1769" s="48"/>
      <c r="J1769" s="48"/>
      <c r="K1769" s="48"/>
      <c r="L1769" s="48"/>
      <c r="M1769" s="48"/>
      <c r="N1769" s="48"/>
      <c r="O1769" s="48"/>
      <c r="P1769" s="48"/>
      <c r="Q1769" s="48"/>
      <c r="R1769" s="48"/>
      <c r="S1769" s="48"/>
      <c r="T1769" s="48"/>
      <c r="U1769" s="48"/>
      <c r="V1769" s="48"/>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c r="AR1769" s="48"/>
      <c r="AS1769" s="48"/>
      <c r="AT1769" s="48"/>
      <c r="AU1769" s="48"/>
      <c r="AV1769" s="48"/>
      <c r="AW1769" s="48"/>
      <c r="AX1769" s="48"/>
      <c r="AY1769" s="48"/>
      <c r="AZ1769" s="48"/>
      <c r="BA1769" s="48"/>
      <c r="BB1769" s="48"/>
      <c r="BC1769" s="48"/>
      <c r="BD1769" s="48"/>
      <c r="BE1769" s="48"/>
      <c r="BF1769" s="48"/>
      <c r="BG1769" s="48"/>
      <c r="BH1769" s="48"/>
      <c r="BI1769" s="48"/>
      <c r="BJ1769" s="48"/>
      <c r="BK1769" s="48"/>
      <c r="BL1769" s="48"/>
      <c r="BM1769" s="48"/>
      <c r="BN1769" s="48"/>
      <c r="BO1769" s="48"/>
      <c r="BP1769" s="48"/>
      <c r="BQ1769" s="48"/>
      <c r="BR1769" s="48"/>
      <c r="BS1769" s="48"/>
      <c r="BT1769" s="48"/>
      <c r="BU1769" s="48"/>
      <c r="BV1769" s="48"/>
      <c r="BW1769" s="48"/>
      <c r="BX1769" s="48"/>
      <c r="BY1769" s="48"/>
      <c r="BZ1769" s="48"/>
      <c r="CA1769" s="48"/>
      <c r="CB1769" s="48"/>
      <c r="CC1769" s="48"/>
      <c r="CD1769" s="48"/>
      <c r="CE1769" s="48"/>
      <c r="CF1769" s="48"/>
      <c r="CG1769" s="48"/>
      <c r="CH1769" s="48"/>
      <c r="CI1769" s="48"/>
      <c r="CJ1769" s="48"/>
      <c r="CK1769" s="48"/>
      <c r="CL1769" s="48"/>
      <c r="CM1769" s="48"/>
      <c r="CN1769" s="48"/>
      <c r="CO1769" s="48"/>
      <c r="CP1769" s="48"/>
      <c r="CQ1769" s="48"/>
      <c r="CR1769" s="48"/>
      <c r="CS1769" s="48"/>
      <c r="CT1769" s="48"/>
      <c r="CU1769" s="48"/>
      <c r="CV1769" s="48"/>
      <c r="CW1769" s="48"/>
      <c r="CX1769" s="48"/>
      <c r="CY1769" s="48"/>
      <c r="CZ1769" s="48"/>
      <c r="DA1769" s="48"/>
      <c r="DB1769" s="48"/>
      <c r="DC1769" s="48"/>
      <c r="DD1769" s="48"/>
      <c r="DE1769" s="48"/>
      <c r="DF1769" s="48"/>
      <c r="DG1769" s="48"/>
      <c r="DH1769" s="48"/>
      <c r="DI1769" s="48"/>
      <c r="DJ1769" s="48"/>
      <c r="DK1769" s="48"/>
      <c r="DL1769" s="48"/>
      <c r="DM1769" s="48"/>
      <c r="DN1769" s="48"/>
      <c r="DO1769" s="48"/>
      <c r="DP1769" s="48"/>
      <c r="DQ1769" s="48"/>
      <c r="DR1769" s="48"/>
      <c r="DS1769" s="48"/>
      <c r="DT1769" s="48"/>
      <c r="DU1769" s="48"/>
      <c r="DV1769" s="48"/>
      <c r="DW1769" s="48"/>
      <c r="DX1769" s="48"/>
      <c r="DY1769" s="48"/>
      <c r="DZ1769" s="48"/>
      <c r="EA1769" s="48"/>
      <c r="EB1769" s="48"/>
      <c r="EC1769" s="48"/>
      <c r="ED1769" s="48"/>
      <c r="EE1769" s="48"/>
      <c r="EF1769" s="48"/>
      <c r="EG1769" s="48"/>
      <c r="EH1769" s="48"/>
      <c r="EI1769" s="48"/>
      <c r="EJ1769" s="48"/>
      <c r="EK1769" s="48"/>
      <c r="EL1769" s="48"/>
      <c r="EM1769" s="48"/>
      <c r="EN1769" s="48"/>
      <c r="EO1769" s="48"/>
      <c r="EP1769" s="48"/>
      <c r="EQ1769" s="48"/>
      <c r="ER1769" s="48"/>
      <c r="ES1769" s="48"/>
      <c r="ET1769" s="48"/>
      <c r="EU1769" s="48"/>
      <c r="EV1769" s="48"/>
      <c r="EW1769" s="48"/>
      <c r="EX1769" s="48"/>
      <c r="EY1769" s="48"/>
      <c r="EZ1769" s="48"/>
      <c r="FA1769" s="48"/>
      <c r="FB1769" s="48"/>
      <c r="FC1769" s="48"/>
      <c r="FD1769" s="48"/>
      <c r="FE1769" s="48"/>
      <c r="FF1769" s="48"/>
      <c r="FG1769" s="48"/>
      <c r="FH1769" s="48"/>
      <c r="FI1769" s="48"/>
      <c r="FJ1769" s="48"/>
      <c r="FK1769" s="48"/>
      <c r="FL1769" s="48"/>
      <c r="FM1769" s="48"/>
      <c r="FN1769" s="48"/>
      <c r="FO1769" s="48"/>
      <c r="FP1769" s="48"/>
      <c r="FQ1769" s="48"/>
      <c r="FR1769" s="48"/>
      <c r="FS1769" s="48"/>
      <c r="FT1769" s="48"/>
      <c r="FU1769" s="48"/>
      <c r="FV1769" s="48"/>
      <c r="FW1769" s="48"/>
      <c r="FX1769" s="48"/>
      <c r="FY1769" s="48"/>
      <c r="FZ1769" s="48"/>
      <c r="GA1769" s="48"/>
      <c r="GB1769" s="48"/>
      <c r="GC1769" s="48"/>
      <c r="GD1769" s="48"/>
      <c r="GE1769" s="48"/>
      <c r="GF1769" s="48"/>
      <c r="GG1769" s="48"/>
      <c r="GH1769" s="48"/>
      <c r="GI1769" s="48"/>
      <c r="GJ1769" s="48"/>
      <c r="GK1769" s="48"/>
      <c r="GL1769" s="48"/>
      <c r="GM1769" s="48"/>
      <c r="GN1769" s="48"/>
      <c r="GO1769" s="48"/>
      <c r="GP1769" s="48"/>
      <c r="GQ1769" s="48"/>
      <c r="GR1769" s="48"/>
      <c r="GS1769" s="48"/>
    </row>
    <row r="1770" spans="1:201" ht="45" hidden="1" x14ac:dyDescent="0.25">
      <c r="A1770" s="35"/>
      <c r="B1770" s="5" t="s">
        <v>489</v>
      </c>
      <c r="C1770" s="6" t="s">
        <v>490</v>
      </c>
      <c r="D1770" s="20" t="s">
        <v>2765</v>
      </c>
      <c r="E1770" s="7">
        <v>46888</v>
      </c>
      <c r="F1770" s="5">
        <v>88</v>
      </c>
      <c r="G1770" s="8">
        <f t="shared" si="54"/>
        <v>0</v>
      </c>
      <c r="H1770" s="8">
        <f t="shared" si="56"/>
        <v>88</v>
      </c>
      <c r="I1770" s="48"/>
      <c r="J1770" s="48"/>
      <c r="K1770" s="48"/>
      <c r="L1770" s="48"/>
      <c r="M1770" s="48"/>
      <c r="N1770" s="48"/>
      <c r="O1770" s="48"/>
      <c r="P1770" s="48"/>
      <c r="Q1770" s="48"/>
      <c r="R1770" s="48"/>
      <c r="S1770" s="48"/>
      <c r="T1770" s="48"/>
      <c r="U1770" s="48"/>
      <c r="V1770" s="48"/>
      <c r="W1770" s="48"/>
      <c r="X1770" s="48"/>
      <c r="Y1770" s="48"/>
      <c r="Z1770" s="48"/>
      <c r="AA1770" s="48"/>
      <c r="AB1770" s="48"/>
      <c r="AC1770" s="48"/>
      <c r="AD1770" s="48"/>
      <c r="AE1770" s="48"/>
      <c r="AF1770" s="48"/>
      <c r="AG1770" s="48"/>
      <c r="AH1770" s="48"/>
      <c r="AI1770" s="48"/>
      <c r="AJ1770" s="48"/>
      <c r="AK1770" s="48"/>
      <c r="AL1770" s="48"/>
      <c r="AM1770" s="48"/>
      <c r="AN1770" s="48"/>
      <c r="AO1770" s="48"/>
      <c r="AP1770" s="48"/>
      <c r="AQ1770" s="48"/>
      <c r="AR1770" s="48"/>
      <c r="AS1770" s="48"/>
      <c r="AT1770" s="48"/>
      <c r="AU1770" s="48"/>
      <c r="AV1770" s="48"/>
      <c r="AW1770" s="48"/>
      <c r="AX1770" s="48"/>
      <c r="AY1770" s="48"/>
      <c r="AZ1770" s="48"/>
      <c r="BA1770" s="48"/>
      <c r="BB1770" s="48"/>
      <c r="BC1770" s="48"/>
      <c r="BD1770" s="48"/>
      <c r="BE1770" s="48"/>
      <c r="BF1770" s="48"/>
      <c r="BG1770" s="48"/>
      <c r="BH1770" s="48"/>
      <c r="BI1770" s="48"/>
      <c r="BJ1770" s="48"/>
      <c r="BK1770" s="48"/>
      <c r="BL1770" s="48"/>
      <c r="BM1770" s="48"/>
      <c r="BN1770" s="48"/>
      <c r="BO1770" s="48"/>
      <c r="BP1770" s="48"/>
      <c r="BQ1770" s="48"/>
      <c r="BR1770" s="48"/>
      <c r="BS1770" s="48"/>
      <c r="BT1770" s="48"/>
      <c r="BU1770" s="48"/>
      <c r="BV1770" s="48"/>
      <c r="BW1770" s="48"/>
      <c r="BX1770" s="48"/>
      <c r="BY1770" s="48"/>
      <c r="BZ1770" s="4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c r="DB1770" s="48"/>
      <c r="DC1770" s="48"/>
      <c r="DD1770" s="48"/>
      <c r="DE1770" s="48"/>
      <c r="DF1770" s="48"/>
      <c r="DG1770" s="48"/>
      <c r="DH1770" s="48"/>
      <c r="DI1770" s="48"/>
      <c r="DJ1770" s="48"/>
      <c r="DK1770" s="48"/>
      <c r="DL1770" s="48"/>
      <c r="DM1770" s="48"/>
      <c r="DN1770" s="48"/>
      <c r="DO1770" s="48"/>
      <c r="DP1770" s="48"/>
      <c r="DQ1770" s="48"/>
      <c r="DR1770" s="48"/>
      <c r="DS1770" s="48"/>
      <c r="DT1770" s="48"/>
      <c r="DU1770" s="48"/>
      <c r="DV1770" s="48"/>
      <c r="DW1770" s="48"/>
      <c r="DX1770" s="48"/>
      <c r="DY1770" s="48"/>
      <c r="DZ1770" s="48"/>
      <c r="EA1770" s="48"/>
      <c r="EB1770" s="48"/>
      <c r="EC1770" s="48"/>
      <c r="ED1770" s="48"/>
      <c r="EE1770" s="48"/>
      <c r="EF1770" s="48"/>
      <c r="EG1770" s="48"/>
      <c r="EH1770" s="48"/>
      <c r="EI1770" s="48"/>
      <c r="EJ1770" s="48"/>
      <c r="EK1770" s="48"/>
      <c r="EL1770" s="48"/>
      <c r="EM1770" s="48"/>
      <c r="EN1770" s="48"/>
      <c r="EO1770" s="48"/>
      <c r="EP1770" s="48"/>
      <c r="EQ1770" s="48"/>
      <c r="ER1770" s="48"/>
      <c r="ES1770" s="48"/>
      <c r="ET1770" s="48"/>
      <c r="EU1770" s="48"/>
      <c r="EV1770" s="48"/>
      <c r="EW1770" s="48"/>
      <c r="EX1770" s="48"/>
      <c r="EY1770" s="48"/>
      <c r="EZ1770" s="48"/>
      <c r="FA1770" s="48"/>
      <c r="FB1770" s="48"/>
      <c r="FC1770" s="48"/>
      <c r="FD1770" s="48"/>
      <c r="FE1770" s="48"/>
      <c r="FF1770" s="48"/>
      <c r="FG1770" s="48"/>
      <c r="FH1770" s="48"/>
      <c r="FI1770" s="48"/>
      <c r="FJ1770" s="48"/>
      <c r="FK1770" s="48"/>
      <c r="FL1770" s="48"/>
      <c r="FM1770" s="48"/>
      <c r="FN1770" s="48"/>
      <c r="FO1770" s="48"/>
      <c r="FP1770" s="48"/>
      <c r="FQ1770" s="48"/>
      <c r="FR1770" s="48"/>
      <c r="FS1770" s="48"/>
      <c r="FT1770" s="48"/>
      <c r="FU1770" s="48"/>
      <c r="FV1770" s="48"/>
      <c r="FW1770" s="48"/>
      <c r="FX1770" s="48"/>
      <c r="FY1770" s="48"/>
      <c r="FZ1770" s="48"/>
      <c r="GA1770" s="48"/>
      <c r="GB1770" s="48"/>
      <c r="GC1770" s="48"/>
      <c r="GD1770" s="48"/>
      <c r="GE1770" s="48"/>
      <c r="GF1770" s="48"/>
      <c r="GG1770" s="48"/>
      <c r="GH1770" s="48"/>
      <c r="GI1770" s="48"/>
      <c r="GJ1770" s="48"/>
      <c r="GK1770" s="48"/>
      <c r="GL1770" s="48"/>
      <c r="GM1770" s="48"/>
      <c r="GN1770" s="48"/>
      <c r="GO1770" s="48"/>
      <c r="GP1770" s="48"/>
      <c r="GQ1770" s="48"/>
      <c r="GR1770" s="48"/>
      <c r="GS1770" s="48"/>
    </row>
    <row r="1771" spans="1:201" ht="45" hidden="1" x14ac:dyDescent="0.25">
      <c r="A1771" s="35"/>
      <c r="B1771" s="5" t="s">
        <v>408</v>
      </c>
      <c r="C1771" s="6" t="s">
        <v>409</v>
      </c>
      <c r="D1771" s="20" t="s">
        <v>2766</v>
      </c>
      <c r="E1771" s="7">
        <v>46909</v>
      </c>
      <c r="F1771" s="5">
        <v>54</v>
      </c>
      <c r="G1771" s="8">
        <f t="shared" si="54"/>
        <v>3</v>
      </c>
      <c r="H1771" s="8">
        <f t="shared" si="56"/>
        <v>51</v>
      </c>
      <c r="I1771" s="48"/>
      <c r="J1771" s="48"/>
      <c r="K1771" s="48"/>
      <c r="L1771" s="48"/>
      <c r="M1771" s="48"/>
      <c r="N1771" s="48"/>
      <c r="O1771" s="48">
        <v>3</v>
      </c>
      <c r="P1771" s="48"/>
      <c r="Q1771" s="48"/>
      <c r="R1771" s="48"/>
      <c r="S1771" s="48"/>
      <c r="T1771" s="48"/>
      <c r="U1771" s="48"/>
      <c r="V1771" s="48"/>
      <c r="W1771" s="48"/>
      <c r="X1771" s="48"/>
      <c r="Y1771" s="48"/>
      <c r="Z1771" s="48"/>
      <c r="AA1771" s="48"/>
      <c r="AB1771" s="48"/>
      <c r="AC1771" s="48"/>
      <c r="AD1771" s="48"/>
      <c r="AE1771" s="48"/>
      <c r="AF1771" s="48"/>
      <c r="AG1771" s="48"/>
      <c r="AH1771" s="48"/>
      <c r="AI1771" s="48"/>
      <c r="AJ1771" s="48"/>
      <c r="AK1771" s="48"/>
      <c r="AL1771" s="48"/>
      <c r="AM1771" s="48"/>
      <c r="AN1771" s="48"/>
      <c r="AO1771" s="48"/>
      <c r="AP1771" s="48"/>
      <c r="AQ1771" s="48"/>
      <c r="AR1771" s="48"/>
      <c r="AS1771" s="48"/>
      <c r="AT1771" s="48"/>
      <c r="AU1771" s="48"/>
      <c r="AV1771" s="48"/>
      <c r="AW1771" s="48"/>
      <c r="AX1771" s="48"/>
      <c r="AY1771" s="48"/>
      <c r="AZ1771" s="48"/>
      <c r="BA1771" s="48"/>
      <c r="BB1771" s="48"/>
      <c r="BC1771" s="48"/>
      <c r="BD1771" s="48"/>
      <c r="BE1771" s="48"/>
      <c r="BF1771" s="48"/>
      <c r="BG1771" s="48"/>
      <c r="BH1771" s="48"/>
      <c r="BI1771" s="48"/>
      <c r="BJ1771" s="48"/>
      <c r="BK1771" s="48"/>
      <c r="BL1771" s="48"/>
      <c r="BM1771" s="48"/>
      <c r="BN1771" s="48"/>
      <c r="BO1771" s="48"/>
      <c r="BP1771" s="48"/>
      <c r="BQ1771" s="48"/>
      <c r="BR1771" s="48"/>
      <c r="BS1771" s="48"/>
      <c r="BT1771" s="48"/>
      <c r="BU1771" s="48"/>
      <c r="BV1771" s="48"/>
      <c r="BW1771" s="48"/>
      <c r="BX1771" s="48"/>
      <c r="BY1771" s="48"/>
      <c r="BZ1771" s="48"/>
      <c r="CA1771" s="48"/>
      <c r="CB1771" s="48"/>
      <c r="CC1771" s="48"/>
      <c r="CD1771" s="48"/>
      <c r="CE1771" s="48"/>
      <c r="CF1771" s="48"/>
      <c r="CG1771" s="48"/>
      <c r="CH1771" s="48"/>
      <c r="CI1771" s="48"/>
      <c r="CJ1771" s="48"/>
      <c r="CK1771" s="48"/>
      <c r="CL1771" s="48"/>
      <c r="CM1771" s="48"/>
      <c r="CN1771" s="48"/>
      <c r="CO1771" s="48"/>
      <c r="CP1771" s="48"/>
      <c r="CQ1771" s="48"/>
      <c r="CR1771" s="48"/>
      <c r="CS1771" s="48"/>
      <c r="CT1771" s="48"/>
      <c r="CU1771" s="48"/>
      <c r="CV1771" s="48"/>
      <c r="CW1771" s="48"/>
      <c r="CX1771" s="48"/>
      <c r="CY1771" s="48"/>
      <c r="CZ1771" s="48"/>
      <c r="DA1771" s="48"/>
      <c r="DB1771" s="48"/>
      <c r="DC1771" s="48"/>
      <c r="DD1771" s="48"/>
      <c r="DE1771" s="48"/>
      <c r="DF1771" s="48"/>
      <c r="DG1771" s="48"/>
      <c r="DH1771" s="48"/>
      <c r="DI1771" s="48"/>
      <c r="DJ1771" s="48"/>
      <c r="DK1771" s="48"/>
      <c r="DL1771" s="48"/>
      <c r="DM1771" s="48"/>
      <c r="DN1771" s="48"/>
      <c r="DO1771" s="48"/>
      <c r="DP1771" s="48"/>
      <c r="DQ1771" s="48"/>
      <c r="DR1771" s="48"/>
      <c r="DS1771" s="48"/>
      <c r="DT1771" s="48"/>
      <c r="DU1771" s="48"/>
      <c r="DV1771" s="48"/>
      <c r="DW1771" s="48"/>
      <c r="DX1771" s="48"/>
      <c r="DY1771" s="48"/>
      <c r="DZ1771" s="48"/>
      <c r="EA1771" s="48"/>
      <c r="EB1771" s="48"/>
      <c r="EC1771" s="48"/>
      <c r="ED1771" s="48"/>
      <c r="EE1771" s="48"/>
      <c r="EF1771" s="48"/>
      <c r="EG1771" s="48"/>
      <c r="EH1771" s="48"/>
      <c r="EI1771" s="48"/>
      <c r="EJ1771" s="48"/>
      <c r="EK1771" s="48"/>
      <c r="EL1771" s="48"/>
      <c r="EM1771" s="48"/>
      <c r="EN1771" s="48"/>
      <c r="EO1771" s="48"/>
      <c r="EP1771" s="48"/>
      <c r="EQ1771" s="48"/>
      <c r="ER1771" s="48"/>
      <c r="ES1771" s="48"/>
      <c r="ET1771" s="48"/>
      <c r="EU1771" s="48"/>
      <c r="EV1771" s="48"/>
      <c r="EW1771" s="48"/>
      <c r="EX1771" s="48"/>
      <c r="EY1771" s="48"/>
      <c r="EZ1771" s="48"/>
      <c r="FA1771" s="48"/>
      <c r="FB1771" s="48"/>
      <c r="FC1771" s="48"/>
      <c r="FD1771" s="48"/>
      <c r="FE1771" s="48"/>
      <c r="FF1771" s="48"/>
      <c r="FG1771" s="48"/>
      <c r="FH1771" s="48"/>
      <c r="FI1771" s="48"/>
      <c r="FJ1771" s="48"/>
      <c r="FK1771" s="48"/>
      <c r="FL1771" s="48"/>
      <c r="FM1771" s="48"/>
      <c r="FN1771" s="48"/>
      <c r="FO1771" s="48"/>
      <c r="FP1771" s="48"/>
      <c r="FQ1771" s="48"/>
      <c r="FR1771" s="48"/>
      <c r="FS1771" s="48"/>
      <c r="FT1771" s="48"/>
      <c r="FU1771" s="48"/>
      <c r="FV1771" s="48"/>
      <c r="FW1771" s="48"/>
      <c r="FX1771" s="48"/>
      <c r="FY1771" s="48"/>
      <c r="FZ1771" s="48"/>
      <c r="GA1771" s="48"/>
      <c r="GB1771" s="48"/>
      <c r="GC1771" s="48"/>
      <c r="GD1771" s="48"/>
      <c r="GE1771" s="48"/>
      <c r="GF1771" s="48"/>
      <c r="GG1771" s="48"/>
      <c r="GH1771" s="48"/>
      <c r="GI1771" s="48"/>
      <c r="GJ1771" s="48"/>
      <c r="GK1771" s="48"/>
      <c r="GL1771" s="48"/>
      <c r="GM1771" s="48"/>
      <c r="GN1771" s="48"/>
      <c r="GO1771" s="48"/>
      <c r="GP1771" s="48"/>
      <c r="GQ1771" s="48"/>
      <c r="GR1771" s="48"/>
      <c r="GS1771" s="48"/>
    </row>
    <row r="1772" spans="1:201" ht="45" hidden="1" x14ac:dyDescent="0.25">
      <c r="A1772" s="35"/>
      <c r="B1772" s="5" t="s">
        <v>1134</v>
      </c>
      <c r="C1772" s="6" t="s">
        <v>1135</v>
      </c>
      <c r="D1772" s="20" t="s">
        <v>2767</v>
      </c>
      <c r="E1772" s="7">
        <v>46754</v>
      </c>
      <c r="F1772" s="5">
        <v>88</v>
      </c>
      <c r="G1772" s="8">
        <f t="shared" si="54"/>
        <v>0</v>
      </c>
      <c r="H1772" s="8">
        <f t="shared" si="56"/>
        <v>88</v>
      </c>
      <c r="I1772" s="48"/>
      <c r="J1772" s="48"/>
      <c r="K1772" s="48"/>
      <c r="L1772" s="48"/>
      <c r="M1772" s="48"/>
      <c r="N1772" s="48"/>
      <c r="O1772" s="48"/>
      <c r="P1772" s="48"/>
      <c r="Q1772" s="48"/>
      <c r="R1772" s="48"/>
      <c r="S1772" s="48"/>
      <c r="T1772" s="48"/>
      <c r="U1772" s="48"/>
      <c r="V1772" s="48"/>
      <c r="W1772" s="48"/>
      <c r="X1772" s="48"/>
      <c r="Y1772" s="48"/>
      <c r="Z1772" s="48"/>
      <c r="AA1772" s="48"/>
      <c r="AB1772" s="48"/>
      <c r="AC1772" s="48"/>
      <c r="AD1772" s="48"/>
      <c r="AE1772" s="48"/>
      <c r="AF1772" s="48"/>
      <c r="AG1772" s="48"/>
      <c r="AH1772" s="48"/>
      <c r="AI1772" s="48"/>
      <c r="AJ1772" s="48"/>
      <c r="AK1772" s="48"/>
      <c r="AL1772" s="48"/>
      <c r="AM1772" s="48"/>
      <c r="AN1772" s="48"/>
      <c r="AO1772" s="48"/>
      <c r="AP1772" s="48"/>
      <c r="AQ1772" s="48"/>
      <c r="AR1772" s="48"/>
      <c r="AS1772" s="48"/>
      <c r="AT1772" s="48"/>
      <c r="AU1772" s="48"/>
      <c r="AV1772" s="48"/>
      <c r="AW1772" s="48"/>
      <c r="AX1772" s="48"/>
      <c r="AY1772" s="48"/>
      <c r="AZ1772" s="48"/>
      <c r="BA1772" s="48"/>
      <c r="BB1772" s="48"/>
      <c r="BC1772" s="48"/>
      <c r="BD1772" s="48"/>
      <c r="BE1772" s="48"/>
      <c r="BF1772" s="48"/>
      <c r="BG1772" s="48"/>
      <c r="BH1772" s="48"/>
      <c r="BI1772" s="48"/>
      <c r="BJ1772" s="48"/>
      <c r="BK1772" s="48"/>
      <c r="BL1772" s="48"/>
      <c r="BM1772" s="48"/>
      <c r="BN1772" s="48"/>
      <c r="BO1772" s="48"/>
      <c r="BP1772" s="48"/>
      <c r="BQ1772" s="48"/>
      <c r="BR1772" s="48"/>
      <c r="BS1772" s="48"/>
      <c r="BT1772" s="48"/>
      <c r="BU1772" s="48"/>
      <c r="BV1772" s="48"/>
      <c r="BW1772" s="48"/>
      <c r="BX1772" s="48"/>
      <c r="BY1772" s="48"/>
      <c r="BZ1772" s="4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c r="DB1772" s="48"/>
      <c r="DC1772" s="48"/>
      <c r="DD1772" s="48"/>
      <c r="DE1772" s="48"/>
      <c r="DF1772" s="48"/>
      <c r="DG1772" s="48"/>
      <c r="DH1772" s="48"/>
      <c r="DI1772" s="48"/>
      <c r="DJ1772" s="48"/>
      <c r="DK1772" s="48"/>
      <c r="DL1772" s="48"/>
      <c r="DM1772" s="48"/>
      <c r="DN1772" s="48"/>
      <c r="DO1772" s="48"/>
      <c r="DP1772" s="48"/>
      <c r="DQ1772" s="48"/>
      <c r="DR1772" s="48"/>
      <c r="DS1772" s="48"/>
      <c r="DT1772" s="48"/>
      <c r="DU1772" s="48"/>
      <c r="DV1772" s="48"/>
      <c r="DW1772" s="48"/>
      <c r="DX1772" s="48"/>
      <c r="DY1772" s="48"/>
      <c r="DZ1772" s="48"/>
      <c r="EA1772" s="48"/>
      <c r="EB1772" s="48"/>
      <c r="EC1772" s="48"/>
      <c r="ED1772" s="48"/>
      <c r="EE1772" s="48"/>
      <c r="EF1772" s="48"/>
      <c r="EG1772" s="48"/>
      <c r="EH1772" s="48"/>
      <c r="EI1772" s="48"/>
      <c r="EJ1772" s="48"/>
      <c r="EK1772" s="48"/>
      <c r="EL1772" s="48"/>
      <c r="EM1772" s="48"/>
      <c r="EN1772" s="48"/>
      <c r="EO1772" s="48"/>
      <c r="EP1772" s="48"/>
      <c r="EQ1772" s="48"/>
      <c r="ER1772" s="48"/>
      <c r="ES1772" s="48"/>
      <c r="ET1772" s="48"/>
      <c r="EU1772" s="48"/>
      <c r="EV1772" s="48"/>
      <c r="EW1772" s="48"/>
      <c r="EX1772" s="48"/>
      <c r="EY1772" s="48"/>
      <c r="EZ1772" s="48"/>
      <c r="FA1772" s="48"/>
      <c r="FB1772" s="48"/>
      <c r="FC1772" s="48"/>
      <c r="FD1772" s="48"/>
      <c r="FE1772" s="48"/>
      <c r="FF1772" s="48"/>
      <c r="FG1772" s="48"/>
      <c r="FH1772" s="48"/>
      <c r="FI1772" s="48"/>
      <c r="FJ1772" s="48"/>
      <c r="FK1772" s="48"/>
      <c r="FL1772" s="48"/>
      <c r="FM1772" s="48"/>
      <c r="FN1772" s="48"/>
      <c r="FO1772" s="48"/>
      <c r="FP1772" s="48"/>
      <c r="FQ1772" s="48"/>
      <c r="FR1772" s="48"/>
      <c r="FS1772" s="48"/>
      <c r="FT1772" s="48"/>
      <c r="FU1772" s="48"/>
      <c r="FV1772" s="48"/>
      <c r="FW1772" s="48"/>
      <c r="FX1772" s="48"/>
      <c r="FY1772" s="48"/>
      <c r="FZ1772" s="48"/>
      <c r="GA1772" s="48"/>
      <c r="GB1772" s="48"/>
      <c r="GC1772" s="48"/>
      <c r="GD1772" s="48"/>
      <c r="GE1772" s="48"/>
      <c r="GF1772" s="48"/>
      <c r="GG1772" s="48"/>
      <c r="GH1772" s="48"/>
      <c r="GI1772" s="48"/>
      <c r="GJ1772" s="48"/>
      <c r="GK1772" s="48"/>
      <c r="GL1772" s="48"/>
      <c r="GM1772" s="48"/>
      <c r="GN1772" s="48"/>
      <c r="GO1772" s="48"/>
      <c r="GP1772" s="48"/>
      <c r="GQ1772" s="48"/>
      <c r="GR1772" s="48"/>
      <c r="GS1772" s="48"/>
    </row>
    <row r="1773" spans="1:201" ht="45" hidden="1" x14ac:dyDescent="0.25">
      <c r="A1773" s="35"/>
      <c r="B1773" s="5" t="s">
        <v>1136</v>
      </c>
      <c r="C1773" s="6" t="s">
        <v>1137</v>
      </c>
      <c r="D1773" s="20" t="s">
        <v>2768</v>
      </c>
      <c r="E1773" s="7">
        <v>46775</v>
      </c>
      <c r="F1773" s="5">
        <v>20</v>
      </c>
      <c r="G1773" s="8">
        <f t="shared" si="54"/>
        <v>0</v>
      </c>
      <c r="H1773" s="8">
        <f t="shared" si="56"/>
        <v>20</v>
      </c>
      <c r="I1773" s="48"/>
      <c r="J1773" s="48"/>
      <c r="K1773" s="48"/>
      <c r="L1773" s="48"/>
      <c r="M1773" s="48"/>
      <c r="N1773" s="48"/>
      <c r="O1773" s="48"/>
      <c r="P1773" s="48"/>
      <c r="Q1773" s="48"/>
      <c r="R1773" s="48"/>
      <c r="S1773" s="48"/>
      <c r="T1773" s="48"/>
      <c r="U1773" s="48"/>
      <c r="V1773" s="48"/>
      <c r="W1773" s="48"/>
      <c r="X1773" s="48"/>
      <c r="Y1773" s="48"/>
      <c r="Z1773" s="48"/>
      <c r="AA1773" s="48"/>
      <c r="AB1773" s="48"/>
      <c r="AC1773" s="48"/>
      <c r="AD1773" s="48"/>
      <c r="AE1773" s="48"/>
      <c r="AF1773" s="48"/>
      <c r="AG1773" s="48"/>
      <c r="AH1773" s="48"/>
      <c r="AI1773" s="48"/>
      <c r="AJ1773" s="48"/>
      <c r="AK1773" s="48"/>
      <c r="AL1773" s="48"/>
      <c r="AM1773" s="48"/>
      <c r="AN1773" s="48"/>
      <c r="AO1773" s="48"/>
      <c r="AP1773" s="48"/>
      <c r="AQ1773" s="48"/>
      <c r="AR1773" s="48"/>
      <c r="AS1773" s="48"/>
      <c r="AT1773" s="48"/>
      <c r="AU1773" s="48"/>
      <c r="AV1773" s="48"/>
      <c r="AW1773" s="48"/>
      <c r="AX1773" s="48"/>
      <c r="AY1773" s="48"/>
      <c r="AZ1773" s="48"/>
      <c r="BA1773" s="48"/>
      <c r="BB1773" s="48"/>
      <c r="BC1773" s="48"/>
      <c r="BD1773" s="48"/>
      <c r="BE1773" s="48"/>
      <c r="BF1773" s="48"/>
      <c r="BG1773" s="48"/>
      <c r="BH1773" s="48"/>
      <c r="BI1773" s="48"/>
      <c r="BJ1773" s="48"/>
      <c r="BK1773" s="48"/>
      <c r="BL1773" s="48"/>
      <c r="BM1773" s="48"/>
      <c r="BN1773" s="48"/>
      <c r="BO1773" s="48"/>
      <c r="BP1773" s="48"/>
      <c r="BQ1773" s="48"/>
      <c r="BR1773" s="48"/>
      <c r="BS1773" s="48"/>
      <c r="BT1773" s="48"/>
      <c r="BU1773" s="48"/>
      <c r="BV1773" s="48"/>
      <c r="BW1773" s="48"/>
      <c r="BX1773" s="48"/>
      <c r="BY1773" s="48"/>
      <c r="BZ1773" s="4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c r="DB1773" s="48"/>
      <c r="DC1773" s="48"/>
      <c r="DD1773" s="48"/>
      <c r="DE1773" s="48"/>
      <c r="DF1773" s="48"/>
      <c r="DG1773" s="48"/>
      <c r="DH1773" s="48"/>
      <c r="DI1773" s="48"/>
      <c r="DJ1773" s="48"/>
      <c r="DK1773" s="48"/>
      <c r="DL1773" s="48"/>
      <c r="DM1773" s="48"/>
      <c r="DN1773" s="48"/>
      <c r="DO1773" s="48"/>
      <c r="DP1773" s="48"/>
      <c r="DQ1773" s="48"/>
      <c r="DR1773" s="48"/>
      <c r="DS1773" s="48"/>
      <c r="DT1773" s="48"/>
      <c r="DU1773" s="48"/>
      <c r="DV1773" s="48"/>
      <c r="DW1773" s="48"/>
      <c r="DX1773" s="48"/>
      <c r="DY1773" s="48"/>
      <c r="DZ1773" s="48"/>
      <c r="EA1773" s="48"/>
      <c r="EB1773" s="48"/>
      <c r="EC1773" s="48"/>
      <c r="ED1773" s="48"/>
      <c r="EE1773" s="48"/>
      <c r="EF1773" s="48"/>
      <c r="EG1773" s="48"/>
      <c r="EH1773" s="48"/>
      <c r="EI1773" s="48"/>
      <c r="EJ1773" s="48"/>
      <c r="EK1773" s="48"/>
      <c r="EL1773" s="48"/>
      <c r="EM1773" s="48"/>
      <c r="EN1773" s="48"/>
      <c r="EO1773" s="48"/>
      <c r="EP1773" s="48"/>
      <c r="EQ1773" s="48"/>
      <c r="ER1773" s="48"/>
      <c r="ES1773" s="48"/>
      <c r="ET1773" s="48"/>
      <c r="EU1773" s="48"/>
      <c r="EV1773" s="48"/>
      <c r="EW1773" s="48"/>
      <c r="EX1773" s="48"/>
      <c r="EY1773" s="48"/>
      <c r="EZ1773" s="48"/>
      <c r="FA1773" s="48"/>
      <c r="FB1773" s="48"/>
      <c r="FC1773" s="48"/>
      <c r="FD1773" s="48"/>
      <c r="FE1773" s="48"/>
      <c r="FF1773" s="48"/>
      <c r="FG1773" s="48"/>
      <c r="FH1773" s="48"/>
      <c r="FI1773" s="48"/>
      <c r="FJ1773" s="48"/>
      <c r="FK1773" s="48"/>
      <c r="FL1773" s="48"/>
      <c r="FM1773" s="48"/>
      <c r="FN1773" s="48"/>
      <c r="FO1773" s="48"/>
      <c r="FP1773" s="48"/>
      <c r="FQ1773" s="48"/>
      <c r="FR1773" s="48"/>
      <c r="FS1773" s="48"/>
      <c r="FT1773" s="48"/>
      <c r="FU1773" s="48"/>
      <c r="FV1773" s="48"/>
      <c r="FW1773" s="48"/>
      <c r="FX1773" s="48"/>
      <c r="FY1773" s="48"/>
      <c r="FZ1773" s="48"/>
      <c r="GA1773" s="48"/>
      <c r="GB1773" s="48"/>
      <c r="GC1773" s="48"/>
      <c r="GD1773" s="48"/>
      <c r="GE1773" s="48"/>
      <c r="GF1773" s="48"/>
      <c r="GG1773" s="48"/>
      <c r="GH1773" s="48"/>
      <c r="GI1773" s="48"/>
      <c r="GJ1773" s="48"/>
      <c r="GK1773" s="48"/>
      <c r="GL1773" s="48"/>
      <c r="GM1773" s="48"/>
      <c r="GN1773" s="48"/>
      <c r="GO1773" s="48"/>
      <c r="GP1773" s="48"/>
      <c r="GQ1773" s="48"/>
      <c r="GR1773" s="48"/>
      <c r="GS1773" s="48"/>
    </row>
    <row r="1774" spans="1:201" ht="18.75" hidden="1" x14ac:dyDescent="0.25">
      <c r="A1774" s="35"/>
      <c r="B1774" s="5" t="s">
        <v>357</v>
      </c>
      <c r="C1774" s="6" t="s">
        <v>358</v>
      </c>
      <c r="D1774" s="20" t="s">
        <v>2769</v>
      </c>
      <c r="E1774" s="7">
        <v>46418</v>
      </c>
      <c r="F1774" s="5">
        <v>17</v>
      </c>
      <c r="G1774" s="8">
        <f t="shared" si="54"/>
        <v>3</v>
      </c>
      <c r="H1774" s="8">
        <f t="shared" si="56"/>
        <v>14</v>
      </c>
      <c r="I1774" s="48"/>
      <c r="J1774" s="48"/>
      <c r="K1774" s="48"/>
      <c r="L1774" s="48"/>
      <c r="M1774" s="48">
        <v>3</v>
      </c>
      <c r="N1774" s="48"/>
      <c r="O1774" s="48"/>
      <c r="P1774" s="48"/>
      <c r="Q1774" s="48"/>
      <c r="R1774" s="48"/>
      <c r="S1774" s="48"/>
      <c r="T1774" s="48"/>
      <c r="U1774" s="48"/>
      <c r="V1774" s="48"/>
      <c r="W1774" s="48"/>
      <c r="X1774" s="48"/>
      <c r="Y1774" s="48"/>
      <c r="Z1774" s="48"/>
      <c r="AA1774" s="48"/>
      <c r="AB1774" s="48"/>
      <c r="AC1774" s="48"/>
      <c r="AD1774" s="48"/>
      <c r="AE1774" s="48"/>
      <c r="AF1774" s="48"/>
      <c r="AG1774" s="48"/>
      <c r="AH1774" s="48"/>
      <c r="AI1774" s="48"/>
      <c r="AJ1774" s="48"/>
      <c r="AK1774" s="48"/>
      <c r="AL1774" s="48"/>
      <c r="AM1774" s="48"/>
      <c r="AN1774" s="48"/>
      <c r="AO1774" s="48"/>
      <c r="AP1774" s="48"/>
      <c r="AQ1774" s="48"/>
      <c r="AR1774" s="48"/>
      <c r="AS1774" s="48"/>
      <c r="AT1774" s="48"/>
      <c r="AU1774" s="48"/>
      <c r="AV1774" s="48"/>
      <c r="AW1774" s="48"/>
      <c r="AX1774" s="48"/>
      <c r="AY1774" s="48"/>
      <c r="AZ1774" s="48"/>
      <c r="BA1774" s="48"/>
      <c r="BB1774" s="48"/>
      <c r="BC1774" s="48"/>
      <c r="BD1774" s="48"/>
      <c r="BE1774" s="48"/>
      <c r="BF1774" s="48"/>
      <c r="BG1774" s="48"/>
      <c r="BH1774" s="48"/>
      <c r="BI1774" s="48"/>
      <c r="BJ1774" s="48"/>
      <c r="BK1774" s="48"/>
      <c r="BL1774" s="48"/>
      <c r="BM1774" s="48"/>
      <c r="BN1774" s="48"/>
      <c r="BO1774" s="48"/>
      <c r="BP1774" s="48"/>
      <c r="BQ1774" s="48"/>
      <c r="BR1774" s="48"/>
      <c r="BS1774" s="48"/>
      <c r="BT1774" s="48"/>
      <c r="BU1774" s="48"/>
      <c r="BV1774" s="48"/>
      <c r="BW1774" s="48"/>
      <c r="BX1774" s="48"/>
      <c r="BY1774" s="48"/>
      <c r="BZ1774" s="48"/>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c r="DB1774" s="48"/>
      <c r="DC1774" s="48"/>
      <c r="DD1774" s="48"/>
      <c r="DE1774" s="48"/>
      <c r="DF1774" s="48"/>
      <c r="DG1774" s="48"/>
      <c r="DH1774" s="48"/>
      <c r="DI1774" s="48"/>
      <c r="DJ1774" s="48"/>
      <c r="DK1774" s="48"/>
      <c r="DL1774" s="48"/>
      <c r="DM1774" s="48"/>
      <c r="DN1774" s="48"/>
      <c r="DO1774" s="48"/>
      <c r="DP1774" s="48"/>
      <c r="DQ1774" s="48"/>
      <c r="DR1774" s="48"/>
      <c r="DS1774" s="48"/>
      <c r="DT1774" s="48"/>
      <c r="DU1774" s="48"/>
      <c r="DV1774" s="48"/>
      <c r="DW1774" s="48"/>
      <c r="DX1774" s="48"/>
      <c r="DY1774" s="48"/>
      <c r="DZ1774" s="48"/>
      <c r="EA1774" s="48"/>
      <c r="EB1774" s="48"/>
      <c r="EC1774" s="48"/>
      <c r="ED1774" s="48"/>
      <c r="EE1774" s="48"/>
      <c r="EF1774" s="48"/>
      <c r="EG1774" s="48"/>
      <c r="EH1774" s="48"/>
      <c r="EI1774" s="48"/>
      <c r="EJ1774" s="48"/>
      <c r="EK1774" s="48"/>
      <c r="EL1774" s="48"/>
      <c r="EM1774" s="48"/>
      <c r="EN1774" s="48"/>
      <c r="EO1774" s="48"/>
      <c r="EP1774" s="48"/>
      <c r="EQ1774" s="48"/>
      <c r="ER1774" s="48"/>
      <c r="ES1774" s="48"/>
      <c r="ET1774" s="48"/>
      <c r="EU1774" s="48"/>
      <c r="EV1774" s="48"/>
      <c r="EW1774" s="48"/>
      <c r="EX1774" s="48"/>
      <c r="EY1774" s="48"/>
      <c r="EZ1774" s="48"/>
      <c r="FA1774" s="48"/>
      <c r="FB1774" s="48"/>
      <c r="FC1774" s="48"/>
      <c r="FD1774" s="48"/>
      <c r="FE1774" s="48"/>
      <c r="FF1774" s="48"/>
      <c r="FG1774" s="48"/>
      <c r="FH1774" s="48"/>
      <c r="FI1774" s="48"/>
      <c r="FJ1774" s="48"/>
      <c r="FK1774" s="48"/>
      <c r="FL1774" s="48"/>
      <c r="FM1774" s="48"/>
      <c r="FN1774" s="48"/>
      <c r="FO1774" s="48"/>
      <c r="FP1774" s="48"/>
      <c r="FQ1774" s="48"/>
      <c r="FR1774" s="48"/>
      <c r="FS1774" s="48"/>
      <c r="FT1774" s="48"/>
      <c r="FU1774" s="48"/>
      <c r="FV1774" s="48"/>
      <c r="FW1774" s="48"/>
      <c r="FX1774" s="48"/>
      <c r="FY1774" s="48"/>
      <c r="FZ1774" s="48"/>
      <c r="GA1774" s="48"/>
      <c r="GB1774" s="48"/>
      <c r="GC1774" s="48"/>
      <c r="GD1774" s="48"/>
      <c r="GE1774" s="48"/>
      <c r="GF1774" s="48"/>
      <c r="GG1774" s="48"/>
      <c r="GH1774" s="48"/>
      <c r="GI1774" s="48"/>
      <c r="GJ1774" s="48"/>
      <c r="GK1774" s="48"/>
      <c r="GL1774" s="48"/>
      <c r="GM1774" s="48"/>
      <c r="GN1774" s="48"/>
      <c r="GO1774" s="48"/>
      <c r="GP1774" s="48"/>
      <c r="GQ1774" s="48"/>
      <c r="GR1774" s="48"/>
      <c r="GS1774" s="48"/>
    </row>
    <row r="1775" spans="1:201" ht="45" hidden="1" x14ac:dyDescent="0.25">
      <c r="A1775" s="35"/>
      <c r="B1775" s="5" t="s">
        <v>1161</v>
      </c>
      <c r="C1775" s="6" t="s">
        <v>1162</v>
      </c>
      <c r="D1775" s="20" t="s">
        <v>2770</v>
      </c>
      <c r="E1775" s="7">
        <v>47330</v>
      </c>
      <c r="F1775" s="5">
        <v>208</v>
      </c>
      <c r="G1775" s="8">
        <f t="shared" si="54"/>
        <v>0</v>
      </c>
      <c r="H1775" s="8">
        <f t="shared" si="56"/>
        <v>208</v>
      </c>
      <c r="I1775" s="48"/>
      <c r="J1775" s="48"/>
      <c r="K1775" s="48"/>
      <c r="L1775" s="48"/>
      <c r="M1775" s="48"/>
      <c r="N1775" s="48"/>
      <c r="O1775" s="48"/>
      <c r="P1775" s="48"/>
      <c r="Q1775" s="48"/>
      <c r="R1775" s="48"/>
      <c r="S1775" s="48"/>
      <c r="T1775" s="48"/>
      <c r="U1775" s="48"/>
      <c r="V1775" s="48"/>
      <c r="W1775" s="48"/>
      <c r="X1775" s="48"/>
      <c r="Y1775" s="48"/>
      <c r="Z1775" s="48"/>
      <c r="AA1775" s="48"/>
      <c r="AB1775" s="48"/>
      <c r="AC1775" s="48"/>
      <c r="AD1775" s="48"/>
      <c r="AE1775" s="48"/>
      <c r="AF1775" s="48"/>
      <c r="AG1775" s="48"/>
      <c r="AH1775" s="48"/>
      <c r="AI1775" s="48"/>
      <c r="AJ1775" s="48"/>
      <c r="AK1775" s="48"/>
      <c r="AL1775" s="48"/>
      <c r="AM1775" s="48"/>
      <c r="AN1775" s="48"/>
      <c r="AO1775" s="48"/>
      <c r="AP1775" s="48"/>
      <c r="AQ1775" s="48"/>
      <c r="AR1775" s="48"/>
      <c r="AS1775" s="48"/>
      <c r="AT1775" s="48"/>
      <c r="AU1775" s="48"/>
      <c r="AV1775" s="48"/>
      <c r="AW1775" s="48"/>
      <c r="AX1775" s="48"/>
      <c r="AY1775" s="48"/>
      <c r="AZ1775" s="48"/>
      <c r="BA1775" s="48"/>
      <c r="BB1775" s="48"/>
      <c r="BC1775" s="48"/>
      <c r="BD1775" s="48"/>
      <c r="BE1775" s="48"/>
      <c r="BF1775" s="48"/>
      <c r="BG1775" s="48"/>
      <c r="BH1775" s="48"/>
      <c r="BI1775" s="48"/>
      <c r="BJ1775" s="48"/>
      <c r="BK1775" s="48"/>
      <c r="BL1775" s="48"/>
      <c r="BM1775" s="48"/>
      <c r="BN1775" s="48"/>
      <c r="BO1775" s="48"/>
      <c r="BP1775" s="48"/>
      <c r="BQ1775" s="48"/>
      <c r="BR1775" s="48"/>
      <c r="BS1775" s="48"/>
      <c r="BT1775" s="48"/>
      <c r="BU1775" s="48"/>
      <c r="BV1775" s="48"/>
      <c r="BW1775" s="48"/>
      <c r="BX1775" s="48"/>
      <c r="BY1775" s="48"/>
      <c r="BZ1775" s="48"/>
      <c r="CA1775" s="48"/>
      <c r="CB1775" s="48"/>
      <c r="CC1775" s="48"/>
      <c r="CD1775" s="48"/>
      <c r="CE1775" s="48"/>
      <c r="CF1775" s="48"/>
      <c r="CG1775" s="48"/>
      <c r="CH1775" s="48"/>
      <c r="CI1775" s="48"/>
      <c r="CJ1775" s="48"/>
      <c r="CK1775" s="48"/>
      <c r="CL1775" s="48"/>
      <c r="CM1775" s="48"/>
      <c r="CN1775" s="48"/>
      <c r="CO1775" s="48"/>
      <c r="CP1775" s="48"/>
      <c r="CQ1775" s="48"/>
      <c r="CR1775" s="48"/>
      <c r="CS1775" s="48"/>
      <c r="CT1775" s="48"/>
      <c r="CU1775" s="48"/>
      <c r="CV1775" s="48"/>
      <c r="CW1775" s="48"/>
      <c r="CX1775" s="48"/>
      <c r="CY1775" s="48"/>
      <c r="CZ1775" s="48"/>
      <c r="DA1775" s="48"/>
      <c r="DB1775" s="48"/>
      <c r="DC1775" s="48"/>
      <c r="DD1775" s="48"/>
      <c r="DE1775" s="48"/>
      <c r="DF1775" s="48"/>
      <c r="DG1775" s="48"/>
      <c r="DH1775" s="48"/>
      <c r="DI1775" s="48"/>
      <c r="DJ1775" s="48"/>
      <c r="DK1775" s="48"/>
      <c r="DL1775" s="48"/>
      <c r="DM1775" s="48"/>
      <c r="DN1775" s="48"/>
      <c r="DO1775" s="48"/>
      <c r="DP1775" s="48"/>
      <c r="DQ1775" s="48"/>
      <c r="DR1775" s="48"/>
      <c r="DS1775" s="48"/>
      <c r="DT1775" s="48"/>
      <c r="DU1775" s="48"/>
      <c r="DV1775" s="48"/>
      <c r="DW1775" s="48"/>
      <c r="DX1775" s="48"/>
      <c r="DY1775" s="48"/>
      <c r="DZ1775" s="48"/>
      <c r="EA1775" s="48"/>
      <c r="EB1775" s="48"/>
      <c r="EC1775" s="48"/>
      <c r="ED1775" s="48"/>
      <c r="EE1775" s="48"/>
      <c r="EF1775" s="48"/>
      <c r="EG1775" s="48"/>
      <c r="EH1775" s="48"/>
      <c r="EI1775" s="48"/>
      <c r="EJ1775" s="48"/>
      <c r="EK1775" s="48"/>
      <c r="EL1775" s="48"/>
      <c r="EM1775" s="48"/>
      <c r="EN1775" s="48"/>
      <c r="EO1775" s="48"/>
      <c r="EP1775" s="48"/>
      <c r="EQ1775" s="48"/>
      <c r="ER1775" s="48"/>
      <c r="ES1775" s="48"/>
      <c r="ET1775" s="48"/>
      <c r="EU1775" s="48"/>
      <c r="EV1775" s="48"/>
      <c r="EW1775" s="48"/>
      <c r="EX1775" s="48"/>
      <c r="EY1775" s="48"/>
      <c r="EZ1775" s="48"/>
      <c r="FA1775" s="48"/>
      <c r="FB1775" s="48"/>
      <c r="FC1775" s="48"/>
      <c r="FD1775" s="48"/>
      <c r="FE1775" s="48"/>
      <c r="FF1775" s="48"/>
      <c r="FG1775" s="48"/>
      <c r="FH1775" s="48"/>
      <c r="FI1775" s="48"/>
      <c r="FJ1775" s="48"/>
      <c r="FK1775" s="48"/>
      <c r="FL1775" s="48"/>
      <c r="FM1775" s="48"/>
      <c r="FN1775" s="48"/>
      <c r="FO1775" s="48"/>
      <c r="FP1775" s="48"/>
      <c r="FQ1775" s="48"/>
      <c r="FR1775" s="48"/>
      <c r="FS1775" s="48"/>
      <c r="FT1775" s="48"/>
      <c r="FU1775" s="48"/>
      <c r="FV1775" s="48"/>
      <c r="FW1775" s="48"/>
      <c r="FX1775" s="48"/>
      <c r="FY1775" s="48"/>
      <c r="FZ1775" s="48"/>
      <c r="GA1775" s="48"/>
      <c r="GB1775" s="48"/>
      <c r="GC1775" s="48"/>
      <c r="GD1775" s="48"/>
      <c r="GE1775" s="48"/>
      <c r="GF1775" s="48"/>
      <c r="GG1775" s="48"/>
      <c r="GH1775" s="48"/>
      <c r="GI1775" s="48"/>
      <c r="GJ1775" s="48"/>
      <c r="GK1775" s="48"/>
      <c r="GL1775" s="48"/>
      <c r="GM1775" s="48"/>
      <c r="GN1775" s="48"/>
      <c r="GO1775" s="48"/>
      <c r="GP1775" s="48"/>
      <c r="GQ1775" s="48"/>
      <c r="GR1775" s="48"/>
      <c r="GS1775" s="48"/>
    </row>
    <row r="1776" spans="1:201" ht="45" hidden="1" x14ac:dyDescent="0.25">
      <c r="A1776" s="35"/>
      <c r="B1776" s="5" t="s">
        <v>1164</v>
      </c>
      <c r="C1776" s="6" t="s">
        <v>1165</v>
      </c>
      <c r="D1776" s="20" t="s">
        <v>2771</v>
      </c>
      <c r="E1776" s="7">
        <v>46965</v>
      </c>
      <c r="F1776" s="5">
        <v>142</v>
      </c>
      <c r="G1776" s="8">
        <f t="shared" ref="G1776:G1839" si="57">SUM(I1776:GS1776)</f>
        <v>0</v>
      </c>
      <c r="H1776" s="8">
        <f t="shared" si="56"/>
        <v>142</v>
      </c>
      <c r="I1776" s="48"/>
      <c r="J1776" s="48"/>
      <c r="K1776" s="48"/>
      <c r="L1776" s="48"/>
      <c r="M1776" s="48"/>
      <c r="N1776" s="48"/>
      <c r="O1776" s="48"/>
      <c r="P1776" s="48"/>
      <c r="Q1776" s="48"/>
      <c r="R1776" s="48"/>
      <c r="S1776" s="48"/>
      <c r="T1776" s="48"/>
      <c r="U1776" s="48"/>
      <c r="V1776" s="48"/>
      <c r="W1776" s="48"/>
      <c r="X1776" s="48"/>
      <c r="Y1776" s="48"/>
      <c r="Z1776" s="48"/>
      <c r="AA1776" s="48"/>
      <c r="AB1776" s="48"/>
      <c r="AC1776" s="48"/>
      <c r="AD1776" s="48"/>
      <c r="AE1776" s="48"/>
      <c r="AF1776" s="48"/>
      <c r="AG1776" s="48"/>
      <c r="AH1776" s="48"/>
      <c r="AI1776" s="48"/>
      <c r="AJ1776" s="48"/>
      <c r="AK1776" s="48"/>
      <c r="AL1776" s="48"/>
      <c r="AM1776" s="48"/>
      <c r="AN1776" s="48"/>
      <c r="AO1776" s="48"/>
      <c r="AP1776" s="48"/>
      <c r="AQ1776" s="48"/>
      <c r="AR1776" s="48"/>
      <c r="AS1776" s="48"/>
      <c r="AT1776" s="48"/>
      <c r="AU1776" s="48"/>
      <c r="AV1776" s="48"/>
      <c r="AW1776" s="48"/>
      <c r="AX1776" s="48"/>
      <c r="AY1776" s="48"/>
      <c r="AZ1776" s="48"/>
      <c r="BA1776" s="48"/>
      <c r="BB1776" s="48"/>
      <c r="BC1776" s="48"/>
      <c r="BD1776" s="48"/>
      <c r="BE1776" s="48"/>
      <c r="BF1776" s="48"/>
      <c r="BG1776" s="48"/>
      <c r="BH1776" s="48"/>
      <c r="BI1776" s="48"/>
      <c r="BJ1776" s="48"/>
      <c r="BK1776" s="48"/>
      <c r="BL1776" s="48"/>
      <c r="BM1776" s="48"/>
      <c r="BN1776" s="48"/>
      <c r="BO1776" s="48"/>
      <c r="BP1776" s="48"/>
      <c r="BQ1776" s="48"/>
      <c r="BR1776" s="48"/>
      <c r="BS1776" s="48"/>
      <c r="BT1776" s="48"/>
      <c r="BU1776" s="48"/>
      <c r="BV1776" s="48"/>
      <c r="BW1776" s="48"/>
      <c r="BX1776" s="48"/>
      <c r="BY1776" s="48"/>
      <c r="BZ1776" s="4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c r="DB1776" s="48"/>
      <c r="DC1776" s="48"/>
      <c r="DD1776" s="48"/>
      <c r="DE1776" s="48"/>
      <c r="DF1776" s="48"/>
      <c r="DG1776" s="48"/>
      <c r="DH1776" s="48"/>
      <c r="DI1776" s="48"/>
      <c r="DJ1776" s="48"/>
      <c r="DK1776" s="48"/>
      <c r="DL1776" s="48"/>
      <c r="DM1776" s="48"/>
      <c r="DN1776" s="48"/>
      <c r="DO1776" s="48"/>
      <c r="DP1776" s="48"/>
      <c r="DQ1776" s="48"/>
      <c r="DR1776" s="48"/>
      <c r="DS1776" s="48"/>
      <c r="DT1776" s="48"/>
      <c r="DU1776" s="48"/>
      <c r="DV1776" s="48"/>
      <c r="DW1776" s="48"/>
      <c r="DX1776" s="48"/>
      <c r="DY1776" s="48"/>
      <c r="DZ1776" s="48"/>
      <c r="EA1776" s="48"/>
      <c r="EB1776" s="48"/>
      <c r="EC1776" s="48"/>
      <c r="ED1776" s="48"/>
      <c r="EE1776" s="48"/>
      <c r="EF1776" s="48"/>
      <c r="EG1776" s="48"/>
      <c r="EH1776" s="48"/>
      <c r="EI1776" s="48"/>
      <c r="EJ1776" s="48"/>
      <c r="EK1776" s="48"/>
      <c r="EL1776" s="48"/>
      <c r="EM1776" s="48"/>
      <c r="EN1776" s="48"/>
      <c r="EO1776" s="48"/>
      <c r="EP1776" s="48"/>
      <c r="EQ1776" s="48"/>
      <c r="ER1776" s="48"/>
      <c r="ES1776" s="48"/>
      <c r="ET1776" s="48"/>
      <c r="EU1776" s="48"/>
      <c r="EV1776" s="48"/>
      <c r="EW1776" s="48"/>
      <c r="EX1776" s="48"/>
      <c r="EY1776" s="48"/>
      <c r="EZ1776" s="48"/>
      <c r="FA1776" s="48"/>
      <c r="FB1776" s="48"/>
      <c r="FC1776" s="48"/>
      <c r="FD1776" s="48"/>
      <c r="FE1776" s="48"/>
      <c r="FF1776" s="48"/>
      <c r="FG1776" s="48"/>
      <c r="FH1776" s="48"/>
      <c r="FI1776" s="48"/>
      <c r="FJ1776" s="48"/>
      <c r="FK1776" s="48"/>
      <c r="FL1776" s="48"/>
      <c r="FM1776" s="48"/>
      <c r="FN1776" s="48"/>
      <c r="FO1776" s="48"/>
      <c r="FP1776" s="48"/>
      <c r="FQ1776" s="48"/>
      <c r="FR1776" s="48"/>
      <c r="FS1776" s="48"/>
      <c r="FT1776" s="48"/>
      <c r="FU1776" s="48"/>
      <c r="FV1776" s="48"/>
      <c r="FW1776" s="48"/>
      <c r="FX1776" s="48"/>
      <c r="FY1776" s="48"/>
      <c r="FZ1776" s="48"/>
      <c r="GA1776" s="48"/>
      <c r="GB1776" s="48"/>
      <c r="GC1776" s="48"/>
      <c r="GD1776" s="48"/>
      <c r="GE1776" s="48"/>
      <c r="GF1776" s="48"/>
      <c r="GG1776" s="48"/>
      <c r="GH1776" s="48"/>
      <c r="GI1776" s="48"/>
      <c r="GJ1776" s="48"/>
      <c r="GK1776" s="48"/>
      <c r="GL1776" s="48"/>
      <c r="GM1776" s="48"/>
      <c r="GN1776" s="48"/>
      <c r="GO1776" s="48"/>
      <c r="GP1776" s="48"/>
      <c r="GQ1776" s="48"/>
      <c r="GR1776" s="48"/>
      <c r="GS1776" s="48"/>
    </row>
    <row r="1777" spans="1:201" ht="30" hidden="1" x14ac:dyDescent="0.25">
      <c r="A1777" s="35"/>
      <c r="B1777" s="5" t="s">
        <v>1166</v>
      </c>
      <c r="C1777" s="6" t="s">
        <v>1167</v>
      </c>
      <c r="D1777" s="20" t="s">
        <v>2772</v>
      </c>
      <c r="E1777" s="7">
        <v>46599</v>
      </c>
      <c r="F1777" s="5">
        <v>10528</v>
      </c>
      <c r="G1777" s="8">
        <f t="shared" si="57"/>
        <v>778</v>
      </c>
      <c r="H1777" s="8">
        <f t="shared" si="56"/>
        <v>9750</v>
      </c>
      <c r="I1777" s="48"/>
      <c r="J1777" s="48"/>
      <c r="K1777" s="48"/>
      <c r="L1777" s="48"/>
      <c r="M1777" s="48"/>
      <c r="N1777" s="48"/>
      <c r="O1777" s="48"/>
      <c r="P1777" s="48"/>
      <c r="Q1777" s="48"/>
      <c r="R1777" s="48"/>
      <c r="S1777" s="48"/>
      <c r="T1777" s="48"/>
      <c r="U1777" s="48"/>
      <c r="V1777" s="48"/>
      <c r="W1777" s="48"/>
      <c r="X1777" s="48">
        <v>250</v>
      </c>
      <c r="Y1777" s="48"/>
      <c r="Z1777" s="48"/>
      <c r="AA1777" s="48"/>
      <c r="AB1777" s="48"/>
      <c r="AC1777" s="48">
        <v>250</v>
      </c>
      <c r="AD1777" s="48"/>
      <c r="AE1777" s="48"/>
      <c r="AF1777" s="48">
        <v>278</v>
      </c>
      <c r="AG1777" s="48"/>
      <c r="AH1777" s="48"/>
      <c r="AI1777" s="48"/>
      <c r="AJ1777" s="48"/>
      <c r="AK1777" s="48"/>
      <c r="AL1777" s="48"/>
      <c r="AM1777" s="48"/>
      <c r="AN1777" s="48"/>
      <c r="AO1777" s="48"/>
      <c r="AP1777" s="48"/>
      <c r="AQ1777" s="48"/>
      <c r="AR1777" s="48"/>
      <c r="AS1777" s="48"/>
      <c r="AT1777" s="48"/>
      <c r="AU1777" s="48"/>
      <c r="AV1777" s="48"/>
      <c r="AW1777" s="48"/>
      <c r="AX1777" s="48"/>
      <c r="AY1777" s="48"/>
      <c r="AZ1777" s="48"/>
      <c r="BA1777" s="48"/>
      <c r="BB1777" s="48"/>
      <c r="BC1777" s="48"/>
      <c r="BD1777" s="48"/>
      <c r="BE1777" s="48"/>
      <c r="BF1777" s="48"/>
      <c r="BG1777" s="48"/>
      <c r="BH1777" s="48"/>
      <c r="BI1777" s="48"/>
      <c r="BJ1777" s="48"/>
      <c r="BK1777" s="48"/>
      <c r="BL1777" s="48"/>
      <c r="BM1777" s="48"/>
      <c r="BN1777" s="48"/>
      <c r="BO1777" s="48"/>
      <c r="BP1777" s="48"/>
      <c r="BQ1777" s="48"/>
      <c r="BR1777" s="48"/>
      <c r="BS1777" s="48"/>
      <c r="BT1777" s="48"/>
      <c r="BU1777" s="48"/>
      <c r="BV1777" s="48"/>
      <c r="BW1777" s="48"/>
      <c r="BX1777" s="48"/>
      <c r="BY1777" s="48"/>
      <c r="BZ1777" s="4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c r="DB1777" s="48"/>
      <c r="DC1777" s="48"/>
      <c r="DD1777" s="48"/>
      <c r="DE1777" s="48"/>
      <c r="DF1777" s="48"/>
      <c r="DG1777" s="48"/>
      <c r="DH1777" s="48"/>
      <c r="DI1777" s="48"/>
      <c r="DJ1777" s="48"/>
      <c r="DK1777" s="48"/>
      <c r="DL1777" s="48"/>
      <c r="DM1777" s="48"/>
      <c r="DN1777" s="48"/>
      <c r="DO1777" s="48"/>
      <c r="DP1777" s="48"/>
      <c r="DQ1777" s="48"/>
      <c r="DR1777" s="48"/>
      <c r="DS1777" s="48"/>
      <c r="DT1777" s="48"/>
      <c r="DU1777" s="48"/>
      <c r="DV1777" s="48"/>
      <c r="DW1777" s="48"/>
      <c r="DX1777" s="48"/>
      <c r="DY1777" s="48"/>
      <c r="DZ1777" s="48"/>
      <c r="EA1777" s="48"/>
      <c r="EB1777" s="48"/>
      <c r="EC1777" s="48"/>
      <c r="ED1777" s="48"/>
      <c r="EE1777" s="48"/>
      <c r="EF1777" s="48"/>
      <c r="EG1777" s="48"/>
      <c r="EH1777" s="48"/>
      <c r="EI1777" s="48"/>
      <c r="EJ1777" s="48"/>
      <c r="EK1777" s="48"/>
      <c r="EL1777" s="48"/>
      <c r="EM1777" s="48"/>
      <c r="EN1777" s="48"/>
      <c r="EO1777" s="48"/>
      <c r="EP1777" s="48"/>
      <c r="EQ1777" s="48"/>
      <c r="ER1777" s="48"/>
      <c r="ES1777" s="48"/>
      <c r="ET1777" s="48"/>
      <c r="EU1777" s="48"/>
      <c r="EV1777" s="48"/>
      <c r="EW1777" s="48"/>
      <c r="EX1777" s="48"/>
      <c r="EY1777" s="48"/>
      <c r="EZ1777" s="48"/>
      <c r="FA1777" s="48"/>
      <c r="FB1777" s="48"/>
      <c r="FC1777" s="48"/>
      <c r="FD1777" s="48"/>
      <c r="FE1777" s="48"/>
      <c r="FF1777" s="48"/>
      <c r="FG1777" s="48"/>
      <c r="FH1777" s="48"/>
      <c r="FI1777" s="48"/>
      <c r="FJ1777" s="48"/>
      <c r="FK1777" s="48"/>
      <c r="FL1777" s="48"/>
      <c r="FM1777" s="48"/>
      <c r="FN1777" s="48"/>
      <c r="FO1777" s="48"/>
      <c r="FP1777" s="48"/>
      <c r="FQ1777" s="48"/>
      <c r="FR1777" s="48"/>
      <c r="FS1777" s="48"/>
      <c r="FT1777" s="48"/>
      <c r="FU1777" s="48"/>
      <c r="FV1777" s="48"/>
      <c r="FW1777" s="48"/>
      <c r="FX1777" s="48"/>
      <c r="FY1777" s="48"/>
      <c r="FZ1777" s="48"/>
      <c r="GA1777" s="48"/>
      <c r="GB1777" s="48"/>
      <c r="GC1777" s="48"/>
      <c r="GD1777" s="48"/>
      <c r="GE1777" s="48"/>
      <c r="GF1777" s="48"/>
      <c r="GG1777" s="48"/>
      <c r="GH1777" s="48"/>
      <c r="GI1777" s="48"/>
      <c r="GJ1777" s="48"/>
      <c r="GK1777" s="48"/>
      <c r="GL1777" s="48"/>
      <c r="GM1777" s="48"/>
      <c r="GN1777" s="48"/>
      <c r="GO1777" s="48"/>
      <c r="GP1777" s="48"/>
      <c r="GQ1777" s="48"/>
      <c r="GR1777" s="48"/>
      <c r="GS1777" s="48"/>
    </row>
    <row r="1778" spans="1:201" ht="30" hidden="1" x14ac:dyDescent="0.25">
      <c r="A1778" s="35"/>
      <c r="B1778" s="5" t="s">
        <v>1168</v>
      </c>
      <c r="C1778" s="6" t="s">
        <v>1169</v>
      </c>
      <c r="D1778" s="20" t="s">
        <v>2772</v>
      </c>
      <c r="E1778" s="7">
        <v>46599</v>
      </c>
      <c r="F1778" s="5">
        <v>12374</v>
      </c>
      <c r="G1778" s="8">
        <f t="shared" si="57"/>
        <v>0</v>
      </c>
      <c r="H1778" s="8">
        <f t="shared" si="56"/>
        <v>12374</v>
      </c>
      <c r="I1778" s="48"/>
      <c r="J1778" s="48"/>
      <c r="K1778" s="48"/>
      <c r="L1778" s="48"/>
      <c r="M1778" s="48"/>
      <c r="N1778" s="48"/>
      <c r="O1778" s="48"/>
      <c r="P1778" s="48"/>
      <c r="Q1778" s="48"/>
      <c r="R1778" s="48"/>
      <c r="S1778" s="48"/>
      <c r="T1778" s="48"/>
      <c r="U1778" s="48"/>
      <c r="V1778" s="48"/>
      <c r="W1778" s="48"/>
      <c r="X1778" s="48"/>
      <c r="Y1778" s="48"/>
      <c r="Z1778" s="48"/>
      <c r="AA1778" s="48"/>
      <c r="AB1778" s="48"/>
      <c r="AC1778" s="48"/>
      <c r="AD1778" s="48"/>
      <c r="AE1778" s="48"/>
      <c r="AF1778" s="48"/>
      <c r="AG1778" s="48"/>
      <c r="AH1778" s="48"/>
      <c r="AI1778" s="48"/>
      <c r="AJ1778" s="48"/>
      <c r="AK1778" s="48"/>
      <c r="AL1778" s="48"/>
      <c r="AM1778" s="48"/>
      <c r="AN1778" s="48"/>
      <c r="AO1778" s="48"/>
      <c r="AP1778" s="48"/>
      <c r="AQ1778" s="48"/>
      <c r="AR1778" s="48"/>
      <c r="AS1778" s="48"/>
      <c r="AT1778" s="48"/>
      <c r="AU1778" s="48"/>
      <c r="AV1778" s="48"/>
      <c r="AW1778" s="48"/>
      <c r="AX1778" s="48"/>
      <c r="AY1778" s="48"/>
      <c r="AZ1778" s="48"/>
      <c r="BA1778" s="48"/>
      <c r="BB1778" s="48"/>
      <c r="BC1778" s="48"/>
      <c r="BD1778" s="48"/>
      <c r="BE1778" s="48"/>
      <c r="BF1778" s="48"/>
      <c r="BG1778" s="48"/>
      <c r="BH1778" s="48"/>
      <c r="BI1778" s="48"/>
      <c r="BJ1778" s="48"/>
      <c r="BK1778" s="48"/>
      <c r="BL1778" s="48"/>
      <c r="BM1778" s="48"/>
      <c r="BN1778" s="48"/>
      <c r="BO1778" s="48"/>
      <c r="BP1778" s="48"/>
      <c r="BQ1778" s="48"/>
      <c r="BR1778" s="48"/>
      <c r="BS1778" s="48"/>
      <c r="BT1778" s="48"/>
      <c r="BU1778" s="48"/>
      <c r="BV1778" s="48"/>
      <c r="BW1778" s="48"/>
      <c r="BX1778" s="48"/>
      <c r="BY1778" s="48"/>
      <c r="BZ1778" s="4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c r="DB1778" s="48"/>
      <c r="DC1778" s="48"/>
      <c r="DD1778" s="48"/>
      <c r="DE1778" s="48"/>
      <c r="DF1778" s="48"/>
      <c r="DG1778" s="48"/>
      <c r="DH1778" s="48"/>
      <c r="DI1778" s="48"/>
      <c r="DJ1778" s="48"/>
      <c r="DK1778" s="48"/>
      <c r="DL1778" s="48"/>
      <c r="DM1778" s="48"/>
      <c r="DN1778" s="48"/>
      <c r="DO1778" s="48"/>
      <c r="DP1778" s="48"/>
      <c r="DQ1778" s="48"/>
      <c r="DR1778" s="48"/>
      <c r="DS1778" s="48"/>
      <c r="DT1778" s="48"/>
      <c r="DU1778" s="48"/>
      <c r="DV1778" s="48"/>
      <c r="DW1778" s="48"/>
      <c r="DX1778" s="48"/>
      <c r="DY1778" s="48"/>
      <c r="DZ1778" s="48"/>
      <c r="EA1778" s="48"/>
      <c r="EB1778" s="48"/>
      <c r="EC1778" s="48"/>
      <c r="ED1778" s="48"/>
      <c r="EE1778" s="48"/>
      <c r="EF1778" s="48"/>
      <c r="EG1778" s="48"/>
      <c r="EH1778" s="48"/>
      <c r="EI1778" s="48"/>
      <c r="EJ1778" s="48"/>
      <c r="EK1778" s="48"/>
      <c r="EL1778" s="48"/>
      <c r="EM1778" s="48"/>
      <c r="EN1778" s="48"/>
      <c r="EO1778" s="48"/>
      <c r="EP1778" s="48"/>
      <c r="EQ1778" s="48"/>
      <c r="ER1778" s="48"/>
      <c r="ES1778" s="48"/>
      <c r="ET1778" s="48"/>
      <c r="EU1778" s="48"/>
      <c r="EV1778" s="48"/>
      <c r="EW1778" s="48"/>
      <c r="EX1778" s="48"/>
      <c r="EY1778" s="48"/>
      <c r="EZ1778" s="48"/>
      <c r="FA1778" s="48"/>
      <c r="FB1778" s="48"/>
      <c r="FC1778" s="48"/>
      <c r="FD1778" s="48"/>
      <c r="FE1778" s="48"/>
      <c r="FF1778" s="48"/>
      <c r="FG1778" s="48"/>
      <c r="FH1778" s="48"/>
      <c r="FI1778" s="48"/>
      <c r="FJ1778" s="48"/>
      <c r="FK1778" s="48"/>
      <c r="FL1778" s="48"/>
      <c r="FM1778" s="48"/>
      <c r="FN1778" s="48"/>
      <c r="FO1778" s="48"/>
      <c r="FP1778" s="48"/>
      <c r="FQ1778" s="48"/>
      <c r="FR1778" s="48"/>
      <c r="FS1778" s="48"/>
      <c r="FT1778" s="48"/>
      <c r="FU1778" s="48"/>
      <c r="FV1778" s="48"/>
      <c r="FW1778" s="48"/>
      <c r="FX1778" s="48"/>
      <c r="FY1778" s="48"/>
      <c r="FZ1778" s="48"/>
      <c r="GA1778" s="48"/>
      <c r="GB1778" s="48"/>
      <c r="GC1778" s="48"/>
      <c r="GD1778" s="48"/>
      <c r="GE1778" s="48"/>
      <c r="GF1778" s="48"/>
      <c r="GG1778" s="48"/>
      <c r="GH1778" s="48"/>
      <c r="GI1778" s="48"/>
      <c r="GJ1778" s="48"/>
      <c r="GK1778" s="48"/>
      <c r="GL1778" s="48"/>
      <c r="GM1778" s="48"/>
      <c r="GN1778" s="48"/>
      <c r="GO1778" s="48"/>
      <c r="GP1778" s="48"/>
      <c r="GQ1778" s="48"/>
      <c r="GR1778" s="48"/>
      <c r="GS1778" s="48"/>
    </row>
    <row r="1779" spans="1:201" ht="30" hidden="1" x14ac:dyDescent="0.25">
      <c r="A1779" s="35"/>
      <c r="B1779" s="5" t="s">
        <v>1170</v>
      </c>
      <c r="C1779" s="6" t="s">
        <v>1171</v>
      </c>
      <c r="D1779" s="20" t="s">
        <v>2772</v>
      </c>
      <c r="E1779" s="7">
        <v>46599</v>
      </c>
      <c r="F1779" s="5">
        <v>12788</v>
      </c>
      <c r="G1779" s="8">
        <f t="shared" si="57"/>
        <v>100</v>
      </c>
      <c r="H1779" s="8">
        <f t="shared" si="56"/>
        <v>12688</v>
      </c>
      <c r="I1779" s="48"/>
      <c r="J1779" s="48"/>
      <c r="K1779" s="48"/>
      <c r="L1779" s="48"/>
      <c r="M1779" s="48"/>
      <c r="N1779" s="48"/>
      <c r="O1779" s="48"/>
      <c r="P1779" s="48"/>
      <c r="Q1779" s="48"/>
      <c r="R1779" s="48"/>
      <c r="S1779" s="48"/>
      <c r="T1779" s="48"/>
      <c r="U1779" s="48"/>
      <c r="V1779" s="48"/>
      <c r="W1779" s="48"/>
      <c r="X1779" s="48"/>
      <c r="Y1779" s="48"/>
      <c r="Z1779" s="48"/>
      <c r="AA1779" s="48"/>
      <c r="AB1779" s="48"/>
      <c r="AC1779" s="48"/>
      <c r="AD1779" s="48"/>
      <c r="AE1779" s="48"/>
      <c r="AF1779" s="48">
        <v>100</v>
      </c>
      <c r="AG1779" s="48"/>
      <c r="AH1779" s="48"/>
      <c r="AI1779" s="48"/>
      <c r="AJ1779" s="48"/>
      <c r="AK1779" s="48"/>
      <c r="AL1779" s="48"/>
      <c r="AM1779" s="48"/>
      <c r="AN1779" s="48"/>
      <c r="AO1779" s="48"/>
      <c r="AP1779" s="48"/>
      <c r="AQ1779" s="48"/>
      <c r="AR1779" s="48"/>
      <c r="AS1779" s="48"/>
      <c r="AT1779" s="48"/>
      <c r="AU1779" s="48"/>
      <c r="AV1779" s="48"/>
      <c r="AW1779" s="48"/>
      <c r="AX1779" s="48"/>
      <c r="AY1779" s="48"/>
      <c r="AZ1779" s="48"/>
      <c r="BA1779" s="48"/>
      <c r="BB1779" s="48"/>
      <c r="BC1779" s="48"/>
      <c r="BD1779" s="48"/>
      <c r="BE1779" s="48"/>
      <c r="BF1779" s="48"/>
      <c r="BG1779" s="48"/>
      <c r="BH1779" s="48"/>
      <c r="BI1779" s="48"/>
      <c r="BJ1779" s="48"/>
      <c r="BK1779" s="48"/>
      <c r="BL1779" s="48"/>
      <c r="BM1779" s="48"/>
      <c r="BN1779" s="48"/>
      <c r="BO1779" s="48"/>
      <c r="BP1779" s="48"/>
      <c r="BQ1779" s="48"/>
      <c r="BR1779" s="48"/>
      <c r="BS1779" s="48"/>
      <c r="BT1779" s="48"/>
      <c r="BU1779" s="48"/>
      <c r="BV1779" s="48"/>
      <c r="BW1779" s="48"/>
      <c r="BX1779" s="48"/>
      <c r="BY1779" s="48"/>
      <c r="BZ1779" s="48"/>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c r="DB1779" s="48"/>
      <c r="DC1779" s="48"/>
      <c r="DD1779" s="48"/>
      <c r="DE1779" s="48"/>
      <c r="DF1779" s="48"/>
      <c r="DG1779" s="48"/>
      <c r="DH1779" s="48"/>
      <c r="DI1779" s="48"/>
      <c r="DJ1779" s="48"/>
      <c r="DK1779" s="48"/>
      <c r="DL1779" s="48"/>
      <c r="DM1779" s="48"/>
      <c r="DN1779" s="48"/>
      <c r="DO1779" s="48"/>
      <c r="DP1779" s="48"/>
      <c r="DQ1779" s="48"/>
      <c r="DR1779" s="48"/>
      <c r="DS1779" s="48"/>
      <c r="DT1779" s="48"/>
      <c r="DU1779" s="48"/>
      <c r="DV1779" s="48"/>
      <c r="DW1779" s="48"/>
      <c r="DX1779" s="48"/>
      <c r="DY1779" s="48"/>
      <c r="DZ1779" s="48"/>
      <c r="EA1779" s="48"/>
      <c r="EB1779" s="48"/>
      <c r="EC1779" s="48"/>
      <c r="ED1779" s="48"/>
      <c r="EE1779" s="48"/>
      <c r="EF1779" s="48"/>
      <c r="EG1779" s="48"/>
      <c r="EH1779" s="48"/>
      <c r="EI1779" s="48"/>
      <c r="EJ1779" s="48"/>
      <c r="EK1779" s="48"/>
      <c r="EL1779" s="48"/>
      <c r="EM1779" s="48"/>
      <c r="EN1779" s="48"/>
      <c r="EO1779" s="48"/>
      <c r="EP1779" s="48"/>
      <c r="EQ1779" s="48"/>
      <c r="ER1779" s="48"/>
      <c r="ES1779" s="48"/>
      <c r="ET1779" s="48"/>
      <c r="EU1779" s="48"/>
      <c r="EV1779" s="48"/>
      <c r="EW1779" s="48"/>
      <c r="EX1779" s="48"/>
      <c r="EY1779" s="48"/>
      <c r="EZ1779" s="48"/>
      <c r="FA1779" s="48"/>
      <c r="FB1779" s="48"/>
      <c r="FC1779" s="48"/>
      <c r="FD1779" s="48"/>
      <c r="FE1779" s="48"/>
      <c r="FF1779" s="48"/>
      <c r="FG1779" s="48"/>
      <c r="FH1779" s="48"/>
      <c r="FI1779" s="48"/>
      <c r="FJ1779" s="48"/>
      <c r="FK1779" s="48"/>
      <c r="FL1779" s="48"/>
      <c r="FM1779" s="48"/>
      <c r="FN1779" s="48"/>
      <c r="FO1779" s="48"/>
      <c r="FP1779" s="48"/>
      <c r="FQ1779" s="48"/>
      <c r="FR1779" s="48"/>
      <c r="FS1779" s="48"/>
      <c r="FT1779" s="48"/>
      <c r="FU1779" s="48"/>
      <c r="FV1779" s="48"/>
      <c r="FW1779" s="48"/>
      <c r="FX1779" s="48"/>
      <c r="FY1779" s="48"/>
      <c r="FZ1779" s="48"/>
      <c r="GA1779" s="48"/>
      <c r="GB1779" s="48"/>
      <c r="GC1779" s="48"/>
      <c r="GD1779" s="48"/>
      <c r="GE1779" s="48"/>
      <c r="GF1779" s="48"/>
      <c r="GG1779" s="48"/>
      <c r="GH1779" s="48"/>
      <c r="GI1779" s="48"/>
      <c r="GJ1779" s="48"/>
      <c r="GK1779" s="48"/>
      <c r="GL1779" s="48"/>
      <c r="GM1779" s="48"/>
      <c r="GN1779" s="48"/>
      <c r="GO1779" s="48"/>
      <c r="GP1779" s="48"/>
      <c r="GQ1779" s="48"/>
      <c r="GR1779" s="48"/>
      <c r="GS1779" s="48"/>
    </row>
    <row r="1780" spans="1:201" ht="30" hidden="1" x14ac:dyDescent="0.25">
      <c r="A1780" s="35"/>
      <c r="B1780" s="5" t="s">
        <v>1172</v>
      </c>
      <c r="C1780" s="6" t="s">
        <v>1173</v>
      </c>
      <c r="D1780" s="20" t="s">
        <v>2772</v>
      </c>
      <c r="E1780" s="7">
        <v>46599</v>
      </c>
      <c r="F1780" s="5">
        <v>8638</v>
      </c>
      <c r="G1780" s="8">
        <f t="shared" si="57"/>
        <v>0</v>
      </c>
      <c r="H1780" s="8">
        <f t="shared" si="56"/>
        <v>8638</v>
      </c>
      <c r="I1780" s="48"/>
      <c r="J1780" s="48"/>
      <c r="K1780" s="48"/>
      <c r="L1780" s="48"/>
      <c r="M1780" s="48"/>
      <c r="N1780" s="48"/>
      <c r="O1780" s="48"/>
      <c r="P1780" s="48"/>
      <c r="Q1780" s="48"/>
      <c r="R1780" s="48"/>
      <c r="S1780" s="48"/>
      <c r="T1780" s="48"/>
      <c r="U1780" s="48"/>
      <c r="V1780" s="48"/>
      <c r="W1780" s="48"/>
      <c r="X1780" s="48"/>
      <c r="Y1780" s="48"/>
      <c r="Z1780" s="48"/>
      <c r="AA1780" s="48"/>
      <c r="AB1780" s="48"/>
      <c r="AC1780" s="48"/>
      <c r="AD1780" s="48"/>
      <c r="AE1780" s="48"/>
      <c r="AF1780" s="48"/>
      <c r="AG1780" s="48"/>
      <c r="AH1780" s="48"/>
      <c r="AI1780" s="48"/>
      <c r="AJ1780" s="48"/>
      <c r="AK1780" s="48"/>
      <c r="AL1780" s="48"/>
      <c r="AM1780" s="48"/>
      <c r="AN1780" s="48"/>
      <c r="AO1780" s="48"/>
      <c r="AP1780" s="48"/>
      <c r="AQ1780" s="48"/>
      <c r="AR1780" s="48"/>
      <c r="AS1780" s="48"/>
      <c r="AT1780" s="48"/>
      <c r="AU1780" s="48"/>
      <c r="AV1780" s="48"/>
      <c r="AW1780" s="48"/>
      <c r="AX1780" s="48"/>
      <c r="AY1780" s="48"/>
      <c r="AZ1780" s="48"/>
      <c r="BA1780" s="48"/>
      <c r="BB1780" s="48"/>
      <c r="BC1780" s="48"/>
      <c r="BD1780" s="48"/>
      <c r="BE1780" s="48"/>
      <c r="BF1780" s="48"/>
      <c r="BG1780" s="48"/>
      <c r="BH1780" s="48"/>
      <c r="BI1780" s="48"/>
      <c r="BJ1780" s="48"/>
      <c r="BK1780" s="48"/>
      <c r="BL1780" s="48"/>
      <c r="BM1780" s="48"/>
      <c r="BN1780" s="48"/>
      <c r="BO1780" s="48"/>
      <c r="BP1780" s="48"/>
      <c r="BQ1780" s="48"/>
      <c r="BR1780" s="48"/>
      <c r="BS1780" s="48"/>
      <c r="BT1780" s="48"/>
      <c r="BU1780" s="48"/>
      <c r="BV1780" s="48"/>
      <c r="BW1780" s="48"/>
      <c r="BX1780" s="48"/>
      <c r="BY1780" s="48"/>
      <c r="BZ1780" s="48"/>
      <c r="CA1780" s="48"/>
      <c r="CB1780" s="48"/>
      <c r="CC1780" s="48"/>
      <c r="CD1780" s="48"/>
      <c r="CE1780" s="48"/>
      <c r="CF1780" s="48"/>
      <c r="CG1780" s="48"/>
      <c r="CH1780" s="48"/>
      <c r="CI1780" s="48"/>
      <c r="CJ1780" s="48"/>
      <c r="CK1780" s="48"/>
      <c r="CL1780" s="48"/>
      <c r="CM1780" s="48"/>
      <c r="CN1780" s="48"/>
      <c r="CO1780" s="48"/>
      <c r="CP1780" s="48"/>
      <c r="CQ1780" s="48"/>
      <c r="CR1780" s="48"/>
      <c r="CS1780" s="48"/>
      <c r="CT1780" s="48"/>
      <c r="CU1780" s="48"/>
      <c r="CV1780" s="48"/>
      <c r="CW1780" s="48"/>
      <c r="CX1780" s="48"/>
      <c r="CY1780" s="48"/>
      <c r="CZ1780" s="48"/>
      <c r="DA1780" s="48"/>
      <c r="DB1780" s="48"/>
      <c r="DC1780" s="48"/>
      <c r="DD1780" s="48"/>
      <c r="DE1780" s="48"/>
      <c r="DF1780" s="48"/>
      <c r="DG1780" s="48"/>
      <c r="DH1780" s="48"/>
      <c r="DI1780" s="48"/>
      <c r="DJ1780" s="48"/>
      <c r="DK1780" s="48"/>
      <c r="DL1780" s="48"/>
      <c r="DM1780" s="48"/>
      <c r="DN1780" s="48"/>
      <c r="DO1780" s="48"/>
      <c r="DP1780" s="48"/>
      <c r="DQ1780" s="48"/>
      <c r="DR1780" s="48"/>
      <c r="DS1780" s="48"/>
      <c r="DT1780" s="48"/>
      <c r="DU1780" s="48"/>
      <c r="DV1780" s="48"/>
      <c r="DW1780" s="48"/>
      <c r="DX1780" s="48"/>
      <c r="DY1780" s="48"/>
      <c r="DZ1780" s="48"/>
      <c r="EA1780" s="48"/>
      <c r="EB1780" s="48"/>
      <c r="EC1780" s="48"/>
      <c r="ED1780" s="48"/>
      <c r="EE1780" s="48"/>
      <c r="EF1780" s="48"/>
      <c r="EG1780" s="48"/>
      <c r="EH1780" s="48"/>
      <c r="EI1780" s="48"/>
      <c r="EJ1780" s="48"/>
      <c r="EK1780" s="48"/>
      <c r="EL1780" s="48"/>
      <c r="EM1780" s="48"/>
      <c r="EN1780" s="48"/>
      <c r="EO1780" s="48"/>
      <c r="EP1780" s="48"/>
      <c r="EQ1780" s="48"/>
      <c r="ER1780" s="48"/>
      <c r="ES1780" s="48"/>
      <c r="ET1780" s="48"/>
      <c r="EU1780" s="48"/>
      <c r="EV1780" s="48"/>
      <c r="EW1780" s="48"/>
      <c r="EX1780" s="48"/>
      <c r="EY1780" s="48"/>
      <c r="EZ1780" s="48"/>
      <c r="FA1780" s="48"/>
      <c r="FB1780" s="48"/>
      <c r="FC1780" s="48"/>
      <c r="FD1780" s="48"/>
      <c r="FE1780" s="48"/>
      <c r="FF1780" s="48"/>
      <c r="FG1780" s="48"/>
      <c r="FH1780" s="48"/>
      <c r="FI1780" s="48"/>
      <c r="FJ1780" s="48"/>
      <c r="FK1780" s="48"/>
      <c r="FL1780" s="48"/>
      <c r="FM1780" s="48"/>
      <c r="FN1780" s="48"/>
      <c r="FO1780" s="48"/>
      <c r="FP1780" s="48"/>
      <c r="FQ1780" s="48"/>
      <c r="FR1780" s="48"/>
      <c r="FS1780" s="48"/>
      <c r="FT1780" s="48"/>
      <c r="FU1780" s="48"/>
      <c r="FV1780" s="48"/>
      <c r="FW1780" s="48"/>
      <c r="FX1780" s="48"/>
      <c r="FY1780" s="48"/>
      <c r="FZ1780" s="48"/>
      <c r="GA1780" s="48"/>
      <c r="GB1780" s="48"/>
      <c r="GC1780" s="48"/>
      <c r="GD1780" s="48"/>
      <c r="GE1780" s="48"/>
      <c r="GF1780" s="48"/>
      <c r="GG1780" s="48"/>
      <c r="GH1780" s="48"/>
      <c r="GI1780" s="48"/>
      <c r="GJ1780" s="48"/>
      <c r="GK1780" s="48"/>
      <c r="GL1780" s="48"/>
      <c r="GM1780" s="48"/>
      <c r="GN1780" s="48"/>
      <c r="GO1780" s="48"/>
      <c r="GP1780" s="48"/>
      <c r="GQ1780" s="48"/>
      <c r="GR1780" s="48"/>
      <c r="GS1780" s="48"/>
    </row>
    <row r="1781" spans="1:201" ht="30" hidden="1" x14ac:dyDescent="0.25">
      <c r="A1781" s="35"/>
      <c r="B1781" s="5" t="s">
        <v>40</v>
      </c>
      <c r="C1781" s="6" t="s">
        <v>41</v>
      </c>
      <c r="D1781" s="20" t="s">
        <v>2773</v>
      </c>
      <c r="E1781" s="7">
        <v>46572</v>
      </c>
      <c r="F1781" s="5">
        <v>250</v>
      </c>
      <c r="G1781" s="8">
        <f t="shared" si="57"/>
        <v>0</v>
      </c>
      <c r="H1781" s="8">
        <f t="shared" si="56"/>
        <v>250</v>
      </c>
      <c r="I1781" s="48"/>
      <c r="J1781" s="48"/>
      <c r="K1781" s="48"/>
      <c r="L1781" s="48"/>
      <c r="M1781" s="48"/>
      <c r="N1781" s="48"/>
      <c r="O1781" s="48"/>
      <c r="P1781" s="48"/>
      <c r="Q1781" s="48"/>
      <c r="R1781" s="48"/>
      <c r="S1781" s="48"/>
      <c r="T1781" s="48"/>
      <c r="U1781" s="48"/>
      <c r="V1781" s="48"/>
      <c r="W1781" s="48"/>
      <c r="X1781" s="48"/>
      <c r="Y1781" s="48"/>
      <c r="Z1781" s="48"/>
      <c r="AA1781" s="48"/>
      <c r="AB1781" s="48"/>
      <c r="AC1781" s="48"/>
      <c r="AD1781" s="48"/>
      <c r="AE1781" s="48"/>
      <c r="AF1781" s="48"/>
      <c r="AG1781" s="48"/>
      <c r="AH1781" s="48"/>
      <c r="AI1781" s="48"/>
      <c r="AJ1781" s="48"/>
      <c r="AK1781" s="48"/>
      <c r="AL1781" s="48"/>
      <c r="AM1781" s="48"/>
      <c r="AN1781" s="48"/>
      <c r="AO1781" s="48"/>
      <c r="AP1781" s="48"/>
      <c r="AQ1781" s="48"/>
      <c r="AR1781" s="48"/>
      <c r="AS1781" s="48"/>
      <c r="AT1781" s="48"/>
      <c r="AU1781" s="48"/>
      <c r="AV1781" s="48"/>
      <c r="AW1781" s="48"/>
      <c r="AX1781" s="48"/>
      <c r="AY1781" s="48"/>
      <c r="AZ1781" s="48"/>
      <c r="BA1781" s="48"/>
      <c r="BB1781" s="48"/>
      <c r="BC1781" s="48"/>
      <c r="BD1781" s="48"/>
      <c r="BE1781" s="48"/>
      <c r="BF1781" s="48"/>
      <c r="BG1781" s="48"/>
      <c r="BH1781" s="48"/>
      <c r="BI1781" s="48"/>
      <c r="BJ1781" s="48"/>
      <c r="BK1781" s="48"/>
      <c r="BL1781" s="48"/>
      <c r="BM1781" s="48"/>
      <c r="BN1781" s="48"/>
      <c r="BO1781" s="48"/>
      <c r="BP1781" s="48"/>
      <c r="BQ1781" s="48"/>
      <c r="BR1781" s="48"/>
      <c r="BS1781" s="48"/>
      <c r="BT1781" s="48"/>
      <c r="BU1781" s="48"/>
      <c r="BV1781" s="48"/>
      <c r="BW1781" s="48"/>
      <c r="BX1781" s="48"/>
      <c r="BY1781" s="48"/>
      <c r="BZ1781" s="4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c r="DB1781" s="48"/>
      <c r="DC1781" s="48"/>
      <c r="DD1781" s="48"/>
      <c r="DE1781" s="48"/>
      <c r="DF1781" s="48"/>
      <c r="DG1781" s="48"/>
      <c r="DH1781" s="48"/>
      <c r="DI1781" s="48"/>
      <c r="DJ1781" s="48"/>
      <c r="DK1781" s="48"/>
      <c r="DL1781" s="48"/>
      <c r="DM1781" s="48"/>
      <c r="DN1781" s="48"/>
      <c r="DO1781" s="48"/>
      <c r="DP1781" s="48"/>
      <c r="DQ1781" s="48"/>
      <c r="DR1781" s="48"/>
      <c r="DS1781" s="48"/>
      <c r="DT1781" s="48"/>
      <c r="DU1781" s="48"/>
      <c r="DV1781" s="48"/>
      <c r="DW1781" s="48"/>
      <c r="DX1781" s="48"/>
      <c r="DY1781" s="48"/>
      <c r="DZ1781" s="48"/>
      <c r="EA1781" s="48"/>
      <c r="EB1781" s="48"/>
      <c r="EC1781" s="48"/>
      <c r="ED1781" s="48"/>
      <c r="EE1781" s="48"/>
      <c r="EF1781" s="48"/>
      <c r="EG1781" s="48"/>
      <c r="EH1781" s="48"/>
      <c r="EI1781" s="48"/>
      <c r="EJ1781" s="48"/>
      <c r="EK1781" s="48"/>
      <c r="EL1781" s="48"/>
      <c r="EM1781" s="48"/>
      <c r="EN1781" s="48"/>
      <c r="EO1781" s="48"/>
      <c r="EP1781" s="48"/>
      <c r="EQ1781" s="48"/>
      <c r="ER1781" s="48"/>
      <c r="ES1781" s="48"/>
      <c r="ET1781" s="48"/>
      <c r="EU1781" s="48"/>
      <c r="EV1781" s="48"/>
      <c r="EW1781" s="48"/>
      <c r="EX1781" s="48"/>
      <c r="EY1781" s="48"/>
      <c r="EZ1781" s="48"/>
      <c r="FA1781" s="48"/>
      <c r="FB1781" s="48"/>
      <c r="FC1781" s="48"/>
      <c r="FD1781" s="48"/>
      <c r="FE1781" s="48"/>
      <c r="FF1781" s="48"/>
      <c r="FG1781" s="48"/>
      <c r="FH1781" s="48"/>
      <c r="FI1781" s="48"/>
      <c r="FJ1781" s="48"/>
      <c r="FK1781" s="48"/>
      <c r="FL1781" s="48"/>
      <c r="FM1781" s="48"/>
      <c r="FN1781" s="48"/>
      <c r="FO1781" s="48"/>
      <c r="FP1781" s="48"/>
      <c r="FQ1781" s="48"/>
      <c r="FR1781" s="48"/>
      <c r="FS1781" s="48"/>
      <c r="FT1781" s="48"/>
      <c r="FU1781" s="48"/>
      <c r="FV1781" s="48"/>
      <c r="FW1781" s="48"/>
      <c r="FX1781" s="48"/>
      <c r="FY1781" s="48"/>
      <c r="FZ1781" s="48"/>
      <c r="GA1781" s="48"/>
      <c r="GB1781" s="48"/>
      <c r="GC1781" s="48"/>
      <c r="GD1781" s="48"/>
      <c r="GE1781" s="48"/>
      <c r="GF1781" s="48"/>
      <c r="GG1781" s="48"/>
      <c r="GH1781" s="48"/>
      <c r="GI1781" s="48"/>
      <c r="GJ1781" s="48"/>
      <c r="GK1781" s="48"/>
      <c r="GL1781" s="48"/>
      <c r="GM1781" s="48"/>
      <c r="GN1781" s="48"/>
      <c r="GO1781" s="48"/>
      <c r="GP1781" s="48"/>
      <c r="GQ1781" s="48"/>
      <c r="GR1781" s="48"/>
      <c r="GS1781" s="48"/>
    </row>
    <row r="1782" spans="1:201" ht="30" hidden="1" x14ac:dyDescent="0.25">
      <c r="A1782" s="35"/>
      <c r="B1782" s="5" t="s">
        <v>82</v>
      </c>
      <c r="C1782" s="6" t="s">
        <v>83</v>
      </c>
      <c r="D1782" s="20" t="s">
        <v>2774</v>
      </c>
      <c r="E1782" s="7">
        <v>46649</v>
      </c>
      <c r="F1782" s="5">
        <v>262</v>
      </c>
      <c r="G1782" s="8">
        <f t="shared" si="57"/>
        <v>0</v>
      </c>
      <c r="H1782" s="8">
        <f t="shared" si="56"/>
        <v>262</v>
      </c>
      <c r="I1782" s="48"/>
      <c r="J1782" s="48"/>
      <c r="K1782" s="48"/>
      <c r="L1782" s="48"/>
      <c r="M1782" s="48"/>
      <c r="N1782" s="48"/>
      <c r="O1782" s="48"/>
      <c r="P1782" s="48"/>
      <c r="Q1782" s="48"/>
      <c r="R1782" s="48"/>
      <c r="S1782" s="48"/>
      <c r="T1782" s="48"/>
      <c r="U1782" s="48"/>
      <c r="V1782" s="48"/>
      <c r="W1782" s="48"/>
      <c r="X1782" s="48"/>
      <c r="Y1782" s="48"/>
      <c r="Z1782" s="48"/>
      <c r="AA1782" s="48"/>
      <c r="AB1782" s="48"/>
      <c r="AC1782" s="48"/>
      <c r="AD1782" s="48"/>
      <c r="AE1782" s="48"/>
      <c r="AF1782" s="48"/>
      <c r="AG1782" s="48"/>
      <c r="AH1782" s="48"/>
      <c r="AI1782" s="48"/>
      <c r="AJ1782" s="48"/>
      <c r="AK1782" s="48"/>
      <c r="AL1782" s="48"/>
      <c r="AM1782" s="48"/>
      <c r="AN1782" s="48"/>
      <c r="AO1782" s="48"/>
      <c r="AP1782" s="48"/>
      <c r="AQ1782" s="48"/>
      <c r="AR1782" s="48"/>
      <c r="AS1782" s="48"/>
      <c r="AT1782" s="48"/>
      <c r="AU1782" s="48"/>
      <c r="AV1782" s="48"/>
      <c r="AW1782" s="48"/>
      <c r="AX1782" s="48"/>
      <c r="AY1782" s="48"/>
      <c r="AZ1782" s="48"/>
      <c r="BA1782" s="48"/>
      <c r="BB1782" s="48"/>
      <c r="BC1782" s="48"/>
      <c r="BD1782" s="48"/>
      <c r="BE1782" s="48"/>
      <c r="BF1782" s="48"/>
      <c r="BG1782" s="48"/>
      <c r="BH1782" s="48"/>
      <c r="BI1782" s="48"/>
      <c r="BJ1782" s="48"/>
      <c r="BK1782" s="48"/>
      <c r="BL1782" s="48"/>
      <c r="BM1782" s="48"/>
      <c r="BN1782" s="48"/>
      <c r="BO1782" s="48"/>
      <c r="BP1782" s="48"/>
      <c r="BQ1782" s="48"/>
      <c r="BR1782" s="48"/>
      <c r="BS1782" s="48"/>
      <c r="BT1782" s="48"/>
      <c r="BU1782" s="48"/>
      <c r="BV1782" s="48"/>
      <c r="BW1782" s="48"/>
      <c r="BX1782" s="48"/>
      <c r="BY1782" s="48"/>
      <c r="BZ1782" s="48"/>
      <c r="CA1782" s="48"/>
      <c r="CB1782" s="48"/>
      <c r="CC1782" s="48"/>
      <c r="CD1782" s="48"/>
      <c r="CE1782" s="48"/>
      <c r="CF1782" s="48"/>
      <c r="CG1782" s="48"/>
      <c r="CH1782" s="48"/>
      <c r="CI1782" s="48"/>
      <c r="CJ1782" s="48"/>
      <c r="CK1782" s="48"/>
      <c r="CL1782" s="48"/>
      <c r="CM1782" s="48"/>
      <c r="CN1782" s="48"/>
      <c r="CO1782" s="48"/>
      <c r="CP1782" s="48"/>
      <c r="CQ1782" s="48"/>
      <c r="CR1782" s="48"/>
      <c r="CS1782" s="48"/>
      <c r="CT1782" s="48"/>
      <c r="CU1782" s="48"/>
      <c r="CV1782" s="48"/>
      <c r="CW1782" s="48"/>
      <c r="CX1782" s="48"/>
      <c r="CY1782" s="48"/>
      <c r="CZ1782" s="48"/>
      <c r="DA1782" s="48"/>
      <c r="DB1782" s="48"/>
      <c r="DC1782" s="48"/>
      <c r="DD1782" s="48"/>
      <c r="DE1782" s="48"/>
      <c r="DF1782" s="48"/>
      <c r="DG1782" s="48"/>
      <c r="DH1782" s="48"/>
      <c r="DI1782" s="48"/>
      <c r="DJ1782" s="48"/>
      <c r="DK1782" s="48"/>
      <c r="DL1782" s="48"/>
      <c r="DM1782" s="48"/>
      <c r="DN1782" s="48"/>
      <c r="DO1782" s="48"/>
      <c r="DP1782" s="48"/>
      <c r="DQ1782" s="48"/>
      <c r="DR1782" s="48"/>
      <c r="DS1782" s="48"/>
      <c r="DT1782" s="48"/>
      <c r="DU1782" s="48"/>
      <c r="DV1782" s="48"/>
      <c r="DW1782" s="48"/>
      <c r="DX1782" s="48"/>
      <c r="DY1782" s="48"/>
      <c r="DZ1782" s="48"/>
      <c r="EA1782" s="48"/>
      <c r="EB1782" s="48"/>
      <c r="EC1782" s="48"/>
      <c r="ED1782" s="48"/>
      <c r="EE1782" s="48"/>
      <c r="EF1782" s="48"/>
      <c r="EG1782" s="48"/>
      <c r="EH1782" s="48"/>
      <c r="EI1782" s="48"/>
      <c r="EJ1782" s="48"/>
      <c r="EK1782" s="48"/>
      <c r="EL1782" s="48"/>
      <c r="EM1782" s="48"/>
      <c r="EN1782" s="48"/>
      <c r="EO1782" s="48"/>
      <c r="EP1782" s="48"/>
      <c r="EQ1782" s="48"/>
      <c r="ER1782" s="48"/>
      <c r="ES1782" s="48"/>
      <c r="ET1782" s="48"/>
      <c r="EU1782" s="48"/>
      <c r="EV1782" s="48"/>
      <c r="EW1782" s="48"/>
      <c r="EX1782" s="48"/>
      <c r="EY1782" s="48"/>
      <c r="EZ1782" s="48"/>
      <c r="FA1782" s="48"/>
      <c r="FB1782" s="48"/>
      <c r="FC1782" s="48"/>
      <c r="FD1782" s="48"/>
      <c r="FE1782" s="48"/>
      <c r="FF1782" s="48"/>
      <c r="FG1782" s="48"/>
      <c r="FH1782" s="48"/>
      <c r="FI1782" s="48"/>
      <c r="FJ1782" s="48"/>
      <c r="FK1782" s="48"/>
      <c r="FL1782" s="48"/>
      <c r="FM1782" s="48"/>
      <c r="FN1782" s="48"/>
      <c r="FO1782" s="48"/>
      <c r="FP1782" s="48"/>
      <c r="FQ1782" s="48"/>
      <c r="FR1782" s="48"/>
      <c r="FS1782" s="48"/>
      <c r="FT1782" s="48"/>
      <c r="FU1782" s="48"/>
      <c r="FV1782" s="48"/>
      <c r="FW1782" s="48"/>
      <c r="FX1782" s="48"/>
      <c r="FY1782" s="48"/>
      <c r="FZ1782" s="48"/>
      <c r="GA1782" s="48"/>
      <c r="GB1782" s="48"/>
      <c r="GC1782" s="48"/>
      <c r="GD1782" s="48"/>
      <c r="GE1782" s="48"/>
      <c r="GF1782" s="48"/>
      <c r="GG1782" s="48"/>
      <c r="GH1782" s="48"/>
      <c r="GI1782" s="48"/>
      <c r="GJ1782" s="48"/>
      <c r="GK1782" s="48"/>
      <c r="GL1782" s="48"/>
      <c r="GM1782" s="48"/>
      <c r="GN1782" s="48"/>
      <c r="GO1782" s="48"/>
      <c r="GP1782" s="48"/>
      <c r="GQ1782" s="48"/>
      <c r="GR1782" s="48"/>
      <c r="GS1782" s="48"/>
    </row>
    <row r="1783" spans="1:201" ht="30" hidden="1" x14ac:dyDescent="0.25">
      <c r="A1783" s="35"/>
      <c r="B1783" s="5" t="s">
        <v>80</v>
      </c>
      <c r="C1783" s="6" t="s">
        <v>81</v>
      </c>
      <c r="D1783" s="20" t="s">
        <v>2775</v>
      </c>
      <c r="E1783" s="7">
        <v>46342</v>
      </c>
      <c r="F1783" s="5">
        <v>210</v>
      </c>
      <c r="G1783" s="8">
        <f t="shared" si="57"/>
        <v>0</v>
      </c>
      <c r="H1783" s="8">
        <f t="shared" si="56"/>
        <v>210</v>
      </c>
      <c r="I1783" s="48"/>
      <c r="J1783" s="48"/>
      <c r="K1783" s="48"/>
      <c r="L1783" s="48"/>
      <c r="M1783" s="48"/>
      <c r="N1783" s="48"/>
      <c r="O1783" s="48"/>
      <c r="P1783" s="48"/>
      <c r="Q1783" s="48"/>
      <c r="R1783" s="48"/>
      <c r="S1783" s="48"/>
      <c r="T1783" s="48"/>
      <c r="U1783" s="48"/>
      <c r="V1783" s="48"/>
      <c r="W1783" s="48"/>
      <c r="X1783" s="48"/>
      <c r="Y1783" s="48"/>
      <c r="Z1783" s="48"/>
      <c r="AA1783" s="48"/>
      <c r="AB1783" s="48"/>
      <c r="AC1783" s="48"/>
      <c r="AD1783" s="48"/>
      <c r="AE1783" s="48"/>
      <c r="AF1783" s="48"/>
      <c r="AG1783" s="48"/>
      <c r="AH1783" s="48"/>
      <c r="AI1783" s="48"/>
      <c r="AJ1783" s="48"/>
      <c r="AK1783" s="48"/>
      <c r="AL1783" s="48"/>
      <c r="AM1783" s="48"/>
      <c r="AN1783" s="48"/>
      <c r="AO1783" s="48"/>
      <c r="AP1783" s="48"/>
      <c r="AQ1783" s="48"/>
      <c r="AR1783" s="48"/>
      <c r="AS1783" s="48"/>
      <c r="AT1783" s="48"/>
      <c r="AU1783" s="48"/>
      <c r="AV1783" s="48"/>
      <c r="AW1783" s="48"/>
      <c r="AX1783" s="48"/>
      <c r="AY1783" s="48"/>
      <c r="AZ1783" s="48"/>
      <c r="BA1783" s="48"/>
      <c r="BB1783" s="48"/>
      <c r="BC1783" s="48"/>
      <c r="BD1783" s="48"/>
      <c r="BE1783" s="48"/>
      <c r="BF1783" s="48"/>
      <c r="BG1783" s="48"/>
      <c r="BH1783" s="48"/>
      <c r="BI1783" s="48"/>
      <c r="BJ1783" s="48"/>
      <c r="BK1783" s="48"/>
      <c r="BL1783" s="48"/>
      <c r="BM1783" s="48"/>
      <c r="BN1783" s="48"/>
      <c r="BO1783" s="48"/>
      <c r="BP1783" s="48"/>
      <c r="BQ1783" s="48"/>
      <c r="BR1783" s="48"/>
      <c r="BS1783" s="48"/>
      <c r="BT1783" s="48"/>
      <c r="BU1783" s="48"/>
      <c r="BV1783" s="48"/>
      <c r="BW1783" s="48"/>
      <c r="BX1783" s="48"/>
      <c r="BY1783" s="48"/>
      <c r="BZ1783" s="4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c r="DB1783" s="48"/>
      <c r="DC1783" s="48"/>
      <c r="DD1783" s="48"/>
      <c r="DE1783" s="48"/>
      <c r="DF1783" s="48"/>
      <c r="DG1783" s="48"/>
      <c r="DH1783" s="48"/>
      <c r="DI1783" s="48"/>
      <c r="DJ1783" s="48"/>
      <c r="DK1783" s="48"/>
      <c r="DL1783" s="48"/>
      <c r="DM1783" s="48"/>
      <c r="DN1783" s="48"/>
      <c r="DO1783" s="48"/>
      <c r="DP1783" s="48"/>
      <c r="DQ1783" s="48"/>
      <c r="DR1783" s="48"/>
      <c r="DS1783" s="48"/>
      <c r="DT1783" s="48"/>
      <c r="DU1783" s="48"/>
      <c r="DV1783" s="48"/>
      <c r="DW1783" s="48"/>
      <c r="DX1783" s="48"/>
      <c r="DY1783" s="48"/>
      <c r="DZ1783" s="48"/>
      <c r="EA1783" s="48"/>
      <c r="EB1783" s="48"/>
      <c r="EC1783" s="48"/>
      <c r="ED1783" s="48"/>
      <c r="EE1783" s="48"/>
      <c r="EF1783" s="48"/>
      <c r="EG1783" s="48"/>
      <c r="EH1783" s="48"/>
      <c r="EI1783" s="48"/>
      <c r="EJ1783" s="48"/>
      <c r="EK1783" s="48"/>
      <c r="EL1783" s="48"/>
      <c r="EM1783" s="48"/>
      <c r="EN1783" s="48"/>
      <c r="EO1783" s="48"/>
      <c r="EP1783" s="48"/>
      <c r="EQ1783" s="48"/>
      <c r="ER1783" s="48"/>
      <c r="ES1783" s="48"/>
      <c r="ET1783" s="48"/>
      <c r="EU1783" s="48"/>
      <c r="EV1783" s="48"/>
      <c r="EW1783" s="48"/>
      <c r="EX1783" s="48"/>
      <c r="EY1783" s="48"/>
      <c r="EZ1783" s="48"/>
      <c r="FA1783" s="48"/>
      <c r="FB1783" s="48"/>
      <c r="FC1783" s="48"/>
      <c r="FD1783" s="48"/>
      <c r="FE1783" s="48"/>
      <c r="FF1783" s="48"/>
      <c r="FG1783" s="48"/>
      <c r="FH1783" s="48"/>
      <c r="FI1783" s="48"/>
      <c r="FJ1783" s="48"/>
      <c r="FK1783" s="48"/>
      <c r="FL1783" s="48"/>
      <c r="FM1783" s="48"/>
      <c r="FN1783" s="48"/>
      <c r="FO1783" s="48"/>
      <c r="FP1783" s="48"/>
      <c r="FQ1783" s="48"/>
      <c r="FR1783" s="48"/>
      <c r="FS1783" s="48"/>
      <c r="FT1783" s="48"/>
      <c r="FU1783" s="48"/>
      <c r="FV1783" s="48"/>
      <c r="FW1783" s="48"/>
      <c r="FX1783" s="48"/>
      <c r="FY1783" s="48"/>
      <c r="FZ1783" s="48"/>
      <c r="GA1783" s="48"/>
      <c r="GB1783" s="48"/>
      <c r="GC1783" s="48"/>
      <c r="GD1783" s="48"/>
      <c r="GE1783" s="48"/>
      <c r="GF1783" s="48"/>
      <c r="GG1783" s="48"/>
      <c r="GH1783" s="48"/>
      <c r="GI1783" s="48"/>
      <c r="GJ1783" s="48"/>
      <c r="GK1783" s="48"/>
      <c r="GL1783" s="48"/>
      <c r="GM1783" s="48"/>
      <c r="GN1783" s="48"/>
      <c r="GO1783" s="48"/>
      <c r="GP1783" s="48"/>
      <c r="GQ1783" s="48"/>
      <c r="GR1783" s="48"/>
      <c r="GS1783" s="48"/>
    </row>
    <row r="1784" spans="1:201" ht="30" hidden="1" x14ac:dyDescent="0.25">
      <c r="A1784" s="35"/>
      <c r="B1784" s="5" t="s">
        <v>68</v>
      </c>
      <c r="C1784" s="6" t="s">
        <v>69</v>
      </c>
      <c r="D1784" s="20" t="s">
        <v>2776</v>
      </c>
      <c r="E1784" s="7">
        <v>46068</v>
      </c>
      <c r="F1784" s="5">
        <v>206</v>
      </c>
      <c r="G1784" s="8">
        <f t="shared" si="57"/>
        <v>0</v>
      </c>
      <c r="H1784" s="8">
        <f t="shared" si="56"/>
        <v>206</v>
      </c>
      <c r="I1784" s="48"/>
      <c r="J1784" s="48"/>
      <c r="K1784" s="48"/>
      <c r="L1784" s="48"/>
      <c r="M1784" s="48"/>
      <c r="N1784" s="48"/>
      <c r="O1784" s="48"/>
      <c r="P1784" s="48"/>
      <c r="Q1784" s="48"/>
      <c r="R1784" s="48"/>
      <c r="S1784" s="48"/>
      <c r="T1784" s="48"/>
      <c r="U1784" s="48"/>
      <c r="V1784" s="48"/>
      <c r="W1784" s="48"/>
      <c r="X1784" s="48"/>
      <c r="Y1784" s="48"/>
      <c r="Z1784" s="48"/>
      <c r="AA1784" s="48"/>
      <c r="AB1784" s="48"/>
      <c r="AC1784" s="48"/>
      <c r="AD1784" s="48"/>
      <c r="AE1784" s="48"/>
      <c r="AF1784" s="48"/>
      <c r="AG1784" s="48"/>
      <c r="AH1784" s="48"/>
      <c r="AI1784" s="48"/>
      <c r="AJ1784" s="48"/>
      <c r="AK1784" s="48"/>
      <c r="AL1784" s="48"/>
      <c r="AM1784" s="48"/>
      <c r="AN1784" s="48"/>
      <c r="AO1784" s="48"/>
      <c r="AP1784" s="48"/>
      <c r="AQ1784" s="48"/>
      <c r="AR1784" s="48"/>
      <c r="AS1784" s="48"/>
      <c r="AT1784" s="48"/>
      <c r="AU1784" s="48"/>
      <c r="AV1784" s="48"/>
      <c r="AW1784" s="48"/>
      <c r="AX1784" s="48"/>
      <c r="AY1784" s="48"/>
      <c r="AZ1784" s="48"/>
      <c r="BA1784" s="48"/>
      <c r="BB1784" s="48"/>
      <c r="BC1784" s="48"/>
      <c r="BD1784" s="48"/>
      <c r="BE1784" s="48"/>
      <c r="BF1784" s="48"/>
      <c r="BG1784" s="48"/>
      <c r="BH1784" s="48"/>
      <c r="BI1784" s="48"/>
      <c r="BJ1784" s="48"/>
      <c r="BK1784" s="48"/>
      <c r="BL1784" s="48"/>
      <c r="BM1784" s="48"/>
      <c r="BN1784" s="48"/>
      <c r="BO1784" s="48"/>
      <c r="BP1784" s="48"/>
      <c r="BQ1784" s="48"/>
      <c r="BR1784" s="48"/>
      <c r="BS1784" s="48"/>
      <c r="BT1784" s="48"/>
      <c r="BU1784" s="48"/>
      <c r="BV1784" s="48"/>
      <c r="BW1784" s="48"/>
      <c r="BX1784" s="48"/>
      <c r="BY1784" s="48"/>
      <c r="BZ1784" s="4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c r="DB1784" s="48"/>
      <c r="DC1784" s="48"/>
      <c r="DD1784" s="48"/>
      <c r="DE1784" s="48"/>
      <c r="DF1784" s="48"/>
      <c r="DG1784" s="48"/>
      <c r="DH1784" s="48"/>
      <c r="DI1784" s="48"/>
      <c r="DJ1784" s="48"/>
      <c r="DK1784" s="48"/>
      <c r="DL1784" s="48"/>
      <c r="DM1784" s="48"/>
      <c r="DN1784" s="48"/>
      <c r="DO1784" s="48"/>
      <c r="DP1784" s="48"/>
      <c r="DQ1784" s="48"/>
      <c r="DR1784" s="48"/>
      <c r="DS1784" s="48"/>
      <c r="DT1784" s="48"/>
      <c r="DU1784" s="48"/>
      <c r="DV1784" s="48"/>
      <c r="DW1784" s="48"/>
      <c r="DX1784" s="48"/>
      <c r="DY1784" s="48"/>
      <c r="DZ1784" s="48"/>
      <c r="EA1784" s="48"/>
      <c r="EB1784" s="48"/>
      <c r="EC1784" s="48"/>
      <c r="ED1784" s="48"/>
      <c r="EE1784" s="48"/>
      <c r="EF1784" s="48"/>
      <c r="EG1784" s="48"/>
      <c r="EH1784" s="48"/>
      <c r="EI1784" s="48"/>
      <c r="EJ1784" s="48"/>
      <c r="EK1784" s="48"/>
      <c r="EL1784" s="48"/>
      <c r="EM1784" s="48"/>
      <c r="EN1784" s="48"/>
      <c r="EO1784" s="48"/>
      <c r="EP1784" s="48"/>
      <c r="EQ1784" s="48"/>
      <c r="ER1784" s="48"/>
      <c r="ES1784" s="48"/>
      <c r="ET1784" s="48"/>
      <c r="EU1784" s="48"/>
      <c r="EV1784" s="48"/>
      <c r="EW1784" s="48"/>
      <c r="EX1784" s="48"/>
      <c r="EY1784" s="48"/>
      <c r="EZ1784" s="48"/>
      <c r="FA1784" s="48"/>
      <c r="FB1784" s="48"/>
      <c r="FC1784" s="48"/>
      <c r="FD1784" s="48"/>
      <c r="FE1784" s="48"/>
      <c r="FF1784" s="48"/>
      <c r="FG1784" s="48"/>
      <c r="FH1784" s="48"/>
      <c r="FI1784" s="48"/>
      <c r="FJ1784" s="48"/>
      <c r="FK1784" s="48"/>
      <c r="FL1784" s="48"/>
      <c r="FM1784" s="48"/>
      <c r="FN1784" s="48"/>
      <c r="FO1784" s="48"/>
      <c r="FP1784" s="48"/>
      <c r="FQ1784" s="48"/>
      <c r="FR1784" s="48"/>
      <c r="FS1784" s="48"/>
      <c r="FT1784" s="48"/>
      <c r="FU1784" s="48"/>
      <c r="FV1784" s="48"/>
      <c r="FW1784" s="48"/>
      <c r="FX1784" s="48"/>
      <c r="FY1784" s="48"/>
      <c r="FZ1784" s="48"/>
      <c r="GA1784" s="48"/>
      <c r="GB1784" s="48"/>
      <c r="GC1784" s="48"/>
      <c r="GD1784" s="48"/>
      <c r="GE1784" s="48"/>
      <c r="GF1784" s="48"/>
      <c r="GG1784" s="48"/>
      <c r="GH1784" s="48"/>
      <c r="GI1784" s="48"/>
      <c r="GJ1784" s="48"/>
      <c r="GK1784" s="48"/>
      <c r="GL1784" s="48"/>
      <c r="GM1784" s="48"/>
      <c r="GN1784" s="48"/>
      <c r="GO1784" s="48"/>
      <c r="GP1784" s="48"/>
      <c r="GQ1784" s="48"/>
      <c r="GR1784" s="48"/>
      <c r="GS1784" s="48"/>
    </row>
    <row r="1785" spans="1:201" ht="45" hidden="1" x14ac:dyDescent="0.25">
      <c r="A1785" s="35"/>
      <c r="B1785" s="5" t="s">
        <v>2777</v>
      </c>
      <c r="C1785" s="6" t="s">
        <v>2778</v>
      </c>
      <c r="D1785" s="20" t="s">
        <v>2779</v>
      </c>
      <c r="E1785" s="7">
        <v>46082</v>
      </c>
      <c r="F1785" s="5">
        <v>-6</v>
      </c>
      <c r="G1785" s="8">
        <f t="shared" si="57"/>
        <v>7</v>
      </c>
      <c r="H1785" s="8">
        <f t="shared" si="56"/>
        <v>-13</v>
      </c>
      <c r="I1785" s="48"/>
      <c r="J1785" s="48"/>
      <c r="K1785" s="48"/>
      <c r="L1785" s="48">
        <v>3</v>
      </c>
      <c r="M1785" s="48"/>
      <c r="N1785" s="48"/>
      <c r="O1785" s="48"/>
      <c r="P1785" s="48"/>
      <c r="Q1785" s="48"/>
      <c r="R1785" s="48"/>
      <c r="S1785" s="48"/>
      <c r="T1785" s="48"/>
      <c r="U1785" s="48"/>
      <c r="V1785" s="48"/>
      <c r="W1785" s="48">
        <v>4</v>
      </c>
      <c r="X1785" s="48"/>
      <c r="Y1785" s="48"/>
      <c r="Z1785" s="48"/>
      <c r="AA1785" s="48"/>
      <c r="AB1785" s="48"/>
      <c r="AC1785" s="48"/>
      <c r="AD1785" s="48"/>
      <c r="AE1785" s="48"/>
      <c r="AF1785" s="48"/>
      <c r="AG1785" s="48"/>
      <c r="AH1785" s="48"/>
      <c r="AI1785" s="48"/>
      <c r="AJ1785" s="48"/>
      <c r="AK1785" s="48"/>
      <c r="AL1785" s="48"/>
      <c r="AM1785" s="48"/>
      <c r="AN1785" s="48"/>
      <c r="AO1785" s="48"/>
      <c r="AP1785" s="48"/>
      <c r="AQ1785" s="48"/>
      <c r="AR1785" s="48"/>
      <c r="AS1785" s="48"/>
      <c r="AT1785" s="48"/>
      <c r="AU1785" s="48"/>
      <c r="AV1785" s="48"/>
      <c r="AW1785" s="48"/>
      <c r="AX1785" s="48"/>
      <c r="AY1785" s="48"/>
      <c r="AZ1785" s="48"/>
      <c r="BA1785" s="48"/>
      <c r="BB1785" s="48"/>
      <c r="BC1785" s="48"/>
      <c r="BD1785" s="48"/>
      <c r="BE1785" s="48"/>
      <c r="BF1785" s="48"/>
      <c r="BG1785" s="48"/>
      <c r="BH1785" s="48"/>
      <c r="BI1785" s="48"/>
      <c r="BJ1785" s="48"/>
      <c r="BK1785" s="48"/>
      <c r="BL1785" s="48"/>
      <c r="BM1785" s="48"/>
      <c r="BN1785" s="48"/>
      <c r="BO1785" s="48"/>
      <c r="BP1785" s="48"/>
      <c r="BQ1785" s="48"/>
      <c r="BR1785" s="48"/>
      <c r="BS1785" s="48"/>
      <c r="BT1785" s="48"/>
      <c r="BU1785" s="48"/>
      <c r="BV1785" s="48"/>
      <c r="BW1785" s="48"/>
      <c r="BX1785" s="48"/>
      <c r="BY1785" s="48"/>
      <c r="BZ1785" s="4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c r="DB1785" s="48"/>
      <c r="DC1785" s="48"/>
      <c r="DD1785" s="48"/>
      <c r="DE1785" s="48"/>
      <c r="DF1785" s="48"/>
      <c r="DG1785" s="48"/>
      <c r="DH1785" s="48"/>
      <c r="DI1785" s="48"/>
      <c r="DJ1785" s="48"/>
      <c r="DK1785" s="48"/>
      <c r="DL1785" s="48"/>
      <c r="DM1785" s="48"/>
      <c r="DN1785" s="48"/>
      <c r="DO1785" s="48"/>
      <c r="DP1785" s="48"/>
      <c r="DQ1785" s="48"/>
      <c r="DR1785" s="48"/>
      <c r="DS1785" s="48"/>
      <c r="DT1785" s="48"/>
      <c r="DU1785" s="48"/>
      <c r="DV1785" s="48"/>
      <c r="DW1785" s="48"/>
      <c r="DX1785" s="48"/>
      <c r="DY1785" s="48"/>
      <c r="DZ1785" s="48"/>
      <c r="EA1785" s="48"/>
      <c r="EB1785" s="48"/>
      <c r="EC1785" s="48"/>
      <c r="ED1785" s="48"/>
      <c r="EE1785" s="48"/>
      <c r="EF1785" s="48"/>
      <c r="EG1785" s="48"/>
      <c r="EH1785" s="48"/>
      <c r="EI1785" s="48"/>
      <c r="EJ1785" s="48"/>
      <c r="EK1785" s="48"/>
      <c r="EL1785" s="48"/>
      <c r="EM1785" s="48"/>
      <c r="EN1785" s="48"/>
      <c r="EO1785" s="48"/>
      <c r="EP1785" s="48"/>
      <c r="EQ1785" s="48"/>
      <c r="ER1785" s="48"/>
      <c r="ES1785" s="48"/>
      <c r="ET1785" s="48"/>
      <c r="EU1785" s="48"/>
      <c r="EV1785" s="48"/>
      <c r="EW1785" s="48"/>
      <c r="EX1785" s="48"/>
      <c r="EY1785" s="48"/>
      <c r="EZ1785" s="48"/>
      <c r="FA1785" s="48"/>
      <c r="FB1785" s="48"/>
      <c r="FC1785" s="48"/>
      <c r="FD1785" s="48"/>
      <c r="FE1785" s="48"/>
      <c r="FF1785" s="48"/>
      <c r="FG1785" s="48"/>
      <c r="FH1785" s="48"/>
      <c r="FI1785" s="48"/>
      <c r="FJ1785" s="48"/>
      <c r="FK1785" s="48"/>
      <c r="FL1785" s="48"/>
      <c r="FM1785" s="48"/>
      <c r="FN1785" s="48"/>
      <c r="FO1785" s="48"/>
      <c r="FP1785" s="48"/>
      <c r="FQ1785" s="48"/>
      <c r="FR1785" s="48"/>
      <c r="FS1785" s="48"/>
      <c r="FT1785" s="48"/>
      <c r="FU1785" s="48"/>
      <c r="FV1785" s="48"/>
      <c r="FW1785" s="48"/>
      <c r="FX1785" s="48"/>
      <c r="FY1785" s="48"/>
      <c r="FZ1785" s="48"/>
      <c r="GA1785" s="48"/>
      <c r="GB1785" s="48"/>
      <c r="GC1785" s="48"/>
      <c r="GD1785" s="48"/>
      <c r="GE1785" s="48"/>
      <c r="GF1785" s="48"/>
      <c r="GG1785" s="48"/>
      <c r="GH1785" s="48"/>
      <c r="GI1785" s="48"/>
      <c r="GJ1785" s="48"/>
      <c r="GK1785" s="48"/>
      <c r="GL1785" s="48"/>
      <c r="GM1785" s="48"/>
      <c r="GN1785" s="48"/>
      <c r="GO1785" s="48"/>
      <c r="GP1785" s="48"/>
      <c r="GQ1785" s="48"/>
      <c r="GR1785" s="48"/>
      <c r="GS1785" s="48"/>
    </row>
    <row r="1786" spans="1:201" ht="45" hidden="1" x14ac:dyDescent="0.25">
      <c r="A1786" s="35"/>
      <c r="B1786" s="5" t="s">
        <v>520</v>
      </c>
      <c r="C1786" s="6" t="s">
        <v>521</v>
      </c>
      <c r="D1786" s="20" t="s">
        <v>2780</v>
      </c>
      <c r="E1786" s="7">
        <v>45992</v>
      </c>
      <c r="F1786" s="5">
        <v>180</v>
      </c>
      <c r="G1786" s="8">
        <f t="shared" si="57"/>
        <v>3</v>
      </c>
      <c r="H1786" s="8">
        <f t="shared" si="56"/>
        <v>177</v>
      </c>
      <c r="I1786" s="48"/>
      <c r="J1786" s="48"/>
      <c r="K1786" s="48"/>
      <c r="L1786" s="48"/>
      <c r="M1786" s="48"/>
      <c r="N1786" s="48"/>
      <c r="O1786" s="48"/>
      <c r="P1786" s="48"/>
      <c r="Q1786" s="48"/>
      <c r="R1786" s="48"/>
      <c r="S1786" s="48"/>
      <c r="T1786" s="48"/>
      <c r="U1786" s="48"/>
      <c r="V1786" s="48"/>
      <c r="W1786" s="48">
        <v>1</v>
      </c>
      <c r="X1786" s="48"/>
      <c r="Y1786" s="48">
        <v>1</v>
      </c>
      <c r="Z1786" s="48"/>
      <c r="AA1786" s="48"/>
      <c r="AB1786" s="48"/>
      <c r="AC1786" s="48"/>
      <c r="AD1786" s="48">
        <v>1</v>
      </c>
      <c r="AE1786" s="48"/>
      <c r="AF1786" s="48"/>
      <c r="AG1786" s="48"/>
      <c r="AH1786" s="48"/>
      <c r="AI1786" s="48"/>
      <c r="AJ1786" s="48"/>
      <c r="AK1786" s="48"/>
      <c r="AL1786" s="48"/>
      <c r="AM1786" s="48"/>
      <c r="AN1786" s="48"/>
      <c r="AO1786" s="48"/>
      <c r="AP1786" s="48"/>
      <c r="AQ1786" s="48"/>
      <c r="AR1786" s="48"/>
      <c r="AS1786" s="48"/>
      <c r="AT1786" s="48"/>
      <c r="AU1786" s="48"/>
      <c r="AV1786" s="48"/>
      <c r="AW1786" s="48"/>
      <c r="AX1786" s="48"/>
      <c r="AY1786" s="48"/>
      <c r="AZ1786" s="48"/>
      <c r="BA1786" s="48"/>
      <c r="BB1786" s="48"/>
      <c r="BC1786" s="48"/>
      <c r="BD1786" s="48"/>
      <c r="BE1786" s="48"/>
      <c r="BF1786" s="48"/>
      <c r="BG1786" s="48"/>
      <c r="BH1786" s="48"/>
      <c r="BI1786" s="48"/>
      <c r="BJ1786" s="48"/>
      <c r="BK1786" s="48"/>
      <c r="BL1786" s="48"/>
      <c r="BM1786" s="48"/>
      <c r="BN1786" s="48"/>
      <c r="BO1786" s="48"/>
      <c r="BP1786" s="48"/>
      <c r="BQ1786" s="48"/>
      <c r="BR1786" s="48"/>
      <c r="BS1786" s="48"/>
      <c r="BT1786" s="48"/>
      <c r="BU1786" s="48"/>
      <c r="BV1786" s="48"/>
      <c r="BW1786" s="48"/>
      <c r="BX1786" s="48"/>
      <c r="BY1786" s="48"/>
      <c r="BZ1786" s="4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c r="DB1786" s="48"/>
      <c r="DC1786" s="48"/>
      <c r="DD1786" s="48"/>
      <c r="DE1786" s="48"/>
      <c r="DF1786" s="48"/>
      <c r="DG1786" s="48"/>
      <c r="DH1786" s="48"/>
      <c r="DI1786" s="48"/>
      <c r="DJ1786" s="48"/>
      <c r="DK1786" s="48"/>
      <c r="DL1786" s="48"/>
      <c r="DM1786" s="48"/>
      <c r="DN1786" s="48"/>
      <c r="DO1786" s="48"/>
      <c r="DP1786" s="48"/>
      <c r="DQ1786" s="48"/>
      <c r="DR1786" s="48"/>
      <c r="DS1786" s="48"/>
      <c r="DT1786" s="48"/>
      <c r="DU1786" s="48"/>
      <c r="DV1786" s="48"/>
      <c r="DW1786" s="48"/>
      <c r="DX1786" s="48"/>
      <c r="DY1786" s="48"/>
      <c r="DZ1786" s="48"/>
      <c r="EA1786" s="48"/>
      <c r="EB1786" s="48"/>
      <c r="EC1786" s="48"/>
      <c r="ED1786" s="48"/>
      <c r="EE1786" s="48"/>
      <c r="EF1786" s="48"/>
      <c r="EG1786" s="48"/>
      <c r="EH1786" s="48"/>
      <c r="EI1786" s="48"/>
      <c r="EJ1786" s="48"/>
      <c r="EK1786" s="48"/>
      <c r="EL1786" s="48"/>
      <c r="EM1786" s="48"/>
      <c r="EN1786" s="48"/>
      <c r="EO1786" s="48"/>
      <c r="EP1786" s="48"/>
      <c r="EQ1786" s="48"/>
      <c r="ER1786" s="48"/>
      <c r="ES1786" s="48"/>
      <c r="ET1786" s="48"/>
      <c r="EU1786" s="48"/>
      <c r="EV1786" s="48"/>
      <c r="EW1786" s="48"/>
      <c r="EX1786" s="48"/>
      <c r="EY1786" s="48"/>
      <c r="EZ1786" s="48"/>
      <c r="FA1786" s="48"/>
      <c r="FB1786" s="48"/>
      <c r="FC1786" s="48"/>
      <c r="FD1786" s="48"/>
      <c r="FE1786" s="48"/>
      <c r="FF1786" s="48"/>
      <c r="FG1786" s="48"/>
      <c r="FH1786" s="48"/>
      <c r="FI1786" s="48"/>
      <c r="FJ1786" s="48"/>
      <c r="FK1786" s="48"/>
      <c r="FL1786" s="48"/>
      <c r="FM1786" s="48"/>
      <c r="FN1786" s="48"/>
      <c r="FO1786" s="48"/>
      <c r="FP1786" s="48"/>
      <c r="FQ1786" s="48"/>
      <c r="FR1786" s="48"/>
      <c r="FS1786" s="48"/>
      <c r="FT1786" s="48"/>
      <c r="FU1786" s="48"/>
      <c r="FV1786" s="48"/>
      <c r="FW1786" s="48"/>
      <c r="FX1786" s="48"/>
      <c r="FY1786" s="48"/>
      <c r="FZ1786" s="48"/>
      <c r="GA1786" s="48"/>
      <c r="GB1786" s="48"/>
      <c r="GC1786" s="48"/>
      <c r="GD1786" s="48"/>
      <c r="GE1786" s="48"/>
      <c r="GF1786" s="48"/>
      <c r="GG1786" s="48"/>
      <c r="GH1786" s="48"/>
      <c r="GI1786" s="48"/>
      <c r="GJ1786" s="48"/>
      <c r="GK1786" s="48"/>
      <c r="GL1786" s="48"/>
      <c r="GM1786" s="48"/>
      <c r="GN1786" s="48"/>
      <c r="GO1786" s="48"/>
      <c r="GP1786" s="48"/>
      <c r="GQ1786" s="48"/>
      <c r="GR1786" s="48"/>
      <c r="GS1786" s="48"/>
    </row>
    <row r="1787" spans="1:201" ht="45" hidden="1" x14ac:dyDescent="0.25">
      <c r="A1787" s="35"/>
      <c r="B1787" s="5" t="s">
        <v>2634</v>
      </c>
      <c r="C1787" s="6" t="s">
        <v>2635</v>
      </c>
      <c r="D1787" s="20" t="s">
        <v>2781</v>
      </c>
      <c r="E1787" s="7">
        <v>46447</v>
      </c>
      <c r="F1787" s="5">
        <v>62</v>
      </c>
      <c r="G1787" s="8">
        <f t="shared" si="57"/>
        <v>0</v>
      </c>
      <c r="H1787" s="8">
        <f t="shared" si="56"/>
        <v>62</v>
      </c>
      <c r="I1787" s="48"/>
      <c r="J1787" s="48"/>
      <c r="K1787" s="48"/>
      <c r="L1787" s="48"/>
      <c r="M1787" s="48"/>
      <c r="N1787" s="48"/>
      <c r="O1787" s="48"/>
      <c r="P1787" s="48"/>
      <c r="Q1787" s="48"/>
      <c r="R1787" s="48"/>
      <c r="S1787" s="48"/>
      <c r="T1787" s="48"/>
      <c r="U1787" s="48"/>
      <c r="V1787" s="48"/>
      <c r="W1787" s="48"/>
      <c r="X1787" s="48"/>
      <c r="Y1787" s="48"/>
      <c r="Z1787" s="48"/>
      <c r="AA1787" s="48"/>
      <c r="AB1787" s="48"/>
      <c r="AC1787" s="48"/>
      <c r="AD1787" s="48"/>
      <c r="AE1787" s="48"/>
      <c r="AF1787" s="48"/>
      <c r="AG1787" s="48"/>
      <c r="AH1787" s="48"/>
      <c r="AI1787" s="48"/>
      <c r="AJ1787" s="48"/>
      <c r="AK1787" s="48"/>
      <c r="AL1787" s="48"/>
      <c r="AM1787" s="48"/>
      <c r="AN1787" s="48"/>
      <c r="AO1787" s="48"/>
      <c r="AP1787" s="48"/>
      <c r="AQ1787" s="48"/>
      <c r="AR1787" s="48"/>
      <c r="AS1787" s="48"/>
      <c r="AT1787" s="48"/>
      <c r="AU1787" s="48"/>
      <c r="AV1787" s="48"/>
      <c r="AW1787" s="48"/>
      <c r="AX1787" s="48"/>
      <c r="AY1787" s="48"/>
      <c r="AZ1787" s="48"/>
      <c r="BA1787" s="48"/>
      <c r="BB1787" s="48"/>
      <c r="BC1787" s="48"/>
      <c r="BD1787" s="48"/>
      <c r="BE1787" s="48"/>
      <c r="BF1787" s="48"/>
      <c r="BG1787" s="48"/>
      <c r="BH1787" s="48"/>
      <c r="BI1787" s="48"/>
      <c r="BJ1787" s="48"/>
      <c r="BK1787" s="48"/>
      <c r="BL1787" s="48"/>
      <c r="BM1787" s="48"/>
      <c r="BN1787" s="48"/>
      <c r="BO1787" s="48"/>
      <c r="BP1787" s="48"/>
      <c r="BQ1787" s="48"/>
      <c r="BR1787" s="48"/>
      <c r="BS1787" s="48"/>
      <c r="BT1787" s="48"/>
      <c r="BU1787" s="48"/>
      <c r="BV1787" s="48"/>
      <c r="BW1787" s="48"/>
      <c r="BX1787" s="48"/>
      <c r="BY1787" s="48"/>
      <c r="BZ1787" s="4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c r="DB1787" s="48"/>
      <c r="DC1787" s="48"/>
      <c r="DD1787" s="48"/>
      <c r="DE1787" s="48"/>
      <c r="DF1787" s="48"/>
      <c r="DG1787" s="48"/>
      <c r="DH1787" s="48"/>
      <c r="DI1787" s="48"/>
      <c r="DJ1787" s="48"/>
      <c r="DK1787" s="48"/>
      <c r="DL1787" s="48"/>
      <c r="DM1787" s="48"/>
      <c r="DN1787" s="48"/>
      <c r="DO1787" s="48"/>
      <c r="DP1787" s="48"/>
      <c r="DQ1787" s="48"/>
      <c r="DR1787" s="48"/>
      <c r="DS1787" s="48"/>
      <c r="DT1787" s="48"/>
      <c r="DU1787" s="48"/>
      <c r="DV1787" s="48"/>
      <c r="DW1787" s="48"/>
      <c r="DX1787" s="48"/>
      <c r="DY1787" s="48"/>
      <c r="DZ1787" s="48"/>
      <c r="EA1787" s="48"/>
      <c r="EB1787" s="48"/>
      <c r="EC1787" s="48"/>
      <c r="ED1787" s="48"/>
      <c r="EE1787" s="48"/>
      <c r="EF1787" s="48"/>
      <c r="EG1787" s="48"/>
      <c r="EH1787" s="48"/>
      <c r="EI1787" s="48"/>
      <c r="EJ1787" s="48"/>
      <c r="EK1787" s="48"/>
      <c r="EL1787" s="48"/>
      <c r="EM1787" s="48"/>
      <c r="EN1787" s="48"/>
      <c r="EO1787" s="48"/>
      <c r="EP1787" s="48"/>
      <c r="EQ1787" s="48"/>
      <c r="ER1787" s="48"/>
      <c r="ES1787" s="48"/>
      <c r="ET1787" s="48"/>
      <c r="EU1787" s="48"/>
      <c r="EV1787" s="48"/>
      <c r="EW1787" s="48"/>
      <c r="EX1787" s="48"/>
      <c r="EY1787" s="48"/>
      <c r="EZ1787" s="48"/>
      <c r="FA1787" s="48"/>
      <c r="FB1787" s="48"/>
      <c r="FC1787" s="48"/>
      <c r="FD1787" s="48"/>
      <c r="FE1787" s="48"/>
      <c r="FF1787" s="48"/>
      <c r="FG1787" s="48"/>
      <c r="FH1787" s="48"/>
      <c r="FI1787" s="48"/>
      <c r="FJ1787" s="48"/>
      <c r="FK1787" s="48"/>
      <c r="FL1787" s="48"/>
      <c r="FM1787" s="48"/>
      <c r="FN1787" s="48"/>
      <c r="FO1787" s="48"/>
      <c r="FP1787" s="48"/>
      <c r="FQ1787" s="48"/>
      <c r="FR1787" s="48"/>
      <c r="FS1787" s="48"/>
      <c r="FT1787" s="48"/>
      <c r="FU1787" s="48"/>
      <c r="FV1787" s="48"/>
      <c r="FW1787" s="48"/>
      <c r="FX1787" s="48"/>
      <c r="FY1787" s="48"/>
      <c r="FZ1787" s="48"/>
      <c r="GA1787" s="48"/>
      <c r="GB1787" s="48"/>
      <c r="GC1787" s="48"/>
      <c r="GD1787" s="48"/>
      <c r="GE1787" s="48"/>
      <c r="GF1787" s="48"/>
      <c r="GG1787" s="48"/>
      <c r="GH1787" s="48"/>
      <c r="GI1787" s="48"/>
      <c r="GJ1787" s="48"/>
      <c r="GK1787" s="48"/>
      <c r="GL1787" s="48"/>
      <c r="GM1787" s="48"/>
      <c r="GN1787" s="48"/>
      <c r="GO1787" s="48"/>
      <c r="GP1787" s="48"/>
      <c r="GQ1787" s="48"/>
      <c r="GR1787" s="48"/>
      <c r="GS1787" s="48"/>
    </row>
    <row r="1788" spans="1:201" ht="45" hidden="1" x14ac:dyDescent="0.25">
      <c r="A1788" s="35"/>
      <c r="B1788" s="5" t="s">
        <v>2782</v>
      </c>
      <c r="C1788" s="6" t="s">
        <v>2783</v>
      </c>
      <c r="D1788" s="20" t="s">
        <v>2784</v>
      </c>
      <c r="E1788" s="7">
        <v>46235</v>
      </c>
      <c r="F1788" s="5">
        <v>148</v>
      </c>
      <c r="G1788" s="8">
        <f t="shared" si="57"/>
        <v>0</v>
      </c>
      <c r="H1788" s="8">
        <f t="shared" si="56"/>
        <v>148</v>
      </c>
      <c r="I1788" s="48"/>
      <c r="J1788" s="48"/>
      <c r="K1788" s="48"/>
      <c r="L1788" s="48"/>
      <c r="M1788" s="48"/>
      <c r="N1788" s="48"/>
      <c r="O1788" s="48"/>
      <c r="P1788" s="48"/>
      <c r="Q1788" s="48"/>
      <c r="R1788" s="48"/>
      <c r="S1788" s="48"/>
      <c r="T1788" s="48"/>
      <c r="U1788" s="48"/>
      <c r="V1788" s="48"/>
      <c r="W1788" s="48"/>
      <c r="X1788" s="48"/>
      <c r="Y1788" s="48"/>
      <c r="Z1788" s="48"/>
      <c r="AA1788" s="48"/>
      <c r="AB1788" s="48"/>
      <c r="AC1788" s="48"/>
      <c r="AD1788" s="48"/>
      <c r="AE1788" s="48"/>
      <c r="AF1788" s="48"/>
      <c r="AG1788" s="48"/>
      <c r="AH1788" s="48"/>
      <c r="AI1788" s="48"/>
      <c r="AJ1788" s="48"/>
      <c r="AK1788" s="48"/>
      <c r="AL1788" s="48"/>
      <c r="AM1788" s="48"/>
      <c r="AN1788" s="48"/>
      <c r="AO1788" s="48"/>
      <c r="AP1788" s="48"/>
      <c r="AQ1788" s="48"/>
      <c r="AR1788" s="48"/>
      <c r="AS1788" s="48"/>
      <c r="AT1788" s="48"/>
      <c r="AU1788" s="48"/>
      <c r="AV1788" s="48"/>
      <c r="AW1788" s="48"/>
      <c r="AX1788" s="48"/>
      <c r="AY1788" s="48"/>
      <c r="AZ1788" s="48"/>
      <c r="BA1788" s="48"/>
      <c r="BB1788" s="48"/>
      <c r="BC1788" s="48"/>
      <c r="BD1788" s="48"/>
      <c r="BE1788" s="48"/>
      <c r="BF1788" s="48"/>
      <c r="BG1788" s="48"/>
      <c r="BH1788" s="48"/>
      <c r="BI1788" s="48"/>
      <c r="BJ1788" s="48"/>
      <c r="BK1788" s="48"/>
      <c r="BL1788" s="48"/>
      <c r="BM1788" s="48"/>
      <c r="BN1788" s="48"/>
      <c r="BO1788" s="48"/>
      <c r="BP1788" s="48"/>
      <c r="BQ1788" s="48"/>
      <c r="BR1788" s="48"/>
      <c r="BS1788" s="48"/>
      <c r="BT1788" s="48"/>
      <c r="BU1788" s="48"/>
      <c r="BV1788" s="48"/>
      <c r="BW1788" s="48"/>
      <c r="BX1788" s="48"/>
      <c r="BY1788" s="48"/>
      <c r="BZ1788" s="4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c r="DB1788" s="48"/>
      <c r="DC1788" s="48"/>
      <c r="DD1788" s="48"/>
      <c r="DE1788" s="48"/>
      <c r="DF1788" s="48"/>
      <c r="DG1788" s="48"/>
      <c r="DH1788" s="48"/>
      <c r="DI1788" s="48"/>
      <c r="DJ1788" s="48"/>
      <c r="DK1788" s="48"/>
      <c r="DL1788" s="48"/>
      <c r="DM1788" s="48"/>
      <c r="DN1788" s="48"/>
      <c r="DO1788" s="48"/>
      <c r="DP1788" s="48"/>
      <c r="DQ1788" s="48"/>
      <c r="DR1788" s="48"/>
      <c r="DS1788" s="48"/>
      <c r="DT1788" s="48"/>
      <c r="DU1788" s="48"/>
      <c r="DV1788" s="48"/>
      <c r="DW1788" s="48"/>
      <c r="DX1788" s="48"/>
      <c r="DY1788" s="48"/>
      <c r="DZ1788" s="48"/>
      <c r="EA1788" s="48"/>
      <c r="EB1788" s="48"/>
      <c r="EC1788" s="48"/>
      <c r="ED1788" s="48"/>
      <c r="EE1788" s="48"/>
      <c r="EF1788" s="48"/>
      <c r="EG1788" s="48"/>
      <c r="EH1788" s="48"/>
      <c r="EI1788" s="48"/>
      <c r="EJ1788" s="48"/>
      <c r="EK1788" s="48"/>
      <c r="EL1788" s="48"/>
      <c r="EM1788" s="48"/>
      <c r="EN1788" s="48"/>
      <c r="EO1788" s="48"/>
      <c r="EP1788" s="48"/>
      <c r="EQ1788" s="48"/>
      <c r="ER1788" s="48"/>
      <c r="ES1788" s="48"/>
      <c r="ET1788" s="48"/>
      <c r="EU1788" s="48"/>
      <c r="EV1788" s="48"/>
      <c r="EW1788" s="48"/>
      <c r="EX1788" s="48"/>
      <c r="EY1788" s="48"/>
      <c r="EZ1788" s="48"/>
      <c r="FA1788" s="48"/>
      <c r="FB1788" s="48"/>
      <c r="FC1788" s="48"/>
      <c r="FD1788" s="48"/>
      <c r="FE1788" s="48"/>
      <c r="FF1788" s="48"/>
      <c r="FG1788" s="48"/>
      <c r="FH1788" s="48"/>
      <c r="FI1788" s="48"/>
      <c r="FJ1788" s="48"/>
      <c r="FK1788" s="48"/>
      <c r="FL1788" s="48"/>
      <c r="FM1788" s="48"/>
      <c r="FN1788" s="48"/>
      <c r="FO1788" s="48"/>
      <c r="FP1788" s="48"/>
      <c r="FQ1788" s="48"/>
      <c r="FR1788" s="48"/>
      <c r="FS1788" s="48"/>
      <c r="FT1788" s="48"/>
      <c r="FU1788" s="48"/>
      <c r="FV1788" s="48"/>
      <c r="FW1788" s="48"/>
      <c r="FX1788" s="48"/>
      <c r="FY1788" s="48"/>
      <c r="FZ1788" s="48"/>
      <c r="GA1788" s="48"/>
      <c r="GB1788" s="48"/>
      <c r="GC1788" s="48"/>
      <c r="GD1788" s="48"/>
      <c r="GE1788" s="48"/>
      <c r="GF1788" s="48"/>
      <c r="GG1788" s="48"/>
      <c r="GH1788" s="48"/>
      <c r="GI1788" s="48"/>
      <c r="GJ1788" s="48"/>
      <c r="GK1788" s="48"/>
      <c r="GL1788" s="48"/>
      <c r="GM1788" s="48"/>
      <c r="GN1788" s="48"/>
      <c r="GO1788" s="48"/>
      <c r="GP1788" s="48"/>
      <c r="GQ1788" s="48"/>
      <c r="GR1788" s="48"/>
      <c r="GS1788" s="48"/>
    </row>
    <row r="1789" spans="1:201" ht="30" hidden="1" x14ac:dyDescent="0.25">
      <c r="A1789" s="35"/>
      <c r="B1789" s="5" t="s">
        <v>512</v>
      </c>
      <c r="C1789" s="6" t="s">
        <v>513</v>
      </c>
      <c r="D1789" s="20" t="s">
        <v>2785</v>
      </c>
      <c r="E1789" s="7">
        <v>46235</v>
      </c>
      <c r="F1789" s="5">
        <v>606</v>
      </c>
      <c r="G1789" s="8">
        <f t="shared" si="57"/>
        <v>0</v>
      </c>
      <c r="H1789" s="8">
        <f t="shared" si="56"/>
        <v>606</v>
      </c>
      <c r="I1789" s="48"/>
      <c r="J1789" s="48"/>
      <c r="K1789" s="48"/>
      <c r="L1789" s="48"/>
      <c r="M1789" s="48"/>
      <c r="N1789" s="48"/>
      <c r="O1789" s="48"/>
      <c r="P1789" s="48"/>
      <c r="Q1789" s="48"/>
      <c r="R1789" s="48"/>
      <c r="S1789" s="48"/>
      <c r="T1789" s="48"/>
      <c r="U1789" s="48"/>
      <c r="V1789" s="48"/>
      <c r="W1789" s="48"/>
      <c r="X1789" s="48"/>
      <c r="Y1789" s="48"/>
      <c r="Z1789" s="48"/>
      <c r="AA1789" s="48"/>
      <c r="AB1789" s="48"/>
      <c r="AC1789" s="48"/>
      <c r="AD1789" s="48"/>
      <c r="AE1789" s="48"/>
      <c r="AF1789" s="48"/>
      <c r="AG1789" s="48"/>
      <c r="AH1789" s="48"/>
      <c r="AI1789" s="48"/>
      <c r="AJ1789" s="48"/>
      <c r="AK1789" s="48"/>
      <c r="AL1789" s="48"/>
      <c r="AM1789" s="48"/>
      <c r="AN1789" s="48"/>
      <c r="AO1789" s="48"/>
      <c r="AP1789" s="48"/>
      <c r="AQ1789" s="48"/>
      <c r="AR1789" s="48"/>
      <c r="AS1789" s="48"/>
      <c r="AT1789" s="48"/>
      <c r="AU1789" s="48"/>
      <c r="AV1789" s="48"/>
      <c r="AW1789" s="48"/>
      <c r="AX1789" s="48"/>
      <c r="AY1789" s="48"/>
      <c r="AZ1789" s="48"/>
      <c r="BA1789" s="48"/>
      <c r="BB1789" s="48"/>
      <c r="BC1789" s="48"/>
      <c r="BD1789" s="48"/>
      <c r="BE1789" s="48"/>
      <c r="BF1789" s="48"/>
      <c r="BG1789" s="48"/>
      <c r="BH1789" s="48"/>
      <c r="BI1789" s="48"/>
      <c r="BJ1789" s="48"/>
      <c r="BK1789" s="48"/>
      <c r="BL1789" s="48"/>
      <c r="BM1789" s="48"/>
      <c r="BN1789" s="48"/>
      <c r="BO1789" s="48"/>
      <c r="BP1789" s="48"/>
      <c r="BQ1789" s="48"/>
      <c r="BR1789" s="48"/>
      <c r="BS1789" s="48"/>
      <c r="BT1789" s="48"/>
      <c r="BU1789" s="48"/>
      <c r="BV1789" s="48"/>
      <c r="BW1789" s="48"/>
      <c r="BX1789" s="48"/>
      <c r="BY1789" s="48"/>
      <c r="BZ1789" s="48"/>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c r="DB1789" s="48"/>
      <c r="DC1789" s="48"/>
      <c r="DD1789" s="48"/>
      <c r="DE1789" s="48"/>
      <c r="DF1789" s="48"/>
      <c r="DG1789" s="48"/>
      <c r="DH1789" s="48"/>
      <c r="DI1789" s="48"/>
      <c r="DJ1789" s="48"/>
      <c r="DK1789" s="48"/>
      <c r="DL1789" s="48"/>
      <c r="DM1789" s="48"/>
      <c r="DN1789" s="48"/>
      <c r="DO1789" s="48"/>
      <c r="DP1789" s="48"/>
      <c r="DQ1789" s="48"/>
      <c r="DR1789" s="48"/>
      <c r="DS1789" s="48"/>
      <c r="DT1789" s="48"/>
      <c r="DU1789" s="48"/>
      <c r="DV1789" s="48"/>
      <c r="DW1789" s="48"/>
      <c r="DX1789" s="48"/>
      <c r="DY1789" s="48"/>
      <c r="DZ1789" s="48"/>
      <c r="EA1789" s="48"/>
      <c r="EB1789" s="48"/>
      <c r="EC1789" s="48"/>
      <c r="ED1789" s="48"/>
      <c r="EE1789" s="48"/>
      <c r="EF1789" s="48"/>
      <c r="EG1789" s="48"/>
      <c r="EH1789" s="48"/>
      <c r="EI1789" s="48"/>
      <c r="EJ1789" s="48"/>
      <c r="EK1789" s="48"/>
      <c r="EL1789" s="48"/>
      <c r="EM1789" s="48"/>
      <c r="EN1789" s="48"/>
      <c r="EO1789" s="48"/>
      <c r="EP1789" s="48"/>
      <c r="EQ1789" s="48"/>
      <c r="ER1789" s="48"/>
      <c r="ES1789" s="48"/>
      <c r="ET1789" s="48"/>
      <c r="EU1789" s="48"/>
      <c r="EV1789" s="48"/>
      <c r="EW1789" s="48"/>
      <c r="EX1789" s="48"/>
      <c r="EY1789" s="48"/>
      <c r="EZ1789" s="48"/>
      <c r="FA1789" s="48"/>
      <c r="FB1789" s="48"/>
      <c r="FC1789" s="48"/>
      <c r="FD1789" s="48"/>
      <c r="FE1789" s="48"/>
      <c r="FF1789" s="48"/>
      <c r="FG1789" s="48"/>
      <c r="FH1789" s="48"/>
      <c r="FI1789" s="48"/>
      <c r="FJ1789" s="48"/>
      <c r="FK1789" s="48"/>
      <c r="FL1789" s="48"/>
      <c r="FM1789" s="48"/>
      <c r="FN1789" s="48"/>
      <c r="FO1789" s="48"/>
      <c r="FP1789" s="48"/>
      <c r="FQ1789" s="48"/>
      <c r="FR1789" s="48"/>
      <c r="FS1789" s="48"/>
      <c r="FT1789" s="48"/>
      <c r="FU1789" s="48"/>
      <c r="FV1789" s="48"/>
      <c r="FW1789" s="48"/>
      <c r="FX1789" s="48"/>
      <c r="FY1789" s="48"/>
      <c r="FZ1789" s="48"/>
      <c r="GA1789" s="48"/>
      <c r="GB1789" s="48"/>
      <c r="GC1789" s="48"/>
      <c r="GD1789" s="48"/>
      <c r="GE1789" s="48"/>
      <c r="GF1789" s="48"/>
      <c r="GG1789" s="48"/>
      <c r="GH1789" s="48"/>
      <c r="GI1789" s="48"/>
      <c r="GJ1789" s="48"/>
      <c r="GK1789" s="48"/>
      <c r="GL1789" s="48"/>
      <c r="GM1789" s="48"/>
      <c r="GN1789" s="48"/>
      <c r="GO1789" s="48"/>
      <c r="GP1789" s="48"/>
      <c r="GQ1789" s="48"/>
      <c r="GR1789" s="48"/>
      <c r="GS1789" s="48"/>
    </row>
    <row r="1790" spans="1:201" ht="45" hidden="1" x14ac:dyDescent="0.25">
      <c r="A1790" s="35"/>
      <c r="B1790" s="5" t="s">
        <v>2786</v>
      </c>
      <c r="C1790" s="6" t="s">
        <v>2787</v>
      </c>
      <c r="D1790" s="20" t="s">
        <v>2788</v>
      </c>
      <c r="E1790" s="7">
        <v>46023</v>
      </c>
      <c r="F1790" s="5">
        <v>24</v>
      </c>
      <c r="G1790" s="8">
        <f t="shared" si="57"/>
        <v>0</v>
      </c>
      <c r="H1790" s="8">
        <f t="shared" si="56"/>
        <v>24</v>
      </c>
      <c r="I1790" s="48"/>
      <c r="J1790" s="48"/>
      <c r="K1790" s="48"/>
      <c r="L1790" s="48"/>
      <c r="M1790" s="48"/>
      <c r="N1790" s="48"/>
      <c r="O1790" s="48"/>
      <c r="P1790" s="48"/>
      <c r="Q1790" s="48"/>
      <c r="R1790" s="48"/>
      <c r="S1790" s="48"/>
      <c r="T1790" s="48"/>
      <c r="U1790" s="48"/>
      <c r="V1790" s="48"/>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c r="AR1790" s="48"/>
      <c r="AS1790" s="48"/>
      <c r="AT1790" s="48"/>
      <c r="AU1790" s="48"/>
      <c r="AV1790" s="48"/>
      <c r="AW1790" s="48"/>
      <c r="AX1790" s="48"/>
      <c r="AY1790" s="48"/>
      <c r="AZ1790" s="48"/>
      <c r="BA1790" s="48"/>
      <c r="BB1790" s="48"/>
      <c r="BC1790" s="48"/>
      <c r="BD1790" s="48"/>
      <c r="BE1790" s="48"/>
      <c r="BF1790" s="48"/>
      <c r="BG1790" s="48"/>
      <c r="BH1790" s="48"/>
      <c r="BI1790" s="48"/>
      <c r="BJ1790" s="48"/>
      <c r="BK1790" s="48"/>
      <c r="BL1790" s="48"/>
      <c r="BM1790" s="48"/>
      <c r="BN1790" s="48"/>
      <c r="BO1790" s="48"/>
      <c r="BP1790" s="48"/>
      <c r="BQ1790" s="48"/>
      <c r="BR1790" s="48"/>
      <c r="BS1790" s="48"/>
      <c r="BT1790" s="48"/>
      <c r="BU1790" s="48"/>
      <c r="BV1790" s="48"/>
      <c r="BW1790" s="48"/>
      <c r="BX1790" s="48"/>
      <c r="BY1790" s="48"/>
      <c r="BZ1790" s="4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c r="DB1790" s="48"/>
      <c r="DC1790" s="48"/>
      <c r="DD1790" s="48"/>
      <c r="DE1790" s="48"/>
      <c r="DF1790" s="48"/>
      <c r="DG1790" s="48"/>
      <c r="DH1790" s="48"/>
      <c r="DI1790" s="48"/>
      <c r="DJ1790" s="48"/>
      <c r="DK1790" s="48"/>
      <c r="DL1790" s="48"/>
      <c r="DM1790" s="48"/>
      <c r="DN1790" s="48"/>
      <c r="DO1790" s="48"/>
      <c r="DP1790" s="48"/>
      <c r="DQ1790" s="48"/>
      <c r="DR1790" s="48"/>
      <c r="DS1790" s="48"/>
      <c r="DT1790" s="48"/>
      <c r="DU1790" s="48"/>
      <c r="DV1790" s="48"/>
      <c r="DW1790" s="48"/>
      <c r="DX1790" s="48"/>
      <c r="DY1790" s="48"/>
      <c r="DZ1790" s="48"/>
      <c r="EA1790" s="48"/>
      <c r="EB1790" s="48"/>
      <c r="EC1790" s="48"/>
      <c r="ED1790" s="48"/>
      <c r="EE1790" s="48"/>
      <c r="EF1790" s="48"/>
      <c r="EG1790" s="48"/>
      <c r="EH1790" s="48"/>
      <c r="EI1790" s="48"/>
      <c r="EJ1790" s="48"/>
      <c r="EK1790" s="48"/>
      <c r="EL1790" s="48"/>
      <c r="EM1790" s="48"/>
      <c r="EN1790" s="48"/>
      <c r="EO1790" s="48"/>
      <c r="EP1790" s="48"/>
      <c r="EQ1790" s="48"/>
      <c r="ER1790" s="48"/>
      <c r="ES1790" s="48"/>
      <c r="ET1790" s="48"/>
      <c r="EU1790" s="48"/>
      <c r="EV1790" s="48"/>
      <c r="EW1790" s="48"/>
      <c r="EX1790" s="48"/>
      <c r="EY1790" s="48"/>
      <c r="EZ1790" s="48"/>
      <c r="FA1790" s="48"/>
      <c r="FB1790" s="48"/>
      <c r="FC1790" s="48"/>
      <c r="FD1790" s="48"/>
      <c r="FE1790" s="48"/>
      <c r="FF1790" s="48"/>
      <c r="FG1790" s="48"/>
      <c r="FH1790" s="48"/>
      <c r="FI1790" s="48"/>
      <c r="FJ1790" s="48"/>
      <c r="FK1790" s="48"/>
      <c r="FL1790" s="48"/>
      <c r="FM1790" s="48"/>
      <c r="FN1790" s="48"/>
      <c r="FO1790" s="48"/>
      <c r="FP1790" s="48"/>
      <c r="FQ1790" s="48"/>
      <c r="FR1790" s="48"/>
      <c r="FS1790" s="48"/>
      <c r="FT1790" s="48"/>
      <c r="FU1790" s="48"/>
      <c r="FV1790" s="48"/>
      <c r="FW1790" s="48"/>
      <c r="FX1790" s="48"/>
      <c r="FY1790" s="48"/>
      <c r="FZ1790" s="48"/>
      <c r="GA1790" s="48"/>
      <c r="GB1790" s="48"/>
      <c r="GC1790" s="48"/>
      <c r="GD1790" s="48"/>
      <c r="GE1790" s="48"/>
      <c r="GF1790" s="48"/>
      <c r="GG1790" s="48"/>
      <c r="GH1790" s="48"/>
      <c r="GI1790" s="48"/>
      <c r="GJ1790" s="48"/>
      <c r="GK1790" s="48"/>
      <c r="GL1790" s="48"/>
      <c r="GM1790" s="48"/>
      <c r="GN1790" s="48"/>
      <c r="GO1790" s="48"/>
      <c r="GP1790" s="48"/>
      <c r="GQ1790" s="48"/>
      <c r="GR1790" s="48"/>
      <c r="GS1790" s="48"/>
    </row>
    <row r="1791" spans="1:201" ht="75" hidden="1" x14ac:dyDescent="0.25">
      <c r="A1791" s="35"/>
      <c r="B1791" s="5" t="s">
        <v>553</v>
      </c>
      <c r="C1791" s="6" t="s">
        <v>554</v>
      </c>
      <c r="D1791" s="20" t="s">
        <v>2789</v>
      </c>
      <c r="E1791" s="7">
        <v>45869</v>
      </c>
      <c r="F1791" s="5">
        <v>192</v>
      </c>
      <c r="G1791" s="8">
        <f t="shared" si="57"/>
        <v>0</v>
      </c>
      <c r="H1791" s="8">
        <f t="shared" si="56"/>
        <v>192</v>
      </c>
      <c r="I1791" s="48"/>
      <c r="J1791" s="48"/>
      <c r="K1791" s="48"/>
      <c r="L1791" s="48"/>
      <c r="M1791" s="48"/>
      <c r="N1791" s="48"/>
      <c r="O1791" s="48"/>
      <c r="P1791" s="48"/>
      <c r="Q1791" s="48"/>
      <c r="R1791" s="48"/>
      <c r="S1791" s="48"/>
      <c r="T1791" s="48"/>
      <c r="U1791" s="48"/>
      <c r="V1791" s="48"/>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c r="AR1791" s="48"/>
      <c r="AS1791" s="48"/>
      <c r="AT1791" s="48"/>
      <c r="AU1791" s="48"/>
      <c r="AV1791" s="48"/>
      <c r="AW1791" s="48"/>
      <c r="AX1791" s="48"/>
      <c r="AY1791" s="48"/>
      <c r="AZ1791" s="48"/>
      <c r="BA1791" s="48"/>
      <c r="BB1791" s="48"/>
      <c r="BC1791" s="48"/>
      <c r="BD1791" s="48"/>
      <c r="BE1791" s="48"/>
      <c r="BF1791" s="48"/>
      <c r="BG1791" s="48"/>
      <c r="BH1791" s="48"/>
      <c r="BI1791" s="48"/>
      <c r="BJ1791" s="48"/>
      <c r="BK1791" s="48"/>
      <c r="BL1791" s="48"/>
      <c r="BM1791" s="48"/>
      <c r="BN1791" s="48"/>
      <c r="BO1791" s="48"/>
      <c r="BP1791" s="48"/>
      <c r="BQ1791" s="48"/>
      <c r="BR1791" s="48"/>
      <c r="BS1791" s="48"/>
      <c r="BT1791" s="48"/>
      <c r="BU1791" s="48"/>
      <c r="BV1791" s="48"/>
      <c r="BW1791" s="48"/>
      <c r="BX1791" s="48"/>
      <c r="BY1791" s="48"/>
      <c r="BZ1791" s="48"/>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c r="DB1791" s="48"/>
      <c r="DC1791" s="48"/>
      <c r="DD1791" s="48"/>
      <c r="DE1791" s="48"/>
      <c r="DF1791" s="48"/>
      <c r="DG1791" s="48"/>
      <c r="DH1791" s="48"/>
      <c r="DI1791" s="48"/>
      <c r="DJ1791" s="48"/>
      <c r="DK1791" s="48"/>
      <c r="DL1791" s="48"/>
      <c r="DM1791" s="48"/>
      <c r="DN1791" s="48"/>
      <c r="DO1791" s="48"/>
      <c r="DP1791" s="48"/>
      <c r="DQ1791" s="48"/>
      <c r="DR1791" s="48"/>
      <c r="DS1791" s="48"/>
      <c r="DT1791" s="48"/>
      <c r="DU1791" s="48"/>
      <c r="DV1791" s="48"/>
      <c r="DW1791" s="48"/>
      <c r="DX1791" s="48"/>
      <c r="DY1791" s="48"/>
      <c r="DZ1791" s="48"/>
      <c r="EA1791" s="48"/>
      <c r="EB1791" s="48"/>
      <c r="EC1791" s="48"/>
      <c r="ED1791" s="48"/>
      <c r="EE1791" s="48"/>
      <c r="EF1791" s="48"/>
      <c r="EG1791" s="48"/>
      <c r="EH1791" s="48"/>
      <c r="EI1791" s="48"/>
      <c r="EJ1791" s="48"/>
      <c r="EK1791" s="48"/>
      <c r="EL1791" s="48"/>
      <c r="EM1791" s="48"/>
      <c r="EN1791" s="48"/>
      <c r="EO1791" s="48"/>
      <c r="EP1791" s="48"/>
      <c r="EQ1791" s="48"/>
      <c r="ER1791" s="48"/>
      <c r="ES1791" s="48"/>
      <c r="ET1791" s="48"/>
      <c r="EU1791" s="48"/>
      <c r="EV1791" s="48"/>
      <c r="EW1791" s="48"/>
      <c r="EX1791" s="48"/>
      <c r="EY1791" s="48"/>
      <c r="EZ1791" s="48"/>
      <c r="FA1791" s="48"/>
      <c r="FB1791" s="48"/>
      <c r="FC1791" s="48"/>
      <c r="FD1791" s="48"/>
      <c r="FE1791" s="48"/>
      <c r="FF1791" s="48"/>
      <c r="FG1791" s="48"/>
      <c r="FH1791" s="48"/>
      <c r="FI1791" s="48"/>
      <c r="FJ1791" s="48"/>
      <c r="FK1791" s="48"/>
      <c r="FL1791" s="48"/>
      <c r="FM1791" s="48"/>
      <c r="FN1791" s="48"/>
      <c r="FO1791" s="48"/>
      <c r="FP1791" s="48"/>
      <c r="FQ1791" s="48"/>
      <c r="FR1791" s="48"/>
      <c r="FS1791" s="48"/>
      <c r="FT1791" s="48"/>
      <c r="FU1791" s="48"/>
      <c r="FV1791" s="48"/>
      <c r="FW1791" s="48"/>
      <c r="FX1791" s="48"/>
      <c r="FY1791" s="48"/>
      <c r="FZ1791" s="48"/>
      <c r="GA1791" s="48"/>
      <c r="GB1791" s="48"/>
      <c r="GC1791" s="48"/>
      <c r="GD1791" s="48"/>
      <c r="GE1791" s="48"/>
      <c r="GF1791" s="48"/>
      <c r="GG1791" s="48"/>
      <c r="GH1791" s="48"/>
      <c r="GI1791" s="48"/>
      <c r="GJ1791" s="48"/>
      <c r="GK1791" s="48"/>
      <c r="GL1791" s="48"/>
      <c r="GM1791" s="48"/>
      <c r="GN1791" s="48"/>
      <c r="GO1791" s="48"/>
      <c r="GP1791" s="48"/>
      <c r="GQ1791" s="48"/>
      <c r="GR1791" s="48"/>
      <c r="GS1791" s="48"/>
    </row>
    <row r="1792" spans="1:201" ht="45" hidden="1" x14ac:dyDescent="0.25">
      <c r="A1792" s="35"/>
      <c r="B1792" s="5" t="s">
        <v>2790</v>
      </c>
      <c r="C1792" s="6" t="s">
        <v>2791</v>
      </c>
      <c r="D1792" s="20" t="s">
        <v>2792</v>
      </c>
      <c r="E1792" s="7">
        <v>46477</v>
      </c>
      <c r="F1792" s="5">
        <v>120</v>
      </c>
      <c r="G1792" s="8">
        <f t="shared" si="57"/>
        <v>4</v>
      </c>
      <c r="H1792" s="8">
        <f t="shared" si="56"/>
        <v>116</v>
      </c>
      <c r="I1792" s="48"/>
      <c r="J1792" s="48"/>
      <c r="K1792" s="48"/>
      <c r="L1792" s="48"/>
      <c r="M1792" s="48"/>
      <c r="N1792" s="48"/>
      <c r="O1792" s="48"/>
      <c r="P1792" s="48"/>
      <c r="Q1792" s="48"/>
      <c r="R1792" s="48"/>
      <c r="S1792" s="48"/>
      <c r="T1792" s="48"/>
      <c r="U1792" s="48"/>
      <c r="V1792" s="48"/>
      <c r="W1792" s="48">
        <v>2</v>
      </c>
      <c r="X1792" s="48"/>
      <c r="Y1792" s="48"/>
      <c r="Z1792" s="48"/>
      <c r="AA1792" s="48"/>
      <c r="AB1792" s="48"/>
      <c r="AC1792" s="48"/>
      <c r="AD1792" s="48">
        <v>2</v>
      </c>
      <c r="AE1792" s="48"/>
      <c r="AF1792" s="48"/>
      <c r="AG1792" s="48"/>
      <c r="AH1792" s="48"/>
      <c r="AI1792" s="48"/>
      <c r="AJ1792" s="48"/>
      <c r="AK1792" s="48"/>
      <c r="AL1792" s="48"/>
      <c r="AM1792" s="48"/>
      <c r="AN1792" s="48"/>
      <c r="AO1792" s="48"/>
      <c r="AP1792" s="48"/>
      <c r="AQ1792" s="48"/>
      <c r="AR1792" s="48"/>
      <c r="AS1792" s="48"/>
      <c r="AT1792" s="48"/>
      <c r="AU1792" s="48"/>
      <c r="AV1792" s="48"/>
      <c r="AW1792" s="48"/>
      <c r="AX1792" s="48"/>
      <c r="AY1792" s="48"/>
      <c r="AZ1792" s="48"/>
      <c r="BA1792" s="48"/>
      <c r="BB1792" s="48"/>
      <c r="BC1792" s="48"/>
      <c r="BD1792" s="48"/>
      <c r="BE1792" s="48"/>
      <c r="BF1792" s="48"/>
      <c r="BG1792" s="48"/>
      <c r="BH1792" s="48"/>
      <c r="BI1792" s="48"/>
      <c r="BJ1792" s="48"/>
      <c r="BK1792" s="48"/>
      <c r="BL1792" s="48"/>
      <c r="BM1792" s="48"/>
      <c r="BN1792" s="48"/>
      <c r="BO1792" s="48"/>
      <c r="BP1792" s="48"/>
      <c r="BQ1792" s="48"/>
      <c r="BR1792" s="48"/>
      <c r="BS1792" s="48"/>
      <c r="BT1792" s="48"/>
      <c r="BU1792" s="48"/>
      <c r="BV1792" s="48"/>
      <c r="BW1792" s="48"/>
      <c r="BX1792" s="48"/>
      <c r="BY1792" s="48"/>
      <c r="BZ1792" s="4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c r="DB1792" s="48"/>
      <c r="DC1792" s="48"/>
      <c r="DD1792" s="48"/>
      <c r="DE1792" s="48"/>
      <c r="DF1792" s="48"/>
      <c r="DG1792" s="48"/>
      <c r="DH1792" s="48"/>
      <c r="DI1792" s="48"/>
      <c r="DJ1792" s="48"/>
      <c r="DK1792" s="48"/>
      <c r="DL1792" s="48"/>
      <c r="DM1792" s="48"/>
      <c r="DN1792" s="48"/>
      <c r="DO1792" s="48"/>
      <c r="DP1792" s="48"/>
      <c r="DQ1792" s="48"/>
      <c r="DR1792" s="48"/>
      <c r="DS1792" s="48"/>
      <c r="DT1792" s="48"/>
      <c r="DU1792" s="48"/>
      <c r="DV1792" s="48"/>
      <c r="DW1792" s="48"/>
      <c r="DX1792" s="48"/>
      <c r="DY1792" s="48"/>
      <c r="DZ1792" s="48"/>
      <c r="EA1792" s="48"/>
      <c r="EB1792" s="48"/>
      <c r="EC1792" s="48"/>
      <c r="ED1792" s="48"/>
      <c r="EE1792" s="48"/>
      <c r="EF1792" s="48"/>
      <c r="EG1792" s="48"/>
      <c r="EH1792" s="48"/>
      <c r="EI1792" s="48"/>
      <c r="EJ1792" s="48"/>
      <c r="EK1792" s="48"/>
      <c r="EL1792" s="48"/>
      <c r="EM1792" s="48"/>
      <c r="EN1792" s="48"/>
      <c r="EO1792" s="48"/>
      <c r="EP1792" s="48"/>
      <c r="EQ1792" s="48"/>
      <c r="ER1792" s="48"/>
      <c r="ES1792" s="48"/>
      <c r="ET1792" s="48"/>
      <c r="EU1792" s="48"/>
      <c r="EV1792" s="48"/>
      <c r="EW1792" s="48"/>
      <c r="EX1792" s="48"/>
      <c r="EY1792" s="48"/>
      <c r="EZ1792" s="48"/>
      <c r="FA1792" s="48"/>
      <c r="FB1792" s="48"/>
      <c r="FC1792" s="48"/>
      <c r="FD1792" s="48"/>
      <c r="FE1792" s="48"/>
      <c r="FF1792" s="48"/>
      <c r="FG1792" s="48"/>
      <c r="FH1792" s="48"/>
      <c r="FI1792" s="48"/>
      <c r="FJ1792" s="48"/>
      <c r="FK1792" s="48"/>
      <c r="FL1792" s="48"/>
      <c r="FM1792" s="48"/>
      <c r="FN1792" s="48"/>
      <c r="FO1792" s="48"/>
      <c r="FP1792" s="48"/>
      <c r="FQ1792" s="48"/>
      <c r="FR1792" s="48"/>
      <c r="FS1792" s="48"/>
      <c r="FT1792" s="48"/>
      <c r="FU1792" s="48"/>
      <c r="FV1792" s="48"/>
      <c r="FW1792" s="48"/>
      <c r="FX1792" s="48"/>
      <c r="FY1792" s="48"/>
      <c r="FZ1792" s="48"/>
      <c r="GA1792" s="48"/>
      <c r="GB1792" s="48"/>
      <c r="GC1792" s="48"/>
      <c r="GD1792" s="48"/>
      <c r="GE1792" s="48"/>
      <c r="GF1792" s="48"/>
      <c r="GG1792" s="48"/>
      <c r="GH1792" s="48"/>
      <c r="GI1792" s="48"/>
      <c r="GJ1792" s="48"/>
      <c r="GK1792" s="48"/>
      <c r="GL1792" s="48"/>
      <c r="GM1792" s="48"/>
      <c r="GN1792" s="48"/>
      <c r="GO1792" s="48"/>
      <c r="GP1792" s="48"/>
      <c r="GQ1792" s="48"/>
      <c r="GR1792" s="48"/>
      <c r="GS1792" s="48"/>
    </row>
    <row r="1793" spans="1:201" ht="60" hidden="1" x14ac:dyDescent="0.25">
      <c r="A1793" s="35"/>
      <c r="B1793" s="5" t="s">
        <v>2435</v>
      </c>
      <c r="C1793" s="6" t="s">
        <v>2436</v>
      </c>
      <c r="D1793" s="20" t="s">
        <v>2793</v>
      </c>
      <c r="E1793" s="7">
        <v>46387</v>
      </c>
      <c r="F1793" s="5">
        <v>60</v>
      </c>
      <c r="G1793" s="8">
        <f t="shared" si="57"/>
        <v>0</v>
      </c>
      <c r="H1793" s="8">
        <f t="shared" si="56"/>
        <v>60</v>
      </c>
      <c r="I1793" s="48"/>
      <c r="J1793" s="48"/>
      <c r="K1793" s="48"/>
      <c r="L1793" s="48"/>
      <c r="M1793" s="48"/>
      <c r="N1793" s="48"/>
      <c r="O1793" s="48"/>
      <c r="P1793" s="48"/>
      <c r="Q1793" s="48"/>
      <c r="R1793" s="48"/>
      <c r="S1793" s="48"/>
      <c r="T1793" s="48"/>
      <c r="U1793" s="48"/>
      <c r="V1793" s="48"/>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c r="AR1793" s="48"/>
      <c r="AS1793" s="48"/>
      <c r="AT1793" s="48"/>
      <c r="AU1793" s="48"/>
      <c r="AV1793" s="48"/>
      <c r="AW1793" s="48"/>
      <c r="AX1793" s="48"/>
      <c r="AY1793" s="48"/>
      <c r="AZ1793" s="48"/>
      <c r="BA1793" s="48"/>
      <c r="BB1793" s="48"/>
      <c r="BC1793" s="48"/>
      <c r="BD1793" s="48"/>
      <c r="BE1793" s="48"/>
      <c r="BF1793" s="48"/>
      <c r="BG1793" s="48"/>
      <c r="BH1793" s="48"/>
      <c r="BI1793" s="48"/>
      <c r="BJ1793" s="48"/>
      <c r="BK1793" s="48"/>
      <c r="BL1793" s="48"/>
      <c r="BM1793" s="48"/>
      <c r="BN1793" s="48"/>
      <c r="BO1793" s="48"/>
      <c r="BP1793" s="48"/>
      <c r="BQ1793" s="48"/>
      <c r="BR1793" s="48"/>
      <c r="BS1793" s="48"/>
      <c r="BT1793" s="48"/>
      <c r="BU1793" s="48"/>
      <c r="BV1793" s="48"/>
      <c r="BW1793" s="48"/>
      <c r="BX1793" s="48"/>
      <c r="BY1793" s="48"/>
      <c r="BZ1793" s="4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c r="DB1793" s="48"/>
      <c r="DC1793" s="48"/>
      <c r="DD1793" s="48"/>
      <c r="DE1793" s="48"/>
      <c r="DF1793" s="48"/>
      <c r="DG1793" s="48"/>
      <c r="DH1793" s="48"/>
      <c r="DI1793" s="48"/>
      <c r="DJ1793" s="48"/>
      <c r="DK1793" s="48"/>
      <c r="DL1793" s="48"/>
      <c r="DM1793" s="48"/>
      <c r="DN1793" s="48"/>
      <c r="DO1793" s="48"/>
      <c r="DP1793" s="48"/>
      <c r="DQ1793" s="48"/>
      <c r="DR1793" s="48"/>
      <c r="DS1793" s="48"/>
      <c r="DT1793" s="48"/>
      <c r="DU1793" s="48"/>
      <c r="DV1793" s="48"/>
      <c r="DW1793" s="48"/>
      <c r="DX1793" s="48"/>
      <c r="DY1793" s="48"/>
      <c r="DZ1793" s="48"/>
      <c r="EA1793" s="48"/>
      <c r="EB1793" s="48"/>
      <c r="EC1793" s="48"/>
      <c r="ED1793" s="48"/>
      <c r="EE1793" s="48"/>
      <c r="EF1793" s="48"/>
      <c r="EG1793" s="48"/>
      <c r="EH1793" s="48"/>
      <c r="EI1793" s="48"/>
      <c r="EJ1793" s="48"/>
      <c r="EK1793" s="48"/>
      <c r="EL1793" s="48"/>
      <c r="EM1793" s="48"/>
      <c r="EN1793" s="48"/>
      <c r="EO1793" s="48"/>
      <c r="EP1793" s="48"/>
      <c r="EQ1793" s="48"/>
      <c r="ER1793" s="48"/>
      <c r="ES1793" s="48"/>
      <c r="ET1793" s="48"/>
      <c r="EU1793" s="48"/>
      <c r="EV1793" s="48"/>
      <c r="EW1793" s="48"/>
      <c r="EX1793" s="48"/>
      <c r="EY1793" s="48"/>
      <c r="EZ1793" s="48"/>
      <c r="FA1793" s="48"/>
      <c r="FB1793" s="48"/>
      <c r="FC1793" s="48"/>
      <c r="FD1793" s="48"/>
      <c r="FE1793" s="48"/>
      <c r="FF1793" s="48"/>
      <c r="FG1793" s="48"/>
      <c r="FH1793" s="48"/>
      <c r="FI1793" s="48"/>
      <c r="FJ1793" s="48"/>
      <c r="FK1793" s="48"/>
      <c r="FL1793" s="48"/>
      <c r="FM1793" s="48"/>
      <c r="FN1793" s="48"/>
      <c r="FO1793" s="48"/>
      <c r="FP1793" s="48"/>
      <c r="FQ1793" s="48"/>
      <c r="FR1793" s="48"/>
      <c r="FS1793" s="48"/>
      <c r="FT1793" s="48"/>
      <c r="FU1793" s="48"/>
      <c r="FV1793" s="48"/>
      <c r="FW1793" s="48"/>
      <c r="FX1793" s="48"/>
      <c r="FY1793" s="48"/>
      <c r="FZ1793" s="48"/>
      <c r="GA1793" s="48"/>
      <c r="GB1793" s="48"/>
      <c r="GC1793" s="48"/>
      <c r="GD1793" s="48"/>
      <c r="GE1793" s="48"/>
      <c r="GF1793" s="48"/>
      <c r="GG1793" s="48"/>
      <c r="GH1793" s="48"/>
      <c r="GI1793" s="48"/>
      <c r="GJ1793" s="48"/>
      <c r="GK1793" s="48"/>
      <c r="GL1793" s="48"/>
      <c r="GM1793" s="48"/>
      <c r="GN1793" s="48"/>
      <c r="GO1793" s="48"/>
      <c r="GP1793" s="48"/>
      <c r="GQ1793" s="48"/>
      <c r="GR1793" s="48"/>
      <c r="GS1793" s="48"/>
    </row>
    <row r="1794" spans="1:201" ht="30" hidden="1" x14ac:dyDescent="0.25">
      <c r="A1794" s="35"/>
      <c r="B1794" s="5" t="s">
        <v>1622</v>
      </c>
      <c r="C1794" s="6" t="s">
        <v>1623</v>
      </c>
      <c r="D1794" s="20" t="s">
        <v>2794</v>
      </c>
      <c r="E1794" s="7">
        <v>46022</v>
      </c>
      <c r="F1794" s="5">
        <v>2000</v>
      </c>
      <c r="G1794" s="8">
        <f t="shared" si="57"/>
        <v>0</v>
      </c>
      <c r="H1794" s="8">
        <f t="shared" si="56"/>
        <v>2000</v>
      </c>
      <c r="I1794" s="48"/>
      <c r="J1794" s="48"/>
      <c r="K1794" s="48"/>
      <c r="L1794" s="48"/>
      <c r="M1794" s="48"/>
      <c r="N1794" s="48"/>
      <c r="O1794" s="48"/>
      <c r="P1794" s="48"/>
      <c r="Q1794" s="48"/>
      <c r="R1794" s="48"/>
      <c r="S1794" s="48"/>
      <c r="T1794" s="48"/>
      <c r="U1794" s="48"/>
      <c r="V1794" s="48"/>
      <c r="W1794" s="48"/>
      <c r="X1794" s="48"/>
      <c r="Y1794" s="48"/>
      <c r="Z1794" s="48"/>
      <c r="AA1794" s="48"/>
      <c r="AB1794" s="48"/>
      <c r="AC1794" s="48"/>
      <c r="AD1794" s="48"/>
      <c r="AE1794" s="48"/>
      <c r="AF1794" s="48"/>
      <c r="AG1794" s="48"/>
      <c r="AH1794" s="48"/>
      <c r="AI1794" s="48"/>
      <c r="AJ1794" s="48"/>
      <c r="AK1794" s="48"/>
      <c r="AL1794" s="48"/>
      <c r="AM1794" s="48"/>
      <c r="AN1794" s="48"/>
      <c r="AO1794" s="48"/>
      <c r="AP1794" s="48"/>
      <c r="AQ1794" s="48"/>
      <c r="AR1794" s="48"/>
      <c r="AS1794" s="48"/>
      <c r="AT1794" s="48"/>
      <c r="AU1794" s="48"/>
      <c r="AV1794" s="48"/>
      <c r="AW1794" s="48"/>
      <c r="AX1794" s="48"/>
      <c r="AY1794" s="48"/>
      <c r="AZ1794" s="48"/>
      <c r="BA1794" s="48"/>
      <c r="BB1794" s="48"/>
      <c r="BC1794" s="48"/>
      <c r="BD1794" s="48"/>
      <c r="BE1794" s="48"/>
      <c r="BF1794" s="48"/>
      <c r="BG1794" s="48"/>
      <c r="BH1794" s="48"/>
      <c r="BI1794" s="48"/>
      <c r="BJ1794" s="48"/>
      <c r="BK1794" s="48"/>
      <c r="BL1794" s="48"/>
      <c r="BM1794" s="48"/>
      <c r="BN1794" s="48"/>
      <c r="BO1794" s="48"/>
      <c r="BP1794" s="48"/>
      <c r="BQ1794" s="48"/>
      <c r="BR1794" s="48"/>
      <c r="BS1794" s="48"/>
      <c r="BT1794" s="48"/>
      <c r="BU1794" s="48"/>
      <c r="BV1794" s="48"/>
      <c r="BW1794" s="48"/>
      <c r="BX1794" s="48"/>
      <c r="BY1794" s="48"/>
      <c r="BZ1794" s="4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c r="DB1794" s="48"/>
      <c r="DC1794" s="48"/>
      <c r="DD1794" s="48"/>
      <c r="DE1794" s="48"/>
      <c r="DF1794" s="48"/>
      <c r="DG1794" s="48"/>
      <c r="DH1794" s="48"/>
      <c r="DI1794" s="48"/>
      <c r="DJ1794" s="48"/>
      <c r="DK1794" s="48"/>
      <c r="DL1794" s="48"/>
      <c r="DM1794" s="48"/>
      <c r="DN1794" s="48"/>
      <c r="DO1794" s="48"/>
      <c r="DP1794" s="48"/>
      <c r="DQ1794" s="48"/>
      <c r="DR1794" s="48"/>
      <c r="DS1794" s="48"/>
      <c r="DT1794" s="48"/>
      <c r="DU1794" s="48"/>
      <c r="DV1794" s="48"/>
      <c r="DW1794" s="48"/>
      <c r="DX1794" s="48"/>
      <c r="DY1794" s="48"/>
      <c r="DZ1794" s="48"/>
      <c r="EA1794" s="48"/>
      <c r="EB1794" s="48"/>
      <c r="EC1794" s="48"/>
      <c r="ED1794" s="48"/>
      <c r="EE1794" s="48"/>
      <c r="EF1794" s="48"/>
      <c r="EG1794" s="48"/>
      <c r="EH1794" s="48"/>
      <c r="EI1794" s="48"/>
      <c r="EJ1794" s="48"/>
      <c r="EK1794" s="48"/>
      <c r="EL1794" s="48"/>
      <c r="EM1794" s="48"/>
      <c r="EN1794" s="48"/>
      <c r="EO1794" s="48"/>
      <c r="EP1794" s="48"/>
      <c r="EQ1794" s="48"/>
      <c r="ER1794" s="48"/>
      <c r="ES1794" s="48"/>
      <c r="ET1794" s="48"/>
      <c r="EU1794" s="48"/>
      <c r="EV1794" s="48"/>
      <c r="EW1794" s="48"/>
      <c r="EX1794" s="48"/>
      <c r="EY1794" s="48"/>
      <c r="EZ1794" s="48"/>
      <c r="FA1794" s="48"/>
      <c r="FB1794" s="48"/>
      <c r="FC1794" s="48"/>
      <c r="FD1794" s="48"/>
      <c r="FE1794" s="48"/>
      <c r="FF1794" s="48"/>
      <c r="FG1794" s="48"/>
      <c r="FH1794" s="48"/>
      <c r="FI1794" s="48"/>
      <c r="FJ1794" s="48"/>
      <c r="FK1794" s="48"/>
      <c r="FL1794" s="48"/>
      <c r="FM1794" s="48"/>
      <c r="FN1794" s="48"/>
      <c r="FO1794" s="48"/>
      <c r="FP1794" s="48"/>
      <c r="FQ1794" s="48"/>
      <c r="FR1794" s="48"/>
      <c r="FS1794" s="48"/>
      <c r="FT1794" s="48"/>
      <c r="FU1794" s="48"/>
      <c r="FV1794" s="48"/>
      <c r="FW1794" s="48"/>
      <c r="FX1794" s="48"/>
      <c r="FY1794" s="48"/>
      <c r="FZ1794" s="48"/>
      <c r="GA1794" s="48"/>
      <c r="GB1794" s="48"/>
      <c r="GC1794" s="48"/>
      <c r="GD1794" s="48"/>
      <c r="GE1794" s="48"/>
      <c r="GF1794" s="48"/>
      <c r="GG1794" s="48"/>
      <c r="GH1794" s="48"/>
      <c r="GI1794" s="48"/>
      <c r="GJ1794" s="48"/>
      <c r="GK1794" s="48"/>
      <c r="GL1794" s="48"/>
      <c r="GM1794" s="48"/>
      <c r="GN1794" s="48"/>
      <c r="GO1794" s="48"/>
      <c r="GP1794" s="48"/>
      <c r="GQ1794" s="48"/>
      <c r="GR1794" s="48"/>
      <c r="GS1794" s="48"/>
    </row>
    <row r="1795" spans="1:201" ht="30" hidden="1" x14ac:dyDescent="0.25">
      <c r="A1795" s="35"/>
      <c r="B1795" s="5" t="s">
        <v>2578</v>
      </c>
      <c r="C1795" s="6" t="s">
        <v>2579</v>
      </c>
      <c r="D1795" s="20" t="s">
        <v>2795</v>
      </c>
      <c r="E1795" s="7">
        <v>46387</v>
      </c>
      <c r="F1795" s="5">
        <v>102</v>
      </c>
      <c r="G1795" s="8">
        <f t="shared" si="57"/>
        <v>0</v>
      </c>
      <c r="H1795" s="8">
        <f t="shared" si="56"/>
        <v>102</v>
      </c>
      <c r="I1795" s="48"/>
      <c r="J1795" s="48"/>
      <c r="K1795" s="48"/>
      <c r="L1795" s="48"/>
      <c r="M1795" s="48"/>
      <c r="N1795" s="48"/>
      <c r="O1795" s="48"/>
      <c r="P1795" s="48"/>
      <c r="Q1795" s="48"/>
      <c r="R1795" s="48"/>
      <c r="S1795" s="48"/>
      <c r="T1795" s="48"/>
      <c r="U1795" s="48"/>
      <c r="V1795" s="48"/>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c r="AR1795" s="48"/>
      <c r="AS1795" s="48"/>
      <c r="AT1795" s="48"/>
      <c r="AU1795" s="48"/>
      <c r="AV1795" s="48"/>
      <c r="AW1795" s="48"/>
      <c r="AX1795" s="48"/>
      <c r="AY1795" s="48"/>
      <c r="AZ1795" s="48"/>
      <c r="BA1795" s="48"/>
      <c r="BB1795" s="48"/>
      <c r="BC1795" s="48"/>
      <c r="BD1795" s="48"/>
      <c r="BE1795" s="48"/>
      <c r="BF1795" s="48"/>
      <c r="BG1795" s="48"/>
      <c r="BH1795" s="48"/>
      <c r="BI1795" s="48"/>
      <c r="BJ1795" s="48"/>
      <c r="BK1795" s="48"/>
      <c r="BL1795" s="48"/>
      <c r="BM1795" s="48"/>
      <c r="BN1795" s="48"/>
      <c r="BO1795" s="48"/>
      <c r="BP1795" s="48"/>
      <c r="BQ1795" s="48"/>
      <c r="BR1795" s="48"/>
      <c r="BS1795" s="48"/>
      <c r="BT1795" s="48"/>
      <c r="BU1795" s="48"/>
      <c r="BV1795" s="48"/>
      <c r="BW1795" s="48"/>
      <c r="BX1795" s="48"/>
      <c r="BY1795" s="48"/>
      <c r="BZ1795" s="48"/>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c r="DB1795" s="48"/>
      <c r="DC1795" s="48"/>
      <c r="DD1795" s="48"/>
      <c r="DE1795" s="48"/>
      <c r="DF1795" s="48"/>
      <c r="DG1795" s="48"/>
      <c r="DH1795" s="48"/>
      <c r="DI1795" s="48"/>
      <c r="DJ1795" s="48"/>
      <c r="DK1795" s="48"/>
      <c r="DL1795" s="48"/>
      <c r="DM1795" s="48"/>
      <c r="DN1795" s="48"/>
      <c r="DO1795" s="48"/>
      <c r="DP1795" s="48"/>
      <c r="DQ1795" s="48"/>
      <c r="DR1795" s="48"/>
      <c r="DS1795" s="48"/>
      <c r="DT1795" s="48"/>
      <c r="DU1795" s="48"/>
      <c r="DV1795" s="48"/>
      <c r="DW1795" s="48"/>
      <c r="DX1795" s="48"/>
      <c r="DY1795" s="48"/>
      <c r="DZ1795" s="48"/>
      <c r="EA1795" s="48"/>
      <c r="EB1795" s="48"/>
      <c r="EC1795" s="48"/>
      <c r="ED1795" s="48"/>
      <c r="EE1795" s="48"/>
      <c r="EF1795" s="48"/>
      <c r="EG1795" s="48"/>
      <c r="EH1795" s="48"/>
      <c r="EI1795" s="48"/>
      <c r="EJ1795" s="48"/>
      <c r="EK1795" s="48"/>
      <c r="EL1795" s="48"/>
      <c r="EM1795" s="48"/>
      <c r="EN1795" s="48"/>
      <c r="EO1795" s="48"/>
      <c r="EP1795" s="48"/>
      <c r="EQ1795" s="48"/>
      <c r="ER1795" s="48"/>
      <c r="ES1795" s="48"/>
      <c r="ET1795" s="48"/>
      <c r="EU1795" s="48"/>
      <c r="EV1795" s="48"/>
      <c r="EW1795" s="48"/>
      <c r="EX1795" s="48"/>
      <c r="EY1795" s="48"/>
      <c r="EZ1795" s="48"/>
      <c r="FA1795" s="48"/>
      <c r="FB1795" s="48"/>
      <c r="FC1795" s="48"/>
      <c r="FD1795" s="48"/>
      <c r="FE1795" s="48"/>
      <c r="FF1795" s="48"/>
      <c r="FG1795" s="48"/>
      <c r="FH1795" s="48"/>
      <c r="FI1795" s="48"/>
      <c r="FJ1795" s="48"/>
      <c r="FK1795" s="48"/>
      <c r="FL1795" s="48"/>
      <c r="FM1795" s="48"/>
      <c r="FN1795" s="48"/>
      <c r="FO1795" s="48"/>
      <c r="FP1795" s="48"/>
      <c r="FQ1795" s="48"/>
      <c r="FR1795" s="48"/>
      <c r="FS1795" s="48"/>
      <c r="FT1795" s="48"/>
      <c r="FU1795" s="48"/>
      <c r="FV1795" s="48"/>
      <c r="FW1795" s="48"/>
      <c r="FX1795" s="48"/>
      <c r="FY1795" s="48"/>
      <c r="FZ1795" s="48"/>
      <c r="GA1795" s="48"/>
      <c r="GB1795" s="48"/>
      <c r="GC1795" s="48"/>
      <c r="GD1795" s="48"/>
      <c r="GE1795" s="48"/>
      <c r="GF1795" s="48"/>
      <c r="GG1795" s="48"/>
      <c r="GH1795" s="48"/>
      <c r="GI1795" s="48"/>
      <c r="GJ1795" s="48"/>
      <c r="GK1795" s="48"/>
      <c r="GL1795" s="48"/>
      <c r="GM1795" s="48"/>
      <c r="GN1795" s="48"/>
      <c r="GO1795" s="48"/>
      <c r="GP1795" s="48"/>
      <c r="GQ1795" s="48"/>
      <c r="GR1795" s="48"/>
      <c r="GS1795" s="48"/>
    </row>
    <row r="1796" spans="1:201" ht="45" hidden="1" x14ac:dyDescent="0.25">
      <c r="A1796" s="35"/>
      <c r="B1796" s="5" t="s">
        <v>1537</v>
      </c>
      <c r="C1796" s="6" t="s">
        <v>1538</v>
      </c>
      <c r="D1796" s="20" t="s">
        <v>2796</v>
      </c>
      <c r="E1796" s="7">
        <v>46234</v>
      </c>
      <c r="F1796" s="5">
        <v>12</v>
      </c>
      <c r="G1796" s="8">
        <f t="shared" si="57"/>
        <v>0</v>
      </c>
      <c r="H1796" s="8">
        <f t="shared" si="56"/>
        <v>12</v>
      </c>
      <c r="I1796" s="48"/>
      <c r="J1796" s="48"/>
      <c r="K1796" s="48"/>
      <c r="L1796" s="48"/>
      <c r="M1796" s="48"/>
      <c r="N1796" s="48"/>
      <c r="O1796" s="48"/>
      <c r="P1796" s="48"/>
      <c r="Q1796" s="48"/>
      <c r="R1796" s="48"/>
      <c r="S1796" s="48"/>
      <c r="T1796" s="48"/>
      <c r="U1796" s="48"/>
      <c r="V1796" s="48"/>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c r="AR1796" s="48"/>
      <c r="AS1796" s="48"/>
      <c r="AT1796" s="48"/>
      <c r="AU1796" s="48"/>
      <c r="AV1796" s="48"/>
      <c r="AW1796" s="48"/>
      <c r="AX1796" s="48"/>
      <c r="AY1796" s="48"/>
      <c r="AZ1796" s="48"/>
      <c r="BA1796" s="48"/>
      <c r="BB1796" s="48"/>
      <c r="BC1796" s="48"/>
      <c r="BD1796" s="48"/>
      <c r="BE1796" s="48"/>
      <c r="BF1796" s="48"/>
      <c r="BG1796" s="48"/>
      <c r="BH1796" s="48"/>
      <c r="BI1796" s="48"/>
      <c r="BJ1796" s="48"/>
      <c r="BK1796" s="48"/>
      <c r="BL1796" s="48"/>
      <c r="BM1796" s="48"/>
      <c r="BN1796" s="48"/>
      <c r="BO1796" s="48"/>
      <c r="BP1796" s="48"/>
      <c r="BQ1796" s="48"/>
      <c r="BR1796" s="48"/>
      <c r="BS1796" s="48"/>
      <c r="BT1796" s="48"/>
      <c r="BU1796" s="48"/>
      <c r="BV1796" s="48"/>
      <c r="BW1796" s="48"/>
      <c r="BX1796" s="48"/>
      <c r="BY1796" s="48"/>
      <c r="BZ1796" s="4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c r="DB1796" s="48"/>
      <c r="DC1796" s="48"/>
      <c r="DD1796" s="48"/>
      <c r="DE1796" s="48"/>
      <c r="DF1796" s="48"/>
      <c r="DG1796" s="48"/>
      <c r="DH1796" s="48"/>
      <c r="DI1796" s="48"/>
      <c r="DJ1796" s="48"/>
      <c r="DK1796" s="48"/>
      <c r="DL1796" s="48"/>
      <c r="DM1796" s="48"/>
      <c r="DN1796" s="48"/>
      <c r="DO1796" s="48"/>
      <c r="DP1796" s="48"/>
      <c r="DQ1796" s="48"/>
      <c r="DR1796" s="48"/>
      <c r="DS1796" s="48"/>
      <c r="DT1796" s="48"/>
      <c r="DU1796" s="48"/>
      <c r="DV1796" s="48"/>
      <c r="DW1796" s="48"/>
      <c r="DX1796" s="48"/>
      <c r="DY1796" s="48"/>
      <c r="DZ1796" s="48"/>
      <c r="EA1796" s="48"/>
      <c r="EB1796" s="48"/>
      <c r="EC1796" s="48"/>
      <c r="ED1796" s="48"/>
      <c r="EE1796" s="48"/>
      <c r="EF1796" s="48"/>
      <c r="EG1796" s="48"/>
      <c r="EH1796" s="48"/>
      <c r="EI1796" s="48"/>
      <c r="EJ1796" s="48"/>
      <c r="EK1796" s="48"/>
      <c r="EL1796" s="48"/>
      <c r="EM1796" s="48"/>
      <c r="EN1796" s="48"/>
      <c r="EO1796" s="48"/>
      <c r="EP1796" s="48"/>
      <c r="EQ1796" s="48"/>
      <c r="ER1796" s="48"/>
      <c r="ES1796" s="48"/>
      <c r="ET1796" s="48"/>
      <c r="EU1796" s="48"/>
      <c r="EV1796" s="48"/>
      <c r="EW1796" s="48"/>
      <c r="EX1796" s="48"/>
      <c r="EY1796" s="48"/>
      <c r="EZ1796" s="48"/>
      <c r="FA1796" s="48"/>
      <c r="FB1796" s="48"/>
      <c r="FC1796" s="48"/>
      <c r="FD1796" s="48"/>
      <c r="FE1796" s="48"/>
      <c r="FF1796" s="48"/>
      <c r="FG1796" s="48"/>
      <c r="FH1796" s="48"/>
      <c r="FI1796" s="48"/>
      <c r="FJ1796" s="48"/>
      <c r="FK1796" s="48"/>
      <c r="FL1796" s="48"/>
      <c r="FM1796" s="48"/>
      <c r="FN1796" s="48"/>
      <c r="FO1796" s="48"/>
      <c r="FP1796" s="48"/>
      <c r="FQ1796" s="48"/>
      <c r="FR1796" s="48"/>
      <c r="FS1796" s="48"/>
      <c r="FT1796" s="48"/>
      <c r="FU1796" s="48"/>
      <c r="FV1796" s="48"/>
      <c r="FW1796" s="48"/>
      <c r="FX1796" s="48"/>
      <c r="FY1796" s="48"/>
      <c r="FZ1796" s="48"/>
      <c r="GA1796" s="48"/>
      <c r="GB1796" s="48"/>
      <c r="GC1796" s="48"/>
      <c r="GD1796" s="48"/>
      <c r="GE1796" s="48"/>
      <c r="GF1796" s="48"/>
      <c r="GG1796" s="48"/>
      <c r="GH1796" s="48"/>
      <c r="GI1796" s="48"/>
      <c r="GJ1796" s="48"/>
      <c r="GK1796" s="48"/>
      <c r="GL1796" s="48"/>
      <c r="GM1796" s="48"/>
      <c r="GN1796" s="48"/>
      <c r="GO1796" s="48"/>
      <c r="GP1796" s="48"/>
      <c r="GQ1796" s="48"/>
      <c r="GR1796" s="48"/>
      <c r="GS1796" s="48"/>
    </row>
    <row r="1797" spans="1:201" ht="45" hidden="1" x14ac:dyDescent="0.25">
      <c r="A1797" s="35"/>
      <c r="B1797" s="5" t="s">
        <v>2118</v>
      </c>
      <c r="C1797" s="6" t="s">
        <v>2119</v>
      </c>
      <c r="D1797" s="20" t="s">
        <v>2797</v>
      </c>
      <c r="E1797" s="7">
        <v>46234</v>
      </c>
      <c r="F1797" s="5">
        <v>10</v>
      </c>
      <c r="G1797" s="8">
        <f t="shared" si="57"/>
        <v>0</v>
      </c>
      <c r="H1797" s="8">
        <f t="shared" si="56"/>
        <v>10</v>
      </c>
      <c r="I1797" s="48"/>
      <c r="J1797" s="48"/>
      <c r="K1797" s="48"/>
      <c r="L1797" s="48"/>
      <c r="M1797" s="48"/>
      <c r="N1797" s="48"/>
      <c r="O1797" s="48"/>
      <c r="P1797" s="48"/>
      <c r="Q1797" s="48"/>
      <c r="R1797" s="48"/>
      <c r="S1797" s="48"/>
      <c r="T1797" s="48"/>
      <c r="U1797" s="48"/>
      <c r="V1797" s="48"/>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c r="AR1797" s="48"/>
      <c r="AS1797" s="48"/>
      <c r="AT1797" s="48"/>
      <c r="AU1797" s="48"/>
      <c r="AV1797" s="48"/>
      <c r="AW1797" s="48"/>
      <c r="AX1797" s="48"/>
      <c r="AY1797" s="48"/>
      <c r="AZ1797" s="48"/>
      <c r="BA1797" s="48"/>
      <c r="BB1797" s="48"/>
      <c r="BC1797" s="48"/>
      <c r="BD1797" s="48"/>
      <c r="BE1797" s="48"/>
      <c r="BF1797" s="48"/>
      <c r="BG1797" s="48"/>
      <c r="BH1797" s="48"/>
      <c r="BI1797" s="48"/>
      <c r="BJ1797" s="48"/>
      <c r="BK1797" s="48"/>
      <c r="BL1797" s="48"/>
      <c r="BM1797" s="48"/>
      <c r="BN1797" s="48"/>
      <c r="BO1797" s="48"/>
      <c r="BP1797" s="48"/>
      <c r="BQ1797" s="48"/>
      <c r="BR1797" s="48"/>
      <c r="BS1797" s="48"/>
      <c r="BT1797" s="48"/>
      <c r="BU1797" s="48"/>
      <c r="BV1797" s="48"/>
      <c r="BW1797" s="48"/>
      <c r="BX1797" s="48"/>
      <c r="BY1797" s="48"/>
      <c r="BZ1797" s="48"/>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c r="DB1797" s="48"/>
      <c r="DC1797" s="48"/>
      <c r="DD1797" s="48"/>
      <c r="DE1797" s="48"/>
      <c r="DF1797" s="48"/>
      <c r="DG1797" s="48"/>
      <c r="DH1797" s="48"/>
      <c r="DI1797" s="48"/>
      <c r="DJ1797" s="48"/>
      <c r="DK1797" s="48"/>
      <c r="DL1797" s="48"/>
      <c r="DM1797" s="48"/>
      <c r="DN1797" s="48"/>
      <c r="DO1797" s="48"/>
      <c r="DP1797" s="48"/>
      <c r="DQ1797" s="48"/>
      <c r="DR1797" s="48"/>
      <c r="DS1797" s="48"/>
      <c r="DT1797" s="48"/>
      <c r="DU1797" s="48"/>
      <c r="DV1797" s="48"/>
      <c r="DW1797" s="48"/>
      <c r="DX1797" s="48"/>
      <c r="DY1797" s="48"/>
      <c r="DZ1797" s="48"/>
      <c r="EA1797" s="48"/>
      <c r="EB1797" s="48"/>
      <c r="EC1797" s="48"/>
      <c r="ED1797" s="48"/>
      <c r="EE1797" s="48"/>
      <c r="EF1797" s="48"/>
      <c r="EG1797" s="48"/>
      <c r="EH1797" s="48"/>
      <c r="EI1797" s="48"/>
      <c r="EJ1797" s="48"/>
      <c r="EK1797" s="48"/>
      <c r="EL1797" s="48"/>
      <c r="EM1797" s="48"/>
      <c r="EN1797" s="48"/>
      <c r="EO1797" s="48"/>
      <c r="EP1797" s="48"/>
      <c r="EQ1797" s="48"/>
      <c r="ER1797" s="48"/>
      <c r="ES1797" s="48"/>
      <c r="ET1797" s="48"/>
      <c r="EU1797" s="48"/>
      <c r="EV1797" s="48"/>
      <c r="EW1797" s="48"/>
      <c r="EX1797" s="48"/>
      <c r="EY1797" s="48"/>
      <c r="EZ1797" s="48"/>
      <c r="FA1797" s="48"/>
      <c r="FB1797" s="48"/>
      <c r="FC1797" s="48"/>
      <c r="FD1797" s="48"/>
      <c r="FE1797" s="48"/>
      <c r="FF1797" s="48"/>
      <c r="FG1797" s="48"/>
      <c r="FH1797" s="48"/>
      <c r="FI1797" s="48"/>
      <c r="FJ1797" s="48"/>
      <c r="FK1797" s="48"/>
      <c r="FL1797" s="48"/>
      <c r="FM1797" s="48"/>
      <c r="FN1797" s="48"/>
      <c r="FO1797" s="48"/>
      <c r="FP1797" s="48"/>
      <c r="FQ1797" s="48"/>
      <c r="FR1797" s="48"/>
      <c r="FS1797" s="48"/>
      <c r="FT1797" s="48"/>
      <c r="FU1797" s="48"/>
      <c r="FV1797" s="48"/>
      <c r="FW1797" s="48"/>
      <c r="FX1797" s="48"/>
      <c r="FY1797" s="48"/>
      <c r="FZ1797" s="48"/>
      <c r="GA1797" s="48"/>
      <c r="GB1797" s="48"/>
      <c r="GC1797" s="48"/>
      <c r="GD1797" s="48"/>
      <c r="GE1797" s="48"/>
      <c r="GF1797" s="48"/>
      <c r="GG1797" s="48"/>
      <c r="GH1797" s="48"/>
      <c r="GI1797" s="48"/>
      <c r="GJ1797" s="48"/>
      <c r="GK1797" s="48"/>
      <c r="GL1797" s="48"/>
      <c r="GM1797" s="48"/>
      <c r="GN1797" s="48"/>
      <c r="GO1797" s="48"/>
      <c r="GP1797" s="48"/>
      <c r="GQ1797" s="48"/>
      <c r="GR1797" s="48"/>
      <c r="GS1797" s="48"/>
    </row>
    <row r="1798" spans="1:201" ht="45" hidden="1" x14ac:dyDescent="0.25">
      <c r="A1798" s="35"/>
      <c r="B1798" s="5" t="s">
        <v>2798</v>
      </c>
      <c r="C1798" s="6" t="s">
        <v>2799</v>
      </c>
      <c r="D1798" s="20" t="s">
        <v>2800</v>
      </c>
      <c r="E1798" s="7">
        <v>46441</v>
      </c>
      <c r="F1798" s="5">
        <v>51</v>
      </c>
      <c r="G1798" s="8">
        <f t="shared" si="57"/>
        <v>0</v>
      </c>
      <c r="H1798" s="8">
        <f t="shared" si="56"/>
        <v>51</v>
      </c>
      <c r="I1798" s="48"/>
      <c r="J1798" s="48"/>
      <c r="K1798" s="48"/>
      <c r="L1798" s="48"/>
      <c r="M1798" s="48"/>
      <c r="N1798" s="48"/>
      <c r="O1798" s="48"/>
      <c r="P1798" s="48"/>
      <c r="Q1798" s="48"/>
      <c r="R1798" s="48"/>
      <c r="S1798" s="48"/>
      <c r="T1798" s="48"/>
      <c r="U1798" s="48"/>
      <c r="V1798" s="48"/>
      <c r="W1798" s="48"/>
      <c r="X1798" s="48"/>
      <c r="Y1798" s="48"/>
      <c r="Z1798" s="48"/>
      <c r="AA1798" s="48"/>
      <c r="AB1798" s="48"/>
      <c r="AC1798" s="48"/>
      <c r="AD1798" s="48"/>
      <c r="AE1798" s="48"/>
      <c r="AF1798" s="48"/>
      <c r="AG1798" s="48"/>
      <c r="AH1798" s="48"/>
      <c r="AI1798" s="48"/>
      <c r="AJ1798" s="48"/>
      <c r="AK1798" s="48"/>
      <c r="AL1798" s="48"/>
      <c r="AM1798" s="48"/>
      <c r="AN1798" s="48"/>
      <c r="AO1798" s="48"/>
      <c r="AP1798" s="48"/>
      <c r="AQ1798" s="48"/>
      <c r="AR1798" s="48"/>
      <c r="AS1798" s="48"/>
      <c r="AT1798" s="48"/>
      <c r="AU1798" s="48"/>
      <c r="AV1798" s="48"/>
      <c r="AW1798" s="48"/>
      <c r="AX1798" s="48"/>
      <c r="AY1798" s="48"/>
      <c r="AZ1798" s="48"/>
      <c r="BA1798" s="48"/>
      <c r="BB1798" s="48"/>
      <c r="BC1798" s="48"/>
      <c r="BD1798" s="48"/>
      <c r="BE1798" s="48"/>
      <c r="BF1798" s="48"/>
      <c r="BG1798" s="48"/>
      <c r="BH1798" s="48"/>
      <c r="BI1798" s="48"/>
      <c r="BJ1798" s="48"/>
      <c r="BK1798" s="48"/>
      <c r="BL1798" s="48"/>
      <c r="BM1798" s="48"/>
      <c r="BN1798" s="48"/>
      <c r="BO1798" s="48"/>
      <c r="BP1798" s="48"/>
      <c r="BQ1798" s="48"/>
      <c r="BR1798" s="48"/>
      <c r="BS1798" s="48"/>
      <c r="BT1798" s="48"/>
      <c r="BU1798" s="48"/>
      <c r="BV1798" s="48"/>
      <c r="BW1798" s="48"/>
      <c r="BX1798" s="48"/>
      <c r="BY1798" s="48"/>
      <c r="BZ1798" s="48"/>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c r="DB1798" s="48"/>
      <c r="DC1798" s="48"/>
      <c r="DD1798" s="48"/>
      <c r="DE1798" s="48"/>
      <c r="DF1798" s="48"/>
      <c r="DG1798" s="48"/>
      <c r="DH1798" s="48"/>
      <c r="DI1798" s="48"/>
      <c r="DJ1798" s="48"/>
      <c r="DK1798" s="48"/>
      <c r="DL1798" s="48"/>
      <c r="DM1798" s="48"/>
      <c r="DN1798" s="48"/>
      <c r="DO1798" s="48"/>
      <c r="DP1798" s="48"/>
      <c r="DQ1798" s="48"/>
      <c r="DR1798" s="48"/>
      <c r="DS1798" s="48"/>
      <c r="DT1798" s="48"/>
      <c r="DU1798" s="48"/>
      <c r="DV1798" s="48"/>
      <c r="DW1798" s="48"/>
      <c r="DX1798" s="48"/>
      <c r="DY1798" s="48"/>
      <c r="DZ1798" s="48"/>
      <c r="EA1798" s="48"/>
      <c r="EB1798" s="48"/>
      <c r="EC1798" s="48"/>
      <c r="ED1798" s="48"/>
      <c r="EE1798" s="48"/>
      <c r="EF1798" s="48"/>
      <c r="EG1798" s="48"/>
      <c r="EH1798" s="48"/>
      <c r="EI1798" s="48"/>
      <c r="EJ1798" s="48"/>
      <c r="EK1798" s="48"/>
      <c r="EL1798" s="48"/>
      <c r="EM1798" s="48"/>
      <c r="EN1798" s="48"/>
      <c r="EO1798" s="48"/>
      <c r="EP1798" s="48"/>
      <c r="EQ1798" s="48"/>
      <c r="ER1798" s="48"/>
      <c r="ES1798" s="48"/>
      <c r="ET1798" s="48"/>
      <c r="EU1798" s="48"/>
      <c r="EV1798" s="48"/>
      <c r="EW1798" s="48"/>
      <c r="EX1798" s="48"/>
      <c r="EY1798" s="48"/>
      <c r="EZ1798" s="48"/>
      <c r="FA1798" s="48"/>
      <c r="FB1798" s="48"/>
      <c r="FC1798" s="48"/>
      <c r="FD1798" s="48"/>
      <c r="FE1798" s="48"/>
      <c r="FF1798" s="48"/>
      <c r="FG1798" s="48"/>
      <c r="FH1798" s="48"/>
      <c r="FI1798" s="48"/>
      <c r="FJ1798" s="48"/>
      <c r="FK1798" s="48"/>
      <c r="FL1798" s="48"/>
      <c r="FM1798" s="48"/>
      <c r="FN1798" s="48"/>
      <c r="FO1798" s="48"/>
      <c r="FP1798" s="48"/>
      <c r="FQ1798" s="48"/>
      <c r="FR1798" s="48"/>
      <c r="FS1798" s="48"/>
      <c r="FT1798" s="48"/>
      <c r="FU1798" s="48"/>
      <c r="FV1798" s="48"/>
      <c r="FW1798" s="48"/>
      <c r="FX1798" s="48"/>
      <c r="FY1798" s="48"/>
      <c r="FZ1798" s="48"/>
      <c r="GA1798" s="48"/>
      <c r="GB1798" s="48"/>
      <c r="GC1798" s="48"/>
      <c r="GD1798" s="48"/>
      <c r="GE1798" s="48"/>
      <c r="GF1798" s="48"/>
      <c r="GG1798" s="48"/>
      <c r="GH1798" s="48"/>
      <c r="GI1798" s="48"/>
      <c r="GJ1798" s="48"/>
      <c r="GK1798" s="48"/>
      <c r="GL1798" s="48"/>
      <c r="GM1798" s="48"/>
      <c r="GN1798" s="48"/>
      <c r="GO1798" s="48"/>
      <c r="GP1798" s="48"/>
      <c r="GQ1798" s="48"/>
      <c r="GR1798" s="48"/>
      <c r="GS1798" s="48"/>
    </row>
    <row r="1799" spans="1:201" ht="60" hidden="1" x14ac:dyDescent="0.25">
      <c r="A1799" s="35"/>
      <c r="B1799" s="5" t="s">
        <v>2037</v>
      </c>
      <c r="C1799" s="6" t="s">
        <v>2038</v>
      </c>
      <c r="D1799" s="20" t="s">
        <v>2801</v>
      </c>
      <c r="E1799" s="7">
        <v>46081</v>
      </c>
      <c r="F1799" s="5">
        <v>744</v>
      </c>
      <c r="G1799" s="8">
        <f t="shared" si="57"/>
        <v>0</v>
      </c>
      <c r="H1799" s="8">
        <f t="shared" si="56"/>
        <v>744</v>
      </c>
      <c r="I1799" s="48"/>
      <c r="J1799" s="48"/>
      <c r="K1799" s="48"/>
      <c r="L1799" s="48"/>
      <c r="M1799" s="48"/>
      <c r="N1799" s="48"/>
      <c r="O1799" s="48"/>
      <c r="P1799" s="48"/>
      <c r="Q1799" s="48"/>
      <c r="R1799" s="48"/>
      <c r="S1799" s="48"/>
      <c r="T1799" s="48"/>
      <c r="U1799" s="48"/>
      <c r="V1799" s="48"/>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c r="AR1799" s="48"/>
      <c r="AS1799" s="48"/>
      <c r="AT1799" s="48"/>
      <c r="AU1799" s="48"/>
      <c r="AV1799" s="48"/>
      <c r="AW1799" s="48"/>
      <c r="AX1799" s="48"/>
      <c r="AY1799" s="48"/>
      <c r="AZ1799" s="48"/>
      <c r="BA1799" s="48"/>
      <c r="BB1799" s="48"/>
      <c r="BC1799" s="48"/>
      <c r="BD1799" s="48"/>
      <c r="BE1799" s="48"/>
      <c r="BF1799" s="48"/>
      <c r="BG1799" s="48"/>
      <c r="BH1799" s="48"/>
      <c r="BI1799" s="48"/>
      <c r="BJ1799" s="48"/>
      <c r="BK1799" s="48"/>
      <c r="BL1799" s="48"/>
      <c r="BM1799" s="48"/>
      <c r="BN1799" s="48"/>
      <c r="BO1799" s="48"/>
      <c r="BP1799" s="48"/>
      <c r="BQ1799" s="48"/>
      <c r="BR1799" s="48"/>
      <c r="BS1799" s="48"/>
      <c r="BT1799" s="48"/>
      <c r="BU1799" s="48"/>
      <c r="BV1799" s="48"/>
      <c r="BW1799" s="48"/>
      <c r="BX1799" s="48"/>
      <c r="BY1799" s="48"/>
      <c r="BZ1799" s="48"/>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c r="DB1799" s="48"/>
      <c r="DC1799" s="48"/>
      <c r="DD1799" s="48"/>
      <c r="DE1799" s="48"/>
      <c r="DF1799" s="48"/>
      <c r="DG1799" s="48"/>
      <c r="DH1799" s="48"/>
      <c r="DI1799" s="48"/>
      <c r="DJ1799" s="48"/>
      <c r="DK1799" s="48"/>
      <c r="DL1799" s="48"/>
      <c r="DM1799" s="48"/>
      <c r="DN1799" s="48"/>
      <c r="DO1799" s="48"/>
      <c r="DP1799" s="48"/>
      <c r="DQ1799" s="48"/>
      <c r="DR1799" s="48"/>
      <c r="DS1799" s="48"/>
      <c r="DT1799" s="48"/>
      <c r="DU1799" s="48"/>
      <c r="DV1799" s="48"/>
      <c r="DW1799" s="48"/>
      <c r="DX1799" s="48"/>
      <c r="DY1799" s="48"/>
      <c r="DZ1799" s="48"/>
      <c r="EA1799" s="48"/>
      <c r="EB1799" s="48"/>
      <c r="EC1799" s="48"/>
      <c r="ED1799" s="48"/>
      <c r="EE1799" s="48"/>
      <c r="EF1799" s="48"/>
      <c r="EG1799" s="48"/>
      <c r="EH1799" s="48"/>
      <c r="EI1799" s="48"/>
      <c r="EJ1799" s="48"/>
      <c r="EK1799" s="48"/>
      <c r="EL1799" s="48"/>
      <c r="EM1799" s="48"/>
      <c r="EN1799" s="48"/>
      <c r="EO1799" s="48"/>
      <c r="EP1799" s="48"/>
      <c r="EQ1799" s="48"/>
      <c r="ER1799" s="48"/>
      <c r="ES1799" s="48"/>
      <c r="ET1799" s="48"/>
      <c r="EU1799" s="48"/>
      <c r="EV1799" s="48"/>
      <c r="EW1799" s="48"/>
      <c r="EX1799" s="48"/>
      <c r="EY1799" s="48"/>
      <c r="EZ1799" s="48"/>
      <c r="FA1799" s="48"/>
      <c r="FB1799" s="48"/>
      <c r="FC1799" s="48"/>
      <c r="FD1799" s="48"/>
      <c r="FE1799" s="48"/>
      <c r="FF1799" s="48"/>
      <c r="FG1799" s="48"/>
      <c r="FH1799" s="48"/>
      <c r="FI1799" s="48"/>
      <c r="FJ1799" s="48"/>
      <c r="FK1799" s="48"/>
      <c r="FL1799" s="48"/>
      <c r="FM1799" s="48"/>
      <c r="FN1799" s="48"/>
      <c r="FO1799" s="48"/>
      <c r="FP1799" s="48"/>
      <c r="FQ1799" s="48"/>
      <c r="FR1799" s="48"/>
      <c r="FS1799" s="48"/>
      <c r="FT1799" s="48"/>
      <c r="FU1799" s="48"/>
      <c r="FV1799" s="48"/>
      <c r="FW1799" s="48"/>
      <c r="FX1799" s="48"/>
      <c r="FY1799" s="48"/>
      <c r="FZ1799" s="48"/>
      <c r="GA1799" s="48"/>
      <c r="GB1799" s="48"/>
      <c r="GC1799" s="48"/>
      <c r="GD1799" s="48"/>
      <c r="GE1799" s="48"/>
      <c r="GF1799" s="48"/>
      <c r="GG1799" s="48"/>
      <c r="GH1799" s="48"/>
      <c r="GI1799" s="48"/>
      <c r="GJ1799" s="48"/>
      <c r="GK1799" s="48"/>
      <c r="GL1799" s="48"/>
      <c r="GM1799" s="48"/>
      <c r="GN1799" s="48"/>
      <c r="GO1799" s="48"/>
      <c r="GP1799" s="48"/>
      <c r="GQ1799" s="48"/>
      <c r="GR1799" s="48"/>
      <c r="GS1799" s="48"/>
    </row>
    <row r="1800" spans="1:201" ht="75" hidden="1" x14ac:dyDescent="0.25">
      <c r="A1800" s="35"/>
      <c r="B1800" s="5" t="s">
        <v>749</v>
      </c>
      <c r="C1800" s="6" t="s">
        <v>750</v>
      </c>
      <c r="D1800" s="20" t="s">
        <v>2802</v>
      </c>
      <c r="E1800" s="7">
        <v>46446</v>
      </c>
      <c r="F1800" s="5">
        <v>42</v>
      </c>
      <c r="G1800" s="8">
        <f t="shared" si="57"/>
        <v>0</v>
      </c>
      <c r="H1800" s="8">
        <f t="shared" si="56"/>
        <v>42</v>
      </c>
      <c r="I1800" s="48"/>
      <c r="J1800" s="48"/>
      <c r="K1800" s="48"/>
      <c r="L1800" s="48"/>
      <c r="M1800" s="48"/>
      <c r="N1800" s="48"/>
      <c r="O1800" s="48"/>
      <c r="P1800" s="48"/>
      <c r="Q1800" s="48"/>
      <c r="R1800" s="48"/>
      <c r="S1800" s="48"/>
      <c r="T1800" s="48"/>
      <c r="U1800" s="48"/>
      <c r="V1800" s="48"/>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c r="AR1800" s="48"/>
      <c r="AS1800" s="48"/>
      <c r="AT1800" s="48"/>
      <c r="AU1800" s="48"/>
      <c r="AV1800" s="48"/>
      <c r="AW1800" s="48"/>
      <c r="AX1800" s="48"/>
      <c r="AY1800" s="48"/>
      <c r="AZ1800" s="48"/>
      <c r="BA1800" s="48"/>
      <c r="BB1800" s="48"/>
      <c r="BC1800" s="48"/>
      <c r="BD1800" s="48"/>
      <c r="BE1800" s="48"/>
      <c r="BF1800" s="48"/>
      <c r="BG1800" s="48"/>
      <c r="BH1800" s="48"/>
      <c r="BI1800" s="48"/>
      <c r="BJ1800" s="48"/>
      <c r="BK1800" s="48"/>
      <c r="BL1800" s="48"/>
      <c r="BM1800" s="48"/>
      <c r="BN1800" s="48"/>
      <c r="BO1800" s="48"/>
      <c r="BP1800" s="48"/>
      <c r="BQ1800" s="48"/>
      <c r="BR1800" s="48"/>
      <c r="BS1800" s="48"/>
      <c r="BT1800" s="48"/>
      <c r="BU1800" s="48"/>
      <c r="BV1800" s="48"/>
      <c r="BW1800" s="48"/>
      <c r="BX1800" s="48"/>
      <c r="BY1800" s="48"/>
      <c r="BZ1800" s="48"/>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c r="DB1800" s="48"/>
      <c r="DC1800" s="48"/>
      <c r="DD1800" s="48"/>
      <c r="DE1800" s="48"/>
      <c r="DF1800" s="48"/>
      <c r="DG1800" s="48"/>
      <c r="DH1800" s="48"/>
      <c r="DI1800" s="48"/>
      <c r="DJ1800" s="48"/>
      <c r="DK1800" s="48"/>
      <c r="DL1800" s="48"/>
      <c r="DM1800" s="48"/>
      <c r="DN1800" s="48"/>
      <c r="DO1800" s="48"/>
      <c r="DP1800" s="48"/>
      <c r="DQ1800" s="48"/>
      <c r="DR1800" s="48"/>
      <c r="DS1800" s="48"/>
      <c r="DT1800" s="48"/>
      <c r="DU1800" s="48"/>
      <c r="DV1800" s="48"/>
      <c r="DW1800" s="48"/>
      <c r="DX1800" s="48"/>
      <c r="DY1800" s="48"/>
      <c r="DZ1800" s="48"/>
      <c r="EA1800" s="48"/>
      <c r="EB1800" s="48"/>
      <c r="EC1800" s="48"/>
      <c r="ED1800" s="48"/>
      <c r="EE1800" s="48"/>
      <c r="EF1800" s="48"/>
      <c r="EG1800" s="48"/>
      <c r="EH1800" s="48"/>
      <c r="EI1800" s="48"/>
      <c r="EJ1800" s="48"/>
      <c r="EK1800" s="48"/>
      <c r="EL1800" s="48"/>
      <c r="EM1800" s="48"/>
      <c r="EN1800" s="48"/>
      <c r="EO1800" s="48"/>
      <c r="EP1800" s="48"/>
      <c r="EQ1800" s="48"/>
      <c r="ER1800" s="48"/>
      <c r="ES1800" s="48"/>
      <c r="ET1800" s="48"/>
      <c r="EU1800" s="48"/>
      <c r="EV1800" s="48"/>
      <c r="EW1800" s="48"/>
      <c r="EX1800" s="48"/>
      <c r="EY1800" s="48"/>
      <c r="EZ1800" s="48"/>
      <c r="FA1800" s="48"/>
      <c r="FB1800" s="48"/>
      <c r="FC1800" s="48"/>
      <c r="FD1800" s="48"/>
      <c r="FE1800" s="48"/>
      <c r="FF1800" s="48"/>
      <c r="FG1800" s="48"/>
      <c r="FH1800" s="48"/>
      <c r="FI1800" s="48"/>
      <c r="FJ1800" s="48"/>
      <c r="FK1800" s="48"/>
      <c r="FL1800" s="48"/>
      <c r="FM1800" s="48"/>
      <c r="FN1800" s="48"/>
      <c r="FO1800" s="48"/>
      <c r="FP1800" s="48"/>
      <c r="FQ1800" s="48"/>
      <c r="FR1800" s="48"/>
      <c r="FS1800" s="48"/>
      <c r="FT1800" s="48"/>
      <c r="FU1800" s="48"/>
      <c r="FV1800" s="48"/>
      <c r="FW1800" s="48"/>
      <c r="FX1800" s="48"/>
      <c r="FY1800" s="48"/>
      <c r="FZ1800" s="48"/>
      <c r="GA1800" s="48"/>
      <c r="GB1800" s="48"/>
      <c r="GC1800" s="48"/>
      <c r="GD1800" s="48"/>
      <c r="GE1800" s="48"/>
      <c r="GF1800" s="48"/>
      <c r="GG1800" s="48"/>
      <c r="GH1800" s="48"/>
      <c r="GI1800" s="48"/>
      <c r="GJ1800" s="48"/>
      <c r="GK1800" s="48"/>
      <c r="GL1800" s="48"/>
      <c r="GM1800" s="48"/>
      <c r="GN1800" s="48"/>
      <c r="GO1800" s="48"/>
      <c r="GP1800" s="48"/>
      <c r="GQ1800" s="48"/>
      <c r="GR1800" s="48"/>
      <c r="GS1800" s="48"/>
    </row>
    <row r="1801" spans="1:201" ht="45" hidden="1" x14ac:dyDescent="0.25">
      <c r="A1801" s="35"/>
      <c r="B1801" s="5" t="s">
        <v>2457</v>
      </c>
      <c r="C1801" s="6" t="s">
        <v>2491</v>
      </c>
      <c r="D1801" s="20" t="s">
        <v>2803</v>
      </c>
      <c r="E1801" s="7">
        <v>46387</v>
      </c>
      <c r="F1801" s="5">
        <v>3</v>
      </c>
      <c r="G1801" s="8">
        <f t="shared" si="57"/>
        <v>0</v>
      </c>
      <c r="H1801" s="8">
        <f t="shared" si="56"/>
        <v>3</v>
      </c>
      <c r="I1801" s="48"/>
      <c r="J1801" s="48"/>
      <c r="K1801" s="48"/>
      <c r="L1801" s="48"/>
      <c r="M1801" s="48"/>
      <c r="N1801" s="48"/>
      <c r="O1801" s="48"/>
      <c r="P1801" s="48"/>
      <c r="Q1801" s="48"/>
      <c r="R1801" s="48"/>
      <c r="S1801" s="48"/>
      <c r="T1801" s="48"/>
      <c r="U1801" s="48"/>
      <c r="V1801" s="48"/>
      <c r="W1801" s="48"/>
      <c r="X1801" s="48"/>
      <c r="Y1801" s="48"/>
      <c r="Z1801" s="48"/>
      <c r="AA1801" s="48"/>
      <c r="AB1801" s="48"/>
      <c r="AC1801" s="48"/>
      <c r="AD1801" s="48"/>
      <c r="AE1801" s="48"/>
      <c r="AF1801" s="48"/>
      <c r="AG1801" s="48"/>
      <c r="AH1801" s="48"/>
      <c r="AI1801" s="48"/>
      <c r="AJ1801" s="48"/>
      <c r="AK1801" s="48"/>
      <c r="AL1801" s="48"/>
      <c r="AM1801" s="48"/>
      <c r="AN1801" s="48"/>
      <c r="AO1801" s="48"/>
      <c r="AP1801" s="48"/>
      <c r="AQ1801" s="48"/>
      <c r="AR1801" s="48"/>
      <c r="AS1801" s="48"/>
      <c r="AT1801" s="48"/>
      <c r="AU1801" s="48"/>
      <c r="AV1801" s="48"/>
      <c r="AW1801" s="48"/>
      <c r="AX1801" s="48"/>
      <c r="AY1801" s="48"/>
      <c r="AZ1801" s="48"/>
      <c r="BA1801" s="48"/>
      <c r="BB1801" s="48"/>
      <c r="BC1801" s="48"/>
      <c r="BD1801" s="48"/>
      <c r="BE1801" s="48"/>
      <c r="BF1801" s="48"/>
      <c r="BG1801" s="48"/>
      <c r="BH1801" s="48"/>
      <c r="BI1801" s="48"/>
      <c r="BJ1801" s="48"/>
      <c r="BK1801" s="48"/>
      <c r="BL1801" s="48"/>
      <c r="BM1801" s="48"/>
      <c r="BN1801" s="48"/>
      <c r="BO1801" s="48"/>
      <c r="BP1801" s="48"/>
      <c r="BQ1801" s="48"/>
      <c r="BR1801" s="48"/>
      <c r="BS1801" s="48"/>
      <c r="BT1801" s="48"/>
      <c r="BU1801" s="48"/>
      <c r="BV1801" s="48"/>
      <c r="BW1801" s="48"/>
      <c r="BX1801" s="48"/>
      <c r="BY1801" s="48"/>
      <c r="BZ1801" s="48"/>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c r="DB1801" s="48"/>
      <c r="DC1801" s="48"/>
      <c r="DD1801" s="48"/>
      <c r="DE1801" s="48"/>
      <c r="DF1801" s="48"/>
      <c r="DG1801" s="48"/>
      <c r="DH1801" s="48"/>
      <c r="DI1801" s="48"/>
      <c r="DJ1801" s="48"/>
      <c r="DK1801" s="48"/>
      <c r="DL1801" s="48"/>
      <c r="DM1801" s="48"/>
      <c r="DN1801" s="48"/>
      <c r="DO1801" s="48"/>
      <c r="DP1801" s="48"/>
      <c r="DQ1801" s="48"/>
      <c r="DR1801" s="48"/>
      <c r="DS1801" s="48"/>
      <c r="DT1801" s="48"/>
      <c r="DU1801" s="48"/>
      <c r="DV1801" s="48"/>
      <c r="DW1801" s="48"/>
      <c r="DX1801" s="48"/>
      <c r="DY1801" s="48"/>
      <c r="DZ1801" s="48"/>
      <c r="EA1801" s="48"/>
      <c r="EB1801" s="48"/>
      <c r="EC1801" s="48"/>
      <c r="ED1801" s="48"/>
      <c r="EE1801" s="48"/>
      <c r="EF1801" s="48"/>
      <c r="EG1801" s="48"/>
      <c r="EH1801" s="48"/>
      <c r="EI1801" s="48"/>
      <c r="EJ1801" s="48"/>
      <c r="EK1801" s="48"/>
      <c r="EL1801" s="48"/>
      <c r="EM1801" s="48"/>
      <c r="EN1801" s="48"/>
      <c r="EO1801" s="48"/>
      <c r="EP1801" s="48"/>
      <c r="EQ1801" s="48"/>
      <c r="ER1801" s="48"/>
      <c r="ES1801" s="48"/>
      <c r="ET1801" s="48"/>
      <c r="EU1801" s="48"/>
      <c r="EV1801" s="48"/>
      <c r="EW1801" s="48"/>
      <c r="EX1801" s="48"/>
      <c r="EY1801" s="48"/>
      <c r="EZ1801" s="48"/>
      <c r="FA1801" s="48"/>
      <c r="FB1801" s="48"/>
      <c r="FC1801" s="48"/>
      <c r="FD1801" s="48"/>
      <c r="FE1801" s="48"/>
      <c r="FF1801" s="48"/>
      <c r="FG1801" s="48"/>
      <c r="FH1801" s="48"/>
      <c r="FI1801" s="48"/>
      <c r="FJ1801" s="48"/>
      <c r="FK1801" s="48"/>
      <c r="FL1801" s="48"/>
      <c r="FM1801" s="48"/>
      <c r="FN1801" s="48"/>
      <c r="FO1801" s="48"/>
      <c r="FP1801" s="48"/>
      <c r="FQ1801" s="48"/>
      <c r="FR1801" s="48"/>
      <c r="FS1801" s="48"/>
      <c r="FT1801" s="48"/>
      <c r="FU1801" s="48"/>
      <c r="FV1801" s="48"/>
      <c r="FW1801" s="48"/>
      <c r="FX1801" s="48"/>
      <c r="FY1801" s="48"/>
      <c r="FZ1801" s="48"/>
      <c r="GA1801" s="48"/>
      <c r="GB1801" s="48"/>
      <c r="GC1801" s="48"/>
      <c r="GD1801" s="48"/>
      <c r="GE1801" s="48"/>
      <c r="GF1801" s="48"/>
      <c r="GG1801" s="48"/>
      <c r="GH1801" s="48"/>
      <c r="GI1801" s="48"/>
      <c r="GJ1801" s="48"/>
      <c r="GK1801" s="48"/>
      <c r="GL1801" s="48"/>
      <c r="GM1801" s="48"/>
      <c r="GN1801" s="48"/>
      <c r="GO1801" s="48"/>
      <c r="GP1801" s="48"/>
      <c r="GQ1801" s="48"/>
      <c r="GR1801" s="48"/>
      <c r="GS1801" s="48"/>
    </row>
    <row r="1802" spans="1:201" ht="45" hidden="1" x14ac:dyDescent="0.25">
      <c r="A1802" s="35"/>
      <c r="B1802" s="5" t="s">
        <v>2804</v>
      </c>
      <c r="C1802" s="6" t="s">
        <v>2805</v>
      </c>
      <c r="D1802" s="20" t="s">
        <v>2806</v>
      </c>
      <c r="E1802" s="7">
        <v>46418</v>
      </c>
      <c r="F1802" s="5">
        <v>16</v>
      </c>
      <c r="G1802" s="8">
        <f t="shared" si="57"/>
        <v>0</v>
      </c>
      <c r="H1802" s="8">
        <f t="shared" si="56"/>
        <v>16</v>
      </c>
      <c r="I1802" s="48"/>
      <c r="J1802" s="48"/>
      <c r="K1802" s="48"/>
      <c r="L1802" s="48"/>
      <c r="M1802" s="48"/>
      <c r="N1802" s="48"/>
      <c r="O1802" s="48"/>
      <c r="P1802" s="48"/>
      <c r="Q1802" s="48"/>
      <c r="R1802" s="48"/>
      <c r="S1802" s="48"/>
      <c r="T1802" s="48"/>
      <c r="U1802" s="48"/>
      <c r="V1802" s="48"/>
      <c r="W1802" s="48"/>
      <c r="X1802" s="48"/>
      <c r="Y1802" s="48"/>
      <c r="Z1802" s="48"/>
      <c r="AA1802" s="48"/>
      <c r="AB1802" s="48"/>
      <c r="AC1802" s="48"/>
      <c r="AD1802" s="48"/>
      <c r="AE1802" s="48"/>
      <c r="AF1802" s="48"/>
      <c r="AG1802" s="48"/>
      <c r="AH1802" s="48"/>
      <c r="AI1802" s="48"/>
      <c r="AJ1802" s="48"/>
      <c r="AK1802" s="48"/>
      <c r="AL1802" s="48"/>
      <c r="AM1802" s="48"/>
      <c r="AN1802" s="48"/>
      <c r="AO1802" s="48"/>
      <c r="AP1802" s="48"/>
      <c r="AQ1802" s="48"/>
      <c r="AR1802" s="48"/>
      <c r="AS1802" s="48"/>
      <c r="AT1802" s="48"/>
      <c r="AU1802" s="48"/>
      <c r="AV1802" s="48"/>
      <c r="AW1802" s="48"/>
      <c r="AX1802" s="48"/>
      <c r="AY1802" s="48"/>
      <c r="AZ1802" s="48"/>
      <c r="BA1802" s="48"/>
      <c r="BB1802" s="48"/>
      <c r="BC1802" s="48"/>
      <c r="BD1802" s="48"/>
      <c r="BE1802" s="48"/>
      <c r="BF1802" s="48"/>
      <c r="BG1802" s="48"/>
      <c r="BH1802" s="48"/>
      <c r="BI1802" s="48"/>
      <c r="BJ1802" s="48"/>
      <c r="BK1802" s="48"/>
      <c r="BL1802" s="48"/>
      <c r="BM1802" s="48"/>
      <c r="BN1802" s="48"/>
      <c r="BO1802" s="48"/>
      <c r="BP1802" s="48"/>
      <c r="BQ1802" s="48"/>
      <c r="BR1802" s="48"/>
      <c r="BS1802" s="48"/>
      <c r="BT1802" s="48"/>
      <c r="BU1802" s="48"/>
      <c r="BV1802" s="48"/>
      <c r="BW1802" s="48"/>
      <c r="BX1802" s="48"/>
      <c r="BY1802" s="48"/>
      <c r="BZ1802" s="48"/>
      <c r="CA1802" s="48"/>
      <c r="CB1802" s="48"/>
      <c r="CC1802" s="48"/>
      <c r="CD1802" s="48"/>
      <c r="CE1802" s="48"/>
      <c r="CF1802" s="48"/>
      <c r="CG1802" s="48"/>
      <c r="CH1802" s="48"/>
      <c r="CI1802" s="48"/>
      <c r="CJ1802" s="48"/>
      <c r="CK1802" s="48"/>
      <c r="CL1802" s="48"/>
      <c r="CM1802" s="48"/>
      <c r="CN1802" s="48"/>
      <c r="CO1802" s="48"/>
      <c r="CP1802" s="48"/>
      <c r="CQ1802" s="48"/>
      <c r="CR1802" s="48"/>
      <c r="CS1802" s="48"/>
      <c r="CT1802" s="48"/>
      <c r="CU1802" s="48"/>
      <c r="CV1802" s="48"/>
      <c r="CW1802" s="48"/>
      <c r="CX1802" s="48"/>
      <c r="CY1802" s="48"/>
      <c r="CZ1802" s="48"/>
      <c r="DA1802" s="48"/>
      <c r="DB1802" s="48"/>
      <c r="DC1802" s="48"/>
      <c r="DD1802" s="48"/>
      <c r="DE1802" s="48"/>
      <c r="DF1802" s="48"/>
      <c r="DG1802" s="48"/>
      <c r="DH1802" s="48"/>
      <c r="DI1802" s="48"/>
      <c r="DJ1802" s="48"/>
      <c r="DK1802" s="48"/>
      <c r="DL1802" s="48"/>
      <c r="DM1802" s="48"/>
      <c r="DN1802" s="48"/>
      <c r="DO1802" s="48"/>
      <c r="DP1802" s="48"/>
      <c r="DQ1802" s="48"/>
      <c r="DR1802" s="48"/>
      <c r="DS1802" s="48"/>
      <c r="DT1802" s="48"/>
      <c r="DU1802" s="48"/>
      <c r="DV1802" s="48"/>
      <c r="DW1802" s="48"/>
      <c r="DX1802" s="48"/>
      <c r="DY1802" s="48"/>
      <c r="DZ1802" s="48"/>
      <c r="EA1802" s="48"/>
      <c r="EB1802" s="48"/>
      <c r="EC1802" s="48"/>
      <c r="ED1802" s="48"/>
      <c r="EE1802" s="48"/>
      <c r="EF1802" s="48"/>
      <c r="EG1802" s="48"/>
      <c r="EH1802" s="48"/>
      <c r="EI1802" s="48"/>
      <c r="EJ1802" s="48"/>
      <c r="EK1802" s="48"/>
      <c r="EL1802" s="48"/>
      <c r="EM1802" s="48"/>
      <c r="EN1802" s="48"/>
      <c r="EO1802" s="48"/>
      <c r="EP1802" s="48"/>
      <c r="EQ1802" s="48"/>
      <c r="ER1802" s="48"/>
      <c r="ES1802" s="48"/>
      <c r="ET1802" s="48"/>
      <c r="EU1802" s="48"/>
      <c r="EV1802" s="48"/>
      <c r="EW1802" s="48"/>
      <c r="EX1802" s="48"/>
      <c r="EY1802" s="48"/>
      <c r="EZ1802" s="48"/>
      <c r="FA1802" s="48"/>
      <c r="FB1802" s="48"/>
      <c r="FC1802" s="48"/>
      <c r="FD1802" s="48"/>
      <c r="FE1802" s="48"/>
      <c r="FF1802" s="48"/>
      <c r="FG1802" s="48"/>
      <c r="FH1802" s="48"/>
      <c r="FI1802" s="48"/>
      <c r="FJ1802" s="48"/>
      <c r="FK1802" s="48"/>
      <c r="FL1802" s="48"/>
      <c r="FM1802" s="48"/>
      <c r="FN1802" s="48"/>
      <c r="FO1802" s="48"/>
      <c r="FP1802" s="48"/>
      <c r="FQ1802" s="48"/>
      <c r="FR1802" s="48"/>
      <c r="FS1802" s="48"/>
      <c r="FT1802" s="48"/>
      <c r="FU1802" s="48"/>
      <c r="FV1802" s="48"/>
      <c r="FW1802" s="48"/>
      <c r="FX1802" s="48"/>
      <c r="FY1802" s="48"/>
      <c r="FZ1802" s="48"/>
      <c r="GA1802" s="48"/>
      <c r="GB1802" s="48"/>
      <c r="GC1802" s="48"/>
      <c r="GD1802" s="48"/>
      <c r="GE1802" s="48"/>
      <c r="GF1802" s="48"/>
      <c r="GG1802" s="48"/>
      <c r="GH1802" s="48"/>
      <c r="GI1802" s="48"/>
      <c r="GJ1802" s="48"/>
      <c r="GK1802" s="48"/>
      <c r="GL1802" s="48"/>
      <c r="GM1802" s="48"/>
      <c r="GN1802" s="48"/>
      <c r="GO1802" s="48"/>
      <c r="GP1802" s="48"/>
      <c r="GQ1802" s="48"/>
      <c r="GR1802" s="48"/>
      <c r="GS1802" s="48"/>
    </row>
    <row r="1803" spans="1:201" ht="30" hidden="1" x14ac:dyDescent="0.25">
      <c r="A1803" s="35"/>
      <c r="B1803" s="5" t="s">
        <v>3265</v>
      </c>
      <c r="C1803" s="6" t="s">
        <v>2807</v>
      </c>
      <c r="D1803" s="20" t="s">
        <v>2808</v>
      </c>
      <c r="E1803" s="7">
        <v>45961</v>
      </c>
      <c r="F1803" s="5">
        <v>9</v>
      </c>
      <c r="G1803" s="8">
        <f t="shared" si="57"/>
        <v>0</v>
      </c>
      <c r="H1803" s="8">
        <f t="shared" si="56"/>
        <v>9</v>
      </c>
      <c r="I1803" s="48"/>
      <c r="J1803" s="48"/>
      <c r="K1803" s="48"/>
      <c r="L1803" s="48"/>
      <c r="M1803" s="48"/>
      <c r="N1803" s="48"/>
      <c r="O1803" s="48"/>
      <c r="P1803" s="48"/>
      <c r="Q1803" s="48"/>
      <c r="R1803" s="48"/>
      <c r="S1803" s="48"/>
      <c r="T1803" s="48"/>
      <c r="U1803" s="48"/>
      <c r="V1803" s="48"/>
      <c r="W1803" s="48"/>
      <c r="X1803" s="48"/>
      <c r="Y1803" s="48"/>
      <c r="Z1803" s="48"/>
      <c r="AA1803" s="48"/>
      <c r="AB1803" s="48"/>
      <c r="AC1803" s="48"/>
      <c r="AD1803" s="48"/>
      <c r="AE1803" s="48"/>
      <c r="AF1803" s="48"/>
      <c r="AG1803" s="48"/>
      <c r="AH1803" s="48"/>
      <c r="AI1803" s="48"/>
      <c r="AJ1803" s="48"/>
      <c r="AK1803" s="48"/>
      <c r="AL1803" s="48"/>
      <c r="AM1803" s="48"/>
      <c r="AN1803" s="48"/>
      <c r="AO1803" s="48"/>
      <c r="AP1803" s="48"/>
      <c r="AQ1803" s="48"/>
      <c r="AR1803" s="48"/>
      <c r="AS1803" s="48"/>
      <c r="AT1803" s="48"/>
      <c r="AU1803" s="48"/>
      <c r="AV1803" s="48"/>
      <c r="AW1803" s="48"/>
      <c r="AX1803" s="48"/>
      <c r="AY1803" s="48"/>
      <c r="AZ1803" s="48"/>
      <c r="BA1803" s="48"/>
      <c r="BB1803" s="48"/>
      <c r="BC1803" s="48"/>
      <c r="BD1803" s="48"/>
      <c r="BE1803" s="48"/>
      <c r="BF1803" s="48"/>
      <c r="BG1803" s="48"/>
      <c r="BH1803" s="48"/>
      <c r="BI1803" s="48"/>
      <c r="BJ1803" s="48"/>
      <c r="BK1803" s="48"/>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48"/>
      <c r="DF1803" s="48"/>
      <c r="DG1803" s="48"/>
      <c r="DH1803" s="48"/>
      <c r="DI1803" s="48"/>
      <c r="DJ1803" s="48"/>
      <c r="DK1803" s="48"/>
      <c r="DL1803" s="48"/>
      <c r="DM1803" s="48"/>
      <c r="DN1803" s="48"/>
      <c r="DO1803" s="48"/>
      <c r="DP1803" s="48"/>
      <c r="DQ1803" s="48"/>
      <c r="DR1803" s="48"/>
      <c r="DS1803" s="48"/>
      <c r="DT1803" s="48"/>
      <c r="DU1803" s="48"/>
      <c r="DV1803" s="48"/>
      <c r="DW1803" s="48"/>
      <c r="DX1803" s="48"/>
      <c r="DY1803" s="48"/>
      <c r="DZ1803" s="48"/>
      <c r="EA1803" s="48"/>
      <c r="EB1803" s="48"/>
      <c r="EC1803" s="48"/>
      <c r="ED1803" s="48"/>
      <c r="EE1803" s="48"/>
      <c r="EF1803" s="48"/>
      <c r="EG1803" s="48"/>
      <c r="EH1803" s="48"/>
      <c r="EI1803" s="48"/>
      <c r="EJ1803" s="48"/>
      <c r="EK1803" s="48"/>
      <c r="EL1803" s="48"/>
      <c r="EM1803" s="48"/>
      <c r="EN1803" s="48"/>
      <c r="EO1803" s="48"/>
      <c r="EP1803" s="48"/>
      <c r="EQ1803" s="48"/>
      <c r="ER1803" s="48"/>
      <c r="ES1803" s="48"/>
      <c r="ET1803" s="48"/>
      <c r="EU1803" s="48"/>
      <c r="EV1803" s="48"/>
      <c r="EW1803" s="48"/>
      <c r="EX1803" s="48"/>
      <c r="EY1803" s="48"/>
      <c r="EZ1803" s="48"/>
      <c r="FA1803" s="48"/>
      <c r="FB1803" s="48"/>
      <c r="FC1803" s="48"/>
      <c r="FD1803" s="48"/>
      <c r="FE1803" s="48"/>
      <c r="FF1803" s="48"/>
      <c r="FG1803" s="48"/>
      <c r="FH1803" s="48"/>
      <c r="FI1803" s="48"/>
      <c r="FJ1803" s="48"/>
      <c r="FK1803" s="48"/>
      <c r="FL1803" s="48"/>
      <c r="FM1803" s="48"/>
      <c r="FN1803" s="48"/>
      <c r="FO1803" s="48"/>
      <c r="FP1803" s="48"/>
      <c r="FQ1803" s="48"/>
      <c r="FR1803" s="48"/>
      <c r="FS1803" s="48"/>
      <c r="FT1803" s="48"/>
      <c r="FU1803" s="48"/>
      <c r="FV1803" s="48"/>
      <c r="FW1803" s="48"/>
      <c r="FX1803" s="48"/>
      <c r="FY1803" s="48"/>
      <c r="FZ1803" s="48"/>
      <c r="GA1803" s="48"/>
      <c r="GB1803" s="48"/>
      <c r="GC1803" s="48"/>
      <c r="GD1803" s="48"/>
      <c r="GE1803" s="48"/>
      <c r="GF1803" s="48"/>
      <c r="GG1803" s="48"/>
      <c r="GH1803" s="48"/>
      <c r="GI1803" s="48"/>
      <c r="GJ1803" s="48"/>
      <c r="GK1803" s="48"/>
      <c r="GL1803" s="48"/>
      <c r="GM1803" s="48"/>
      <c r="GN1803" s="48"/>
      <c r="GO1803" s="48"/>
      <c r="GP1803" s="48"/>
      <c r="GQ1803" s="48"/>
      <c r="GR1803" s="48"/>
      <c r="GS1803" s="48"/>
    </row>
    <row r="1804" spans="1:201" ht="60" hidden="1" x14ac:dyDescent="0.25">
      <c r="A1804" s="35"/>
      <c r="B1804" s="5" t="s">
        <v>2698</v>
      </c>
      <c r="C1804" s="6" t="s">
        <v>2699</v>
      </c>
      <c r="D1804" s="20" t="s">
        <v>2700</v>
      </c>
      <c r="E1804" s="7">
        <v>45991</v>
      </c>
      <c r="F1804" s="5">
        <v>6</v>
      </c>
      <c r="G1804" s="8">
        <f t="shared" si="57"/>
        <v>0</v>
      </c>
      <c r="H1804" s="8">
        <f t="shared" si="56"/>
        <v>6</v>
      </c>
      <c r="I1804" s="48"/>
      <c r="J1804" s="48"/>
      <c r="K1804" s="48"/>
      <c r="L1804" s="48"/>
      <c r="M1804" s="48"/>
      <c r="N1804" s="48"/>
      <c r="O1804" s="48"/>
      <c r="P1804" s="48"/>
      <c r="Q1804" s="48"/>
      <c r="R1804" s="48"/>
      <c r="S1804" s="48"/>
      <c r="T1804" s="48"/>
      <c r="U1804" s="48"/>
      <c r="V1804" s="48"/>
      <c r="W1804" s="48"/>
      <c r="X1804" s="48"/>
      <c r="Y1804" s="48"/>
      <c r="Z1804" s="48"/>
      <c r="AA1804" s="48"/>
      <c r="AB1804" s="48"/>
      <c r="AC1804" s="48"/>
      <c r="AD1804" s="48"/>
      <c r="AE1804" s="48"/>
      <c r="AF1804" s="48"/>
      <c r="AG1804" s="48"/>
      <c r="AH1804" s="48"/>
      <c r="AI1804" s="48"/>
      <c r="AJ1804" s="48"/>
      <c r="AK1804" s="48"/>
      <c r="AL1804" s="48"/>
      <c r="AM1804" s="48"/>
      <c r="AN1804" s="48"/>
      <c r="AO1804" s="48"/>
      <c r="AP1804" s="48"/>
      <c r="AQ1804" s="48"/>
      <c r="AR1804" s="48"/>
      <c r="AS1804" s="48"/>
      <c r="AT1804" s="48"/>
      <c r="AU1804" s="48"/>
      <c r="AV1804" s="48"/>
      <c r="AW1804" s="48"/>
      <c r="AX1804" s="48"/>
      <c r="AY1804" s="48"/>
      <c r="AZ1804" s="48"/>
      <c r="BA1804" s="48"/>
      <c r="BB1804" s="48"/>
      <c r="BC1804" s="48"/>
      <c r="BD1804" s="48"/>
      <c r="BE1804" s="48"/>
      <c r="BF1804" s="48"/>
      <c r="BG1804" s="48"/>
      <c r="BH1804" s="48"/>
      <c r="BI1804" s="48"/>
      <c r="BJ1804" s="48"/>
      <c r="BK1804" s="48"/>
      <c r="BL1804" s="48"/>
      <c r="BM1804" s="48"/>
      <c r="BN1804" s="48"/>
      <c r="BO1804" s="48"/>
      <c r="BP1804" s="48"/>
      <c r="BQ1804" s="48"/>
      <c r="BR1804" s="48"/>
      <c r="BS1804" s="48"/>
      <c r="BT1804" s="48"/>
      <c r="BU1804" s="48"/>
      <c r="BV1804" s="48"/>
      <c r="BW1804" s="48"/>
      <c r="BX1804" s="48"/>
      <c r="BY1804" s="48"/>
      <c r="BZ1804" s="4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48"/>
      <c r="DF1804" s="48"/>
      <c r="DG1804" s="48"/>
      <c r="DH1804" s="48"/>
      <c r="DI1804" s="48"/>
      <c r="DJ1804" s="48"/>
      <c r="DK1804" s="48"/>
      <c r="DL1804" s="48"/>
      <c r="DM1804" s="48"/>
      <c r="DN1804" s="48"/>
      <c r="DO1804" s="48"/>
      <c r="DP1804" s="48"/>
      <c r="DQ1804" s="48"/>
      <c r="DR1804" s="48"/>
      <c r="DS1804" s="48"/>
      <c r="DT1804" s="48"/>
      <c r="DU1804" s="48"/>
      <c r="DV1804" s="48"/>
      <c r="DW1804" s="48"/>
      <c r="DX1804" s="48"/>
      <c r="DY1804" s="48"/>
      <c r="DZ1804" s="48"/>
      <c r="EA1804" s="48"/>
      <c r="EB1804" s="48"/>
      <c r="EC1804" s="48"/>
      <c r="ED1804" s="48"/>
      <c r="EE1804" s="48"/>
      <c r="EF1804" s="48"/>
      <c r="EG1804" s="48"/>
      <c r="EH1804" s="48"/>
      <c r="EI1804" s="48"/>
      <c r="EJ1804" s="48"/>
      <c r="EK1804" s="48"/>
      <c r="EL1804" s="48"/>
      <c r="EM1804" s="48"/>
      <c r="EN1804" s="48"/>
      <c r="EO1804" s="48"/>
      <c r="EP1804" s="48"/>
      <c r="EQ1804" s="48"/>
      <c r="ER1804" s="48"/>
      <c r="ES1804" s="48"/>
      <c r="ET1804" s="48"/>
      <c r="EU1804" s="48"/>
      <c r="EV1804" s="48"/>
      <c r="EW1804" s="48"/>
      <c r="EX1804" s="48"/>
      <c r="EY1804" s="48"/>
      <c r="EZ1804" s="48"/>
      <c r="FA1804" s="48"/>
      <c r="FB1804" s="48"/>
      <c r="FC1804" s="48"/>
      <c r="FD1804" s="48"/>
      <c r="FE1804" s="48"/>
      <c r="FF1804" s="48"/>
      <c r="FG1804" s="48"/>
      <c r="FH1804" s="48"/>
      <c r="FI1804" s="48"/>
      <c r="FJ1804" s="48"/>
      <c r="FK1804" s="48"/>
      <c r="FL1804" s="48"/>
      <c r="FM1804" s="48"/>
      <c r="FN1804" s="48"/>
      <c r="FO1804" s="48"/>
      <c r="FP1804" s="48"/>
      <c r="FQ1804" s="48"/>
      <c r="FR1804" s="48"/>
      <c r="FS1804" s="48"/>
      <c r="FT1804" s="48"/>
      <c r="FU1804" s="48"/>
      <c r="FV1804" s="48"/>
      <c r="FW1804" s="48"/>
      <c r="FX1804" s="48"/>
      <c r="FY1804" s="48"/>
      <c r="FZ1804" s="48"/>
      <c r="GA1804" s="48"/>
      <c r="GB1804" s="48"/>
      <c r="GC1804" s="48"/>
      <c r="GD1804" s="48"/>
      <c r="GE1804" s="48"/>
      <c r="GF1804" s="48"/>
      <c r="GG1804" s="48"/>
      <c r="GH1804" s="48"/>
      <c r="GI1804" s="48"/>
      <c r="GJ1804" s="48"/>
      <c r="GK1804" s="48"/>
      <c r="GL1804" s="48"/>
      <c r="GM1804" s="48"/>
      <c r="GN1804" s="48"/>
      <c r="GO1804" s="48"/>
      <c r="GP1804" s="48"/>
      <c r="GQ1804" s="48"/>
      <c r="GR1804" s="48"/>
      <c r="GS1804" s="48"/>
    </row>
    <row r="1805" spans="1:201" ht="75" hidden="1" x14ac:dyDescent="0.25">
      <c r="A1805" s="35"/>
      <c r="B1805" s="5" t="s">
        <v>2809</v>
      </c>
      <c r="C1805" s="6" t="s">
        <v>2810</v>
      </c>
      <c r="D1805" s="20" t="s">
        <v>2811</v>
      </c>
      <c r="E1805" s="7">
        <v>46752</v>
      </c>
      <c r="F1805" s="5">
        <v>12</v>
      </c>
      <c r="G1805" s="8">
        <f t="shared" si="57"/>
        <v>0</v>
      </c>
      <c r="H1805" s="8">
        <f t="shared" si="56"/>
        <v>12</v>
      </c>
      <c r="I1805" s="48"/>
      <c r="J1805" s="48"/>
      <c r="K1805" s="48"/>
      <c r="L1805" s="48"/>
      <c r="M1805" s="48"/>
      <c r="N1805" s="48"/>
      <c r="O1805" s="48"/>
      <c r="P1805" s="48"/>
      <c r="Q1805" s="48"/>
      <c r="R1805" s="48"/>
      <c r="S1805" s="48"/>
      <c r="T1805" s="48"/>
      <c r="U1805" s="48"/>
      <c r="V1805" s="48"/>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c r="AR1805" s="48"/>
      <c r="AS1805" s="48"/>
      <c r="AT1805" s="48"/>
      <c r="AU1805" s="48"/>
      <c r="AV1805" s="48"/>
      <c r="AW1805" s="48"/>
      <c r="AX1805" s="48"/>
      <c r="AY1805" s="48"/>
      <c r="AZ1805" s="48"/>
      <c r="BA1805" s="48"/>
      <c r="BB1805" s="48"/>
      <c r="BC1805" s="48"/>
      <c r="BD1805" s="48"/>
      <c r="BE1805" s="48"/>
      <c r="BF1805" s="48"/>
      <c r="BG1805" s="48"/>
      <c r="BH1805" s="48"/>
      <c r="BI1805" s="48"/>
      <c r="BJ1805" s="48"/>
      <c r="BK1805" s="48"/>
      <c r="BL1805" s="48"/>
      <c r="BM1805" s="48"/>
      <c r="BN1805" s="48"/>
      <c r="BO1805" s="48"/>
      <c r="BP1805" s="48"/>
      <c r="BQ1805" s="48"/>
      <c r="BR1805" s="48"/>
      <c r="BS1805" s="48"/>
      <c r="BT1805" s="48"/>
      <c r="BU1805" s="48"/>
      <c r="BV1805" s="48"/>
      <c r="BW1805" s="48"/>
      <c r="BX1805" s="48"/>
      <c r="BY1805" s="48"/>
      <c r="BZ1805" s="4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48"/>
      <c r="DF1805" s="48"/>
      <c r="DG1805" s="48"/>
      <c r="DH1805" s="48"/>
      <c r="DI1805" s="48"/>
      <c r="DJ1805" s="48"/>
      <c r="DK1805" s="48"/>
      <c r="DL1805" s="48"/>
      <c r="DM1805" s="48"/>
      <c r="DN1805" s="48"/>
      <c r="DO1805" s="48"/>
      <c r="DP1805" s="48"/>
      <c r="DQ1805" s="48"/>
      <c r="DR1805" s="48"/>
      <c r="DS1805" s="48"/>
      <c r="DT1805" s="48"/>
      <c r="DU1805" s="48"/>
      <c r="DV1805" s="48"/>
      <c r="DW1805" s="48"/>
      <c r="DX1805" s="48"/>
      <c r="DY1805" s="48"/>
      <c r="DZ1805" s="48"/>
      <c r="EA1805" s="48"/>
      <c r="EB1805" s="48"/>
      <c r="EC1805" s="48"/>
      <c r="ED1805" s="48"/>
      <c r="EE1805" s="48"/>
      <c r="EF1805" s="48"/>
      <c r="EG1805" s="48"/>
      <c r="EH1805" s="48"/>
      <c r="EI1805" s="48"/>
      <c r="EJ1805" s="48"/>
      <c r="EK1805" s="48"/>
      <c r="EL1805" s="48"/>
      <c r="EM1805" s="48"/>
      <c r="EN1805" s="48"/>
      <c r="EO1805" s="48"/>
      <c r="EP1805" s="48"/>
      <c r="EQ1805" s="48"/>
      <c r="ER1805" s="48"/>
      <c r="ES1805" s="48"/>
      <c r="ET1805" s="48"/>
      <c r="EU1805" s="48"/>
      <c r="EV1805" s="48"/>
      <c r="EW1805" s="48"/>
      <c r="EX1805" s="48"/>
      <c r="EY1805" s="48"/>
      <c r="EZ1805" s="48"/>
      <c r="FA1805" s="48"/>
      <c r="FB1805" s="48"/>
      <c r="FC1805" s="48"/>
      <c r="FD1805" s="48"/>
      <c r="FE1805" s="48"/>
      <c r="FF1805" s="48"/>
      <c r="FG1805" s="48"/>
      <c r="FH1805" s="48"/>
      <c r="FI1805" s="48"/>
      <c r="FJ1805" s="48"/>
      <c r="FK1805" s="48"/>
      <c r="FL1805" s="48"/>
      <c r="FM1805" s="48"/>
      <c r="FN1805" s="48"/>
      <c r="FO1805" s="48"/>
      <c r="FP1805" s="48"/>
      <c r="FQ1805" s="48"/>
      <c r="FR1805" s="48"/>
      <c r="FS1805" s="48"/>
      <c r="FT1805" s="48"/>
      <c r="FU1805" s="48"/>
      <c r="FV1805" s="48"/>
      <c r="FW1805" s="48"/>
      <c r="FX1805" s="48"/>
      <c r="FY1805" s="48"/>
      <c r="FZ1805" s="48"/>
      <c r="GA1805" s="48"/>
      <c r="GB1805" s="48"/>
      <c r="GC1805" s="48"/>
      <c r="GD1805" s="48"/>
      <c r="GE1805" s="48"/>
      <c r="GF1805" s="48"/>
      <c r="GG1805" s="48"/>
      <c r="GH1805" s="48"/>
      <c r="GI1805" s="48"/>
      <c r="GJ1805" s="48"/>
      <c r="GK1805" s="48"/>
      <c r="GL1805" s="48"/>
      <c r="GM1805" s="48"/>
      <c r="GN1805" s="48"/>
      <c r="GO1805" s="48"/>
      <c r="GP1805" s="48"/>
      <c r="GQ1805" s="48"/>
      <c r="GR1805" s="48"/>
      <c r="GS1805" s="48"/>
    </row>
    <row r="1806" spans="1:201" ht="60" hidden="1" x14ac:dyDescent="0.25">
      <c r="A1806" s="35"/>
      <c r="B1806" s="5" t="s">
        <v>1953</v>
      </c>
      <c r="C1806" s="6" t="s">
        <v>1954</v>
      </c>
      <c r="D1806" s="20" t="s">
        <v>2812</v>
      </c>
      <c r="E1806" s="7">
        <v>45991</v>
      </c>
      <c r="F1806" s="5">
        <v>12</v>
      </c>
      <c r="G1806" s="8">
        <f t="shared" si="57"/>
        <v>0</v>
      </c>
      <c r="H1806" s="8">
        <f t="shared" si="56"/>
        <v>12</v>
      </c>
      <c r="I1806" s="48"/>
      <c r="J1806" s="48"/>
      <c r="K1806" s="48"/>
      <c r="L1806" s="48"/>
      <c r="M1806" s="48"/>
      <c r="N1806" s="48"/>
      <c r="O1806" s="48"/>
      <c r="P1806" s="48"/>
      <c r="Q1806" s="48"/>
      <c r="R1806" s="48"/>
      <c r="S1806" s="48"/>
      <c r="T1806" s="48"/>
      <c r="U1806" s="48"/>
      <c r="V1806" s="48"/>
      <c r="W1806" s="48"/>
      <c r="X1806" s="48"/>
      <c r="Y1806" s="48"/>
      <c r="Z1806" s="48"/>
      <c r="AA1806" s="48"/>
      <c r="AB1806" s="48"/>
      <c r="AC1806" s="48"/>
      <c r="AD1806" s="48"/>
      <c r="AE1806" s="48"/>
      <c r="AF1806" s="48"/>
      <c r="AG1806" s="48"/>
      <c r="AH1806" s="48"/>
      <c r="AI1806" s="48"/>
      <c r="AJ1806" s="48"/>
      <c r="AK1806" s="48"/>
      <c r="AL1806" s="48"/>
      <c r="AM1806" s="48"/>
      <c r="AN1806" s="48"/>
      <c r="AO1806" s="48"/>
      <c r="AP1806" s="48"/>
      <c r="AQ1806" s="48"/>
      <c r="AR1806" s="48"/>
      <c r="AS1806" s="48"/>
      <c r="AT1806" s="48"/>
      <c r="AU1806" s="48"/>
      <c r="AV1806" s="48"/>
      <c r="AW1806" s="48"/>
      <c r="AX1806" s="48"/>
      <c r="AY1806" s="48"/>
      <c r="AZ1806" s="48"/>
      <c r="BA1806" s="48"/>
      <c r="BB1806" s="48"/>
      <c r="BC1806" s="48"/>
      <c r="BD1806" s="48"/>
      <c r="BE1806" s="48"/>
      <c r="BF1806" s="48"/>
      <c r="BG1806" s="48"/>
      <c r="BH1806" s="48"/>
      <c r="BI1806" s="48"/>
      <c r="BJ1806" s="48"/>
      <c r="BK1806" s="48"/>
      <c r="BL1806" s="48"/>
      <c r="BM1806" s="48"/>
      <c r="BN1806" s="48"/>
      <c r="BO1806" s="48"/>
      <c r="BP1806" s="48"/>
      <c r="BQ1806" s="48"/>
      <c r="BR1806" s="48"/>
      <c r="BS1806" s="48"/>
      <c r="BT1806" s="48"/>
      <c r="BU1806" s="48"/>
      <c r="BV1806" s="48"/>
      <c r="BW1806" s="48"/>
      <c r="BX1806" s="48"/>
      <c r="BY1806" s="48"/>
      <c r="BZ1806" s="48"/>
      <c r="CA1806" s="48"/>
      <c r="CB1806" s="48"/>
      <c r="CC1806" s="48"/>
      <c r="CD1806" s="48"/>
      <c r="CE1806" s="48"/>
      <c r="CF1806" s="48"/>
      <c r="CG1806" s="48"/>
      <c r="CH1806" s="48"/>
      <c r="CI1806" s="48"/>
      <c r="CJ1806" s="48"/>
      <c r="CK1806" s="48"/>
      <c r="CL1806" s="48"/>
      <c r="CM1806" s="48"/>
      <c r="CN1806" s="48"/>
      <c r="CO1806" s="48"/>
      <c r="CP1806" s="48"/>
      <c r="CQ1806" s="48"/>
      <c r="CR1806" s="48"/>
      <c r="CS1806" s="48"/>
      <c r="CT1806" s="48"/>
      <c r="CU1806" s="48"/>
      <c r="CV1806" s="48"/>
      <c r="CW1806" s="48"/>
      <c r="CX1806" s="48"/>
      <c r="CY1806" s="48"/>
      <c r="CZ1806" s="48"/>
      <c r="DA1806" s="48"/>
      <c r="DB1806" s="48"/>
      <c r="DC1806" s="48"/>
      <c r="DD1806" s="48"/>
      <c r="DE1806" s="48"/>
      <c r="DF1806" s="48"/>
      <c r="DG1806" s="48"/>
      <c r="DH1806" s="48"/>
      <c r="DI1806" s="48"/>
      <c r="DJ1806" s="48"/>
      <c r="DK1806" s="48"/>
      <c r="DL1806" s="48"/>
      <c r="DM1806" s="48"/>
      <c r="DN1806" s="48"/>
      <c r="DO1806" s="48"/>
      <c r="DP1806" s="48"/>
      <c r="DQ1806" s="48"/>
      <c r="DR1806" s="48"/>
      <c r="DS1806" s="48"/>
      <c r="DT1806" s="48"/>
      <c r="DU1806" s="48"/>
      <c r="DV1806" s="48"/>
      <c r="DW1806" s="48"/>
      <c r="DX1806" s="48"/>
      <c r="DY1806" s="48"/>
      <c r="DZ1806" s="48"/>
      <c r="EA1806" s="48"/>
      <c r="EB1806" s="48"/>
      <c r="EC1806" s="48"/>
      <c r="ED1806" s="48"/>
      <c r="EE1806" s="48"/>
      <c r="EF1806" s="48"/>
      <c r="EG1806" s="48"/>
      <c r="EH1806" s="48"/>
      <c r="EI1806" s="48"/>
      <c r="EJ1806" s="48"/>
      <c r="EK1806" s="48"/>
      <c r="EL1806" s="48"/>
      <c r="EM1806" s="48"/>
      <c r="EN1806" s="48"/>
      <c r="EO1806" s="48"/>
      <c r="EP1806" s="48"/>
      <c r="EQ1806" s="48"/>
      <c r="ER1806" s="48"/>
      <c r="ES1806" s="48"/>
      <c r="ET1806" s="48"/>
      <c r="EU1806" s="48"/>
      <c r="EV1806" s="48"/>
      <c r="EW1806" s="48"/>
      <c r="EX1806" s="48"/>
      <c r="EY1806" s="48"/>
      <c r="EZ1806" s="48"/>
      <c r="FA1806" s="48"/>
      <c r="FB1806" s="48"/>
      <c r="FC1806" s="48"/>
      <c r="FD1806" s="48"/>
      <c r="FE1806" s="48"/>
      <c r="FF1806" s="48"/>
      <c r="FG1806" s="48"/>
      <c r="FH1806" s="48"/>
      <c r="FI1806" s="48"/>
      <c r="FJ1806" s="48"/>
      <c r="FK1806" s="48"/>
      <c r="FL1806" s="48"/>
      <c r="FM1806" s="48"/>
      <c r="FN1806" s="48"/>
      <c r="FO1806" s="48"/>
      <c r="FP1806" s="48"/>
      <c r="FQ1806" s="48"/>
      <c r="FR1806" s="48"/>
      <c r="FS1806" s="48"/>
      <c r="FT1806" s="48"/>
      <c r="FU1806" s="48"/>
      <c r="FV1806" s="48"/>
      <c r="FW1806" s="48"/>
      <c r="FX1806" s="48"/>
      <c r="FY1806" s="48"/>
      <c r="FZ1806" s="48"/>
      <c r="GA1806" s="48"/>
      <c r="GB1806" s="48"/>
      <c r="GC1806" s="48"/>
      <c r="GD1806" s="48"/>
      <c r="GE1806" s="48"/>
      <c r="GF1806" s="48"/>
      <c r="GG1806" s="48"/>
      <c r="GH1806" s="48"/>
      <c r="GI1806" s="48"/>
      <c r="GJ1806" s="48"/>
      <c r="GK1806" s="48"/>
      <c r="GL1806" s="48"/>
      <c r="GM1806" s="48"/>
      <c r="GN1806" s="48"/>
      <c r="GO1806" s="48"/>
      <c r="GP1806" s="48"/>
      <c r="GQ1806" s="48"/>
      <c r="GR1806" s="48"/>
      <c r="GS1806" s="48"/>
    </row>
    <row r="1807" spans="1:201" ht="30" hidden="1" x14ac:dyDescent="0.25">
      <c r="A1807" s="35"/>
      <c r="B1807" s="5" t="s">
        <v>2813</v>
      </c>
      <c r="C1807" s="6" t="s">
        <v>2814</v>
      </c>
      <c r="D1807" s="20" t="s">
        <v>2815</v>
      </c>
      <c r="E1807" s="7">
        <v>46203</v>
      </c>
      <c r="F1807" s="5">
        <v>98</v>
      </c>
      <c r="G1807" s="8">
        <f t="shared" si="57"/>
        <v>0</v>
      </c>
      <c r="H1807" s="8">
        <f t="shared" si="56"/>
        <v>98</v>
      </c>
      <c r="I1807" s="48"/>
      <c r="J1807" s="48"/>
      <c r="K1807" s="48"/>
      <c r="L1807" s="48"/>
      <c r="M1807" s="48"/>
      <c r="N1807" s="48"/>
      <c r="O1807" s="48"/>
      <c r="P1807" s="48"/>
      <c r="Q1807" s="48"/>
      <c r="R1807" s="48"/>
      <c r="S1807" s="48"/>
      <c r="T1807" s="48"/>
      <c r="U1807" s="48"/>
      <c r="V1807" s="48"/>
      <c r="W1807" s="48"/>
      <c r="X1807" s="48"/>
      <c r="Y1807" s="48"/>
      <c r="Z1807" s="48"/>
      <c r="AA1807" s="48"/>
      <c r="AB1807" s="48"/>
      <c r="AC1807" s="48"/>
      <c r="AD1807" s="48"/>
      <c r="AE1807" s="48"/>
      <c r="AF1807" s="48"/>
      <c r="AG1807" s="48"/>
      <c r="AH1807" s="48"/>
      <c r="AI1807" s="48"/>
      <c r="AJ1807" s="48"/>
      <c r="AK1807" s="48"/>
      <c r="AL1807" s="48"/>
      <c r="AM1807" s="48"/>
      <c r="AN1807" s="48"/>
      <c r="AO1807" s="48"/>
      <c r="AP1807" s="48"/>
      <c r="AQ1807" s="48"/>
      <c r="AR1807" s="48"/>
      <c r="AS1807" s="48"/>
      <c r="AT1807" s="48"/>
      <c r="AU1807" s="48"/>
      <c r="AV1807" s="48"/>
      <c r="AW1807" s="48"/>
      <c r="AX1807" s="48"/>
      <c r="AY1807" s="48"/>
      <c r="AZ1807" s="48"/>
      <c r="BA1807" s="48"/>
      <c r="BB1807" s="48"/>
      <c r="BC1807" s="48"/>
      <c r="BD1807" s="48"/>
      <c r="BE1807" s="48"/>
      <c r="BF1807" s="48"/>
      <c r="BG1807" s="48"/>
      <c r="BH1807" s="48"/>
      <c r="BI1807" s="48"/>
      <c r="BJ1807" s="48"/>
      <c r="BK1807" s="48"/>
      <c r="BL1807" s="48"/>
      <c r="BM1807" s="48"/>
      <c r="BN1807" s="48"/>
      <c r="BO1807" s="48"/>
      <c r="BP1807" s="48"/>
      <c r="BQ1807" s="48"/>
      <c r="BR1807" s="48"/>
      <c r="BS1807" s="48"/>
      <c r="BT1807" s="48"/>
      <c r="BU1807" s="48"/>
      <c r="BV1807" s="48"/>
      <c r="BW1807" s="48"/>
      <c r="BX1807" s="48"/>
      <c r="BY1807" s="48"/>
      <c r="BZ1807" s="48"/>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48"/>
      <c r="DF1807" s="48"/>
      <c r="DG1807" s="48"/>
      <c r="DH1807" s="48"/>
      <c r="DI1807" s="48"/>
      <c r="DJ1807" s="48"/>
      <c r="DK1807" s="48"/>
      <c r="DL1807" s="48"/>
      <c r="DM1807" s="48"/>
      <c r="DN1807" s="48"/>
      <c r="DO1807" s="48"/>
      <c r="DP1807" s="48"/>
      <c r="DQ1807" s="48"/>
      <c r="DR1807" s="48"/>
      <c r="DS1807" s="48"/>
      <c r="DT1807" s="48"/>
      <c r="DU1807" s="48"/>
      <c r="DV1807" s="48"/>
      <c r="DW1807" s="48"/>
      <c r="DX1807" s="48"/>
      <c r="DY1807" s="48"/>
      <c r="DZ1807" s="48"/>
      <c r="EA1807" s="48"/>
      <c r="EB1807" s="48"/>
      <c r="EC1807" s="48"/>
      <c r="ED1807" s="48"/>
      <c r="EE1807" s="48"/>
      <c r="EF1807" s="48"/>
      <c r="EG1807" s="48"/>
      <c r="EH1807" s="48"/>
      <c r="EI1807" s="48"/>
      <c r="EJ1807" s="48"/>
      <c r="EK1807" s="48"/>
      <c r="EL1807" s="48"/>
      <c r="EM1807" s="48"/>
      <c r="EN1807" s="48"/>
      <c r="EO1807" s="48"/>
      <c r="EP1807" s="48"/>
      <c r="EQ1807" s="48"/>
      <c r="ER1807" s="48"/>
      <c r="ES1807" s="48"/>
      <c r="ET1807" s="48"/>
      <c r="EU1807" s="48"/>
      <c r="EV1807" s="48"/>
      <c r="EW1807" s="48"/>
      <c r="EX1807" s="48"/>
      <c r="EY1807" s="48"/>
      <c r="EZ1807" s="48"/>
      <c r="FA1807" s="48"/>
      <c r="FB1807" s="48"/>
      <c r="FC1807" s="48"/>
      <c r="FD1807" s="48"/>
      <c r="FE1807" s="48"/>
      <c r="FF1807" s="48"/>
      <c r="FG1807" s="48"/>
      <c r="FH1807" s="48"/>
      <c r="FI1807" s="48"/>
      <c r="FJ1807" s="48"/>
      <c r="FK1807" s="48"/>
      <c r="FL1807" s="48"/>
      <c r="FM1807" s="48"/>
      <c r="FN1807" s="48"/>
      <c r="FO1807" s="48"/>
      <c r="FP1807" s="48"/>
      <c r="FQ1807" s="48"/>
      <c r="FR1807" s="48"/>
      <c r="FS1807" s="48"/>
      <c r="FT1807" s="48"/>
      <c r="FU1807" s="48"/>
      <c r="FV1807" s="48"/>
      <c r="FW1807" s="48"/>
      <c r="FX1807" s="48"/>
      <c r="FY1807" s="48"/>
      <c r="FZ1807" s="48"/>
      <c r="GA1807" s="48"/>
      <c r="GB1807" s="48"/>
      <c r="GC1807" s="48"/>
      <c r="GD1807" s="48"/>
      <c r="GE1807" s="48"/>
      <c r="GF1807" s="48"/>
      <c r="GG1807" s="48"/>
      <c r="GH1807" s="48"/>
      <c r="GI1807" s="48"/>
      <c r="GJ1807" s="48"/>
      <c r="GK1807" s="48"/>
      <c r="GL1807" s="48"/>
      <c r="GM1807" s="48"/>
      <c r="GN1807" s="48"/>
      <c r="GO1807" s="48"/>
      <c r="GP1807" s="48"/>
      <c r="GQ1807" s="48"/>
      <c r="GR1807" s="48"/>
      <c r="GS1807" s="48"/>
    </row>
    <row r="1808" spans="1:201" ht="30" hidden="1" x14ac:dyDescent="0.25">
      <c r="A1808" s="35"/>
      <c r="B1808" s="5" t="s">
        <v>1765</v>
      </c>
      <c r="C1808" s="6" t="s">
        <v>1766</v>
      </c>
      <c r="D1808" s="20" t="s">
        <v>2816</v>
      </c>
      <c r="E1808" s="7">
        <v>46112</v>
      </c>
      <c r="F1808" s="5">
        <v>630</v>
      </c>
      <c r="G1808" s="8">
        <f t="shared" si="57"/>
        <v>0</v>
      </c>
      <c r="H1808" s="8">
        <f t="shared" si="56"/>
        <v>630</v>
      </c>
      <c r="I1808" s="48"/>
      <c r="J1808" s="48"/>
      <c r="K1808" s="48"/>
      <c r="L1808" s="48"/>
      <c r="M1808" s="48"/>
      <c r="N1808" s="48"/>
      <c r="O1808" s="48"/>
      <c r="P1808" s="48"/>
      <c r="Q1808" s="48"/>
      <c r="R1808" s="48"/>
      <c r="S1808" s="48"/>
      <c r="T1808" s="48"/>
      <c r="U1808" s="48"/>
      <c r="V1808" s="48"/>
      <c r="W1808" s="48"/>
      <c r="X1808" s="48"/>
      <c r="Y1808" s="48"/>
      <c r="Z1808" s="48"/>
      <c r="AA1808" s="48"/>
      <c r="AB1808" s="48"/>
      <c r="AC1808" s="48"/>
      <c r="AD1808" s="48"/>
      <c r="AE1808" s="48"/>
      <c r="AF1808" s="48"/>
      <c r="AG1808" s="48"/>
      <c r="AH1808" s="48"/>
      <c r="AI1808" s="48"/>
      <c r="AJ1808" s="48"/>
      <c r="AK1808" s="48"/>
      <c r="AL1808" s="48"/>
      <c r="AM1808" s="48"/>
      <c r="AN1808" s="48"/>
      <c r="AO1808" s="48"/>
      <c r="AP1808" s="48"/>
      <c r="AQ1808" s="48"/>
      <c r="AR1808" s="48"/>
      <c r="AS1808" s="48"/>
      <c r="AT1808" s="48"/>
      <c r="AU1808" s="48"/>
      <c r="AV1808" s="48"/>
      <c r="AW1808" s="48"/>
      <c r="AX1808" s="48"/>
      <c r="AY1808" s="48"/>
      <c r="AZ1808" s="48"/>
      <c r="BA1808" s="48"/>
      <c r="BB1808" s="48"/>
      <c r="BC1808" s="48"/>
      <c r="BD1808" s="48"/>
      <c r="BE1808" s="48"/>
      <c r="BF1808" s="48"/>
      <c r="BG1808" s="48"/>
      <c r="BH1808" s="48"/>
      <c r="BI1808" s="48"/>
      <c r="BJ1808" s="48"/>
      <c r="BK1808" s="48"/>
      <c r="BL1808" s="48"/>
      <c r="BM1808" s="48"/>
      <c r="BN1808" s="48"/>
      <c r="BO1808" s="48"/>
      <c r="BP1808" s="48"/>
      <c r="BQ1808" s="48"/>
      <c r="BR1808" s="48"/>
      <c r="BS1808" s="48"/>
      <c r="BT1808" s="48"/>
      <c r="BU1808" s="48"/>
      <c r="BV1808" s="48"/>
      <c r="BW1808" s="48"/>
      <c r="BX1808" s="48"/>
      <c r="BY1808" s="48"/>
      <c r="BZ1808" s="48"/>
      <c r="CA1808" s="48"/>
      <c r="CB1808" s="48"/>
      <c r="CC1808" s="48"/>
      <c r="CD1808" s="48"/>
      <c r="CE1808" s="48"/>
      <c r="CF1808" s="48"/>
      <c r="CG1808" s="48"/>
      <c r="CH1808" s="48"/>
      <c r="CI1808" s="48"/>
      <c r="CJ1808" s="48"/>
      <c r="CK1808" s="48"/>
      <c r="CL1808" s="48"/>
      <c r="CM1808" s="48"/>
      <c r="CN1808" s="48"/>
      <c r="CO1808" s="48"/>
      <c r="CP1808" s="48"/>
      <c r="CQ1808" s="48"/>
      <c r="CR1808" s="48"/>
      <c r="CS1808" s="48"/>
      <c r="CT1808" s="48"/>
      <c r="CU1808" s="48"/>
      <c r="CV1808" s="48"/>
      <c r="CW1808" s="48"/>
      <c r="CX1808" s="48"/>
      <c r="CY1808" s="48"/>
      <c r="CZ1808" s="48"/>
      <c r="DA1808" s="48"/>
      <c r="DB1808" s="48"/>
      <c r="DC1808" s="48"/>
      <c r="DD1808" s="48"/>
      <c r="DE1808" s="48"/>
      <c r="DF1808" s="48"/>
      <c r="DG1808" s="48"/>
      <c r="DH1808" s="48"/>
      <c r="DI1808" s="48"/>
      <c r="DJ1808" s="48"/>
      <c r="DK1808" s="48"/>
      <c r="DL1808" s="48"/>
      <c r="DM1808" s="48"/>
      <c r="DN1808" s="48"/>
      <c r="DO1808" s="48"/>
      <c r="DP1808" s="48"/>
      <c r="DQ1808" s="48"/>
      <c r="DR1808" s="48"/>
      <c r="DS1808" s="48"/>
      <c r="DT1808" s="48"/>
      <c r="DU1808" s="48"/>
      <c r="DV1808" s="48"/>
      <c r="DW1808" s="48"/>
      <c r="DX1808" s="48"/>
      <c r="DY1808" s="48"/>
      <c r="DZ1808" s="48"/>
      <c r="EA1808" s="48"/>
      <c r="EB1808" s="48"/>
      <c r="EC1808" s="48"/>
      <c r="ED1808" s="48"/>
      <c r="EE1808" s="48"/>
      <c r="EF1808" s="48"/>
      <c r="EG1808" s="48"/>
      <c r="EH1808" s="48"/>
      <c r="EI1808" s="48"/>
      <c r="EJ1808" s="48"/>
      <c r="EK1808" s="48"/>
      <c r="EL1808" s="48"/>
      <c r="EM1808" s="48"/>
      <c r="EN1808" s="48"/>
      <c r="EO1808" s="48"/>
      <c r="EP1808" s="48"/>
      <c r="EQ1808" s="48"/>
      <c r="ER1808" s="48"/>
      <c r="ES1808" s="48"/>
      <c r="ET1808" s="48"/>
      <c r="EU1808" s="48"/>
      <c r="EV1808" s="48"/>
      <c r="EW1808" s="48"/>
      <c r="EX1808" s="48"/>
      <c r="EY1808" s="48"/>
      <c r="EZ1808" s="48"/>
      <c r="FA1808" s="48"/>
      <c r="FB1808" s="48"/>
      <c r="FC1808" s="48"/>
      <c r="FD1808" s="48"/>
      <c r="FE1808" s="48"/>
      <c r="FF1808" s="48"/>
      <c r="FG1808" s="48"/>
      <c r="FH1808" s="48"/>
      <c r="FI1808" s="48"/>
      <c r="FJ1808" s="48"/>
      <c r="FK1808" s="48"/>
      <c r="FL1808" s="48"/>
      <c r="FM1808" s="48"/>
      <c r="FN1808" s="48"/>
      <c r="FO1808" s="48"/>
      <c r="FP1808" s="48"/>
      <c r="FQ1808" s="48"/>
      <c r="FR1808" s="48"/>
      <c r="FS1808" s="48"/>
      <c r="FT1808" s="48"/>
      <c r="FU1808" s="48"/>
      <c r="FV1808" s="48"/>
      <c r="FW1808" s="48"/>
      <c r="FX1808" s="48"/>
      <c r="FY1808" s="48"/>
      <c r="FZ1808" s="48"/>
      <c r="GA1808" s="48"/>
      <c r="GB1808" s="48"/>
      <c r="GC1808" s="48"/>
      <c r="GD1808" s="48"/>
      <c r="GE1808" s="48"/>
      <c r="GF1808" s="48"/>
      <c r="GG1808" s="48"/>
      <c r="GH1808" s="48"/>
      <c r="GI1808" s="48"/>
      <c r="GJ1808" s="48"/>
      <c r="GK1808" s="48"/>
      <c r="GL1808" s="48"/>
      <c r="GM1808" s="48"/>
      <c r="GN1808" s="48"/>
      <c r="GO1808" s="48"/>
      <c r="GP1808" s="48"/>
      <c r="GQ1808" s="48"/>
      <c r="GR1808" s="48"/>
      <c r="GS1808" s="48"/>
    </row>
    <row r="1809" spans="1:201" ht="60" hidden="1" x14ac:dyDescent="0.25">
      <c r="A1809" s="35"/>
      <c r="B1809" s="5" t="s">
        <v>1817</v>
      </c>
      <c r="C1809" s="6" t="s">
        <v>1818</v>
      </c>
      <c r="D1809" s="20" t="s">
        <v>1787</v>
      </c>
      <c r="E1809" s="7">
        <v>46203</v>
      </c>
      <c r="F1809" s="5">
        <v>12</v>
      </c>
      <c r="G1809" s="8">
        <f t="shared" si="57"/>
        <v>0</v>
      </c>
      <c r="H1809" s="8">
        <f t="shared" si="56"/>
        <v>12</v>
      </c>
      <c r="I1809" s="48"/>
      <c r="J1809" s="48"/>
      <c r="K1809" s="48"/>
      <c r="L1809" s="48"/>
      <c r="M1809" s="48"/>
      <c r="N1809" s="48"/>
      <c r="O1809" s="48"/>
      <c r="P1809" s="48"/>
      <c r="Q1809" s="48"/>
      <c r="R1809" s="48"/>
      <c r="S1809" s="48"/>
      <c r="T1809" s="48"/>
      <c r="U1809" s="48"/>
      <c r="V1809" s="48"/>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c r="AR1809" s="48"/>
      <c r="AS1809" s="48"/>
      <c r="AT1809" s="48"/>
      <c r="AU1809" s="48"/>
      <c r="AV1809" s="48"/>
      <c r="AW1809" s="48"/>
      <c r="AX1809" s="48"/>
      <c r="AY1809" s="48"/>
      <c r="AZ1809" s="48"/>
      <c r="BA1809" s="48"/>
      <c r="BB1809" s="48"/>
      <c r="BC1809" s="48"/>
      <c r="BD1809" s="48"/>
      <c r="BE1809" s="48"/>
      <c r="BF1809" s="48"/>
      <c r="BG1809" s="48"/>
      <c r="BH1809" s="48"/>
      <c r="BI1809" s="48"/>
      <c r="BJ1809" s="48"/>
      <c r="BK1809" s="48"/>
      <c r="BL1809" s="48"/>
      <c r="BM1809" s="48"/>
      <c r="BN1809" s="48"/>
      <c r="BO1809" s="48"/>
      <c r="BP1809" s="48"/>
      <c r="BQ1809" s="48"/>
      <c r="BR1809" s="48"/>
      <c r="BS1809" s="48"/>
      <c r="BT1809" s="48"/>
      <c r="BU1809" s="48"/>
      <c r="BV1809" s="48"/>
      <c r="BW1809" s="48"/>
      <c r="BX1809" s="48"/>
      <c r="BY1809" s="48"/>
      <c r="BZ1809" s="4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48"/>
      <c r="DF1809" s="48"/>
      <c r="DG1809" s="48"/>
      <c r="DH1809" s="48"/>
      <c r="DI1809" s="48"/>
      <c r="DJ1809" s="48"/>
      <c r="DK1809" s="48"/>
      <c r="DL1809" s="48"/>
      <c r="DM1809" s="48"/>
      <c r="DN1809" s="48"/>
      <c r="DO1809" s="48"/>
      <c r="DP1809" s="48"/>
      <c r="DQ1809" s="48"/>
      <c r="DR1809" s="48"/>
      <c r="DS1809" s="48"/>
      <c r="DT1809" s="48"/>
      <c r="DU1809" s="48"/>
      <c r="DV1809" s="48"/>
      <c r="DW1809" s="48"/>
      <c r="DX1809" s="48"/>
      <c r="DY1809" s="48"/>
      <c r="DZ1809" s="48"/>
      <c r="EA1809" s="48"/>
      <c r="EB1809" s="48"/>
      <c r="EC1809" s="48"/>
      <c r="ED1809" s="48"/>
      <c r="EE1809" s="48"/>
      <c r="EF1809" s="48"/>
      <c r="EG1809" s="48"/>
      <c r="EH1809" s="48"/>
      <c r="EI1809" s="48"/>
      <c r="EJ1809" s="48"/>
      <c r="EK1809" s="48"/>
      <c r="EL1809" s="48"/>
      <c r="EM1809" s="48"/>
      <c r="EN1809" s="48"/>
      <c r="EO1809" s="48"/>
      <c r="EP1809" s="48"/>
      <c r="EQ1809" s="48"/>
      <c r="ER1809" s="48"/>
      <c r="ES1809" s="48"/>
      <c r="ET1809" s="48"/>
      <c r="EU1809" s="48"/>
      <c r="EV1809" s="48"/>
      <c r="EW1809" s="48"/>
      <c r="EX1809" s="48"/>
      <c r="EY1809" s="48"/>
      <c r="EZ1809" s="48"/>
      <c r="FA1809" s="48"/>
      <c r="FB1809" s="48"/>
      <c r="FC1809" s="48"/>
      <c r="FD1809" s="48"/>
      <c r="FE1809" s="48"/>
      <c r="FF1809" s="48"/>
      <c r="FG1809" s="48"/>
      <c r="FH1809" s="48"/>
      <c r="FI1809" s="48"/>
      <c r="FJ1809" s="48"/>
      <c r="FK1809" s="48"/>
      <c r="FL1809" s="48"/>
      <c r="FM1809" s="48"/>
      <c r="FN1809" s="48"/>
      <c r="FO1809" s="48"/>
      <c r="FP1809" s="48"/>
      <c r="FQ1809" s="48"/>
      <c r="FR1809" s="48"/>
      <c r="FS1809" s="48"/>
      <c r="FT1809" s="48"/>
      <c r="FU1809" s="48"/>
      <c r="FV1809" s="48"/>
      <c r="FW1809" s="48"/>
      <c r="FX1809" s="48"/>
      <c r="FY1809" s="48"/>
      <c r="FZ1809" s="48"/>
      <c r="GA1809" s="48"/>
      <c r="GB1809" s="48"/>
      <c r="GC1809" s="48"/>
      <c r="GD1809" s="48"/>
      <c r="GE1809" s="48"/>
      <c r="GF1809" s="48"/>
      <c r="GG1809" s="48"/>
      <c r="GH1809" s="48"/>
      <c r="GI1809" s="48"/>
      <c r="GJ1809" s="48"/>
      <c r="GK1809" s="48"/>
      <c r="GL1809" s="48"/>
      <c r="GM1809" s="48"/>
      <c r="GN1809" s="48"/>
      <c r="GO1809" s="48"/>
      <c r="GP1809" s="48"/>
      <c r="GQ1809" s="48"/>
      <c r="GR1809" s="48"/>
      <c r="GS1809" s="48"/>
    </row>
    <row r="1810" spans="1:201" ht="60" hidden="1" x14ac:dyDescent="0.25">
      <c r="A1810" s="35"/>
      <c r="B1810" s="5" t="s">
        <v>1782</v>
      </c>
      <c r="C1810" s="6" t="s">
        <v>1783</v>
      </c>
      <c r="D1810" s="20" t="s">
        <v>1784</v>
      </c>
      <c r="E1810" s="7">
        <v>46203</v>
      </c>
      <c r="F1810" s="5">
        <v>8</v>
      </c>
      <c r="G1810" s="8">
        <f t="shared" si="57"/>
        <v>0</v>
      </c>
      <c r="H1810" s="8">
        <f t="shared" ref="H1810:H1873" si="58">F1810-G1810</f>
        <v>8</v>
      </c>
      <c r="I1810" s="48"/>
      <c r="J1810" s="48"/>
      <c r="K1810" s="48"/>
      <c r="L1810" s="48"/>
      <c r="M1810" s="48"/>
      <c r="N1810" s="48"/>
      <c r="O1810" s="48"/>
      <c r="P1810" s="48"/>
      <c r="Q1810" s="48"/>
      <c r="R1810" s="48"/>
      <c r="S1810" s="48"/>
      <c r="T1810" s="48"/>
      <c r="U1810" s="48"/>
      <c r="V1810" s="48"/>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c r="AR1810" s="48"/>
      <c r="AS1810" s="48"/>
      <c r="AT1810" s="48"/>
      <c r="AU1810" s="48"/>
      <c r="AV1810" s="48"/>
      <c r="AW1810" s="48"/>
      <c r="AX1810" s="48"/>
      <c r="AY1810" s="48"/>
      <c r="AZ1810" s="48"/>
      <c r="BA1810" s="48"/>
      <c r="BB1810" s="48"/>
      <c r="BC1810" s="48"/>
      <c r="BD1810" s="48"/>
      <c r="BE1810" s="48"/>
      <c r="BF1810" s="48"/>
      <c r="BG1810" s="48"/>
      <c r="BH1810" s="48"/>
      <c r="BI1810" s="48"/>
      <c r="BJ1810" s="48"/>
      <c r="BK1810" s="48"/>
      <c r="BL1810" s="48"/>
      <c r="BM1810" s="48"/>
      <c r="BN1810" s="48"/>
      <c r="BO1810" s="48"/>
      <c r="BP1810" s="48"/>
      <c r="BQ1810" s="48"/>
      <c r="BR1810" s="48"/>
      <c r="BS1810" s="48"/>
      <c r="BT1810" s="48"/>
      <c r="BU1810" s="48"/>
      <c r="BV1810" s="48"/>
      <c r="BW1810" s="48"/>
      <c r="BX1810" s="48"/>
      <c r="BY1810" s="48"/>
      <c r="BZ1810" s="4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48"/>
      <c r="DF1810" s="48"/>
      <c r="DG1810" s="48"/>
      <c r="DH1810" s="48"/>
      <c r="DI1810" s="48"/>
      <c r="DJ1810" s="48"/>
      <c r="DK1810" s="48"/>
      <c r="DL1810" s="48"/>
      <c r="DM1810" s="48"/>
      <c r="DN1810" s="48"/>
      <c r="DO1810" s="48"/>
      <c r="DP1810" s="48"/>
      <c r="DQ1810" s="48"/>
      <c r="DR1810" s="48"/>
      <c r="DS1810" s="48"/>
      <c r="DT1810" s="48"/>
      <c r="DU1810" s="48"/>
      <c r="DV1810" s="48"/>
      <c r="DW1810" s="48"/>
      <c r="DX1810" s="48"/>
      <c r="DY1810" s="48"/>
      <c r="DZ1810" s="48"/>
      <c r="EA1810" s="48"/>
      <c r="EB1810" s="48"/>
      <c r="EC1810" s="48"/>
      <c r="ED1810" s="48"/>
      <c r="EE1810" s="48"/>
      <c r="EF1810" s="48"/>
      <c r="EG1810" s="48"/>
      <c r="EH1810" s="48"/>
      <c r="EI1810" s="48"/>
      <c r="EJ1810" s="48"/>
      <c r="EK1810" s="48"/>
      <c r="EL1810" s="48"/>
      <c r="EM1810" s="48"/>
      <c r="EN1810" s="48"/>
      <c r="EO1810" s="48"/>
      <c r="EP1810" s="48"/>
      <c r="EQ1810" s="48"/>
      <c r="ER1810" s="48"/>
      <c r="ES1810" s="48"/>
      <c r="ET1810" s="48"/>
      <c r="EU1810" s="48"/>
      <c r="EV1810" s="48"/>
      <c r="EW1810" s="48"/>
      <c r="EX1810" s="48"/>
      <c r="EY1810" s="48"/>
      <c r="EZ1810" s="48"/>
      <c r="FA1810" s="48"/>
      <c r="FB1810" s="48"/>
      <c r="FC1810" s="48"/>
      <c r="FD1810" s="48"/>
      <c r="FE1810" s="48"/>
      <c r="FF1810" s="48"/>
      <c r="FG1810" s="48"/>
      <c r="FH1810" s="48"/>
      <c r="FI1810" s="48"/>
      <c r="FJ1810" s="48"/>
      <c r="FK1810" s="48"/>
      <c r="FL1810" s="48"/>
      <c r="FM1810" s="48"/>
      <c r="FN1810" s="48"/>
      <c r="FO1810" s="48"/>
      <c r="FP1810" s="48"/>
      <c r="FQ1810" s="48"/>
      <c r="FR1810" s="48"/>
      <c r="FS1810" s="48"/>
      <c r="FT1810" s="48"/>
      <c r="FU1810" s="48"/>
      <c r="FV1810" s="48"/>
      <c r="FW1810" s="48"/>
      <c r="FX1810" s="48"/>
      <c r="FY1810" s="48"/>
      <c r="FZ1810" s="48"/>
      <c r="GA1810" s="48"/>
      <c r="GB1810" s="48"/>
      <c r="GC1810" s="48"/>
      <c r="GD1810" s="48"/>
      <c r="GE1810" s="48"/>
      <c r="GF1810" s="48"/>
      <c r="GG1810" s="48"/>
      <c r="GH1810" s="48"/>
      <c r="GI1810" s="48"/>
      <c r="GJ1810" s="48"/>
      <c r="GK1810" s="48"/>
      <c r="GL1810" s="48"/>
      <c r="GM1810" s="48"/>
      <c r="GN1810" s="48"/>
      <c r="GO1810" s="48"/>
      <c r="GP1810" s="48"/>
      <c r="GQ1810" s="48"/>
      <c r="GR1810" s="48"/>
      <c r="GS1810" s="48"/>
    </row>
    <row r="1811" spans="1:201" ht="375" hidden="1" x14ac:dyDescent="0.25">
      <c r="A1811" s="35"/>
      <c r="B1811" s="5" t="s">
        <v>249</v>
      </c>
      <c r="C1811" s="6" t="s">
        <v>1152</v>
      </c>
      <c r="D1811" s="20" t="s">
        <v>2817</v>
      </c>
      <c r="E1811" s="7">
        <v>46600</v>
      </c>
      <c r="F1811" s="5">
        <v>1576</v>
      </c>
      <c r="G1811" s="8">
        <f t="shared" si="57"/>
        <v>0</v>
      </c>
      <c r="H1811" s="8">
        <f t="shared" si="58"/>
        <v>1576</v>
      </c>
      <c r="I1811" s="48"/>
      <c r="J1811" s="48"/>
      <c r="K1811" s="48"/>
      <c r="L1811" s="48"/>
      <c r="M1811" s="48"/>
      <c r="N1811" s="48"/>
      <c r="O1811" s="48"/>
      <c r="P1811" s="48"/>
      <c r="Q1811" s="48"/>
      <c r="R1811" s="48"/>
      <c r="S1811" s="48"/>
      <c r="T1811" s="48"/>
      <c r="U1811" s="48"/>
      <c r="V1811" s="48"/>
      <c r="W1811" s="48"/>
      <c r="X1811" s="48"/>
      <c r="Y1811" s="48"/>
      <c r="Z1811" s="48"/>
      <c r="AA1811" s="48"/>
      <c r="AB1811" s="48"/>
      <c r="AC1811" s="48"/>
      <c r="AD1811" s="48"/>
      <c r="AE1811" s="48"/>
      <c r="AF1811" s="48"/>
      <c r="AG1811" s="48"/>
      <c r="AH1811" s="48"/>
      <c r="AI1811" s="48"/>
      <c r="AJ1811" s="48"/>
      <c r="AK1811" s="48"/>
      <c r="AL1811" s="48"/>
      <c r="AM1811" s="48"/>
      <c r="AN1811" s="48"/>
      <c r="AO1811" s="48"/>
      <c r="AP1811" s="48"/>
      <c r="AQ1811" s="48"/>
      <c r="AR1811" s="48"/>
      <c r="AS1811" s="48"/>
      <c r="AT1811" s="48"/>
      <c r="AU1811" s="48"/>
      <c r="AV1811" s="48"/>
      <c r="AW1811" s="48"/>
      <c r="AX1811" s="48"/>
      <c r="AY1811" s="48"/>
      <c r="AZ1811" s="48"/>
      <c r="BA1811" s="48"/>
      <c r="BB1811" s="48"/>
      <c r="BC1811" s="48"/>
      <c r="BD1811" s="48"/>
      <c r="BE1811" s="48"/>
      <c r="BF1811" s="48"/>
      <c r="BG1811" s="48"/>
      <c r="BH1811" s="48"/>
      <c r="BI1811" s="48"/>
      <c r="BJ1811" s="48"/>
      <c r="BK1811" s="48"/>
      <c r="BL1811" s="48"/>
      <c r="BM1811" s="48"/>
      <c r="BN1811" s="48"/>
      <c r="BO1811" s="48"/>
      <c r="BP1811" s="48"/>
      <c r="BQ1811" s="48"/>
      <c r="BR1811" s="48"/>
      <c r="BS1811" s="48"/>
      <c r="BT1811" s="48"/>
      <c r="BU1811" s="48"/>
      <c r="BV1811" s="48"/>
      <c r="BW1811" s="48"/>
      <c r="BX1811" s="48"/>
      <c r="BY1811" s="48"/>
      <c r="BZ1811" s="48"/>
      <c r="CA1811" s="48"/>
      <c r="CB1811" s="48"/>
      <c r="CC1811" s="48"/>
      <c r="CD1811" s="48"/>
      <c r="CE1811" s="48"/>
      <c r="CF1811" s="48"/>
      <c r="CG1811" s="48"/>
      <c r="CH1811" s="48"/>
      <c r="CI1811" s="48"/>
      <c r="CJ1811" s="48"/>
      <c r="CK1811" s="48"/>
      <c r="CL1811" s="48"/>
      <c r="CM1811" s="48"/>
      <c r="CN1811" s="48"/>
      <c r="CO1811" s="48"/>
      <c r="CP1811" s="48"/>
      <c r="CQ1811" s="48"/>
      <c r="CR1811" s="48"/>
      <c r="CS1811" s="48"/>
      <c r="CT1811" s="48"/>
      <c r="CU1811" s="48"/>
      <c r="CV1811" s="48"/>
      <c r="CW1811" s="48"/>
      <c r="CX1811" s="48"/>
      <c r="CY1811" s="48"/>
      <c r="CZ1811" s="48"/>
      <c r="DA1811" s="48"/>
      <c r="DB1811" s="48"/>
      <c r="DC1811" s="48"/>
      <c r="DD1811" s="48"/>
      <c r="DE1811" s="48"/>
      <c r="DF1811" s="48"/>
      <c r="DG1811" s="48"/>
      <c r="DH1811" s="48"/>
      <c r="DI1811" s="48"/>
      <c r="DJ1811" s="48"/>
      <c r="DK1811" s="48"/>
      <c r="DL1811" s="48"/>
      <c r="DM1811" s="48"/>
      <c r="DN1811" s="48"/>
      <c r="DO1811" s="48"/>
      <c r="DP1811" s="48"/>
      <c r="DQ1811" s="48"/>
      <c r="DR1811" s="48"/>
      <c r="DS1811" s="48"/>
      <c r="DT1811" s="48"/>
      <c r="DU1811" s="48"/>
      <c r="DV1811" s="48"/>
      <c r="DW1811" s="48"/>
      <c r="DX1811" s="48"/>
      <c r="DY1811" s="48"/>
      <c r="DZ1811" s="48"/>
      <c r="EA1811" s="48"/>
      <c r="EB1811" s="48"/>
      <c r="EC1811" s="48"/>
      <c r="ED1811" s="48"/>
      <c r="EE1811" s="48"/>
      <c r="EF1811" s="48"/>
      <c r="EG1811" s="48"/>
      <c r="EH1811" s="48"/>
      <c r="EI1811" s="48"/>
      <c r="EJ1811" s="48"/>
      <c r="EK1811" s="48"/>
      <c r="EL1811" s="48"/>
      <c r="EM1811" s="48"/>
      <c r="EN1811" s="48"/>
      <c r="EO1811" s="48"/>
      <c r="EP1811" s="48"/>
      <c r="EQ1811" s="48"/>
      <c r="ER1811" s="48"/>
      <c r="ES1811" s="48"/>
      <c r="ET1811" s="48"/>
      <c r="EU1811" s="48"/>
      <c r="EV1811" s="48"/>
      <c r="EW1811" s="48"/>
      <c r="EX1811" s="48"/>
      <c r="EY1811" s="48"/>
      <c r="EZ1811" s="48"/>
      <c r="FA1811" s="48"/>
      <c r="FB1811" s="48"/>
      <c r="FC1811" s="48"/>
      <c r="FD1811" s="48"/>
      <c r="FE1811" s="48"/>
      <c r="FF1811" s="48"/>
      <c r="FG1811" s="48"/>
      <c r="FH1811" s="48"/>
      <c r="FI1811" s="48"/>
      <c r="FJ1811" s="48"/>
      <c r="FK1811" s="48"/>
      <c r="FL1811" s="48"/>
      <c r="FM1811" s="48"/>
      <c r="FN1811" s="48"/>
      <c r="FO1811" s="48"/>
      <c r="FP1811" s="48"/>
      <c r="FQ1811" s="48"/>
      <c r="FR1811" s="48"/>
      <c r="FS1811" s="48"/>
      <c r="FT1811" s="48"/>
      <c r="FU1811" s="48"/>
      <c r="FV1811" s="48"/>
      <c r="FW1811" s="48"/>
      <c r="FX1811" s="48"/>
      <c r="FY1811" s="48"/>
      <c r="FZ1811" s="48"/>
      <c r="GA1811" s="48"/>
      <c r="GB1811" s="48"/>
      <c r="GC1811" s="48"/>
      <c r="GD1811" s="48"/>
      <c r="GE1811" s="48"/>
      <c r="GF1811" s="48"/>
      <c r="GG1811" s="48"/>
      <c r="GH1811" s="48"/>
      <c r="GI1811" s="48"/>
      <c r="GJ1811" s="48"/>
      <c r="GK1811" s="48"/>
      <c r="GL1811" s="48"/>
      <c r="GM1811" s="48"/>
      <c r="GN1811" s="48"/>
      <c r="GO1811" s="48"/>
      <c r="GP1811" s="48"/>
      <c r="GQ1811" s="48"/>
      <c r="GR1811" s="48"/>
      <c r="GS1811" s="48"/>
    </row>
    <row r="1812" spans="1:201" ht="30" hidden="1" x14ac:dyDescent="0.25">
      <c r="A1812" s="35"/>
      <c r="B1812" s="5" t="s">
        <v>2818</v>
      </c>
      <c r="C1812" s="6" t="s">
        <v>2819</v>
      </c>
      <c r="D1812" s="20" t="s">
        <v>2820</v>
      </c>
      <c r="E1812" s="7">
        <v>46143</v>
      </c>
      <c r="F1812" s="5">
        <v>191</v>
      </c>
      <c r="G1812" s="8">
        <f t="shared" si="57"/>
        <v>20</v>
      </c>
      <c r="H1812" s="8">
        <f t="shared" si="58"/>
        <v>171</v>
      </c>
      <c r="I1812" s="48"/>
      <c r="J1812" s="48"/>
      <c r="K1812" s="48"/>
      <c r="L1812" s="48"/>
      <c r="M1812" s="48"/>
      <c r="N1812" s="48"/>
      <c r="O1812" s="48"/>
      <c r="P1812" s="48"/>
      <c r="Q1812" s="48"/>
      <c r="R1812" s="48">
        <v>20</v>
      </c>
      <c r="S1812" s="48"/>
      <c r="T1812" s="48"/>
      <c r="U1812" s="48"/>
      <c r="V1812" s="48"/>
      <c r="W1812" s="48"/>
      <c r="X1812" s="48"/>
      <c r="Y1812" s="48"/>
      <c r="Z1812" s="48"/>
      <c r="AA1812" s="48"/>
      <c r="AB1812" s="48"/>
      <c r="AC1812" s="48"/>
      <c r="AD1812" s="48"/>
      <c r="AE1812" s="48"/>
      <c r="AF1812" s="48"/>
      <c r="AG1812" s="48"/>
      <c r="AH1812" s="48"/>
      <c r="AI1812" s="48"/>
      <c r="AJ1812" s="48"/>
      <c r="AK1812" s="48"/>
      <c r="AL1812" s="48"/>
      <c r="AM1812" s="48"/>
      <c r="AN1812" s="48"/>
      <c r="AO1812" s="48"/>
      <c r="AP1812" s="48"/>
      <c r="AQ1812" s="48"/>
      <c r="AR1812" s="48"/>
      <c r="AS1812" s="48"/>
      <c r="AT1812" s="48"/>
      <c r="AU1812" s="48"/>
      <c r="AV1812" s="48"/>
      <c r="AW1812" s="48"/>
      <c r="AX1812" s="48"/>
      <c r="AY1812" s="48"/>
      <c r="AZ1812" s="48"/>
      <c r="BA1812" s="48"/>
      <c r="BB1812" s="48"/>
      <c r="BC1812" s="48"/>
      <c r="BD1812" s="48"/>
      <c r="BE1812" s="48"/>
      <c r="BF1812" s="48"/>
      <c r="BG1812" s="48"/>
      <c r="BH1812" s="48"/>
      <c r="BI1812" s="48"/>
      <c r="BJ1812" s="48"/>
      <c r="BK1812" s="48"/>
      <c r="BL1812" s="48"/>
      <c r="BM1812" s="48"/>
      <c r="BN1812" s="48"/>
      <c r="BO1812" s="48"/>
      <c r="BP1812" s="48"/>
      <c r="BQ1812" s="48"/>
      <c r="BR1812" s="48"/>
      <c r="BS1812" s="48"/>
      <c r="BT1812" s="48"/>
      <c r="BU1812" s="48"/>
      <c r="BV1812" s="48"/>
      <c r="BW1812" s="48"/>
      <c r="BX1812" s="48"/>
      <c r="BY1812" s="48"/>
      <c r="BZ1812" s="48"/>
      <c r="CA1812" s="48"/>
      <c r="CB1812" s="48"/>
      <c r="CC1812" s="48"/>
      <c r="CD1812" s="48"/>
      <c r="CE1812" s="48"/>
      <c r="CF1812" s="48"/>
      <c r="CG1812" s="48"/>
      <c r="CH1812" s="48"/>
      <c r="CI1812" s="48"/>
      <c r="CJ1812" s="48"/>
      <c r="CK1812" s="48"/>
      <c r="CL1812" s="48"/>
      <c r="CM1812" s="48"/>
      <c r="CN1812" s="48"/>
      <c r="CO1812" s="48"/>
      <c r="CP1812" s="48"/>
      <c r="CQ1812" s="48"/>
      <c r="CR1812" s="48"/>
      <c r="CS1812" s="48"/>
      <c r="CT1812" s="48"/>
      <c r="CU1812" s="48"/>
      <c r="CV1812" s="48"/>
      <c r="CW1812" s="48"/>
      <c r="CX1812" s="48"/>
      <c r="CY1812" s="48"/>
      <c r="CZ1812" s="48"/>
      <c r="DA1812" s="48"/>
      <c r="DB1812" s="48"/>
      <c r="DC1812" s="48"/>
      <c r="DD1812" s="48"/>
      <c r="DE1812" s="48"/>
      <c r="DF1812" s="48"/>
      <c r="DG1812" s="48"/>
      <c r="DH1812" s="48"/>
      <c r="DI1812" s="48"/>
      <c r="DJ1812" s="48"/>
      <c r="DK1812" s="48"/>
      <c r="DL1812" s="48"/>
      <c r="DM1812" s="48"/>
      <c r="DN1812" s="48"/>
      <c r="DO1812" s="48"/>
      <c r="DP1812" s="48"/>
      <c r="DQ1812" s="48"/>
      <c r="DR1812" s="48"/>
      <c r="DS1812" s="48"/>
      <c r="DT1812" s="48"/>
      <c r="DU1812" s="48"/>
      <c r="DV1812" s="48"/>
      <c r="DW1812" s="48"/>
      <c r="DX1812" s="48"/>
      <c r="DY1812" s="48"/>
      <c r="DZ1812" s="48"/>
      <c r="EA1812" s="48"/>
      <c r="EB1812" s="48"/>
      <c r="EC1812" s="48"/>
      <c r="ED1812" s="48"/>
      <c r="EE1812" s="48"/>
      <c r="EF1812" s="48"/>
      <c r="EG1812" s="48"/>
      <c r="EH1812" s="48"/>
      <c r="EI1812" s="48"/>
      <c r="EJ1812" s="48"/>
      <c r="EK1812" s="48"/>
      <c r="EL1812" s="48"/>
      <c r="EM1812" s="48"/>
      <c r="EN1812" s="48"/>
      <c r="EO1812" s="48"/>
      <c r="EP1812" s="48"/>
      <c r="EQ1812" s="48"/>
      <c r="ER1812" s="48"/>
      <c r="ES1812" s="48"/>
      <c r="ET1812" s="48"/>
      <c r="EU1812" s="48"/>
      <c r="EV1812" s="48"/>
      <c r="EW1812" s="48"/>
      <c r="EX1812" s="48"/>
      <c r="EY1812" s="48"/>
      <c r="EZ1812" s="48"/>
      <c r="FA1812" s="48"/>
      <c r="FB1812" s="48"/>
      <c r="FC1812" s="48"/>
      <c r="FD1812" s="48"/>
      <c r="FE1812" s="48"/>
      <c r="FF1812" s="48"/>
      <c r="FG1812" s="48"/>
      <c r="FH1812" s="48"/>
      <c r="FI1812" s="48"/>
      <c r="FJ1812" s="48"/>
      <c r="FK1812" s="48"/>
      <c r="FL1812" s="48"/>
      <c r="FM1812" s="48"/>
      <c r="FN1812" s="48"/>
      <c r="FO1812" s="48"/>
      <c r="FP1812" s="48"/>
      <c r="FQ1812" s="48"/>
      <c r="FR1812" s="48"/>
      <c r="FS1812" s="48"/>
      <c r="FT1812" s="48"/>
      <c r="FU1812" s="48"/>
      <c r="FV1812" s="48"/>
      <c r="FW1812" s="48"/>
      <c r="FX1812" s="48"/>
      <c r="FY1812" s="48"/>
      <c r="FZ1812" s="48"/>
      <c r="GA1812" s="48"/>
      <c r="GB1812" s="48"/>
      <c r="GC1812" s="48"/>
      <c r="GD1812" s="48"/>
      <c r="GE1812" s="48"/>
      <c r="GF1812" s="48"/>
      <c r="GG1812" s="48"/>
      <c r="GH1812" s="48"/>
      <c r="GI1812" s="48"/>
      <c r="GJ1812" s="48"/>
      <c r="GK1812" s="48"/>
      <c r="GL1812" s="48"/>
      <c r="GM1812" s="48"/>
      <c r="GN1812" s="48"/>
      <c r="GO1812" s="48"/>
      <c r="GP1812" s="48"/>
      <c r="GQ1812" s="48"/>
      <c r="GR1812" s="48"/>
      <c r="GS1812" s="48"/>
    </row>
    <row r="1813" spans="1:201" ht="409.5" hidden="1" x14ac:dyDescent="0.25">
      <c r="A1813" s="35"/>
      <c r="B1813" s="5" t="s">
        <v>2821</v>
      </c>
      <c r="C1813" s="6" t="s">
        <v>2822</v>
      </c>
      <c r="D1813" s="20" t="s">
        <v>2823</v>
      </c>
      <c r="E1813" s="7">
        <v>46113</v>
      </c>
      <c r="F1813" s="5">
        <v>60</v>
      </c>
      <c r="G1813" s="8">
        <f t="shared" si="57"/>
        <v>0</v>
      </c>
      <c r="H1813" s="8">
        <f t="shared" si="58"/>
        <v>60</v>
      </c>
      <c r="I1813" s="48"/>
      <c r="J1813" s="48"/>
      <c r="K1813" s="48"/>
      <c r="L1813" s="48"/>
      <c r="M1813" s="48"/>
      <c r="N1813" s="48"/>
      <c r="O1813" s="48"/>
      <c r="P1813" s="48"/>
      <c r="Q1813" s="48"/>
      <c r="R1813" s="48"/>
      <c r="S1813" s="48"/>
      <c r="T1813" s="48"/>
      <c r="U1813" s="48"/>
      <c r="V1813" s="48"/>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c r="AR1813" s="48"/>
      <c r="AS1813" s="48"/>
      <c r="AT1813" s="48"/>
      <c r="AU1813" s="48"/>
      <c r="AV1813" s="48"/>
      <c r="AW1813" s="48"/>
      <c r="AX1813" s="48"/>
      <c r="AY1813" s="48"/>
      <c r="AZ1813" s="48"/>
      <c r="BA1813" s="48"/>
      <c r="BB1813" s="48"/>
      <c r="BC1813" s="48"/>
      <c r="BD1813" s="48"/>
      <c r="BE1813" s="48"/>
      <c r="BF1813" s="48"/>
      <c r="BG1813" s="48"/>
      <c r="BH1813" s="48"/>
      <c r="BI1813" s="48"/>
      <c r="BJ1813" s="48"/>
      <c r="BK1813" s="48"/>
      <c r="BL1813" s="48"/>
      <c r="BM1813" s="48"/>
      <c r="BN1813" s="48"/>
      <c r="BO1813" s="48"/>
      <c r="BP1813" s="48"/>
      <c r="BQ1813" s="48"/>
      <c r="BR1813" s="48"/>
      <c r="BS1813" s="48"/>
      <c r="BT1813" s="48"/>
      <c r="BU1813" s="48"/>
      <c r="BV1813" s="48"/>
      <c r="BW1813" s="48"/>
      <c r="BX1813" s="48"/>
      <c r="BY1813" s="48"/>
      <c r="BZ1813" s="4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48"/>
      <c r="DF1813" s="48"/>
      <c r="DG1813" s="48"/>
      <c r="DH1813" s="48"/>
      <c r="DI1813" s="48"/>
      <c r="DJ1813" s="48"/>
      <c r="DK1813" s="48"/>
      <c r="DL1813" s="48"/>
      <c r="DM1813" s="48"/>
      <c r="DN1813" s="48"/>
      <c r="DO1813" s="48"/>
      <c r="DP1813" s="48"/>
      <c r="DQ1813" s="48"/>
      <c r="DR1813" s="48"/>
      <c r="DS1813" s="48"/>
      <c r="DT1813" s="48"/>
      <c r="DU1813" s="48"/>
      <c r="DV1813" s="48"/>
      <c r="DW1813" s="48"/>
      <c r="DX1813" s="48"/>
      <c r="DY1813" s="48"/>
      <c r="DZ1813" s="48"/>
      <c r="EA1813" s="48"/>
      <c r="EB1813" s="48"/>
      <c r="EC1813" s="48"/>
      <c r="ED1813" s="48"/>
      <c r="EE1813" s="48"/>
      <c r="EF1813" s="48"/>
      <c r="EG1813" s="48"/>
      <c r="EH1813" s="48"/>
      <c r="EI1813" s="48"/>
      <c r="EJ1813" s="48"/>
      <c r="EK1813" s="48"/>
      <c r="EL1813" s="48"/>
      <c r="EM1813" s="48"/>
      <c r="EN1813" s="48"/>
      <c r="EO1813" s="48"/>
      <c r="EP1813" s="48"/>
      <c r="EQ1813" s="48"/>
      <c r="ER1813" s="48"/>
      <c r="ES1813" s="48"/>
      <c r="ET1813" s="48"/>
      <c r="EU1813" s="48"/>
      <c r="EV1813" s="48"/>
      <c r="EW1813" s="48"/>
      <c r="EX1813" s="48"/>
      <c r="EY1813" s="48"/>
      <c r="EZ1813" s="48"/>
      <c r="FA1813" s="48"/>
      <c r="FB1813" s="48"/>
      <c r="FC1813" s="48"/>
      <c r="FD1813" s="48"/>
      <c r="FE1813" s="48"/>
      <c r="FF1813" s="48"/>
      <c r="FG1813" s="48"/>
      <c r="FH1813" s="48"/>
      <c r="FI1813" s="48"/>
      <c r="FJ1813" s="48"/>
      <c r="FK1813" s="48"/>
      <c r="FL1813" s="48"/>
      <c r="FM1813" s="48"/>
      <c r="FN1813" s="48"/>
      <c r="FO1813" s="48"/>
      <c r="FP1813" s="48"/>
      <c r="FQ1813" s="48"/>
      <c r="FR1813" s="48"/>
      <c r="FS1813" s="48"/>
      <c r="FT1813" s="48"/>
      <c r="FU1813" s="48"/>
      <c r="FV1813" s="48"/>
      <c r="FW1813" s="48"/>
      <c r="FX1813" s="48"/>
      <c r="FY1813" s="48"/>
      <c r="FZ1813" s="48"/>
      <c r="GA1813" s="48"/>
      <c r="GB1813" s="48"/>
      <c r="GC1813" s="48"/>
      <c r="GD1813" s="48"/>
      <c r="GE1813" s="48"/>
      <c r="GF1813" s="48"/>
      <c r="GG1813" s="48"/>
      <c r="GH1813" s="48"/>
      <c r="GI1813" s="48"/>
      <c r="GJ1813" s="48"/>
      <c r="GK1813" s="48"/>
      <c r="GL1813" s="48"/>
      <c r="GM1813" s="48"/>
      <c r="GN1813" s="48"/>
      <c r="GO1813" s="48"/>
      <c r="GP1813" s="48"/>
      <c r="GQ1813" s="48"/>
      <c r="GR1813" s="48"/>
      <c r="GS1813" s="48"/>
    </row>
    <row r="1814" spans="1:201" ht="60" hidden="1" x14ac:dyDescent="0.25">
      <c r="A1814" s="35"/>
      <c r="B1814" s="5" t="s">
        <v>2089</v>
      </c>
      <c r="C1814" s="6" t="s">
        <v>2090</v>
      </c>
      <c r="D1814" s="20" t="s">
        <v>2824</v>
      </c>
      <c r="E1814" s="7">
        <v>46081</v>
      </c>
      <c r="F1814" s="5">
        <v>197</v>
      </c>
      <c r="G1814" s="8">
        <f t="shared" si="57"/>
        <v>1</v>
      </c>
      <c r="H1814" s="8">
        <f t="shared" si="58"/>
        <v>196</v>
      </c>
      <c r="I1814" s="48"/>
      <c r="J1814" s="48"/>
      <c r="K1814" s="48"/>
      <c r="L1814" s="48"/>
      <c r="M1814" s="48"/>
      <c r="N1814" s="48"/>
      <c r="O1814" s="48"/>
      <c r="P1814" s="48"/>
      <c r="Q1814" s="48"/>
      <c r="R1814" s="48"/>
      <c r="S1814" s="48"/>
      <c r="T1814" s="48"/>
      <c r="U1814" s="48"/>
      <c r="V1814" s="48"/>
      <c r="W1814" s="48">
        <v>1</v>
      </c>
      <c r="X1814" s="48"/>
      <c r="Y1814" s="48"/>
      <c r="Z1814" s="48"/>
      <c r="AA1814" s="48"/>
      <c r="AB1814" s="48"/>
      <c r="AC1814" s="48"/>
      <c r="AD1814" s="48"/>
      <c r="AE1814" s="48"/>
      <c r="AF1814" s="48"/>
      <c r="AG1814" s="48"/>
      <c r="AH1814" s="48"/>
      <c r="AI1814" s="48"/>
      <c r="AJ1814" s="48"/>
      <c r="AK1814" s="48"/>
      <c r="AL1814" s="48"/>
      <c r="AM1814" s="48"/>
      <c r="AN1814" s="48"/>
      <c r="AO1814" s="48"/>
      <c r="AP1814" s="48"/>
      <c r="AQ1814" s="48"/>
      <c r="AR1814" s="48"/>
      <c r="AS1814" s="48"/>
      <c r="AT1814" s="48"/>
      <c r="AU1814" s="48"/>
      <c r="AV1814" s="48"/>
      <c r="AW1814" s="48"/>
      <c r="AX1814" s="48"/>
      <c r="AY1814" s="48"/>
      <c r="AZ1814" s="48"/>
      <c r="BA1814" s="48"/>
      <c r="BB1814" s="48"/>
      <c r="BC1814" s="48"/>
      <c r="BD1814" s="48"/>
      <c r="BE1814" s="48"/>
      <c r="BF1814" s="48"/>
      <c r="BG1814" s="48"/>
      <c r="BH1814" s="48"/>
      <c r="BI1814" s="48"/>
      <c r="BJ1814" s="48"/>
      <c r="BK1814" s="48"/>
      <c r="BL1814" s="48"/>
      <c r="BM1814" s="48"/>
      <c r="BN1814" s="48"/>
      <c r="BO1814" s="48"/>
      <c r="BP1814" s="48"/>
      <c r="BQ1814" s="48"/>
      <c r="BR1814" s="48"/>
      <c r="BS1814" s="48"/>
      <c r="BT1814" s="48"/>
      <c r="BU1814" s="48"/>
      <c r="BV1814" s="48"/>
      <c r="BW1814" s="48"/>
      <c r="BX1814" s="48"/>
      <c r="BY1814" s="48"/>
      <c r="BZ1814" s="4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48"/>
      <c r="DF1814" s="48"/>
      <c r="DG1814" s="48"/>
      <c r="DH1814" s="48"/>
      <c r="DI1814" s="48"/>
      <c r="DJ1814" s="48"/>
      <c r="DK1814" s="48"/>
      <c r="DL1814" s="48"/>
      <c r="DM1814" s="48"/>
      <c r="DN1814" s="48"/>
      <c r="DO1814" s="48"/>
      <c r="DP1814" s="48"/>
      <c r="DQ1814" s="48"/>
      <c r="DR1814" s="48"/>
      <c r="DS1814" s="48"/>
      <c r="DT1814" s="48"/>
      <c r="DU1814" s="48"/>
      <c r="DV1814" s="48"/>
      <c r="DW1814" s="48"/>
      <c r="DX1814" s="48"/>
      <c r="DY1814" s="48"/>
      <c r="DZ1814" s="48"/>
      <c r="EA1814" s="48"/>
      <c r="EB1814" s="48"/>
      <c r="EC1814" s="48"/>
      <c r="ED1814" s="48"/>
      <c r="EE1814" s="48"/>
      <c r="EF1814" s="48"/>
      <c r="EG1814" s="48"/>
      <c r="EH1814" s="48"/>
      <c r="EI1814" s="48"/>
      <c r="EJ1814" s="48"/>
      <c r="EK1814" s="48"/>
      <c r="EL1814" s="48"/>
      <c r="EM1814" s="48"/>
      <c r="EN1814" s="48"/>
      <c r="EO1814" s="48"/>
      <c r="EP1814" s="48"/>
      <c r="EQ1814" s="48"/>
      <c r="ER1814" s="48"/>
      <c r="ES1814" s="48"/>
      <c r="ET1814" s="48"/>
      <c r="EU1814" s="48"/>
      <c r="EV1814" s="48"/>
      <c r="EW1814" s="48"/>
      <c r="EX1814" s="48"/>
      <c r="EY1814" s="48"/>
      <c r="EZ1814" s="48"/>
      <c r="FA1814" s="48"/>
      <c r="FB1814" s="48"/>
      <c r="FC1814" s="48"/>
      <c r="FD1814" s="48"/>
      <c r="FE1814" s="48"/>
      <c r="FF1814" s="48"/>
      <c r="FG1814" s="48"/>
      <c r="FH1814" s="48"/>
      <c r="FI1814" s="48"/>
      <c r="FJ1814" s="48"/>
      <c r="FK1814" s="48"/>
      <c r="FL1814" s="48"/>
      <c r="FM1814" s="48"/>
      <c r="FN1814" s="48"/>
      <c r="FO1814" s="48"/>
      <c r="FP1814" s="48"/>
      <c r="FQ1814" s="48"/>
      <c r="FR1814" s="48"/>
      <c r="FS1814" s="48"/>
      <c r="FT1814" s="48"/>
      <c r="FU1814" s="48"/>
      <c r="FV1814" s="48"/>
      <c r="FW1814" s="48"/>
      <c r="FX1814" s="48"/>
      <c r="FY1814" s="48"/>
      <c r="FZ1814" s="48"/>
      <c r="GA1814" s="48"/>
      <c r="GB1814" s="48"/>
      <c r="GC1814" s="48"/>
      <c r="GD1814" s="48"/>
      <c r="GE1814" s="48"/>
      <c r="GF1814" s="48"/>
      <c r="GG1814" s="48"/>
      <c r="GH1814" s="48"/>
      <c r="GI1814" s="48"/>
      <c r="GJ1814" s="48"/>
      <c r="GK1814" s="48"/>
      <c r="GL1814" s="48"/>
      <c r="GM1814" s="48"/>
      <c r="GN1814" s="48"/>
      <c r="GO1814" s="48"/>
      <c r="GP1814" s="48"/>
      <c r="GQ1814" s="48"/>
      <c r="GR1814" s="48"/>
      <c r="GS1814" s="48"/>
    </row>
    <row r="1815" spans="1:201" ht="60" hidden="1" x14ac:dyDescent="0.25">
      <c r="A1815" s="35"/>
      <c r="B1815" s="5" t="s">
        <v>2304</v>
      </c>
      <c r="C1815" s="6" t="s">
        <v>2305</v>
      </c>
      <c r="D1815" s="20">
        <v>4244533</v>
      </c>
      <c r="E1815" s="7">
        <v>47372</v>
      </c>
      <c r="F1815" s="5">
        <v>12</v>
      </c>
      <c r="G1815" s="8">
        <f t="shared" si="57"/>
        <v>0</v>
      </c>
      <c r="H1815" s="8">
        <f t="shared" si="58"/>
        <v>12</v>
      </c>
      <c r="I1815" s="48"/>
      <c r="J1815" s="48"/>
      <c r="K1815" s="48"/>
      <c r="L1815" s="48"/>
      <c r="M1815" s="48"/>
      <c r="N1815" s="48"/>
      <c r="O1815" s="48"/>
      <c r="P1815" s="48"/>
      <c r="Q1815" s="48"/>
      <c r="R1815" s="48"/>
      <c r="S1815" s="48"/>
      <c r="T1815" s="48"/>
      <c r="U1815" s="48"/>
      <c r="V1815" s="48"/>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c r="AR1815" s="48"/>
      <c r="AS1815" s="48"/>
      <c r="AT1815" s="48"/>
      <c r="AU1815" s="48"/>
      <c r="AV1815" s="48"/>
      <c r="AW1815" s="48"/>
      <c r="AX1815" s="48"/>
      <c r="AY1815" s="48"/>
      <c r="AZ1815" s="48"/>
      <c r="BA1815" s="48"/>
      <c r="BB1815" s="48"/>
      <c r="BC1815" s="48"/>
      <c r="BD1815" s="48"/>
      <c r="BE1815" s="48"/>
      <c r="BF1815" s="48"/>
      <c r="BG1815" s="48"/>
      <c r="BH1815" s="48"/>
      <c r="BI1815" s="48"/>
      <c r="BJ1815" s="48"/>
      <c r="BK1815" s="48"/>
      <c r="BL1815" s="48"/>
      <c r="BM1815" s="48"/>
      <c r="BN1815" s="48"/>
      <c r="BO1815" s="48"/>
      <c r="BP1815" s="48"/>
      <c r="BQ1815" s="48"/>
      <c r="BR1815" s="48"/>
      <c r="BS1815" s="48"/>
      <c r="BT1815" s="48"/>
      <c r="BU1815" s="48"/>
      <c r="BV1815" s="48"/>
      <c r="BW1815" s="48"/>
      <c r="BX1815" s="48"/>
      <c r="BY1815" s="48"/>
      <c r="BZ1815" s="4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48"/>
      <c r="DF1815" s="48"/>
      <c r="DG1815" s="48"/>
      <c r="DH1815" s="48"/>
      <c r="DI1815" s="48"/>
      <c r="DJ1815" s="48"/>
      <c r="DK1815" s="48"/>
      <c r="DL1815" s="48"/>
      <c r="DM1815" s="48"/>
      <c r="DN1815" s="48"/>
      <c r="DO1815" s="48"/>
      <c r="DP1815" s="48"/>
      <c r="DQ1815" s="48"/>
      <c r="DR1815" s="48"/>
      <c r="DS1815" s="48"/>
      <c r="DT1815" s="48"/>
      <c r="DU1815" s="48"/>
      <c r="DV1815" s="48"/>
      <c r="DW1815" s="48"/>
      <c r="DX1815" s="48"/>
      <c r="DY1815" s="48"/>
      <c r="DZ1815" s="48"/>
      <c r="EA1815" s="48"/>
      <c r="EB1815" s="48"/>
      <c r="EC1815" s="48"/>
      <c r="ED1815" s="48"/>
      <c r="EE1815" s="48"/>
      <c r="EF1815" s="48"/>
      <c r="EG1815" s="48"/>
      <c r="EH1815" s="48"/>
      <c r="EI1815" s="48"/>
      <c r="EJ1815" s="48"/>
      <c r="EK1815" s="48"/>
      <c r="EL1815" s="48"/>
      <c r="EM1815" s="48"/>
      <c r="EN1815" s="48"/>
      <c r="EO1815" s="48"/>
      <c r="EP1815" s="48"/>
      <c r="EQ1815" s="48"/>
      <c r="ER1815" s="48"/>
      <c r="ES1815" s="48"/>
      <c r="ET1815" s="48"/>
      <c r="EU1815" s="48"/>
      <c r="EV1815" s="48"/>
      <c r="EW1815" s="48"/>
      <c r="EX1815" s="48"/>
      <c r="EY1815" s="48"/>
      <c r="EZ1815" s="48"/>
      <c r="FA1815" s="48"/>
      <c r="FB1815" s="48"/>
      <c r="FC1815" s="48"/>
      <c r="FD1815" s="48"/>
      <c r="FE1815" s="48"/>
      <c r="FF1815" s="48"/>
      <c r="FG1815" s="48"/>
      <c r="FH1815" s="48"/>
      <c r="FI1815" s="48"/>
      <c r="FJ1815" s="48"/>
      <c r="FK1815" s="48"/>
      <c r="FL1815" s="48"/>
      <c r="FM1815" s="48"/>
      <c r="FN1815" s="48"/>
      <c r="FO1815" s="48"/>
      <c r="FP1815" s="48"/>
      <c r="FQ1815" s="48"/>
      <c r="FR1815" s="48"/>
      <c r="FS1815" s="48"/>
      <c r="FT1815" s="48"/>
      <c r="FU1815" s="48"/>
      <c r="FV1815" s="48"/>
      <c r="FW1815" s="48"/>
      <c r="FX1815" s="48"/>
      <c r="FY1815" s="48"/>
      <c r="FZ1815" s="48"/>
      <c r="GA1815" s="48"/>
      <c r="GB1815" s="48"/>
      <c r="GC1815" s="48"/>
      <c r="GD1815" s="48"/>
      <c r="GE1815" s="48"/>
      <c r="GF1815" s="48"/>
      <c r="GG1815" s="48"/>
      <c r="GH1815" s="48"/>
      <c r="GI1815" s="48"/>
      <c r="GJ1815" s="48"/>
      <c r="GK1815" s="48"/>
      <c r="GL1815" s="48"/>
      <c r="GM1815" s="48"/>
      <c r="GN1815" s="48"/>
      <c r="GO1815" s="48"/>
      <c r="GP1815" s="48"/>
      <c r="GQ1815" s="48"/>
      <c r="GR1815" s="48"/>
      <c r="GS1815" s="48"/>
    </row>
    <row r="1816" spans="1:201" ht="60" hidden="1" x14ac:dyDescent="0.25">
      <c r="A1816" s="35"/>
      <c r="B1816" s="5" t="s">
        <v>2825</v>
      </c>
      <c r="C1816" s="6" t="s">
        <v>2826</v>
      </c>
      <c r="D1816" s="20">
        <v>4244429</v>
      </c>
      <c r="E1816" s="7">
        <v>47365</v>
      </c>
      <c r="F1816" s="5">
        <v>5</v>
      </c>
      <c r="G1816" s="8">
        <f t="shared" si="57"/>
        <v>0</v>
      </c>
      <c r="H1816" s="8">
        <f t="shared" si="58"/>
        <v>5</v>
      </c>
      <c r="I1816" s="48"/>
      <c r="J1816" s="48"/>
      <c r="K1816" s="48"/>
      <c r="L1816" s="48"/>
      <c r="M1816" s="48"/>
      <c r="N1816" s="48"/>
      <c r="O1816" s="48"/>
      <c r="P1816" s="48"/>
      <c r="Q1816" s="48"/>
      <c r="R1816" s="48"/>
      <c r="S1816" s="48"/>
      <c r="T1816" s="48"/>
      <c r="U1816" s="48"/>
      <c r="V1816" s="48"/>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c r="AR1816" s="48"/>
      <c r="AS1816" s="48"/>
      <c r="AT1816" s="48"/>
      <c r="AU1816" s="48"/>
      <c r="AV1816" s="48"/>
      <c r="AW1816" s="48"/>
      <c r="AX1816" s="48"/>
      <c r="AY1816" s="48"/>
      <c r="AZ1816" s="48"/>
      <c r="BA1816" s="48"/>
      <c r="BB1816" s="48"/>
      <c r="BC1816" s="48"/>
      <c r="BD1816" s="48"/>
      <c r="BE1816" s="48"/>
      <c r="BF1816" s="48"/>
      <c r="BG1816" s="48"/>
      <c r="BH1816" s="48"/>
      <c r="BI1816" s="48"/>
      <c r="BJ1816" s="48"/>
      <c r="BK1816" s="48"/>
      <c r="BL1816" s="48"/>
      <c r="BM1816" s="48"/>
      <c r="BN1816" s="48"/>
      <c r="BO1816" s="48"/>
      <c r="BP1816" s="48"/>
      <c r="BQ1816" s="48"/>
      <c r="BR1816" s="48"/>
      <c r="BS1816" s="48"/>
      <c r="BT1816" s="48"/>
      <c r="BU1816" s="48"/>
      <c r="BV1816" s="48"/>
      <c r="BW1816" s="48"/>
      <c r="BX1816" s="48"/>
      <c r="BY1816" s="48"/>
      <c r="BZ1816" s="4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48"/>
      <c r="DF1816" s="48"/>
      <c r="DG1816" s="48"/>
      <c r="DH1816" s="48"/>
      <c r="DI1816" s="48"/>
      <c r="DJ1816" s="48"/>
      <c r="DK1816" s="48"/>
      <c r="DL1816" s="48"/>
      <c r="DM1816" s="48"/>
      <c r="DN1816" s="48"/>
      <c r="DO1816" s="48"/>
      <c r="DP1816" s="48"/>
      <c r="DQ1816" s="48"/>
      <c r="DR1816" s="48"/>
      <c r="DS1816" s="48"/>
      <c r="DT1816" s="48"/>
      <c r="DU1816" s="48"/>
      <c r="DV1816" s="48"/>
      <c r="DW1816" s="48"/>
      <c r="DX1816" s="48"/>
      <c r="DY1816" s="48"/>
      <c r="DZ1816" s="48"/>
      <c r="EA1816" s="48"/>
      <c r="EB1816" s="48"/>
      <c r="EC1816" s="48"/>
      <c r="ED1816" s="48"/>
      <c r="EE1816" s="48"/>
      <c r="EF1816" s="48"/>
      <c r="EG1816" s="48"/>
      <c r="EH1816" s="48"/>
      <c r="EI1816" s="48"/>
      <c r="EJ1816" s="48"/>
      <c r="EK1816" s="48"/>
      <c r="EL1816" s="48"/>
      <c r="EM1816" s="48"/>
      <c r="EN1816" s="48"/>
      <c r="EO1816" s="48"/>
      <c r="EP1816" s="48"/>
      <c r="EQ1816" s="48"/>
      <c r="ER1816" s="48"/>
      <c r="ES1816" s="48"/>
      <c r="ET1816" s="48"/>
      <c r="EU1816" s="48"/>
      <c r="EV1816" s="48"/>
      <c r="EW1816" s="48"/>
      <c r="EX1816" s="48"/>
      <c r="EY1816" s="48"/>
      <c r="EZ1816" s="48"/>
      <c r="FA1816" s="48"/>
      <c r="FB1816" s="48"/>
      <c r="FC1816" s="48"/>
      <c r="FD1816" s="48"/>
      <c r="FE1816" s="48"/>
      <c r="FF1816" s="48"/>
      <c r="FG1816" s="48"/>
      <c r="FH1816" s="48"/>
      <c r="FI1816" s="48"/>
      <c r="FJ1816" s="48"/>
      <c r="FK1816" s="48"/>
      <c r="FL1816" s="48"/>
      <c r="FM1816" s="48"/>
      <c r="FN1816" s="48"/>
      <c r="FO1816" s="48"/>
      <c r="FP1816" s="48"/>
      <c r="FQ1816" s="48"/>
      <c r="FR1816" s="48"/>
      <c r="FS1816" s="48"/>
      <c r="FT1816" s="48"/>
      <c r="FU1816" s="48"/>
      <c r="FV1816" s="48"/>
      <c r="FW1816" s="48"/>
      <c r="FX1816" s="48"/>
      <c r="FY1816" s="48"/>
      <c r="FZ1816" s="48"/>
      <c r="GA1816" s="48"/>
      <c r="GB1816" s="48"/>
      <c r="GC1816" s="48"/>
      <c r="GD1816" s="48"/>
      <c r="GE1816" s="48"/>
      <c r="GF1816" s="48"/>
      <c r="GG1816" s="48"/>
      <c r="GH1816" s="48"/>
      <c r="GI1816" s="48"/>
      <c r="GJ1816" s="48"/>
      <c r="GK1816" s="48"/>
      <c r="GL1816" s="48"/>
      <c r="GM1816" s="48"/>
      <c r="GN1816" s="48"/>
      <c r="GO1816" s="48"/>
      <c r="GP1816" s="48"/>
      <c r="GQ1816" s="48"/>
      <c r="GR1816" s="48"/>
      <c r="GS1816" s="48"/>
    </row>
    <row r="1817" spans="1:201" ht="45" hidden="1" x14ac:dyDescent="0.25">
      <c r="A1817" s="35"/>
      <c r="B1817" s="5" t="s">
        <v>2827</v>
      </c>
      <c r="C1817" s="6" t="s">
        <v>2828</v>
      </c>
      <c r="D1817" s="20" t="s">
        <v>2829</v>
      </c>
      <c r="E1817" s="7">
        <v>46053</v>
      </c>
      <c r="F1817" s="5">
        <v>1</v>
      </c>
      <c r="G1817" s="8">
        <f t="shared" si="57"/>
        <v>0</v>
      </c>
      <c r="H1817" s="8">
        <f t="shared" si="58"/>
        <v>1</v>
      </c>
      <c r="I1817" s="48"/>
      <c r="J1817" s="48"/>
      <c r="K1817" s="48"/>
      <c r="L1817" s="48"/>
      <c r="M1817" s="48"/>
      <c r="N1817" s="48"/>
      <c r="O1817" s="48"/>
      <c r="P1817" s="48"/>
      <c r="Q1817" s="48"/>
      <c r="R1817" s="48"/>
      <c r="S1817" s="48"/>
      <c r="T1817" s="48"/>
      <c r="U1817" s="48"/>
      <c r="V1817" s="48"/>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c r="AR1817" s="48"/>
      <c r="AS1817" s="48"/>
      <c r="AT1817" s="48"/>
      <c r="AU1817" s="48"/>
      <c r="AV1817" s="48"/>
      <c r="AW1817" s="48"/>
      <c r="AX1817" s="48"/>
      <c r="AY1817" s="48"/>
      <c r="AZ1817" s="48"/>
      <c r="BA1817" s="48"/>
      <c r="BB1817" s="48"/>
      <c r="BC1817" s="48"/>
      <c r="BD1817" s="48"/>
      <c r="BE1817" s="48"/>
      <c r="BF1817" s="48"/>
      <c r="BG1817" s="48"/>
      <c r="BH1817" s="48"/>
      <c r="BI1817" s="48"/>
      <c r="BJ1817" s="48"/>
      <c r="BK1817" s="48"/>
      <c r="BL1817" s="48"/>
      <c r="BM1817" s="48"/>
      <c r="BN1817" s="48"/>
      <c r="BO1817" s="48"/>
      <c r="BP1817" s="48"/>
      <c r="BQ1817" s="48"/>
      <c r="BR1817" s="48"/>
      <c r="BS1817" s="48"/>
      <c r="BT1817" s="48"/>
      <c r="BU1817" s="48"/>
      <c r="BV1817" s="48"/>
      <c r="BW1817" s="48"/>
      <c r="BX1817" s="48"/>
      <c r="BY1817" s="48"/>
      <c r="BZ1817" s="48"/>
      <c r="CA1817" s="48"/>
      <c r="CB1817" s="48"/>
      <c r="CC1817" s="48"/>
      <c r="CD1817" s="48"/>
      <c r="CE1817" s="48"/>
      <c r="CF1817" s="48"/>
      <c r="CG1817" s="48"/>
      <c r="CH1817" s="48"/>
      <c r="CI1817" s="48"/>
      <c r="CJ1817" s="48"/>
      <c r="CK1817" s="48"/>
      <c r="CL1817" s="48"/>
      <c r="CM1817" s="48"/>
      <c r="CN1817" s="48"/>
      <c r="CO1817" s="48"/>
      <c r="CP1817" s="48"/>
      <c r="CQ1817" s="48"/>
      <c r="CR1817" s="48"/>
      <c r="CS1817" s="48"/>
      <c r="CT1817" s="48"/>
      <c r="CU1817" s="48"/>
      <c r="CV1817" s="48"/>
      <c r="CW1817" s="48"/>
      <c r="CX1817" s="48"/>
      <c r="CY1817" s="48"/>
      <c r="CZ1817" s="48"/>
      <c r="DA1817" s="48"/>
      <c r="DB1817" s="48"/>
      <c r="DC1817" s="48"/>
      <c r="DD1817" s="48"/>
      <c r="DE1817" s="48"/>
      <c r="DF1817" s="48"/>
      <c r="DG1817" s="48"/>
      <c r="DH1817" s="48"/>
      <c r="DI1817" s="48"/>
      <c r="DJ1817" s="48"/>
      <c r="DK1817" s="48"/>
      <c r="DL1817" s="48"/>
      <c r="DM1817" s="48"/>
      <c r="DN1817" s="48"/>
      <c r="DO1817" s="48"/>
      <c r="DP1817" s="48"/>
      <c r="DQ1817" s="48"/>
      <c r="DR1817" s="48"/>
      <c r="DS1817" s="48"/>
      <c r="DT1817" s="48"/>
      <c r="DU1817" s="48"/>
      <c r="DV1817" s="48"/>
      <c r="DW1817" s="48"/>
      <c r="DX1817" s="48"/>
      <c r="DY1817" s="48"/>
      <c r="DZ1817" s="48"/>
      <c r="EA1817" s="48"/>
      <c r="EB1817" s="48"/>
      <c r="EC1817" s="48"/>
      <c r="ED1817" s="48"/>
      <c r="EE1817" s="48"/>
      <c r="EF1817" s="48"/>
      <c r="EG1817" s="48"/>
      <c r="EH1817" s="48"/>
      <c r="EI1817" s="48"/>
      <c r="EJ1817" s="48"/>
      <c r="EK1817" s="48"/>
      <c r="EL1817" s="48"/>
      <c r="EM1817" s="48"/>
      <c r="EN1817" s="48"/>
      <c r="EO1817" s="48"/>
      <c r="EP1817" s="48"/>
      <c r="EQ1817" s="48"/>
      <c r="ER1817" s="48"/>
      <c r="ES1817" s="48"/>
      <c r="ET1817" s="48"/>
      <c r="EU1817" s="48"/>
      <c r="EV1817" s="48"/>
      <c r="EW1817" s="48"/>
      <c r="EX1817" s="48"/>
      <c r="EY1817" s="48"/>
      <c r="EZ1817" s="48"/>
      <c r="FA1817" s="48"/>
      <c r="FB1817" s="48"/>
      <c r="FC1817" s="48"/>
      <c r="FD1817" s="48"/>
      <c r="FE1817" s="48"/>
      <c r="FF1817" s="48"/>
      <c r="FG1817" s="48"/>
      <c r="FH1817" s="48"/>
      <c r="FI1817" s="48"/>
      <c r="FJ1817" s="48"/>
      <c r="FK1817" s="48"/>
      <c r="FL1817" s="48"/>
      <c r="FM1817" s="48"/>
      <c r="FN1817" s="48"/>
      <c r="FO1817" s="48"/>
      <c r="FP1817" s="48"/>
      <c r="FQ1817" s="48"/>
      <c r="FR1817" s="48"/>
      <c r="FS1817" s="48"/>
      <c r="FT1817" s="48"/>
      <c r="FU1817" s="48"/>
      <c r="FV1817" s="48"/>
      <c r="FW1817" s="48"/>
      <c r="FX1817" s="48"/>
      <c r="FY1817" s="48"/>
      <c r="FZ1817" s="48"/>
      <c r="GA1817" s="48"/>
      <c r="GB1817" s="48"/>
      <c r="GC1817" s="48"/>
      <c r="GD1817" s="48"/>
      <c r="GE1817" s="48"/>
      <c r="GF1817" s="48"/>
      <c r="GG1817" s="48"/>
      <c r="GH1817" s="48"/>
      <c r="GI1817" s="48"/>
      <c r="GJ1817" s="48"/>
      <c r="GK1817" s="48"/>
      <c r="GL1817" s="48"/>
      <c r="GM1817" s="48"/>
      <c r="GN1817" s="48"/>
      <c r="GO1817" s="48"/>
      <c r="GP1817" s="48"/>
      <c r="GQ1817" s="48"/>
      <c r="GR1817" s="48"/>
      <c r="GS1817" s="48"/>
    </row>
    <row r="1818" spans="1:201" ht="45" hidden="1" x14ac:dyDescent="0.25">
      <c r="A1818" s="35"/>
      <c r="B1818" s="5" t="s">
        <v>2830</v>
      </c>
      <c r="C1818" s="6" t="s">
        <v>2831</v>
      </c>
      <c r="D1818" s="20">
        <v>80485</v>
      </c>
      <c r="E1818" s="7">
        <v>46022</v>
      </c>
      <c r="F1818" s="5">
        <v>4</v>
      </c>
      <c r="G1818" s="8">
        <f t="shared" si="57"/>
        <v>0</v>
      </c>
      <c r="H1818" s="8">
        <f t="shared" si="58"/>
        <v>4</v>
      </c>
      <c r="I1818" s="48"/>
      <c r="J1818" s="48"/>
      <c r="K1818" s="48"/>
      <c r="L1818" s="48"/>
      <c r="M1818" s="48"/>
      <c r="N1818" s="48"/>
      <c r="O1818" s="48"/>
      <c r="P1818" s="48"/>
      <c r="Q1818" s="48"/>
      <c r="R1818" s="48"/>
      <c r="S1818" s="48"/>
      <c r="T1818" s="48"/>
      <c r="U1818" s="48"/>
      <c r="V1818" s="48"/>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c r="AR1818" s="48"/>
      <c r="AS1818" s="48"/>
      <c r="AT1818" s="48"/>
      <c r="AU1818" s="48"/>
      <c r="AV1818" s="48"/>
      <c r="AW1818" s="48"/>
      <c r="AX1818" s="48"/>
      <c r="AY1818" s="48"/>
      <c r="AZ1818" s="48"/>
      <c r="BA1818" s="48"/>
      <c r="BB1818" s="48"/>
      <c r="BC1818" s="48"/>
      <c r="BD1818" s="48"/>
      <c r="BE1818" s="48"/>
      <c r="BF1818" s="48"/>
      <c r="BG1818" s="48"/>
      <c r="BH1818" s="48"/>
      <c r="BI1818" s="48"/>
      <c r="BJ1818" s="48"/>
      <c r="BK1818" s="48"/>
      <c r="BL1818" s="48"/>
      <c r="BM1818" s="48"/>
      <c r="BN1818" s="48"/>
      <c r="BO1818" s="48"/>
      <c r="BP1818" s="48"/>
      <c r="BQ1818" s="48"/>
      <c r="BR1818" s="48"/>
      <c r="BS1818" s="48"/>
      <c r="BT1818" s="48"/>
      <c r="BU1818" s="48"/>
      <c r="BV1818" s="48"/>
      <c r="BW1818" s="48"/>
      <c r="BX1818" s="48"/>
      <c r="BY1818" s="48"/>
      <c r="BZ1818" s="4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48"/>
      <c r="DF1818" s="48"/>
      <c r="DG1818" s="48"/>
      <c r="DH1818" s="48"/>
      <c r="DI1818" s="48"/>
      <c r="DJ1818" s="48"/>
      <c r="DK1818" s="48"/>
      <c r="DL1818" s="48"/>
      <c r="DM1818" s="48"/>
      <c r="DN1818" s="48"/>
      <c r="DO1818" s="48"/>
      <c r="DP1818" s="48"/>
      <c r="DQ1818" s="48"/>
      <c r="DR1818" s="48"/>
      <c r="DS1818" s="48"/>
      <c r="DT1818" s="48"/>
      <c r="DU1818" s="48"/>
      <c r="DV1818" s="48"/>
      <c r="DW1818" s="48"/>
      <c r="DX1818" s="48"/>
      <c r="DY1818" s="48"/>
      <c r="DZ1818" s="48"/>
      <c r="EA1818" s="48"/>
      <c r="EB1818" s="48"/>
      <c r="EC1818" s="48"/>
      <c r="ED1818" s="48"/>
      <c r="EE1818" s="48"/>
      <c r="EF1818" s="48"/>
      <c r="EG1818" s="48"/>
      <c r="EH1818" s="48"/>
      <c r="EI1818" s="48"/>
      <c r="EJ1818" s="48"/>
      <c r="EK1818" s="48"/>
      <c r="EL1818" s="48"/>
      <c r="EM1818" s="48"/>
      <c r="EN1818" s="48"/>
      <c r="EO1818" s="48"/>
      <c r="EP1818" s="48"/>
      <c r="EQ1818" s="48"/>
      <c r="ER1818" s="48"/>
      <c r="ES1818" s="48"/>
      <c r="ET1818" s="48"/>
      <c r="EU1818" s="48"/>
      <c r="EV1818" s="48"/>
      <c r="EW1818" s="48"/>
      <c r="EX1818" s="48"/>
      <c r="EY1818" s="48"/>
      <c r="EZ1818" s="48"/>
      <c r="FA1818" s="48"/>
      <c r="FB1818" s="48"/>
      <c r="FC1818" s="48"/>
      <c r="FD1818" s="48"/>
      <c r="FE1818" s="48"/>
      <c r="FF1818" s="48"/>
      <c r="FG1818" s="48"/>
      <c r="FH1818" s="48"/>
      <c r="FI1818" s="48"/>
      <c r="FJ1818" s="48"/>
      <c r="FK1818" s="48"/>
      <c r="FL1818" s="48"/>
      <c r="FM1818" s="48"/>
      <c r="FN1818" s="48"/>
      <c r="FO1818" s="48"/>
      <c r="FP1818" s="48"/>
      <c r="FQ1818" s="48"/>
      <c r="FR1818" s="48"/>
      <c r="FS1818" s="48"/>
      <c r="FT1818" s="48"/>
      <c r="FU1818" s="48"/>
      <c r="FV1818" s="48"/>
      <c r="FW1818" s="48"/>
      <c r="FX1818" s="48"/>
      <c r="FY1818" s="48"/>
      <c r="FZ1818" s="48"/>
      <c r="GA1818" s="48"/>
      <c r="GB1818" s="48"/>
      <c r="GC1818" s="48"/>
      <c r="GD1818" s="48"/>
      <c r="GE1818" s="48"/>
      <c r="GF1818" s="48"/>
      <c r="GG1818" s="48"/>
      <c r="GH1818" s="48"/>
      <c r="GI1818" s="48"/>
      <c r="GJ1818" s="48"/>
      <c r="GK1818" s="48"/>
      <c r="GL1818" s="48"/>
      <c r="GM1818" s="48"/>
      <c r="GN1818" s="48"/>
      <c r="GO1818" s="48"/>
      <c r="GP1818" s="48"/>
      <c r="GQ1818" s="48"/>
      <c r="GR1818" s="48"/>
      <c r="GS1818" s="48"/>
    </row>
    <row r="1819" spans="1:201" ht="45" hidden="1" x14ac:dyDescent="0.25">
      <c r="A1819" s="35"/>
      <c r="B1819" s="5" t="s">
        <v>2832</v>
      </c>
      <c r="C1819" s="6" t="s">
        <v>2833</v>
      </c>
      <c r="D1819" s="20">
        <v>80426</v>
      </c>
      <c r="E1819" s="7">
        <v>46022</v>
      </c>
      <c r="F1819" s="5">
        <v>5</v>
      </c>
      <c r="G1819" s="8">
        <f t="shared" si="57"/>
        <v>0</v>
      </c>
      <c r="H1819" s="8">
        <f t="shared" si="58"/>
        <v>5</v>
      </c>
      <c r="I1819" s="48"/>
      <c r="J1819" s="48"/>
      <c r="K1819" s="48"/>
      <c r="L1819" s="48"/>
      <c r="M1819" s="48"/>
      <c r="N1819" s="48"/>
      <c r="O1819" s="48"/>
      <c r="P1819" s="48"/>
      <c r="Q1819" s="48"/>
      <c r="R1819" s="48"/>
      <c r="S1819" s="48"/>
      <c r="T1819" s="48"/>
      <c r="U1819" s="48"/>
      <c r="V1819" s="48"/>
      <c r="W1819" s="48"/>
      <c r="X1819" s="48"/>
      <c r="Y1819" s="48"/>
      <c r="Z1819" s="48"/>
      <c r="AA1819" s="48"/>
      <c r="AB1819" s="48"/>
      <c r="AC1819" s="48"/>
      <c r="AD1819" s="48"/>
      <c r="AE1819" s="48"/>
      <c r="AF1819" s="48"/>
      <c r="AG1819" s="48"/>
      <c r="AH1819" s="48"/>
      <c r="AI1819" s="48"/>
      <c r="AJ1819" s="48"/>
      <c r="AK1819" s="48"/>
      <c r="AL1819" s="48"/>
      <c r="AM1819" s="48"/>
      <c r="AN1819" s="48"/>
      <c r="AO1819" s="48"/>
      <c r="AP1819" s="48"/>
      <c r="AQ1819" s="48"/>
      <c r="AR1819" s="48"/>
      <c r="AS1819" s="48"/>
      <c r="AT1819" s="48"/>
      <c r="AU1819" s="48"/>
      <c r="AV1819" s="48"/>
      <c r="AW1819" s="48"/>
      <c r="AX1819" s="48"/>
      <c r="AY1819" s="48"/>
      <c r="AZ1819" s="48"/>
      <c r="BA1819" s="48"/>
      <c r="BB1819" s="48"/>
      <c r="BC1819" s="48"/>
      <c r="BD1819" s="48"/>
      <c r="BE1819" s="48"/>
      <c r="BF1819" s="48"/>
      <c r="BG1819" s="48"/>
      <c r="BH1819" s="48"/>
      <c r="BI1819" s="48"/>
      <c r="BJ1819" s="48"/>
      <c r="BK1819" s="48"/>
      <c r="BL1819" s="48"/>
      <c r="BM1819" s="48"/>
      <c r="BN1819" s="48"/>
      <c r="BO1819" s="48"/>
      <c r="BP1819" s="48"/>
      <c r="BQ1819" s="48"/>
      <c r="BR1819" s="48"/>
      <c r="BS1819" s="48"/>
      <c r="BT1819" s="48"/>
      <c r="BU1819" s="48"/>
      <c r="BV1819" s="48"/>
      <c r="BW1819" s="48"/>
      <c r="BX1819" s="48"/>
      <c r="BY1819" s="48"/>
      <c r="BZ1819" s="4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48"/>
      <c r="DF1819" s="48"/>
      <c r="DG1819" s="48"/>
      <c r="DH1819" s="48"/>
      <c r="DI1819" s="48"/>
      <c r="DJ1819" s="48"/>
      <c r="DK1819" s="48"/>
      <c r="DL1819" s="48"/>
      <c r="DM1819" s="48"/>
      <c r="DN1819" s="48"/>
      <c r="DO1819" s="48"/>
      <c r="DP1819" s="48"/>
      <c r="DQ1819" s="48"/>
      <c r="DR1819" s="48"/>
      <c r="DS1819" s="48"/>
      <c r="DT1819" s="48"/>
      <c r="DU1819" s="48"/>
      <c r="DV1819" s="48"/>
      <c r="DW1819" s="48"/>
      <c r="DX1819" s="48"/>
      <c r="DY1819" s="48"/>
      <c r="DZ1819" s="48"/>
      <c r="EA1819" s="48"/>
      <c r="EB1819" s="48"/>
      <c r="EC1819" s="48"/>
      <c r="ED1819" s="48"/>
      <c r="EE1819" s="48"/>
      <c r="EF1819" s="48"/>
      <c r="EG1819" s="48"/>
      <c r="EH1819" s="48"/>
      <c r="EI1819" s="48"/>
      <c r="EJ1819" s="48"/>
      <c r="EK1819" s="48"/>
      <c r="EL1819" s="48"/>
      <c r="EM1819" s="48"/>
      <c r="EN1819" s="48"/>
      <c r="EO1819" s="48"/>
      <c r="EP1819" s="48"/>
      <c r="EQ1819" s="48"/>
      <c r="ER1819" s="48"/>
      <c r="ES1819" s="48"/>
      <c r="ET1819" s="48"/>
      <c r="EU1819" s="48"/>
      <c r="EV1819" s="48"/>
      <c r="EW1819" s="48"/>
      <c r="EX1819" s="48"/>
      <c r="EY1819" s="48"/>
      <c r="EZ1819" s="48"/>
      <c r="FA1819" s="48"/>
      <c r="FB1819" s="48"/>
      <c r="FC1819" s="48"/>
      <c r="FD1819" s="48"/>
      <c r="FE1819" s="48"/>
      <c r="FF1819" s="48"/>
      <c r="FG1819" s="48"/>
      <c r="FH1819" s="48"/>
      <c r="FI1819" s="48"/>
      <c r="FJ1819" s="48"/>
      <c r="FK1819" s="48"/>
      <c r="FL1819" s="48"/>
      <c r="FM1819" s="48"/>
      <c r="FN1819" s="48"/>
      <c r="FO1819" s="48"/>
      <c r="FP1819" s="48"/>
      <c r="FQ1819" s="48"/>
      <c r="FR1819" s="48"/>
      <c r="FS1819" s="48"/>
      <c r="FT1819" s="48"/>
      <c r="FU1819" s="48"/>
      <c r="FV1819" s="48"/>
      <c r="FW1819" s="48"/>
      <c r="FX1819" s="48"/>
      <c r="FY1819" s="48"/>
      <c r="FZ1819" s="48"/>
      <c r="GA1819" s="48"/>
      <c r="GB1819" s="48"/>
      <c r="GC1819" s="48"/>
      <c r="GD1819" s="48"/>
      <c r="GE1819" s="48"/>
      <c r="GF1819" s="48"/>
      <c r="GG1819" s="48"/>
      <c r="GH1819" s="48"/>
      <c r="GI1819" s="48"/>
      <c r="GJ1819" s="48"/>
      <c r="GK1819" s="48"/>
      <c r="GL1819" s="48"/>
      <c r="GM1819" s="48"/>
      <c r="GN1819" s="48"/>
      <c r="GO1819" s="48"/>
      <c r="GP1819" s="48"/>
      <c r="GQ1819" s="48"/>
      <c r="GR1819" s="48"/>
      <c r="GS1819" s="48"/>
    </row>
    <row r="1820" spans="1:201" ht="75" hidden="1" x14ac:dyDescent="0.25">
      <c r="A1820" s="35"/>
      <c r="B1820" s="5" t="s">
        <v>1478</v>
      </c>
      <c r="C1820" s="6" t="s">
        <v>1479</v>
      </c>
      <c r="D1820" s="20" t="s">
        <v>2834</v>
      </c>
      <c r="E1820" s="7">
        <v>46602</v>
      </c>
      <c r="F1820" s="5">
        <v>46</v>
      </c>
      <c r="G1820" s="8">
        <f t="shared" si="57"/>
        <v>0</v>
      </c>
      <c r="H1820" s="8">
        <f t="shared" si="58"/>
        <v>46</v>
      </c>
      <c r="I1820" s="48"/>
      <c r="J1820" s="48"/>
      <c r="K1820" s="48"/>
      <c r="L1820" s="48"/>
      <c r="M1820" s="48"/>
      <c r="N1820" s="48"/>
      <c r="O1820" s="48"/>
      <c r="P1820" s="48"/>
      <c r="Q1820" s="48"/>
      <c r="R1820" s="48"/>
      <c r="S1820" s="48"/>
      <c r="T1820" s="48"/>
      <c r="U1820" s="48"/>
      <c r="V1820" s="48"/>
      <c r="W1820" s="48"/>
      <c r="X1820" s="48"/>
      <c r="Y1820" s="48"/>
      <c r="Z1820" s="48"/>
      <c r="AA1820" s="48"/>
      <c r="AB1820" s="48"/>
      <c r="AC1820" s="48"/>
      <c r="AD1820" s="48"/>
      <c r="AE1820" s="48"/>
      <c r="AF1820" s="48"/>
      <c r="AG1820" s="48"/>
      <c r="AH1820" s="48"/>
      <c r="AI1820" s="48"/>
      <c r="AJ1820" s="48"/>
      <c r="AK1820" s="48"/>
      <c r="AL1820" s="48"/>
      <c r="AM1820" s="48"/>
      <c r="AN1820" s="48"/>
      <c r="AO1820" s="48"/>
      <c r="AP1820" s="48"/>
      <c r="AQ1820" s="48"/>
      <c r="AR1820" s="48"/>
      <c r="AS1820" s="48"/>
      <c r="AT1820" s="48"/>
      <c r="AU1820" s="48"/>
      <c r="AV1820" s="48"/>
      <c r="AW1820" s="48"/>
      <c r="AX1820" s="48"/>
      <c r="AY1820" s="48"/>
      <c r="AZ1820" s="48"/>
      <c r="BA1820" s="48"/>
      <c r="BB1820" s="48"/>
      <c r="BC1820" s="48"/>
      <c r="BD1820" s="48"/>
      <c r="BE1820" s="48"/>
      <c r="BF1820" s="48"/>
      <c r="BG1820" s="48"/>
      <c r="BH1820" s="48"/>
      <c r="BI1820" s="48"/>
      <c r="BJ1820" s="48"/>
      <c r="BK1820" s="48"/>
      <c r="BL1820" s="48"/>
      <c r="BM1820" s="48"/>
      <c r="BN1820" s="48"/>
      <c r="BO1820" s="48"/>
      <c r="BP1820" s="48"/>
      <c r="BQ1820" s="48"/>
      <c r="BR1820" s="48"/>
      <c r="BS1820" s="48"/>
      <c r="BT1820" s="48"/>
      <c r="BU1820" s="48"/>
      <c r="BV1820" s="48"/>
      <c r="BW1820" s="48"/>
      <c r="BX1820" s="48"/>
      <c r="BY1820" s="48"/>
      <c r="BZ1820" s="48"/>
      <c r="CA1820" s="48"/>
      <c r="CB1820" s="48"/>
      <c r="CC1820" s="48"/>
      <c r="CD1820" s="48"/>
      <c r="CE1820" s="48"/>
      <c r="CF1820" s="48"/>
      <c r="CG1820" s="48"/>
      <c r="CH1820" s="48"/>
      <c r="CI1820" s="48"/>
      <c r="CJ1820" s="48"/>
      <c r="CK1820" s="48"/>
      <c r="CL1820" s="48"/>
      <c r="CM1820" s="48"/>
      <c r="CN1820" s="48"/>
      <c r="CO1820" s="48"/>
      <c r="CP1820" s="48"/>
      <c r="CQ1820" s="48"/>
      <c r="CR1820" s="48"/>
      <c r="CS1820" s="48"/>
      <c r="CT1820" s="48"/>
      <c r="CU1820" s="48"/>
      <c r="CV1820" s="48"/>
      <c r="CW1820" s="48"/>
      <c r="CX1820" s="48"/>
      <c r="CY1820" s="48"/>
      <c r="CZ1820" s="48"/>
      <c r="DA1820" s="48"/>
      <c r="DB1820" s="48"/>
      <c r="DC1820" s="48"/>
      <c r="DD1820" s="48"/>
      <c r="DE1820" s="48"/>
      <c r="DF1820" s="48"/>
      <c r="DG1820" s="48"/>
      <c r="DH1820" s="48"/>
      <c r="DI1820" s="48"/>
      <c r="DJ1820" s="48"/>
      <c r="DK1820" s="48"/>
      <c r="DL1820" s="48"/>
      <c r="DM1820" s="48"/>
      <c r="DN1820" s="48"/>
      <c r="DO1820" s="48"/>
      <c r="DP1820" s="48"/>
      <c r="DQ1820" s="48"/>
      <c r="DR1820" s="48"/>
      <c r="DS1820" s="48"/>
      <c r="DT1820" s="48"/>
      <c r="DU1820" s="48"/>
      <c r="DV1820" s="48"/>
      <c r="DW1820" s="48"/>
      <c r="DX1820" s="48"/>
      <c r="DY1820" s="48"/>
      <c r="DZ1820" s="48"/>
      <c r="EA1820" s="48"/>
      <c r="EB1820" s="48"/>
      <c r="EC1820" s="48"/>
      <c r="ED1820" s="48"/>
      <c r="EE1820" s="48"/>
      <c r="EF1820" s="48"/>
      <c r="EG1820" s="48"/>
      <c r="EH1820" s="48"/>
      <c r="EI1820" s="48"/>
      <c r="EJ1820" s="48"/>
      <c r="EK1820" s="48"/>
      <c r="EL1820" s="48"/>
      <c r="EM1820" s="48"/>
      <c r="EN1820" s="48"/>
      <c r="EO1820" s="48"/>
      <c r="EP1820" s="48"/>
      <c r="EQ1820" s="48"/>
      <c r="ER1820" s="48"/>
      <c r="ES1820" s="48"/>
      <c r="ET1820" s="48"/>
      <c r="EU1820" s="48"/>
      <c r="EV1820" s="48"/>
      <c r="EW1820" s="48"/>
      <c r="EX1820" s="48"/>
      <c r="EY1820" s="48"/>
      <c r="EZ1820" s="48"/>
      <c r="FA1820" s="48"/>
      <c r="FB1820" s="48"/>
      <c r="FC1820" s="48"/>
      <c r="FD1820" s="48"/>
      <c r="FE1820" s="48"/>
      <c r="FF1820" s="48"/>
      <c r="FG1820" s="48"/>
      <c r="FH1820" s="48"/>
      <c r="FI1820" s="48"/>
      <c r="FJ1820" s="48"/>
      <c r="FK1820" s="48"/>
      <c r="FL1820" s="48"/>
      <c r="FM1820" s="48"/>
      <c r="FN1820" s="48"/>
      <c r="FO1820" s="48"/>
      <c r="FP1820" s="48"/>
      <c r="FQ1820" s="48"/>
      <c r="FR1820" s="48"/>
      <c r="FS1820" s="48"/>
      <c r="FT1820" s="48"/>
      <c r="FU1820" s="48"/>
      <c r="FV1820" s="48"/>
      <c r="FW1820" s="48"/>
      <c r="FX1820" s="48"/>
      <c r="FY1820" s="48"/>
      <c r="FZ1820" s="48"/>
      <c r="GA1820" s="48"/>
      <c r="GB1820" s="48"/>
      <c r="GC1820" s="48"/>
      <c r="GD1820" s="48"/>
      <c r="GE1820" s="48"/>
      <c r="GF1820" s="48"/>
      <c r="GG1820" s="48"/>
      <c r="GH1820" s="48"/>
      <c r="GI1820" s="48"/>
      <c r="GJ1820" s="48"/>
      <c r="GK1820" s="48"/>
      <c r="GL1820" s="48"/>
      <c r="GM1820" s="48"/>
      <c r="GN1820" s="48"/>
      <c r="GO1820" s="48"/>
      <c r="GP1820" s="48"/>
      <c r="GQ1820" s="48"/>
      <c r="GR1820" s="48"/>
      <c r="GS1820" s="48"/>
    </row>
    <row r="1821" spans="1:201" ht="30" hidden="1" x14ac:dyDescent="0.25">
      <c r="A1821" s="35"/>
      <c r="B1821" s="5" t="s">
        <v>2550</v>
      </c>
      <c r="C1821" s="6" t="s">
        <v>2551</v>
      </c>
      <c r="D1821" s="20" t="s">
        <v>2835</v>
      </c>
      <c r="E1821" s="7">
        <v>46191</v>
      </c>
      <c r="F1821" s="5">
        <v>230</v>
      </c>
      <c r="G1821" s="8">
        <f t="shared" si="57"/>
        <v>0</v>
      </c>
      <c r="H1821" s="8">
        <f t="shared" si="58"/>
        <v>230</v>
      </c>
      <c r="I1821" s="48"/>
      <c r="J1821" s="48"/>
      <c r="K1821" s="48"/>
      <c r="L1821" s="48"/>
      <c r="M1821" s="48"/>
      <c r="N1821" s="48"/>
      <c r="O1821" s="48"/>
      <c r="P1821" s="48"/>
      <c r="Q1821" s="48"/>
      <c r="R1821" s="48"/>
      <c r="S1821" s="48"/>
      <c r="T1821" s="48"/>
      <c r="U1821" s="48"/>
      <c r="V1821" s="48"/>
      <c r="W1821" s="48"/>
      <c r="X1821" s="48"/>
      <c r="Y1821" s="48"/>
      <c r="Z1821" s="48"/>
      <c r="AA1821" s="48"/>
      <c r="AB1821" s="48"/>
      <c r="AC1821" s="48"/>
      <c r="AD1821" s="48"/>
      <c r="AE1821" s="48"/>
      <c r="AF1821" s="48"/>
      <c r="AG1821" s="48"/>
      <c r="AH1821" s="48"/>
      <c r="AI1821" s="48"/>
      <c r="AJ1821" s="48"/>
      <c r="AK1821" s="48"/>
      <c r="AL1821" s="48"/>
      <c r="AM1821" s="48"/>
      <c r="AN1821" s="48"/>
      <c r="AO1821" s="48"/>
      <c r="AP1821" s="48"/>
      <c r="AQ1821" s="48"/>
      <c r="AR1821" s="48"/>
      <c r="AS1821" s="48"/>
      <c r="AT1821" s="48"/>
      <c r="AU1821" s="48"/>
      <c r="AV1821" s="48"/>
      <c r="AW1821" s="48"/>
      <c r="AX1821" s="48"/>
      <c r="AY1821" s="48"/>
      <c r="AZ1821" s="48"/>
      <c r="BA1821" s="48"/>
      <c r="BB1821" s="48"/>
      <c r="BC1821" s="48"/>
      <c r="BD1821" s="48"/>
      <c r="BE1821" s="48"/>
      <c r="BF1821" s="48"/>
      <c r="BG1821" s="48"/>
      <c r="BH1821" s="48"/>
      <c r="BI1821" s="48"/>
      <c r="BJ1821" s="48"/>
      <c r="BK1821" s="48"/>
      <c r="BL1821" s="48"/>
      <c r="BM1821" s="48"/>
      <c r="BN1821" s="48"/>
      <c r="BO1821" s="48"/>
      <c r="BP1821" s="48"/>
      <c r="BQ1821" s="48"/>
      <c r="BR1821" s="48"/>
      <c r="BS1821" s="48"/>
      <c r="BT1821" s="48"/>
      <c r="BU1821" s="48"/>
      <c r="BV1821" s="48"/>
      <c r="BW1821" s="48"/>
      <c r="BX1821" s="48"/>
      <c r="BY1821" s="48"/>
      <c r="BZ1821" s="48"/>
      <c r="CA1821" s="48"/>
      <c r="CB1821" s="48"/>
      <c r="CC1821" s="48"/>
      <c r="CD1821" s="48"/>
      <c r="CE1821" s="48"/>
      <c r="CF1821" s="48"/>
      <c r="CG1821" s="48"/>
      <c r="CH1821" s="48"/>
      <c r="CI1821" s="48"/>
      <c r="CJ1821" s="48"/>
      <c r="CK1821" s="48"/>
      <c r="CL1821" s="48"/>
      <c r="CM1821" s="48"/>
      <c r="CN1821" s="48"/>
      <c r="CO1821" s="48"/>
      <c r="CP1821" s="48"/>
      <c r="CQ1821" s="48"/>
      <c r="CR1821" s="48"/>
      <c r="CS1821" s="48"/>
      <c r="CT1821" s="48"/>
      <c r="CU1821" s="48"/>
      <c r="CV1821" s="48"/>
      <c r="CW1821" s="48"/>
      <c r="CX1821" s="48"/>
      <c r="CY1821" s="48"/>
      <c r="CZ1821" s="48"/>
      <c r="DA1821" s="48"/>
      <c r="DB1821" s="48"/>
      <c r="DC1821" s="48"/>
      <c r="DD1821" s="48"/>
      <c r="DE1821" s="48"/>
      <c r="DF1821" s="48"/>
      <c r="DG1821" s="48"/>
      <c r="DH1821" s="48"/>
      <c r="DI1821" s="48"/>
      <c r="DJ1821" s="48"/>
      <c r="DK1821" s="48"/>
      <c r="DL1821" s="48"/>
      <c r="DM1821" s="48"/>
      <c r="DN1821" s="48"/>
      <c r="DO1821" s="48"/>
      <c r="DP1821" s="48"/>
      <c r="DQ1821" s="48"/>
      <c r="DR1821" s="48"/>
      <c r="DS1821" s="48"/>
      <c r="DT1821" s="48"/>
      <c r="DU1821" s="48"/>
      <c r="DV1821" s="48"/>
      <c r="DW1821" s="48"/>
      <c r="DX1821" s="48"/>
      <c r="DY1821" s="48"/>
      <c r="DZ1821" s="48"/>
      <c r="EA1821" s="48"/>
      <c r="EB1821" s="48"/>
      <c r="EC1821" s="48"/>
      <c r="ED1821" s="48"/>
      <c r="EE1821" s="48"/>
      <c r="EF1821" s="48"/>
      <c r="EG1821" s="48"/>
      <c r="EH1821" s="48"/>
      <c r="EI1821" s="48"/>
      <c r="EJ1821" s="48"/>
      <c r="EK1821" s="48"/>
      <c r="EL1821" s="48"/>
      <c r="EM1821" s="48"/>
      <c r="EN1821" s="48"/>
      <c r="EO1821" s="48"/>
      <c r="EP1821" s="48"/>
      <c r="EQ1821" s="48"/>
      <c r="ER1821" s="48"/>
      <c r="ES1821" s="48"/>
      <c r="ET1821" s="48"/>
      <c r="EU1821" s="48"/>
      <c r="EV1821" s="48"/>
      <c r="EW1821" s="48"/>
      <c r="EX1821" s="48"/>
      <c r="EY1821" s="48"/>
      <c r="EZ1821" s="48"/>
      <c r="FA1821" s="48"/>
      <c r="FB1821" s="48"/>
      <c r="FC1821" s="48"/>
      <c r="FD1821" s="48"/>
      <c r="FE1821" s="48"/>
      <c r="FF1821" s="48"/>
      <c r="FG1821" s="48"/>
      <c r="FH1821" s="48"/>
      <c r="FI1821" s="48"/>
      <c r="FJ1821" s="48"/>
      <c r="FK1821" s="48"/>
      <c r="FL1821" s="48"/>
      <c r="FM1821" s="48"/>
      <c r="FN1821" s="48"/>
      <c r="FO1821" s="48"/>
      <c r="FP1821" s="48"/>
      <c r="FQ1821" s="48"/>
      <c r="FR1821" s="48"/>
      <c r="FS1821" s="48"/>
      <c r="FT1821" s="48"/>
      <c r="FU1821" s="48"/>
      <c r="FV1821" s="48"/>
      <c r="FW1821" s="48"/>
      <c r="FX1821" s="48"/>
      <c r="FY1821" s="48"/>
      <c r="FZ1821" s="48"/>
      <c r="GA1821" s="48"/>
      <c r="GB1821" s="48"/>
      <c r="GC1821" s="48"/>
      <c r="GD1821" s="48"/>
      <c r="GE1821" s="48"/>
      <c r="GF1821" s="48"/>
      <c r="GG1821" s="48"/>
      <c r="GH1821" s="48"/>
      <c r="GI1821" s="48"/>
      <c r="GJ1821" s="48"/>
      <c r="GK1821" s="48"/>
      <c r="GL1821" s="48"/>
      <c r="GM1821" s="48"/>
      <c r="GN1821" s="48"/>
      <c r="GO1821" s="48"/>
      <c r="GP1821" s="48"/>
      <c r="GQ1821" s="48"/>
      <c r="GR1821" s="48"/>
      <c r="GS1821" s="48"/>
    </row>
    <row r="1822" spans="1:201" ht="45" hidden="1" x14ac:dyDescent="0.25">
      <c r="A1822" s="35"/>
      <c r="B1822" s="5" t="s">
        <v>854</v>
      </c>
      <c r="C1822" s="6" t="s">
        <v>855</v>
      </c>
      <c r="D1822" s="20" t="s">
        <v>2836</v>
      </c>
      <c r="E1822" s="7">
        <v>46234</v>
      </c>
      <c r="F1822" s="5">
        <v>183</v>
      </c>
      <c r="G1822" s="8">
        <f t="shared" si="57"/>
        <v>0</v>
      </c>
      <c r="H1822" s="8">
        <f t="shared" si="58"/>
        <v>183</v>
      </c>
      <c r="I1822" s="48"/>
      <c r="J1822" s="48"/>
      <c r="K1822" s="48"/>
      <c r="L1822" s="48"/>
      <c r="M1822" s="48"/>
      <c r="N1822" s="48"/>
      <c r="O1822" s="48"/>
      <c r="P1822" s="48"/>
      <c r="Q1822" s="48"/>
      <c r="R1822" s="48"/>
      <c r="S1822" s="48"/>
      <c r="T1822" s="48"/>
      <c r="U1822" s="48"/>
      <c r="V1822" s="48"/>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c r="AR1822" s="48"/>
      <c r="AS1822" s="48"/>
      <c r="AT1822" s="48"/>
      <c r="AU1822" s="48"/>
      <c r="AV1822" s="48"/>
      <c r="AW1822" s="48"/>
      <c r="AX1822" s="48"/>
      <c r="AY1822" s="48"/>
      <c r="AZ1822" s="48"/>
      <c r="BA1822" s="48"/>
      <c r="BB1822" s="48"/>
      <c r="BC1822" s="48"/>
      <c r="BD1822" s="48"/>
      <c r="BE1822" s="48"/>
      <c r="BF1822" s="48"/>
      <c r="BG1822" s="48"/>
      <c r="BH1822" s="48"/>
      <c r="BI1822" s="48"/>
      <c r="BJ1822" s="48"/>
      <c r="BK1822" s="48"/>
      <c r="BL1822" s="48"/>
      <c r="BM1822" s="48"/>
      <c r="BN1822" s="48"/>
      <c r="BO1822" s="48"/>
      <c r="BP1822" s="48"/>
      <c r="BQ1822" s="48"/>
      <c r="BR1822" s="48"/>
      <c r="BS1822" s="48"/>
      <c r="BT1822" s="48"/>
      <c r="BU1822" s="48"/>
      <c r="BV1822" s="48"/>
      <c r="BW1822" s="48"/>
      <c r="BX1822" s="48"/>
      <c r="BY1822" s="48"/>
      <c r="BZ1822" s="4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48"/>
      <c r="DF1822" s="48"/>
      <c r="DG1822" s="48"/>
      <c r="DH1822" s="48"/>
      <c r="DI1822" s="48"/>
      <c r="DJ1822" s="48"/>
      <c r="DK1822" s="48"/>
      <c r="DL1822" s="48"/>
      <c r="DM1822" s="48"/>
      <c r="DN1822" s="48"/>
      <c r="DO1822" s="48"/>
      <c r="DP1822" s="48"/>
      <c r="DQ1822" s="48"/>
      <c r="DR1822" s="48"/>
      <c r="DS1822" s="48"/>
      <c r="DT1822" s="48"/>
      <c r="DU1822" s="48"/>
      <c r="DV1822" s="48"/>
      <c r="DW1822" s="48"/>
      <c r="DX1822" s="48"/>
      <c r="DY1822" s="48"/>
      <c r="DZ1822" s="48"/>
      <c r="EA1822" s="48"/>
      <c r="EB1822" s="48"/>
      <c r="EC1822" s="48"/>
      <c r="ED1822" s="48"/>
      <c r="EE1822" s="48"/>
      <c r="EF1822" s="48"/>
      <c r="EG1822" s="48"/>
      <c r="EH1822" s="48"/>
      <c r="EI1822" s="48"/>
      <c r="EJ1822" s="48"/>
      <c r="EK1822" s="48"/>
      <c r="EL1822" s="48"/>
      <c r="EM1822" s="48"/>
      <c r="EN1822" s="48"/>
      <c r="EO1822" s="48"/>
      <c r="EP1822" s="48"/>
      <c r="EQ1822" s="48"/>
      <c r="ER1822" s="48"/>
      <c r="ES1822" s="48"/>
      <c r="ET1822" s="48"/>
      <c r="EU1822" s="48"/>
      <c r="EV1822" s="48"/>
      <c r="EW1822" s="48"/>
      <c r="EX1822" s="48"/>
      <c r="EY1822" s="48"/>
      <c r="EZ1822" s="48"/>
      <c r="FA1822" s="48"/>
      <c r="FB1822" s="48"/>
      <c r="FC1822" s="48"/>
      <c r="FD1822" s="48"/>
      <c r="FE1822" s="48"/>
      <c r="FF1822" s="48"/>
      <c r="FG1822" s="48"/>
      <c r="FH1822" s="48"/>
      <c r="FI1822" s="48"/>
      <c r="FJ1822" s="48"/>
      <c r="FK1822" s="48"/>
      <c r="FL1822" s="48"/>
      <c r="FM1822" s="48"/>
      <c r="FN1822" s="48"/>
      <c r="FO1822" s="48"/>
      <c r="FP1822" s="48"/>
      <c r="FQ1822" s="48"/>
      <c r="FR1822" s="48"/>
      <c r="FS1822" s="48"/>
      <c r="FT1822" s="48"/>
      <c r="FU1822" s="48"/>
      <c r="FV1822" s="48"/>
      <c r="FW1822" s="48"/>
      <c r="FX1822" s="48"/>
      <c r="FY1822" s="48"/>
      <c r="FZ1822" s="48"/>
      <c r="GA1822" s="48"/>
      <c r="GB1822" s="48"/>
      <c r="GC1822" s="48"/>
      <c r="GD1822" s="48"/>
      <c r="GE1822" s="48"/>
      <c r="GF1822" s="48"/>
      <c r="GG1822" s="48"/>
      <c r="GH1822" s="48"/>
      <c r="GI1822" s="48"/>
      <c r="GJ1822" s="48"/>
      <c r="GK1822" s="48"/>
      <c r="GL1822" s="48"/>
      <c r="GM1822" s="48"/>
      <c r="GN1822" s="48"/>
      <c r="GO1822" s="48"/>
      <c r="GP1822" s="48"/>
      <c r="GQ1822" s="48"/>
      <c r="GR1822" s="48"/>
      <c r="GS1822" s="48"/>
    </row>
    <row r="1823" spans="1:201" ht="60" hidden="1" x14ac:dyDescent="0.25">
      <c r="A1823" s="35"/>
      <c r="B1823" s="5" t="s">
        <v>492</v>
      </c>
      <c r="C1823" s="6" t="s">
        <v>493</v>
      </c>
      <c r="D1823" s="20" t="s">
        <v>2837</v>
      </c>
      <c r="E1823" s="7">
        <v>46661</v>
      </c>
      <c r="F1823" s="5">
        <v>48516</v>
      </c>
      <c r="G1823" s="8">
        <f t="shared" si="57"/>
        <v>0</v>
      </c>
      <c r="H1823" s="8">
        <f t="shared" si="58"/>
        <v>48516</v>
      </c>
      <c r="I1823" s="48"/>
      <c r="J1823" s="48"/>
      <c r="K1823" s="48"/>
      <c r="L1823" s="48"/>
      <c r="M1823" s="48"/>
      <c r="N1823" s="48"/>
      <c r="O1823" s="48"/>
      <c r="P1823" s="48"/>
      <c r="Q1823" s="48"/>
      <c r="R1823" s="48"/>
      <c r="S1823" s="48"/>
      <c r="T1823" s="48"/>
      <c r="U1823" s="48"/>
      <c r="V1823" s="48"/>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c r="AR1823" s="48"/>
      <c r="AS1823" s="48"/>
      <c r="AT1823" s="48"/>
      <c r="AU1823" s="48"/>
      <c r="AV1823" s="48"/>
      <c r="AW1823" s="48"/>
      <c r="AX1823" s="48"/>
      <c r="AY1823" s="48"/>
      <c r="AZ1823" s="48"/>
      <c r="BA1823" s="48"/>
      <c r="BB1823" s="48"/>
      <c r="BC1823" s="48"/>
      <c r="BD1823" s="48"/>
      <c r="BE1823" s="48"/>
      <c r="BF1823" s="48"/>
      <c r="BG1823" s="48"/>
      <c r="BH1823" s="48"/>
      <c r="BI1823" s="48"/>
      <c r="BJ1823" s="48"/>
      <c r="BK1823" s="48"/>
      <c r="BL1823" s="48"/>
      <c r="BM1823" s="48"/>
      <c r="BN1823" s="48"/>
      <c r="BO1823" s="48"/>
      <c r="BP1823" s="48"/>
      <c r="BQ1823" s="48"/>
      <c r="BR1823" s="48"/>
      <c r="BS1823" s="48"/>
      <c r="BT1823" s="48"/>
      <c r="BU1823" s="48"/>
      <c r="BV1823" s="48"/>
      <c r="BW1823" s="48"/>
      <c r="BX1823" s="48"/>
      <c r="BY1823" s="48"/>
      <c r="BZ1823" s="4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48"/>
      <c r="DF1823" s="48"/>
      <c r="DG1823" s="48"/>
      <c r="DH1823" s="48"/>
      <c r="DI1823" s="48"/>
      <c r="DJ1823" s="48"/>
      <c r="DK1823" s="48"/>
      <c r="DL1823" s="48"/>
      <c r="DM1823" s="48"/>
      <c r="DN1823" s="48"/>
      <c r="DO1823" s="48"/>
      <c r="DP1823" s="48"/>
      <c r="DQ1823" s="48"/>
      <c r="DR1823" s="48"/>
      <c r="DS1823" s="48"/>
      <c r="DT1823" s="48"/>
      <c r="DU1823" s="48"/>
      <c r="DV1823" s="48"/>
      <c r="DW1823" s="48"/>
      <c r="DX1823" s="48"/>
      <c r="DY1823" s="48"/>
      <c r="DZ1823" s="48"/>
      <c r="EA1823" s="48"/>
      <c r="EB1823" s="48"/>
      <c r="EC1823" s="48"/>
      <c r="ED1823" s="48"/>
      <c r="EE1823" s="48"/>
      <c r="EF1823" s="48"/>
      <c r="EG1823" s="48"/>
      <c r="EH1823" s="48"/>
      <c r="EI1823" s="48"/>
      <c r="EJ1823" s="48"/>
      <c r="EK1823" s="48"/>
      <c r="EL1823" s="48"/>
      <c r="EM1823" s="48"/>
      <c r="EN1823" s="48"/>
      <c r="EO1823" s="48"/>
      <c r="EP1823" s="48"/>
      <c r="EQ1823" s="48"/>
      <c r="ER1823" s="48"/>
      <c r="ES1823" s="48"/>
      <c r="ET1823" s="48"/>
      <c r="EU1823" s="48"/>
      <c r="EV1823" s="48"/>
      <c r="EW1823" s="48"/>
      <c r="EX1823" s="48"/>
      <c r="EY1823" s="48"/>
      <c r="EZ1823" s="48"/>
      <c r="FA1823" s="48"/>
      <c r="FB1823" s="48"/>
      <c r="FC1823" s="48"/>
      <c r="FD1823" s="48"/>
      <c r="FE1823" s="48"/>
      <c r="FF1823" s="48"/>
      <c r="FG1823" s="48"/>
      <c r="FH1823" s="48"/>
      <c r="FI1823" s="48"/>
      <c r="FJ1823" s="48"/>
      <c r="FK1823" s="48"/>
      <c r="FL1823" s="48"/>
      <c r="FM1823" s="48"/>
      <c r="FN1823" s="48"/>
      <c r="FO1823" s="48"/>
      <c r="FP1823" s="48"/>
      <c r="FQ1823" s="48"/>
      <c r="FR1823" s="48"/>
      <c r="FS1823" s="48"/>
      <c r="FT1823" s="48"/>
      <c r="FU1823" s="48"/>
      <c r="FV1823" s="48"/>
      <c r="FW1823" s="48"/>
      <c r="FX1823" s="48"/>
      <c r="FY1823" s="48"/>
      <c r="FZ1823" s="48"/>
      <c r="GA1823" s="48"/>
      <c r="GB1823" s="48"/>
      <c r="GC1823" s="48"/>
      <c r="GD1823" s="48"/>
      <c r="GE1823" s="48"/>
      <c r="GF1823" s="48"/>
      <c r="GG1823" s="48"/>
      <c r="GH1823" s="48"/>
      <c r="GI1823" s="48"/>
      <c r="GJ1823" s="48"/>
      <c r="GK1823" s="48"/>
      <c r="GL1823" s="48"/>
      <c r="GM1823" s="48"/>
      <c r="GN1823" s="48"/>
      <c r="GO1823" s="48"/>
      <c r="GP1823" s="48"/>
      <c r="GQ1823" s="48"/>
      <c r="GR1823" s="48"/>
      <c r="GS1823" s="48"/>
    </row>
    <row r="1824" spans="1:201" ht="75" hidden="1" x14ac:dyDescent="0.25">
      <c r="A1824" s="35"/>
      <c r="B1824" s="5" t="s">
        <v>1158</v>
      </c>
      <c r="C1824" s="6" t="s">
        <v>1159</v>
      </c>
      <c r="D1824" s="20" t="s">
        <v>2838</v>
      </c>
      <c r="E1824" s="7">
        <v>46661</v>
      </c>
      <c r="F1824" s="5">
        <v>30750</v>
      </c>
      <c r="G1824" s="8">
        <f t="shared" si="57"/>
        <v>0</v>
      </c>
      <c r="H1824" s="8">
        <f t="shared" si="58"/>
        <v>30750</v>
      </c>
      <c r="I1824" s="48"/>
      <c r="J1824" s="48"/>
      <c r="K1824" s="48"/>
      <c r="L1824" s="48"/>
      <c r="M1824" s="48"/>
      <c r="N1824" s="48"/>
      <c r="O1824" s="48"/>
      <c r="P1824" s="48"/>
      <c r="Q1824" s="48"/>
      <c r="R1824" s="48"/>
      <c r="S1824" s="48"/>
      <c r="T1824" s="48"/>
      <c r="U1824" s="48"/>
      <c r="V1824" s="48"/>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c r="AR1824" s="48"/>
      <c r="AS1824" s="48"/>
      <c r="AT1824" s="48"/>
      <c r="AU1824" s="48"/>
      <c r="AV1824" s="48"/>
      <c r="AW1824" s="48"/>
      <c r="AX1824" s="48"/>
      <c r="AY1824" s="48"/>
      <c r="AZ1824" s="48"/>
      <c r="BA1824" s="48"/>
      <c r="BB1824" s="48"/>
      <c r="BC1824" s="48"/>
      <c r="BD1824" s="48"/>
      <c r="BE1824" s="48"/>
      <c r="BF1824" s="48"/>
      <c r="BG1824" s="48"/>
      <c r="BH1824" s="48"/>
      <c r="BI1824" s="48"/>
      <c r="BJ1824" s="48"/>
      <c r="BK1824" s="48"/>
      <c r="BL1824" s="48"/>
      <c r="BM1824" s="48"/>
      <c r="BN1824" s="48"/>
      <c r="BO1824" s="48"/>
      <c r="BP1824" s="48"/>
      <c r="BQ1824" s="48"/>
      <c r="BR1824" s="48"/>
      <c r="BS1824" s="48"/>
      <c r="BT1824" s="48"/>
      <c r="BU1824" s="48"/>
      <c r="BV1824" s="48"/>
      <c r="BW1824" s="48"/>
      <c r="BX1824" s="48"/>
      <c r="BY1824" s="48"/>
      <c r="BZ1824" s="4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48"/>
      <c r="DF1824" s="48"/>
      <c r="DG1824" s="48"/>
      <c r="DH1824" s="48"/>
      <c r="DI1824" s="48"/>
      <c r="DJ1824" s="48"/>
      <c r="DK1824" s="48"/>
      <c r="DL1824" s="48"/>
      <c r="DM1824" s="48"/>
      <c r="DN1824" s="48"/>
      <c r="DO1824" s="48"/>
      <c r="DP1824" s="48"/>
      <c r="DQ1824" s="48"/>
      <c r="DR1824" s="48"/>
      <c r="DS1824" s="48"/>
      <c r="DT1824" s="48"/>
      <c r="DU1824" s="48"/>
      <c r="DV1824" s="48"/>
      <c r="DW1824" s="48"/>
      <c r="DX1824" s="48"/>
      <c r="DY1824" s="48"/>
      <c r="DZ1824" s="48"/>
      <c r="EA1824" s="48"/>
      <c r="EB1824" s="48"/>
      <c r="EC1824" s="48"/>
      <c r="ED1824" s="48"/>
      <c r="EE1824" s="48"/>
      <c r="EF1824" s="48"/>
      <c r="EG1824" s="48"/>
      <c r="EH1824" s="48"/>
      <c r="EI1824" s="48"/>
      <c r="EJ1824" s="48"/>
      <c r="EK1824" s="48"/>
      <c r="EL1824" s="48"/>
      <c r="EM1824" s="48"/>
      <c r="EN1824" s="48"/>
      <c r="EO1824" s="48"/>
      <c r="EP1824" s="48"/>
      <c r="EQ1824" s="48"/>
      <c r="ER1824" s="48"/>
      <c r="ES1824" s="48"/>
      <c r="ET1824" s="48"/>
      <c r="EU1824" s="48"/>
      <c r="EV1824" s="48"/>
      <c r="EW1824" s="48"/>
      <c r="EX1824" s="48"/>
      <c r="EY1824" s="48"/>
      <c r="EZ1824" s="48"/>
      <c r="FA1824" s="48"/>
      <c r="FB1824" s="48"/>
      <c r="FC1824" s="48"/>
      <c r="FD1824" s="48"/>
      <c r="FE1824" s="48"/>
      <c r="FF1824" s="48"/>
      <c r="FG1824" s="48"/>
      <c r="FH1824" s="48"/>
      <c r="FI1824" s="48"/>
      <c r="FJ1824" s="48"/>
      <c r="FK1824" s="48"/>
      <c r="FL1824" s="48"/>
      <c r="FM1824" s="48"/>
      <c r="FN1824" s="48"/>
      <c r="FO1824" s="48"/>
      <c r="FP1824" s="48"/>
      <c r="FQ1824" s="48"/>
      <c r="FR1824" s="48"/>
      <c r="FS1824" s="48"/>
      <c r="FT1824" s="48"/>
      <c r="FU1824" s="48"/>
      <c r="FV1824" s="48"/>
      <c r="FW1824" s="48"/>
      <c r="FX1824" s="48"/>
      <c r="FY1824" s="48"/>
      <c r="FZ1824" s="48"/>
      <c r="GA1824" s="48"/>
      <c r="GB1824" s="48"/>
      <c r="GC1824" s="48"/>
      <c r="GD1824" s="48"/>
      <c r="GE1824" s="48"/>
      <c r="GF1824" s="48"/>
      <c r="GG1824" s="48"/>
      <c r="GH1824" s="48"/>
      <c r="GI1824" s="48"/>
      <c r="GJ1824" s="48"/>
      <c r="GK1824" s="48"/>
      <c r="GL1824" s="48"/>
      <c r="GM1824" s="48"/>
      <c r="GN1824" s="48"/>
      <c r="GO1824" s="48"/>
      <c r="GP1824" s="48"/>
      <c r="GQ1824" s="48"/>
      <c r="GR1824" s="48"/>
      <c r="GS1824" s="48"/>
    </row>
    <row r="1825" spans="1:201" ht="225" hidden="1" x14ac:dyDescent="0.25">
      <c r="A1825" s="35"/>
      <c r="B1825" s="5" t="s">
        <v>1210</v>
      </c>
      <c r="C1825" s="6" t="s">
        <v>1211</v>
      </c>
      <c r="D1825" s="20" t="s">
        <v>2839</v>
      </c>
      <c r="E1825" s="7">
        <v>46661</v>
      </c>
      <c r="F1825" s="5">
        <v>1556</v>
      </c>
      <c r="G1825" s="8">
        <f t="shared" si="57"/>
        <v>0</v>
      </c>
      <c r="H1825" s="8">
        <f t="shared" si="58"/>
        <v>1556</v>
      </c>
      <c r="I1825" s="48"/>
      <c r="J1825" s="48"/>
      <c r="K1825" s="48"/>
      <c r="L1825" s="48"/>
      <c r="M1825" s="48"/>
      <c r="N1825" s="48"/>
      <c r="O1825" s="48"/>
      <c r="P1825" s="48"/>
      <c r="Q1825" s="48"/>
      <c r="R1825" s="48"/>
      <c r="S1825" s="48"/>
      <c r="T1825" s="48"/>
      <c r="U1825" s="48"/>
      <c r="V1825" s="48"/>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48"/>
      <c r="BW1825" s="48"/>
      <c r="BX1825" s="48"/>
      <c r="BY1825" s="48"/>
      <c r="BZ1825" s="4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48"/>
      <c r="DF1825" s="48"/>
      <c r="DG1825" s="48"/>
      <c r="DH1825" s="48"/>
      <c r="DI1825" s="48"/>
      <c r="DJ1825" s="48"/>
      <c r="DK1825" s="48"/>
      <c r="DL1825" s="48"/>
      <c r="DM1825" s="48"/>
      <c r="DN1825" s="48"/>
      <c r="DO1825" s="48"/>
      <c r="DP1825" s="48"/>
      <c r="DQ1825" s="48"/>
      <c r="DR1825" s="48"/>
      <c r="DS1825" s="48"/>
      <c r="DT1825" s="48"/>
      <c r="DU1825" s="48"/>
      <c r="DV1825" s="48"/>
      <c r="DW1825" s="48"/>
      <c r="DX1825" s="48"/>
      <c r="DY1825" s="48"/>
      <c r="DZ1825" s="48"/>
      <c r="EA1825" s="48"/>
      <c r="EB1825" s="48"/>
      <c r="EC1825" s="48"/>
      <c r="ED1825" s="48"/>
      <c r="EE1825" s="48"/>
      <c r="EF1825" s="48"/>
      <c r="EG1825" s="48"/>
      <c r="EH1825" s="48"/>
      <c r="EI1825" s="48"/>
      <c r="EJ1825" s="48"/>
      <c r="EK1825" s="48"/>
      <c r="EL1825" s="48"/>
      <c r="EM1825" s="48"/>
      <c r="EN1825" s="48"/>
      <c r="EO1825" s="48"/>
      <c r="EP1825" s="48"/>
      <c r="EQ1825" s="48"/>
      <c r="ER1825" s="48"/>
      <c r="ES1825" s="48"/>
      <c r="ET1825" s="48"/>
      <c r="EU1825" s="48"/>
      <c r="EV1825" s="48"/>
      <c r="EW1825" s="48"/>
      <c r="EX1825" s="48"/>
      <c r="EY1825" s="48"/>
      <c r="EZ1825" s="48"/>
      <c r="FA1825" s="48"/>
      <c r="FB1825" s="48"/>
      <c r="FC1825" s="48"/>
      <c r="FD1825" s="48"/>
      <c r="FE1825" s="48"/>
      <c r="FF1825" s="48"/>
      <c r="FG1825" s="48"/>
      <c r="FH1825" s="48"/>
      <c r="FI1825" s="48"/>
      <c r="FJ1825" s="48"/>
      <c r="FK1825" s="48"/>
      <c r="FL1825" s="48"/>
      <c r="FM1825" s="48"/>
      <c r="FN1825" s="48"/>
      <c r="FO1825" s="48"/>
      <c r="FP1825" s="48"/>
      <c r="FQ1825" s="48"/>
      <c r="FR1825" s="48"/>
      <c r="FS1825" s="48"/>
      <c r="FT1825" s="48"/>
      <c r="FU1825" s="48"/>
      <c r="FV1825" s="48"/>
      <c r="FW1825" s="48"/>
      <c r="FX1825" s="48"/>
      <c r="FY1825" s="48"/>
      <c r="FZ1825" s="48"/>
      <c r="GA1825" s="48"/>
      <c r="GB1825" s="48"/>
      <c r="GC1825" s="48"/>
      <c r="GD1825" s="48"/>
      <c r="GE1825" s="48"/>
      <c r="GF1825" s="48"/>
      <c r="GG1825" s="48"/>
      <c r="GH1825" s="48"/>
      <c r="GI1825" s="48"/>
      <c r="GJ1825" s="48"/>
      <c r="GK1825" s="48"/>
      <c r="GL1825" s="48"/>
      <c r="GM1825" s="48"/>
      <c r="GN1825" s="48"/>
      <c r="GO1825" s="48"/>
      <c r="GP1825" s="48"/>
      <c r="GQ1825" s="48"/>
      <c r="GR1825" s="48"/>
      <c r="GS1825" s="48"/>
    </row>
    <row r="1826" spans="1:201" ht="30" hidden="1" x14ac:dyDescent="0.25">
      <c r="A1826" s="35"/>
      <c r="B1826" s="5" t="s">
        <v>1247</v>
      </c>
      <c r="C1826" s="6" t="s">
        <v>1248</v>
      </c>
      <c r="D1826" s="20" t="s">
        <v>2840</v>
      </c>
      <c r="E1826" s="7">
        <v>46314</v>
      </c>
      <c r="F1826" s="5">
        <v>217</v>
      </c>
      <c r="G1826" s="8">
        <f t="shared" si="57"/>
        <v>4</v>
      </c>
      <c r="H1826" s="8">
        <f t="shared" si="58"/>
        <v>213</v>
      </c>
      <c r="I1826" s="48"/>
      <c r="J1826" s="48"/>
      <c r="K1826" s="48"/>
      <c r="L1826" s="48"/>
      <c r="M1826" s="48"/>
      <c r="N1826" s="48"/>
      <c r="O1826" s="48"/>
      <c r="P1826" s="48"/>
      <c r="Q1826" s="48"/>
      <c r="R1826" s="48"/>
      <c r="S1826" s="48"/>
      <c r="T1826" s="48"/>
      <c r="U1826" s="48"/>
      <c r="V1826" s="48"/>
      <c r="W1826" s="48"/>
      <c r="X1826" s="48"/>
      <c r="Y1826" s="48"/>
      <c r="Z1826" s="48"/>
      <c r="AA1826" s="48"/>
      <c r="AB1826" s="48"/>
      <c r="AC1826" s="48"/>
      <c r="AD1826" s="48"/>
      <c r="AE1826" s="48"/>
      <c r="AF1826" s="48">
        <v>4</v>
      </c>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c r="BV1826" s="48"/>
      <c r="BW1826" s="48"/>
      <c r="BX1826" s="48"/>
      <c r="BY1826" s="48"/>
      <c r="BZ1826" s="4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48"/>
      <c r="DF1826" s="48"/>
      <c r="DG1826" s="48"/>
      <c r="DH1826" s="48"/>
      <c r="DI1826" s="48"/>
      <c r="DJ1826" s="48"/>
      <c r="DK1826" s="48"/>
      <c r="DL1826" s="48"/>
      <c r="DM1826" s="48"/>
      <c r="DN1826" s="48"/>
      <c r="DO1826" s="48"/>
      <c r="DP1826" s="48"/>
      <c r="DQ1826" s="48"/>
      <c r="DR1826" s="48"/>
      <c r="DS1826" s="48"/>
      <c r="DT1826" s="48"/>
      <c r="DU1826" s="48"/>
      <c r="DV1826" s="48"/>
      <c r="DW1826" s="48"/>
      <c r="DX1826" s="48"/>
      <c r="DY1826" s="48"/>
      <c r="DZ1826" s="48"/>
      <c r="EA1826" s="48"/>
      <c r="EB1826" s="48"/>
      <c r="EC1826" s="48"/>
      <c r="ED1826" s="48"/>
      <c r="EE1826" s="48"/>
      <c r="EF1826" s="48"/>
      <c r="EG1826" s="48"/>
      <c r="EH1826" s="48"/>
      <c r="EI1826" s="48"/>
      <c r="EJ1826" s="48"/>
      <c r="EK1826" s="48"/>
      <c r="EL1826" s="48"/>
      <c r="EM1826" s="48"/>
      <c r="EN1826" s="48"/>
      <c r="EO1826" s="48"/>
      <c r="EP1826" s="48"/>
      <c r="EQ1826" s="48"/>
      <c r="ER1826" s="48"/>
      <c r="ES1826" s="48"/>
      <c r="ET1826" s="48"/>
      <c r="EU1826" s="48"/>
      <c r="EV1826" s="48"/>
      <c r="EW1826" s="48"/>
      <c r="EX1826" s="48"/>
      <c r="EY1826" s="48"/>
      <c r="EZ1826" s="48"/>
      <c r="FA1826" s="48"/>
      <c r="FB1826" s="48"/>
      <c r="FC1826" s="48"/>
      <c r="FD1826" s="48"/>
      <c r="FE1826" s="48"/>
      <c r="FF1826" s="48"/>
      <c r="FG1826" s="48"/>
      <c r="FH1826" s="48"/>
      <c r="FI1826" s="48"/>
      <c r="FJ1826" s="48"/>
      <c r="FK1826" s="48"/>
      <c r="FL1826" s="48"/>
      <c r="FM1826" s="48"/>
      <c r="FN1826" s="48"/>
      <c r="FO1826" s="48"/>
      <c r="FP1826" s="48"/>
      <c r="FQ1826" s="48"/>
      <c r="FR1826" s="48"/>
      <c r="FS1826" s="48"/>
      <c r="FT1826" s="48"/>
      <c r="FU1826" s="48"/>
      <c r="FV1826" s="48"/>
      <c r="FW1826" s="48"/>
      <c r="FX1826" s="48"/>
      <c r="FY1826" s="48"/>
      <c r="FZ1826" s="48"/>
      <c r="GA1826" s="48"/>
      <c r="GB1826" s="48"/>
      <c r="GC1826" s="48"/>
      <c r="GD1826" s="48"/>
      <c r="GE1826" s="48"/>
      <c r="GF1826" s="48"/>
      <c r="GG1826" s="48"/>
      <c r="GH1826" s="48"/>
      <c r="GI1826" s="48"/>
      <c r="GJ1826" s="48"/>
      <c r="GK1826" s="48"/>
      <c r="GL1826" s="48"/>
      <c r="GM1826" s="48"/>
      <c r="GN1826" s="48"/>
      <c r="GO1826" s="48"/>
      <c r="GP1826" s="48"/>
      <c r="GQ1826" s="48"/>
      <c r="GR1826" s="48"/>
      <c r="GS1826" s="48"/>
    </row>
    <row r="1827" spans="1:201" ht="60" hidden="1" x14ac:dyDescent="0.25">
      <c r="A1827" s="35"/>
      <c r="B1827" s="5" t="s">
        <v>2841</v>
      </c>
      <c r="C1827" s="6" t="s">
        <v>2842</v>
      </c>
      <c r="D1827" s="20" t="s">
        <v>2843</v>
      </c>
      <c r="E1827" s="7">
        <v>46357</v>
      </c>
      <c r="F1827" s="5">
        <v>20</v>
      </c>
      <c r="G1827" s="8">
        <f t="shared" si="57"/>
        <v>1</v>
      </c>
      <c r="H1827" s="8">
        <f t="shared" si="58"/>
        <v>19</v>
      </c>
      <c r="I1827" s="48"/>
      <c r="J1827" s="48"/>
      <c r="K1827" s="48"/>
      <c r="L1827" s="48"/>
      <c r="M1827" s="48"/>
      <c r="N1827" s="48"/>
      <c r="O1827" s="48">
        <v>1</v>
      </c>
      <c r="P1827" s="48"/>
      <c r="Q1827" s="48"/>
      <c r="R1827" s="48"/>
      <c r="S1827" s="48"/>
      <c r="T1827" s="48"/>
      <c r="U1827" s="48"/>
      <c r="V1827" s="48"/>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c r="AR1827" s="48"/>
      <c r="AS1827" s="48"/>
      <c r="AT1827" s="48"/>
      <c r="AU1827" s="48"/>
      <c r="AV1827" s="48"/>
      <c r="AW1827" s="48"/>
      <c r="AX1827" s="48"/>
      <c r="AY1827" s="48"/>
      <c r="AZ1827" s="48"/>
      <c r="BA1827" s="48"/>
      <c r="BB1827" s="48"/>
      <c r="BC1827" s="48"/>
      <c r="BD1827" s="48"/>
      <c r="BE1827" s="48"/>
      <c r="BF1827" s="48"/>
      <c r="BG1827" s="48"/>
      <c r="BH1827" s="48"/>
      <c r="BI1827" s="48"/>
      <c r="BJ1827" s="48"/>
      <c r="BK1827" s="48"/>
      <c r="BL1827" s="48"/>
      <c r="BM1827" s="48"/>
      <c r="BN1827" s="48"/>
      <c r="BO1827" s="48"/>
      <c r="BP1827" s="48"/>
      <c r="BQ1827" s="48"/>
      <c r="BR1827" s="48"/>
      <c r="BS1827" s="48"/>
      <c r="BT1827" s="48"/>
      <c r="BU1827" s="48"/>
      <c r="BV1827" s="48"/>
      <c r="BW1827" s="48"/>
      <c r="BX1827" s="48"/>
      <c r="BY1827" s="48"/>
      <c r="BZ1827" s="48"/>
      <c r="CA1827" s="48"/>
      <c r="CB1827" s="48"/>
      <c r="CC1827" s="48"/>
      <c r="CD1827" s="48"/>
      <c r="CE1827" s="48"/>
      <c r="CF1827" s="48"/>
      <c r="CG1827" s="48"/>
      <c r="CH1827" s="48"/>
      <c r="CI1827" s="48"/>
      <c r="CJ1827" s="48"/>
      <c r="CK1827" s="48"/>
      <c r="CL1827" s="48"/>
      <c r="CM1827" s="48"/>
      <c r="CN1827" s="48"/>
      <c r="CO1827" s="48"/>
      <c r="CP1827" s="48"/>
      <c r="CQ1827" s="48"/>
      <c r="CR1827" s="48"/>
      <c r="CS1827" s="48"/>
      <c r="CT1827" s="48"/>
      <c r="CU1827" s="48"/>
      <c r="CV1827" s="48"/>
      <c r="CW1827" s="48"/>
      <c r="CX1827" s="48"/>
      <c r="CY1827" s="48"/>
      <c r="CZ1827" s="48"/>
      <c r="DA1827" s="48"/>
      <c r="DB1827" s="48"/>
      <c r="DC1827" s="48"/>
      <c r="DD1827" s="48"/>
      <c r="DE1827" s="48"/>
      <c r="DF1827" s="48"/>
      <c r="DG1827" s="48"/>
      <c r="DH1827" s="48"/>
      <c r="DI1827" s="48"/>
      <c r="DJ1827" s="48"/>
      <c r="DK1827" s="48"/>
      <c r="DL1827" s="48"/>
      <c r="DM1827" s="48"/>
      <c r="DN1827" s="48"/>
      <c r="DO1827" s="48"/>
      <c r="DP1827" s="48"/>
      <c r="DQ1827" s="48"/>
      <c r="DR1827" s="48"/>
      <c r="DS1827" s="48"/>
      <c r="DT1827" s="48"/>
      <c r="DU1827" s="48"/>
      <c r="DV1827" s="48"/>
      <c r="DW1827" s="48"/>
      <c r="DX1827" s="48"/>
      <c r="DY1827" s="48"/>
      <c r="DZ1827" s="48"/>
      <c r="EA1827" s="48"/>
      <c r="EB1827" s="48"/>
      <c r="EC1827" s="48"/>
      <c r="ED1827" s="48"/>
      <c r="EE1827" s="48"/>
      <c r="EF1827" s="48"/>
      <c r="EG1827" s="48"/>
      <c r="EH1827" s="48"/>
      <c r="EI1827" s="48"/>
      <c r="EJ1827" s="48"/>
      <c r="EK1827" s="48"/>
      <c r="EL1827" s="48"/>
      <c r="EM1827" s="48"/>
      <c r="EN1827" s="48"/>
      <c r="EO1827" s="48"/>
      <c r="EP1827" s="48"/>
      <c r="EQ1827" s="48"/>
      <c r="ER1827" s="48"/>
      <c r="ES1827" s="48"/>
      <c r="ET1827" s="48"/>
      <c r="EU1827" s="48"/>
      <c r="EV1827" s="48"/>
      <c r="EW1827" s="48"/>
      <c r="EX1827" s="48"/>
      <c r="EY1827" s="48"/>
      <c r="EZ1827" s="48"/>
      <c r="FA1827" s="48"/>
      <c r="FB1827" s="48"/>
      <c r="FC1827" s="48"/>
      <c r="FD1827" s="48"/>
      <c r="FE1827" s="48"/>
      <c r="FF1827" s="48"/>
      <c r="FG1827" s="48"/>
      <c r="FH1827" s="48"/>
      <c r="FI1827" s="48"/>
      <c r="FJ1827" s="48"/>
      <c r="FK1827" s="48"/>
      <c r="FL1827" s="48"/>
      <c r="FM1827" s="48"/>
      <c r="FN1827" s="48"/>
      <c r="FO1827" s="48"/>
      <c r="FP1827" s="48"/>
      <c r="FQ1827" s="48"/>
      <c r="FR1827" s="48"/>
      <c r="FS1827" s="48"/>
      <c r="FT1827" s="48"/>
      <c r="FU1827" s="48"/>
      <c r="FV1827" s="48"/>
      <c r="FW1827" s="48"/>
      <c r="FX1827" s="48"/>
      <c r="FY1827" s="48"/>
      <c r="FZ1827" s="48"/>
      <c r="GA1827" s="48"/>
      <c r="GB1827" s="48"/>
      <c r="GC1827" s="48"/>
      <c r="GD1827" s="48"/>
      <c r="GE1827" s="48"/>
      <c r="GF1827" s="48"/>
      <c r="GG1827" s="48"/>
      <c r="GH1827" s="48"/>
      <c r="GI1827" s="48"/>
      <c r="GJ1827" s="48"/>
      <c r="GK1827" s="48"/>
      <c r="GL1827" s="48"/>
      <c r="GM1827" s="48"/>
      <c r="GN1827" s="48"/>
      <c r="GO1827" s="48"/>
      <c r="GP1827" s="48"/>
      <c r="GQ1827" s="48"/>
      <c r="GR1827" s="48"/>
      <c r="GS1827" s="48"/>
    </row>
    <row r="1828" spans="1:201" ht="45" hidden="1" x14ac:dyDescent="0.25">
      <c r="A1828" s="35"/>
      <c r="B1828" s="5" t="s">
        <v>1097</v>
      </c>
      <c r="C1828" s="6" t="s">
        <v>1098</v>
      </c>
      <c r="D1828" s="20" t="s">
        <v>2844</v>
      </c>
      <c r="E1828" s="7">
        <v>46002</v>
      </c>
      <c r="F1828" s="5">
        <v>5010</v>
      </c>
      <c r="G1828" s="8">
        <f t="shared" si="57"/>
        <v>0</v>
      </c>
      <c r="H1828" s="8">
        <f t="shared" si="58"/>
        <v>5010</v>
      </c>
      <c r="I1828" s="48"/>
      <c r="J1828" s="48"/>
      <c r="K1828" s="48"/>
      <c r="L1828" s="48"/>
      <c r="M1828" s="48"/>
      <c r="N1828" s="48"/>
      <c r="O1828" s="48"/>
      <c r="P1828" s="48"/>
      <c r="Q1828" s="48"/>
      <c r="R1828" s="48"/>
      <c r="S1828" s="48"/>
      <c r="T1828" s="48"/>
      <c r="U1828" s="48"/>
      <c r="V1828" s="48"/>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c r="AR1828" s="48"/>
      <c r="AS1828" s="48"/>
      <c r="AT1828" s="48"/>
      <c r="AU1828" s="48"/>
      <c r="AV1828" s="48"/>
      <c r="AW1828" s="48"/>
      <c r="AX1828" s="48"/>
      <c r="AY1828" s="48"/>
      <c r="AZ1828" s="48"/>
      <c r="BA1828" s="48"/>
      <c r="BB1828" s="48"/>
      <c r="BC1828" s="48"/>
      <c r="BD1828" s="48"/>
      <c r="BE1828" s="48"/>
      <c r="BF1828" s="48"/>
      <c r="BG1828" s="48"/>
      <c r="BH1828" s="48"/>
      <c r="BI1828" s="48"/>
      <c r="BJ1828" s="48"/>
      <c r="BK1828" s="48"/>
      <c r="BL1828" s="48"/>
      <c r="BM1828" s="48"/>
      <c r="BN1828" s="48"/>
      <c r="BO1828" s="48"/>
      <c r="BP1828" s="48"/>
      <c r="BQ1828" s="48"/>
      <c r="BR1828" s="48"/>
      <c r="BS1828" s="48"/>
      <c r="BT1828" s="48"/>
      <c r="BU1828" s="48"/>
      <c r="BV1828" s="48"/>
      <c r="BW1828" s="48"/>
      <c r="BX1828" s="48"/>
      <c r="BY1828" s="48"/>
      <c r="BZ1828" s="48"/>
      <c r="CA1828" s="48"/>
      <c r="CB1828" s="48"/>
      <c r="CC1828" s="48"/>
      <c r="CD1828" s="48"/>
      <c r="CE1828" s="48"/>
      <c r="CF1828" s="48"/>
      <c r="CG1828" s="48"/>
      <c r="CH1828" s="48"/>
      <c r="CI1828" s="48"/>
      <c r="CJ1828" s="48"/>
      <c r="CK1828" s="48"/>
      <c r="CL1828" s="48"/>
      <c r="CM1828" s="48"/>
      <c r="CN1828" s="48"/>
      <c r="CO1828" s="48"/>
      <c r="CP1828" s="48"/>
      <c r="CQ1828" s="48"/>
      <c r="CR1828" s="48"/>
      <c r="CS1828" s="48"/>
      <c r="CT1828" s="48"/>
      <c r="CU1828" s="48"/>
      <c r="CV1828" s="48"/>
      <c r="CW1828" s="48"/>
      <c r="CX1828" s="48"/>
      <c r="CY1828" s="48"/>
      <c r="CZ1828" s="48"/>
      <c r="DA1828" s="48"/>
      <c r="DB1828" s="48"/>
      <c r="DC1828" s="48"/>
      <c r="DD1828" s="48"/>
      <c r="DE1828" s="48"/>
      <c r="DF1828" s="48"/>
      <c r="DG1828" s="48"/>
      <c r="DH1828" s="48"/>
      <c r="DI1828" s="48"/>
      <c r="DJ1828" s="48"/>
      <c r="DK1828" s="48"/>
      <c r="DL1828" s="48"/>
      <c r="DM1828" s="48"/>
      <c r="DN1828" s="48"/>
      <c r="DO1828" s="48"/>
      <c r="DP1828" s="48"/>
      <c r="DQ1828" s="48"/>
      <c r="DR1828" s="48"/>
      <c r="DS1828" s="48"/>
      <c r="DT1828" s="48"/>
      <c r="DU1828" s="48"/>
      <c r="DV1828" s="48"/>
      <c r="DW1828" s="48"/>
      <c r="DX1828" s="48"/>
      <c r="DY1828" s="48"/>
      <c r="DZ1828" s="48"/>
      <c r="EA1828" s="48"/>
      <c r="EB1828" s="48"/>
      <c r="EC1828" s="48"/>
      <c r="ED1828" s="48"/>
      <c r="EE1828" s="48"/>
      <c r="EF1828" s="48"/>
      <c r="EG1828" s="48"/>
      <c r="EH1828" s="48"/>
      <c r="EI1828" s="48"/>
      <c r="EJ1828" s="48"/>
      <c r="EK1828" s="48"/>
      <c r="EL1828" s="48"/>
      <c r="EM1828" s="48"/>
      <c r="EN1828" s="48"/>
      <c r="EO1828" s="48"/>
      <c r="EP1828" s="48"/>
      <c r="EQ1828" s="48"/>
      <c r="ER1828" s="48"/>
      <c r="ES1828" s="48"/>
      <c r="ET1828" s="48"/>
      <c r="EU1828" s="48"/>
      <c r="EV1828" s="48"/>
      <c r="EW1828" s="48"/>
      <c r="EX1828" s="48"/>
      <c r="EY1828" s="48"/>
      <c r="EZ1828" s="48"/>
      <c r="FA1828" s="48"/>
      <c r="FB1828" s="48"/>
      <c r="FC1828" s="48"/>
      <c r="FD1828" s="48"/>
      <c r="FE1828" s="48"/>
      <c r="FF1828" s="48"/>
      <c r="FG1828" s="48"/>
      <c r="FH1828" s="48"/>
      <c r="FI1828" s="48"/>
      <c r="FJ1828" s="48"/>
      <c r="FK1828" s="48"/>
      <c r="FL1828" s="48"/>
      <c r="FM1828" s="48"/>
      <c r="FN1828" s="48"/>
      <c r="FO1828" s="48"/>
      <c r="FP1828" s="48"/>
      <c r="FQ1828" s="48"/>
      <c r="FR1828" s="48"/>
      <c r="FS1828" s="48"/>
      <c r="FT1828" s="48"/>
      <c r="FU1828" s="48"/>
      <c r="FV1828" s="48"/>
      <c r="FW1828" s="48"/>
      <c r="FX1828" s="48"/>
      <c r="FY1828" s="48"/>
      <c r="FZ1828" s="48"/>
      <c r="GA1828" s="48"/>
      <c r="GB1828" s="48"/>
      <c r="GC1828" s="48"/>
      <c r="GD1828" s="48"/>
      <c r="GE1828" s="48"/>
      <c r="GF1828" s="48"/>
      <c r="GG1828" s="48"/>
      <c r="GH1828" s="48"/>
      <c r="GI1828" s="48"/>
      <c r="GJ1828" s="48"/>
      <c r="GK1828" s="48"/>
      <c r="GL1828" s="48"/>
      <c r="GM1828" s="48"/>
      <c r="GN1828" s="48"/>
      <c r="GO1828" s="48"/>
      <c r="GP1828" s="48"/>
      <c r="GQ1828" s="48"/>
      <c r="GR1828" s="48"/>
      <c r="GS1828" s="48"/>
    </row>
    <row r="1829" spans="1:201" ht="45" hidden="1" x14ac:dyDescent="0.25">
      <c r="A1829" s="35"/>
      <c r="B1829" s="5" t="s">
        <v>2725</v>
      </c>
      <c r="C1829" s="6" t="s">
        <v>2726</v>
      </c>
      <c r="D1829" s="20" t="s">
        <v>2845</v>
      </c>
      <c r="E1829" s="7" t="s">
        <v>2796</v>
      </c>
      <c r="F1829" s="5">
        <v>105</v>
      </c>
      <c r="G1829" s="8">
        <f t="shared" si="57"/>
        <v>0</v>
      </c>
      <c r="H1829" s="8">
        <f t="shared" si="58"/>
        <v>105</v>
      </c>
      <c r="I1829" s="48"/>
      <c r="J1829" s="48"/>
      <c r="K1829" s="48"/>
      <c r="L1829" s="48"/>
      <c r="M1829" s="48"/>
      <c r="N1829" s="48"/>
      <c r="O1829" s="48"/>
      <c r="P1829" s="48"/>
      <c r="Q1829" s="48"/>
      <c r="R1829" s="48"/>
      <c r="S1829" s="48"/>
      <c r="T1829" s="48"/>
      <c r="U1829" s="48"/>
      <c r="V1829" s="48"/>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c r="AR1829" s="48"/>
      <c r="AS1829" s="48"/>
      <c r="AT1829" s="48"/>
      <c r="AU1829" s="48"/>
      <c r="AV1829" s="48"/>
      <c r="AW1829" s="48"/>
      <c r="AX1829" s="48"/>
      <c r="AY1829" s="48"/>
      <c r="AZ1829" s="48"/>
      <c r="BA1829" s="48"/>
      <c r="BB1829" s="48"/>
      <c r="BC1829" s="48"/>
      <c r="BD1829" s="48"/>
      <c r="BE1829" s="48"/>
      <c r="BF1829" s="48"/>
      <c r="BG1829" s="48"/>
      <c r="BH1829" s="48"/>
      <c r="BI1829" s="48"/>
      <c r="BJ1829" s="48"/>
      <c r="BK1829" s="48"/>
      <c r="BL1829" s="48"/>
      <c r="BM1829" s="48"/>
      <c r="BN1829" s="48"/>
      <c r="BO1829" s="48"/>
      <c r="BP1829" s="48"/>
      <c r="BQ1829" s="48"/>
      <c r="BR1829" s="48"/>
      <c r="BS1829" s="48"/>
      <c r="BT1829" s="48"/>
      <c r="BU1829" s="48"/>
      <c r="BV1829" s="48"/>
      <c r="BW1829" s="48"/>
      <c r="BX1829" s="48"/>
      <c r="BY1829" s="48"/>
      <c r="BZ1829" s="4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48"/>
      <c r="DF1829" s="48"/>
      <c r="DG1829" s="48"/>
      <c r="DH1829" s="48"/>
      <c r="DI1829" s="48"/>
      <c r="DJ1829" s="48"/>
      <c r="DK1829" s="48"/>
      <c r="DL1829" s="48"/>
      <c r="DM1829" s="48"/>
      <c r="DN1829" s="48"/>
      <c r="DO1829" s="48"/>
      <c r="DP1829" s="48"/>
      <c r="DQ1829" s="48"/>
      <c r="DR1829" s="48"/>
      <c r="DS1829" s="48"/>
      <c r="DT1829" s="48"/>
      <c r="DU1829" s="48"/>
      <c r="DV1829" s="48"/>
      <c r="DW1829" s="48"/>
      <c r="DX1829" s="48"/>
      <c r="DY1829" s="48"/>
      <c r="DZ1829" s="48"/>
      <c r="EA1829" s="48"/>
      <c r="EB1829" s="48"/>
      <c r="EC1829" s="48"/>
      <c r="ED1829" s="48"/>
      <c r="EE1829" s="48"/>
      <c r="EF1829" s="48"/>
      <c r="EG1829" s="48"/>
      <c r="EH1829" s="48"/>
      <c r="EI1829" s="48"/>
      <c r="EJ1829" s="48"/>
      <c r="EK1829" s="48"/>
      <c r="EL1829" s="48"/>
      <c r="EM1829" s="48"/>
      <c r="EN1829" s="48"/>
      <c r="EO1829" s="48"/>
      <c r="EP1829" s="48"/>
      <c r="EQ1829" s="48"/>
      <c r="ER1829" s="48"/>
      <c r="ES1829" s="48"/>
      <c r="ET1829" s="48"/>
      <c r="EU1829" s="48"/>
      <c r="EV1829" s="48"/>
      <c r="EW1829" s="48"/>
      <c r="EX1829" s="48"/>
      <c r="EY1829" s="48"/>
      <c r="EZ1829" s="48"/>
      <c r="FA1829" s="48"/>
      <c r="FB1829" s="48"/>
      <c r="FC1829" s="48"/>
      <c r="FD1829" s="48"/>
      <c r="FE1829" s="48"/>
      <c r="FF1829" s="48"/>
      <c r="FG1829" s="48"/>
      <c r="FH1829" s="48"/>
      <c r="FI1829" s="48"/>
      <c r="FJ1829" s="48"/>
      <c r="FK1829" s="48"/>
      <c r="FL1829" s="48"/>
      <c r="FM1829" s="48"/>
      <c r="FN1829" s="48"/>
      <c r="FO1829" s="48"/>
      <c r="FP1829" s="48"/>
      <c r="FQ1829" s="48"/>
      <c r="FR1829" s="48"/>
      <c r="FS1829" s="48"/>
      <c r="FT1829" s="48"/>
      <c r="FU1829" s="48"/>
      <c r="FV1829" s="48"/>
      <c r="FW1829" s="48"/>
      <c r="FX1829" s="48"/>
      <c r="FY1829" s="48"/>
      <c r="FZ1829" s="48"/>
      <c r="GA1829" s="48"/>
      <c r="GB1829" s="48"/>
      <c r="GC1829" s="48"/>
      <c r="GD1829" s="48"/>
      <c r="GE1829" s="48"/>
      <c r="GF1829" s="48"/>
      <c r="GG1829" s="48"/>
      <c r="GH1829" s="48"/>
      <c r="GI1829" s="48"/>
      <c r="GJ1829" s="48"/>
      <c r="GK1829" s="48"/>
      <c r="GL1829" s="48"/>
      <c r="GM1829" s="48"/>
      <c r="GN1829" s="48"/>
      <c r="GO1829" s="48"/>
      <c r="GP1829" s="48"/>
      <c r="GQ1829" s="48"/>
      <c r="GR1829" s="48"/>
      <c r="GS1829" s="48"/>
    </row>
    <row r="1830" spans="1:201" ht="45" hidden="1" x14ac:dyDescent="0.25">
      <c r="A1830" s="35"/>
      <c r="B1830" s="5" t="s">
        <v>2725</v>
      </c>
      <c r="C1830" s="6" t="s">
        <v>2726</v>
      </c>
      <c r="D1830" s="20" t="s">
        <v>2846</v>
      </c>
      <c r="E1830" s="7" t="s">
        <v>2796</v>
      </c>
      <c r="F1830" s="5">
        <v>711</v>
      </c>
      <c r="G1830" s="8">
        <f t="shared" si="57"/>
        <v>1</v>
      </c>
      <c r="H1830" s="8">
        <f t="shared" si="58"/>
        <v>710</v>
      </c>
      <c r="I1830" s="48"/>
      <c r="J1830" s="48"/>
      <c r="K1830" s="48"/>
      <c r="L1830" s="48"/>
      <c r="M1830" s="48">
        <v>1</v>
      </c>
      <c r="N1830" s="48"/>
      <c r="O1830" s="48"/>
      <c r="P1830" s="48"/>
      <c r="Q1830" s="48"/>
      <c r="R1830" s="48"/>
      <c r="S1830" s="48"/>
      <c r="T1830" s="48"/>
      <c r="U1830" s="48"/>
      <c r="V1830" s="48"/>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48"/>
      <c r="BJ1830" s="48"/>
      <c r="BK1830" s="48"/>
      <c r="BL1830" s="48"/>
      <c r="BM1830" s="48"/>
      <c r="BN1830" s="48"/>
      <c r="BO1830" s="48"/>
      <c r="BP1830" s="48"/>
      <c r="BQ1830" s="48"/>
      <c r="BR1830" s="48"/>
      <c r="BS1830" s="48"/>
      <c r="BT1830" s="48"/>
      <c r="BU1830" s="48"/>
      <c r="BV1830" s="48"/>
      <c r="BW1830" s="48"/>
      <c r="BX1830" s="48"/>
      <c r="BY1830" s="48"/>
      <c r="BZ1830" s="48"/>
      <c r="CA1830" s="48"/>
      <c r="CB1830" s="48"/>
      <c r="CC1830" s="48"/>
      <c r="CD1830" s="48"/>
      <c r="CE1830" s="48"/>
      <c r="CF1830" s="48"/>
      <c r="CG1830" s="48"/>
      <c r="CH1830" s="48"/>
      <c r="CI1830" s="48"/>
      <c r="CJ1830" s="48"/>
      <c r="CK1830" s="48"/>
      <c r="CL1830" s="48"/>
      <c r="CM1830" s="48"/>
      <c r="CN1830" s="48"/>
      <c r="CO1830" s="48"/>
      <c r="CP1830" s="48"/>
      <c r="CQ1830" s="48"/>
      <c r="CR1830" s="48"/>
      <c r="CS1830" s="48"/>
      <c r="CT1830" s="48"/>
      <c r="CU1830" s="48"/>
      <c r="CV1830" s="48"/>
      <c r="CW1830" s="48"/>
      <c r="CX1830" s="48"/>
      <c r="CY1830" s="48"/>
      <c r="CZ1830" s="48"/>
      <c r="DA1830" s="48"/>
      <c r="DB1830" s="48"/>
      <c r="DC1830" s="48"/>
      <c r="DD1830" s="48"/>
      <c r="DE1830" s="48"/>
      <c r="DF1830" s="48"/>
      <c r="DG1830" s="48"/>
      <c r="DH1830" s="48"/>
      <c r="DI1830" s="48"/>
      <c r="DJ1830" s="48"/>
      <c r="DK1830" s="48"/>
      <c r="DL1830" s="48"/>
      <c r="DM1830" s="48"/>
      <c r="DN1830" s="48"/>
      <c r="DO1830" s="48"/>
      <c r="DP1830" s="48"/>
      <c r="DQ1830" s="48"/>
      <c r="DR1830" s="48"/>
      <c r="DS1830" s="48"/>
      <c r="DT1830" s="48"/>
      <c r="DU1830" s="48"/>
      <c r="DV1830" s="48"/>
      <c r="DW1830" s="48"/>
      <c r="DX1830" s="48"/>
      <c r="DY1830" s="48"/>
      <c r="DZ1830" s="48"/>
      <c r="EA1830" s="48"/>
      <c r="EB1830" s="48"/>
      <c r="EC1830" s="48"/>
      <c r="ED1830" s="48"/>
      <c r="EE1830" s="48"/>
      <c r="EF1830" s="48"/>
      <c r="EG1830" s="48"/>
      <c r="EH1830" s="48"/>
      <c r="EI1830" s="48"/>
      <c r="EJ1830" s="48"/>
      <c r="EK1830" s="48"/>
      <c r="EL1830" s="48"/>
      <c r="EM1830" s="48"/>
      <c r="EN1830" s="48"/>
      <c r="EO1830" s="48"/>
      <c r="EP1830" s="48"/>
      <c r="EQ1830" s="48"/>
      <c r="ER1830" s="48"/>
      <c r="ES1830" s="48"/>
      <c r="ET1830" s="48"/>
      <c r="EU1830" s="48"/>
      <c r="EV1830" s="48"/>
      <c r="EW1830" s="48"/>
      <c r="EX1830" s="48"/>
      <c r="EY1830" s="48"/>
      <c r="EZ1830" s="48"/>
      <c r="FA1830" s="48"/>
      <c r="FB1830" s="48"/>
      <c r="FC1830" s="48"/>
      <c r="FD1830" s="48"/>
      <c r="FE1830" s="48"/>
      <c r="FF1830" s="48"/>
      <c r="FG1830" s="48"/>
      <c r="FH1830" s="48"/>
      <c r="FI1830" s="48"/>
      <c r="FJ1830" s="48"/>
      <c r="FK1830" s="48"/>
      <c r="FL1830" s="48"/>
      <c r="FM1830" s="48"/>
      <c r="FN1830" s="48"/>
      <c r="FO1830" s="48"/>
      <c r="FP1830" s="48"/>
      <c r="FQ1830" s="48"/>
      <c r="FR1830" s="48"/>
      <c r="FS1830" s="48"/>
      <c r="FT1830" s="48"/>
      <c r="FU1830" s="48"/>
      <c r="FV1830" s="48"/>
      <c r="FW1830" s="48"/>
      <c r="FX1830" s="48"/>
      <c r="FY1830" s="48"/>
      <c r="FZ1830" s="48"/>
      <c r="GA1830" s="48"/>
      <c r="GB1830" s="48"/>
      <c r="GC1830" s="48"/>
      <c r="GD1830" s="48"/>
      <c r="GE1830" s="48"/>
      <c r="GF1830" s="48"/>
      <c r="GG1830" s="48"/>
      <c r="GH1830" s="48"/>
      <c r="GI1830" s="48"/>
      <c r="GJ1830" s="48"/>
      <c r="GK1830" s="48"/>
      <c r="GL1830" s="48"/>
      <c r="GM1830" s="48"/>
      <c r="GN1830" s="48"/>
      <c r="GO1830" s="48"/>
      <c r="GP1830" s="48"/>
      <c r="GQ1830" s="48"/>
      <c r="GR1830" s="48"/>
      <c r="GS1830" s="48"/>
    </row>
    <row r="1831" spans="1:201" ht="45" hidden="1" x14ac:dyDescent="0.25">
      <c r="A1831" s="35"/>
      <c r="B1831" s="5" t="s">
        <v>1263</v>
      </c>
      <c r="C1831" s="6" t="s">
        <v>1264</v>
      </c>
      <c r="D1831" s="20" t="s">
        <v>2847</v>
      </c>
      <c r="E1831" s="7">
        <v>45826</v>
      </c>
      <c r="F1831" s="5">
        <v>28</v>
      </c>
      <c r="G1831" s="8">
        <f t="shared" si="57"/>
        <v>0</v>
      </c>
      <c r="H1831" s="8">
        <f t="shared" si="58"/>
        <v>28</v>
      </c>
      <c r="I1831" s="48"/>
      <c r="J1831" s="48"/>
      <c r="K1831" s="48"/>
      <c r="L1831" s="48"/>
      <c r="M1831" s="48"/>
      <c r="N1831" s="48"/>
      <c r="O1831" s="48"/>
      <c r="P1831" s="48"/>
      <c r="Q1831" s="48"/>
      <c r="R1831" s="48"/>
      <c r="S1831" s="48"/>
      <c r="T1831" s="48"/>
      <c r="U1831" s="48"/>
      <c r="V1831" s="48"/>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48"/>
      <c r="BW1831" s="48"/>
      <c r="BX1831" s="48"/>
      <c r="BY1831" s="48"/>
      <c r="BZ1831" s="4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48"/>
      <c r="DF1831" s="48"/>
      <c r="DG1831" s="48"/>
      <c r="DH1831" s="48"/>
      <c r="DI1831" s="48"/>
      <c r="DJ1831" s="48"/>
      <c r="DK1831" s="48"/>
      <c r="DL1831" s="48"/>
      <c r="DM1831" s="48"/>
      <c r="DN1831" s="48"/>
      <c r="DO1831" s="48"/>
      <c r="DP1831" s="48"/>
      <c r="DQ1831" s="48"/>
      <c r="DR1831" s="48"/>
      <c r="DS1831" s="48"/>
      <c r="DT1831" s="48"/>
      <c r="DU1831" s="48"/>
      <c r="DV1831" s="48"/>
      <c r="DW1831" s="48"/>
      <c r="DX1831" s="48"/>
      <c r="DY1831" s="48"/>
      <c r="DZ1831" s="48"/>
      <c r="EA1831" s="48"/>
      <c r="EB1831" s="48"/>
      <c r="EC1831" s="48"/>
      <c r="ED1831" s="48"/>
      <c r="EE1831" s="48"/>
      <c r="EF1831" s="48"/>
      <c r="EG1831" s="48"/>
      <c r="EH1831" s="48"/>
      <c r="EI1831" s="48"/>
      <c r="EJ1831" s="48"/>
      <c r="EK1831" s="48"/>
      <c r="EL1831" s="48"/>
      <c r="EM1831" s="48"/>
      <c r="EN1831" s="48"/>
      <c r="EO1831" s="48"/>
      <c r="EP1831" s="48"/>
      <c r="EQ1831" s="48"/>
      <c r="ER1831" s="48"/>
      <c r="ES1831" s="48"/>
      <c r="ET1831" s="48"/>
      <c r="EU1831" s="48"/>
      <c r="EV1831" s="48"/>
      <c r="EW1831" s="48"/>
      <c r="EX1831" s="48"/>
      <c r="EY1831" s="48"/>
      <c r="EZ1831" s="48"/>
      <c r="FA1831" s="48"/>
      <c r="FB1831" s="48"/>
      <c r="FC1831" s="48"/>
      <c r="FD1831" s="48"/>
      <c r="FE1831" s="48"/>
      <c r="FF1831" s="48"/>
      <c r="FG1831" s="48"/>
      <c r="FH1831" s="48"/>
      <c r="FI1831" s="48"/>
      <c r="FJ1831" s="48"/>
      <c r="FK1831" s="48"/>
      <c r="FL1831" s="48"/>
      <c r="FM1831" s="48"/>
      <c r="FN1831" s="48"/>
      <c r="FO1831" s="48"/>
      <c r="FP1831" s="48"/>
      <c r="FQ1831" s="48"/>
      <c r="FR1831" s="48"/>
      <c r="FS1831" s="48"/>
      <c r="FT1831" s="48"/>
      <c r="FU1831" s="48"/>
      <c r="FV1831" s="48"/>
      <c r="FW1831" s="48"/>
      <c r="FX1831" s="48"/>
      <c r="FY1831" s="48"/>
      <c r="FZ1831" s="48"/>
      <c r="GA1831" s="48"/>
      <c r="GB1831" s="48"/>
      <c r="GC1831" s="48"/>
      <c r="GD1831" s="48"/>
      <c r="GE1831" s="48"/>
      <c r="GF1831" s="48"/>
      <c r="GG1831" s="48"/>
      <c r="GH1831" s="48"/>
      <c r="GI1831" s="48"/>
      <c r="GJ1831" s="48"/>
      <c r="GK1831" s="48"/>
      <c r="GL1831" s="48"/>
      <c r="GM1831" s="48"/>
      <c r="GN1831" s="48"/>
      <c r="GO1831" s="48"/>
      <c r="GP1831" s="48"/>
      <c r="GQ1831" s="48"/>
      <c r="GR1831" s="48"/>
      <c r="GS1831" s="48"/>
    </row>
    <row r="1832" spans="1:201" ht="30" hidden="1" x14ac:dyDescent="0.25">
      <c r="A1832" s="35"/>
      <c r="B1832" s="5" t="s">
        <v>375</v>
      </c>
      <c r="C1832" s="6" t="s">
        <v>376</v>
      </c>
      <c r="D1832" s="20" t="s">
        <v>2848</v>
      </c>
      <c r="E1832" s="7">
        <v>47119</v>
      </c>
      <c r="F1832" s="5">
        <v>1434</v>
      </c>
      <c r="G1832" s="8">
        <f t="shared" si="57"/>
        <v>600</v>
      </c>
      <c r="H1832" s="8">
        <f t="shared" si="58"/>
        <v>834</v>
      </c>
      <c r="I1832" s="48"/>
      <c r="J1832" s="48"/>
      <c r="K1832" s="48"/>
      <c r="L1832" s="48"/>
      <c r="M1832" s="48"/>
      <c r="N1832" s="48"/>
      <c r="O1832" s="48"/>
      <c r="P1832" s="48"/>
      <c r="Q1832" s="48"/>
      <c r="R1832" s="48"/>
      <c r="S1832" s="48"/>
      <c r="T1832" s="48"/>
      <c r="U1832" s="48"/>
      <c r="V1832" s="48"/>
      <c r="W1832" s="48"/>
      <c r="X1832" s="48"/>
      <c r="Y1832" s="48"/>
      <c r="Z1832" s="48"/>
      <c r="AA1832" s="48">
        <v>600</v>
      </c>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c r="BV1832" s="48"/>
      <c r="BW1832" s="48"/>
      <c r="BX1832" s="48"/>
      <c r="BY1832" s="48"/>
      <c r="BZ1832" s="48"/>
      <c r="CA1832" s="48"/>
      <c r="CB1832" s="48"/>
      <c r="CC1832" s="48"/>
      <c r="CD1832" s="48"/>
      <c r="CE1832" s="48"/>
      <c r="CF1832" s="48"/>
      <c r="CG1832" s="48"/>
      <c r="CH1832" s="48"/>
      <c r="CI1832" s="48"/>
      <c r="CJ1832" s="48"/>
      <c r="CK1832" s="48"/>
      <c r="CL1832" s="48"/>
      <c r="CM1832" s="48"/>
      <c r="CN1832" s="48"/>
      <c r="CO1832" s="48"/>
      <c r="CP1832" s="48"/>
      <c r="CQ1832" s="48"/>
      <c r="CR1832" s="48"/>
      <c r="CS1832" s="48"/>
      <c r="CT1832" s="48"/>
      <c r="CU1832" s="48"/>
      <c r="CV1832" s="48"/>
      <c r="CW1832" s="48"/>
      <c r="CX1832" s="48"/>
      <c r="CY1832" s="48"/>
      <c r="CZ1832" s="48"/>
      <c r="DA1832" s="48"/>
      <c r="DB1832" s="48"/>
      <c r="DC1832" s="48"/>
      <c r="DD1832" s="48"/>
      <c r="DE1832" s="48"/>
      <c r="DF1832" s="48"/>
      <c r="DG1832" s="48"/>
      <c r="DH1832" s="48"/>
      <c r="DI1832" s="48"/>
      <c r="DJ1832" s="48"/>
      <c r="DK1832" s="48"/>
      <c r="DL1832" s="48"/>
      <c r="DM1832" s="48"/>
      <c r="DN1832" s="48"/>
      <c r="DO1832" s="48"/>
      <c r="DP1832" s="48"/>
      <c r="DQ1832" s="48"/>
      <c r="DR1832" s="48"/>
      <c r="DS1832" s="48"/>
      <c r="DT1832" s="48"/>
      <c r="DU1832" s="48"/>
      <c r="DV1832" s="48"/>
      <c r="DW1832" s="48"/>
      <c r="DX1832" s="48"/>
      <c r="DY1832" s="48"/>
      <c r="DZ1832" s="48"/>
      <c r="EA1832" s="48"/>
      <c r="EB1832" s="48"/>
      <c r="EC1832" s="48"/>
      <c r="ED1832" s="48"/>
      <c r="EE1832" s="48"/>
      <c r="EF1832" s="48"/>
      <c r="EG1832" s="48"/>
      <c r="EH1832" s="48"/>
      <c r="EI1832" s="48"/>
      <c r="EJ1832" s="48"/>
      <c r="EK1832" s="48"/>
      <c r="EL1832" s="48"/>
      <c r="EM1832" s="48"/>
      <c r="EN1832" s="48"/>
      <c r="EO1832" s="48"/>
      <c r="EP1832" s="48"/>
      <c r="EQ1832" s="48"/>
      <c r="ER1832" s="48"/>
      <c r="ES1832" s="48"/>
      <c r="ET1832" s="48"/>
      <c r="EU1832" s="48"/>
      <c r="EV1832" s="48"/>
      <c r="EW1832" s="48"/>
      <c r="EX1832" s="48"/>
      <c r="EY1832" s="48"/>
      <c r="EZ1832" s="48"/>
      <c r="FA1832" s="48"/>
      <c r="FB1832" s="48"/>
      <c r="FC1832" s="48"/>
      <c r="FD1832" s="48"/>
      <c r="FE1832" s="48"/>
      <c r="FF1832" s="48"/>
      <c r="FG1832" s="48"/>
      <c r="FH1832" s="48"/>
      <c r="FI1832" s="48"/>
      <c r="FJ1832" s="48"/>
      <c r="FK1832" s="48"/>
      <c r="FL1832" s="48"/>
      <c r="FM1832" s="48"/>
      <c r="FN1832" s="48"/>
      <c r="FO1832" s="48"/>
      <c r="FP1832" s="48"/>
      <c r="FQ1832" s="48"/>
      <c r="FR1832" s="48"/>
      <c r="FS1832" s="48"/>
      <c r="FT1832" s="48"/>
      <c r="FU1832" s="48"/>
      <c r="FV1832" s="48"/>
      <c r="FW1832" s="48"/>
      <c r="FX1832" s="48"/>
      <c r="FY1832" s="48"/>
      <c r="FZ1832" s="48"/>
      <c r="GA1832" s="48"/>
      <c r="GB1832" s="48"/>
      <c r="GC1832" s="48"/>
      <c r="GD1832" s="48"/>
      <c r="GE1832" s="48"/>
      <c r="GF1832" s="48"/>
      <c r="GG1832" s="48"/>
      <c r="GH1832" s="48"/>
      <c r="GI1832" s="48"/>
      <c r="GJ1832" s="48"/>
      <c r="GK1832" s="48"/>
      <c r="GL1832" s="48"/>
      <c r="GM1832" s="48"/>
      <c r="GN1832" s="48"/>
      <c r="GO1832" s="48"/>
      <c r="GP1832" s="48"/>
      <c r="GQ1832" s="48"/>
      <c r="GR1832" s="48"/>
      <c r="GS1832" s="48"/>
    </row>
    <row r="1833" spans="1:201" ht="75" hidden="1" x14ac:dyDescent="0.25">
      <c r="A1833" s="35"/>
      <c r="B1833" s="5" t="s">
        <v>629</v>
      </c>
      <c r="C1833" s="6" t="s">
        <v>630</v>
      </c>
      <c r="D1833" s="20" t="s">
        <v>2849</v>
      </c>
      <c r="E1833" s="7">
        <v>46271</v>
      </c>
      <c r="F1833" s="5">
        <v>2580</v>
      </c>
      <c r="G1833" s="8">
        <f t="shared" si="57"/>
        <v>0</v>
      </c>
      <c r="H1833" s="8">
        <f t="shared" si="58"/>
        <v>2580</v>
      </c>
      <c r="I1833" s="48"/>
      <c r="J1833" s="48"/>
      <c r="K1833" s="48"/>
      <c r="L1833" s="48"/>
      <c r="M1833" s="48"/>
      <c r="N1833" s="48"/>
      <c r="O1833" s="48"/>
      <c r="P1833" s="48"/>
      <c r="Q1833" s="48"/>
      <c r="R1833" s="48"/>
      <c r="S1833" s="48"/>
      <c r="T1833" s="48"/>
      <c r="U1833" s="48"/>
      <c r="V1833" s="48"/>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c r="BV1833" s="48"/>
      <c r="BW1833" s="48"/>
      <c r="BX1833" s="48"/>
      <c r="BY1833" s="48"/>
      <c r="BZ1833" s="4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48"/>
      <c r="DF1833" s="48"/>
      <c r="DG1833" s="48"/>
      <c r="DH1833" s="48"/>
      <c r="DI1833" s="48"/>
      <c r="DJ1833" s="48"/>
      <c r="DK1833" s="48"/>
      <c r="DL1833" s="48"/>
      <c r="DM1833" s="48"/>
      <c r="DN1833" s="48"/>
      <c r="DO1833" s="48"/>
      <c r="DP1833" s="48"/>
      <c r="DQ1833" s="48"/>
      <c r="DR1833" s="48"/>
      <c r="DS1833" s="48"/>
      <c r="DT1833" s="48"/>
      <c r="DU1833" s="48"/>
      <c r="DV1833" s="48"/>
      <c r="DW1833" s="48"/>
      <c r="DX1833" s="48"/>
      <c r="DY1833" s="48"/>
      <c r="DZ1833" s="48"/>
      <c r="EA1833" s="48"/>
      <c r="EB1833" s="48"/>
      <c r="EC1833" s="48"/>
      <c r="ED1833" s="48"/>
      <c r="EE1833" s="48"/>
      <c r="EF1833" s="48"/>
      <c r="EG1833" s="48"/>
      <c r="EH1833" s="48"/>
      <c r="EI1833" s="48"/>
      <c r="EJ1833" s="48"/>
      <c r="EK1833" s="48"/>
      <c r="EL1833" s="48"/>
      <c r="EM1833" s="48"/>
      <c r="EN1833" s="48"/>
      <c r="EO1833" s="48"/>
      <c r="EP1833" s="48"/>
      <c r="EQ1833" s="48"/>
      <c r="ER1833" s="48"/>
      <c r="ES1833" s="48"/>
      <c r="ET1833" s="48"/>
      <c r="EU1833" s="48"/>
      <c r="EV1833" s="48"/>
      <c r="EW1833" s="48"/>
      <c r="EX1833" s="48"/>
      <c r="EY1833" s="48"/>
      <c r="EZ1833" s="48"/>
      <c r="FA1833" s="48"/>
      <c r="FB1833" s="48"/>
      <c r="FC1833" s="48"/>
      <c r="FD1833" s="48"/>
      <c r="FE1833" s="48"/>
      <c r="FF1833" s="48"/>
      <c r="FG1833" s="48"/>
      <c r="FH1833" s="48"/>
      <c r="FI1833" s="48"/>
      <c r="FJ1833" s="48"/>
      <c r="FK1833" s="48"/>
      <c r="FL1833" s="48"/>
      <c r="FM1833" s="48"/>
      <c r="FN1833" s="48"/>
      <c r="FO1833" s="48"/>
      <c r="FP1833" s="48"/>
      <c r="FQ1833" s="48"/>
      <c r="FR1833" s="48"/>
      <c r="FS1833" s="48"/>
      <c r="FT1833" s="48"/>
      <c r="FU1833" s="48"/>
      <c r="FV1833" s="48"/>
      <c r="FW1833" s="48"/>
      <c r="FX1833" s="48"/>
      <c r="FY1833" s="48"/>
      <c r="FZ1833" s="48"/>
      <c r="GA1833" s="48"/>
      <c r="GB1833" s="48"/>
      <c r="GC1833" s="48"/>
      <c r="GD1833" s="48"/>
      <c r="GE1833" s="48"/>
      <c r="GF1833" s="48"/>
      <c r="GG1833" s="48"/>
      <c r="GH1833" s="48"/>
      <c r="GI1833" s="48"/>
      <c r="GJ1833" s="48"/>
      <c r="GK1833" s="48"/>
      <c r="GL1833" s="48"/>
      <c r="GM1833" s="48"/>
      <c r="GN1833" s="48"/>
      <c r="GO1833" s="48"/>
      <c r="GP1833" s="48"/>
      <c r="GQ1833" s="48"/>
      <c r="GR1833" s="48"/>
      <c r="GS1833" s="48"/>
    </row>
    <row r="1834" spans="1:201" ht="45" hidden="1" x14ac:dyDescent="0.25">
      <c r="A1834" s="35"/>
      <c r="B1834" s="5" t="s">
        <v>1026</v>
      </c>
      <c r="C1834" s="6" t="s">
        <v>1027</v>
      </c>
      <c r="D1834" s="20" t="s">
        <v>2850</v>
      </c>
      <c r="E1834" s="7">
        <v>45901</v>
      </c>
      <c r="F1834" s="5">
        <v>736</v>
      </c>
      <c r="G1834" s="8">
        <f t="shared" si="57"/>
        <v>442</v>
      </c>
      <c r="H1834" s="8">
        <f t="shared" si="58"/>
        <v>294</v>
      </c>
      <c r="I1834" s="48"/>
      <c r="J1834" s="48"/>
      <c r="K1834" s="48"/>
      <c r="L1834" s="48"/>
      <c r="M1834" s="48"/>
      <c r="N1834" s="48">
        <v>116</v>
      </c>
      <c r="O1834" s="48"/>
      <c r="P1834" s="48"/>
      <c r="Q1834" s="48"/>
      <c r="R1834" s="48"/>
      <c r="S1834" s="48"/>
      <c r="T1834" s="48"/>
      <c r="U1834" s="48"/>
      <c r="V1834" s="48"/>
      <c r="W1834" s="48"/>
      <c r="X1834" s="48"/>
      <c r="Y1834" s="48"/>
      <c r="Z1834" s="48"/>
      <c r="AA1834" s="48"/>
      <c r="AB1834" s="48">
        <v>189</v>
      </c>
      <c r="AC1834" s="48"/>
      <c r="AD1834" s="48">
        <v>137</v>
      </c>
      <c r="AE1834" s="48"/>
      <c r="AF1834" s="48"/>
      <c r="AG1834" s="48"/>
      <c r="AH1834" s="48"/>
      <c r="AI1834" s="48"/>
      <c r="AJ1834" s="48"/>
      <c r="AK1834" s="48"/>
      <c r="AL1834" s="48"/>
      <c r="AM1834" s="48"/>
      <c r="AN1834" s="48"/>
      <c r="AO1834" s="48"/>
      <c r="AP1834" s="48"/>
      <c r="AQ1834" s="48"/>
      <c r="AR1834" s="48"/>
      <c r="AS1834" s="48"/>
      <c r="AT1834" s="48"/>
      <c r="AU1834" s="48"/>
      <c r="AV1834" s="48"/>
      <c r="AW1834" s="48"/>
      <c r="AX1834" s="48"/>
      <c r="AY1834" s="48"/>
      <c r="AZ1834" s="48"/>
      <c r="BA1834" s="48"/>
      <c r="BB1834" s="48"/>
      <c r="BC1834" s="48"/>
      <c r="BD1834" s="48"/>
      <c r="BE1834" s="48"/>
      <c r="BF1834" s="48"/>
      <c r="BG1834" s="48"/>
      <c r="BH1834" s="48"/>
      <c r="BI1834" s="48"/>
      <c r="BJ1834" s="48"/>
      <c r="BK1834" s="48"/>
      <c r="BL1834" s="48"/>
      <c r="BM1834" s="48"/>
      <c r="BN1834" s="48"/>
      <c r="BO1834" s="48"/>
      <c r="BP1834" s="48"/>
      <c r="BQ1834" s="48"/>
      <c r="BR1834" s="48"/>
      <c r="BS1834" s="48"/>
      <c r="BT1834" s="48"/>
      <c r="BU1834" s="48"/>
      <c r="BV1834" s="48"/>
      <c r="BW1834" s="48"/>
      <c r="BX1834" s="48"/>
      <c r="BY1834" s="48"/>
      <c r="BZ1834" s="4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48"/>
      <c r="DF1834" s="48"/>
      <c r="DG1834" s="48"/>
      <c r="DH1834" s="48"/>
      <c r="DI1834" s="48"/>
      <c r="DJ1834" s="48"/>
      <c r="DK1834" s="48"/>
      <c r="DL1834" s="48"/>
      <c r="DM1834" s="48"/>
      <c r="DN1834" s="48"/>
      <c r="DO1834" s="48"/>
      <c r="DP1834" s="48"/>
      <c r="DQ1834" s="48"/>
      <c r="DR1834" s="48"/>
      <c r="DS1834" s="48"/>
      <c r="DT1834" s="48"/>
      <c r="DU1834" s="48"/>
      <c r="DV1834" s="48"/>
      <c r="DW1834" s="48"/>
      <c r="DX1834" s="48"/>
      <c r="DY1834" s="48"/>
      <c r="DZ1834" s="48"/>
      <c r="EA1834" s="48"/>
      <c r="EB1834" s="48"/>
      <c r="EC1834" s="48"/>
      <c r="ED1834" s="48"/>
      <c r="EE1834" s="48"/>
      <c r="EF1834" s="48"/>
      <c r="EG1834" s="48"/>
      <c r="EH1834" s="48"/>
      <c r="EI1834" s="48"/>
      <c r="EJ1834" s="48"/>
      <c r="EK1834" s="48"/>
      <c r="EL1834" s="48"/>
      <c r="EM1834" s="48"/>
      <c r="EN1834" s="48"/>
      <c r="EO1834" s="48"/>
      <c r="EP1834" s="48"/>
      <c r="EQ1834" s="48"/>
      <c r="ER1834" s="48"/>
      <c r="ES1834" s="48"/>
      <c r="ET1834" s="48"/>
      <c r="EU1834" s="48"/>
      <c r="EV1834" s="48"/>
      <c r="EW1834" s="48"/>
      <c r="EX1834" s="48"/>
      <c r="EY1834" s="48"/>
      <c r="EZ1834" s="48"/>
      <c r="FA1834" s="48"/>
      <c r="FB1834" s="48"/>
      <c r="FC1834" s="48"/>
      <c r="FD1834" s="48"/>
      <c r="FE1834" s="48"/>
      <c r="FF1834" s="48"/>
      <c r="FG1834" s="48"/>
      <c r="FH1834" s="48"/>
      <c r="FI1834" s="48"/>
      <c r="FJ1834" s="48"/>
      <c r="FK1834" s="48"/>
      <c r="FL1834" s="48"/>
      <c r="FM1834" s="48"/>
      <c r="FN1834" s="48"/>
      <c r="FO1834" s="48"/>
      <c r="FP1834" s="48"/>
      <c r="FQ1834" s="48"/>
      <c r="FR1834" s="48"/>
      <c r="FS1834" s="48"/>
      <c r="FT1834" s="48"/>
      <c r="FU1834" s="48"/>
      <c r="FV1834" s="48"/>
      <c r="FW1834" s="48"/>
      <c r="FX1834" s="48"/>
      <c r="FY1834" s="48"/>
      <c r="FZ1834" s="48"/>
      <c r="GA1834" s="48"/>
      <c r="GB1834" s="48"/>
      <c r="GC1834" s="48"/>
      <c r="GD1834" s="48"/>
      <c r="GE1834" s="48"/>
      <c r="GF1834" s="48"/>
      <c r="GG1834" s="48"/>
      <c r="GH1834" s="48"/>
      <c r="GI1834" s="48"/>
      <c r="GJ1834" s="48"/>
      <c r="GK1834" s="48"/>
      <c r="GL1834" s="48"/>
      <c r="GM1834" s="48"/>
      <c r="GN1834" s="48"/>
      <c r="GO1834" s="48"/>
      <c r="GP1834" s="48"/>
      <c r="GQ1834" s="48"/>
      <c r="GR1834" s="48"/>
      <c r="GS1834" s="48"/>
    </row>
    <row r="1835" spans="1:201" ht="225" hidden="1" x14ac:dyDescent="0.25">
      <c r="A1835" s="35"/>
      <c r="B1835" s="5" t="s">
        <v>2851</v>
      </c>
      <c r="C1835" s="6" t="s">
        <v>2852</v>
      </c>
      <c r="D1835" s="20" t="s">
        <v>2853</v>
      </c>
      <c r="E1835" s="7">
        <v>45901</v>
      </c>
      <c r="F1835" s="5">
        <v>86</v>
      </c>
      <c r="G1835" s="8">
        <f t="shared" si="57"/>
        <v>0</v>
      </c>
      <c r="H1835" s="8">
        <f t="shared" si="58"/>
        <v>86</v>
      </c>
      <c r="I1835" s="48"/>
      <c r="J1835" s="48"/>
      <c r="K1835" s="48"/>
      <c r="L1835" s="48"/>
      <c r="M1835" s="48"/>
      <c r="N1835" s="48"/>
      <c r="O1835" s="48"/>
      <c r="P1835" s="48"/>
      <c r="Q1835" s="48"/>
      <c r="R1835" s="48"/>
      <c r="S1835" s="48"/>
      <c r="T1835" s="48"/>
      <c r="U1835" s="48"/>
      <c r="V1835" s="48"/>
      <c r="W1835" s="48"/>
      <c r="X1835" s="48"/>
      <c r="Y1835" s="48"/>
      <c r="Z1835" s="48"/>
      <c r="AA1835" s="48"/>
      <c r="AB1835" s="48"/>
      <c r="AC1835" s="48"/>
      <c r="AD1835" s="48"/>
      <c r="AE1835" s="48"/>
      <c r="AF1835" s="48"/>
      <c r="AG1835" s="48"/>
      <c r="AH1835" s="48"/>
      <c r="AI1835" s="48"/>
      <c r="AJ1835" s="48"/>
      <c r="AK1835" s="48"/>
      <c r="AL1835" s="48"/>
      <c r="AM1835" s="48"/>
      <c r="AN1835" s="48"/>
      <c r="AO1835" s="48"/>
      <c r="AP1835" s="48"/>
      <c r="AQ1835" s="48"/>
      <c r="AR1835" s="48"/>
      <c r="AS1835" s="48"/>
      <c r="AT1835" s="48"/>
      <c r="AU1835" s="48"/>
      <c r="AV1835" s="48"/>
      <c r="AW1835" s="48"/>
      <c r="AX1835" s="48"/>
      <c r="AY1835" s="48"/>
      <c r="AZ1835" s="48"/>
      <c r="BA1835" s="48"/>
      <c r="BB1835" s="48"/>
      <c r="BC1835" s="48"/>
      <c r="BD1835" s="48"/>
      <c r="BE1835" s="48"/>
      <c r="BF1835" s="48"/>
      <c r="BG1835" s="48"/>
      <c r="BH1835" s="48"/>
      <c r="BI1835" s="48"/>
      <c r="BJ1835" s="48"/>
      <c r="BK1835" s="48"/>
      <c r="BL1835" s="48"/>
      <c r="BM1835" s="48"/>
      <c r="BN1835" s="48"/>
      <c r="BO1835" s="48"/>
      <c r="BP1835" s="48"/>
      <c r="BQ1835" s="48"/>
      <c r="BR1835" s="48"/>
      <c r="BS1835" s="48"/>
      <c r="BT1835" s="48"/>
      <c r="BU1835" s="48"/>
      <c r="BV1835" s="48"/>
      <c r="BW1835" s="48"/>
      <c r="BX1835" s="48"/>
      <c r="BY1835" s="48"/>
      <c r="BZ1835" s="4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48"/>
      <c r="DF1835" s="48"/>
      <c r="DG1835" s="48"/>
      <c r="DH1835" s="48"/>
      <c r="DI1835" s="48"/>
      <c r="DJ1835" s="48"/>
      <c r="DK1835" s="48"/>
      <c r="DL1835" s="48"/>
      <c r="DM1835" s="48"/>
      <c r="DN1835" s="48"/>
      <c r="DO1835" s="48"/>
      <c r="DP1835" s="48"/>
      <c r="DQ1835" s="48"/>
      <c r="DR1835" s="48"/>
      <c r="DS1835" s="48"/>
      <c r="DT1835" s="48"/>
      <c r="DU1835" s="48"/>
      <c r="DV1835" s="48"/>
      <c r="DW1835" s="48"/>
      <c r="DX1835" s="48"/>
      <c r="DY1835" s="48"/>
      <c r="DZ1835" s="48"/>
      <c r="EA1835" s="48"/>
      <c r="EB1835" s="48"/>
      <c r="EC1835" s="48"/>
      <c r="ED1835" s="48"/>
      <c r="EE1835" s="48"/>
      <c r="EF1835" s="48"/>
      <c r="EG1835" s="48"/>
      <c r="EH1835" s="48"/>
      <c r="EI1835" s="48"/>
      <c r="EJ1835" s="48"/>
      <c r="EK1835" s="48"/>
      <c r="EL1835" s="48"/>
      <c r="EM1835" s="48"/>
      <c r="EN1835" s="48"/>
      <c r="EO1835" s="48"/>
      <c r="EP1835" s="48"/>
      <c r="EQ1835" s="48"/>
      <c r="ER1835" s="48"/>
      <c r="ES1835" s="48"/>
      <c r="ET1835" s="48"/>
      <c r="EU1835" s="48"/>
      <c r="EV1835" s="48"/>
      <c r="EW1835" s="48"/>
      <c r="EX1835" s="48"/>
      <c r="EY1835" s="48"/>
      <c r="EZ1835" s="48"/>
      <c r="FA1835" s="48"/>
      <c r="FB1835" s="48"/>
      <c r="FC1835" s="48"/>
      <c r="FD1835" s="48"/>
      <c r="FE1835" s="48"/>
      <c r="FF1835" s="48"/>
      <c r="FG1835" s="48"/>
      <c r="FH1835" s="48"/>
      <c r="FI1835" s="48"/>
      <c r="FJ1835" s="48"/>
      <c r="FK1835" s="48"/>
      <c r="FL1835" s="48"/>
      <c r="FM1835" s="48"/>
      <c r="FN1835" s="48"/>
      <c r="FO1835" s="48"/>
      <c r="FP1835" s="48"/>
      <c r="FQ1835" s="48"/>
      <c r="FR1835" s="48"/>
      <c r="FS1835" s="48"/>
      <c r="FT1835" s="48"/>
      <c r="FU1835" s="48"/>
      <c r="FV1835" s="48"/>
      <c r="FW1835" s="48"/>
      <c r="FX1835" s="48"/>
      <c r="FY1835" s="48"/>
      <c r="FZ1835" s="48"/>
      <c r="GA1835" s="48"/>
      <c r="GB1835" s="48"/>
      <c r="GC1835" s="48"/>
      <c r="GD1835" s="48"/>
      <c r="GE1835" s="48"/>
      <c r="GF1835" s="48"/>
      <c r="GG1835" s="48"/>
      <c r="GH1835" s="48"/>
      <c r="GI1835" s="48"/>
      <c r="GJ1835" s="48"/>
      <c r="GK1835" s="48"/>
      <c r="GL1835" s="48"/>
      <c r="GM1835" s="48"/>
      <c r="GN1835" s="48"/>
      <c r="GO1835" s="48"/>
      <c r="GP1835" s="48"/>
      <c r="GQ1835" s="48"/>
      <c r="GR1835" s="48"/>
      <c r="GS1835" s="48"/>
    </row>
    <row r="1836" spans="1:201" ht="30" hidden="1" x14ac:dyDescent="0.25">
      <c r="A1836" s="35"/>
      <c r="B1836" s="5" t="s">
        <v>1391</v>
      </c>
      <c r="C1836" s="6" t="s">
        <v>1392</v>
      </c>
      <c r="D1836" s="20" t="s">
        <v>2469</v>
      </c>
      <c r="E1836" s="7">
        <v>46174</v>
      </c>
      <c r="F1836" s="5">
        <v>579</v>
      </c>
      <c r="G1836" s="8">
        <f t="shared" si="57"/>
        <v>280</v>
      </c>
      <c r="H1836" s="8">
        <f t="shared" si="58"/>
        <v>299</v>
      </c>
      <c r="I1836" s="48"/>
      <c r="J1836" s="48"/>
      <c r="K1836" s="48"/>
      <c r="L1836" s="48"/>
      <c r="M1836" s="48"/>
      <c r="N1836" s="48">
        <v>280</v>
      </c>
      <c r="O1836" s="48"/>
      <c r="P1836" s="48"/>
      <c r="Q1836" s="48"/>
      <c r="R1836" s="48"/>
      <c r="S1836" s="48"/>
      <c r="T1836" s="48"/>
      <c r="U1836" s="48"/>
      <c r="V1836" s="48"/>
      <c r="W1836" s="48"/>
      <c r="X1836" s="48"/>
      <c r="Y1836" s="48"/>
      <c r="Z1836" s="48"/>
      <c r="AA1836" s="48"/>
      <c r="AB1836" s="48"/>
      <c r="AC1836" s="48"/>
      <c r="AD1836" s="48"/>
      <c r="AE1836" s="48"/>
      <c r="AF1836" s="48"/>
      <c r="AG1836" s="48"/>
      <c r="AH1836" s="48"/>
      <c r="AI1836" s="48"/>
      <c r="AJ1836" s="48"/>
      <c r="AK1836" s="48"/>
      <c r="AL1836" s="48"/>
      <c r="AM1836" s="48"/>
      <c r="AN1836" s="48"/>
      <c r="AO1836" s="48"/>
      <c r="AP1836" s="48"/>
      <c r="AQ1836" s="48"/>
      <c r="AR1836" s="48"/>
      <c r="AS1836" s="48"/>
      <c r="AT1836" s="48"/>
      <c r="AU1836" s="48"/>
      <c r="AV1836" s="48"/>
      <c r="AW1836" s="48"/>
      <c r="AX1836" s="48"/>
      <c r="AY1836" s="48"/>
      <c r="AZ1836" s="48"/>
      <c r="BA1836" s="48"/>
      <c r="BB1836" s="48"/>
      <c r="BC1836" s="48"/>
      <c r="BD1836" s="48"/>
      <c r="BE1836" s="48"/>
      <c r="BF1836" s="48"/>
      <c r="BG1836" s="48"/>
      <c r="BH1836" s="48"/>
      <c r="BI1836" s="48"/>
      <c r="BJ1836" s="48"/>
      <c r="BK1836" s="48"/>
      <c r="BL1836" s="48"/>
      <c r="BM1836" s="48"/>
      <c r="BN1836" s="48"/>
      <c r="BO1836" s="48"/>
      <c r="BP1836" s="48"/>
      <c r="BQ1836" s="48"/>
      <c r="BR1836" s="48"/>
      <c r="BS1836" s="48"/>
      <c r="BT1836" s="48"/>
      <c r="BU1836" s="48"/>
      <c r="BV1836" s="48"/>
      <c r="BW1836" s="48"/>
      <c r="BX1836" s="48"/>
      <c r="BY1836" s="48"/>
      <c r="BZ1836" s="4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48"/>
      <c r="DF1836" s="48"/>
      <c r="DG1836" s="48"/>
      <c r="DH1836" s="48"/>
      <c r="DI1836" s="48"/>
      <c r="DJ1836" s="48"/>
      <c r="DK1836" s="48"/>
      <c r="DL1836" s="48"/>
      <c r="DM1836" s="48"/>
      <c r="DN1836" s="48"/>
      <c r="DO1836" s="48"/>
      <c r="DP1836" s="48"/>
      <c r="DQ1836" s="48"/>
      <c r="DR1836" s="48"/>
      <c r="DS1836" s="48"/>
      <c r="DT1836" s="48"/>
      <c r="DU1836" s="48"/>
      <c r="DV1836" s="48"/>
      <c r="DW1836" s="48"/>
      <c r="DX1836" s="48"/>
      <c r="DY1836" s="48"/>
      <c r="DZ1836" s="48"/>
      <c r="EA1836" s="48"/>
      <c r="EB1836" s="48"/>
      <c r="EC1836" s="48"/>
      <c r="ED1836" s="48"/>
      <c r="EE1836" s="48"/>
      <c r="EF1836" s="48"/>
      <c r="EG1836" s="48"/>
      <c r="EH1836" s="48"/>
      <c r="EI1836" s="48"/>
      <c r="EJ1836" s="48"/>
      <c r="EK1836" s="48"/>
      <c r="EL1836" s="48"/>
      <c r="EM1836" s="48"/>
      <c r="EN1836" s="48"/>
      <c r="EO1836" s="48"/>
      <c r="EP1836" s="48"/>
      <c r="EQ1836" s="48"/>
      <c r="ER1836" s="48"/>
      <c r="ES1836" s="48"/>
      <c r="ET1836" s="48"/>
      <c r="EU1836" s="48"/>
      <c r="EV1836" s="48"/>
      <c r="EW1836" s="48"/>
      <c r="EX1836" s="48"/>
      <c r="EY1836" s="48"/>
      <c r="EZ1836" s="48"/>
      <c r="FA1836" s="48"/>
      <c r="FB1836" s="48"/>
      <c r="FC1836" s="48"/>
      <c r="FD1836" s="48"/>
      <c r="FE1836" s="48"/>
      <c r="FF1836" s="48"/>
      <c r="FG1836" s="48"/>
      <c r="FH1836" s="48"/>
      <c r="FI1836" s="48"/>
      <c r="FJ1836" s="48"/>
      <c r="FK1836" s="48"/>
      <c r="FL1836" s="48"/>
      <c r="FM1836" s="48"/>
      <c r="FN1836" s="48"/>
      <c r="FO1836" s="48"/>
      <c r="FP1836" s="48"/>
      <c r="FQ1836" s="48"/>
      <c r="FR1836" s="48"/>
      <c r="FS1836" s="48"/>
      <c r="FT1836" s="48"/>
      <c r="FU1836" s="48"/>
      <c r="FV1836" s="48"/>
      <c r="FW1836" s="48"/>
      <c r="FX1836" s="48"/>
      <c r="FY1836" s="48"/>
      <c r="FZ1836" s="48"/>
      <c r="GA1836" s="48"/>
      <c r="GB1836" s="48"/>
      <c r="GC1836" s="48"/>
      <c r="GD1836" s="48"/>
      <c r="GE1836" s="48"/>
      <c r="GF1836" s="48"/>
      <c r="GG1836" s="48"/>
      <c r="GH1836" s="48"/>
      <c r="GI1836" s="48"/>
      <c r="GJ1836" s="48"/>
      <c r="GK1836" s="48"/>
      <c r="GL1836" s="48"/>
      <c r="GM1836" s="48"/>
      <c r="GN1836" s="48"/>
      <c r="GO1836" s="48"/>
      <c r="GP1836" s="48"/>
      <c r="GQ1836" s="48"/>
      <c r="GR1836" s="48"/>
      <c r="GS1836" s="48"/>
    </row>
    <row r="1837" spans="1:201" ht="45" hidden="1" x14ac:dyDescent="0.25">
      <c r="A1837" s="35"/>
      <c r="B1837" s="5" t="s">
        <v>1672</v>
      </c>
      <c r="C1837" s="6" t="s">
        <v>1673</v>
      </c>
      <c r="D1837" s="20" t="s">
        <v>2854</v>
      </c>
      <c r="E1837" s="7">
        <v>46082</v>
      </c>
      <c r="F1837" s="5">
        <v>320</v>
      </c>
      <c r="G1837" s="8">
        <f t="shared" si="57"/>
        <v>0</v>
      </c>
      <c r="H1837" s="8">
        <f t="shared" si="58"/>
        <v>320</v>
      </c>
      <c r="I1837" s="48"/>
      <c r="J1837" s="48"/>
      <c r="K1837" s="48"/>
      <c r="L1837" s="48"/>
      <c r="M1837" s="48"/>
      <c r="N1837" s="48"/>
      <c r="O1837" s="48"/>
      <c r="P1837" s="48"/>
      <c r="Q1837" s="48"/>
      <c r="R1837" s="48"/>
      <c r="S1837" s="48"/>
      <c r="T1837" s="48"/>
      <c r="U1837" s="48"/>
      <c r="V1837" s="48"/>
      <c r="W1837" s="48"/>
      <c r="X1837" s="48"/>
      <c r="Y1837" s="48"/>
      <c r="Z1837" s="48"/>
      <c r="AA1837" s="48"/>
      <c r="AB1837" s="48"/>
      <c r="AC1837" s="48"/>
      <c r="AD1837" s="48"/>
      <c r="AE1837" s="48"/>
      <c r="AF1837" s="48"/>
      <c r="AG1837" s="48"/>
      <c r="AH1837" s="48"/>
      <c r="AI1837" s="48"/>
      <c r="AJ1837" s="48"/>
      <c r="AK1837" s="48"/>
      <c r="AL1837" s="48"/>
      <c r="AM1837" s="48"/>
      <c r="AN1837" s="48"/>
      <c r="AO1837" s="48"/>
      <c r="AP1837" s="48"/>
      <c r="AQ1837" s="48"/>
      <c r="AR1837" s="48"/>
      <c r="AS1837" s="48"/>
      <c r="AT1837" s="48"/>
      <c r="AU1837" s="48"/>
      <c r="AV1837" s="48"/>
      <c r="AW1837" s="48"/>
      <c r="AX1837" s="48"/>
      <c r="AY1837" s="48"/>
      <c r="AZ1837" s="48"/>
      <c r="BA1837" s="48"/>
      <c r="BB1837" s="48"/>
      <c r="BC1837" s="48"/>
      <c r="BD1837" s="48"/>
      <c r="BE1837" s="48"/>
      <c r="BF1837" s="48"/>
      <c r="BG1837" s="48"/>
      <c r="BH1837" s="48"/>
      <c r="BI1837" s="48"/>
      <c r="BJ1837" s="48"/>
      <c r="BK1837" s="48"/>
      <c r="BL1837" s="48"/>
      <c r="BM1837" s="48"/>
      <c r="BN1837" s="48"/>
      <c r="BO1837" s="48"/>
      <c r="BP1837" s="48"/>
      <c r="BQ1837" s="48"/>
      <c r="BR1837" s="48"/>
      <c r="BS1837" s="48"/>
      <c r="BT1837" s="48"/>
      <c r="BU1837" s="48"/>
      <c r="BV1837" s="48"/>
      <c r="BW1837" s="48"/>
      <c r="BX1837" s="48"/>
      <c r="BY1837" s="48"/>
      <c r="BZ1837" s="48"/>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48"/>
      <c r="DF1837" s="48"/>
      <c r="DG1837" s="48"/>
      <c r="DH1837" s="48"/>
      <c r="DI1837" s="48"/>
      <c r="DJ1837" s="48"/>
      <c r="DK1837" s="48"/>
      <c r="DL1837" s="48"/>
      <c r="DM1837" s="48"/>
      <c r="DN1837" s="48"/>
      <c r="DO1837" s="48"/>
      <c r="DP1837" s="48"/>
      <c r="DQ1837" s="48"/>
      <c r="DR1837" s="48"/>
      <c r="DS1837" s="48"/>
      <c r="DT1837" s="48"/>
      <c r="DU1837" s="48"/>
      <c r="DV1837" s="48"/>
      <c r="DW1837" s="48"/>
      <c r="DX1837" s="48"/>
      <c r="DY1837" s="48"/>
      <c r="DZ1837" s="48"/>
      <c r="EA1837" s="48"/>
      <c r="EB1837" s="48"/>
      <c r="EC1837" s="48"/>
      <c r="ED1837" s="48"/>
      <c r="EE1837" s="48"/>
      <c r="EF1837" s="48"/>
      <c r="EG1837" s="48"/>
      <c r="EH1837" s="48"/>
      <c r="EI1837" s="48"/>
      <c r="EJ1837" s="48"/>
      <c r="EK1837" s="48"/>
      <c r="EL1837" s="48"/>
      <c r="EM1837" s="48"/>
      <c r="EN1837" s="48"/>
      <c r="EO1837" s="48"/>
      <c r="EP1837" s="48"/>
      <c r="EQ1837" s="48"/>
      <c r="ER1837" s="48"/>
      <c r="ES1837" s="48"/>
      <c r="ET1837" s="48"/>
      <c r="EU1837" s="48"/>
      <c r="EV1837" s="48"/>
      <c r="EW1837" s="48"/>
      <c r="EX1837" s="48"/>
      <c r="EY1837" s="48"/>
      <c r="EZ1837" s="48"/>
      <c r="FA1837" s="48"/>
      <c r="FB1837" s="48"/>
      <c r="FC1837" s="48"/>
      <c r="FD1837" s="48"/>
      <c r="FE1837" s="48"/>
      <c r="FF1837" s="48"/>
      <c r="FG1837" s="48"/>
      <c r="FH1837" s="48"/>
      <c r="FI1837" s="48"/>
      <c r="FJ1837" s="48"/>
      <c r="FK1837" s="48"/>
      <c r="FL1837" s="48"/>
      <c r="FM1837" s="48"/>
      <c r="FN1837" s="48"/>
      <c r="FO1837" s="48"/>
      <c r="FP1837" s="48"/>
      <c r="FQ1837" s="48"/>
      <c r="FR1837" s="48"/>
      <c r="FS1837" s="48"/>
      <c r="FT1837" s="48"/>
      <c r="FU1837" s="48"/>
      <c r="FV1837" s="48"/>
      <c r="FW1837" s="48"/>
      <c r="FX1837" s="48"/>
      <c r="FY1837" s="48"/>
      <c r="FZ1837" s="48"/>
      <c r="GA1837" s="48"/>
      <c r="GB1837" s="48"/>
      <c r="GC1837" s="48"/>
      <c r="GD1837" s="48"/>
      <c r="GE1837" s="48"/>
      <c r="GF1837" s="48"/>
      <c r="GG1837" s="48"/>
      <c r="GH1837" s="48"/>
      <c r="GI1837" s="48"/>
      <c r="GJ1837" s="48"/>
      <c r="GK1837" s="48"/>
      <c r="GL1837" s="48"/>
      <c r="GM1837" s="48"/>
      <c r="GN1837" s="48"/>
      <c r="GO1837" s="48"/>
      <c r="GP1837" s="48"/>
      <c r="GQ1837" s="48"/>
      <c r="GR1837" s="48"/>
      <c r="GS1837" s="48"/>
    </row>
    <row r="1838" spans="1:201" ht="45" hidden="1" x14ac:dyDescent="0.25">
      <c r="A1838" s="35"/>
      <c r="B1838" s="5" t="s">
        <v>2671</v>
      </c>
      <c r="C1838" s="6" t="s">
        <v>2672</v>
      </c>
      <c r="D1838" s="20" t="s">
        <v>2855</v>
      </c>
      <c r="E1838" s="7">
        <v>46112</v>
      </c>
      <c r="F1838" s="5">
        <v>4474</v>
      </c>
      <c r="G1838" s="8">
        <f t="shared" si="57"/>
        <v>0</v>
      </c>
      <c r="H1838" s="8">
        <f t="shared" si="58"/>
        <v>4474</v>
      </c>
      <c r="I1838" s="48"/>
      <c r="J1838" s="48"/>
      <c r="K1838" s="48"/>
      <c r="L1838" s="48"/>
      <c r="M1838" s="48"/>
      <c r="N1838" s="48"/>
      <c r="O1838" s="48"/>
      <c r="P1838" s="48"/>
      <c r="Q1838" s="48"/>
      <c r="R1838" s="48"/>
      <c r="S1838" s="48"/>
      <c r="T1838" s="48"/>
      <c r="U1838" s="48"/>
      <c r="V1838" s="48"/>
      <c r="W1838" s="48"/>
      <c r="X1838" s="48"/>
      <c r="Y1838" s="48"/>
      <c r="Z1838" s="48"/>
      <c r="AA1838" s="48"/>
      <c r="AB1838" s="48"/>
      <c r="AC1838" s="48"/>
      <c r="AD1838" s="48"/>
      <c r="AE1838" s="48"/>
      <c r="AF1838" s="48"/>
      <c r="AG1838" s="48"/>
      <c r="AH1838" s="48"/>
      <c r="AI1838" s="48"/>
      <c r="AJ1838" s="48"/>
      <c r="AK1838" s="48"/>
      <c r="AL1838" s="48"/>
      <c r="AM1838" s="48"/>
      <c r="AN1838" s="48"/>
      <c r="AO1838" s="48"/>
      <c r="AP1838" s="48"/>
      <c r="AQ1838" s="48"/>
      <c r="AR1838" s="48"/>
      <c r="AS1838" s="48"/>
      <c r="AT1838" s="48"/>
      <c r="AU1838" s="48"/>
      <c r="AV1838" s="48"/>
      <c r="AW1838" s="48"/>
      <c r="AX1838" s="48"/>
      <c r="AY1838" s="48"/>
      <c r="AZ1838" s="48"/>
      <c r="BA1838" s="48"/>
      <c r="BB1838" s="48"/>
      <c r="BC1838" s="48"/>
      <c r="BD1838" s="48"/>
      <c r="BE1838" s="48"/>
      <c r="BF1838" s="48"/>
      <c r="BG1838" s="48"/>
      <c r="BH1838" s="48"/>
      <c r="BI1838" s="48"/>
      <c r="BJ1838" s="48"/>
      <c r="BK1838" s="48"/>
      <c r="BL1838" s="48"/>
      <c r="BM1838" s="48"/>
      <c r="BN1838" s="48"/>
      <c r="BO1838" s="48"/>
      <c r="BP1838" s="48"/>
      <c r="BQ1838" s="48"/>
      <c r="BR1838" s="48"/>
      <c r="BS1838" s="48"/>
      <c r="BT1838" s="48"/>
      <c r="BU1838" s="48"/>
      <c r="BV1838" s="48"/>
      <c r="BW1838" s="48"/>
      <c r="BX1838" s="48"/>
      <c r="BY1838" s="48"/>
      <c r="BZ1838" s="48"/>
      <c r="CA1838" s="48"/>
      <c r="CB1838" s="48"/>
      <c r="CC1838" s="48"/>
      <c r="CD1838" s="48"/>
      <c r="CE1838" s="48"/>
      <c r="CF1838" s="48"/>
      <c r="CG1838" s="48"/>
      <c r="CH1838" s="48"/>
      <c r="CI1838" s="48"/>
      <c r="CJ1838" s="48"/>
      <c r="CK1838" s="48"/>
      <c r="CL1838" s="48"/>
      <c r="CM1838" s="48"/>
      <c r="CN1838" s="48"/>
      <c r="CO1838" s="48"/>
      <c r="CP1838" s="48"/>
      <c r="CQ1838" s="48"/>
      <c r="CR1838" s="48"/>
      <c r="CS1838" s="48"/>
      <c r="CT1838" s="48"/>
      <c r="CU1838" s="48"/>
      <c r="CV1838" s="48"/>
      <c r="CW1838" s="48"/>
      <c r="CX1838" s="48"/>
      <c r="CY1838" s="48"/>
      <c r="CZ1838" s="48"/>
      <c r="DA1838" s="48"/>
      <c r="DB1838" s="48"/>
      <c r="DC1838" s="48"/>
      <c r="DD1838" s="48"/>
      <c r="DE1838" s="48"/>
      <c r="DF1838" s="48"/>
      <c r="DG1838" s="48"/>
      <c r="DH1838" s="48"/>
      <c r="DI1838" s="48"/>
      <c r="DJ1838" s="48"/>
      <c r="DK1838" s="48"/>
      <c r="DL1838" s="48"/>
      <c r="DM1838" s="48"/>
      <c r="DN1838" s="48"/>
      <c r="DO1838" s="48"/>
      <c r="DP1838" s="48"/>
      <c r="DQ1838" s="48"/>
      <c r="DR1838" s="48"/>
      <c r="DS1838" s="48"/>
      <c r="DT1838" s="48"/>
      <c r="DU1838" s="48"/>
      <c r="DV1838" s="48"/>
      <c r="DW1838" s="48"/>
      <c r="DX1838" s="48"/>
      <c r="DY1838" s="48"/>
      <c r="DZ1838" s="48"/>
      <c r="EA1838" s="48"/>
      <c r="EB1838" s="48"/>
      <c r="EC1838" s="48"/>
      <c r="ED1838" s="48"/>
      <c r="EE1838" s="48"/>
      <c r="EF1838" s="48"/>
      <c r="EG1838" s="48"/>
      <c r="EH1838" s="48"/>
      <c r="EI1838" s="48"/>
      <c r="EJ1838" s="48"/>
      <c r="EK1838" s="48"/>
      <c r="EL1838" s="48"/>
      <c r="EM1838" s="48"/>
      <c r="EN1838" s="48"/>
      <c r="EO1838" s="48"/>
      <c r="EP1838" s="48"/>
      <c r="EQ1838" s="48"/>
      <c r="ER1838" s="48"/>
      <c r="ES1838" s="48"/>
      <c r="ET1838" s="48"/>
      <c r="EU1838" s="48"/>
      <c r="EV1838" s="48"/>
      <c r="EW1838" s="48"/>
      <c r="EX1838" s="48"/>
      <c r="EY1838" s="48"/>
      <c r="EZ1838" s="48"/>
      <c r="FA1838" s="48"/>
      <c r="FB1838" s="48"/>
      <c r="FC1838" s="48"/>
      <c r="FD1838" s="48"/>
      <c r="FE1838" s="48"/>
      <c r="FF1838" s="48"/>
      <c r="FG1838" s="48"/>
      <c r="FH1838" s="48"/>
      <c r="FI1838" s="48"/>
      <c r="FJ1838" s="48"/>
      <c r="FK1838" s="48"/>
      <c r="FL1838" s="48"/>
      <c r="FM1838" s="48"/>
      <c r="FN1838" s="48"/>
      <c r="FO1838" s="48"/>
      <c r="FP1838" s="48"/>
      <c r="FQ1838" s="48"/>
      <c r="FR1838" s="48"/>
      <c r="FS1838" s="48"/>
      <c r="FT1838" s="48"/>
      <c r="FU1838" s="48"/>
      <c r="FV1838" s="48"/>
      <c r="FW1838" s="48"/>
      <c r="FX1838" s="48"/>
      <c r="FY1838" s="48"/>
      <c r="FZ1838" s="48"/>
      <c r="GA1838" s="48"/>
      <c r="GB1838" s="48"/>
      <c r="GC1838" s="48"/>
      <c r="GD1838" s="48"/>
      <c r="GE1838" s="48"/>
      <c r="GF1838" s="48"/>
      <c r="GG1838" s="48"/>
      <c r="GH1838" s="48"/>
      <c r="GI1838" s="48"/>
      <c r="GJ1838" s="48"/>
      <c r="GK1838" s="48"/>
      <c r="GL1838" s="48"/>
      <c r="GM1838" s="48"/>
      <c r="GN1838" s="48"/>
      <c r="GO1838" s="48"/>
      <c r="GP1838" s="48"/>
      <c r="GQ1838" s="48"/>
      <c r="GR1838" s="48"/>
      <c r="GS1838" s="48"/>
    </row>
    <row r="1839" spans="1:201" ht="45" hidden="1" x14ac:dyDescent="0.25">
      <c r="A1839" s="35"/>
      <c r="B1839" s="5" t="s">
        <v>1524</v>
      </c>
      <c r="C1839" s="6" t="s">
        <v>1525</v>
      </c>
      <c r="D1839" s="20" t="s">
        <v>1526</v>
      </c>
      <c r="E1839" s="7">
        <v>46174</v>
      </c>
      <c r="F1839" s="5">
        <v>2330</v>
      </c>
      <c r="G1839" s="8">
        <f t="shared" si="57"/>
        <v>1400</v>
      </c>
      <c r="H1839" s="8">
        <f t="shared" si="58"/>
        <v>930</v>
      </c>
      <c r="I1839" s="48"/>
      <c r="J1839" s="48"/>
      <c r="K1839" s="48"/>
      <c r="L1839" s="48"/>
      <c r="M1839" s="48"/>
      <c r="N1839" s="48"/>
      <c r="O1839" s="48"/>
      <c r="P1839" s="48"/>
      <c r="Q1839" s="48"/>
      <c r="R1839" s="48"/>
      <c r="S1839" s="48"/>
      <c r="T1839" s="48"/>
      <c r="U1839" s="48"/>
      <c r="V1839" s="48"/>
      <c r="W1839" s="48"/>
      <c r="X1839" s="48"/>
      <c r="Y1839" s="48">
        <v>600</v>
      </c>
      <c r="Z1839" s="48"/>
      <c r="AA1839" s="48"/>
      <c r="AB1839" s="48"/>
      <c r="AC1839" s="48"/>
      <c r="AD1839" s="48">
        <v>600</v>
      </c>
      <c r="AE1839" s="48">
        <v>200</v>
      </c>
      <c r="AF1839" s="48"/>
      <c r="AG1839" s="48"/>
      <c r="AH1839" s="48"/>
      <c r="AI1839" s="48"/>
      <c r="AJ1839" s="48"/>
      <c r="AK1839" s="48"/>
      <c r="AL1839" s="48"/>
      <c r="AM1839" s="48"/>
      <c r="AN1839" s="48"/>
      <c r="AO1839" s="48"/>
      <c r="AP1839" s="48"/>
      <c r="AQ1839" s="48"/>
      <c r="AR1839" s="48"/>
      <c r="AS1839" s="48"/>
      <c r="AT1839" s="48"/>
      <c r="AU1839" s="48"/>
      <c r="AV1839" s="48"/>
      <c r="AW1839" s="48"/>
      <c r="AX1839" s="48"/>
      <c r="AY1839" s="48"/>
      <c r="AZ1839" s="48"/>
      <c r="BA1839" s="48"/>
      <c r="BB1839" s="48"/>
      <c r="BC1839" s="48"/>
      <c r="BD1839" s="48"/>
      <c r="BE1839" s="48"/>
      <c r="BF1839" s="48"/>
      <c r="BG1839" s="48"/>
      <c r="BH1839" s="48"/>
      <c r="BI1839" s="48"/>
      <c r="BJ1839" s="48"/>
      <c r="BK1839" s="48"/>
      <c r="BL1839" s="48"/>
      <c r="BM1839" s="48"/>
      <c r="BN1839" s="48"/>
      <c r="BO1839" s="48"/>
      <c r="BP1839" s="48"/>
      <c r="BQ1839" s="48"/>
      <c r="BR1839" s="48"/>
      <c r="BS1839" s="48"/>
      <c r="BT1839" s="48"/>
      <c r="BU1839" s="48"/>
      <c r="BV1839" s="48"/>
      <c r="BW1839" s="48"/>
      <c r="BX1839" s="48"/>
      <c r="BY1839" s="48"/>
      <c r="BZ1839" s="48"/>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48"/>
      <c r="DF1839" s="48"/>
      <c r="DG1839" s="48"/>
      <c r="DH1839" s="48"/>
      <c r="DI1839" s="48"/>
      <c r="DJ1839" s="48"/>
      <c r="DK1839" s="48"/>
      <c r="DL1839" s="48"/>
      <c r="DM1839" s="48"/>
      <c r="DN1839" s="48"/>
      <c r="DO1839" s="48"/>
      <c r="DP1839" s="48"/>
      <c r="DQ1839" s="48"/>
      <c r="DR1839" s="48"/>
      <c r="DS1839" s="48"/>
      <c r="DT1839" s="48"/>
      <c r="DU1839" s="48"/>
      <c r="DV1839" s="48"/>
      <c r="DW1839" s="48"/>
      <c r="DX1839" s="48"/>
      <c r="DY1839" s="48"/>
      <c r="DZ1839" s="48"/>
      <c r="EA1839" s="48"/>
      <c r="EB1839" s="48"/>
      <c r="EC1839" s="48"/>
      <c r="ED1839" s="48"/>
      <c r="EE1839" s="48"/>
      <c r="EF1839" s="48"/>
      <c r="EG1839" s="48"/>
      <c r="EH1839" s="48"/>
      <c r="EI1839" s="48"/>
      <c r="EJ1839" s="48"/>
      <c r="EK1839" s="48"/>
      <c r="EL1839" s="48"/>
      <c r="EM1839" s="48"/>
      <c r="EN1839" s="48"/>
      <c r="EO1839" s="48"/>
      <c r="EP1839" s="48"/>
      <c r="EQ1839" s="48"/>
      <c r="ER1839" s="48"/>
      <c r="ES1839" s="48"/>
      <c r="ET1839" s="48"/>
      <c r="EU1839" s="48"/>
      <c r="EV1839" s="48"/>
      <c r="EW1839" s="48"/>
      <c r="EX1839" s="48"/>
      <c r="EY1839" s="48"/>
      <c r="EZ1839" s="48"/>
      <c r="FA1839" s="48"/>
      <c r="FB1839" s="48"/>
      <c r="FC1839" s="48"/>
      <c r="FD1839" s="48"/>
      <c r="FE1839" s="48"/>
      <c r="FF1839" s="48"/>
      <c r="FG1839" s="48"/>
      <c r="FH1839" s="48"/>
      <c r="FI1839" s="48"/>
      <c r="FJ1839" s="48"/>
      <c r="FK1839" s="48"/>
      <c r="FL1839" s="48"/>
      <c r="FM1839" s="48"/>
      <c r="FN1839" s="48"/>
      <c r="FO1839" s="48"/>
      <c r="FP1839" s="48"/>
      <c r="FQ1839" s="48"/>
      <c r="FR1839" s="48"/>
      <c r="FS1839" s="48"/>
      <c r="FT1839" s="48"/>
      <c r="FU1839" s="48"/>
      <c r="FV1839" s="48"/>
      <c r="FW1839" s="48"/>
      <c r="FX1839" s="48"/>
      <c r="FY1839" s="48"/>
      <c r="FZ1839" s="48"/>
      <c r="GA1839" s="48"/>
      <c r="GB1839" s="48"/>
      <c r="GC1839" s="48"/>
      <c r="GD1839" s="48"/>
      <c r="GE1839" s="48"/>
      <c r="GF1839" s="48"/>
      <c r="GG1839" s="48"/>
      <c r="GH1839" s="48"/>
      <c r="GI1839" s="48"/>
      <c r="GJ1839" s="48"/>
      <c r="GK1839" s="48"/>
      <c r="GL1839" s="48"/>
      <c r="GM1839" s="48"/>
      <c r="GN1839" s="48"/>
      <c r="GO1839" s="48"/>
      <c r="GP1839" s="48"/>
      <c r="GQ1839" s="48"/>
      <c r="GR1839" s="48"/>
      <c r="GS1839" s="48"/>
    </row>
    <row r="1840" spans="1:201" ht="45" hidden="1" x14ac:dyDescent="0.25">
      <c r="A1840" s="35"/>
      <c r="B1840" s="5" t="s">
        <v>1821</v>
      </c>
      <c r="C1840" s="6" t="s">
        <v>1822</v>
      </c>
      <c r="D1840" s="20" t="s">
        <v>2856</v>
      </c>
      <c r="E1840" s="7">
        <v>46053</v>
      </c>
      <c r="F1840" s="5">
        <v>636</v>
      </c>
      <c r="G1840" s="8">
        <f t="shared" ref="G1840:G1903" si="59">SUM(I1840:GS1840)</f>
        <v>9</v>
      </c>
      <c r="H1840" s="8">
        <f t="shared" si="58"/>
        <v>627</v>
      </c>
      <c r="I1840" s="48"/>
      <c r="J1840" s="48"/>
      <c r="K1840" s="48"/>
      <c r="L1840" s="48"/>
      <c r="M1840" s="48"/>
      <c r="N1840" s="48"/>
      <c r="O1840" s="48"/>
      <c r="P1840" s="48"/>
      <c r="Q1840" s="48"/>
      <c r="R1840" s="48"/>
      <c r="S1840" s="48"/>
      <c r="T1840" s="48"/>
      <c r="U1840" s="48"/>
      <c r="V1840" s="48"/>
      <c r="W1840" s="48">
        <v>9</v>
      </c>
      <c r="X1840" s="48"/>
      <c r="Y1840" s="48"/>
      <c r="Z1840" s="48"/>
      <c r="AA1840" s="48"/>
      <c r="AB1840" s="48"/>
      <c r="AC1840" s="48"/>
      <c r="AD1840" s="48"/>
      <c r="AE1840" s="48"/>
      <c r="AF1840" s="48"/>
      <c r="AG1840" s="48"/>
      <c r="AH1840" s="48"/>
      <c r="AI1840" s="48"/>
      <c r="AJ1840" s="48"/>
      <c r="AK1840" s="48"/>
      <c r="AL1840" s="48"/>
      <c r="AM1840" s="48"/>
      <c r="AN1840" s="48"/>
      <c r="AO1840" s="48"/>
      <c r="AP1840" s="48"/>
      <c r="AQ1840" s="48"/>
      <c r="AR1840" s="48"/>
      <c r="AS1840" s="48"/>
      <c r="AT1840" s="48"/>
      <c r="AU1840" s="48"/>
      <c r="AV1840" s="48"/>
      <c r="AW1840" s="48"/>
      <c r="AX1840" s="48"/>
      <c r="AY1840" s="48"/>
      <c r="AZ1840" s="48"/>
      <c r="BA1840" s="48"/>
      <c r="BB1840" s="48"/>
      <c r="BC1840" s="48"/>
      <c r="BD1840" s="48"/>
      <c r="BE1840" s="48"/>
      <c r="BF1840" s="48"/>
      <c r="BG1840" s="48"/>
      <c r="BH1840" s="48"/>
      <c r="BI1840" s="48"/>
      <c r="BJ1840" s="48"/>
      <c r="BK1840" s="48"/>
      <c r="BL1840" s="48"/>
      <c r="BM1840" s="48"/>
      <c r="BN1840" s="48"/>
      <c r="BO1840" s="48"/>
      <c r="BP1840" s="48"/>
      <c r="BQ1840" s="48"/>
      <c r="BR1840" s="48"/>
      <c r="BS1840" s="48"/>
      <c r="BT1840" s="48"/>
      <c r="BU1840" s="48"/>
      <c r="BV1840" s="48"/>
      <c r="BW1840" s="48"/>
      <c r="BX1840" s="48"/>
      <c r="BY1840" s="48"/>
      <c r="BZ1840" s="48"/>
      <c r="CA1840" s="48"/>
      <c r="CB1840" s="48"/>
      <c r="CC1840" s="48"/>
      <c r="CD1840" s="48"/>
      <c r="CE1840" s="48"/>
      <c r="CF1840" s="48"/>
      <c r="CG1840" s="48"/>
      <c r="CH1840" s="48"/>
      <c r="CI1840" s="48"/>
      <c r="CJ1840" s="48"/>
      <c r="CK1840" s="48"/>
      <c r="CL1840" s="48"/>
      <c r="CM1840" s="48"/>
      <c r="CN1840" s="48"/>
      <c r="CO1840" s="48"/>
      <c r="CP1840" s="48"/>
      <c r="CQ1840" s="48"/>
      <c r="CR1840" s="48"/>
      <c r="CS1840" s="48"/>
      <c r="CT1840" s="48"/>
      <c r="CU1840" s="48"/>
      <c r="CV1840" s="48"/>
      <c r="CW1840" s="48"/>
      <c r="CX1840" s="48"/>
      <c r="CY1840" s="48"/>
      <c r="CZ1840" s="48"/>
      <c r="DA1840" s="48"/>
      <c r="DB1840" s="48"/>
      <c r="DC1840" s="48"/>
      <c r="DD1840" s="48"/>
      <c r="DE1840" s="48"/>
      <c r="DF1840" s="48"/>
      <c r="DG1840" s="48"/>
      <c r="DH1840" s="48"/>
      <c r="DI1840" s="48"/>
      <c r="DJ1840" s="48"/>
      <c r="DK1840" s="48"/>
      <c r="DL1840" s="48"/>
      <c r="DM1840" s="48"/>
      <c r="DN1840" s="48"/>
      <c r="DO1840" s="48"/>
      <c r="DP1840" s="48"/>
      <c r="DQ1840" s="48"/>
      <c r="DR1840" s="48"/>
      <c r="DS1840" s="48"/>
      <c r="DT1840" s="48"/>
      <c r="DU1840" s="48"/>
      <c r="DV1840" s="48"/>
      <c r="DW1840" s="48"/>
      <c r="DX1840" s="48"/>
      <c r="DY1840" s="48"/>
      <c r="DZ1840" s="48"/>
      <c r="EA1840" s="48"/>
      <c r="EB1840" s="48"/>
      <c r="EC1840" s="48"/>
      <c r="ED1840" s="48"/>
      <c r="EE1840" s="48"/>
      <c r="EF1840" s="48"/>
      <c r="EG1840" s="48"/>
      <c r="EH1840" s="48"/>
      <c r="EI1840" s="48"/>
      <c r="EJ1840" s="48"/>
      <c r="EK1840" s="48"/>
      <c r="EL1840" s="48"/>
      <c r="EM1840" s="48"/>
      <c r="EN1840" s="48"/>
      <c r="EO1840" s="48"/>
      <c r="EP1840" s="48"/>
      <c r="EQ1840" s="48"/>
      <c r="ER1840" s="48"/>
      <c r="ES1840" s="48"/>
      <c r="ET1840" s="48"/>
      <c r="EU1840" s="48"/>
      <c r="EV1840" s="48"/>
      <c r="EW1840" s="48"/>
      <c r="EX1840" s="48"/>
      <c r="EY1840" s="48"/>
      <c r="EZ1840" s="48"/>
      <c r="FA1840" s="48"/>
      <c r="FB1840" s="48"/>
      <c r="FC1840" s="48"/>
      <c r="FD1840" s="48"/>
      <c r="FE1840" s="48"/>
      <c r="FF1840" s="48"/>
      <c r="FG1840" s="48"/>
      <c r="FH1840" s="48"/>
      <c r="FI1840" s="48"/>
      <c r="FJ1840" s="48"/>
      <c r="FK1840" s="48"/>
      <c r="FL1840" s="48"/>
      <c r="FM1840" s="48"/>
      <c r="FN1840" s="48"/>
      <c r="FO1840" s="48"/>
      <c r="FP1840" s="48"/>
      <c r="FQ1840" s="48"/>
      <c r="FR1840" s="48"/>
      <c r="FS1840" s="48"/>
      <c r="FT1840" s="48"/>
      <c r="FU1840" s="48"/>
      <c r="FV1840" s="48"/>
      <c r="FW1840" s="48"/>
      <c r="FX1840" s="48"/>
      <c r="FY1840" s="48"/>
      <c r="FZ1840" s="48"/>
      <c r="GA1840" s="48"/>
      <c r="GB1840" s="48"/>
      <c r="GC1840" s="48"/>
      <c r="GD1840" s="48"/>
      <c r="GE1840" s="48"/>
      <c r="GF1840" s="48"/>
      <c r="GG1840" s="48"/>
      <c r="GH1840" s="48"/>
      <c r="GI1840" s="48"/>
      <c r="GJ1840" s="48"/>
      <c r="GK1840" s="48"/>
      <c r="GL1840" s="48"/>
      <c r="GM1840" s="48"/>
      <c r="GN1840" s="48"/>
      <c r="GO1840" s="48"/>
      <c r="GP1840" s="48"/>
      <c r="GQ1840" s="48"/>
      <c r="GR1840" s="48"/>
      <c r="GS1840" s="48"/>
    </row>
    <row r="1841" spans="1:201" ht="45" hidden="1" x14ac:dyDescent="0.25">
      <c r="A1841" s="35"/>
      <c r="B1841" s="5" t="s">
        <v>647</v>
      </c>
      <c r="C1841" s="6" t="s">
        <v>648</v>
      </c>
      <c r="D1841" s="20" t="s">
        <v>2857</v>
      </c>
      <c r="E1841" s="7">
        <v>46204</v>
      </c>
      <c r="F1841" s="5">
        <v>6047</v>
      </c>
      <c r="G1841" s="8">
        <f t="shared" si="59"/>
        <v>0</v>
      </c>
      <c r="H1841" s="8">
        <f t="shared" si="58"/>
        <v>6047</v>
      </c>
      <c r="I1841" s="48"/>
      <c r="J1841" s="48"/>
      <c r="K1841" s="48"/>
      <c r="L1841" s="48"/>
      <c r="M1841" s="48"/>
      <c r="N1841" s="48"/>
      <c r="O1841" s="48"/>
      <c r="P1841" s="48"/>
      <c r="Q1841" s="48"/>
      <c r="R1841" s="48"/>
      <c r="S1841" s="48"/>
      <c r="T1841" s="48"/>
      <c r="U1841" s="48"/>
      <c r="V1841" s="48"/>
      <c r="W1841" s="48"/>
      <c r="X1841" s="48"/>
      <c r="Y1841" s="48"/>
      <c r="Z1841" s="48"/>
      <c r="AA1841" s="48"/>
      <c r="AB1841" s="48"/>
      <c r="AC1841" s="48"/>
      <c r="AD1841" s="48"/>
      <c r="AE1841" s="48"/>
      <c r="AF1841" s="48"/>
      <c r="AG1841" s="48"/>
      <c r="AH1841" s="48"/>
      <c r="AI1841" s="48"/>
      <c r="AJ1841" s="48"/>
      <c r="AK1841" s="48"/>
      <c r="AL1841" s="48"/>
      <c r="AM1841" s="48"/>
      <c r="AN1841" s="48"/>
      <c r="AO1841" s="48"/>
      <c r="AP1841" s="48"/>
      <c r="AQ1841" s="48"/>
      <c r="AR1841" s="48"/>
      <c r="AS1841" s="48"/>
      <c r="AT1841" s="48"/>
      <c r="AU1841" s="48"/>
      <c r="AV1841" s="48"/>
      <c r="AW1841" s="48"/>
      <c r="AX1841" s="48"/>
      <c r="AY1841" s="48"/>
      <c r="AZ1841" s="48"/>
      <c r="BA1841" s="48"/>
      <c r="BB1841" s="48"/>
      <c r="BC1841" s="48"/>
      <c r="BD1841" s="48"/>
      <c r="BE1841" s="48"/>
      <c r="BF1841" s="48"/>
      <c r="BG1841" s="48"/>
      <c r="BH1841" s="48"/>
      <c r="BI1841" s="48"/>
      <c r="BJ1841" s="48"/>
      <c r="BK1841" s="48"/>
      <c r="BL1841" s="48"/>
      <c r="BM1841" s="48"/>
      <c r="BN1841" s="48"/>
      <c r="BO1841" s="48"/>
      <c r="BP1841" s="48"/>
      <c r="BQ1841" s="48"/>
      <c r="BR1841" s="48"/>
      <c r="BS1841" s="48"/>
      <c r="BT1841" s="48"/>
      <c r="BU1841" s="48"/>
      <c r="BV1841" s="48"/>
      <c r="BW1841" s="48"/>
      <c r="BX1841" s="48"/>
      <c r="BY1841" s="48"/>
      <c r="BZ1841" s="48"/>
      <c r="CA1841" s="48"/>
      <c r="CB1841" s="48"/>
      <c r="CC1841" s="48"/>
      <c r="CD1841" s="48"/>
      <c r="CE1841" s="48"/>
      <c r="CF1841" s="48"/>
      <c r="CG1841" s="48"/>
      <c r="CH1841" s="48"/>
      <c r="CI1841" s="48"/>
      <c r="CJ1841" s="48"/>
      <c r="CK1841" s="48"/>
      <c r="CL1841" s="48"/>
      <c r="CM1841" s="48"/>
      <c r="CN1841" s="48"/>
      <c r="CO1841" s="48"/>
      <c r="CP1841" s="48"/>
      <c r="CQ1841" s="48"/>
      <c r="CR1841" s="48"/>
      <c r="CS1841" s="48"/>
      <c r="CT1841" s="48"/>
      <c r="CU1841" s="48"/>
      <c r="CV1841" s="48"/>
      <c r="CW1841" s="48"/>
      <c r="CX1841" s="48"/>
      <c r="CY1841" s="48"/>
      <c r="CZ1841" s="48"/>
      <c r="DA1841" s="48"/>
      <c r="DB1841" s="48"/>
      <c r="DC1841" s="48"/>
      <c r="DD1841" s="48"/>
      <c r="DE1841" s="48"/>
      <c r="DF1841" s="48"/>
      <c r="DG1841" s="48"/>
      <c r="DH1841" s="48"/>
      <c r="DI1841" s="48"/>
      <c r="DJ1841" s="48"/>
      <c r="DK1841" s="48"/>
      <c r="DL1841" s="48"/>
      <c r="DM1841" s="48"/>
      <c r="DN1841" s="48"/>
      <c r="DO1841" s="48"/>
      <c r="DP1841" s="48"/>
      <c r="DQ1841" s="48"/>
      <c r="DR1841" s="48"/>
      <c r="DS1841" s="48"/>
      <c r="DT1841" s="48"/>
      <c r="DU1841" s="48"/>
      <c r="DV1841" s="48"/>
      <c r="DW1841" s="48"/>
      <c r="DX1841" s="48"/>
      <c r="DY1841" s="48"/>
      <c r="DZ1841" s="48"/>
      <c r="EA1841" s="48"/>
      <c r="EB1841" s="48"/>
      <c r="EC1841" s="48"/>
      <c r="ED1841" s="48"/>
      <c r="EE1841" s="48"/>
      <c r="EF1841" s="48"/>
      <c r="EG1841" s="48"/>
      <c r="EH1841" s="48"/>
      <c r="EI1841" s="48"/>
      <c r="EJ1841" s="48"/>
      <c r="EK1841" s="48"/>
      <c r="EL1841" s="48"/>
      <c r="EM1841" s="48"/>
      <c r="EN1841" s="48"/>
      <c r="EO1841" s="48"/>
      <c r="EP1841" s="48"/>
      <c r="EQ1841" s="48"/>
      <c r="ER1841" s="48"/>
      <c r="ES1841" s="48"/>
      <c r="ET1841" s="48"/>
      <c r="EU1841" s="48"/>
      <c r="EV1841" s="48"/>
      <c r="EW1841" s="48"/>
      <c r="EX1841" s="48"/>
      <c r="EY1841" s="48"/>
      <c r="EZ1841" s="48"/>
      <c r="FA1841" s="48"/>
      <c r="FB1841" s="48"/>
      <c r="FC1841" s="48"/>
      <c r="FD1841" s="48"/>
      <c r="FE1841" s="48"/>
      <c r="FF1841" s="48"/>
      <c r="FG1841" s="48"/>
      <c r="FH1841" s="48"/>
      <c r="FI1841" s="48"/>
      <c r="FJ1841" s="48"/>
      <c r="FK1841" s="48"/>
      <c r="FL1841" s="48"/>
      <c r="FM1841" s="48"/>
      <c r="FN1841" s="48"/>
      <c r="FO1841" s="48"/>
      <c r="FP1841" s="48"/>
      <c r="FQ1841" s="48"/>
      <c r="FR1841" s="48"/>
      <c r="FS1841" s="48"/>
      <c r="FT1841" s="48"/>
      <c r="FU1841" s="48"/>
      <c r="FV1841" s="48"/>
      <c r="FW1841" s="48"/>
      <c r="FX1841" s="48"/>
      <c r="FY1841" s="48"/>
      <c r="FZ1841" s="48"/>
      <c r="GA1841" s="48"/>
      <c r="GB1841" s="48"/>
      <c r="GC1841" s="48"/>
      <c r="GD1841" s="48"/>
      <c r="GE1841" s="48"/>
      <c r="GF1841" s="48"/>
      <c r="GG1841" s="48"/>
      <c r="GH1841" s="48"/>
      <c r="GI1841" s="48"/>
      <c r="GJ1841" s="48"/>
      <c r="GK1841" s="48"/>
      <c r="GL1841" s="48"/>
      <c r="GM1841" s="48"/>
      <c r="GN1841" s="48"/>
      <c r="GO1841" s="48"/>
      <c r="GP1841" s="48"/>
      <c r="GQ1841" s="48"/>
      <c r="GR1841" s="48"/>
      <c r="GS1841" s="48"/>
    </row>
    <row r="1842" spans="1:201" ht="30" hidden="1" x14ac:dyDescent="0.25">
      <c r="A1842" s="35"/>
      <c r="B1842" s="5" t="s">
        <v>2858</v>
      </c>
      <c r="C1842" s="6" t="s">
        <v>2859</v>
      </c>
      <c r="D1842" s="20" t="s">
        <v>2860</v>
      </c>
      <c r="E1842" s="7">
        <v>46023</v>
      </c>
      <c r="F1842" s="5">
        <v>837</v>
      </c>
      <c r="G1842" s="8">
        <f t="shared" si="59"/>
        <v>35</v>
      </c>
      <c r="H1842" s="8">
        <f t="shared" si="58"/>
        <v>802</v>
      </c>
      <c r="I1842" s="48"/>
      <c r="J1842" s="48"/>
      <c r="K1842" s="48"/>
      <c r="L1842" s="48"/>
      <c r="M1842" s="48"/>
      <c r="N1842" s="48"/>
      <c r="O1842" s="48"/>
      <c r="P1842" s="48"/>
      <c r="Q1842" s="48"/>
      <c r="R1842" s="48"/>
      <c r="S1842" s="48"/>
      <c r="T1842" s="48"/>
      <c r="U1842" s="48"/>
      <c r="V1842" s="48"/>
      <c r="W1842" s="48">
        <v>15</v>
      </c>
      <c r="X1842" s="48"/>
      <c r="Y1842" s="48"/>
      <c r="Z1842" s="48"/>
      <c r="AA1842" s="48"/>
      <c r="AB1842" s="48"/>
      <c r="AC1842" s="48"/>
      <c r="AD1842" s="48">
        <v>20</v>
      </c>
      <c r="AE1842" s="48"/>
      <c r="AF1842" s="48"/>
      <c r="AG1842" s="48"/>
      <c r="AH1842" s="48"/>
      <c r="AI1842" s="48"/>
      <c r="AJ1842" s="48"/>
      <c r="AK1842" s="48"/>
      <c r="AL1842" s="48"/>
      <c r="AM1842" s="48"/>
      <c r="AN1842" s="48"/>
      <c r="AO1842" s="48"/>
      <c r="AP1842" s="48"/>
      <c r="AQ1842" s="48"/>
      <c r="AR1842" s="48"/>
      <c r="AS1842" s="48"/>
      <c r="AT1842" s="48"/>
      <c r="AU1842" s="48"/>
      <c r="AV1842" s="48"/>
      <c r="AW1842" s="48"/>
      <c r="AX1842" s="48"/>
      <c r="AY1842" s="48"/>
      <c r="AZ1842" s="48"/>
      <c r="BA1842" s="48"/>
      <c r="BB1842" s="48"/>
      <c r="BC1842" s="48"/>
      <c r="BD1842" s="48"/>
      <c r="BE1842" s="48"/>
      <c r="BF1842" s="48"/>
      <c r="BG1842" s="48"/>
      <c r="BH1842" s="48"/>
      <c r="BI1842" s="48"/>
      <c r="BJ1842" s="48"/>
      <c r="BK1842" s="48"/>
      <c r="BL1842" s="48"/>
      <c r="BM1842" s="48"/>
      <c r="BN1842" s="48"/>
      <c r="BO1842" s="48"/>
      <c r="BP1842" s="48"/>
      <c r="BQ1842" s="48"/>
      <c r="BR1842" s="48"/>
      <c r="BS1842" s="48"/>
      <c r="BT1842" s="48"/>
      <c r="BU1842" s="48"/>
      <c r="BV1842" s="48"/>
      <c r="BW1842" s="48"/>
      <c r="BX1842" s="48"/>
      <c r="BY1842" s="48"/>
      <c r="BZ1842" s="48"/>
      <c r="CA1842" s="48"/>
      <c r="CB1842" s="48"/>
      <c r="CC1842" s="48"/>
      <c r="CD1842" s="48"/>
      <c r="CE1842" s="48"/>
      <c r="CF1842" s="48"/>
      <c r="CG1842" s="48"/>
      <c r="CH1842" s="48"/>
      <c r="CI1842" s="48"/>
      <c r="CJ1842" s="48"/>
      <c r="CK1842" s="48"/>
      <c r="CL1842" s="48"/>
      <c r="CM1842" s="48"/>
      <c r="CN1842" s="48"/>
      <c r="CO1842" s="48"/>
      <c r="CP1842" s="48"/>
      <c r="CQ1842" s="48"/>
      <c r="CR1842" s="48"/>
      <c r="CS1842" s="48"/>
      <c r="CT1842" s="48"/>
      <c r="CU1842" s="48"/>
      <c r="CV1842" s="48"/>
      <c r="CW1842" s="48"/>
      <c r="CX1842" s="48"/>
      <c r="CY1842" s="48"/>
      <c r="CZ1842" s="48"/>
      <c r="DA1842" s="48"/>
      <c r="DB1842" s="48"/>
      <c r="DC1842" s="48"/>
      <c r="DD1842" s="48"/>
      <c r="DE1842" s="48"/>
      <c r="DF1842" s="48"/>
      <c r="DG1842" s="48"/>
      <c r="DH1842" s="48"/>
      <c r="DI1842" s="48"/>
      <c r="DJ1842" s="48"/>
      <c r="DK1842" s="48"/>
      <c r="DL1842" s="48"/>
      <c r="DM1842" s="48"/>
      <c r="DN1842" s="48"/>
      <c r="DO1842" s="48"/>
      <c r="DP1842" s="48"/>
      <c r="DQ1842" s="48"/>
      <c r="DR1842" s="48"/>
      <c r="DS1842" s="48"/>
      <c r="DT1842" s="48"/>
      <c r="DU1842" s="48"/>
      <c r="DV1842" s="48"/>
      <c r="DW1842" s="48"/>
      <c r="DX1842" s="48"/>
      <c r="DY1842" s="48"/>
      <c r="DZ1842" s="48"/>
      <c r="EA1842" s="48"/>
      <c r="EB1842" s="48"/>
      <c r="EC1842" s="48"/>
      <c r="ED1842" s="48"/>
      <c r="EE1842" s="48"/>
      <c r="EF1842" s="48"/>
      <c r="EG1842" s="48"/>
      <c r="EH1842" s="48"/>
      <c r="EI1842" s="48"/>
      <c r="EJ1842" s="48"/>
      <c r="EK1842" s="48"/>
      <c r="EL1842" s="48"/>
      <c r="EM1842" s="48"/>
      <c r="EN1842" s="48"/>
      <c r="EO1842" s="48"/>
      <c r="EP1842" s="48"/>
      <c r="EQ1842" s="48"/>
      <c r="ER1842" s="48"/>
      <c r="ES1842" s="48"/>
      <c r="ET1842" s="48"/>
      <c r="EU1842" s="48"/>
      <c r="EV1842" s="48"/>
      <c r="EW1842" s="48"/>
      <c r="EX1842" s="48"/>
      <c r="EY1842" s="48"/>
      <c r="EZ1842" s="48"/>
      <c r="FA1842" s="48"/>
      <c r="FB1842" s="48"/>
      <c r="FC1842" s="48"/>
      <c r="FD1842" s="48"/>
      <c r="FE1842" s="48"/>
      <c r="FF1842" s="48"/>
      <c r="FG1842" s="48"/>
      <c r="FH1842" s="48"/>
      <c r="FI1842" s="48"/>
      <c r="FJ1842" s="48"/>
      <c r="FK1842" s="48"/>
      <c r="FL1842" s="48"/>
      <c r="FM1842" s="48"/>
      <c r="FN1842" s="48"/>
      <c r="FO1842" s="48"/>
      <c r="FP1842" s="48"/>
      <c r="FQ1842" s="48"/>
      <c r="FR1842" s="48"/>
      <c r="FS1842" s="48"/>
      <c r="FT1842" s="48"/>
      <c r="FU1842" s="48"/>
      <c r="FV1842" s="48"/>
      <c r="FW1842" s="48"/>
      <c r="FX1842" s="48"/>
      <c r="FY1842" s="48"/>
      <c r="FZ1842" s="48"/>
      <c r="GA1842" s="48"/>
      <c r="GB1842" s="48"/>
      <c r="GC1842" s="48"/>
      <c r="GD1842" s="48"/>
      <c r="GE1842" s="48"/>
      <c r="GF1842" s="48"/>
      <c r="GG1842" s="48"/>
      <c r="GH1842" s="48"/>
      <c r="GI1842" s="48"/>
      <c r="GJ1842" s="48"/>
      <c r="GK1842" s="48"/>
      <c r="GL1842" s="48"/>
      <c r="GM1842" s="48"/>
      <c r="GN1842" s="48"/>
      <c r="GO1842" s="48"/>
      <c r="GP1842" s="48"/>
      <c r="GQ1842" s="48"/>
      <c r="GR1842" s="48"/>
      <c r="GS1842" s="48"/>
    </row>
    <row r="1843" spans="1:201" ht="405" hidden="1" x14ac:dyDescent="0.25">
      <c r="A1843" s="35"/>
      <c r="B1843" s="5" t="s">
        <v>862</v>
      </c>
      <c r="C1843" s="6" t="s">
        <v>863</v>
      </c>
      <c r="D1843" s="20" t="s">
        <v>2861</v>
      </c>
      <c r="E1843" s="7">
        <v>45883</v>
      </c>
      <c r="F1843" s="5">
        <v>1360</v>
      </c>
      <c r="G1843" s="8">
        <f t="shared" si="59"/>
        <v>0</v>
      </c>
      <c r="H1843" s="8">
        <f t="shared" si="58"/>
        <v>1360</v>
      </c>
      <c r="I1843" s="48"/>
      <c r="J1843" s="48"/>
      <c r="K1843" s="48"/>
      <c r="L1843" s="48"/>
      <c r="M1843" s="48"/>
      <c r="N1843" s="48"/>
      <c r="O1843" s="48"/>
      <c r="P1843" s="48"/>
      <c r="Q1843" s="48"/>
      <c r="R1843" s="48"/>
      <c r="S1843" s="48"/>
      <c r="T1843" s="48"/>
      <c r="U1843" s="48"/>
      <c r="V1843" s="48"/>
      <c r="W1843" s="48"/>
      <c r="X1843" s="48"/>
      <c r="Y1843" s="48"/>
      <c r="Z1843" s="48"/>
      <c r="AA1843" s="48"/>
      <c r="AB1843" s="48"/>
      <c r="AC1843" s="48"/>
      <c r="AD1843" s="48"/>
      <c r="AE1843" s="48"/>
      <c r="AF1843" s="48"/>
      <c r="AG1843" s="48"/>
      <c r="AH1843" s="48"/>
      <c r="AI1843" s="48"/>
      <c r="AJ1843" s="48"/>
      <c r="AK1843" s="48"/>
      <c r="AL1843" s="48"/>
      <c r="AM1843" s="48"/>
      <c r="AN1843" s="48"/>
      <c r="AO1843" s="48"/>
      <c r="AP1843" s="48"/>
      <c r="AQ1843" s="48"/>
      <c r="AR1843" s="48"/>
      <c r="AS1843" s="48"/>
      <c r="AT1843" s="48"/>
      <c r="AU1843" s="48"/>
      <c r="AV1843" s="48"/>
      <c r="AW1843" s="48"/>
      <c r="AX1843" s="48"/>
      <c r="AY1843" s="48"/>
      <c r="AZ1843" s="48"/>
      <c r="BA1843" s="48"/>
      <c r="BB1843" s="48"/>
      <c r="BC1843" s="48"/>
      <c r="BD1843" s="48"/>
      <c r="BE1843" s="48"/>
      <c r="BF1843" s="48"/>
      <c r="BG1843" s="48"/>
      <c r="BH1843" s="48"/>
      <c r="BI1843" s="48"/>
      <c r="BJ1843" s="48"/>
      <c r="BK1843" s="48"/>
      <c r="BL1843" s="48"/>
      <c r="BM1843" s="48"/>
      <c r="BN1843" s="48"/>
      <c r="BO1843" s="48"/>
      <c r="BP1843" s="48"/>
      <c r="BQ1843" s="48"/>
      <c r="BR1843" s="48"/>
      <c r="BS1843" s="48"/>
      <c r="BT1843" s="48"/>
      <c r="BU1843" s="48"/>
      <c r="BV1843" s="48"/>
      <c r="BW1843" s="48"/>
      <c r="BX1843" s="48"/>
      <c r="BY1843" s="48"/>
      <c r="BZ1843" s="48"/>
      <c r="CA1843" s="48"/>
      <c r="CB1843" s="48"/>
      <c r="CC1843" s="48"/>
      <c r="CD1843" s="48"/>
      <c r="CE1843" s="48"/>
      <c r="CF1843" s="48"/>
      <c r="CG1843" s="48"/>
      <c r="CH1843" s="48"/>
      <c r="CI1843" s="48"/>
      <c r="CJ1843" s="48"/>
      <c r="CK1843" s="48"/>
      <c r="CL1843" s="48"/>
      <c r="CM1843" s="48"/>
      <c r="CN1843" s="48"/>
      <c r="CO1843" s="48"/>
      <c r="CP1843" s="48"/>
      <c r="CQ1843" s="48"/>
      <c r="CR1843" s="48"/>
      <c r="CS1843" s="48"/>
      <c r="CT1843" s="48"/>
      <c r="CU1843" s="48"/>
      <c r="CV1843" s="48"/>
      <c r="CW1843" s="48"/>
      <c r="CX1843" s="48"/>
      <c r="CY1843" s="48"/>
      <c r="CZ1843" s="48"/>
      <c r="DA1843" s="48"/>
      <c r="DB1843" s="48"/>
      <c r="DC1843" s="48"/>
      <c r="DD1843" s="48"/>
      <c r="DE1843" s="48"/>
      <c r="DF1843" s="48"/>
      <c r="DG1843" s="48"/>
      <c r="DH1843" s="48"/>
      <c r="DI1843" s="48"/>
      <c r="DJ1843" s="48"/>
      <c r="DK1843" s="48"/>
      <c r="DL1843" s="48"/>
      <c r="DM1843" s="48"/>
      <c r="DN1843" s="48"/>
      <c r="DO1843" s="48"/>
      <c r="DP1843" s="48"/>
      <c r="DQ1843" s="48"/>
      <c r="DR1843" s="48"/>
      <c r="DS1843" s="48"/>
      <c r="DT1843" s="48"/>
      <c r="DU1843" s="48"/>
      <c r="DV1843" s="48"/>
      <c r="DW1843" s="48"/>
      <c r="DX1843" s="48"/>
      <c r="DY1843" s="48"/>
      <c r="DZ1843" s="48"/>
      <c r="EA1843" s="48"/>
      <c r="EB1843" s="48"/>
      <c r="EC1843" s="48"/>
      <c r="ED1843" s="48"/>
      <c r="EE1843" s="48"/>
      <c r="EF1843" s="48"/>
      <c r="EG1843" s="48"/>
      <c r="EH1843" s="48"/>
      <c r="EI1843" s="48"/>
      <c r="EJ1843" s="48"/>
      <c r="EK1843" s="48"/>
      <c r="EL1843" s="48"/>
      <c r="EM1843" s="48"/>
      <c r="EN1843" s="48"/>
      <c r="EO1843" s="48"/>
      <c r="EP1843" s="48"/>
      <c r="EQ1843" s="48"/>
      <c r="ER1843" s="48"/>
      <c r="ES1843" s="48"/>
      <c r="ET1843" s="48"/>
      <c r="EU1843" s="48"/>
      <c r="EV1843" s="48"/>
      <c r="EW1843" s="48"/>
      <c r="EX1843" s="48"/>
      <c r="EY1843" s="48"/>
      <c r="EZ1843" s="48"/>
      <c r="FA1843" s="48"/>
      <c r="FB1843" s="48"/>
      <c r="FC1843" s="48"/>
      <c r="FD1843" s="48"/>
      <c r="FE1843" s="48"/>
      <c r="FF1843" s="48"/>
      <c r="FG1843" s="48"/>
      <c r="FH1843" s="48"/>
      <c r="FI1843" s="48"/>
      <c r="FJ1843" s="48"/>
      <c r="FK1843" s="48"/>
      <c r="FL1843" s="48"/>
      <c r="FM1843" s="48"/>
      <c r="FN1843" s="48"/>
      <c r="FO1843" s="48"/>
      <c r="FP1843" s="48"/>
      <c r="FQ1843" s="48"/>
      <c r="FR1843" s="48"/>
      <c r="FS1843" s="48"/>
      <c r="FT1843" s="48"/>
      <c r="FU1843" s="48"/>
      <c r="FV1843" s="48"/>
      <c r="FW1843" s="48"/>
      <c r="FX1843" s="48"/>
      <c r="FY1843" s="48"/>
      <c r="FZ1843" s="48"/>
      <c r="GA1843" s="48"/>
      <c r="GB1843" s="48"/>
      <c r="GC1843" s="48"/>
      <c r="GD1843" s="48"/>
      <c r="GE1843" s="48"/>
      <c r="GF1843" s="48"/>
      <c r="GG1843" s="48"/>
      <c r="GH1843" s="48"/>
      <c r="GI1843" s="48"/>
      <c r="GJ1843" s="48"/>
      <c r="GK1843" s="48"/>
      <c r="GL1843" s="48"/>
      <c r="GM1843" s="48"/>
      <c r="GN1843" s="48"/>
      <c r="GO1843" s="48"/>
      <c r="GP1843" s="48"/>
      <c r="GQ1843" s="48"/>
      <c r="GR1843" s="48"/>
      <c r="GS1843" s="48"/>
    </row>
    <row r="1844" spans="1:201" ht="60" hidden="1" x14ac:dyDescent="0.25">
      <c r="A1844" s="35"/>
      <c r="B1844" s="5" t="s">
        <v>2418</v>
      </c>
      <c r="C1844" s="6" t="s">
        <v>2419</v>
      </c>
      <c r="D1844" s="20" t="s">
        <v>2862</v>
      </c>
      <c r="E1844" s="7">
        <v>46905</v>
      </c>
      <c r="F1844" s="5">
        <v>1</v>
      </c>
      <c r="G1844" s="8">
        <f t="shared" si="59"/>
        <v>0</v>
      </c>
      <c r="H1844" s="8">
        <f t="shared" si="58"/>
        <v>1</v>
      </c>
      <c r="I1844" s="48"/>
      <c r="J1844" s="48"/>
      <c r="K1844" s="48"/>
      <c r="L1844" s="48"/>
      <c r="M1844" s="48"/>
      <c r="N1844" s="48"/>
      <c r="O1844" s="48"/>
      <c r="P1844" s="48"/>
      <c r="Q1844" s="48"/>
      <c r="R1844" s="48"/>
      <c r="S1844" s="48"/>
      <c r="T1844" s="48"/>
      <c r="U1844" s="48"/>
      <c r="V1844" s="48"/>
      <c r="W1844" s="48"/>
      <c r="X1844" s="48"/>
      <c r="Y1844" s="48"/>
      <c r="Z1844" s="48"/>
      <c r="AA1844" s="48"/>
      <c r="AB1844" s="48"/>
      <c r="AC1844" s="48"/>
      <c r="AD1844" s="48"/>
      <c r="AE1844" s="48"/>
      <c r="AF1844" s="48"/>
      <c r="AG1844" s="48"/>
      <c r="AH1844" s="48"/>
      <c r="AI1844" s="48"/>
      <c r="AJ1844" s="48"/>
      <c r="AK1844" s="48"/>
      <c r="AL1844" s="48"/>
      <c r="AM1844" s="48"/>
      <c r="AN1844" s="48"/>
      <c r="AO1844" s="48"/>
      <c r="AP1844" s="48"/>
      <c r="AQ1844" s="48"/>
      <c r="AR1844" s="48"/>
      <c r="AS1844" s="48"/>
      <c r="AT1844" s="48"/>
      <c r="AU1844" s="48"/>
      <c r="AV1844" s="48"/>
      <c r="AW1844" s="48"/>
      <c r="AX1844" s="48"/>
      <c r="AY1844" s="48"/>
      <c r="AZ1844" s="48"/>
      <c r="BA1844" s="48"/>
      <c r="BB1844" s="48"/>
      <c r="BC1844" s="48"/>
      <c r="BD1844" s="48"/>
      <c r="BE1844" s="48"/>
      <c r="BF1844" s="48"/>
      <c r="BG1844" s="48"/>
      <c r="BH1844" s="48"/>
      <c r="BI1844" s="48"/>
      <c r="BJ1844" s="48"/>
      <c r="BK1844" s="48"/>
      <c r="BL1844" s="48"/>
      <c r="BM1844" s="48"/>
      <c r="BN1844" s="48"/>
      <c r="BO1844" s="48"/>
      <c r="BP1844" s="48"/>
      <c r="BQ1844" s="48"/>
      <c r="BR1844" s="48"/>
      <c r="BS1844" s="48"/>
      <c r="BT1844" s="48"/>
      <c r="BU1844" s="48"/>
      <c r="BV1844" s="48"/>
      <c r="BW1844" s="48"/>
      <c r="BX1844" s="48"/>
      <c r="BY1844" s="48"/>
      <c r="BZ1844" s="48"/>
      <c r="CA1844" s="48"/>
      <c r="CB1844" s="48"/>
      <c r="CC1844" s="48"/>
      <c r="CD1844" s="48"/>
      <c r="CE1844" s="48"/>
      <c r="CF1844" s="48"/>
      <c r="CG1844" s="48"/>
      <c r="CH1844" s="48"/>
      <c r="CI1844" s="48"/>
      <c r="CJ1844" s="48"/>
      <c r="CK1844" s="48"/>
      <c r="CL1844" s="48"/>
      <c r="CM1844" s="48"/>
      <c r="CN1844" s="48"/>
      <c r="CO1844" s="48"/>
      <c r="CP1844" s="48"/>
      <c r="CQ1844" s="48"/>
      <c r="CR1844" s="48"/>
      <c r="CS1844" s="48"/>
      <c r="CT1844" s="48"/>
      <c r="CU1844" s="48"/>
      <c r="CV1844" s="48"/>
      <c r="CW1844" s="48"/>
      <c r="CX1844" s="48"/>
      <c r="CY1844" s="48"/>
      <c r="CZ1844" s="48"/>
      <c r="DA1844" s="48"/>
      <c r="DB1844" s="48"/>
      <c r="DC1844" s="48"/>
      <c r="DD1844" s="48"/>
      <c r="DE1844" s="48"/>
      <c r="DF1844" s="48"/>
      <c r="DG1844" s="48"/>
      <c r="DH1844" s="48"/>
      <c r="DI1844" s="48"/>
      <c r="DJ1844" s="48"/>
      <c r="DK1844" s="48"/>
      <c r="DL1844" s="48"/>
      <c r="DM1844" s="48"/>
      <c r="DN1844" s="48"/>
      <c r="DO1844" s="48"/>
      <c r="DP1844" s="48"/>
      <c r="DQ1844" s="48"/>
      <c r="DR1844" s="48"/>
      <c r="DS1844" s="48"/>
      <c r="DT1844" s="48"/>
      <c r="DU1844" s="48"/>
      <c r="DV1844" s="48"/>
      <c r="DW1844" s="48"/>
      <c r="DX1844" s="48"/>
      <c r="DY1844" s="48"/>
      <c r="DZ1844" s="48"/>
      <c r="EA1844" s="48"/>
      <c r="EB1844" s="48"/>
      <c r="EC1844" s="48"/>
      <c r="ED1844" s="48"/>
      <c r="EE1844" s="48"/>
      <c r="EF1844" s="48"/>
      <c r="EG1844" s="48"/>
      <c r="EH1844" s="48"/>
      <c r="EI1844" s="48"/>
      <c r="EJ1844" s="48"/>
      <c r="EK1844" s="48"/>
      <c r="EL1844" s="48"/>
      <c r="EM1844" s="48"/>
      <c r="EN1844" s="48"/>
      <c r="EO1844" s="48"/>
      <c r="EP1844" s="48"/>
      <c r="EQ1844" s="48"/>
      <c r="ER1844" s="48"/>
      <c r="ES1844" s="48"/>
      <c r="ET1844" s="48"/>
      <c r="EU1844" s="48"/>
      <c r="EV1844" s="48"/>
      <c r="EW1844" s="48"/>
      <c r="EX1844" s="48"/>
      <c r="EY1844" s="48"/>
      <c r="EZ1844" s="48"/>
      <c r="FA1844" s="48"/>
      <c r="FB1844" s="48"/>
      <c r="FC1844" s="48"/>
      <c r="FD1844" s="48"/>
      <c r="FE1844" s="48"/>
      <c r="FF1844" s="48"/>
      <c r="FG1844" s="48"/>
      <c r="FH1844" s="48"/>
      <c r="FI1844" s="48"/>
      <c r="FJ1844" s="48"/>
      <c r="FK1844" s="48"/>
      <c r="FL1844" s="48"/>
      <c r="FM1844" s="48"/>
      <c r="FN1844" s="48"/>
      <c r="FO1844" s="48"/>
      <c r="FP1844" s="48"/>
      <c r="FQ1844" s="48"/>
      <c r="FR1844" s="48"/>
      <c r="FS1844" s="48"/>
      <c r="FT1844" s="48"/>
      <c r="FU1844" s="48"/>
      <c r="FV1844" s="48"/>
      <c r="FW1844" s="48"/>
      <c r="FX1844" s="48"/>
      <c r="FY1844" s="48"/>
      <c r="FZ1844" s="48"/>
      <c r="GA1844" s="48"/>
      <c r="GB1844" s="48"/>
      <c r="GC1844" s="48"/>
      <c r="GD1844" s="48"/>
      <c r="GE1844" s="48"/>
      <c r="GF1844" s="48"/>
      <c r="GG1844" s="48"/>
      <c r="GH1844" s="48"/>
      <c r="GI1844" s="48"/>
      <c r="GJ1844" s="48"/>
      <c r="GK1844" s="48"/>
      <c r="GL1844" s="48"/>
      <c r="GM1844" s="48"/>
      <c r="GN1844" s="48"/>
      <c r="GO1844" s="48"/>
      <c r="GP1844" s="48"/>
      <c r="GQ1844" s="48"/>
      <c r="GR1844" s="48"/>
      <c r="GS1844" s="48"/>
    </row>
    <row r="1845" spans="1:201" ht="60" hidden="1" x14ac:dyDescent="0.25">
      <c r="A1845" s="35"/>
      <c r="B1845" s="5" t="s">
        <v>2418</v>
      </c>
      <c r="C1845" s="6" t="s">
        <v>2419</v>
      </c>
      <c r="D1845" s="20" t="s">
        <v>2863</v>
      </c>
      <c r="E1845" s="7">
        <v>46997</v>
      </c>
      <c r="F1845" s="5">
        <v>38</v>
      </c>
      <c r="G1845" s="8">
        <f t="shared" si="59"/>
        <v>1</v>
      </c>
      <c r="H1845" s="8">
        <f t="shared" si="58"/>
        <v>37</v>
      </c>
      <c r="I1845" s="48"/>
      <c r="J1845" s="48"/>
      <c r="K1845" s="48"/>
      <c r="L1845" s="48">
        <v>1</v>
      </c>
      <c r="M1845" s="48"/>
      <c r="N1845" s="48"/>
      <c r="O1845" s="48"/>
      <c r="P1845" s="48"/>
      <c r="Q1845" s="48"/>
      <c r="R1845" s="48"/>
      <c r="S1845" s="48"/>
      <c r="T1845" s="48"/>
      <c r="U1845" s="48"/>
      <c r="V1845" s="48"/>
      <c r="W1845" s="48"/>
      <c r="X1845" s="48"/>
      <c r="Y1845" s="48"/>
      <c r="Z1845" s="48"/>
      <c r="AA1845" s="48"/>
      <c r="AB1845" s="48"/>
      <c r="AC1845" s="48"/>
      <c r="AD1845" s="48"/>
      <c r="AE1845" s="48"/>
      <c r="AF1845" s="48"/>
      <c r="AG1845" s="48"/>
      <c r="AH1845" s="48"/>
      <c r="AI1845" s="48"/>
      <c r="AJ1845" s="48"/>
      <c r="AK1845" s="48"/>
      <c r="AL1845" s="48"/>
      <c r="AM1845" s="48"/>
      <c r="AN1845" s="48"/>
      <c r="AO1845" s="48"/>
      <c r="AP1845" s="48"/>
      <c r="AQ1845" s="48"/>
      <c r="AR1845" s="48"/>
      <c r="AS1845" s="48"/>
      <c r="AT1845" s="48"/>
      <c r="AU1845" s="48"/>
      <c r="AV1845" s="48"/>
      <c r="AW1845" s="48"/>
      <c r="AX1845" s="48"/>
      <c r="AY1845" s="48"/>
      <c r="AZ1845" s="48"/>
      <c r="BA1845" s="48"/>
      <c r="BB1845" s="48"/>
      <c r="BC1845" s="48"/>
      <c r="BD1845" s="48"/>
      <c r="BE1845" s="48"/>
      <c r="BF1845" s="48"/>
      <c r="BG1845" s="48"/>
      <c r="BH1845" s="48"/>
      <c r="BI1845" s="48"/>
      <c r="BJ1845" s="48"/>
      <c r="BK1845" s="48"/>
      <c r="BL1845" s="48"/>
      <c r="BM1845" s="48"/>
      <c r="BN1845" s="48"/>
      <c r="BO1845" s="48"/>
      <c r="BP1845" s="48"/>
      <c r="BQ1845" s="48"/>
      <c r="BR1845" s="48"/>
      <c r="BS1845" s="48"/>
      <c r="BT1845" s="48"/>
      <c r="BU1845" s="48"/>
      <c r="BV1845" s="48"/>
      <c r="BW1845" s="48"/>
      <c r="BX1845" s="48"/>
      <c r="BY1845" s="48"/>
      <c r="BZ1845" s="48"/>
      <c r="CA1845" s="48"/>
      <c r="CB1845" s="48"/>
      <c r="CC1845" s="48"/>
      <c r="CD1845" s="48"/>
      <c r="CE1845" s="48"/>
      <c r="CF1845" s="48"/>
      <c r="CG1845" s="48"/>
      <c r="CH1845" s="48"/>
      <c r="CI1845" s="48"/>
      <c r="CJ1845" s="48"/>
      <c r="CK1845" s="48"/>
      <c r="CL1845" s="48"/>
      <c r="CM1845" s="48"/>
      <c r="CN1845" s="48"/>
      <c r="CO1845" s="48"/>
      <c r="CP1845" s="48"/>
      <c r="CQ1845" s="48"/>
      <c r="CR1845" s="48"/>
      <c r="CS1845" s="48"/>
      <c r="CT1845" s="48"/>
      <c r="CU1845" s="48"/>
      <c r="CV1845" s="48"/>
      <c r="CW1845" s="48"/>
      <c r="CX1845" s="48"/>
      <c r="CY1845" s="48"/>
      <c r="CZ1845" s="48"/>
      <c r="DA1845" s="48"/>
      <c r="DB1845" s="48"/>
      <c r="DC1845" s="48"/>
      <c r="DD1845" s="48"/>
      <c r="DE1845" s="48"/>
      <c r="DF1845" s="48"/>
      <c r="DG1845" s="48"/>
      <c r="DH1845" s="48"/>
      <c r="DI1845" s="48"/>
      <c r="DJ1845" s="48"/>
      <c r="DK1845" s="48"/>
      <c r="DL1845" s="48"/>
      <c r="DM1845" s="48"/>
      <c r="DN1845" s="48"/>
      <c r="DO1845" s="48"/>
      <c r="DP1845" s="48"/>
      <c r="DQ1845" s="48"/>
      <c r="DR1845" s="48"/>
      <c r="DS1845" s="48"/>
      <c r="DT1845" s="48"/>
      <c r="DU1845" s="48"/>
      <c r="DV1845" s="48"/>
      <c r="DW1845" s="48"/>
      <c r="DX1845" s="48"/>
      <c r="DY1845" s="48"/>
      <c r="DZ1845" s="48"/>
      <c r="EA1845" s="48"/>
      <c r="EB1845" s="48"/>
      <c r="EC1845" s="48"/>
      <c r="ED1845" s="48"/>
      <c r="EE1845" s="48"/>
      <c r="EF1845" s="48"/>
      <c r="EG1845" s="48"/>
      <c r="EH1845" s="48"/>
      <c r="EI1845" s="48"/>
      <c r="EJ1845" s="48"/>
      <c r="EK1845" s="48"/>
      <c r="EL1845" s="48"/>
      <c r="EM1845" s="48"/>
      <c r="EN1845" s="48"/>
      <c r="EO1845" s="48"/>
      <c r="EP1845" s="48"/>
      <c r="EQ1845" s="48"/>
      <c r="ER1845" s="48"/>
      <c r="ES1845" s="48"/>
      <c r="ET1845" s="48"/>
      <c r="EU1845" s="48"/>
      <c r="EV1845" s="48"/>
      <c r="EW1845" s="48"/>
      <c r="EX1845" s="48"/>
      <c r="EY1845" s="48"/>
      <c r="EZ1845" s="48"/>
      <c r="FA1845" s="48"/>
      <c r="FB1845" s="48"/>
      <c r="FC1845" s="48"/>
      <c r="FD1845" s="48"/>
      <c r="FE1845" s="48"/>
      <c r="FF1845" s="48"/>
      <c r="FG1845" s="48"/>
      <c r="FH1845" s="48"/>
      <c r="FI1845" s="48"/>
      <c r="FJ1845" s="48"/>
      <c r="FK1845" s="48"/>
      <c r="FL1845" s="48"/>
      <c r="FM1845" s="48"/>
      <c r="FN1845" s="48"/>
      <c r="FO1845" s="48"/>
      <c r="FP1845" s="48"/>
      <c r="FQ1845" s="48"/>
      <c r="FR1845" s="48"/>
      <c r="FS1845" s="48"/>
      <c r="FT1845" s="48"/>
      <c r="FU1845" s="48"/>
      <c r="FV1845" s="48"/>
      <c r="FW1845" s="48"/>
      <c r="FX1845" s="48"/>
      <c r="FY1845" s="48"/>
      <c r="FZ1845" s="48"/>
      <c r="GA1845" s="48"/>
      <c r="GB1845" s="48"/>
      <c r="GC1845" s="48"/>
      <c r="GD1845" s="48"/>
      <c r="GE1845" s="48"/>
      <c r="GF1845" s="48"/>
      <c r="GG1845" s="48"/>
      <c r="GH1845" s="48"/>
      <c r="GI1845" s="48"/>
      <c r="GJ1845" s="48"/>
      <c r="GK1845" s="48"/>
      <c r="GL1845" s="48"/>
      <c r="GM1845" s="48"/>
      <c r="GN1845" s="48"/>
      <c r="GO1845" s="48"/>
      <c r="GP1845" s="48"/>
      <c r="GQ1845" s="48"/>
      <c r="GR1845" s="48"/>
      <c r="GS1845" s="48"/>
    </row>
    <row r="1846" spans="1:201" ht="60" hidden="1" x14ac:dyDescent="0.25">
      <c r="A1846" s="35"/>
      <c r="B1846" s="5" t="s">
        <v>2418</v>
      </c>
      <c r="C1846" s="6" t="s">
        <v>2419</v>
      </c>
      <c r="D1846" s="20" t="s">
        <v>2864</v>
      </c>
      <c r="E1846" s="7">
        <v>47234</v>
      </c>
      <c r="F1846" s="5">
        <v>3</v>
      </c>
      <c r="G1846" s="8">
        <f t="shared" si="59"/>
        <v>0</v>
      </c>
      <c r="H1846" s="8">
        <f t="shared" si="58"/>
        <v>3</v>
      </c>
      <c r="I1846" s="48"/>
      <c r="J1846" s="48"/>
      <c r="K1846" s="48"/>
      <c r="L1846" s="48"/>
      <c r="M1846" s="48"/>
      <c r="N1846" s="48"/>
      <c r="O1846" s="48"/>
      <c r="P1846" s="48"/>
      <c r="Q1846" s="48"/>
      <c r="R1846" s="48"/>
      <c r="S1846" s="48"/>
      <c r="T1846" s="48"/>
      <c r="U1846" s="48"/>
      <c r="V1846" s="48"/>
      <c r="W1846" s="48"/>
      <c r="X1846" s="48"/>
      <c r="Y1846" s="48"/>
      <c r="Z1846" s="48"/>
      <c r="AA1846" s="48"/>
      <c r="AB1846" s="48"/>
      <c r="AC1846" s="48"/>
      <c r="AD1846" s="48"/>
      <c r="AE1846" s="48"/>
      <c r="AF1846" s="48"/>
      <c r="AG1846" s="48"/>
      <c r="AH1846" s="48"/>
      <c r="AI1846" s="48"/>
      <c r="AJ1846" s="48"/>
      <c r="AK1846" s="48"/>
      <c r="AL1846" s="48"/>
      <c r="AM1846" s="48"/>
      <c r="AN1846" s="48"/>
      <c r="AO1846" s="48"/>
      <c r="AP1846" s="48"/>
      <c r="AQ1846" s="48"/>
      <c r="AR1846" s="48"/>
      <c r="AS1846" s="48"/>
      <c r="AT1846" s="48"/>
      <c r="AU1846" s="48"/>
      <c r="AV1846" s="48"/>
      <c r="AW1846" s="48"/>
      <c r="AX1846" s="48"/>
      <c r="AY1846" s="48"/>
      <c r="AZ1846" s="48"/>
      <c r="BA1846" s="48"/>
      <c r="BB1846" s="48"/>
      <c r="BC1846" s="48"/>
      <c r="BD1846" s="48"/>
      <c r="BE1846" s="48"/>
      <c r="BF1846" s="48"/>
      <c r="BG1846" s="48"/>
      <c r="BH1846" s="48"/>
      <c r="BI1846" s="48"/>
      <c r="BJ1846" s="48"/>
      <c r="BK1846" s="48"/>
      <c r="BL1846" s="48"/>
      <c r="BM1846" s="48"/>
      <c r="BN1846" s="48"/>
      <c r="BO1846" s="48"/>
      <c r="BP1846" s="48"/>
      <c r="BQ1846" s="48"/>
      <c r="BR1846" s="48"/>
      <c r="BS1846" s="48"/>
      <c r="BT1846" s="48"/>
      <c r="BU1846" s="48"/>
      <c r="BV1846" s="48"/>
      <c r="BW1846" s="48"/>
      <c r="BX1846" s="48"/>
      <c r="BY1846" s="48"/>
      <c r="BZ1846" s="48"/>
      <c r="CA1846" s="48"/>
      <c r="CB1846" s="48"/>
      <c r="CC1846" s="48"/>
      <c r="CD1846" s="48"/>
      <c r="CE1846" s="48"/>
      <c r="CF1846" s="48"/>
      <c r="CG1846" s="48"/>
      <c r="CH1846" s="48"/>
      <c r="CI1846" s="48"/>
      <c r="CJ1846" s="48"/>
      <c r="CK1846" s="48"/>
      <c r="CL1846" s="48"/>
      <c r="CM1846" s="48"/>
      <c r="CN1846" s="48"/>
      <c r="CO1846" s="48"/>
      <c r="CP1846" s="48"/>
      <c r="CQ1846" s="48"/>
      <c r="CR1846" s="48"/>
      <c r="CS1846" s="48"/>
      <c r="CT1846" s="48"/>
      <c r="CU1846" s="48"/>
      <c r="CV1846" s="48"/>
      <c r="CW1846" s="48"/>
      <c r="CX1846" s="48"/>
      <c r="CY1846" s="48"/>
      <c r="CZ1846" s="48"/>
      <c r="DA1846" s="48"/>
      <c r="DB1846" s="48"/>
      <c r="DC1846" s="48"/>
      <c r="DD1846" s="48"/>
      <c r="DE1846" s="48"/>
      <c r="DF1846" s="48"/>
      <c r="DG1846" s="48"/>
      <c r="DH1846" s="48"/>
      <c r="DI1846" s="48"/>
      <c r="DJ1846" s="48"/>
      <c r="DK1846" s="48"/>
      <c r="DL1846" s="48"/>
      <c r="DM1846" s="48"/>
      <c r="DN1846" s="48"/>
      <c r="DO1846" s="48"/>
      <c r="DP1846" s="48"/>
      <c r="DQ1846" s="48"/>
      <c r="DR1846" s="48"/>
      <c r="DS1846" s="48"/>
      <c r="DT1846" s="48"/>
      <c r="DU1846" s="48"/>
      <c r="DV1846" s="48"/>
      <c r="DW1846" s="48"/>
      <c r="DX1846" s="48"/>
      <c r="DY1846" s="48"/>
      <c r="DZ1846" s="48"/>
      <c r="EA1846" s="48"/>
      <c r="EB1846" s="48"/>
      <c r="EC1846" s="48"/>
      <c r="ED1846" s="48"/>
      <c r="EE1846" s="48"/>
      <c r="EF1846" s="48"/>
      <c r="EG1846" s="48"/>
      <c r="EH1846" s="48"/>
      <c r="EI1846" s="48"/>
      <c r="EJ1846" s="48"/>
      <c r="EK1846" s="48"/>
      <c r="EL1846" s="48"/>
      <c r="EM1846" s="48"/>
      <c r="EN1846" s="48"/>
      <c r="EO1846" s="48"/>
      <c r="EP1846" s="48"/>
      <c r="EQ1846" s="48"/>
      <c r="ER1846" s="48"/>
      <c r="ES1846" s="48"/>
      <c r="ET1846" s="48"/>
      <c r="EU1846" s="48"/>
      <c r="EV1846" s="48"/>
      <c r="EW1846" s="48"/>
      <c r="EX1846" s="48"/>
      <c r="EY1846" s="48"/>
      <c r="EZ1846" s="48"/>
      <c r="FA1846" s="48"/>
      <c r="FB1846" s="48"/>
      <c r="FC1846" s="48"/>
      <c r="FD1846" s="48"/>
      <c r="FE1846" s="48"/>
      <c r="FF1846" s="48"/>
      <c r="FG1846" s="48"/>
      <c r="FH1846" s="48"/>
      <c r="FI1846" s="48"/>
      <c r="FJ1846" s="48"/>
      <c r="FK1846" s="48"/>
      <c r="FL1846" s="48"/>
      <c r="FM1846" s="48"/>
      <c r="FN1846" s="48"/>
      <c r="FO1846" s="48"/>
      <c r="FP1846" s="48"/>
      <c r="FQ1846" s="48"/>
      <c r="FR1846" s="48"/>
      <c r="FS1846" s="48"/>
      <c r="FT1846" s="48"/>
      <c r="FU1846" s="48"/>
      <c r="FV1846" s="48"/>
      <c r="FW1846" s="48"/>
      <c r="FX1846" s="48"/>
      <c r="FY1846" s="48"/>
      <c r="FZ1846" s="48"/>
      <c r="GA1846" s="48"/>
      <c r="GB1846" s="48"/>
      <c r="GC1846" s="48"/>
      <c r="GD1846" s="48"/>
      <c r="GE1846" s="48"/>
      <c r="GF1846" s="48"/>
      <c r="GG1846" s="48"/>
      <c r="GH1846" s="48"/>
      <c r="GI1846" s="48"/>
      <c r="GJ1846" s="48"/>
      <c r="GK1846" s="48"/>
      <c r="GL1846" s="48"/>
      <c r="GM1846" s="48"/>
      <c r="GN1846" s="48"/>
      <c r="GO1846" s="48"/>
      <c r="GP1846" s="48"/>
      <c r="GQ1846" s="48"/>
      <c r="GR1846" s="48"/>
      <c r="GS1846" s="48"/>
    </row>
    <row r="1847" spans="1:201" ht="60" hidden="1" x14ac:dyDescent="0.25">
      <c r="A1847" s="35"/>
      <c r="B1847" s="5" t="s">
        <v>2865</v>
      </c>
      <c r="C1847" s="6" t="s">
        <v>2866</v>
      </c>
      <c r="D1847" s="20" t="s">
        <v>2867</v>
      </c>
      <c r="E1847" s="7">
        <v>45869</v>
      </c>
      <c r="F1847" s="5">
        <v>82</v>
      </c>
      <c r="G1847" s="8">
        <f t="shared" si="59"/>
        <v>2</v>
      </c>
      <c r="H1847" s="8">
        <f t="shared" si="58"/>
        <v>80</v>
      </c>
      <c r="I1847" s="48"/>
      <c r="J1847" s="48"/>
      <c r="K1847" s="48"/>
      <c r="L1847" s="48"/>
      <c r="M1847" s="48"/>
      <c r="N1847" s="48"/>
      <c r="O1847" s="48"/>
      <c r="P1847" s="48"/>
      <c r="Q1847" s="48"/>
      <c r="R1847" s="48"/>
      <c r="S1847" s="48"/>
      <c r="T1847" s="48"/>
      <c r="U1847" s="48"/>
      <c r="V1847" s="48"/>
      <c r="W1847" s="48">
        <v>2</v>
      </c>
      <c r="X1847" s="48"/>
      <c r="Y1847" s="48"/>
      <c r="Z1847" s="48"/>
      <c r="AA1847" s="48"/>
      <c r="AB1847" s="48"/>
      <c r="AC1847" s="48"/>
      <c r="AD1847" s="48"/>
      <c r="AE1847" s="48"/>
      <c r="AF1847" s="48"/>
      <c r="AG1847" s="48"/>
      <c r="AH1847" s="48"/>
      <c r="AI1847" s="48"/>
      <c r="AJ1847" s="48"/>
      <c r="AK1847" s="48"/>
      <c r="AL1847" s="48"/>
      <c r="AM1847" s="48"/>
      <c r="AN1847" s="48"/>
      <c r="AO1847" s="48"/>
      <c r="AP1847" s="48"/>
      <c r="AQ1847" s="48"/>
      <c r="AR1847" s="48"/>
      <c r="AS1847" s="48"/>
      <c r="AT1847" s="48"/>
      <c r="AU1847" s="48"/>
      <c r="AV1847" s="48"/>
      <c r="AW1847" s="48"/>
      <c r="AX1847" s="48"/>
      <c r="AY1847" s="48"/>
      <c r="AZ1847" s="48"/>
      <c r="BA1847" s="48"/>
      <c r="BB1847" s="48"/>
      <c r="BC1847" s="48"/>
      <c r="BD1847" s="48"/>
      <c r="BE1847" s="48"/>
      <c r="BF1847" s="48"/>
      <c r="BG1847" s="48"/>
      <c r="BH1847" s="48"/>
      <c r="BI1847" s="48"/>
      <c r="BJ1847" s="48"/>
      <c r="BK1847" s="48"/>
      <c r="BL1847" s="48"/>
      <c r="BM1847" s="48"/>
      <c r="BN1847" s="48"/>
      <c r="BO1847" s="48"/>
      <c r="BP1847" s="48"/>
      <c r="BQ1847" s="48"/>
      <c r="BR1847" s="48"/>
      <c r="BS1847" s="48"/>
      <c r="BT1847" s="48"/>
      <c r="BU1847" s="48"/>
      <c r="BV1847" s="48"/>
      <c r="BW1847" s="48"/>
      <c r="BX1847" s="48"/>
      <c r="BY1847" s="48"/>
      <c r="BZ1847" s="48"/>
      <c r="CA1847" s="48"/>
      <c r="CB1847" s="48"/>
      <c r="CC1847" s="48"/>
      <c r="CD1847" s="48"/>
      <c r="CE1847" s="48"/>
      <c r="CF1847" s="48"/>
      <c r="CG1847" s="48"/>
      <c r="CH1847" s="48"/>
      <c r="CI1847" s="48"/>
      <c r="CJ1847" s="48"/>
      <c r="CK1847" s="48"/>
      <c r="CL1847" s="48"/>
      <c r="CM1847" s="48"/>
      <c r="CN1847" s="48"/>
      <c r="CO1847" s="48"/>
      <c r="CP1847" s="48"/>
      <c r="CQ1847" s="48"/>
      <c r="CR1847" s="48"/>
      <c r="CS1847" s="48"/>
      <c r="CT1847" s="48"/>
      <c r="CU1847" s="48"/>
      <c r="CV1847" s="48"/>
      <c r="CW1847" s="48"/>
      <c r="CX1847" s="48"/>
      <c r="CY1847" s="48"/>
      <c r="CZ1847" s="48"/>
      <c r="DA1847" s="48"/>
      <c r="DB1847" s="48"/>
      <c r="DC1847" s="48"/>
      <c r="DD1847" s="48"/>
      <c r="DE1847" s="48"/>
      <c r="DF1847" s="48"/>
      <c r="DG1847" s="48"/>
      <c r="DH1847" s="48"/>
      <c r="DI1847" s="48"/>
      <c r="DJ1847" s="48"/>
      <c r="DK1847" s="48"/>
      <c r="DL1847" s="48"/>
      <c r="DM1847" s="48"/>
      <c r="DN1847" s="48"/>
      <c r="DO1847" s="48"/>
      <c r="DP1847" s="48"/>
      <c r="DQ1847" s="48"/>
      <c r="DR1847" s="48"/>
      <c r="DS1847" s="48"/>
      <c r="DT1847" s="48"/>
      <c r="DU1847" s="48"/>
      <c r="DV1847" s="48"/>
      <c r="DW1847" s="48"/>
      <c r="DX1847" s="48"/>
      <c r="DY1847" s="48"/>
      <c r="DZ1847" s="48"/>
      <c r="EA1847" s="48"/>
      <c r="EB1847" s="48"/>
      <c r="EC1847" s="48"/>
      <c r="ED1847" s="48"/>
      <c r="EE1847" s="48"/>
      <c r="EF1847" s="48"/>
      <c r="EG1847" s="48"/>
      <c r="EH1847" s="48"/>
      <c r="EI1847" s="48"/>
      <c r="EJ1847" s="48"/>
      <c r="EK1847" s="48"/>
      <c r="EL1847" s="48"/>
      <c r="EM1847" s="48"/>
      <c r="EN1847" s="48"/>
      <c r="EO1847" s="48"/>
      <c r="EP1847" s="48"/>
      <c r="EQ1847" s="48"/>
      <c r="ER1847" s="48"/>
      <c r="ES1847" s="48"/>
      <c r="ET1847" s="48"/>
      <c r="EU1847" s="48"/>
      <c r="EV1847" s="48"/>
      <c r="EW1847" s="48"/>
      <c r="EX1847" s="48"/>
      <c r="EY1847" s="48"/>
      <c r="EZ1847" s="48"/>
      <c r="FA1847" s="48"/>
      <c r="FB1847" s="48"/>
      <c r="FC1847" s="48"/>
      <c r="FD1847" s="48"/>
      <c r="FE1847" s="48"/>
      <c r="FF1847" s="48"/>
      <c r="FG1847" s="48"/>
      <c r="FH1847" s="48"/>
      <c r="FI1847" s="48"/>
      <c r="FJ1847" s="48"/>
      <c r="FK1847" s="48"/>
      <c r="FL1847" s="48"/>
      <c r="FM1847" s="48"/>
      <c r="FN1847" s="48"/>
      <c r="FO1847" s="48"/>
      <c r="FP1847" s="48"/>
      <c r="FQ1847" s="48"/>
      <c r="FR1847" s="48"/>
      <c r="FS1847" s="48"/>
      <c r="FT1847" s="48"/>
      <c r="FU1847" s="48"/>
      <c r="FV1847" s="48"/>
      <c r="FW1847" s="48"/>
      <c r="FX1847" s="48"/>
      <c r="FY1847" s="48"/>
      <c r="FZ1847" s="48"/>
      <c r="GA1847" s="48"/>
      <c r="GB1847" s="48"/>
      <c r="GC1847" s="48"/>
      <c r="GD1847" s="48"/>
      <c r="GE1847" s="48"/>
      <c r="GF1847" s="48"/>
      <c r="GG1847" s="48"/>
      <c r="GH1847" s="48"/>
      <c r="GI1847" s="48"/>
      <c r="GJ1847" s="48"/>
      <c r="GK1847" s="48"/>
      <c r="GL1847" s="48"/>
      <c r="GM1847" s="48"/>
      <c r="GN1847" s="48"/>
      <c r="GO1847" s="48"/>
      <c r="GP1847" s="48"/>
      <c r="GQ1847" s="48"/>
      <c r="GR1847" s="48"/>
      <c r="GS1847" s="48"/>
    </row>
    <row r="1848" spans="1:201" ht="30" hidden="1" x14ac:dyDescent="0.25">
      <c r="A1848" s="35"/>
      <c r="B1848" s="5" t="s">
        <v>2868</v>
      </c>
      <c r="C1848" s="6" t="s">
        <v>2869</v>
      </c>
      <c r="D1848" s="20" t="s">
        <v>2870</v>
      </c>
      <c r="E1848" s="7">
        <v>46209</v>
      </c>
      <c r="F1848" s="5">
        <v>1480</v>
      </c>
      <c r="G1848" s="8">
        <f t="shared" si="59"/>
        <v>280</v>
      </c>
      <c r="H1848" s="8">
        <f t="shared" si="58"/>
        <v>1200</v>
      </c>
      <c r="I1848" s="48"/>
      <c r="J1848" s="48"/>
      <c r="K1848" s="48">
        <v>200</v>
      </c>
      <c r="L1848" s="48"/>
      <c r="M1848" s="48"/>
      <c r="N1848" s="48"/>
      <c r="O1848" s="48"/>
      <c r="P1848" s="48"/>
      <c r="Q1848" s="48"/>
      <c r="R1848" s="48"/>
      <c r="S1848" s="48"/>
      <c r="T1848" s="48"/>
      <c r="U1848" s="48"/>
      <c r="V1848" s="48"/>
      <c r="W1848" s="48">
        <v>80</v>
      </c>
      <c r="X1848" s="48"/>
      <c r="Y1848" s="48"/>
      <c r="Z1848" s="48"/>
      <c r="AA1848" s="48"/>
      <c r="AB1848" s="48"/>
      <c r="AC1848" s="48"/>
      <c r="AD1848" s="48"/>
      <c r="AE1848" s="48"/>
      <c r="AF1848" s="48"/>
      <c r="AG1848" s="48"/>
      <c r="AH1848" s="48"/>
      <c r="AI1848" s="48"/>
      <c r="AJ1848" s="48"/>
      <c r="AK1848" s="48"/>
      <c r="AL1848" s="48"/>
      <c r="AM1848" s="48"/>
      <c r="AN1848" s="48"/>
      <c r="AO1848" s="48"/>
      <c r="AP1848" s="48"/>
      <c r="AQ1848" s="48"/>
      <c r="AR1848" s="48"/>
      <c r="AS1848" s="48"/>
      <c r="AT1848" s="48"/>
      <c r="AU1848" s="48"/>
      <c r="AV1848" s="48"/>
      <c r="AW1848" s="48"/>
      <c r="AX1848" s="48"/>
      <c r="AY1848" s="48"/>
      <c r="AZ1848" s="48"/>
      <c r="BA1848" s="48"/>
      <c r="BB1848" s="48"/>
      <c r="BC1848" s="48"/>
      <c r="BD1848" s="48"/>
      <c r="BE1848" s="48"/>
      <c r="BF1848" s="48"/>
      <c r="BG1848" s="48"/>
      <c r="BH1848" s="48"/>
      <c r="BI1848" s="48"/>
      <c r="BJ1848" s="48"/>
      <c r="BK1848" s="48"/>
      <c r="BL1848" s="48"/>
      <c r="BM1848" s="48"/>
      <c r="BN1848" s="48"/>
      <c r="BO1848" s="48"/>
      <c r="BP1848" s="48"/>
      <c r="BQ1848" s="48"/>
      <c r="BR1848" s="48"/>
      <c r="BS1848" s="48"/>
      <c r="BT1848" s="48"/>
      <c r="BU1848" s="48"/>
      <c r="BV1848" s="48"/>
      <c r="BW1848" s="48"/>
      <c r="BX1848" s="48"/>
      <c r="BY1848" s="48"/>
      <c r="BZ1848" s="48"/>
      <c r="CA1848" s="48"/>
      <c r="CB1848" s="48"/>
      <c r="CC1848" s="48"/>
      <c r="CD1848" s="48"/>
      <c r="CE1848" s="48"/>
      <c r="CF1848" s="48"/>
      <c r="CG1848" s="48"/>
      <c r="CH1848" s="48"/>
      <c r="CI1848" s="48"/>
      <c r="CJ1848" s="48"/>
      <c r="CK1848" s="48"/>
      <c r="CL1848" s="48"/>
      <c r="CM1848" s="48"/>
      <c r="CN1848" s="48"/>
      <c r="CO1848" s="48"/>
      <c r="CP1848" s="48"/>
      <c r="CQ1848" s="48"/>
      <c r="CR1848" s="48"/>
      <c r="CS1848" s="48"/>
      <c r="CT1848" s="48"/>
      <c r="CU1848" s="48"/>
      <c r="CV1848" s="48"/>
      <c r="CW1848" s="48"/>
      <c r="CX1848" s="48"/>
      <c r="CY1848" s="48"/>
      <c r="CZ1848" s="48"/>
      <c r="DA1848" s="48"/>
      <c r="DB1848" s="48"/>
      <c r="DC1848" s="48"/>
      <c r="DD1848" s="48"/>
      <c r="DE1848" s="48"/>
      <c r="DF1848" s="48"/>
      <c r="DG1848" s="48"/>
      <c r="DH1848" s="48"/>
      <c r="DI1848" s="48"/>
      <c r="DJ1848" s="48"/>
      <c r="DK1848" s="48"/>
      <c r="DL1848" s="48"/>
      <c r="DM1848" s="48"/>
      <c r="DN1848" s="48"/>
      <c r="DO1848" s="48"/>
      <c r="DP1848" s="48"/>
      <c r="DQ1848" s="48"/>
      <c r="DR1848" s="48"/>
      <c r="DS1848" s="48"/>
      <c r="DT1848" s="48"/>
      <c r="DU1848" s="48"/>
      <c r="DV1848" s="48"/>
      <c r="DW1848" s="48"/>
      <c r="DX1848" s="48"/>
      <c r="DY1848" s="48"/>
      <c r="DZ1848" s="48"/>
      <c r="EA1848" s="48"/>
      <c r="EB1848" s="48"/>
      <c r="EC1848" s="48"/>
      <c r="ED1848" s="48"/>
      <c r="EE1848" s="48"/>
      <c r="EF1848" s="48"/>
      <c r="EG1848" s="48"/>
      <c r="EH1848" s="48"/>
      <c r="EI1848" s="48"/>
      <c r="EJ1848" s="48"/>
      <c r="EK1848" s="48"/>
      <c r="EL1848" s="48"/>
      <c r="EM1848" s="48"/>
      <c r="EN1848" s="48"/>
      <c r="EO1848" s="48"/>
      <c r="EP1848" s="48"/>
      <c r="EQ1848" s="48"/>
      <c r="ER1848" s="48"/>
      <c r="ES1848" s="48"/>
      <c r="ET1848" s="48"/>
      <c r="EU1848" s="48"/>
      <c r="EV1848" s="48"/>
      <c r="EW1848" s="48"/>
      <c r="EX1848" s="48"/>
      <c r="EY1848" s="48"/>
      <c r="EZ1848" s="48"/>
      <c r="FA1848" s="48"/>
      <c r="FB1848" s="48"/>
      <c r="FC1848" s="48"/>
      <c r="FD1848" s="48"/>
      <c r="FE1848" s="48"/>
      <c r="FF1848" s="48"/>
      <c r="FG1848" s="48"/>
      <c r="FH1848" s="48"/>
      <c r="FI1848" s="48"/>
      <c r="FJ1848" s="48"/>
      <c r="FK1848" s="48"/>
      <c r="FL1848" s="48"/>
      <c r="FM1848" s="48"/>
      <c r="FN1848" s="48"/>
      <c r="FO1848" s="48"/>
      <c r="FP1848" s="48"/>
      <c r="FQ1848" s="48"/>
      <c r="FR1848" s="48"/>
      <c r="FS1848" s="48"/>
      <c r="FT1848" s="48"/>
      <c r="FU1848" s="48"/>
      <c r="FV1848" s="48"/>
      <c r="FW1848" s="48"/>
      <c r="FX1848" s="48"/>
      <c r="FY1848" s="48"/>
      <c r="FZ1848" s="48"/>
      <c r="GA1848" s="48"/>
      <c r="GB1848" s="48"/>
      <c r="GC1848" s="48"/>
      <c r="GD1848" s="48"/>
      <c r="GE1848" s="48"/>
      <c r="GF1848" s="48"/>
      <c r="GG1848" s="48"/>
      <c r="GH1848" s="48"/>
      <c r="GI1848" s="48"/>
      <c r="GJ1848" s="48"/>
      <c r="GK1848" s="48"/>
      <c r="GL1848" s="48"/>
      <c r="GM1848" s="48"/>
      <c r="GN1848" s="48"/>
      <c r="GO1848" s="48"/>
      <c r="GP1848" s="48"/>
      <c r="GQ1848" s="48"/>
      <c r="GR1848" s="48"/>
      <c r="GS1848" s="48"/>
    </row>
    <row r="1849" spans="1:201" ht="30" hidden="1" x14ac:dyDescent="0.25">
      <c r="A1849" s="35"/>
      <c r="B1849" s="5" t="s">
        <v>2868</v>
      </c>
      <c r="C1849" s="6" t="s">
        <v>2869</v>
      </c>
      <c r="D1849" s="20" t="s">
        <v>2871</v>
      </c>
      <c r="E1849" s="7">
        <v>46234</v>
      </c>
      <c r="F1849" s="5">
        <v>-48</v>
      </c>
      <c r="G1849" s="8">
        <f t="shared" si="59"/>
        <v>0</v>
      </c>
      <c r="H1849" s="8">
        <f t="shared" si="58"/>
        <v>-48</v>
      </c>
      <c r="I1849" s="48"/>
      <c r="J1849" s="48"/>
      <c r="K1849" s="48"/>
      <c r="L1849" s="48"/>
      <c r="M1849" s="48"/>
      <c r="N1849" s="48"/>
      <c r="O1849" s="48"/>
      <c r="P1849" s="48"/>
      <c r="Q1849" s="48"/>
      <c r="R1849" s="48"/>
      <c r="S1849" s="48"/>
      <c r="T1849" s="48"/>
      <c r="U1849" s="48"/>
      <c r="V1849" s="48"/>
      <c r="W1849" s="48"/>
      <c r="X1849" s="48"/>
      <c r="Y1849" s="48"/>
      <c r="Z1849" s="48"/>
      <c r="AA1849" s="48"/>
      <c r="AB1849" s="48"/>
      <c r="AC1849" s="48"/>
      <c r="AD1849" s="48"/>
      <c r="AE1849" s="48"/>
      <c r="AF1849" s="48"/>
      <c r="AG1849" s="48"/>
      <c r="AH1849" s="48"/>
      <c r="AI1849" s="48"/>
      <c r="AJ1849" s="48"/>
      <c r="AK1849" s="48"/>
      <c r="AL1849" s="48"/>
      <c r="AM1849" s="48"/>
      <c r="AN1849" s="48"/>
      <c r="AO1849" s="48"/>
      <c r="AP1849" s="48"/>
      <c r="AQ1849" s="48"/>
      <c r="AR1849" s="48"/>
      <c r="AS1849" s="48"/>
      <c r="AT1849" s="48"/>
      <c r="AU1849" s="48"/>
      <c r="AV1849" s="48"/>
      <c r="AW1849" s="48"/>
      <c r="AX1849" s="48"/>
      <c r="AY1849" s="48"/>
      <c r="AZ1849" s="48"/>
      <c r="BA1849" s="48"/>
      <c r="BB1849" s="48"/>
      <c r="BC1849" s="48"/>
      <c r="BD1849" s="48"/>
      <c r="BE1849" s="48"/>
      <c r="BF1849" s="48"/>
      <c r="BG1849" s="48"/>
      <c r="BH1849" s="48"/>
      <c r="BI1849" s="48"/>
      <c r="BJ1849" s="48"/>
      <c r="BK1849" s="48"/>
      <c r="BL1849" s="48"/>
      <c r="BM1849" s="48"/>
      <c r="BN1849" s="48"/>
      <c r="BO1849" s="48"/>
      <c r="BP1849" s="48"/>
      <c r="BQ1849" s="48"/>
      <c r="BR1849" s="48"/>
      <c r="BS1849" s="48"/>
      <c r="BT1849" s="48"/>
      <c r="BU1849" s="48"/>
      <c r="BV1849" s="48"/>
      <c r="BW1849" s="48"/>
      <c r="BX1849" s="48"/>
      <c r="BY1849" s="48"/>
      <c r="BZ1849" s="4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48"/>
      <c r="DF1849" s="48"/>
      <c r="DG1849" s="48"/>
      <c r="DH1849" s="48"/>
      <c r="DI1849" s="48"/>
      <c r="DJ1849" s="48"/>
      <c r="DK1849" s="48"/>
      <c r="DL1849" s="48"/>
      <c r="DM1849" s="48"/>
      <c r="DN1849" s="48"/>
      <c r="DO1849" s="48"/>
      <c r="DP1849" s="48"/>
      <c r="DQ1849" s="48"/>
      <c r="DR1849" s="48"/>
      <c r="DS1849" s="48"/>
      <c r="DT1849" s="48"/>
      <c r="DU1849" s="48"/>
      <c r="DV1849" s="48"/>
      <c r="DW1849" s="48"/>
      <c r="DX1849" s="48"/>
      <c r="DY1849" s="48"/>
      <c r="DZ1849" s="48"/>
      <c r="EA1849" s="48"/>
      <c r="EB1849" s="48"/>
      <c r="EC1849" s="48"/>
      <c r="ED1849" s="48"/>
      <c r="EE1849" s="48"/>
      <c r="EF1849" s="48"/>
      <c r="EG1849" s="48"/>
      <c r="EH1849" s="48"/>
      <c r="EI1849" s="48"/>
      <c r="EJ1849" s="48"/>
      <c r="EK1849" s="48"/>
      <c r="EL1849" s="48"/>
      <c r="EM1849" s="48"/>
      <c r="EN1849" s="48"/>
      <c r="EO1849" s="48"/>
      <c r="EP1849" s="48"/>
      <c r="EQ1849" s="48"/>
      <c r="ER1849" s="48"/>
      <c r="ES1849" s="48"/>
      <c r="ET1849" s="48"/>
      <c r="EU1849" s="48"/>
      <c r="EV1849" s="48"/>
      <c r="EW1849" s="48"/>
      <c r="EX1849" s="48"/>
      <c r="EY1849" s="48"/>
      <c r="EZ1849" s="48"/>
      <c r="FA1849" s="48"/>
      <c r="FB1849" s="48"/>
      <c r="FC1849" s="48"/>
      <c r="FD1849" s="48"/>
      <c r="FE1849" s="48"/>
      <c r="FF1849" s="48"/>
      <c r="FG1849" s="48"/>
      <c r="FH1849" s="48"/>
      <c r="FI1849" s="48"/>
      <c r="FJ1849" s="48"/>
      <c r="FK1849" s="48"/>
      <c r="FL1849" s="48"/>
      <c r="FM1849" s="48"/>
      <c r="FN1849" s="48"/>
      <c r="FO1849" s="48"/>
      <c r="FP1849" s="48"/>
      <c r="FQ1849" s="48"/>
      <c r="FR1849" s="48"/>
      <c r="FS1849" s="48"/>
      <c r="FT1849" s="48"/>
      <c r="FU1849" s="48"/>
      <c r="FV1849" s="48"/>
      <c r="FW1849" s="48"/>
      <c r="FX1849" s="48"/>
      <c r="FY1849" s="48"/>
      <c r="FZ1849" s="48"/>
      <c r="GA1849" s="48"/>
      <c r="GB1849" s="48"/>
      <c r="GC1849" s="48"/>
      <c r="GD1849" s="48"/>
      <c r="GE1849" s="48"/>
      <c r="GF1849" s="48"/>
      <c r="GG1849" s="48"/>
      <c r="GH1849" s="48"/>
      <c r="GI1849" s="48"/>
      <c r="GJ1849" s="48"/>
      <c r="GK1849" s="48"/>
      <c r="GL1849" s="48"/>
      <c r="GM1849" s="48"/>
      <c r="GN1849" s="48"/>
      <c r="GO1849" s="48"/>
      <c r="GP1849" s="48"/>
      <c r="GQ1849" s="48"/>
      <c r="GR1849" s="48"/>
      <c r="GS1849" s="48"/>
    </row>
    <row r="1850" spans="1:201" ht="60" hidden="1" x14ac:dyDescent="0.25">
      <c r="A1850" s="35"/>
      <c r="B1850" s="5" t="s">
        <v>2872</v>
      </c>
      <c r="C1850" s="6" t="s">
        <v>2873</v>
      </c>
      <c r="D1850" s="20" t="s">
        <v>2874</v>
      </c>
      <c r="E1850" s="7">
        <v>46255</v>
      </c>
      <c r="F1850" s="5">
        <v>1450</v>
      </c>
      <c r="G1850" s="8">
        <f t="shared" si="59"/>
        <v>48</v>
      </c>
      <c r="H1850" s="8">
        <f t="shared" si="58"/>
        <v>1402</v>
      </c>
      <c r="I1850" s="48"/>
      <c r="J1850" s="48"/>
      <c r="K1850" s="48"/>
      <c r="L1850" s="48"/>
      <c r="M1850" s="48"/>
      <c r="N1850" s="48"/>
      <c r="O1850" s="48"/>
      <c r="P1850" s="48"/>
      <c r="Q1850" s="48"/>
      <c r="R1850" s="48"/>
      <c r="S1850" s="48"/>
      <c r="T1850" s="48"/>
      <c r="U1850" s="48"/>
      <c r="V1850" s="48"/>
      <c r="W1850" s="48">
        <v>48</v>
      </c>
      <c r="X1850" s="48"/>
      <c r="Y1850" s="48"/>
      <c r="Z1850" s="48"/>
      <c r="AA1850" s="48"/>
      <c r="AB1850" s="48"/>
      <c r="AC1850" s="48"/>
      <c r="AD1850" s="48"/>
      <c r="AE1850" s="48"/>
      <c r="AF1850" s="48"/>
      <c r="AG1850" s="48"/>
      <c r="AH1850" s="48"/>
      <c r="AI1850" s="48"/>
      <c r="AJ1850" s="48"/>
      <c r="AK1850" s="48"/>
      <c r="AL1850" s="48"/>
      <c r="AM1850" s="48"/>
      <c r="AN1850" s="48"/>
      <c r="AO1850" s="48"/>
      <c r="AP1850" s="48"/>
      <c r="AQ1850" s="48"/>
      <c r="AR1850" s="48"/>
      <c r="AS1850" s="48"/>
      <c r="AT1850" s="48"/>
      <c r="AU1850" s="48"/>
      <c r="AV1850" s="48"/>
      <c r="AW1850" s="48"/>
      <c r="AX1850" s="48"/>
      <c r="AY1850" s="48"/>
      <c r="AZ1850" s="48"/>
      <c r="BA1850" s="48"/>
      <c r="BB1850" s="48"/>
      <c r="BC1850" s="48"/>
      <c r="BD1850" s="48"/>
      <c r="BE1850" s="48"/>
      <c r="BF1850" s="48"/>
      <c r="BG1850" s="48"/>
      <c r="BH1850" s="48"/>
      <c r="BI1850" s="48"/>
      <c r="BJ1850" s="48"/>
      <c r="BK1850" s="48"/>
      <c r="BL1850" s="48"/>
      <c r="BM1850" s="48"/>
      <c r="BN1850" s="48"/>
      <c r="BO1850" s="48"/>
      <c r="BP1850" s="48"/>
      <c r="BQ1850" s="48"/>
      <c r="BR1850" s="48"/>
      <c r="BS1850" s="48"/>
      <c r="BT1850" s="48"/>
      <c r="BU1850" s="48"/>
      <c r="BV1850" s="48"/>
      <c r="BW1850" s="48"/>
      <c r="BX1850" s="48"/>
      <c r="BY1850" s="48"/>
      <c r="BZ1850" s="48"/>
      <c r="CA1850" s="48"/>
      <c r="CB1850" s="48"/>
      <c r="CC1850" s="48"/>
      <c r="CD1850" s="48"/>
      <c r="CE1850" s="48"/>
      <c r="CF1850" s="48"/>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48"/>
      <c r="DF1850" s="48"/>
      <c r="DG1850" s="48"/>
      <c r="DH1850" s="48"/>
      <c r="DI1850" s="48"/>
      <c r="DJ1850" s="48"/>
      <c r="DK1850" s="48"/>
      <c r="DL1850" s="48"/>
      <c r="DM1850" s="48"/>
      <c r="DN1850" s="48"/>
      <c r="DO1850" s="48"/>
      <c r="DP1850" s="48"/>
      <c r="DQ1850" s="48"/>
      <c r="DR1850" s="48"/>
      <c r="DS1850" s="48"/>
      <c r="DT1850" s="48"/>
      <c r="DU1850" s="48"/>
      <c r="DV1850" s="48"/>
      <c r="DW1850" s="48"/>
      <c r="DX1850" s="48"/>
      <c r="DY1850" s="48"/>
      <c r="DZ1850" s="48"/>
      <c r="EA1850" s="48"/>
      <c r="EB1850" s="48"/>
      <c r="EC1850" s="48"/>
      <c r="ED1850" s="48"/>
      <c r="EE1850" s="48"/>
      <c r="EF1850" s="48"/>
      <c r="EG1850" s="48"/>
      <c r="EH1850" s="48"/>
      <c r="EI1850" s="48"/>
      <c r="EJ1850" s="48"/>
      <c r="EK1850" s="48"/>
      <c r="EL1850" s="48"/>
      <c r="EM1850" s="48"/>
      <c r="EN1850" s="48"/>
      <c r="EO1850" s="48"/>
      <c r="EP1850" s="48"/>
      <c r="EQ1850" s="48"/>
      <c r="ER1850" s="48"/>
      <c r="ES1850" s="48"/>
      <c r="ET1850" s="48"/>
      <c r="EU1850" s="48"/>
      <c r="EV1850" s="48"/>
      <c r="EW1850" s="48"/>
      <c r="EX1850" s="48"/>
      <c r="EY1850" s="48"/>
      <c r="EZ1850" s="48"/>
      <c r="FA1850" s="48"/>
      <c r="FB1850" s="48"/>
      <c r="FC1850" s="48"/>
      <c r="FD1850" s="48"/>
      <c r="FE1850" s="48"/>
      <c r="FF1850" s="48"/>
      <c r="FG1850" s="48"/>
      <c r="FH1850" s="48"/>
      <c r="FI1850" s="48"/>
      <c r="FJ1850" s="48"/>
      <c r="FK1850" s="48"/>
      <c r="FL1850" s="48"/>
      <c r="FM1850" s="48"/>
      <c r="FN1850" s="48"/>
      <c r="FO1850" s="48"/>
      <c r="FP1850" s="48"/>
      <c r="FQ1850" s="48"/>
      <c r="FR1850" s="48"/>
      <c r="FS1850" s="48"/>
      <c r="FT1850" s="48"/>
      <c r="FU1850" s="48"/>
      <c r="FV1850" s="48"/>
      <c r="FW1850" s="48"/>
      <c r="FX1850" s="48"/>
      <c r="FY1850" s="48"/>
      <c r="FZ1850" s="48"/>
      <c r="GA1850" s="48"/>
      <c r="GB1850" s="48"/>
      <c r="GC1850" s="48"/>
      <c r="GD1850" s="48"/>
      <c r="GE1850" s="48"/>
      <c r="GF1850" s="48"/>
      <c r="GG1850" s="48"/>
      <c r="GH1850" s="48"/>
      <c r="GI1850" s="48"/>
      <c r="GJ1850" s="48"/>
      <c r="GK1850" s="48"/>
      <c r="GL1850" s="48"/>
      <c r="GM1850" s="48"/>
      <c r="GN1850" s="48"/>
      <c r="GO1850" s="48"/>
      <c r="GP1850" s="48"/>
      <c r="GQ1850" s="48"/>
      <c r="GR1850" s="48"/>
      <c r="GS1850" s="48"/>
    </row>
    <row r="1851" spans="1:201" ht="60" hidden="1" x14ac:dyDescent="0.25">
      <c r="A1851" s="35"/>
      <c r="B1851" s="5" t="s">
        <v>2875</v>
      </c>
      <c r="C1851" s="6" t="s">
        <v>2876</v>
      </c>
      <c r="D1851" s="20" t="s">
        <v>2877</v>
      </c>
      <c r="E1851" s="7">
        <v>46430</v>
      </c>
      <c r="F1851" s="5">
        <v>576</v>
      </c>
      <c r="G1851" s="8">
        <f t="shared" si="59"/>
        <v>220</v>
      </c>
      <c r="H1851" s="8">
        <f t="shared" si="58"/>
        <v>356</v>
      </c>
      <c r="I1851" s="48"/>
      <c r="J1851" s="48"/>
      <c r="K1851" s="48">
        <v>200</v>
      </c>
      <c r="L1851" s="48"/>
      <c r="M1851" s="48"/>
      <c r="N1851" s="48"/>
      <c r="O1851" s="48"/>
      <c r="P1851" s="48"/>
      <c r="Q1851" s="48"/>
      <c r="R1851" s="48"/>
      <c r="S1851" s="48"/>
      <c r="T1851" s="48"/>
      <c r="U1851" s="48"/>
      <c r="V1851" s="48"/>
      <c r="W1851" s="48">
        <v>20</v>
      </c>
      <c r="X1851" s="48"/>
      <c r="Y1851" s="48"/>
      <c r="Z1851" s="48"/>
      <c r="AA1851" s="48"/>
      <c r="AB1851" s="48"/>
      <c r="AC1851" s="48"/>
      <c r="AD1851" s="48"/>
      <c r="AE1851" s="48"/>
      <c r="AF1851" s="48"/>
      <c r="AG1851" s="48"/>
      <c r="AH1851" s="48"/>
      <c r="AI1851" s="48"/>
      <c r="AJ1851" s="48"/>
      <c r="AK1851" s="48"/>
      <c r="AL1851" s="48"/>
      <c r="AM1851" s="48"/>
      <c r="AN1851" s="48"/>
      <c r="AO1851" s="48"/>
      <c r="AP1851" s="48"/>
      <c r="AQ1851" s="48"/>
      <c r="AR1851" s="48"/>
      <c r="AS1851" s="48"/>
      <c r="AT1851" s="48"/>
      <c r="AU1851" s="48"/>
      <c r="AV1851" s="48"/>
      <c r="AW1851" s="48"/>
      <c r="AX1851" s="48"/>
      <c r="AY1851" s="48"/>
      <c r="AZ1851" s="48"/>
      <c r="BA1851" s="48"/>
      <c r="BB1851" s="48"/>
      <c r="BC1851" s="48"/>
      <c r="BD1851" s="48"/>
      <c r="BE1851" s="48"/>
      <c r="BF1851" s="48"/>
      <c r="BG1851" s="48"/>
      <c r="BH1851" s="48"/>
      <c r="BI1851" s="48"/>
      <c r="BJ1851" s="48"/>
      <c r="BK1851" s="48"/>
      <c r="BL1851" s="48"/>
      <c r="BM1851" s="48"/>
      <c r="BN1851" s="48"/>
      <c r="BO1851" s="48"/>
      <c r="BP1851" s="48"/>
      <c r="BQ1851" s="48"/>
      <c r="BR1851" s="48"/>
      <c r="BS1851" s="48"/>
      <c r="BT1851" s="48"/>
      <c r="BU1851" s="48"/>
      <c r="BV1851" s="48"/>
      <c r="BW1851" s="48"/>
      <c r="BX1851" s="48"/>
      <c r="BY1851" s="48"/>
      <c r="BZ1851" s="48"/>
      <c r="CA1851" s="48"/>
      <c r="CB1851" s="48"/>
      <c r="CC1851" s="48"/>
      <c r="CD1851" s="48"/>
      <c r="CE1851" s="48"/>
      <c r="CF1851" s="48"/>
      <c r="CG1851" s="48"/>
      <c r="CH1851" s="48"/>
      <c r="CI1851" s="48"/>
      <c r="CJ1851" s="48"/>
      <c r="CK1851" s="48"/>
      <c r="CL1851" s="48"/>
      <c r="CM1851" s="48"/>
      <c r="CN1851" s="48"/>
      <c r="CO1851" s="48"/>
      <c r="CP1851" s="48"/>
      <c r="CQ1851" s="48"/>
      <c r="CR1851" s="48"/>
      <c r="CS1851" s="48"/>
      <c r="CT1851" s="48"/>
      <c r="CU1851" s="48"/>
      <c r="CV1851" s="48"/>
      <c r="CW1851" s="48"/>
      <c r="CX1851" s="48"/>
      <c r="CY1851" s="48"/>
      <c r="CZ1851" s="48"/>
      <c r="DA1851" s="48"/>
      <c r="DB1851" s="48"/>
      <c r="DC1851" s="48"/>
      <c r="DD1851" s="48"/>
      <c r="DE1851" s="48"/>
      <c r="DF1851" s="48"/>
      <c r="DG1851" s="48"/>
      <c r="DH1851" s="48"/>
      <c r="DI1851" s="48"/>
      <c r="DJ1851" s="48"/>
      <c r="DK1851" s="48"/>
      <c r="DL1851" s="48"/>
      <c r="DM1851" s="48"/>
      <c r="DN1851" s="48"/>
      <c r="DO1851" s="48"/>
      <c r="DP1851" s="48"/>
      <c r="DQ1851" s="48"/>
      <c r="DR1851" s="48"/>
      <c r="DS1851" s="48"/>
      <c r="DT1851" s="48"/>
      <c r="DU1851" s="48"/>
      <c r="DV1851" s="48"/>
      <c r="DW1851" s="48"/>
      <c r="DX1851" s="48"/>
      <c r="DY1851" s="48"/>
      <c r="DZ1851" s="48"/>
      <c r="EA1851" s="48"/>
      <c r="EB1851" s="48"/>
      <c r="EC1851" s="48"/>
      <c r="ED1851" s="48"/>
      <c r="EE1851" s="48"/>
      <c r="EF1851" s="48"/>
      <c r="EG1851" s="48"/>
      <c r="EH1851" s="48"/>
      <c r="EI1851" s="48"/>
      <c r="EJ1851" s="48"/>
      <c r="EK1851" s="48"/>
      <c r="EL1851" s="48"/>
      <c r="EM1851" s="48"/>
      <c r="EN1851" s="48"/>
      <c r="EO1851" s="48"/>
      <c r="EP1851" s="48"/>
      <c r="EQ1851" s="48"/>
      <c r="ER1851" s="48"/>
      <c r="ES1851" s="48"/>
      <c r="ET1851" s="48"/>
      <c r="EU1851" s="48"/>
      <c r="EV1851" s="48"/>
      <c r="EW1851" s="48"/>
      <c r="EX1851" s="48"/>
      <c r="EY1851" s="48"/>
      <c r="EZ1851" s="48"/>
      <c r="FA1851" s="48"/>
      <c r="FB1851" s="48"/>
      <c r="FC1851" s="48"/>
      <c r="FD1851" s="48"/>
      <c r="FE1851" s="48"/>
      <c r="FF1851" s="48"/>
      <c r="FG1851" s="48"/>
      <c r="FH1851" s="48"/>
      <c r="FI1851" s="48"/>
      <c r="FJ1851" s="48"/>
      <c r="FK1851" s="48"/>
      <c r="FL1851" s="48"/>
      <c r="FM1851" s="48"/>
      <c r="FN1851" s="48"/>
      <c r="FO1851" s="48"/>
      <c r="FP1851" s="48"/>
      <c r="FQ1851" s="48"/>
      <c r="FR1851" s="48"/>
      <c r="FS1851" s="48"/>
      <c r="FT1851" s="48"/>
      <c r="FU1851" s="48"/>
      <c r="FV1851" s="48"/>
      <c r="FW1851" s="48"/>
      <c r="FX1851" s="48"/>
      <c r="FY1851" s="48"/>
      <c r="FZ1851" s="48"/>
      <c r="GA1851" s="48"/>
      <c r="GB1851" s="48"/>
      <c r="GC1851" s="48"/>
      <c r="GD1851" s="48"/>
      <c r="GE1851" s="48"/>
      <c r="GF1851" s="48"/>
      <c r="GG1851" s="48"/>
      <c r="GH1851" s="48"/>
      <c r="GI1851" s="48"/>
      <c r="GJ1851" s="48"/>
      <c r="GK1851" s="48"/>
      <c r="GL1851" s="48"/>
      <c r="GM1851" s="48"/>
      <c r="GN1851" s="48"/>
      <c r="GO1851" s="48"/>
      <c r="GP1851" s="48"/>
      <c r="GQ1851" s="48"/>
      <c r="GR1851" s="48"/>
      <c r="GS1851" s="48"/>
    </row>
    <row r="1852" spans="1:201" ht="60" hidden="1" x14ac:dyDescent="0.25">
      <c r="A1852" s="35"/>
      <c r="B1852" s="5" t="s">
        <v>2878</v>
      </c>
      <c r="C1852" s="6" t="s">
        <v>2879</v>
      </c>
      <c r="D1852" s="20" t="s">
        <v>2880</v>
      </c>
      <c r="E1852" s="7">
        <v>46196</v>
      </c>
      <c r="F1852" s="5">
        <v>2049</v>
      </c>
      <c r="G1852" s="8">
        <f t="shared" si="59"/>
        <v>410</v>
      </c>
      <c r="H1852" s="8">
        <f t="shared" si="58"/>
        <v>1639</v>
      </c>
      <c r="I1852" s="48"/>
      <c r="J1852" s="48"/>
      <c r="K1852" s="48">
        <v>160</v>
      </c>
      <c r="L1852" s="48"/>
      <c r="M1852" s="48"/>
      <c r="N1852" s="48">
        <v>10</v>
      </c>
      <c r="O1852" s="48"/>
      <c r="P1852" s="48"/>
      <c r="Q1852" s="48"/>
      <c r="R1852" s="48"/>
      <c r="S1852" s="48"/>
      <c r="T1852" s="48"/>
      <c r="U1852" s="48"/>
      <c r="V1852" s="48"/>
      <c r="W1852" s="48">
        <v>80</v>
      </c>
      <c r="X1852" s="48"/>
      <c r="Y1852" s="48">
        <v>80</v>
      </c>
      <c r="Z1852" s="48"/>
      <c r="AA1852" s="48"/>
      <c r="AB1852" s="48"/>
      <c r="AC1852" s="48"/>
      <c r="AD1852" s="48">
        <v>80</v>
      </c>
      <c r="AE1852" s="48"/>
      <c r="AF1852" s="48"/>
      <c r="AG1852" s="48"/>
      <c r="AH1852" s="48"/>
      <c r="AI1852" s="48"/>
      <c r="AJ1852" s="48"/>
      <c r="AK1852" s="48"/>
      <c r="AL1852" s="48"/>
      <c r="AM1852" s="48"/>
      <c r="AN1852" s="48"/>
      <c r="AO1852" s="48"/>
      <c r="AP1852" s="48"/>
      <c r="AQ1852" s="48"/>
      <c r="AR1852" s="48"/>
      <c r="AS1852" s="48"/>
      <c r="AT1852" s="48"/>
      <c r="AU1852" s="48"/>
      <c r="AV1852" s="48"/>
      <c r="AW1852" s="48"/>
      <c r="AX1852" s="48"/>
      <c r="AY1852" s="48"/>
      <c r="AZ1852" s="48"/>
      <c r="BA1852" s="48"/>
      <c r="BB1852" s="48"/>
      <c r="BC1852" s="48"/>
      <c r="BD1852" s="48"/>
      <c r="BE1852" s="48"/>
      <c r="BF1852" s="48"/>
      <c r="BG1852" s="48"/>
      <c r="BH1852" s="48"/>
      <c r="BI1852" s="48"/>
      <c r="BJ1852" s="48"/>
      <c r="BK1852" s="48"/>
      <c r="BL1852" s="48"/>
      <c r="BM1852" s="48"/>
      <c r="BN1852" s="48"/>
      <c r="BO1852" s="48"/>
      <c r="BP1852" s="48"/>
      <c r="BQ1852" s="48"/>
      <c r="BR1852" s="48"/>
      <c r="BS1852" s="48"/>
      <c r="BT1852" s="48"/>
      <c r="BU1852" s="48"/>
      <c r="BV1852" s="48"/>
      <c r="BW1852" s="48"/>
      <c r="BX1852" s="48"/>
      <c r="BY1852" s="48"/>
      <c r="BZ1852" s="4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48"/>
      <c r="DF1852" s="48"/>
      <c r="DG1852" s="48"/>
      <c r="DH1852" s="48"/>
      <c r="DI1852" s="48"/>
      <c r="DJ1852" s="48"/>
      <c r="DK1852" s="48"/>
      <c r="DL1852" s="48"/>
      <c r="DM1852" s="48"/>
      <c r="DN1852" s="48"/>
      <c r="DO1852" s="48"/>
      <c r="DP1852" s="48"/>
      <c r="DQ1852" s="48"/>
      <c r="DR1852" s="48"/>
      <c r="DS1852" s="48"/>
      <c r="DT1852" s="48"/>
      <c r="DU1852" s="48"/>
      <c r="DV1852" s="48"/>
      <c r="DW1852" s="48"/>
      <c r="DX1852" s="48"/>
      <c r="DY1852" s="48"/>
      <c r="DZ1852" s="48"/>
      <c r="EA1852" s="48"/>
      <c r="EB1852" s="48"/>
      <c r="EC1852" s="48"/>
      <c r="ED1852" s="48"/>
      <c r="EE1852" s="48"/>
      <c r="EF1852" s="48"/>
      <c r="EG1852" s="48"/>
      <c r="EH1852" s="48"/>
      <c r="EI1852" s="48"/>
      <c r="EJ1852" s="48"/>
      <c r="EK1852" s="48"/>
      <c r="EL1852" s="48"/>
      <c r="EM1852" s="48"/>
      <c r="EN1852" s="48"/>
      <c r="EO1852" s="48"/>
      <c r="EP1852" s="48"/>
      <c r="EQ1852" s="48"/>
      <c r="ER1852" s="48"/>
      <c r="ES1852" s="48"/>
      <c r="ET1852" s="48"/>
      <c r="EU1852" s="48"/>
      <c r="EV1852" s="48"/>
      <c r="EW1852" s="48"/>
      <c r="EX1852" s="48"/>
      <c r="EY1852" s="48"/>
      <c r="EZ1852" s="48"/>
      <c r="FA1852" s="48"/>
      <c r="FB1852" s="48"/>
      <c r="FC1852" s="48"/>
      <c r="FD1852" s="48"/>
      <c r="FE1852" s="48"/>
      <c r="FF1852" s="48"/>
      <c r="FG1852" s="48"/>
      <c r="FH1852" s="48"/>
      <c r="FI1852" s="48"/>
      <c r="FJ1852" s="48"/>
      <c r="FK1852" s="48"/>
      <c r="FL1852" s="48"/>
      <c r="FM1852" s="48"/>
      <c r="FN1852" s="48"/>
      <c r="FO1852" s="48"/>
      <c r="FP1852" s="48"/>
      <c r="FQ1852" s="48"/>
      <c r="FR1852" s="48"/>
      <c r="FS1852" s="48"/>
      <c r="FT1852" s="48"/>
      <c r="FU1852" s="48"/>
      <c r="FV1852" s="48"/>
      <c r="FW1852" s="48"/>
      <c r="FX1852" s="48"/>
      <c r="FY1852" s="48"/>
      <c r="FZ1852" s="48"/>
      <c r="GA1852" s="48"/>
      <c r="GB1852" s="48"/>
      <c r="GC1852" s="48"/>
      <c r="GD1852" s="48"/>
      <c r="GE1852" s="48"/>
      <c r="GF1852" s="48"/>
      <c r="GG1852" s="48"/>
      <c r="GH1852" s="48"/>
      <c r="GI1852" s="48"/>
      <c r="GJ1852" s="48"/>
      <c r="GK1852" s="48"/>
      <c r="GL1852" s="48"/>
      <c r="GM1852" s="48"/>
      <c r="GN1852" s="48"/>
      <c r="GO1852" s="48"/>
      <c r="GP1852" s="48"/>
      <c r="GQ1852" s="48"/>
      <c r="GR1852" s="48"/>
      <c r="GS1852" s="48"/>
    </row>
    <row r="1853" spans="1:201" ht="45" hidden="1" x14ac:dyDescent="0.25">
      <c r="A1853" s="35"/>
      <c r="B1853" s="5" t="s">
        <v>1679</v>
      </c>
      <c r="C1853" s="6" t="s">
        <v>1680</v>
      </c>
      <c r="D1853" s="20" t="s">
        <v>2881</v>
      </c>
      <c r="E1853" s="7">
        <v>46248</v>
      </c>
      <c r="F1853" s="5">
        <v>3711</v>
      </c>
      <c r="G1853" s="8">
        <f t="shared" si="59"/>
        <v>1700</v>
      </c>
      <c r="H1853" s="8">
        <f t="shared" si="58"/>
        <v>2011</v>
      </c>
      <c r="I1853" s="48">
        <v>500</v>
      </c>
      <c r="J1853" s="48"/>
      <c r="K1853" s="48"/>
      <c r="L1853" s="48"/>
      <c r="M1853" s="48"/>
      <c r="N1853" s="48"/>
      <c r="O1853" s="48"/>
      <c r="P1853" s="48"/>
      <c r="Q1853" s="48"/>
      <c r="R1853" s="48"/>
      <c r="S1853" s="48"/>
      <c r="T1853" s="48"/>
      <c r="U1853" s="48"/>
      <c r="V1853" s="48"/>
      <c r="W1853" s="48">
        <v>400</v>
      </c>
      <c r="X1853" s="48"/>
      <c r="Y1853" s="48"/>
      <c r="Z1853" s="48"/>
      <c r="AA1853" s="48">
        <v>800</v>
      </c>
      <c r="AB1853" s="48"/>
      <c r="AC1853" s="48"/>
      <c r="AD1853" s="48"/>
      <c r="AE1853" s="48"/>
      <c r="AF1853" s="48"/>
      <c r="AG1853" s="48"/>
      <c r="AH1853" s="48"/>
      <c r="AI1853" s="48"/>
      <c r="AJ1853" s="48"/>
      <c r="AK1853" s="48"/>
      <c r="AL1853" s="48"/>
      <c r="AM1853" s="48"/>
      <c r="AN1853" s="48"/>
      <c r="AO1853" s="48"/>
      <c r="AP1853" s="48"/>
      <c r="AQ1853" s="48"/>
      <c r="AR1853" s="48"/>
      <c r="AS1853" s="48"/>
      <c r="AT1853" s="48"/>
      <c r="AU1853" s="48"/>
      <c r="AV1853" s="48"/>
      <c r="AW1853" s="48"/>
      <c r="AX1853" s="48"/>
      <c r="AY1853" s="48"/>
      <c r="AZ1853" s="48"/>
      <c r="BA1853" s="48"/>
      <c r="BB1853" s="48"/>
      <c r="BC1853" s="48"/>
      <c r="BD1853" s="48"/>
      <c r="BE1853" s="48"/>
      <c r="BF1853" s="48"/>
      <c r="BG1853" s="48"/>
      <c r="BH1853" s="48"/>
      <c r="BI1853" s="48"/>
      <c r="BJ1853" s="48"/>
      <c r="BK1853" s="48"/>
      <c r="BL1853" s="48"/>
      <c r="BM1853" s="48"/>
      <c r="BN1853" s="48"/>
      <c r="BO1853" s="48"/>
      <c r="BP1853" s="48"/>
      <c r="BQ1853" s="48"/>
      <c r="BR1853" s="48"/>
      <c r="BS1853" s="48"/>
      <c r="BT1853" s="48"/>
      <c r="BU1853" s="48"/>
      <c r="BV1853" s="48"/>
      <c r="BW1853" s="48"/>
      <c r="BX1853" s="48"/>
      <c r="BY1853" s="48"/>
      <c r="BZ1853" s="48"/>
      <c r="CA1853" s="48"/>
      <c r="CB1853" s="48"/>
      <c r="CC1853" s="48"/>
      <c r="CD1853" s="48"/>
      <c r="CE1853" s="48"/>
      <c r="CF1853" s="48"/>
      <c r="CG1853" s="48"/>
      <c r="CH1853" s="48"/>
      <c r="CI1853" s="48"/>
      <c r="CJ1853" s="48"/>
      <c r="CK1853" s="48"/>
      <c r="CL1853" s="48"/>
      <c r="CM1853" s="48"/>
      <c r="CN1853" s="48"/>
      <c r="CO1853" s="48"/>
      <c r="CP1853" s="48"/>
      <c r="CQ1853" s="48"/>
      <c r="CR1853" s="48"/>
      <c r="CS1853" s="48"/>
      <c r="CT1853" s="48"/>
      <c r="CU1853" s="48"/>
      <c r="CV1853" s="48"/>
      <c r="CW1853" s="48"/>
      <c r="CX1853" s="48"/>
      <c r="CY1853" s="48"/>
      <c r="CZ1853" s="48"/>
      <c r="DA1853" s="48"/>
      <c r="DB1853" s="48"/>
      <c r="DC1853" s="48"/>
      <c r="DD1853" s="48"/>
      <c r="DE1853" s="48"/>
      <c r="DF1853" s="48"/>
      <c r="DG1853" s="48"/>
      <c r="DH1853" s="48"/>
      <c r="DI1853" s="48"/>
      <c r="DJ1853" s="48"/>
      <c r="DK1853" s="48"/>
      <c r="DL1853" s="48"/>
      <c r="DM1853" s="48"/>
      <c r="DN1853" s="48"/>
      <c r="DO1853" s="48"/>
      <c r="DP1853" s="48"/>
      <c r="DQ1853" s="48"/>
      <c r="DR1853" s="48"/>
      <c r="DS1853" s="48"/>
      <c r="DT1853" s="48"/>
      <c r="DU1853" s="48"/>
      <c r="DV1853" s="48"/>
      <c r="DW1853" s="48"/>
      <c r="DX1853" s="48"/>
      <c r="DY1853" s="48"/>
      <c r="DZ1853" s="48"/>
      <c r="EA1853" s="48"/>
      <c r="EB1853" s="48"/>
      <c r="EC1853" s="48"/>
      <c r="ED1853" s="48"/>
      <c r="EE1853" s="48"/>
      <c r="EF1853" s="48"/>
      <c r="EG1853" s="48"/>
      <c r="EH1853" s="48"/>
      <c r="EI1853" s="48"/>
      <c r="EJ1853" s="48"/>
      <c r="EK1853" s="48"/>
      <c r="EL1853" s="48"/>
      <c r="EM1853" s="48"/>
      <c r="EN1853" s="48"/>
      <c r="EO1853" s="48"/>
      <c r="EP1853" s="48"/>
      <c r="EQ1853" s="48"/>
      <c r="ER1853" s="48"/>
      <c r="ES1853" s="48"/>
      <c r="ET1853" s="48"/>
      <c r="EU1853" s="48"/>
      <c r="EV1853" s="48"/>
      <c r="EW1853" s="48"/>
      <c r="EX1853" s="48"/>
      <c r="EY1853" s="48"/>
      <c r="EZ1853" s="48"/>
      <c r="FA1853" s="48"/>
      <c r="FB1853" s="48"/>
      <c r="FC1853" s="48"/>
      <c r="FD1853" s="48"/>
      <c r="FE1853" s="48"/>
      <c r="FF1853" s="48"/>
      <c r="FG1853" s="48"/>
      <c r="FH1853" s="48"/>
      <c r="FI1853" s="48"/>
      <c r="FJ1853" s="48"/>
      <c r="FK1853" s="48"/>
      <c r="FL1853" s="48"/>
      <c r="FM1853" s="48"/>
      <c r="FN1853" s="48"/>
      <c r="FO1853" s="48"/>
      <c r="FP1853" s="48"/>
      <c r="FQ1853" s="48"/>
      <c r="FR1853" s="48"/>
      <c r="FS1853" s="48"/>
      <c r="FT1853" s="48"/>
      <c r="FU1853" s="48"/>
      <c r="FV1853" s="48"/>
      <c r="FW1853" s="48"/>
      <c r="FX1853" s="48"/>
      <c r="FY1853" s="48"/>
      <c r="FZ1853" s="48"/>
      <c r="GA1853" s="48"/>
      <c r="GB1853" s="48"/>
      <c r="GC1853" s="48"/>
      <c r="GD1853" s="48"/>
      <c r="GE1853" s="48"/>
      <c r="GF1853" s="48"/>
      <c r="GG1853" s="48"/>
      <c r="GH1853" s="48"/>
      <c r="GI1853" s="48"/>
      <c r="GJ1853" s="48"/>
      <c r="GK1853" s="48"/>
      <c r="GL1853" s="48"/>
      <c r="GM1853" s="48"/>
      <c r="GN1853" s="48"/>
      <c r="GO1853" s="48"/>
      <c r="GP1853" s="48"/>
      <c r="GQ1853" s="48"/>
      <c r="GR1853" s="48"/>
      <c r="GS1853" s="48"/>
    </row>
    <row r="1854" spans="1:201" ht="45" hidden="1" x14ac:dyDescent="0.25">
      <c r="A1854" s="35"/>
      <c r="B1854" s="5" t="s">
        <v>1679</v>
      </c>
      <c r="C1854" s="6" t="s">
        <v>1680</v>
      </c>
      <c r="D1854" s="20" t="s">
        <v>2882</v>
      </c>
      <c r="E1854" s="7">
        <v>46255</v>
      </c>
      <c r="F1854" s="5">
        <v>10963</v>
      </c>
      <c r="G1854" s="8">
        <f t="shared" si="59"/>
        <v>160</v>
      </c>
      <c r="H1854" s="8">
        <f t="shared" si="58"/>
        <v>10803</v>
      </c>
      <c r="I1854" s="48"/>
      <c r="J1854" s="48"/>
      <c r="K1854" s="48">
        <v>160</v>
      </c>
      <c r="L1854" s="48"/>
      <c r="M1854" s="48"/>
      <c r="N1854" s="48"/>
      <c r="O1854" s="48"/>
      <c r="P1854" s="48"/>
      <c r="Q1854" s="48"/>
      <c r="R1854" s="48"/>
      <c r="S1854" s="48"/>
      <c r="T1854" s="48"/>
      <c r="U1854" s="48"/>
      <c r="V1854" s="48"/>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c r="AR1854" s="48"/>
      <c r="AS1854" s="48"/>
      <c r="AT1854" s="48"/>
      <c r="AU1854" s="48"/>
      <c r="AV1854" s="48"/>
      <c r="AW1854" s="48"/>
      <c r="AX1854" s="48"/>
      <c r="AY1854" s="48"/>
      <c r="AZ1854" s="48"/>
      <c r="BA1854" s="48"/>
      <c r="BB1854" s="48"/>
      <c r="BC1854" s="48"/>
      <c r="BD1854" s="48"/>
      <c r="BE1854" s="48"/>
      <c r="BF1854" s="48"/>
      <c r="BG1854" s="48"/>
      <c r="BH1854" s="48"/>
      <c r="BI1854" s="48"/>
      <c r="BJ1854" s="48"/>
      <c r="BK1854" s="48"/>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c r="EF1854" s="48"/>
      <c r="EG1854" s="48"/>
      <c r="EH1854" s="48"/>
      <c r="EI1854" s="48"/>
      <c r="EJ1854" s="48"/>
      <c r="EK1854" s="48"/>
      <c r="EL1854" s="48"/>
      <c r="EM1854" s="48"/>
      <c r="EN1854" s="48"/>
      <c r="EO1854" s="48"/>
      <c r="EP1854" s="48"/>
      <c r="EQ1854" s="48"/>
      <c r="ER1854" s="48"/>
      <c r="ES1854" s="48"/>
      <c r="ET1854" s="48"/>
      <c r="EU1854" s="48"/>
      <c r="EV1854" s="48"/>
      <c r="EW1854" s="48"/>
      <c r="EX1854" s="48"/>
      <c r="EY1854" s="48"/>
      <c r="EZ1854" s="48"/>
      <c r="FA1854" s="48"/>
      <c r="FB1854" s="48"/>
      <c r="FC1854" s="48"/>
      <c r="FD1854" s="48"/>
      <c r="FE1854" s="48"/>
      <c r="FF1854" s="48"/>
      <c r="FG1854" s="48"/>
      <c r="FH1854" s="48"/>
      <c r="FI1854" s="48"/>
      <c r="FJ1854" s="48"/>
      <c r="FK1854" s="48"/>
      <c r="FL1854" s="48"/>
      <c r="FM1854" s="48"/>
      <c r="FN1854" s="48"/>
      <c r="FO1854" s="48"/>
      <c r="FP1854" s="48"/>
      <c r="FQ1854" s="48"/>
      <c r="FR1854" s="48"/>
      <c r="FS1854" s="48"/>
      <c r="FT1854" s="48"/>
      <c r="FU1854" s="48"/>
      <c r="FV1854" s="48"/>
      <c r="FW1854" s="48"/>
      <c r="FX1854" s="48"/>
      <c r="FY1854" s="48"/>
      <c r="FZ1854" s="48"/>
      <c r="GA1854" s="48"/>
      <c r="GB1854" s="48"/>
      <c r="GC1854" s="48"/>
      <c r="GD1854" s="48"/>
      <c r="GE1854" s="48"/>
      <c r="GF1854" s="48"/>
      <c r="GG1854" s="48"/>
      <c r="GH1854" s="48"/>
      <c r="GI1854" s="48"/>
      <c r="GJ1854" s="48"/>
      <c r="GK1854" s="48"/>
      <c r="GL1854" s="48"/>
      <c r="GM1854" s="48"/>
      <c r="GN1854" s="48"/>
      <c r="GO1854" s="48"/>
      <c r="GP1854" s="48"/>
      <c r="GQ1854" s="48"/>
      <c r="GR1854" s="48"/>
      <c r="GS1854" s="48"/>
    </row>
    <row r="1855" spans="1:201" ht="45" hidden="1" x14ac:dyDescent="0.25">
      <c r="A1855" s="35"/>
      <c r="B1855" s="5" t="s">
        <v>1612</v>
      </c>
      <c r="C1855" s="6" t="s">
        <v>1613</v>
      </c>
      <c r="D1855" s="20" t="s">
        <v>2883</v>
      </c>
      <c r="E1855" s="7">
        <v>46170</v>
      </c>
      <c r="F1855" s="5">
        <v>1042</v>
      </c>
      <c r="G1855" s="8">
        <f t="shared" si="59"/>
        <v>15</v>
      </c>
      <c r="H1855" s="8">
        <f t="shared" si="58"/>
        <v>1027</v>
      </c>
      <c r="I1855" s="48"/>
      <c r="J1855" s="48"/>
      <c r="K1855" s="48"/>
      <c r="L1855" s="48">
        <v>2</v>
      </c>
      <c r="M1855" s="48"/>
      <c r="N1855" s="48"/>
      <c r="O1855" s="48"/>
      <c r="P1855" s="48"/>
      <c r="Q1855" s="48"/>
      <c r="R1855" s="48"/>
      <c r="S1855" s="48"/>
      <c r="T1855" s="48"/>
      <c r="U1855" s="48"/>
      <c r="V1855" s="48"/>
      <c r="W1855" s="48">
        <v>13</v>
      </c>
      <c r="X1855" s="48"/>
      <c r="Y1855" s="48"/>
      <c r="Z1855" s="48"/>
      <c r="AA1855" s="48"/>
      <c r="AB1855" s="48"/>
      <c r="AC1855" s="48"/>
      <c r="AD1855" s="48"/>
      <c r="AE1855" s="48"/>
      <c r="AF1855" s="48"/>
      <c r="AG1855" s="48"/>
      <c r="AH1855" s="48"/>
      <c r="AI1855" s="48"/>
      <c r="AJ1855" s="48"/>
      <c r="AK1855" s="48"/>
      <c r="AL1855" s="48"/>
      <c r="AM1855" s="48"/>
      <c r="AN1855" s="48"/>
      <c r="AO1855" s="48"/>
      <c r="AP1855" s="48"/>
      <c r="AQ1855" s="48"/>
      <c r="AR1855" s="48"/>
      <c r="AS1855" s="48"/>
      <c r="AT1855" s="48"/>
      <c r="AU1855" s="48"/>
      <c r="AV1855" s="48"/>
      <c r="AW1855" s="48"/>
      <c r="AX1855" s="48"/>
      <c r="AY1855" s="48"/>
      <c r="AZ1855" s="48"/>
      <c r="BA1855" s="48"/>
      <c r="BB1855" s="48"/>
      <c r="BC1855" s="48"/>
      <c r="BD1855" s="48"/>
      <c r="BE1855" s="48"/>
      <c r="BF1855" s="48"/>
      <c r="BG1855" s="48"/>
      <c r="BH1855" s="48"/>
      <c r="BI1855" s="48"/>
      <c r="BJ1855" s="48"/>
      <c r="BK1855" s="48"/>
      <c r="BL1855" s="48"/>
      <c r="BM1855" s="48"/>
      <c r="BN1855" s="48"/>
      <c r="BO1855" s="48"/>
      <c r="BP1855" s="48"/>
      <c r="BQ1855" s="48"/>
      <c r="BR1855" s="48"/>
      <c r="BS1855" s="48"/>
      <c r="BT1855" s="48"/>
      <c r="BU1855" s="48"/>
      <c r="BV1855" s="48"/>
      <c r="BW1855" s="48"/>
      <c r="BX1855" s="48"/>
      <c r="BY1855" s="48"/>
      <c r="BZ1855" s="4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48"/>
      <c r="DF1855" s="48"/>
      <c r="DG1855" s="48"/>
      <c r="DH1855" s="48"/>
      <c r="DI1855" s="48"/>
      <c r="DJ1855" s="48"/>
      <c r="DK1855" s="48"/>
      <c r="DL1855" s="48"/>
      <c r="DM1855" s="48"/>
      <c r="DN1855" s="48"/>
      <c r="DO1855" s="48"/>
      <c r="DP1855" s="48"/>
      <c r="DQ1855" s="48"/>
      <c r="DR1855" s="48"/>
      <c r="DS1855" s="48"/>
      <c r="DT1855" s="48"/>
      <c r="DU1855" s="48"/>
      <c r="DV1855" s="48"/>
      <c r="DW1855" s="48"/>
      <c r="DX1855" s="48"/>
      <c r="DY1855" s="48"/>
      <c r="DZ1855" s="48"/>
      <c r="EA1855" s="48"/>
      <c r="EB1855" s="48"/>
      <c r="EC1855" s="48"/>
      <c r="ED1855" s="48"/>
      <c r="EE1855" s="48"/>
      <c r="EF1855" s="48"/>
      <c r="EG1855" s="48"/>
      <c r="EH1855" s="48"/>
      <c r="EI1855" s="48"/>
      <c r="EJ1855" s="48"/>
      <c r="EK1855" s="48"/>
      <c r="EL1855" s="48"/>
      <c r="EM1855" s="48"/>
      <c r="EN1855" s="48"/>
      <c r="EO1855" s="48"/>
      <c r="EP1855" s="48"/>
      <c r="EQ1855" s="48"/>
      <c r="ER1855" s="48"/>
      <c r="ES1855" s="48"/>
      <c r="ET1855" s="48"/>
      <c r="EU1855" s="48"/>
      <c r="EV1855" s="48"/>
      <c r="EW1855" s="48"/>
      <c r="EX1855" s="48"/>
      <c r="EY1855" s="48"/>
      <c r="EZ1855" s="48"/>
      <c r="FA1855" s="48"/>
      <c r="FB1855" s="48"/>
      <c r="FC1855" s="48"/>
      <c r="FD1855" s="48"/>
      <c r="FE1855" s="48"/>
      <c r="FF1855" s="48"/>
      <c r="FG1855" s="48"/>
      <c r="FH1855" s="48"/>
      <c r="FI1855" s="48"/>
      <c r="FJ1855" s="48"/>
      <c r="FK1855" s="48"/>
      <c r="FL1855" s="48"/>
      <c r="FM1855" s="48"/>
      <c r="FN1855" s="48"/>
      <c r="FO1855" s="48"/>
      <c r="FP1855" s="48"/>
      <c r="FQ1855" s="48"/>
      <c r="FR1855" s="48"/>
      <c r="FS1855" s="48"/>
      <c r="FT1855" s="48"/>
      <c r="FU1855" s="48"/>
      <c r="FV1855" s="48"/>
      <c r="FW1855" s="48"/>
      <c r="FX1855" s="48"/>
      <c r="FY1855" s="48"/>
      <c r="FZ1855" s="48"/>
      <c r="GA1855" s="48"/>
      <c r="GB1855" s="48"/>
      <c r="GC1855" s="48"/>
      <c r="GD1855" s="48"/>
      <c r="GE1855" s="48"/>
      <c r="GF1855" s="48"/>
      <c r="GG1855" s="48"/>
      <c r="GH1855" s="48"/>
      <c r="GI1855" s="48"/>
      <c r="GJ1855" s="48"/>
      <c r="GK1855" s="48"/>
      <c r="GL1855" s="48"/>
      <c r="GM1855" s="48"/>
      <c r="GN1855" s="48"/>
      <c r="GO1855" s="48"/>
      <c r="GP1855" s="48"/>
      <c r="GQ1855" s="48"/>
      <c r="GR1855" s="48"/>
      <c r="GS1855" s="48"/>
    </row>
    <row r="1856" spans="1:201" ht="45" hidden="1" x14ac:dyDescent="0.25">
      <c r="A1856" s="35"/>
      <c r="B1856" s="5" t="s">
        <v>2884</v>
      </c>
      <c r="C1856" s="6" t="s">
        <v>2885</v>
      </c>
      <c r="D1856" s="20" t="s">
        <v>2886</v>
      </c>
      <c r="E1856" s="7">
        <v>46015</v>
      </c>
      <c r="F1856" s="5">
        <v>3557</v>
      </c>
      <c r="G1856" s="8">
        <f t="shared" si="59"/>
        <v>78</v>
      </c>
      <c r="H1856" s="8">
        <f t="shared" si="58"/>
        <v>3479</v>
      </c>
      <c r="I1856" s="48"/>
      <c r="J1856" s="48"/>
      <c r="K1856" s="48"/>
      <c r="L1856" s="48"/>
      <c r="M1856" s="48"/>
      <c r="N1856" s="48"/>
      <c r="O1856" s="48"/>
      <c r="P1856" s="48"/>
      <c r="Q1856" s="48"/>
      <c r="R1856" s="48"/>
      <c r="S1856" s="48"/>
      <c r="T1856" s="48"/>
      <c r="U1856" s="48"/>
      <c r="V1856" s="48"/>
      <c r="W1856" s="48">
        <v>78</v>
      </c>
      <c r="X1856" s="48"/>
      <c r="Y1856" s="48"/>
      <c r="Z1856" s="48"/>
      <c r="AA1856" s="48"/>
      <c r="AB1856" s="48"/>
      <c r="AC1856" s="48"/>
      <c r="AD1856" s="48"/>
      <c r="AE1856" s="48"/>
      <c r="AF1856" s="48"/>
      <c r="AG1856" s="48"/>
      <c r="AH1856" s="48"/>
      <c r="AI1856" s="48"/>
      <c r="AJ1856" s="48"/>
      <c r="AK1856" s="48"/>
      <c r="AL1856" s="48"/>
      <c r="AM1856" s="48"/>
      <c r="AN1856" s="48"/>
      <c r="AO1856" s="48"/>
      <c r="AP1856" s="48"/>
      <c r="AQ1856" s="48"/>
      <c r="AR1856" s="48"/>
      <c r="AS1856" s="48"/>
      <c r="AT1856" s="48"/>
      <c r="AU1856" s="48"/>
      <c r="AV1856" s="48"/>
      <c r="AW1856" s="48"/>
      <c r="AX1856" s="48"/>
      <c r="AY1856" s="48"/>
      <c r="AZ1856" s="48"/>
      <c r="BA1856" s="48"/>
      <c r="BB1856" s="48"/>
      <c r="BC1856" s="48"/>
      <c r="BD1856" s="48"/>
      <c r="BE1856" s="48"/>
      <c r="BF1856" s="48"/>
      <c r="BG1856" s="48"/>
      <c r="BH1856" s="48"/>
      <c r="BI1856" s="48"/>
      <c r="BJ1856" s="48"/>
      <c r="BK1856" s="48"/>
      <c r="BL1856" s="48"/>
      <c r="BM1856" s="48"/>
      <c r="BN1856" s="48"/>
      <c r="BO1856" s="48"/>
      <c r="BP1856" s="48"/>
      <c r="BQ1856" s="48"/>
      <c r="BR1856" s="48"/>
      <c r="BS1856" s="48"/>
      <c r="BT1856" s="48"/>
      <c r="BU1856" s="48"/>
      <c r="BV1856" s="48"/>
      <c r="BW1856" s="48"/>
      <c r="BX1856" s="48"/>
      <c r="BY1856" s="48"/>
      <c r="BZ1856" s="4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48"/>
      <c r="DF1856" s="48"/>
      <c r="DG1856" s="48"/>
      <c r="DH1856" s="48"/>
      <c r="DI1856" s="48"/>
      <c r="DJ1856" s="48"/>
      <c r="DK1856" s="48"/>
      <c r="DL1856" s="48"/>
      <c r="DM1856" s="48"/>
      <c r="DN1856" s="48"/>
      <c r="DO1856" s="48"/>
      <c r="DP1856" s="48"/>
      <c r="DQ1856" s="48"/>
      <c r="DR1856" s="48"/>
      <c r="DS1856" s="48"/>
      <c r="DT1856" s="48"/>
      <c r="DU1856" s="48"/>
      <c r="DV1856" s="48"/>
      <c r="DW1856" s="48"/>
      <c r="DX1856" s="48"/>
      <c r="DY1856" s="48"/>
      <c r="DZ1856" s="48"/>
      <c r="EA1856" s="48"/>
      <c r="EB1856" s="48"/>
      <c r="EC1856" s="48"/>
      <c r="ED1856" s="48"/>
      <c r="EE1856" s="48"/>
      <c r="EF1856" s="48"/>
      <c r="EG1856" s="48"/>
      <c r="EH1856" s="48"/>
      <c r="EI1856" s="48"/>
      <c r="EJ1856" s="48"/>
      <c r="EK1856" s="48"/>
      <c r="EL1856" s="48"/>
      <c r="EM1856" s="48"/>
      <c r="EN1856" s="48"/>
      <c r="EO1856" s="48"/>
      <c r="EP1856" s="48"/>
      <c r="EQ1856" s="48"/>
      <c r="ER1856" s="48"/>
      <c r="ES1856" s="48"/>
      <c r="ET1856" s="48"/>
      <c r="EU1856" s="48"/>
      <c r="EV1856" s="48"/>
      <c r="EW1856" s="48"/>
      <c r="EX1856" s="48"/>
      <c r="EY1856" s="48"/>
      <c r="EZ1856" s="48"/>
      <c r="FA1856" s="48"/>
      <c r="FB1856" s="48"/>
      <c r="FC1856" s="48"/>
      <c r="FD1856" s="48"/>
      <c r="FE1856" s="48"/>
      <c r="FF1856" s="48"/>
      <c r="FG1856" s="48"/>
      <c r="FH1856" s="48"/>
      <c r="FI1856" s="48"/>
      <c r="FJ1856" s="48"/>
      <c r="FK1856" s="48"/>
      <c r="FL1856" s="48"/>
      <c r="FM1856" s="48"/>
      <c r="FN1856" s="48"/>
      <c r="FO1856" s="48"/>
      <c r="FP1856" s="48"/>
      <c r="FQ1856" s="48"/>
      <c r="FR1856" s="48"/>
      <c r="FS1856" s="48"/>
      <c r="FT1856" s="48"/>
      <c r="FU1856" s="48"/>
      <c r="FV1856" s="48"/>
      <c r="FW1856" s="48"/>
      <c r="FX1856" s="48"/>
      <c r="FY1856" s="48"/>
      <c r="FZ1856" s="48"/>
      <c r="GA1856" s="48"/>
      <c r="GB1856" s="48"/>
      <c r="GC1856" s="48"/>
      <c r="GD1856" s="48"/>
      <c r="GE1856" s="48"/>
      <c r="GF1856" s="48"/>
      <c r="GG1856" s="48"/>
      <c r="GH1856" s="48"/>
      <c r="GI1856" s="48"/>
      <c r="GJ1856" s="48"/>
      <c r="GK1856" s="48"/>
      <c r="GL1856" s="48"/>
      <c r="GM1856" s="48"/>
      <c r="GN1856" s="48"/>
      <c r="GO1856" s="48"/>
      <c r="GP1856" s="48"/>
      <c r="GQ1856" s="48"/>
      <c r="GR1856" s="48"/>
      <c r="GS1856" s="48"/>
    </row>
    <row r="1857" spans="1:201" ht="45" hidden="1" x14ac:dyDescent="0.25">
      <c r="A1857" s="35"/>
      <c r="B1857" s="5" t="s">
        <v>437</v>
      </c>
      <c r="C1857" s="6" t="s">
        <v>438</v>
      </c>
      <c r="D1857" s="20" t="s">
        <v>2887</v>
      </c>
      <c r="E1857" s="7">
        <v>45778</v>
      </c>
      <c r="F1857" s="5">
        <v>76</v>
      </c>
      <c r="G1857" s="8">
        <f t="shared" si="59"/>
        <v>185</v>
      </c>
      <c r="H1857" s="8">
        <f t="shared" si="58"/>
        <v>-109</v>
      </c>
      <c r="I1857" s="48"/>
      <c r="J1857" s="48"/>
      <c r="K1857" s="48"/>
      <c r="L1857" s="48">
        <v>185</v>
      </c>
      <c r="M1857" s="48"/>
      <c r="N1857" s="48"/>
      <c r="O1857" s="48"/>
      <c r="P1857" s="48"/>
      <c r="Q1857" s="48"/>
      <c r="R1857" s="48"/>
      <c r="S1857" s="48"/>
      <c r="T1857" s="48"/>
      <c r="U1857" s="48"/>
      <c r="V1857" s="48"/>
      <c r="W1857" s="48"/>
      <c r="X1857" s="48"/>
      <c r="Y1857" s="48"/>
      <c r="Z1857" s="48"/>
      <c r="AA1857" s="48"/>
      <c r="AB1857" s="48"/>
      <c r="AC1857" s="48"/>
      <c r="AD1857" s="48"/>
      <c r="AE1857" s="48"/>
      <c r="AF1857" s="48"/>
      <c r="AG1857" s="48"/>
      <c r="AH1857" s="48"/>
      <c r="AI1857" s="48"/>
      <c r="AJ1857" s="48"/>
      <c r="AK1857" s="48"/>
      <c r="AL1857" s="48"/>
      <c r="AM1857" s="48"/>
      <c r="AN1857" s="48"/>
      <c r="AO1857" s="48"/>
      <c r="AP1857" s="48"/>
      <c r="AQ1857" s="48"/>
      <c r="AR1857" s="48"/>
      <c r="AS1857" s="48"/>
      <c r="AT1857" s="48"/>
      <c r="AU1857" s="48"/>
      <c r="AV1857" s="48"/>
      <c r="AW1857" s="48"/>
      <c r="AX1857" s="48"/>
      <c r="AY1857" s="48"/>
      <c r="AZ1857" s="48"/>
      <c r="BA1857" s="48"/>
      <c r="BB1857" s="48"/>
      <c r="BC1857" s="48"/>
      <c r="BD1857" s="48"/>
      <c r="BE1857" s="48"/>
      <c r="BF1857" s="48"/>
      <c r="BG1857" s="48"/>
      <c r="BH1857" s="48"/>
      <c r="BI1857" s="48"/>
      <c r="BJ1857" s="48"/>
      <c r="BK1857" s="48"/>
      <c r="BL1857" s="48"/>
      <c r="BM1857" s="48"/>
      <c r="BN1857" s="48"/>
      <c r="BO1857" s="48"/>
      <c r="BP1857" s="48"/>
      <c r="BQ1857" s="48"/>
      <c r="BR1857" s="48"/>
      <c r="BS1857" s="48"/>
      <c r="BT1857" s="48"/>
      <c r="BU1857" s="48"/>
      <c r="BV1857" s="48"/>
      <c r="BW1857" s="48"/>
      <c r="BX1857" s="48"/>
      <c r="BY1857" s="48"/>
      <c r="BZ1857" s="48"/>
      <c r="CA1857" s="48"/>
      <c r="CB1857" s="48"/>
      <c r="CC1857" s="48"/>
      <c r="CD1857" s="48"/>
      <c r="CE1857" s="48"/>
      <c r="CF1857" s="48"/>
      <c r="CG1857" s="48"/>
      <c r="CH1857" s="48"/>
      <c r="CI1857" s="48"/>
      <c r="CJ1857" s="48"/>
      <c r="CK1857" s="48"/>
      <c r="CL1857" s="48"/>
      <c r="CM1857" s="48"/>
      <c r="CN1857" s="48"/>
      <c r="CO1857" s="48"/>
      <c r="CP1857" s="48"/>
      <c r="CQ1857" s="48"/>
      <c r="CR1857" s="48"/>
      <c r="CS1857" s="48"/>
      <c r="CT1857" s="48"/>
      <c r="CU1857" s="48"/>
      <c r="CV1857" s="48"/>
      <c r="CW1857" s="48"/>
      <c r="CX1857" s="48"/>
      <c r="CY1857" s="48"/>
      <c r="CZ1857" s="48"/>
      <c r="DA1857" s="48"/>
      <c r="DB1857" s="48"/>
      <c r="DC1857" s="48"/>
      <c r="DD1857" s="48"/>
      <c r="DE1857" s="48"/>
      <c r="DF1857" s="48"/>
      <c r="DG1857" s="48"/>
      <c r="DH1857" s="48"/>
      <c r="DI1857" s="48"/>
      <c r="DJ1857" s="48"/>
      <c r="DK1857" s="48"/>
      <c r="DL1857" s="48"/>
      <c r="DM1857" s="48"/>
      <c r="DN1857" s="48"/>
      <c r="DO1857" s="48"/>
      <c r="DP1857" s="48"/>
      <c r="DQ1857" s="48"/>
      <c r="DR1857" s="48"/>
      <c r="DS1857" s="48"/>
      <c r="DT1857" s="48"/>
      <c r="DU1857" s="48"/>
      <c r="DV1857" s="48"/>
      <c r="DW1857" s="48"/>
      <c r="DX1857" s="48"/>
      <c r="DY1857" s="48"/>
      <c r="DZ1857" s="48"/>
      <c r="EA1857" s="48"/>
      <c r="EB1857" s="48"/>
      <c r="EC1857" s="48"/>
      <c r="ED1857" s="48"/>
      <c r="EE1857" s="48"/>
      <c r="EF1857" s="48"/>
      <c r="EG1857" s="48"/>
      <c r="EH1857" s="48"/>
      <c r="EI1857" s="48"/>
      <c r="EJ1857" s="48"/>
      <c r="EK1857" s="48"/>
      <c r="EL1857" s="48"/>
      <c r="EM1857" s="48"/>
      <c r="EN1857" s="48"/>
      <c r="EO1857" s="48"/>
      <c r="EP1857" s="48"/>
      <c r="EQ1857" s="48"/>
      <c r="ER1857" s="48"/>
      <c r="ES1857" s="48"/>
      <c r="ET1857" s="48"/>
      <c r="EU1857" s="48"/>
      <c r="EV1857" s="48"/>
      <c r="EW1857" s="48"/>
      <c r="EX1857" s="48"/>
      <c r="EY1857" s="48"/>
      <c r="EZ1857" s="48"/>
      <c r="FA1857" s="48"/>
      <c r="FB1857" s="48"/>
      <c r="FC1857" s="48"/>
      <c r="FD1857" s="48"/>
      <c r="FE1857" s="48"/>
      <c r="FF1857" s="48"/>
      <c r="FG1857" s="48"/>
      <c r="FH1857" s="48"/>
      <c r="FI1857" s="48"/>
      <c r="FJ1857" s="48"/>
      <c r="FK1857" s="48"/>
      <c r="FL1857" s="48"/>
      <c r="FM1857" s="48"/>
      <c r="FN1857" s="48"/>
      <c r="FO1857" s="48"/>
      <c r="FP1857" s="48"/>
      <c r="FQ1857" s="48"/>
      <c r="FR1857" s="48"/>
      <c r="FS1857" s="48"/>
      <c r="FT1857" s="48"/>
      <c r="FU1857" s="48"/>
      <c r="FV1857" s="48"/>
      <c r="FW1857" s="48"/>
      <c r="FX1857" s="48"/>
      <c r="FY1857" s="48"/>
      <c r="FZ1857" s="48"/>
      <c r="GA1857" s="48"/>
      <c r="GB1857" s="48"/>
      <c r="GC1857" s="48"/>
      <c r="GD1857" s="48"/>
      <c r="GE1857" s="48"/>
      <c r="GF1857" s="48"/>
      <c r="GG1857" s="48"/>
      <c r="GH1857" s="48"/>
      <c r="GI1857" s="48"/>
      <c r="GJ1857" s="48"/>
      <c r="GK1857" s="48"/>
      <c r="GL1857" s="48"/>
      <c r="GM1857" s="48"/>
      <c r="GN1857" s="48"/>
      <c r="GO1857" s="48"/>
      <c r="GP1857" s="48"/>
      <c r="GQ1857" s="48"/>
      <c r="GR1857" s="48"/>
      <c r="GS1857" s="48"/>
    </row>
    <row r="1858" spans="1:201" ht="45" hidden="1" x14ac:dyDescent="0.25">
      <c r="A1858" s="35"/>
      <c r="B1858" s="5" t="s">
        <v>257</v>
      </c>
      <c r="C1858" s="6" t="s">
        <v>258</v>
      </c>
      <c r="D1858" s="20" t="s">
        <v>2888</v>
      </c>
      <c r="E1858" s="7">
        <v>45778</v>
      </c>
      <c r="F1858" s="5">
        <v>-1</v>
      </c>
      <c r="G1858" s="8">
        <f t="shared" si="59"/>
        <v>0</v>
      </c>
      <c r="H1858" s="8">
        <f t="shared" si="58"/>
        <v>-1</v>
      </c>
      <c r="I1858" s="48"/>
      <c r="J1858" s="48"/>
      <c r="K1858" s="48"/>
      <c r="L1858" s="48"/>
      <c r="M1858" s="48"/>
      <c r="N1858" s="48"/>
      <c r="O1858" s="48"/>
      <c r="P1858" s="48"/>
      <c r="Q1858" s="48"/>
      <c r="R1858" s="48"/>
      <c r="S1858" s="48"/>
      <c r="T1858" s="48"/>
      <c r="U1858" s="48"/>
      <c r="V1858" s="48"/>
      <c r="W1858" s="48"/>
      <c r="X1858" s="48"/>
      <c r="Y1858" s="48"/>
      <c r="Z1858" s="48"/>
      <c r="AA1858" s="48"/>
      <c r="AB1858" s="48"/>
      <c r="AC1858" s="48"/>
      <c r="AD1858" s="48"/>
      <c r="AE1858" s="48"/>
      <c r="AF1858" s="48"/>
      <c r="AG1858" s="48"/>
      <c r="AH1858" s="48"/>
      <c r="AI1858" s="48"/>
      <c r="AJ1858" s="48"/>
      <c r="AK1858" s="48"/>
      <c r="AL1858" s="48"/>
      <c r="AM1858" s="48"/>
      <c r="AN1858" s="48"/>
      <c r="AO1858" s="48"/>
      <c r="AP1858" s="48"/>
      <c r="AQ1858" s="48"/>
      <c r="AR1858" s="48"/>
      <c r="AS1858" s="48"/>
      <c r="AT1858" s="48"/>
      <c r="AU1858" s="48"/>
      <c r="AV1858" s="48"/>
      <c r="AW1858" s="48"/>
      <c r="AX1858" s="48"/>
      <c r="AY1858" s="48"/>
      <c r="AZ1858" s="48"/>
      <c r="BA1858" s="48"/>
      <c r="BB1858" s="48"/>
      <c r="BC1858" s="48"/>
      <c r="BD1858" s="48"/>
      <c r="BE1858" s="48"/>
      <c r="BF1858" s="48"/>
      <c r="BG1858" s="48"/>
      <c r="BH1858" s="48"/>
      <c r="BI1858" s="48"/>
      <c r="BJ1858" s="48"/>
      <c r="BK1858" s="48"/>
      <c r="BL1858" s="48"/>
      <c r="BM1858" s="48"/>
      <c r="BN1858" s="48"/>
      <c r="BO1858" s="48"/>
      <c r="BP1858" s="48"/>
      <c r="BQ1858" s="48"/>
      <c r="BR1858" s="48"/>
      <c r="BS1858" s="48"/>
      <c r="BT1858" s="48"/>
      <c r="BU1858" s="48"/>
      <c r="BV1858" s="48"/>
      <c r="BW1858" s="48"/>
      <c r="BX1858" s="48"/>
      <c r="BY1858" s="48"/>
      <c r="BZ1858" s="48"/>
      <c r="CA1858" s="48"/>
      <c r="CB1858" s="48"/>
      <c r="CC1858" s="48"/>
      <c r="CD1858" s="48"/>
      <c r="CE1858" s="48"/>
      <c r="CF1858" s="48"/>
      <c r="CG1858" s="48"/>
      <c r="CH1858" s="48"/>
      <c r="CI1858" s="48"/>
      <c r="CJ1858" s="48"/>
      <c r="CK1858" s="48"/>
      <c r="CL1858" s="48"/>
      <c r="CM1858" s="48"/>
      <c r="CN1858" s="48"/>
      <c r="CO1858" s="48"/>
      <c r="CP1858" s="48"/>
      <c r="CQ1858" s="48"/>
      <c r="CR1858" s="48"/>
      <c r="CS1858" s="48"/>
      <c r="CT1858" s="48"/>
      <c r="CU1858" s="48"/>
      <c r="CV1858" s="48"/>
      <c r="CW1858" s="48"/>
      <c r="CX1858" s="48"/>
      <c r="CY1858" s="48"/>
      <c r="CZ1858" s="48"/>
      <c r="DA1858" s="48"/>
      <c r="DB1858" s="48"/>
      <c r="DC1858" s="48"/>
      <c r="DD1858" s="48"/>
      <c r="DE1858" s="48"/>
      <c r="DF1858" s="48"/>
      <c r="DG1858" s="48"/>
      <c r="DH1858" s="48"/>
      <c r="DI1858" s="48"/>
      <c r="DJ1858" s="48"/>
      <c r="DK1858" s="48"/>
      <c r="DL1858" s="48"/>
      <c r="DM1858" s="48"/>
      <c r="DN1858" s="48"/>
      <c r="DO1858" s="48"/>
      <c r="DP1858" s="48"/>
      <c r="DQ1858" s="48"/>
      <c r="DR1858" s="48"/>
      <c r="DS1858" s="48"/>
      <c r="DT1858" s="48"/>
      <c r="DU1858" s="48"/>
      <c r="DV1858" s="48"/>
      <c r="DW1858" s="48"/>
      <c r="DX1858" s="48"/>
      <c r="DY1858" s="48"/>
      <c r="DZ1858" s="48"/>
      <c r="EA1858" s="48"/>
      <c r="EB1858" s="48"/>
      <c r="EC1858" s="48"/>
      <c r="ED1858" s="48"/>
      <c r="EE1858" s="48"/>
      <c r="EF1858" s="48"/>
      <c r="EG1858" s="48"/>
      <c r="EH1858" s="48"/>
      <c r="EI1858" s="48"/>
      <c r="EJ1858" s="48"/>
      <c r="EK1858" s="48"/>
      <c r="EL1858" s="48"/>
      <c r="EM1858" s="48"/>
      <c r="EN1858" s="48"/>
      <c r="EO1858" s="48"/>
      <c r="EP1858" s="48"/>
      <c r="EQ1858" s="48"/>
      <c r="ER1858" s="48"/>
      <c r="ES1858" s="48"/>
      <c r="ET1858" s="48"/>
      <c r="EU1858" s="48"/>
      <c r="EV1858" s="48"/>
      <c r="EW1858" s="48"/>
      <c r="EX1858" s="48"/>
      <c r="EY1858" s="48"/>
      <c r="EZ1858" s="48"/>
      <c r="FA1858" s="48"/>
      <c r="FB1858" s="48"/>
      <c r="FC1858" s="48"/>
      <c r="FD1858" s="48"/>
      <c r="FE1858" s="48"/>
      <c r="FF1858" s="48"/>
      <c r="FG1858" s="48"/>
      <c r="FH1858" s="48"/>
      <c r="FI1858" s="48"/>
      <c r="FJ1858" s="48"/>
      <c r="FK1858" s="48"/>
      <c r="FL1858" s="48"/>
      <c r="FM1858" s="48"/>
      <c r="FN1858" s="48"/>
      <c r="FO1858" s="48"/>
      <c r="FP1858" s="48"/>
      <c r="FQ1858" s="48"/>
      <c r="FR1858" s="48"/>
      <c r="FS1858" s="48"/>
      <c r="FT1858" s="48"/>
      <c r="FU1858" s="48"/>
      <c r="FV1858" s="48"/>
      <c r="FW1858" s="48"/>
      <c r="FX1858" s="48"/>
      <c r="FY1858" s="48"/>
      <c r="FZ1858" s="48"/>
      <c r="GA1858" s="48"/>
      <c r="GB1858" s="48"/>
      <c r="GC1858" s="48"/>
      <c r="GD1858" s="48"/>
      <c r="GE1858" s="48"/>
      <c r="GF1858" s="48"/>
      <c r="GG1858" s="48"/>
      <c r="GH1858" s="48"/>
      <c r="GI1858" s="48"/>
      <c r="GJ1858" s="48"/>
      <c r="GK1858" s="48"/>
      <c r="GL1858" s="48"/>
      <c r="GM1858" s="48"/>
      <c r="GN1858" s="48"/>
      <c r="GO1858" s="48"/>
      <c r="GP1858" s="48"/>
      <c r="GQ1858" s="48"/>
      <c r="GR1858" s="48"/>
      <c r="GS1858" s="48"/>
    </row>
    <row r="1859" spans="1:201" ht="45" hidden="1" x14ac:dyDescent="0.25">
      <c r="A1859" s="35"/>
      <c r="B1859" s="5" t="s">
        <v>1376</v>
      </c>
      <c r="C1859" s="6" t="s">
        <v>1377</v>
      </c>
      <c r="D1859" s="20" t="s">
        <v>2889</v>
      </c>
      <c r="E1859" s="7">
        <v>46037</v>
      </c>
      <c r="F1859" s="5">
        <v>246</v>
      </c>
      <c r="G1859" s="8">
        <f t="shared" si="59"/>
        <v>0</v>
      </c>
      <c r="H1859" s="8">
        <f t="shared" si="58"/>
        <v>246</v>
      </c>
      <c r="I1859" s="48"/>
      <c r="J1859" s="48"/>
      <c r="K1859" s="48"/>
      <c r="L1859" s="48"/>
      <c r="M1859" s="48"/>
      <c r="N1859" s="48"/>
      <c r="O1859" s="48"/>
      <c r="P1859" s="48"/>
      <c r="Q1859" s="48"/>
      <c r="R1859" s="48"/>
      <c r="S1859" s="48"/>
      <c r="T1859" s="48"/>
      <c r="U1859" s="48"/>
      <c r="V1859" s="48"/>
      <c r="W1859" s="48"/>
      <c r="X1859" s="48"/>
      <c r="Y1859" s="48"/>
      <c r="Z1859" s="48"/>
      <c r="AA1859" s="48"/>
      <c r="AB1859" s="48"/>
      <c r="AC1859" s="48"/>
      <c r="AD1859" s="48"/>
      <c r="AE1859" s="48"/>
      <c r="AF1859" s="48"/>
      <c r="AG1859" s="48"/>
      <c r="AH1859" s="48"/>
      <c r="AI1859" s="48"/>
      <c r="AJ1859" s="48"/>
      <c r="AK1859" s="48"/>
      <c r="AL1859" s="48"/>
      <c r="AM1859" s="48"/>
      <c r="AN1859" s="48"/>
      <c r="AO1859" s="48"/>
      <c r="AP1859" s="48"/>
      <c r="AQ1859" s="48"/>
      <c r="AR1859" s="48"/>
      <c r="AS1859" s="48"/>
      <c r="AT1859" s="48"/>
      <c r="AU1859" s="48"/>
      <c r="AV1859" s="48"/>
      <c r="AW1859" s="48"/>
      <c r="AX1859" s="48"/>
      <c r="AY1859" s="48"/>
      <c r="AZ1859" s="48"/>
      <c r="BA1859" s="48"/>
      <c r="BB1859" s="48"/>
      <c r="BC1859" s="48"/>
      <c r="BD1859" s="48"/>
      <c r="BE1859" s="48"/>
      <c r="BF1859" s="48"/>
      <c r="BG1859" s="48"/>
      <c r="BH1859" s="48"/>
      <c r="BI1859" s="48"/>
      <c r="BJ1859" s="48"/>
      <c r="BK1859" s="48"/>
      <c r="BL1859" s="48"/>
      <c r="BM1859" s="48"/>
      <c r="BN1859" s="48"/>
      <c r="BO1859" s="48"/>
      <c r="BP1859" s="48"/>
      <c r="BQ1859" s="48"/>
      <c r="BR1859" s="48"/>
      <c r="BS1859" s="48"/>
      <c r="BT1859" s="48"/>
      <c r="BU1859" s="48"/>
      <c r="BV1859" s="48"/>
      <c r="BW1859" s="48"/>
      <c r="BX1859" s="48"/>
      <c r="BY1859" s="48"/>
      <c r="BZ1859" s="48"/>
      <c r="CA1859" s="48"/>
      <c r="CB1859" s="48"/>
      <c r="CC1859" s="48"/>
      <c r="CD1859" s="48"/>
      <c r="CE1859" s="48"/>
      <c r="CF1859" s="48"/>
      <c r="CG1859" s="48"/>
      <c r="CH1859" s="48"/>
      <c r="CI1859" s="48"/>
      <c r="CJ1859" s="48"/>
      <c r="CK1859" s="48"/>
      <c r="CL1859" s="48"/>
      <c r="CM1859" s="48"/>
      <c r="CN1859" s="48"/>
      <c r="CO1859" s="48"/>
      <c r="CP1859" s="48"/>
      <c r="CQ1859" s="48"/>
      <c r="CR1859" s="48"/>
      <c r="CS1859" s="48"/>
      <c r="CT1859" s="48"/>
      <c r="CU1859" s="48"/>
      <c r="CV1859" s="48"/>
      <c r="CW1859" s="48"/>
      <c r="CX1859" s="48"/>
      <c r="CY1859" s="48"/>
      <c r="CZ1859" s="48"/>
      <c r="DA1859" s="48"/>
      <c r="DB1859" s="48"/>
      <c r="DC1859" s="48"/>
      <c r="DD1859" s="48"/>
      <c r="DE1859" s="48"/>
      <c r="DF1859" s="48"/>
      <c r="DG1859" s="48"/>
      <c r="DH1859" s="48"/>
      <c r="DI1859" s="48"/>
      <c r="DJ1859" s="48"/>
      <c r="DK1859" s="48"/>
      <c r="DL1859" s="48"/>
      <c r="DM1859" s="48"/>
      <c r="DN1859" s="48"/>
      <c r="DO1859" s="48"/>
      <c r="DP1859" s="48"/>
      <c r="DQ1859" s="48"/>
      <c r="DR1859" s="48"/>
      <c r="DS1859" s="48"/>
      <c r="DT1859" s="48"/>
      <c r="DU1859" s="48"/>
      <c r="DV1859" s="48"/>
      <c r="DW1859" s="48"/>
      <c r="DX1859" s="48"/>
      <c r="DY1859" s="48"/>
      <c r="DZ1859" s="48"/>
      <c r="EA1859" s="48"/>
      <c r="EB1859" s="48"/>
      <c r="EC1859" s="48"/>
      <c r="ED1859" s="48"/>
      <c r="EE1859" s="48"/>
      <c r="EF1859" s="48"/>
      <c r="EG1859" s="48"/>
      <c r="EH1859" s="48"/>
      <c r="EI1859" s="48"/>
      <c r="EJ1859" s="48"/>
      <c r="EK1859" s="48"/>
      <c r="EL1859" s="48"/>
      <c r="EM1859" s="48"/>
      <c r="EN1859" s="48"/>
      <c r="EO1859" s="48"/>
      <c r="EP1859" s="48"/>
      <c r="EQ1859" s="48"/>
      <c r="ER1859" s="48"/>
      <c r="ES1859" s="48"/>
      <c r="ET1859" s="48"/>
      <c r="EU1859" s="48"/>
      <c r="EV1859" s="48"/>
      <c r="EW1859" s="48"/>
      <c r="EX1859" s="48"/>
      <c r="EY1859" s="48"/>
      <c r="EZ1859" s="48"/>
      <c r="FA1859" s="48"/>
      <c r="FB1859" s="48"/>
      <c r="FC1859" s="48"/>
      <c r="FD1859" s="48"/>
      <c r="FE1859" s="48"/>
      <c r="FF1859" s="48"/>
      <c r="FG1859" s="48"/>
      <c r="FH1859" s="48"/>
      <c r="FI1859" s="48"/>
      <c r="FJ1859" s="48"/>
      <c r="FK1859" s="48"/>
      <c r="FL1859" s="48"/>
      <c r="FM1859" s="48"/>
      <c r="FN1859" s="48"/>
      <c r="FO1859" s="48"/>
      <c r="FP1859" s="48"/>
      <c r="FQ1859" s="48"/>
      <c r="FR1859" s="48"/>
      <c r="FS1859" s="48"/>
      <c r="FT1859" s="48"/>
      <c r="FU1859" s="48"/>
      <c r="FV1859" s="48"/>
      <c r="FW1859" s="48"/>
      <c r="FX1859" s="48"/>
      <c r="FY1859" s="48"/>
      <c r="FZ1859" s="48"/>
      <c r="GA1859" s="48"/>
      <c r="GB1859" s="48"/>
      <c r="GC1859" s="48"/>
      <c r="GD1859" s="48"/>
      <c r="GE1859" s="48"/>
      <c r="GF1859" s="48"/>
      <c r="GG1859" s="48"/>
      <c r="GH1859" s="48"/>
      <c r="GI1859" s="48"/>
      <c r="GJ1859" s="48"/>
      <c r="GK1859" s="48"/>
      <c r="GL1859" s="48"/>
      <c r="GM1859" s="48"/>
      <c r="GN1859" s="48"/>
      <c r="GO1859" s="48"/>
      <c r="GP1859" s="48"/>
      <c r="GQ1859" s="48"/>
      <c r="GR1859" s="48"/>
      <c r="GS1859" s="48"/>
    </row>
    <row r="1860" spans="1:201" ht="30" hidden="1" x14ac:dyDescent="0.25">
      <c r="A1860" s="35"/>
      <c r="B1860" s="5" t="s">
        <v>1842</v>
      </c>
      <c r="C1860" s="6" t="s">
        <v>1843</v>
      </c>
      <c r="D1860" s="20" t="s">
        <v>2890</v>
      </c>
      <c r="E1860" s="7">
        <v>46203</v>
      </c>
      <c r="F1860" s="5">
        <v>128</v>
      </c>
      <c r="G1860" s="8">
        <f t="shared" si="59"/>
        <v>0</v>
      </c>
      <c r="H1860" s="8">
        <f t="shared" si="58"/>
        <v>128</v>
      </c>
      <c r="I1860" s="48"/>
      <c r="J1860" s="48"/>
      <c r="K1860" s="48"/>
      <c r="L1860" s="48"/>
      <c r="M1860" s="48"/>
      <c r="N1860" s="48"/>
      <c r="O1860" s="48"/>
      <c r="P1860" s="48"/>
      <c r="Q1860" s="48"/>
      <c r="R1860" s="48"/>
      <c r="S1860" s="48"/>
      <c r="T1860" s="48"/>
      <c r="U1860" s="48"/>
      <c r="V1860" s="48"/>
      <c r="W1860" s="48"/>
      <c r="X1860" s="48"/>
      <c r="Y1860" s="48"/>
      <c r="Z1860" s="48"/>
      <c r="AA1860" s="48"/>
      <c r="AB1860" s="48"/>
      <c r="AC1860" s="48"/>
      <c r="AD1860" s="48"/>
      <c r="AE1860" s="48"/>
      <c r="AF1860" s="48"/>
      <c r="AG1860" s="48"/>
      <c r="AH1860" s="48"/>
      <c r="AI1860" s="48"/>
      <c r="AJ1860" s="48"/>
      <c r="AK1860" s="48"/>
      <c r="AL1860" s="48"/>
      <c r="AM1860" s="48"/>
      <c r="AN1860" s="48"/>
      <c r="AO1860" s="48"/>
      <c r="AP1860" s="48"/>
      <c r="AQ1860" s="48"/>
      <c r="AR1860" s="48"/>
      <c r="AS1860" s="48"/>
      <c r="AT1860" s="48"/>
      <c r="AU1860" s="48"/>
      <c r="AV1860" s="48"/>
      <c r="AW1860" s="48"/>
      <c r="AX1860" s="48"/>
      <c r="AY1860" s="48"/>
      <c r="AZ1860" s="48"/>
      <c r="BA1860" s="48"/>
      <c r="BB1860" s="48"/>
      <c r="BC1860" s="48"/>
      <c r="BD1860" s="48"/>
      <c r="BE1860" s="48"/>
      <c r="BF1860" s="48"/>
      <c r="BG1860" s="48"/>
      <c r="BH1860" s="48"/>
      <c r="BI1860" s="48"/>
      <c r="BJ1860" s="48"/>
      <c r="BK1860" s="48"/>
      <c r="BL1860" s="48"/>
      <c r="BM1860" s="48"/>
      <c r="BN1860" s="48"/>
      <c r="BO1860" s="48"/>
      <c r="BP1860" s="48"/>
      <c r="BQ1860" s="48"/>
      <c r="BR1860" s="48"/>
      <c r="BS1860" s="48"/>
      <c r="BT1860" s="48"/>
      <c r="BU1860" s="48"/>
      <c r="BV1860" s="48"/>
      <c r="BW1860" s="48"/>
      <c r="BX1860" s="48"/>
      <c r="BY1860" s="48"/>
      <c r="BZ1860" s="48"/>
      <c r="CA1860" s="48"/>
      <c r="CB1860" s="48"/>
      <c r="CC1860" s="48"/>
      <c r="CD1860" s="48"/>
      <c r="CE1860" s="48"/>
      <c r="CF1860" s="48"/>
      <c r="CG1860" s="48"/>
      <c r="CH1860" s="48"/>
      <c r="CI1860" s="48"/>
      <c r="CJ1860" s="48"/>
      <c r="CK1860" s="48"/>
      <c r="CL1860" s="48"/>
      <c r="CM1860" s="48"/>
      <c r="CN1860" s="48"/>
      <c r="CO1860" s="48"/>
      <c r="CP1860" s="48"/>
      <c r="CQ1860" s="48"/>
      <c r="CR1860" s="48"/>
      <c r="CS1860" s="48"/>
      <c r="CT1860" s="48"/>
      <c r="CU1860" s="48"/>
      <c r="CV1860" s="48"/>
      <c r="CW1860" s="48"/>
      <c r="CX1860" s="48"/>
      <c r="CY1860" s="48"/>
      <c r="CZ1860" s="48"/>
      <c r="DA1860" s="48"/>
      <c r="DB1860" s="48"/>
      <c r="DC1860" s="48"/>
      <c r="DD1860" s="48"/>
      <c r="DE1860" s="48"/>
      <c r="DF1860" s="48"/>
      <c r="DG1860" s="48"/>
      <c r="DH1860" s="48"/>
      <c r="DI1860" s="48"/>
      <c r="DJ1860" s="48"/>
      <c r="DK1860" s="48"/>
      <c r="DL1860" s="48"/>
      <c r="DM1860" s="48"/>
      <c r="DN1860" s="48"/>
      <c r="DO1860" s="48"/>
      <c r="DP1860" s="48"/>
      <c r="DQ1860" s="48"/>
      <c r="DR1860" s="48"/>
      <c r="DS1860" s="48"/>
      <c r="DT1860" s="48"/>
      <c r="DU1860" s="48"/>
      <c r="DV1860" s="48"/>
      <c r="DW1860" s="48"/>
      <c r="DX1860" s="48"/>
      <c r="DY1860" s="48"/>
      <c r="DZ1860" s="48"/>
      <c r="EA1860" s="48"/>
      <c r="EB1860" s="48"/>
      <c r="EC1860" s="48"/>
      <c r="ED1860" s="48"/>
      <c r="EE1860" s="48"/>
      <c r="EF1860" s="48"/>
      <c r="EG1860" s="48"/>
      <c r="EH1860" s="48"/>
      <c r="EI1860" s="48"/>
      <c r="EJ1860" s="48"/>
      <c r="EK1860" s="48"/>
      <c r="EL1860" s="48"/>
      <c r="EM1860" s="48"/>
      <c r="EN1860" s="48"/>
      <c r="EO1860" s="48"/>
      <c r="EP1860" s="48"/>
      <c r="EQ1860" s="48"/>
      <c r="ER1860" s="48"/>
      <c r="ES1860" s="48"/>
      <c r="ET1860" s="48"/>
      <c r="EU1860" s="48"/>
      <c r="EV1860" s="48"/>
      <c r="EW1860" s="48"/>
      <c r="EX1860" s="48"/>
      <c r="EY1860" s="48"/>
      <c r="EZ1860" s="48"/>
      <c r="FA1860" s="48"/>
      <c r="FB1860" s="48"/>
      <c r="FC1860" s="48"/>
      <c r="FD1860" s="48"/>
      <c r="FE1860" s="48"/>
      <c r="FF1860" s="48"/>
      <c r="FG1860" s="48"/>
      <c r="FH1860" s="48"/>
      <c r="FI1860" s="48"/>
      <c r="FJ1860" s="48"/>
      <c r="FK1860" s="48"/>
      <c r="FL1860" s="48"/>
      <c r="FM1860" s="48"/>
      <c r="FN1860" s="48"/>
      <c r="FO1860" s="48"/>
      <c r="FP1860" s="48"/>
      <c r="FQ1860" s="48"/>
      <c r="FR1860" s="48"/>
      <c r="FS1860" s="48"/>
      <c r="FT1860" s="48"/>
      <c r="FU1860" s="48"/>
      <c r="FV1860" s="48"/>
      <c r="FW1860" s="48"/>
      <c r="FX1860" s="48"/>
      <c r="FY1860" s="48"/>
      <c r="FZ1860" s="48"/>
      <c r="GA1860" s="48"/>
      <c r="GB1860" s="48"/>
      <c r="GC1860" s="48"/>
      <c r="GD1860" s="48"/>
      <c r="GE1860" s="48"/>
      <c r="GF1860" s="48"/>
      <c r="GG1860" s="48"/>
      <c r="GH1860" s="48"/>
      <c r="GI1860" s="48"/>
      <c r="GJ1860" s="48"/>
      <c r="GK1860" s="48"/>
      <c r="GL1860" s="48"/>
      <c r="GM1860" s="48"/>
      <c r="GN1860" s="48"/>
      <c r="GO1860" s="48"/>
      <c r="GP1860" s="48"/>
      <c r="GQ1860" s="48"/>
      <c r="GR1860" s="48"/>
      <c r="GS1860" s="48"/>
    </row>
    <row r="1861" spans="1:201" ht="30" hidden="1" x14ac:dyDescent="0.25">
      <c r="A1861" s="35"/>
      <c r="B1861" s="5" t="s">
        <v>1830</v>
      </c>
      <c r="C1861" s="6" t="s">
        <v>1831</v>
      </c>
      <c r="D1861" s="20" t="s">
        <v>2891</v>
      </c>
      <c r="E1861" s="7">
        <v>46173</v>
      </c>
      <c r="F1861" s="5">
        <v>922</v>
      </c>
      <c r="G1861" s="8">
        <f t="shared" si="59"/>
        <v>0</v>
      </c>
      <c r="H1861" s="8">
        <f t="shared" si="58"/>
        <v>922</v>
      </c>
      <c r="I1861" s="48"/>
      <c r="J1861" s="48"/>
      <c r="K1861" s="48"/>
      <c r="L1861" s="48"/>
      <c r="M1861" s="48"/>
      <c r="N1861" s="48"/>
      <c r="O1861" s="48"/>
      <c r="P1861" s="48"/>
      <c r="Q1861" s="48"/>
      <c r="R1861" s="48"/>
      <c r="S1861" s="48"/>
      <c r="T1861" s="48"/>
      <c r="U1861" s="48"/>
      <c r="V1861" s="48"/>
      <c r="W1861" s="48"/>
      <c r="X1861" s="48"/>
      <c r="Y1861" s="48"/>
      <c r="Z1861" s="48"/>
      <c r="AA1861" s="48"/>
      <c r="AB1861" s="48"/>
      <c r="AC1861" s="48"/>
      <c r="AD1861" s="48"/>
      <c r="AE1861" s="48"/>
      <c r="AF1861" s="48"/>
      <c r="AG1861" s="48"/>
      <c r="AH1861" s="48"/>
      <c r="AI1861" s="48"/>
      <c r="AJ1861" s="48"/>
      <c r="AK1861" s="48"/>
      <c r="AL1861" s="48"/>
      <c r="AM1861" s="48"/>
      <c r="AN1861" s="48"/>
      <c r="AO1861" s="48"/>
      <c r="AP1861" s="48"/>
      <c r="AQ1861" s="48"/>
      <c r="AR1861" s="48"/>
      <c r="AS1861" s="48"/>
      <c r="AT1861" s="48"/>
      <c r="AU1861" s="48"/>
      <c r="AV1861" s="48"/>
      <c r="AW1861" s="48"/>
      <c r="AX1861" s="48"/>
      <c r="AY1861" s="48"/>
      <c r="AZ1861" s="48"/>
      <c r="BA1861" s="48"/>
      <c r="BB1861" s="48"/>
      <c r="BC1861" s="48"/>
      <c r="BD1861" s="48"/>
      <c r="BE1861" s="48"/>
      <c r="BF1861" s="48"/>
      <c r="BG1861" s="48"/>
      <c r="BH1861" s="48"/>
      <c r="BI1861" s="48"/>
      <c r="BJ1861" s="48"/>
      <c r="BK1861" s="48"/>
      <c r="BL1861" s="48"/>
      <c r="BM1861" s="48"/>
      <c r="BN1861" s="48"/>
      <c r="BO1861" s="48"/>
      <c r="BP1861" s="48"/>
      <c r="BQ1861" s="48"/>
      <c r="BR1861" s="48"/>
      <c r="BS1861" s="48"/>
      <c r="BT1861" s="48"/>
      <c r="BU1861" s="48"/>
      <c r="BV1861" s="48"/>
      <c r="BW1861" s="48"/>
      <c r="BX1861" s="48"/>
      <c r="BY1861" s="48"/>
      <c r="BZ1861" s="48"/>
      <c r="CA1861" s="48"/>
      <c r="CB1861" s="48"/>
      <c r="CC1861" s="48"/>
      <c r="CD1861" s="48"/>
      <c r="CE1861" s="48"/>
      <c r="CF1861" s="48"/>
      <c r="CG1861" s="48"/>
      <c r="CH1861" s="48"/>
      <c r="CI1861" s="48"/>
      <c r="CJ1861" s="48"/>
      <c r="CK1861" s="48"/>
      <c r="CL1861" s="48"/>
      <c r="CM1861" s="48"/>
      <c r="CN1861" s="48"/>
      <c r="CO1861" s="48"/>
      <c r="CP1861" s="48"/>
      <c r="CQ1861" s="48"/>
      <c r="CR1861" s="48"/>
      <c r="CS1861" s="48"/>
      <c r="CT1861" s="48"/>
      <c r="CU1861" s="48"/>
      <c r="CV1861" s="48"/>
      <c r="CW1861" s="48"/>
      <c r="CX1861" s="48"/>
      <c r="CY1861" s="48"/>
      <c r="CZ1861" s="48"/>
      <c r="DA1861" s="48"/>
      <c r="DB1861" s="48"/>
      <c r="DC1861" s="48"/>
      <c r="DD1861" s="48"/>
      <c r="DE1861" s="48"/>
      <c r="DF1861" s="48"/>
      <c r="DG1861" s="48"/>
      <c r="DH1861" s="48"/>
      <c r="DI1861" s="48"/>
      <c r="DJ1861" s="48"/>
      <c r="DK1861" s="48"/>
      <c r="DL1861" s="48"/>
      <c r="DM1861" s="48"/>
      <c r="DN1861" s="48"/>
      <c r="DO1861" s="48"/>
      <c r="DP1861" s="48"/>
      <c r="DQ1861" s="48"/>
      <c r="DR1861" s="48"/>
      <c r="DS1861" s="48"/>
      <c r="DT1861" s="48"/>
      <c r="DU1861" s="48"/>
      <c r="DV1861" s="48"/>
      <c r="DW1861" s="48"/>
      <c r="DX1861" s="48"/>
      <c r="DY1861" s="48"/>
      <c r="DZ1861" s="48"/>
      <c r="EA1861" s="48"/>
      <c r="EB1861" s="48"/>
      <c r="EC1861" s="48"/>
      <c r="ED1861" s="48"/>
      <c r="EE1861" s="48"/>
      <c r="EF1861" s="48"/>
      <c r="EG1861" s="48"/>
      <c r="EH1861" s="48"/>
      <c r="EI1861" s="48"/>
      <c r="EJ1861" s="48"/>
      <c r="EK1861" s="48"/>
      <c r="EL1861" s="48"/>
      <c r="EM1861" s="48"/>
      <c r="EN1861" s="48"/>
      <c r="EO1861" s="48"/>
      <c r="EP1861" s="48"/>
      <c r="EQ1861" s="48"/>
      <c r="ER1861" s="48"/>
      <c r="ES1861" s="48"/>
      <c r="ET1861" s="48"/>
      <c r="EU1861" s="48"/>
      <c r="EV1861" s="48"/>
      <c r="EW1861" s="48"/>
      <c r="EX1861" s="48"/>
      <c r="EY1861" s="48"/>
      <c r="EZ1861" s="48"/>
      <c r="FA1861" s="48"/>
      <c r="FB1861" s="48"/>
      <c r="FC1861" s="48"/>
      <c r="FD1861" s="48"/>
      <c r="FE1861" s="48"/>
      <c r="FF1861" s="48"/>
      <c r="FG1861" s="48"/>
      <c r="FH1861" s="48"/>
      <c r="FI1861" s="48"/>
      <c r="FJ1861" s="48"/>
      <c r="FK1861" s="48"/>
      <c r="FL1861" s="48"/>
      <c r="FM1861" s="48"/>
      <c r="FN1861" s="48"/>
      <c r="FO1861" s="48"/>
      <c r="FP1861" s="48"/>
      <c r="FQ1861" s="48"/>
      <c r="FR1861" s="48"/>
      <c r="FS1861" s="48"/>
      <c r="FT1861" s="48"/>
      <c r="FU1861" s="48"/>
      <c r="FV1861" s="48"/>
      <c r="FW1861" s="48"/>
      <c r="FX1861" s="48"/>
      <c r="FY1861" s="48"/>
      <c r="FZ1861" s="48"/>
      <c r="GA1861" s="48"/>
      <c r="GB1861" s="48"/>
      <c r="GC1861" s="48"/>
      <c r="GD1861" s="48"/>
      <c r="GE1861" s="48"/>
      <c r="GF1861" s="48"/>
      <c r="GG1861" s="48"/>
      <c r="GH1861" s="48"/>
      <c r="GI1861" s="48"/>
      <c r="GJ1861" s="48"/>
      <c r="GK1861" s="48"/>
      <c r="GL1861" s="48"/>
      <c r="GM1861" s="48"/>
      <c r="GN1861" s="48"/>
      <c r="GO1861" s="48"/>
      <c r="GP1861" s="48"/>
      <c r="GQ1861" s="48"/>
      <c r="GR1861" s="48"/>
      <c r="GS1861" s="48"/>
    </row>
    <row r="1862" spans="1:201" ht="30" hidden="1" x14ac:dyDescent="0.25">
      <c r="A1862" s="35"/>
      <c r="B1862" s="5" t="s">
        <v>2644</v>
      </c>
      <c r="C1862" s="6" t="s">
        <v>2645</v>
      </c>
      <c r="D1862" s="20" t="s">
        <v>2892</v>
      </c>
      <c r="E1862" s="7">
        <v>46143</v>
      </c>
      <c r="F1862" s="5">
        <v>28</v>
      </c>
      <c r="G1862" s="8">
        <f t="shared" si="59"/>
        <v>13</v>
      </c>
      <c r="H1862" s="8">
        <f t="shared" si="58"/>
        <v>15</v>
      </c>
      <c r="I1862" s="48"/>
      <c r="J1862" s="48"/>
      <c r="K1862" s="48"/>
      <c r="L1862" s="48"/>
      <c r="M1862" s="48"/>
      <c r="N1862" s="48">
        <v>4</v>
      </c>
      <c r="O1862" s="48"/>
      <c r="P1862" s="48"/>
      <c r="Q1862" s="48"/>
      <c r="R1862" s="48"/>
      <c r="S1862" s="48"/>
      <c r="T1862" s="48"/>
      <c r="U1862" s="48"/>
      <c r="V1862" s="48"/>
      <c r="W1862" s="48"/>
      <c r="X1862" s="48"/>
      <c r="Y1862" s="48"/>
      <c r="Z1862" s="48"/>
      <c r="AA1862" s="48"/>
      <c r="AB1862" s="48"/>
      <c r="AC1862" s="48"/>
      <c r="AD1862" s="48">
        <v>9</v>
      </c>
      <c r="AE1862" s="48"/>
      <c r="AF1862" s="48"/>
      <c r="AG1862" s="48"/>
      <c r="AH1862" s="48"/>
      <c r="AI1862" s="48"/>
      <c r="AJ1862" s="48"/>
      <c r="AK1862" s="48"/>
      <c r="AL1862" s="48"/>
      <c r="AM1862" s="48"/>
      <c r="AN1862" s="48"/>
      <c r="AO1862" s="48"/>
      <c r="AP1862" s="48"/>
      <c r="AQ1862" s="48"/>
      <c r="AR1862" s="48"/>
      <c r="AS1862" s="48"/>
      <c r="AT1862" s="48"/>
      <c r="AU1862" s="48"/>
      <c r="AV1862" s="48"/>
      <c r="AW1862" s="48"/>
      <c r="AX1862" s="48"/>
      <c r="AY1862" s="48"/>
      <c r="AZ1862" s="48"/>
      <c r="BA1862" s="48"/>
      <c r="BB1862" s="48"/>
      <c r="BC1862" s="48"/>
      <c r="BD1862" s="48"/>
      <c r="BE1862" s="48"/>
      <c r="BF1862" s="48"/>
      <c r="BG1862" s="48"/>
      <c r="BH1862" s="48"/>
      <c r="BI1862" s="48"/>
      <c r="BJ1862" s="48"/>
      <c r="BK1862" s="48"/>
      <c r="BL1862" s="48"/>
      <c r="BM1862" s="48"/>
      <c r="BN1862" s="48"/>
      <c r="BO1862" s="48"/>
      <c r="BP1862" s="48"/>
      <c r="BQ1862" s="48"/>
      <c r="BR1862" s="48"/>
      <c r="BS1862" s="48"/>
      <c r="BT1862" s="48"/>
      <c r="BU1862" s="48"/>
      <c r="BV1862" s="48"/>
      <c r="BW1862" s="48"/>
      <c r="BX1862" s="48"/>
      <c r="BY1862" s="48"/>
      <c r="BZ1862" s="48"/>
      <c r="CA1862" s="48"/>
      <c r="CB1862" s="48"/>
      <c r="CC1862" s="48"/>
      <c r="CD1862" s="48"/>
      <c r="CE1862" s="48"/>
      <c r="CF1862" s="48"/>
      <c r="CG1862" s="48"/>
      <c r="CH1862" s="48"/>
      <c r="CI1862" s="48"/>
      <c r="CJ1862" s="48"/>
      <c r="CK1862" s="48"/>
      <c r="CL1862" s="48"/>
      <c r="CM1862" s="48"/>
      <c r="CN1862" s="48"/>
      <c r="CO1862" s="48"/>
      <c r="CP1862" s="48"/>
      <c r="CQ1862" s="48"/>
      <c r="CR1862" s="48"/>
      <c r="CS1862" s="48"/>
      <c r="CT1862" s="48"/>
      <c r="CU1862" s="48"/>
      <c r="CV1862" s="48"/>
      <c r="CW1862" s="48"/>
      <c r="CX1862" s="48"/>
      <c r="CY1862" s="48"/>
      <c r="CZ1862" s="48"/>
      <c r="DA1862" s="48"/>
      <c r="DB1862" s="48"/>
      <c r="DC1862" s="48"/>
      <c r="DD1862" s="48"/>
      <c r="DE1862" s="48"/>
      <c r="DF1862" s="48"/>
      <c r="DG1862" s="48"/>
      <c r="DH1862" s="48"/>
      <c r="DI1862" s="48"/>
      <c r="DJ1862" s="48"/>
      <c r="DK1862" s="48"/>
      <c r="DL1862" s="48"/>
      <c r="DM1862" s="48"/>
      <c r="DN1862" s="48"/>
      <c r="DO1862" s="48"/>
      <c r="DP1862" s="48"/>
      <c r="DQ1862" s="48"/>
      <c r="DR1862" s="48"/>
      <c r="DS1862" s="48"/>
      <c r="DT1862" s="48"/>
      <c r="DU1862" s="48"/>
      <c r="DV1862" s="48"/>
      <c r="DW1862" s="48"/>
      <c r="DX1862" s="48"/>
      <c r="DY1862" s="48"/>
      <c r="DZ1862" s="48"/>
      <c r="EA1862" s="48"/>
      <c r="EB1862" s="48"/>
      <c r="EC1862" s="48"/>
      <c r="ED1862" s="48"/>
      <c r="EE1862" s="48"/>
      <c r="EF1862" s="48"/>
      <c r="EG1862" s="48"/>
      <c r="EH1862" s="48"/>
      <c r="EI1862" s="48"/>
      <c r="EJ1862" s="48"/>
      <c r="EK1862" s="48"/>
      <c r="EL1862" s="48"/>
      <c r="EM1862" s="48"/>
      <c r="EN1862" s="48"/>
      <c r="EO1862" s="48"/>
      <c r="EP1862" s="48"/>
      <c r="EQ1862" s="48"/>
      <c r="ER1862" s="48"/>
      <c r="ES1862" s="48"/>
      <c r="ET1862" s="48"/>
      <c r="EU1862" s="48"/>
      <c r="EV1862" s="48"/>
      <c r="EW1862" s="48"/>
      <c r="EX1862" s="48"/>
      <c r="EY1862" s="48"/>
      <c r="EZ1862" s="48"/>
      <c r="FA1862" s="48"/>
      <c r="FB1862" s="48"/>
      <c r="FC1862" s="48"/>
      <c r="FD1862" s="48"/>
      <c r="FE1862" s="48"/>
      <c r="FF1862" s="48"/>
      <c r="FG1862" s="48"/>
      <c r="FH1862" s="48"/>
      <c r="FI1862" s="48"/>
      <c r="FJ1862" s="48"/>
      <c r="FK1862" s="48"/>
      <c r="FL1862" s="48"/>
      <c r="FM1862" s="48"/>
      <c r="FN1862" s="48"/>
      <c r="FO1862" s="48"/>
      <c r="FP1862" s="48"/>
      <c r="FQ1862" s="48"/>
      <c r="FR1862" s="48"/>
      <c r="FS1862" s="48"/>
      <c r="FT1862" s="48"/>
      <c r="FU1862" s="48"/>
      <c r="FV1862" s="48"/>
      <c r="FW1862" s="48"/>
      <c r="FX1862" s="48"/>
      <c r="FY1862" s="48"/>
      <c r="FZ1862" s="48"/>
      <c r="GA1862" s="48"/>
      <c r="GB1862" s="48"/>
      <c r="GC1862" s="48"/>
      <c r="GD1862" s="48"/>
      <c r="GE1862" s="48"/>
      <c r="GF1862" s="48"/>
      <c r="GG1862" s="48"/>
      <c r="GH1862" s="48"/>
      <c r="GI1862" s="48"/>
      <c r="GJ1862" s="48"/>
      <c r="GK1862" s="48"/>
      <c r="GL1862" s="48"/>
      <c r="GM1862" s="48"/>
      <c r="GN1862" s="48"/>
      <c r="GO1862" s="48"/>
      <c r="GP1862" s="48"/>
      <c r="GQ1862" s="48"/>
      <c r="GR1862" s="48"/>
      <c r="GS1862" s="48"/>
    </row>
    <row r="1863" spans="1:201" ht="30" hidden="1" x14ac:dyDescent="0.25">
      <c r="A1863" s="35"/>
      <c r="B1863" s="5" t="s">
        <v>2644</v>
      </c>
      <c r="C1863" s="6" t="s">
        <v>2645</v>
      </c>
      <c r="D1863" s="20" t="s">
        <v>2646</v>
      </c>
      <c r="E1863" s="7">
        <v>46235</v>
      </c>
      <c r="F1863" s="5">
        <v>114</v>
      </c>
      <c r="G1863" s="8">
        <f t="shared" si="59"/>
        <v>20</v>
      </c>
      <c r="H1863" s="8">
        <f t="shared" si="58"/>
        <v>94</v>
      </c>
      <c r="I1863" s="48"/>
      <c r="J1863" s="48"/>
      <c r="K1863" s="48"/>
      <c r="L1863" s="48"/>
      <c r="M1863" s="48"/>
      <c r="N1863" s="48"/>
      <c r="O1863" s="48"/>
      <c r="P1863" s="48"/>
      <c r="Q1863" s="48"/>
      <c r="R1863" s="48"/>
      <c r="S1863" s="48"/>
      <c r="T1863" s="48"/>
      <c r="U1863" s="48"/>
      <c r="V1863" s="48"/>
      <c r="W1863" s="48">
        <v>20</v>
      </c>
      <c r="X1863" s="48"/>
      <c r="Y1863" s="48"/>
      <c r="Z1863" s="48"/>
      <c r="AA1863" s="48"/>
      <c r="AB1863" s="48"/>
      <c r="AC1863" s="48"/>
      <c r="AD1863" s="48"/>
      <c r="AE1863" s="48"/>
      <c r="AF1863" s="48"/>
      <c r="AG1863" s="48"/>
      <c r="AH1863" s="48"/>
      <c r="AI1863" s="48"/>
      <c r="AJ1863" s="48"/>
      <c r="AK1863" s="48"/>
      <c r="AL1863" s="48"/>
      <c r="AM1863" s="48"/>
      <c r="AN1863" s="48"/>
      <c r="AO1863" s="48"/>
      <c r="AP1863" s="48"/>
      <c r="AQ1863" s="48"/>
      <c r="AR1863" s="48"/>
      <c r="AS1863" s="48"/>
      <c r="AT1863" s="48"/>
      <c r="AU1863" s="48"/>
      <c r="AV1863" s="48"/>
      <c r="AW1863" s="48"/>
      <c r="AX1863" s="48"/>
      <c r="AY1863" s="48"/>
      <c r="AZ1863" s="48"/>
      <c r="BA1863" s="48"/>
      <c r="BB1863" s="48"/>
      <c r="BC1863" s="48"/>
      <c r="BD1863" s="48"/>
      <c r="BE1863" s="48"/>
      <c r="BF1863" s="48"/>
      <c r="BG1863" s="48"/>
      <c r="BH1863" s="48"/>
      <c r="BI1863" s="48"/>
      <c r="BJ1863" s="48"/>
      <c r="BK1863" s="48"/>
      <c r="BL1863" s="48"/>
      <c r="BM1863" s="48"/>
      <c r="BN1863" s="48"/>
      <c r="BO1863" s="48"/>
      <c r="BP1863" s="48"/>
      <c r="BQ1863" s="48"/>
      <c r="BR1863" s="48"/>
      <c r="BS1863" s="48"/>
      <c r="BT1863" s="48"/>
      <c r="BU1863" s="48"/>
      <c r="BV1863" s="48"/>
      <c r="BW1863" s="48"/>
      <c r="BX1863" s="48"/>
      <c r="BY1863" s="48"/>
      <c r="BZ1863" s="48"/>
      <c r="CA1863" s="48"/>
      <c r="CB1863" s="48"/>
      <c r="CC1863" s="48"/>
      <c r="CD1863" s="48"/>
      <c r="CE1863" s="48"/>
      <c r="CF1863" s="48"/>
      <c r="CG1863" s="48"/>
      <c r="CH1863" s="48"/>
      <c r="CI1863" s="48"/>
      <c r="CJ1863" s="48"/>
      <c r="CK1863" s="48"/>
      <c r="CL1863" s="48"/>
      <c r="CM1863" s="48"/>
      <c r="CN1863" s="48"/>
      <c r="CO1863" s="48"/>
      <c r="CP1863" s="48"/>
      <c r="CQ1863" s="48"/>
      <c r="CR1863" s="48"/>
      <c r="CS1863" s="48"/>
      <c r="CT1863" s="48"/>
      <c r="CU1863" s="48"/>
      <c r="CV1863" s="48"/>
      <c r="CW1863" s="48"/>
      <c r="CX1863" s="48"/>
      <c r="CY1863" s="48"/>
      <c r="CZ1863" s="48"/>
      <c r="DA1863" s="48"/>
      <c r="DB1863" s="48"/>
      <c r="DC1863" s="48"/>
      <c r="DD1863" s="48"/>
      <c r="DE1863" s="48"/>
      <c r="DF1863" s="48"/>
      <c r="DG1863" s="48"/>
      <c r="DH1863" s="48"/>
      <c r="DI1863" s="48"/>
      <c r="DJ1863" s="48"/>
      <c r="DK1863" s="48"/>
      <c r="DL1863" s="48"/>
      <c r="DM1863" s="48"/>
      <c r="DN1863" s="48"/>
      <c r="DO1863" s="48"/>
      <c r="DP1863" s="48"/>
      <c r="DQ1863" s="48"/>
      <c r="DR1863" s="48"/>
      <c r="DS1863" s="48"/>
      <c r="DT1863" s="48"/>
      <c r="DU1863" s="48"/>
      <c r="DV1863" s="48"/>
      <c r="DW1863" s="48"/>
      <c r="DX1863" s="48"/>
      <c r="DY1863" s="48"/>
      <c r="DZ1863" s="48"/>
      <c r="EA1863" s="48"/>
      <c r="EB1863" s="48"/>
      <c r="EC1863" s="48"/>
      <c r="ED1863" s="48"/>
      <c r="EE1863" s="48"/>
      <c r="EF1863" s="48"/>
      <c r="EG1863" s="48"/>
      <c r="EH1863" s="48"/>
      <c r="EI1863" s="48"/>
      <c r="EJ1863" s="48"/>
      <c r="EK1863" s="48"/>
      <c r="EL1863" s="48"/>
      <c r="EM1863" s="48"/>
      <c r="EN1863" s="48"/>
      <c r="EO1863" s="48"/>
      <c r="EP1863" s="48"/>
      <c r="EQ1863" s="48"/>
      <c r="ER1863" s="48"/>
      <c r="ES1863" s="48"/>
      <c r="ET1863" s="48"/>
      <c r="EU1863" s="48"/>
      <c r="EV1863" s="48"/>
      <c r="EW1863" s="48"/>
      <c r="EX1863" s="48"/>
      <c r="EY1863" s="48"/>
      <c r="EZ1863" s="48"/>
      <c r="FA1863" s="48"/>
      <c r="FB1863" s="48"/>
      <c r="FC1863" s="48"/>
      <c r="FD1863" s="48"/>
      <c r="FE1863" s="48"/>
      <c r="FF1863" s="48"/>
      <c r="FG1863" s="48"/>
      <c r="FH1863" s="48"/>
      <c r="FI1863" s="48"/>
      <c r="FJ1863" s="48"/>
      <c r="FK1863" s="48"/>
      <c r="FL1863" s="48"/>
      <c r="FM1863" s="48"/>
      <c r="FN1863" s="48"/>
      <c r="FO1863" s="48"/>
      <c r="FP1863" s="48"/>
      <c r="FQ1863" s="48"/>
      <c r="FR1863" s="48"/>
      <c r="FS1863" s="48"/>
      <c r="FT1863" s="48"/>
      <c r="FU1863" s="48"/>
      <c r="FV1863" s="48"/>
      <c r="FW1863" s="48"/>
      <c r="FX1863" s="48"/>
      <c r="FY1863" s="48"/>
      <c r="FZ1863" s="48"/>
      <c r="GA1863" s="48"/>
      <c r="GB1863" s="48"/>
      <c r="GC1863" s="48"/>
      <c r="GD1863" s="48"/>
      <c r="GE1863" s="48"/>
      <c r="GF1863" s="48"/>
      <c r="GG1863" s="48"/>
      <c r="GH1863" s="48"/>
      <c r="GI1863" s="48"/>
      <c r="GJ1863" s="48"/>
      <c r="GK1863" s="48"/>
      <c r="GL1863" s="48"/>
      <c r="GM1863" s="48"/>
      <c r="GN1863" s="48"/>
      <c r="GO1863" s="48"/>
      <c r="GP1863" s="48"/>
      <c r="GQ1863" s="48"/>
      <c r="GR1863" s="48"/>
      <c r="GS1863" s="48"/>
    </row>
    <row r="1864" spans="1:201" ht="45" hidden="1" x14ac:dyDescent="0.25">
      <c r="A1864" s="35"/>
      <c r="B1864" s="5" t="s">
        <v>952</v>
      </c>
      <c r="C1864" s="6" t="s">
        <v>953</v>
      </c>
      <c r="D1864" s="20" t="s">
        <v>2893</v>
      </c>
      <c r="E1864" s="7">
        <v>46265</v>
      </c>
      <c r="F1864" s="5">
        <v>939</v>
      </c>
      <c r="G1864" s="8">
        <f t="shared" si="59"/>
        <v>1048</v>
      </c>
      <c r="H1864" s="8">
        <f t="shared" si="58"/>
        <v>-109</v>
      </c>
      <c r="I1864" s="48"/>
      <c r="J1864" s="48"/>
      <c r="K1864" s="48"/>
      <c r="L1864" s="48"/>
      <c r="M1864" s="48"/>
      <c r="N1864" s="48">
        <v>378</v>
      </c>
      <c r="O1864" s="48"/>
      <c r="P1864" s="48"/>
      <c r="Q1864" s="48"/>
      <c r="R1864" s="48"/>
      <c r="S1864" s="48"/>
      <c r="T1864" s="48"/>
      <c r="U1864" s="48"/>
      <c r="V1864" s="48"/>
      <c r="W1864" s="48">
        <v>105</v>
      </c>
      <c r="X1864" s="48"/>
      <c r="Y1864" s="48">
        <v>372</v>
      </c>
      <c r="Z1864" s="48"/>
      <c r="AA1864" s="48"/>
      <c r="AB1864" s="48">
        <v>193</v>
      </c>
      <c r="AC1864" s="48"/>
      <c r="AD1864" s="48"/>
      <c r="AE1864" s="48"/>
      <c r="AF1864" s="48"/>
      <c r="AG1864" s="48"/>
      <c r="AH1864" s="48"/>
      <c r="AI1864" s="48"/>
      <c r="AJ1864" s="48"/>
      <c r="AK1864" s="48"/>
      <c r="AL1864" s="48"/>
      <c r="AM1864" s="48"/>
      <c r="AN1864" s="48"/>
      <c r="AO1864" s="48"/>
      <c r="AP1864" s="48"/>
      <c r="AQ1864" s="48"/>
      <c r="AR1864" s="48"/>
      <c r="AS1864" s="48"/>
      <c r="AT1864" s="48"/>
      <c r="AU1864" s="48"/>
      <c r="AV1864" s="48"/>
      <c r="AW1864" s="48"/>
      <c r="AX1864" s="48"/>
      <c r="AY1864" s="48"/>
      <c r="AZ1864" s="48"/>
      <c r="BA1864" s="48"/>
      <c r="BB1864" s="48"/>
      <c r="BC1864" s="48"/>
      <c r="BD1864" s="48"/>
      <c r="BE1864" s="48"/>
      <c r="BF1864" s="48"/>
      <c r="BG1864" s="48"/>
      <c r="BH1864" s="48"/>
      <c r="BI1864" s="48"/>
      <c r="BJ1864" s="48"/>
      <c r="BK1864" s="48"/>
      <c r="BL1864" s="48"/>
      <c r="BM1864" s="48"/>
      <c r="BN1864" s="48"/>
      <c r="BO1864" s="48"/>
      <c r="BP1864" s="48"/>
      <c r="BQ1864" s="48"/>
      <c r="BR1864" s="48"/>
      <c r="BS1864" s="48"/>
      <c r="BT1864" s="48"/>
      <c r="BU1864" s="48"/>
      <c r="BV1864" s="48"/>
      <c r="BW1864" s="48"/>
      <c r="BX1864" s="48"/>
      <c r="BY1864" s="48"/>
      <c r="BZ1864" s="4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48"/>
      <c r="DF1864" s="48"/>
      <c r="DG1864" s="48"/>
      <c r="DH1864" s="48"/>
      <c r="DI1864" s="48"/>
      <c r="DJ1864" s="48"/>
      <c r="DK1864" s="48"/>
      <c r="DL1864" s="48"/>
      <c r="DM1864" s="48"/>
      <c r="DN1864" s="48"/>
      <c r="DO1864" s="48"/>
      <c r="DP1864" s="48"/>
      <c r="DQ1864" s="48"/>
      <c r="DR1864" s="48"/>
      <c r="DS1864" s="48"/>
      <c r="DT1864" s="48"/>
      <c r="DU1864" s="48"/>
      <c r="DV1864" s="48"/>
      <c r="DW1864" s="48"/>
      <c r="DX1864" s="48"/>
      <c r="DY1864" s="48"/>
      <c r="DZ1864" s="48"/>
      <c r="EA1864" s="48"/>
      <c r="EB1864" s="48"/>
      <c r="EC1864" s="48"/>
      <c r="ED1864" s="48"/>
      <c r="EE1864" s="48"/>
      <c r="EF1864" s="48"/>
      <c r="EG1864" s="48"/>
      <c r="EH1864" s="48"/>
      <c r="EI1864" s="48"/>
      <c r="EJ1864" s="48"/>
      <c r="EK1864" s="48"/>
      <c r="EL1864" s="48"/>
      <c r="EM1864" s="48"/>
      <c r="EN1864" s="48"/>
      <c r="EO1864" s="48"/>
      <c r="EP1864" s="48"/>
      <c r="EQ1864" s="48"/>
      <c r="ER1864" s="48"/>
      <c r="ES1864" s="48"/>
      <c r="ET1864" s="48"/>
      <c r="EU1864" s="48"/>
      <c r="EV1864" s="48"/>
      <c r="EW1864" s="48"/>
      <c r="EX1864" s="48"/>
      <c r="EY1864" s="48"/>
      <c r="EZ1864" s="48"/>
      <c r="FA1864" s="48"/>
      <c r="FB1864" s="48"/>
      <c r="FC1864" s="48"/>
      <c r="FD1864" s="48"/>
      <c r="FE1864" s="48"/>
      <c r="FF1864" s="48"/>
      <c r="FG1864" s="48"/>
      <c r="FH1864" s="48"/>
      <c r="FI1864" s="48"/>
      <c r="FJ1864" s="48"/>
      <c r="FK1864" s="48"/>
      <c r="FL1864" s="48"/>
      <c r="FM1864" s="48"/>
      <c r="FN1864" s="48"/>
      <c r="FO1864" s="48"/>
      <c r="FP1864" s="48"/>
      <c r="FQ1864" s="48"/>
      <c r="FR1864" s="48"/>
      <c r="FS1864" s="48"/>
      <c r="FT1864" s="48"/>
      <c r="FU1864" s="48"/>
      <c r="FV1864" s="48"/>
      <c r="FW1864" s="48"/>
      <c r="FX1864" s="48"/>
      <c r="FY1864" s="48"/>
      <c r="FZ1864" s="48"/>
      <c r="GA1864" s="48"/>
      <c r="GB1864" s="48"/>
      <c r="GC1864" s="48"/>
      <c r="GD1864" s="48"/>
      <c r="GE1864" s="48"/>
      <c r="GF1864" s="48"/>
      <c r="GG1864" s="48"/>
      <c r="GH1864" s="48"/>
      <c r="GI1864" s="48"/>
      <c r="GJ1864" s="48"/>
      <c r="GK1864" s="48"/>
      <c r="GL1864" s="48"/>
      <c r="GM1864" s="48"/>
      <c r="GN1864" s="48"/>
      <c r="GO1864" s="48"/>
      <c r="GP1864" s="48"/>
      <c r="GQ1864" s="48"/>
      <c r="GR1864" s="48"/>
      <c r="GS1864" s="48"/>
    </row>
    <row r="1865" spans="1:201" ht="45" hidden="1" x14ac:dyDescent="0.25">
      <c r="A1865" s="35"/>
      <c r="B1865" s="5" t="s">
        <v>966</v>
      </c>
      <c r="C1865" s="6" t="s">
        <v>967</v>
      </c>
      <c r="D1865" s="20" t="s">
        <v>2894</v>
      </c>
      <c r="E1865" s="7">
        <v>45930</v>
      </c>
      <c r="F1865" s="5">
        <v>180</v>
      </c>
      <c r="G1865" s="8">
        <f t="shared" si="59"/>
        <v>0</v>
      </c>
      <c r="H1865" s="8">
        <f t="shared" si="58"/>
        <v>180</v>
      </c>
      <c r="I1865" s="48"/>
      <c r="J1865" s="48"/>
      <c r="K1865" s="48"/>
      <c r="L1865" s="48"/>
      <c r="M1865" s="48"/>
      <c r="N1865" s="48"/>
      <c r="O1865" s="48"/>
      <c r="P1865" s="48"/>
      <c r="Q1865" s="48"/>
      <c r="R1865" s="48"/>
      <c r="S1865" s="48"/>
      <c r="T1865" s="48"/>
      <c r="U1865" s="48"/>
      <c r="V1865" s="48"/>
      <c r="W1865" s="48"/>
      <c r="X1865" s="48"/>
      <c r="Y1865" s="48"/>
      <c r="Z1865" s="48"/>
      <c r="AA1865" s="48"/>
      <c r="AB1865" s="48"/>
      <c r="AC1865" s="48"/>
      <c r="AD1865" s="48"/>
      <c r="AE1865" s="48"/>
      <c r="AF1865" s="48"/>
      <c r="AG1865" s="48"/>
      <c r="AH1865" s="48"/>
      <c r="AI1865" s="48"/>
      <c r="AJ1865" s="48"/>
      <c r="AK1865" s="48"/>
      <c r="AL1865" s="48"/>
      <c r="AM1865" s="48"/>
      <c r="AN1865" s="48"/>
      <c r="AO1865" s="48"/>
      <c r="AP1865" s="48"/>
      <c r="AQ1865" s="48"/>
      <c r="AR1865" s="48"/>
      <c r="AS1865" s="48"/>
      <c r="AT1865" s="48"/>
      <c r="AU1865" s="48"/>
      <c r="AV1865" s="48"/>
      <c r="AW1865" s="48"/>
      <c r="AX1865" s="48"/>
      <c r="AY1865" s="48"/>
      <c r="AZ1865" s="48"/>
      <c r="BA1865" s="48"/>
      <c r="BB1865" s="48"/>
      <c r="BC1865" s="48"/>
      <c r="BD1865" s="48"/>
      <c r="BE1865" s="48"/>
      <c r="BF1865" s="48"/>
      <c r="BG1865" s="48"/>
      <c r="BH1865" s="48"/>
      <c r="BI1865" s="48"/>
      <c r="BJ1865" s="48"/>
      <c r="BK1865" s="48"/>
      <c r="BL1865" s="48"/>
      <c r="BM1865" s="48"/>
      <c r="BN1865" s="48"/>
      <c r="BO1865" s="48"/>
      <c r="BP1865" s="48"/>
      <c r="BQ1865" s="48"/>
      <c r="BR1865" s="48"/>
      <c r="BS1865" s="48"/>
      <c r="BT1865" s="48"/>
      <c r="BU1865" s="48"/>
      <c r="BV1865" s="48"/>
      <c r="BW1865" s="48"/>
      <c r="BX1865" s="48"/>
      <c r="BY1865" s="48"/>
      <c r="BZ1865" s="4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48"/>
      <c r="DF1865" s="48"/>
      <c r="DG1865" s="48"/>
      <c r="DH1865" s="48"/>
      <c r="DI1865" s="48"/>
      <c r="DJ1865" s="48"/>
      <c r="DK1865" s="48"/>
      <c r="DL1865" s="48"/>
      <c r="DM1865" s="48"/>
      <c r="DN1865" s="48"/>
      <c r="DO1865" s="48"/>
      <c r="DP1865" s="48"/>
      <c r="DQ1865" s="48"/>
      <c r="DR1865" s="48"/>
      <c r="DS1865" s="48"/>
      <c r="DT1865" s="48"/>
      <c r="DU1865" s="48"/>
      <c r="DV1865" s="48"/>
      <c r="DW1865" s="48"/>
      <c r="DX1865" s="48"/>
      <c r="DY1865" s="48"/>
      <c r="DZ1865" s="48"/>
      <c r="EA1865" s="48"/>
      <c r="EB1865" s="48"/>
      <c r="EC1865" s="48"/>
      <c r="ED1865" s="48"/>
      <c r="EE1865" s="48"/>
      <c r="EF1865" s="48"/>
      <c r="EG1865" s="48"/>
      <c r="EH1865" s="48"/>
      <c r="EI1865" s="48"/>
      <c r="EJ1865" s="48"/>
      <c r="EK1865" s="48"/>
      <c r="EL1865" s="48"/>
      <c r="EM1865" s="48"/>
      <c r="EN1865" s="48"/>
      <c r="EO1865" s="48"/>
      <c r="EP1865" s="48"/>
      <c r="EQ1865" s="48"/>
      <c r="ER1865" s="48"/>
      <c r="ES1865" s="48"/>
      <c r="ET1865" s="48"/>
      <c r="EU1865" s="48"/>
      <c r="EV1865" s="48"/>
      <c r="EW1865" s="48"/>
      <c r="EX1865" s="48"/>
      <c r="EY1865" s="48"/>
      <c r="EZ1865" s="48"/>
      <c r="FA1865" s="48"/>
      <c r="FB1865" s="48"/>
      <c r="FC1865" s="48"/>
      <c r="FD1865" s="48"/>
      <c r="FE1865" s="48"/>
      <c r="FF1865" s="48"/>
      <c r="FG1865" s="48"/>
      <c r="FH1865" s="48"/>
      <c r="FI1865" s="48"/>
      <c r="FJ1865" s="48"/>
      <c r="FK1865" s="48"/>
      <c r="FL1865" s="48"/>
      <c r="FM1865" s="48"/>
      <c r="FN1865" s="48"/>
      <c r="FO1865" s="48"/>
      <c r="FP1865" s="48"/>
      <c r="FQ1865" s="48"/>
      <c r="FR1865" s="48"/>
      <c r="FS1865" s="48"/>
      <c r="FT1865" s="48"/>
      <c r="FU1865" s="48"/>
      <c r="FV1865" s="48"/>
      <c r="FW1865" s="48"/>
      <c r="FX1865" s="48"/>
      <c r="FY1865" s="48"/>
      <c r="FZ1865" s="48"/>
      <c r="GA1865" s="48"/>
      <c r="GB1865" s="48"/>
      <c r="GC1865" s="48"/>
      <c r="GD1865" s="48"/>
      <c r="GE1865" s="48"/>
      <c r="GF1865" s="48"/>
      <c r="GG1865" s="48"/>
      <c r="GH1865" s="48"/>
      <c r="GI1865" s="48"/>
      <c r="GJ1865" s="48"/>
      <c r="GK1865" s="48"/>
      <c r="GL1865" s="48"/>
      <c r="GM1865" s="48"/>
      <c r="GN1865" s="48"/>
      <c r="GO1865" s="48"/>
      <c r="GP1865" s="48"/>
      <c r="GQ1865" s="48"/>
      <c r="GR1865" s="48"/>
      <c r="GS1865" s="48"/>
    </row>
    <row r="1866" spans="1:201" ht="45" hidden="1" x14ac:dyDescent="0.25">
      <c r="A1866" s="35"/>
      <c r="B1866" s="5" t="s">
        <v>2895</v>
      </c>
      <c r="C1866" s="6" t="s">
        <v>2896</v>
      </c>
      <c r="D1866" s="20" t="s">
        <v>2897</v>
      </c>
      <c r="E1866" s="7">
        <v>46174</v>
      </c>
      <c r="F1866" s="5">
        <v>5203</v>
      </c>
      <c r="G1866" s="8">
        <f t="shared" si="59"/>
        <v>119</v>
      </c>
      <c r="H1866" s="8">
        <f t="shared" si="58"/>
        <v>5084</v>
      </c>
      <c r="I1866" s="48"/>
      <c r="J1866" s="48"/>
      <c r="K1866" s="48"/>
      <c r="L1866" s="48"/>
      <c r="M1866" s="48"/>
      <c r="N1866" s="48"/>
      <c r="O1866" s="48"/>
      <c r="P1866" s="48"/>
      <c r="Q1866" s="48"/>
      <c r="R1866" s="48"/>
      <c r="S1866" s="48"/>
      <c r="T1866" s="48"/>
      <c r="U1866" s="48"/>
      <c r="V1866" s="48"/>
      <c r="W1866" s="48">
        <v>119</v>
      </c>
      <c r="X1866" s="48"/>
      <c r="Y1866" s="48"/>
      <c r="Z1866" s="48"/>
      <c r="AA1866" s="48"/>
      <c r="AB1866" s="48"/>
      <c r="AC1866" s="48"/>
      <c r="AD1866" s="48"/>
      <c r="AE1866" s="48"/>
      <c r="AF1866" s="48"/>
      <c r="AG1866" s="48"/>
      <c r="AH1866" s="48"/>
      <c r="AI1866" s="48"/>
      <c r="AJ1866" s="48"/>
      <c r="AK1866" s="48"/>
      <c r="AL1866" s="48"/>
      <c r="AM1866" s="48"/>
      <c r="AN1866" s="48"/>
      <c r="AO1866" s="48"/>
      <c r="AP1866" s="48"/>
      <c r="AQ1866" s="48"/>
      <c r="AR1866" s="48"/>
      <c r="AS1866" s="48"/>
      <c r="AT1866" s="48"/>
      <c r="AU1866" s="48"/>
      <c r="AV1866" s="48"/>
      <c r="AW1866" s="48"/>
      <c r="AX1866" s="48"/>
      <c r="AY1866" s="48"/>
      <c r="AZ1866" s="48"/>
      <c r="BA1866" s="48"/>
      <c r="BB1866" s="48"/>
      <c r="BC1866" s="48"/>
      <c r="BD1866" s="48"/>
      <c r="BE1866" s="48"/>
      <c r="BF1866" s="48"/>
      <c r="BG1866" s="48"/>
      <c r="BH1866" s="48"/>
      <c r="BI1866" s="48"/>
      <c r="BJ1866" s="48"/>
      <c r="BK1866" s="48"/>
      <c r="BL1866" s="48"/>
      <c r="BM1866" s="48"/>
      <c r="BN1866" s="48"/>
      <c r="BO1866" s="48"/>
      <c r="BP1866" s="48"/>
      <c r="BQ1866" s="48"/>
      <c r="BR1866" s="48"/>
      <c r="BS1866" s="48"/>
      <c r="BT1866" s="48"/>
      <c r="BU1866" s="48"/>
      <c r="BV1866" s="48"/>
      <c r="BW1866" s="48"/>
      <c r="BX1866" s="48"/>
      <c r="BY1866" s="48"/>
      <c r="BZ1866" s="4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48"/>
      <c r="DF1866" s="48"/>
      <c r="DG1866" s="48"/>
      <c r="DH1866" s="48"/>
      <c r="DI1866" s="48"/>
      <c r="DJ1866" s="48"/>
      <c r="DK1866" s="48"/>
      <c r="DL1866" s="48"/>
      <c r="DM1866" s="48"/>
      <c r="DN1866" s="48"/>
      <c r="DO1866" s="48"/>
      <c r="DP1866" s="48"/>
      <c r="DQ1866" s="48"/>
      <c r="DR1866" s="48"/>
      <c r="DS1866" s="48"/>
      <c r="DT1866" s="48"/>
      <c r="DU1866" s="48"/>
      <c r="DV1866" s="48"/>
      <c r="DW1866" s="48"/>
      <c r="DX1866" s="48"/>
      <c r="DY1866" s="48"/>
      <c r="DZ1866" s="48"/>
      <c r="EA1866" s="48"/>
      <c r="EB1866" s="48"/>
      <c r="EC1866" s="48"/>
      <c r="ED1866" s="48"/>
      <c r="EE1866" s="48"/>
      <c r="EF1866" s="48"/>
      <c r="EG1866" s="48"/>
      <c r="EH1866" s="48"/>
      <c r="EI1866" s="48"/>
      <c r="EJ1866" s="48"/>
      <c r="EK1866" s="48"/>
      <c r="EL1866" s="48"/>
      <c r="EM1866" s="48"/>
      <c r="EN1866" s="48"/>
      <c r="EO1866" s="48"/>
      <c r="EP1866" s="48"/>
      <c r="EQ1866" s="48"/>
      <c r="ER1866" s="48"/>
      <c r="ES1866" s="48"/>
      <c r="ET1866" s="48"/>
      <c r="EU1866" s="48"/>
      <c r="EV1866" s="48"/>
      <c r="EW1866" s="48"/>
      <c r="EX1866" s="48"/>
      <c r="EY1866" s="48"/>
      <c r="EZ1866" s="48"/>
      <c r="FA1866" s="48"/>
      <c r="FB1866" s="48"/>
      <c r="FC1866" s="48"/>
      <c r="FD1866" s="48"/>
      <c r="FE1866" s="48"/>
      <c r="FF1866" s="48"/>
      <c r="FG1866" s="48"/>
      <c r="FH1866" s="48"/>
      <c r="FI1866" s="48"/>
      <c r="FJ1866" s="48"/>
      <c r="FK1866" s="48"/>
      <c r="FL1866" s="48"/>
      <c r="FM1866" s="48"/>
      <c r="FN1866" s="48"/>
      <c r="FO1866" s="48"/>
      <c r="FP1866" s="48"/>
      <c r="FQ1866" s="48"/>
      <c r="FR1866" s="48"/>
      <c r="FS1866" s="48"/>
      <c r="FT1866" s="48"/>
      <c r="FU1866" s="48"/>
      <c r="FV1866" s="48"/>
      <c r="FW1866" s="48"/>
      <c r="FX1866" s="48"/>
      <c r="FY1866" s="48"/>
      <c r="FZ1866" s="48"/>
      <c r="GA1866" s="48"/>
      <c r="GB1866" s="48"/>
      <c r="GC1866" s="48"/>
      <c r="GD1866" s="48"/>
      <c r="GE1866" s="48"/>
      <c r="GF1866" s="48"/>
      <c r="GG1866" s="48"/>
      <c r="GH1866" s="48"/>
      <c r="GI1866" s="48"/>
      <c r="GJ1866" s="48"/>
      <c r="GK1866" s="48"/>
      <c r="GL1866" s="48"/>
      <c r="GM1866" s="48"/>
      <c r="GN1866" s="48"/>
      <c r="GO1866" s="48"/>
      <c r="GP1866" s="48"/>
      <c r="GQ1866" s="48"/>
      <c r="GR1866" s="48"/>
      <c r="GS1866" s="48"/>
    </row>
    <row r="1867" spans="1:201" ht="45" hidden="1" x14ac:dyDescent="0.25">
      <c r="A1867" s="35"/>
      <c r="B1867" s="5" t="s">
        <v>2055</v>
      </c>
      <c r="C1867" s="6" t="s">
        <v>2056</v>
      </c>
      <c r="D1867" s="20" t="s">
        <v>2898</v>
      </c>
      <c r="E1867" s="7">
        <v>46234</v>
      </c>
      <c r="F1867" s="5">
        <v>36</v>
      </c>
      <c r="G1867" s="8">
        <f t="shared" si="59"/>
        <v>0</v>
      </c>
      <c r="H1867" s="8">
        <f t="shared" si="58"/>
        <v>36</v>
      </c>
      <c r="I1867" s="48"/>
      <c r="J1867" s="48"/>
      <c r="K1867" s="48"/>
      <c r="L1867" s="48"/>
      <c r="M1867" s="48"/>
      <c r="N1867" s="48"/>
      <c r="O1867" s="48"/>
      <c r="P1867" s="48"/>
      <c r="Q1867" s="48"/>
      <c r="R1867" s="48"/>
      <c r="S1867" s="48"/>
      <c r="T1867" s="48"/>
      <c r="U1867" s="48"/>
      <c r="V1867" s="48"/>
      <c r="W1867" s="48"/>
      <c r="X1867" s="48"/>
      <c r="Y1867" s="48"/>
      <c r="Z1867" s="48"/>
      <c r="AA1867" s="48"/>
      <c r="AB1867" s="48"/>
      <c r="AC1867" s="48"/>
      <c r="AD1867" s="48"/>
      <c r="AE1867" s="48"/>
      <c r="AF1867" s="48"/>
      <c r="AG1867" s="48"/>
      <c r="AH1867" s="48"/>
      <c r="AI1867" s="48"/>
      <c r="AJ1867" s="48"/>
      <c r="AK1867" s="48"/>
      <c r="AL1867" s="48"/>
      <c r="AM1867" s="48"/>
      <c r="AN1867" s="48"/>
      <c r="AO1867" s="48"/>
      <c r="AP1867" s="48"/>
      <c r="AQ1867" s="48"/>
      <c r="AR1867" s="48"/>
      <c r="AS1867" s="48"/>
      <c r="AT1867" s="48"/>
      <c r="AU1867" s="48"/>
      <c r="AV1867" s="48"/>
      <c r="AW1867" s="48"/>
      <c r="AX1867" s="48"/>
      <c r="AY1867" s="48"/>
      <c r="AZ1867" s="48"/>
      <c r="BA1867" s="48"/>
      <c r="BB1867" s="48"/>
      <c r="BC1867" s="48"/>
      <c r="BD1867" s="48"/>
      <c r="BE1867" s="48"/>
      <c r="BF1867" s="48"/>
      <c r="BG1867" s="48"/>
      <c r="BH1867" s="48"/>
      <c r="BI1867" s="48"/>
      <c r="BJ1867" s="48"/>
      <c r="BK1867" s="48"/>
      <c r="BL1867" s="48"/>
      <c r="BM1867" s="48"/>
      <c r="BN1867" s="48"/>
      <c r="BO1867" s="48"/>
      <c r="BP1867" s="48"/>
      <c r="BQ1867" s="48"/>
      <c r="BR1867" s="48"/>
      <c r="BS1867" s="48"/>
      <c r="BT1867" s="48"/>
      <c r="BU1867" s="48"/>
      <c r="BV1867" s="48"/>
      <c r="BW1867" s="48"/>
      <c r="BX1867" s="48"/>
      <c r="BY1867" s="48"/>
      <c r="BZ1867" s="48"/>
      <c r="CA1867" s="48"/>
      <c r="CB1867" s="48"/>
      <c r="CC1867" s="48"/>
      <c r="CD1867" s="48"/>
      <c r="CE1867" s="48"/>
      <c r="CF1867" s="48"/>
      <c r="CG1867" s="48"/>
      <c r="CH1867" s="48"/>
      <c r="CI1867" s="48"/>
      <c r="CJ1867" s="48"/>
      <c r="CK1867" s="48"/>
      <c r="CL1867" s="48"/>
      <c r="CM1867" s="48"/>
      <c r="CN1867" s="48"/>
      <c r="CO1867" s="48"/>
      <c r="CP1867" s="48"/>
      <c r="CQ1867" s="48"/>
      <c r="CR1867" s="48"/>
      <c r="CS1867" s="48"/>
      <c r="CT1867" s="48"/>
      <c r="CU1867" s="48"/>
      <c r="CV1867" s="48"/>
      <c r="CW1867" s="48"/>
      <c r="CX1867" s="48"/>
      <c r="CY1867" s="48"/>
      <c r="CZ1867" s="48"/>
      <c r="DA1867" s="48"/>
      <c r="DB1867" s="48"/>
      <c r="DC1867" s="48"/>
      <c r="DD1867" s="48"/>
      <c r="DE1867" s="48"/>
      <c r="DF1867" s="48"/>
      <c r="DG1867" s="48"/>
      <c r="DH1867" s="48"/>
      <c r="DI1867" s="48"/>
      <c r="DJ1867" s="48"/>
      <c r="DK1867" s="48"/>
      <c r="DL1867" s="48"/>
      <c r="DM1867" s="48"/>
      <c r="DN1867" s="48"/>
      <c r="DO1867" s="48"/>
      <c r="DP1867" s="48"/>
      <c r="DQ1867" s="48"/>
      <c r="DR1867" s="48"/>
      <c r="DS1867" s="48"/>
      <c r="DT1867" s="48"/>
      <c r="DU1867" s="48"/>
      <c r="DV1867" s="48"/>
      <c r="DW1867" s="48"/>
      <c r="DX1867" s="48"/>
      <c r="DY1867" s="48"/>
      <c r="DZ1867" s="48"/>
      <c r="EA1867" s="48"/>
      <c r="EB1867" s="48"/>
      <c r="EC1867" s="48"/>
      <c r="ED1867" s="48"/>
      <c r="EE1867" s="48"/>
      <c r="EF1867" s="48"/>
      <c r="EG1867" s="48"/>
      <c r="EH1867" s="48"/>
      <c r="EI1867" s="48"/>
      <c r="EJ1867" s="48"/>
      <c r="EK1867" s="48"/>
      <c r="EL1867" s="48"/>
      <c r="EM1867" s="48"/>
      <c r="EN1867" s="48"/>
      <c r="EO1867" s="48"/>
      <c r="EP1867" s="48"/>
      <c r="EQ1867" s="48"/>
      <c r="ER1867" s="48"/>
      <c r="ES1867" s="48"/>
      <c r="ET1867" s="48"/>
      <c r="EU1867" s="48"/>
      <c r="EV1867" s="48"/>
      <c r="EW1867" s="48"/>
      <c r="EX1867" s="48"/>
      <c r="EY1867" s="48"/>
      <c r="EZ1867" s="48"/>
      <c r="FA1867" s="48"/>
      <c r="FB1867" s="48"/>
      <c r="FC1867" s="48"/>
      <c r="FD1867" s="48"/>
      <c r="FE1867" s="48"/>
      <c r="FF1867" s="48"/>
      <c r="FG1867" s="48"/>
      <c r="FH1867" s="48"/>
      <c r="FI1867" s="48"/>
      <c r="FJ1867" s="48"/>
      <c r="FK1867" s="48"/>
      <c r="FL1867" s="48"/>
      <c r="FM1867" s="48"/>
      <c r="FN1867" s="48"/>
      <c r="FO1867" s="48"/>
      <c r="FP1867" s="48"/>
      <c r="FQ1867" s="48"/>
      <c r="FR1867" s="48"/>
      <c r="FS1867" s="48"/>
      <c r="FT1867" s="48"/>
      <c r="FU1867" s="48"/>
      <c r="FV1867" s="48"/>
      <c r="FW1867" s="48"/>
      <c r="FX1867" s="48"/>
      <c r="FY1867" s="48"/>
      <c r="FZ1867" s="48"/>
      <c r="GA1867" s="48"/>
      <c r="GB1867" s="48"/>
      <c r="GC1867" s="48"/>
      <c r="GD1867" s="48"/>
      <c r="GE1867" s="48"/>
      <c r="GF1867" s="48"/>
      <c r="GG1867" s="48"/>
      <c r="GH1867" s="48"/>
      <c r="GI1867" s="48"/>
      <c r="GJ1867" s="48"/>
      <c r="GK1867" s="48"/>
      <c r="GL1867" s="48"/>
      <c r="GM1867" s="48"/>
      <c r="GN1867" s="48"/>
      <c r="GO1867" s="48"/>
      <c r="GP1867" s="48"/>
      <c r="GQ1867" s="48"/>
      <c r="GR1867" s="48"/>
      <c r="GS1867" s="48"/>
    </row>
    <row r="1868" spans="1:201" ht="45" hidden="1" x14ac:dyDescent="0.25">
      <c r="A1868" s="35"/>
      <c r="B1868" s="5" t="s">
        <v>2899</v>
      </c>
      <c r="C1868" s="6" t="s">
        <v>2900</v>
      </c>
      <c r="D1868" s="20" t="s">
        <v>2901</v>
      </c>
      <c r="E1868" s="7">
        <v>46204</v>
      </c>
      <c r="F1868" s="5">
        <v>168</v>
      </c>
      <c r="G1868" s="8">
        <f t="shared" si="59"/>
        <v>3</v>
      </c>
      <c r="H1868" s="8">
        <f t="shared" si="58"/>
        <v>165</v>
      </c>
      <c r="I1868" s="48"/>
      <c r="J1868" s="48"/>
      <c r="K1868" s="48"/>
      <c r="L1868" s="48"/>
      <c r="M1868" s="48"/>
      <c r="N1868" s="48"/>
      <c r="O1868" s="48"/>
      <c r="P1868" s="48"/>
      <c r="Q1868" s="48"/>
      <c r="R1868" s="48"/>
      <c r="S1868" s="48"/>
      <c r="T1868" s="48"/>
      <c r="U1868" s="48"/>
      <c r="V1868" s="48"/>
      <c r="W1868" s="48">
        <v>3</v>
      </c>
      <c r="X1868" s="48"/>
      <c r="Y1868" s="48"/>
      <c r="Z1868" s="48"/>
      <c r="AA1868" s="48"/>
      <c r="AB1868" s="48"/>
      <c r="AC1868" s="48"/>
      <c r="AD1868" s="48"/>
      <c r="AE1868" s="48"/>
      <c r="AF1868" s="48"/>
      <c r="AG1868" s="48"/>
      <c r="AH1868" s="48"/>
      <c r="AI1868" s="48"/>
      <c r="AJ1868" s="48"/>
      <c r="AK1868" s="48"/>
      <c r="AL1868" s="48"/>
      <c r="AM1868" s="48"/>
      <c r="AN1868" s="48"/>
      <c r="AO1868" s="48"/>
      <c r="AP1868" s="48"/>
      <c r="AQ1868" s="48"/>
      <c r="AR1868" s="48"/>
      <c r="AS1868" s="48"/>
      <c r="AT1868" s="48"/>
      <c r="AU1868" s="48"/>
      <c r="AV1868" s="48"/>
      <c r="AW1868" s="48"/>
      <c r="AX1868" s="48"/>
      <c r="AY1868" s="48"/>
      <c r="AZ1868" s="48"/>
      <c r="BA1868" s="48"/>
      <c r="BB1868" s="48"/>
      <c r="BC1868" s="48"/>
      <c r="BD1868" s="48"/>
      <c r="BE1868" s="48"/>
      <c r="BF1868" s="48"/>
      <c r="BG1868" s="48"/>
      <c r="BH1868" s="48"/>
      <c r="BI1868" s="48"/>
      <c r="BJ1868" s="48"/>
      <c r="BK1868" s="48"/>
      <c r="BL1868" s="48"/>
      <c r="BM1868" s="48"/>
      <c r="BN1868" s="48"/>
      <c r="BO1868" s="48"/>
      <c r="BP1868" s="48"/>
      <c r="BQ1868" s="48"/>
      <c r="BR1868" s="48"/>
      <c r="BS1868" s="48"/>
      <c r="BT1868" s="48"/>
      <c r="BU1868" s="48"/>
      <c r="BV1868" s="48"/>
      <c r="BW1868" s="48"/>
      <c r="BX1868" s="48"/>
      <c r="BY1868" s="48"/>
      <c r="BZ1868" s="48"/>
      <c r="CA1868" s="48"/>
      <c r="CB1868" s="48"/>
      <c r="CC1868" s="48"/>
      <c r="CD1868" s="48"/>
      <c r="CE1868" s="48"/>
      <c r="CF1868" s="48"/>
      <c r="CG1868" s="48"/>
      <c r="CH1868" s="48"/>
      <c r="CI1868" s="48"/>
      <c r="CJ1868" s="48"/>
      <c r="CK1868" s="48"/>
      <c r="CL1868" s="48"/>
      <c r="CM1868" s="48"/>
      <c r="CN1868" s="48"/>
      <c r="CO1868" s="48"/>
      <c r="CP1868" s="48"/>
      <c r="CQ1868" s="48"/>
      <c r="CR1868" s="48"/>
      <c r="CS1868" s="48"/>
      <c r="CT1868" s="48"/>
      <c r="CU1868" s="48"/>
      <c r="CV1868" s="48"/>
      <c r="CW1868" s="48"/>
      <c r="CX1868" s="48"/>
      <c r="CY1868" s="48"/>
      <c r="CZ1868" s="48"/>
      <c r="DA1868" s="48"/>
      <c r="DB1868" s="48"/>
      <c r="DC1868" s="48"/>
      <c r="DD1868" s="48"/>
      <c r="DE1868" s="48"/>
      <c r="DF1868" s="48"/>
      <c r="DG1868" s="48"/>
      <c r="DH1868" s="48"/>
      <c r="DI1868" s="48"/>
      <c r="DJ1868" s="48"/>
      <c r="DK1868" s="48"/>
      <c r="DL1868" s="48"/>
      <c r="DM1868" s="48"/>
      <c r="DN1868" s="48"/>
      <c r="DO1868" s="48"/>
      <c r="DP1868" s="48"/>
      <c r="DQ1868" s="48"/>
      <c r="DR1868" s="48"/>
      <c r="DS1868" s="48"/>
      <c r="DT1868" s="48"/>
      <c r="DU1868" s="48"/>
      <c r="DV1868" s="48"/>
      <c r="DW1868" s="48"/>
      <c r="DX1868" s="48"/>
      <c r="DY1868" s="48"/>
      <c r="DZ1868" s="48"/>
      <c r="EA1868" s="48"/>
      <c r="EB1868" s="48"/>
      <c r="EC1868" s="48"/>
      <c r="ED1868" s="48"/>
      <c r="EE1868" s="48"/>
      <c r="EF1868" s="48"/>
      <c r="EG1868" s="48"/>
      <c r="EH1868" s="48"/>
      <c r="EI1868" s="48"/>
      <c r="EJ1868" s="48"/>
      <c r="EK1868" s="48"/>
      <c r="EL1868" s="48"/>
      <c r="EM1868" s="48"/>
      <c r="EN1868" s="48"/>
      <c r="EO1868" s="48"/>
      <c r="EP1868" s="48"/>
      <c r="EQ1868" s="48"/>
      <c r="ER1868" s="48"/>
      <c r="ES1868" s="48"/>
      <c r="ET1868" s="48"/>
      <c r="EU1868" s="48"/>
      <c r="EV1868" s="48"/>
      <c r="EW1868" s="48"/>
      <c r="EX1868" s="48"/>
      <c r="EY1868" s="48"/>
      <c r="EZ1868" s="48"/>
      <c r="FA1868" s="48"/>
      <c r="FB1868" s="48"/>
      <c r="FC1868" s="48"/>
      <c r="FD1868" s="48"/>
      <c r="FE1868" s="48"/>
      <c r="FF1868" s="48"/>
      <c r="FG1868" s="48"/>
      <c r="FH1868" s="48"/>
      <c r="FI1868" s="48"/>
      <c r="FJ1868" s="48"/>
      <c r="FK1868" s="48"/>
      <c r="FL1868" s="48"/>
      <c r="FM1868" s="48"/>
      <c r="FN1868" s="48"/>
      <c r="FO1868" s="48"/>
      <c r="FP1868" s="48"/>
      <c r="FQ1868" s="48"/>
      <c r="FR1868" s="48"/>
      <c r="FS1868" s="48"/>
      <c r="FT1868" s="48"/>
      <c r="FU1868" s="48"/>
      <c r="FV1868" s="48"/>
      <c r="FW1868" s="48"/>
      <c r="FX1868" s="48"/>
      <c r="FY1868" s="48"/>
      <c r="FZ1868" s="48"/>
      <c r="GA1868" s="48"/>
      <c r="GB1868" s="48"/>
      <c r="GC1868" s="48"/>
      <c r="GD1868" s="48"/>
      <c r="GE1868" s="48"/>
      <c r="GF1868" s="48"/>
      <c r="GG1868" s="48"/>
      <c r="GH1868" s="48"/>
      <c r="GI1868" s="48"/>
      <c r="GJ1868" s="48"/>
      <c r="GK1868" s="48"/>
      <c r="GL1868" s="48"/>
      <c r="GM1868" s="48"/>
      <c r="GN1868" s="48"/>
      <c r="GO1868" s="48"/>
      <c r="GP1868" s="48"/>
      <c r="GQ1868" s="48"/>
      <c r="GR1868" s="48"/>
      <c r="GS1868" s="48"/>
    </row>
    <row r="1869" spans="1:201" ht="45" hidden="1" x14ac:dyDescent="0.25">
      <c r="A1869" s="35"/>
      <c r="B1869" s="5" t="s">
        <v>2902</v>
      </c>
      <c r="C1869" s="6" t="s">
        <v>2903</v>
      </c>
      <c r="D1869" s="20" t="s">
        <v>2904</v>
      </c>
      <c r="E1869" s="7">
        <v>45931</v>
      </c>
      <c r="F1869" s="5">
        <v>438</v>
      </c>
      <c r="G1869" s="8">
        <f t="shared" si="59"/>
        <v>8</v>
      </c>
      <c r="H1869" s="8">
        <f t="shared" si="58"/>
        <v>430</v>
      </c>
      <c r="I1869" s="48"/>
      <c r="J1869" s="48"/>
      <c r="K1869" s="48"/>
      <c r="L1869" s="48"/>
      <c r="M1869" s="48"/>
      <c r="N1869" s="48"/>
      <c r="O1869" s="48"/>
      <c r="P1869" s="48"/>
      <c r="Q1869" s="48"/>
      <c r="R1869" s="48"/>
      <c r="S1869" s="48"/>
      <c r="T1869" s="48"/>
      <c r="U1869" s="48"/>
      <c r="V1869" s="48"/>
      <c r="W1869" s="48">
        <v>8</v>
      </c>
      <c r="X1869" s="48"/>
      <c r="Y1869" s="48"/>
      <c r="Z1869" s="48"/>
      <c r="AA1869" s="48"/>
      <c r="AB1869" s="48"/>
      <c r="AC1869" s="48"/>
      <c r="AD1869" s="48"/>
      <c r="AE1869" s="48"/>
      <c r="AF1869" s="48"/>
      <c r="AG1869" s="48"/>
      <c r="AH1869" s="48"/>
      <c r="AI1869" s="48"/>
      <c r="AJ1869" s="48"/>
      <c r="AK1869" s="48"/>
      <c r="AL1869" s="48"/>
      <c r="AM1869" s="48"/>
      <c r="AN1869" s="48"/>
      <c r="AO1869" s="48"/>
      <c r="AP1869" s="48"/>
      <c r="AQ1869" s="48"/>
      <c r="AR1869" s="48"/>
      <c r="AS1869" s="48"/>
      <c r="AT1869" s="48"/>
      <c r="AU1869" s="48"/>
      <c r="AV1869" s="48"/>
      <c r="AW1869" s="48"/>
      <c r="AX1869" s="48"/>
      <c r="AY1869" s="48"/>
      <c r="AZ1869" s="48"/>
      <c r="BA1869" s="48"/>
      <c r="BB1869" s="48"/>
      <c r="BC1869" s="48"/>
      <c r="BD1869" s="48"/>
      <c r="BE1869" s="48"/>
      <c r="BF1869" s="48"/>
      <c r="BG1869" s="48"/>
      <c r="BH1869" s="48"/>
      <c r="BI1869" s="48"/>
      <c r="BJ1869" s="48"/>
      <c r="BK1869" s="48"/>
      <c r="BL1869" s="48"/>
      <c r="BM1869" s="48"/>
      <c r="BN1869" s="48"/>
      <c r="BO1869" s="48"/>
      <c r="BP1869" s="48"/>
      <c r="BQ1869" s="48"/>
      <c r="BR1869" s="48"/>
      <c r="BS1869" s="48"/>
      <c r="BT1869" s="48"/>
      <c r="BU1869" s="48"/>
      <c r="BV1869" s="48"/>
      <c r="BW1869" s="48"/>
      <c r="BX1869" s="48"/>
      <c r="BY1869" s="48"/>
      <c r="BZ1869" s="48"/>
      <c r="CA1869" s="48"/>
      <c r="CB1869" s="48"/>
      <c r="CC1869" s="48"/>
      <c r="CD1869" s="48"/>
      <c r="CE1869" s="48"/>
      <c r="CF1869" s="48"/>
      <c r="CG1869" s="48"/>
      <c r="CH1869" s="48"/>
      <c r="CI1869" s="48"/>
      <c r="CJ1869" s="48"/>
      <c r="CK1869" s="48"/>
      <c r="CL1869" s="48"/>
      <c r="CM1869" s="48"/>
      <c r="CN1869" s="48"/>
      <c r="CO1869" s="48"/>
      <c r="CP1869" s="48"/>
      <c r="CQ1869" s="48"/>
      <c r="CR1869" s="48"/>
      <c r="CS1869" s="48"/>
      <c r="CT1869" s="48"/>
      <c r="CU1869" s="48"/>
      <c r="CV1869" s="48"/>
      <c r="CW1869" s="48"/>
      <c r="CX1869" s="48"/>
      <c r="CY1869" s="48"/>
      <c r="CZ1869" s="48"/>
      <c r="DA1869" s="48"/>
      <c r="DB1869" s="48"/>
      <c r="DC1869" s="48"/>
      <c r="DD1869" s="48"/>
      <c r="DE1869" s="48"/>
      <c r="DF1869" s="48"/>
      <c r="DG1869" s="48"/>
      <c r="DH1869" s="48"/>
      <c r="DI1869" s="48"/>
      <c r="DJ1869" s="48"/>
      <c r="DK1869" s="48"/>
      <c r="DL1869" s="48"/>
      <c r="DM1869" s="48"/>
      <c r="DN1869" s="48"/>
      <c r="DO1869" s="48"/>
      <c r="DP1869" s="48"/>
      <c r="DQ1869" s="48"/>
      <c r="DR1869" s="48"/>
      <c r="DS1869" s="48"/>
      <c r="DT1869" s="48"/>
      <c r="DU1869" s="48"/>
      <c r="DV1869" s="48"/>
      <c r="DW1869" s="48"/>
      <c r="DX1869" s="48"/>
      <c r="DY1869" s="48"/>
      <c r="DZ1869" s="48"/>
      <c r="EA1869" s="48"/>
      <c r="EB1869" s="48"/>
      <c r="EC1869" s="48"/>
      <c r="ED1869" s="48"/>
      <c r="EE1869" s="48"/>
      <c r="EF1869" s="48"/>
      <c r="EG1869" s="48"/>
      <c r="EH1869" s="48"/>
      <c r="EI1869" s="48"/>
      <c r="EJ1869" s="48"/>
      <c r="EK1869" s="48"/>
      <c r="EL1869" s="48"/>
      <c r="EM1869" s="48"/>
      <c r="EN1869" s="48"/>
      <c r="EO1869" s="48"/>
      <c r="EP1869" s="48"/>
      <c r="EQ1869" s="48"/>
      <c r="ER1869" s="48"/>
      <c r="ES1869" s="48"/>
      <c r="ET1869" s="48"/>
      <c r="EU1869" s="48"/>
      <c r="EV1869" s="48"/>
      <c r="EW1869" s="48"/>
      <c r="EX1869" s="48"/>
      <c r="EY1869" s="48"/>
      <c r="EZ1869" s="48"/>
      <c r="FA1869" s="48"/>
      <c r="FB1869" s="48"/>
      <c r="FC1869" s="48"/>
      <c r="FD1869" s="48"/>
      <c r="FE1869" s="48"/>
      <c r="FF1869" s="48"/>
      <c r="FG1869" s="48"/>
      <c r="FH1869" s="48"/>
      <c r="FI1869" s="48"/>
      <c r="FJ1869" s="48"/>
      <c r="FK1869" s="48"/>
      <c r="FL1869" s="48"/>
      <c r="FM1869" s="48"/>
      <c r="FN1869" s="48"/>
      <c r="FO1869" s="48"/>
      <c r="FP1869" s="48"/>
      <c r="FQ1869" s="48"/>
      <c r="FR1869" s="48"/>
      <c r="FS1869" s="48"/>
      <c r="FT1869" s="48"/>
      <c r="FU1869" s="48"/>
      <c r="FV1869" s="48"/>
      <c r="FW1869" s="48"/>
      <c r="FX1869" s="48"/>
      <c r="FY1869" s="48"/>
      <c r="FZ1869" s="48"/>
      <c r="GA1869" s="48"/>
      <c r="GB1869" s="48"/>
      <c r="GC1869" s="48"/>
      <c r="GD1869" s="48"/>
      <c r="GE1869" s="48"/>
      <c r="GF1869" s="48"/>
      <c r="GG1869" s="48"/>
      <c r="GH1869" s="48"/>
      <c r="GI1869" s="48"/>
      <c r="GJ1869" s="48"/>
      <c r="GK1869" s="48"/>
      <c r="GL1869" s="48"/>
      <c r="GM1869" s="48"/>
      <c r="GN1869" s="48"/>
      <c r="GO1869" s="48"/>
      <c r="GP1869" s="48"/>
      <c r="GQ1869" s="48"/>
      <c r="GR1869" s="48"/>
      <c r="GS1869" s="48"/>
    </row>
    <row r="1870" spans="1:201" ht="45" hidden="1" x14ac:dyDescent="0.25">
      <c r="A1870" s="35"/>
      <c r="B1870" s="5" t="s">
        <v>744</v>
      </c>
      <c r="C1870" s="6" t="s">
        <v>745</v>
      </c>
      <c r="D1870" s="20" t="s">
        <v>2905</v>
      </c>
      <c r="E1870" s="7">
        <v>46174</v>
      </c>
      <c r="F1870" s="5">
        <v>120</v>
      </c>
      <c r="G1870" s="8">
        <f t="shared" si="59"/>
        <v>0</v>
      </c>
      <c r="H1870" s="8">
        <f t="shared" si="58"/>
        <v>120</v>
      </c>
      <c r="I1870" s="48"/>
      <c r="J1870" s="48"/>
      <c r="K1870" s="48"/>
      <c r="L1870" s="48"/>
      <c r="M1870" s="48"/>
      <c r="N1870" s="48"/>
      <c r="O1870" s="48"/>
      <c r="P1870" s="48"/>
      <c r="Q1870" s="48"/>
      <c r="R1870" s="48"/>
      <c r="S1870" s="48"/>
      <c r="T1870" s="48"/>
      <c r="U1870" s="48"/>
      <c r="V1870" s="48"/>
      <c r="W1870" s="48"/>
      <c r="X1870" s="48"/>
      <c r="Y1870" s="48"/>
      <c r="Z1870" s="48"/>
      <c r="AA1870" s="48"/>
      <c r="AB1870" s="48"/>
      <c r="AC1870" s="48"/>
      <c r="AD1870" s="48"/>
      <c r="AE1870" s="48"/>
      <c r="AF1870" s="48"/>
      <c r="AG1870" s="48"/>
      <c r="AH1870" s="48"/>
      <c r="AI1870" s="48"/>
      <c r="AJ1870" s="48"/>
      <c r="AK1870" s="48"/>
      <c r="AL1870" s="48"/>
      <c r="AM1870" s="48"/>
      <c r="AN1870" s="48"/>
      <c r="AO1870" s="48"/>
      <c r="AP1870" s="48"/>
      <c r="AQ1870" s="48"/>
      <c r="AR1870" s="48"/>
      <c r="AS1870" s="48"/>
      <c r="AT1870" s="48"/>
      <c r="AU1870" s="48"/>
      <c r="AV1870" s="48"/>
      <c r="AW1870" s="48"/>
      <c r="AX1870" s="48"/>
      <c r="AY1870" s="48"/>
      <c r="AZ1870" s="48"/>
      <c r="BA1870" s="48"/>
      <c r="BB1870" s="48"/>
      <c r="BC1870" s="48"/>
      <c r="BD1870" s="48"/>
      <c r="BE1870" s="48"/>
      <c r="BF1870" s="48"/>
      <c r="BG1870" s="48"/>
      <c r="BH1870" s="48"/>
      <c r="BI1870" s="48"/>
      <c r="BJ1870" s="48"/>
      <c r="BK1870" s="48"/>
      <c r="BL1870" s="48"/>
      <c r="BM1870" s="48"/>
      <c r="BN1870" s="48"/>
      <c r="BO1870" s="48"/>
      <c r="BP1870" s="48"/>
      <c r="BQ1870" s="48"/>
      <c r="BR1870" s="48"/>
      <c r="BS1870" s="48"/>
      <c r="BT1870" s="48"/>
      <c r="BU1870" s="48"/>
      <c r="BV1870" s="48"/>
      <c r="BW1870" s="48"/>
      <c r="BX1870" s="48"/>
      <c r="BY1870" s="48"/>
      <c r="BZ1870" s="4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48"/>
      <c r="DF1870" s="48"/>
      <c r="DG1870" s="48"/>
      <c r="DH1870" s="48"/>
      <c r="DI1870" s="48"/>
      <c r="DJ1870" s="48"/>
      <c r="DK1870" s="48"/>
      <c r="DL1870" s="48"/>
      <c r="DM1870" s="48"/>
      <c r="DN1870" s="48"/>
      <c r="DO1870" s="48"/>
      <c r="DP1870" s="48"/>
      <c r="DQ1870" s="48"/>
      <c r="DR1870" s="48"/>
      <c r="DS1870" s="48"/>
      <c r="DT1870" s="48"/>
      <c r="DU1870" s="48"/>
      <c r="DV1870" s="48"/>
      <c r="DW1870" s="48"/>
      <c r="DX1870" s="48"/>
      <c r="DY1870" s="48"/>
      <c r="DZ1870" s="48"/>
      <c r="EA1870" s="48"/>
      <c r="EB1870" s="48"/>
      <c r="EC1870" s="48"/>
      <c r="ED1870" s="48"/>
      <c r="EE1870" s="48"/>
      <c r="EF1870" s="48"/>
      <c r="EG1870" s="48"/>
      <c r="EH1870" s="48"/>
      <c r="EI1870" s="48"/>
      <c r="EJ1870" s="48"/>
      <c r="EK1870" s="48"/>
      <c r="EL1870" s="48"/>
      <c r="EM1870" s="48"/>
      <c r="EN1870" s="48"/>
      <c r="EO1870" s="48"/>
      <c r="EP1870" s="48"/>
      <c r="EQ1870" s="48"/>
      <c r="ER1870" s="48"/>
      <c r="ES1870" s="48"/>
      <c r="ET1870" s="48"/>
      <c r="EU1870" s="48"/>
      <c r="EV1870" s="48"/>
      <c r="EW1870" s="48"/>
      <c r="EX1870" s="48"/>
      <c r="EY1870" s="48"/>
      <c r="EZ1870" s="48"/>
      <c r="FA1870" s="48"/>
      <c r="FB1870" s="48"/>
      <c r="FC1870" s="48"/>
      <c r="FD1870" s="48"/>
      <c r="FE1870" s="48"/>
      <c r="FF1870" s="48"/>
      <c r="FG1870" s="48"/>
      <c r="FH1870" s="48"/>
      <c r="FI1870" s="48"/>
      <c r="FJ1870" s="48"/>
      <c r="FK1870" s="48"/>
      <c r="FL1870" s="48"/>
      <c r="FM1870" s="48"/>
      <c r="FN1870" s="48"/>
      <c r="FO1870" s="48"/>
      <c r="FP1870" s="48"/>
      <c r="FQ1870" s="48"/>
      <c r="FR1870" s="48"/>
      <c r="FS1870" s="48"/>
      <c r="FT1870" s="48"/>
      <c r="FU1870" s="48"/>
      <c r="FV1870" s="48"/>
      <c r="FW1870" s="48"/>
      <c r="FX1870" s="48"/>
      <c r="FY1870" s="48"/>
      <c r="FZ1870" s="48"/>
      <c r="GA1870" s="48"/>
      <c r="GB1870" s="48"/>
      <c r="GC1870" s="48"/>
      <c r="GD1870" s="48"/>
      <c r="GE1870" s="48"/>
      <c r="GF1870" s="48"/>
      <c r="GG1870" s="48"/>
      <c r="GH1870" s="48"/>
      <c r="GI1870" s="48"/>
      <c r="GJ1870" s="48"/>
      <c r="GK1870" s="48"/>
      <c r="GL1870" s="48"/>
      <c r="GM1870" s="48"/>
      <c r="GN1870" s="48"/>
      <c r="GO1870" s="48"/>
      <c r="GP1870" s="48"/>
      <c r="GQ1870" s="48"/>
      <c r="GR1870" s="48"/>
      <c r="GS1870" s="48"/>
    </row>
    <row r="1871" spans="1:201" ht="405" hidden="1" x14ac:dyDescent="0.25">
      <c r="A1871" s="35"/>
      <c r="B1871" s="5" t="s">
        <v>857</v>
      </c>
      <c r="C1871" s="6" t="s">
        <v>858</v>
      </c>
      <c r="D1871" s="20" t="s">
        <v>2906</v>
      </c>
      <c r="E1871" s="7">
        <v>45907</v>
      </c>
      <c r="F1871" s="5">
        <v>1568</v>
      </c>
      <c r="G1871" s="8">
        <f t="shared" si="59"/>
        <v>40</v>
      </c>
      <c r="H1871" s="8">
        <f t="shared" si="58"/>
        <v>1528</v>
      </c>
      <c r="I1871" s="48"/>
      <c r="J1871" s="48"/>
      <c r="K1871" s="48">
        <v>40</v>
      </c>
      <c r="L1871" s="48"/>
      <c r="M1871" s="48"/>
      <c r="N1871" s="48"/>
      <c r="O1871" s="48"/>
      <c r="P1871" s="48"/>
      <c r="Q1871" s="48"/>
      <c r="R1871" s="48"/>
      <c r="S1871" s="48"/>
      <c r="T1871" s="48"/>
      <c r="U1871" s="48"/>
      <c r="V1871" s="48"/>
      <c r="W1871" s="48"/>
      <c r="X1871" s="48"/>
      <c r="Y1871" s="48"/>
      <c r="Z1871" s="48"/>
      <c r="AA1871" s="48"/>
      <c r="AB1871" s="48"/>
      <c r="AC1871" s="48"/>
      <c r="AD1871" s="48"/>
      <c r="AE1871" s="48"/>
      <c r="AF1871" s="48"/>
      <c r="AG1871" s="48"/>
      <c r="AH1871" s="48"/>
      <c r="AI1871" s="48"/>
      <c r="AJ1871" s="48"/>
      <c r="AK1871" s="48"/>
      <c r="AL1871" s="48"/>
      <c r="AM1871" s="48"/>
      <c r="AN1871" s="48"/>
      <c r="AO1871" s="48"/>
      <c r="AP1871" s="48"/>
      <c r="AQ1871" s="48"/>
      <c r="AR1871" s="48"/>
      <c r="AS1871" s="48"/>
      <c r="AT1871" s="48"/>
      <c r="AU1871" s="48"/>
      <c r="AV1871" s="48"/>
      <c r="AW1871" s="48"/>
      <c r="AX1871" s="48"/>
      <c r="AY1871" s="48"/>
      <c r="AZ1871" s="48"/>
      <c r="BA1871" s="48"/>
      <c r="BB1871" s="48"/>
      <c r="BC1871" s="48"/>
      <c r="BD1871" s="48"/>
      <c r="BE1871" s="48"/>
      <c r="BF1871" s="48"/>
      <c r="BG1871" s="48"/>
      <c r="BH1871" s="48"/>
      <c r="BI1871" s="48"/>
      <c r="BJ1871" s="48"/>
      <c r="BK1871" s="48"/>
      <c r="BL1871" s="48"/>
      <c r="BM1871" s="48"/>
      <c r="BN1871" s="48"/>
      <c r="BO1871" s="48"/>
      <c r="BP1871" s="48"/>
      <c r="BQ1871" s="48"/>
      <c r="BR1871" s="48"/>
      <c r="BS1871" s="48"/>
      <c r="BT1871" s="48"/>
      <c r="BU1871" s="48"/>
      <c r="BV1871" s="48"/>
      <c r="BW1871" s="48"/>
      <c r="BX1871" s="48"/>
      <c r="BY1871" s="48"/>
      <c r="BZ1871" s="48"/>
      <c r="CA1871" s="48"/>
      <c r="CB1871" s="48"/>
      <c r="CC1871" s="48"/>
      <c r="CD1871" s="48"/>
      <c r="CE1871" s="48"/>
      <c r="CF1871" s="48"/>
      <c r="CG1871" s="48"/>
      <c r="CH1871" s="48"/>
      <c r="CI1871" s="48"/>
      <c r="CJ1871" s="48"/>
      <c r="CK1871" s="48"/>
      <c r="CL1871" s="48"/>
      <c r="CM1871" s="48"/>
      <c r="CN1871" s="48"/>
      <c r="CO1871" s="48"/>
      <c r="CP1871" s="48"/>
      <c r="CQ1871" s="48"/>
      <c r="CR1871" s="48"/>
      <c r="CS1871" s="48"/>
      <c r="CT1871" s="48"/>
      <c r="CU1871" s="48"/>
      <c r="CV1871" s="48"/>
      <c r="CW1871" s="48"/>
      <c r="CX1871" s="48"/>
      <c r="CY1871" s="48"/>
      <c r="CZ1871" s="48"/>
      <c r="DA1871" s="48"/>
      <c r="DB1871" s="48"/>
      <c r="DC1871" s="48"/>
      <c r="DD1871" s="48"/>
      <c r="DE1871" s="48"/>
      <c r="DF1871" s="48"/>
      <c r="DG1871" s="48"/>
      <c r="DH1871" s="48"/>
      <c r="DI1871" s="48"/>
      <c r="DJ1871" s="48"/>
      <c r="DK1871" s="48"/>
      <c r="DL1871" s="48"/>
      <c r="DM1871" s="48"/>
      <c r="DN1871" s="48"/>
      <c r="DO1871" s="48"/>
      <c r="DP1871" s="48"/>
      <c r="DQ1871" s="48"/>
      <c r="DR1871" s="48"/>
      <c r="DS1871" s="48"/>
      <c r="DT1871" s="48"/>
      <c r="DU1871" s="48"/>
      <c r="DV1871" s="48"/>
      <c r="DW1871" s="48"/>
      <c r="DX1871" s="48"/>
      <c r="DY1871" s="48"/>
      <c r="DZ1871" s="48"/>
      <c r="EA1871" s="48"/>
      <c r="EB1871" s="48"/>
      <c r="EC1871" s="48"/>
      <c r="ED1871" s="48"/>
      <c r="EE1871" s="48"/>
      <c r="EF1871" s="48"/>
      <c r="EG1871" s="48"/>
      <c r="EH1871" s="48"/>
      <c r="EI1871" s="48"/>
      <c r="EJ1871" s="48"/>
      <c r="EK1871" s="48"/>
      <c r="EL1871" s="48"/>
      <c r="EM1871" s="48"/>
      <c r="EN1871" s="48"/>
      <c r="EO1871" s="48"/>
      <c r="EP1871" s="48"/>
      <c r="EQ1871" s="48"/>
      <c r="ER1871" s="48"/>
      <c r="ES1871" s="48"/>
      <c r="ET1871" s="48"/>
      <c r="EU1871" s="48"/>
      <c r="EV1871" s="48"/>
      <c r="EW1871" s="48"/>
      <c r="EX1871" s="48"/>
      <c r="EY1871" s="48"/>
      <c r="EZ1871" s="48"/>
      <c r="FA1871" s="48"/>
      <c r="FB1871" s="48"/>
      <c r="FC1871" s="48"/>
      <c r="FD1871" s="48"/>
      <c r="FE1871" s="48"/>
      <c r="FF1871" s="48"/>
      <c r="FG1871" s="48"/>
      <c r="FH1871" s="48"/>
      <c r="FI1871" s="48"/>
      <c r="FJ1871" s="48"/>
      <c r="FK1871" s="48"/>
      <c r="FL1871" s="48"/>
      <c r="FM1871" s="48"/>
      <c r="FN1871" s="48"/>
      <c r="FO1871" s="48"/>
      <c r="FP1871" s="48"/>
      <c r="FQ1871" s="48"/>
      <c r="FR1871" s="48"/>
      <c r="FS1871" s="48"/>
      <c r="FT1871" s="48"/>
      <c r="FU1871" s="48"/>
      <c r="FV1871" s="48"/>
      <c r="FW1871" s="48"/>
      <c r="FX1871" s="48"/>
      <c r="FY1871" s="48"/>
      <c r="FZ1871" s="48"/>
      <c r="GA1871" s="48"/>
      <c r="GB1871" s="48"/>
      <c r="GC1871" s="48"/>
      <c r="GD1871" s="48"/>
      <c r="GE1871" s="48"/>
      <c r="GF1871" s="48"/>
      <c r="GG1871" s="48"/>
      <c r="GH1871" s="48"/>
      <c r="GI1871" s="48"/>
      <c r="GJ1871" s="48"/>
      <c r="GK1871" s="48"/>
      <c r="GL1871" s="48"/>
      <c r="GM1871" s="48"/>
      <c r="GN1871" s="48"/>
      <c r="GO1871" s="48"/>
      <c r="GP1871" s="48"/>
      <c r="GQ1871" s="48"/>
      <c r="GR1871" s="48"/>
      <c r="GS1871" s="48"/>
    </row>
    <row r="1872" spans="1:201" ht="18.75" hidden="1" x14ac:dyDescent="0.25">
      <c r="A1872" s="35"/>
      <c r="B1872" s="5" t="s">
        <v>2907</v>
      </c>
      <c r="C1872" s="6" t="s">
        <v>2908</v>
      </c>
      <c r="D1872" s="20" t="s">
        <v>2909</v>
      </c>
      <c r="E1872" s="7">
        <v>46174</v>
      </c>
      <c r="F1872" s="5">
        <v>4</v>
      </c>
      <c r="G1872" s="8">
        <f t="shared" si="59"/>
        <v>0</v>
      </c>
      <c r="H1872" s="8">
        <f t="shared" si="58"/>
        <v>4</v>
      </c>
      <c r="I1872" s="48"/>
      <c r="J1872" s="48"/>
      <c r="K1872" s="48"/>
      <c r="L1872" s="48"/>
      <c r="M1872" s="48"/>
      <c r="N1872" s="48"/>
      <c r="O1872" s="48"/>
      <c r="P1872" s="48"/>
      <c r="Q1872" s="48"/>
      <c r="R1872" s="48"/>
      <c r="S1872" s="48"/>
      <c r="T1872" s="48"/>
      <c r="U1872" s="48"/>
      <c r="V1872" s="48"/>
      <c r="W1872" s="48"/>
      <c r="X1872" s="48"/>
      <c r="Y1872" s="48"/>
      <c r="Z1872" s="48"/>
      <c r="AA1872" s="48"/>
      <c r="AB1872" s="48"/>
      <c r="AC1872" s="48"/>
      <c r="AD1872" s="48"/>
      <c r="AE1872" s="48"/>
      <c r="AF1872" s="48"/>
      <c r="AG1872" s="48"/>
      <c r="AH1872" s="48"/>
      <c r="AI1872" s="48"/>
      <c r="AJ1872" s="48"/>
      <c r="AK1872" s="48"/>
      <c r="AL1872" s="48"/>
      <c r="AM1872" s="48"/>
      <c r="AN1872" s="48"/>
      <c r="AO1872" s="48"/>
      <c r="AP1872" s="48"/>
      <c r="AQ1872" s="48"/>
      <c r="AR1872" s="48"/>
      <c r="AS1872" s="48"/>
      <c r="AT1872" s="48"/>
      <c r="AU1872" s="48"/>
      <c r="AV1872" s="48"/>
      <c r="AW1872" s="48"/>
      <c r="AX1872" s="48"/>
      <c r="AY1872" s="48"/>
      <c r="AZ1872" s="48"/>
      <c r="BA1872" s="48"/>
      <c r="BB1872" s="48"/>
      <c r="BC1872" s="48"/>
      <c r="BD1872" s="48"/>
      <c r="BE1872" s="48"/>
      <c r="BF1872" s="48"/>
      <c r="BG1872" s="48"/>
      <c r="BH1872" s="48"/>
      <c r="BI1872" s="48"/>
      <c r="BJ1872" s="48"/>
      <c r="BK1872" s="48"/>
      <c r="BL1872" s="48"/>
      <c r="BM1872" s="48"/>
      <c r="BN1872" s="48"/>
      <c r="BO1872" s="48"/>
      <c r="BP1872" s="48"/>
      <c r="BQ1872" s="48"/>
      <c r="BR1872" s="48"/>
      <c r="BS1872" s="48"/>
      <c r="BT1872" s="48"/>
      <c r="BU1872" s="48"/>
      <c r="BV1872" s="48"/>
      <c r="BW1872" s="48"/>
      <c r="BX1872" s="48"/>
      <c r="BY1872" s="48"/>
      <c r="BZ1872" s="4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48"/>
      <c r="DF1872" s="48"/>
      <c r="DG1872" s="48"/>
      <c r="DH1872" s="48"/>
      <c r="DI1872" s="48"/>
      <c r="DJ1872" s="48"/>
      <c r="DK1872" s="48"/>
      <c r="DL1872" s="48"/>
      <c r="DM1872" s="48"/>
      <c r="DN1872" s="48"/>
      <c r="DO1872" s="48"/>
      <c r="DP1872" s="48"/>
      <c r="DQ1872" s="48"/>
      <c r="DR1872" s="48"/>
      <c r="DS1872" s="48"/>
      <c r="DT1872" s="48"/>
      <c r="DU1872" s="48"/>
      <c r="DV1872" s="48"/>
      <c r="DW1872" s="48"/>
      <c r="DX1872" s="48"/>
      <c r="DY1872" s="48"/>
      <c r="DZ1872" s="48"/>
      <c r="EA1872" s="48"/>
      <c r="EB1872" s="48"/>
      <c r="EC1872" s="48"/>
      <c r="ED1872" s="48"/>
      <c r="EE1872" s="48"/>
      <c r="EF1872" s="48"/>
      <c r="EG1872" s="48"/>
      <c r="EH1872" s="48"/>
      <c r="EI1872" s="48"/>
      <c r="EJ1872" s="48"/>
      <c r="EK1872" s="48"/>
      <c r="EL1872" s="48"/>
      <c r="EM1872" s="48"/>
      <c r="EN1872" s="48"/>
      <c r="EO1872" s="48"/>
      <c r="EP1872" s="48"/>
      <c r="EQ1872" s="48"/>
      <c r="ER1872" s="48"/>
      <c r="ES1872" s="48"/>
      <c r="ET1872" s="48"/>
      <c r="EU1872" s="48"/>
      <c r="EV1872" s="48"/>
      <c r="EW1872" s="48"/>
      <c r="EX1872" s="48"/>
      <c r="EY1872" s="48"/>
      <c r="EZ1872" s="48"/>
      <c r="FA1872" s="48"/>
      <c r="FB1872" s="48"/>
      <c r="FC1872" s="48"/>
      <c r="FD1872" s="48"/>
      <c r="FE1872" s="48"/>
      <c r="FF1872" s="48"/>
      <c r="FG1872" s="48"/>
      <c r="FH1872" s="48"/>
      <c r="FI1872" s="48"/>
      <c r="FJ1872" s="48"/>
      <c r="FK1872" s="48"/>
      <c r="FL1872" s="48"/>
      <c r="FM1872" s="48"/>
      <c r="FN1872" s="48"/>
      <c r="FO1872" s="48"/>
      <c r="FP1872" s="48"/>
      <c r="FQ1872" s="48"/>
      <c r="FR1872" s="48"/>
      <c r="FS1872" s="48"/>
      <c r="FT1872" s="48"/>
      <c r="FU1872" s="48"/>
      <c r="FV1872" s="48"/>
      <c r="FW1872" s="48"/>
      <c r="FX1872" s="48"/>
      <c r="FY1872" s="48"/>
      <c r="FZ1872" s="48"/>
      <c r="GA1872" s="48"/>
      <c r="GB1872" s="48"/>
      <c r="GC1872" s="48"/>
      <c r="GD1872" s="48"/>
      <c r="GE1872" s="48"/>
      <c r="GF1872" s="48"/>
      <c r="GG1872" s="48"/>
      <c r="GH1872" s="48"/>
      <c r="GI1872" s="48"/>
      <c r="GJ1872" s="48"/>
      <c r="GK1872" s="48"/>
      <c r="GL1872" s="48"/>
      <c r="GM1872" s="48"/>
      <c r="GN1872" s="48"/>
      <c r="GO1872" s="48"/>
      <c r="GP1872" s="48"/>
      <c r="GQ1872" s="48"/>
      <c r="GR1872" s="48"/>
      <c r="GS1872" s="48"/>
    </row>
    <row r="1873" spans="1:201" ht="18.75" hidden="1" x14ac:dyDescent="0.25">
      <c r="A1873" s="35"/>
      <c r="B1873" s="5" t="s">
        <v>2907</v>
      </c>
      <c r="C1873" s="6" t="s">
        <v>2908</v>
      </c>
      <c r="D1873" s="20" t="s">
        <v>2910</v>
      </c>
      <c r="E1873" s="7">
        <v>46174</v>
      </c>
      <c r="F1873" s="5">
        <v>37</v>
      </c>
      <c r="G1873" s="8">
        <f t="shared" si="59"/>
        <v>14</v>
      </c>
      <c r="H1873" s="8">
        <f t="shared" si="58"/>
        <v>23</v>
      </c>
      <c r="I1873" s="48"/>
      <c r="J1873" s="48"/>
      <c r="K1873" s="48"/>
      <c r="L1873" s="48"/>
      <c r="M1873" s="48">
        <v>10</v>
      </c>
      <c r="N1873" s="48"/>
      <c r="O1873" s="48"/>
      <c r="P1873" s="48"/>
      <c r="Q1873" s="48"/>
      <c r="R1873" s="48"/>
      <c r="S1873" s="48"/>
      <c r="T1873" s="48"/>
      <c r="U1873" s="48"/>
      <c r="V1873" s="48"/>
      <c r="W1873" s="48"/>
      <c r="X1873" s="48">
        <v>2</v>
      </c>
      <c r="Y1873" s="48"/>
      <c r="Z1873" s="48"/>
      <c r="AA1873" s="48"/>
      <c r="AB1873" s="48"/>
      <c r="AC1873" s="48">
        <v>2</v>
      </c>
      <c r="AD1873" s="48"/>
      <c r="AE1873" s="48"/>
      <c r="AF1873" s="48"/>
      <c r="AG1873" s="48"/>
      <c r="AH1873" s="48"/>
      <c r="AI1873" s="48"/>
      <c r="AJ1873" s="48"/>
      <c r="AK1873" s="48"/>
      <c r="AL1873" s="48"/>
      <c r="AM1873" s="48"/>
      <c r="AN1873" s="48"/>
      <c r="AO1873" s="48"/>
      <c r="AP1873" s="48"/>
      <c r="AQ1873" s="48"/>
      <c r="AR1873" s="48"/>
      <c r="AS1873" s="48"/>
      <c r="AT1873" s="48"/>
      <c r="AU1873" s="48"/>
      <c r="AV1873" s="48"/>
      <c r="AW1873" s="48"/>
      <c r="AX1873" s="48"/>
      <c r="AY1873" s="48"/>
      <c r="AZ1873" s="48"/>
      <c r="BA1873" s="48"/>
      <c r="BB1873" s="48"/>
      <c r="BC1873" s="48"/>
      <c r="BD1873" s="48"/>
      <c r="BE1873" s="48"/>
      <c r="BF1873" s="48"/>
      <c r="BG1873" s="48"/>
      <c r="BH1873" s="48"/>
      <c r="BI1873" s="48"/>
      <c r="BJ1873" s="48"/>
      <c r="BK1873" s="48"/>
      <c r="BL1873" s="48"/>
      <c r="BM1873" s="48"/>
      <c r="BN1873" s="48"/>
      <c r="BO1873" s="48"/>
      <c r="BP1873" s="48"/>
      <c r="BQ1873" s="48"/>
      <c r="BR1873" s="48"/>
      <c r="BS1873" s="48"/>
      <c r="BT1873" s="48"/>
      <c r="BU1873" s="48"/>
      <c r="BV1873" s="48"/>
      <c r="BW1873" s="48"/>
      <c r="BX1873" s="48"/>
      <c r="BY1873" s="48"/>
      <c r="BZ1873" s="4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48"/>
      <c r="DF1873" s="48"/>
      <c r="DG1873" s="48"/>
      <c r="DH1873" s="48"/>
      <c r="DI1873" s="48"/>
      <c r="DJ1873" s="48"/>
      <c r="DK1873" s="48"/>
      <c r="DL1873" s="48"/>
      <c r="DM1873" s="48"/>
      <c r="DN1873" s="48"/>
      <c r="DO1873" s="48"/>
      <c r="DP1873" s="48"/>
      <c r="DQ1873" s="48"/>
      <c r="DR1873" s="48"/>
      <c r="DS1873" s="48"/>
      <c r="DT1873" s="48"/>
      <c r="DU1873" s="48"/>
      <c r="DV1873" s="48"/>
      <c r="DW1873" s="48"/>
      <c r="DX1873" s="48"/>
      <c r="DY1873" s="48"/>
      <c r="DZ1873" s="48"/>
      <c r="EA1873" s="48"/>
      <c r="EB1873" s="48"/>
      <c r="EC1873" s="48"/>
      <c r="ED1873" s="48"/>
      <c r="EE1873" s="48"/>
      <c r="EF1873" s="48"/>
      <c r="EG1873" s="48"/>
      <c r="EH1873" s="48"/>
      <c r="EI1873" s="48"/>
      <c r="EJ1873" s="48"/>
      <c r="EK1873" s="48"/>
      <c r="EL1873" s="48"/>
      <c r="EM1873" s="48"/>
      <c r="EN1873" s="48"/>
      <c r="EO1873" s="48"/>
      <c r="EP1873" s="48"/>
      <c r="EQ1873" s="48"/>
      <c r="ER1873" s="48"/>
      <c r="ES1873" s="48"/>
      <c r="ET1873" s="48"/>
      <c r="EU1873" s="48"/>
      <c r="EV1873" s="48"/>
      <c r="EW1873" s="48"/>
      <c r="EX1873" s="48"/>
      <c r="EY1873" s="48"/>
      <c r="EZ1873" s="48"/>
      <c r="FA1873" s="48"/>
      <c r="FB1873" s="48"/>
      <c r="FC1873" s="48"/>
      <c r="FD1873" s="48"/>
      <c r="FE1873" s="48"/>
      <c r="FF1873" s="48"/>
      <c r="FG1873" s="48"/>
      <c r="FH1873" s="48"/>
      <c r="FI1873" s="48"/>
      <c r="FJ1873" s="48"/>
      <c r="FK1873" s="48"/>
      <c r="FL1873" s="48"/>
      <c r="FM1873" s="48"/>
      <c r="FN1873" s="48"/>
      <c r="FO1873" s="48"/>
      <c r="FP1873" s="48"/>
      <c r="FQ1873" s="48"/>
      <c r="FR1873" s="48"/>
      <c r="FS1873" s="48"/>
      <c r="FT1873" s="48"/>
      <c r="FU1873" s="48"/>
      <c r="FV1873" s="48"/>
      <c r="FW1873" s="48"/>
      <c r="FX1873" s="48"/>
      <c r="FY1873" s="48"/>
      <c r="FZ1873" s="48"/>
      <c r="GA1873" s="48"/>
      <c r="GB1873" s="48"/>
      <c r="GC1873" s="48"/>
      <c r="GD1873" s="48"/>
      <c r="GE1873" s="48"/>
      <c r="GF1873" s="48"/>
      <c r="GG1873" s="48"/>
      <c r="GH1873" s="48"/>
      <c r="GI1873" s="48"/>
      <c r="GJ1873" s="48"/>
      <c r="GK1873" s="48"/>
      <c r="GL1873" s="48"/>
      <c r="GM1873" s="48"/>
      <c r="GN1873" s="48"/>
      <c r="GO1873" s="48"/>
      <c r="GP1873" s="48"/>
      <c r="GQ1873" s="48"/>
      <c r="GR1873" s="48"/>
      <c r="GS1873" s="48"/>
    </row>
    <row r="1874" spans="1:201" ht="18.75" hidden="1" x14ac:dyDescent="0.25">
      <c r="A1874" s="35"/>
      <c r="B1874" s="5" t="s">
        <v>2907</v>
      </c>
      <c r="C1874" s="6" t="s">
        <v>2908</v>
      </c>
      <c r="D1874" s="20" t="s">
        <v>2911</v>
      </c>
      <c r="E1874" s="7">
        <v>46204</v>
      </c>
      <c r="F1874" s="5">
        <v>4</v>
      </c>
      <c r="G1874" s="8">
        <f t="shared" si="59"/>
        <v>2</v>
      </c>
      <c r="H1874" s="8">
        <f t="shared" ref="H1874:H1887" si="60">F1874-G1874</f>
        <v>2</v>
      </c>
      <c r="I1874" s="48"/>
      <c r="J1874" s="48"/>
      <c r="K1874" s="48"/>
      <c r="L1874" s="48"/>
      <c r="M1874" s="48"/>
      <c r="N1874" s="48"/>
      <c r="O1874" s="48"/>
      <c r="P1874" s="48"/>
      <c r="Q1874" s="48"/>
      <c r="R1874" s="48"/>
      <c r="S1874" s="48"/>
      <c r="T1874" s="48"/>
      <c r="U1874" s="48"/>
      <c r="V1874" s="48"/>
      <c r="W1874" s="48"/>
      <c r="X1874" s="48"/>
      <c r="Y1874" s="48"/>
      <c r="Z1874" s="48"/>
      <c r="AA1874" s="48"/>
      <c r="AB1874" s="48"/>
      <c r="AC1874" s="48"/>
      <c r="AD1874" s="48"/>
      <c r="AE1874" s="48"/>
      <c r="AF1874" s="48">
        <v>2</v>
      </c>
      <c r="AG1874" s="48"/>
      <c r="AH1874" s="48"/>
      <c r="AI1874" s="48"/>
      <c r="AJ1874" s="48"/>
      <c r="AK1874" s="48"/>
      <c r="AL1874" s="48"/>
      <c r="AM1874" s="48"/>
      <c r="AN1874" s="48"/>
      <c r="AO1874" s="48"/>
      <c r="AP1874" s="48"/>
      <c r="AQ1874" s="48"/>
      <c r="AR1874" s="48"/>
      <c r="AS1874" s="48"/>
      <c r="AT1874" s="48"/>
      <c r="AU1874" s="48"/>
      <c r="AV1874" s="48"/>
      <c r="AW1874" s="48"/>
      <c r="AX1874" s="48"/>
      <c r="AY1874" s="48"/>
      <c r="AZ1874" s="48"/>
      <c r="BA1874" s="48"/>
      <c r="BB1874" s="48"/>
      <c r="BC1874" s="48"/>
      <c r="BD1874" s="48"/>
      <c r="BE1874" s="48"/>
      <c r="BF1874" s="48"/>
      <c r="BG1874" s="48"/>
      <c r="BH1874" s="48"/>
      <c r="BI1874" s="48"/>
      <c r="BJ1874" s="48"/>
      <c r="BK1874" s="48"/>
      <c r="BL1874" s="48"/>
      <c r="BM1874" s="48"/>
      <c r="BN1874" s="48"/>
      <c r="BO1874" s="48"/>
      <c r="BP1874" s="48"/>
      <c r="BQ1874" s="48"/>
      <c r="BR1874" s="48"/>
      <c r="BS1874" s="48"/>
      <c r="BT1874" s="48"/>
      <c r="BU1874" s="48"/>
      <c r="BV1874" s="48"/>
      <c r="BW1874" s="48"/>
      <c r="BX1874" s="48"/>
      <c r="BY1874" s="48"/>
      <c r="BZ1874" s="48"/>
      <c r="CA1874" s="48"/>
      <c r="CB1874" s="48"/>
      <c r="CC1874" s="48"/>
      <c r="CD1874" s="48"/>
      <c r="CE1874" s="48"/>
      <c r="CF1874" s="48"/>
      <c r="CG1874" s="48"/>
      <c r="CH1874" s="48"/>
      <c r="CI1874" s="48"/>
      <c r="CJ1874" s="48"/>
      <c r="CK1874" s="48"/>
      <c r="CL1874" s="48"/>
      <c r="CM1874" s="48"/>
      <c r="CN1874" s="48"/>
      <c r="CO1874" s="48"/>
      <c r="CP1874" s="48"/>
      <c r="CQ1874" s="48"/>
      <c r="CR1874" s="48"/>
      <c r="CS1874" s="48"/>
      <c r="CT1874" s="48"/>
      <c r="CU1874" s="48"/>
      <c r="CV1874" s="48"/>
      <c r="CW1874" s="48"/>
      <c r="CX1874" s="48"/>
      <c r="CY1874" s="48"/>
      <c r="CZ1874" s="48"/>
      <c r="DA1874" s="48"/>
      <c r="DB1874" s="48"/>
      <c r="DC1874" s="48"/>
      <c r="DD1874" s="48"/>
      <c r="DE1874" s="48"/>
      <c r="DF1874" s="48"/>
      <c r="DG1874" s="48"/>
      <c r="DH1874" s="48"/>
      <c r="DI1874" s="48"/>
      <c r="DJ1874" s="48"/>
      <c r="DK1874" s="48"/>
      <c r="DL1874" s="48"/>
      <c r="DM1874" s="48"/>
      <c r="DN1874" s="48"/>
      <c r="DO1874" s="48"/>
      <c r="DP1874" s="48"/>
      <c r="DQ1874" s="48"/>
      <c r="DR1874" s="48"/>
      <c r="DS1874" s="48"/>
      <c r="DT1874" s="48"/>
      <c r="DU1874" s="48"/>
      <c r="DV1874" s="48"/>
      <c r="DW1874" s="48"/>
      <c r="DX1874" s="48"/>
      <c r="DY1874" s="48"/>
      <c r="DZ1874" s="48"/>
      <c r="EA1874" s="48"/>
      <c r="EB1874" s="48"/>
      <c r="EC1874" s="48"/>
      <c r="ED1874" s="48"/>
      <c r="EE1874" s="48"/>
      <c r="EF1874" s="48"/>
      <c r="EG1874" s="48"/>
      <c r="EH1874" s="48"/>
      <c r="EI1874" s="48"/>
      <c r="EJ1874" s="48"/>
      <c r="EK1874" s="48"/>
      <c r="EL1874" s="48"/>
      <c r="EM1874" s="48"/>
      <c r="EN1874" s="48"/>
      <c r="EO1874" s="48"/>
      <c r="EP1874" s="48"/>
      <c r="EQ1874" s="48"/>
      <c r="ER1874" s="48"/>
      <c r="ES1874" s="48"/>
      <c r="ET1874" s="48"/>
      <c r="EU1874" s="48"/>
      <c r="EV1874" s="48"/>
      <c r="EW1874" s="48"/>
      <c r="EX1874" s="48"/>
      <c r="EY1874" s="48"/>
      <c r="EZ1874" s="48"/>
      <c r="FA1874" s="48"/>
      <c r="FB1874" s="48"/>
      <c r="FC1874" s="48"/>
      <c r="FD1874" s="48"/>
      <c r="FE1874" s="48"/>
      <c r="FF1874" s="48"/>
      <c r="FG1874" s="48"/>
      <c r="FH1874" s="48"/>
      <c r="FI1874" s="48"/>
      <c r="FJ1874" s="48"/>
      <c r="FK1874" s="48"/>
      <c r="FL1874" s="48"/>
      <c r="FM1874" s="48"/>
      <c r="FN1874" s="48"/>
      <c r="FO1874" s="48"/>
      <c r="FP1874" s="48"/>
      <c r="FQ1874" s="48"/>
      <c r="FR1874" s="48"/>
      <c r="FS1874" s="48"/>
      <c r="FT1874" s="48"/>
      <c r="FU1874" s="48"/>
      <c r="FV1874" s="48"/>
      <c r="FW1874" s="48"/>
      <c r="FX1874" s="48"/>
      <c r="FY1874" s="48"/>
      <c r="FZ1874" s="48"/>
      <c r="GA1874" s="48"/>
      <c r="GB1874" s="48"/>
      <c r="GC1874" s="48"/>
      <c r="GD1874" s="48"/>
      <c r="GE1874" s="48"/>
      <c r="GF1874" s="48"/>
      <c r="GG1874" s="48"/>
      <c r="GH1874" s="48"/>
      <c r="GI1874" s="48"/>
      <c r="GJ1874" s="48"/>
      <c r="GK1874" s="48"/>
      <c r="GL1874" s="48"/>
      <c r="GM1874" s="48"/>
      <c r="GN1874" s="48"/>
      <c r="GO1874" s="48"/>
      <c r="GP1874" s="48"/>
      <c r="GQ1874" s="48"/>
      <c r="GR1874" s="48"/>
      <c r="GS1874" s="48"/>
    </row>
    <row r="1875" spans="1:201" ht="45" hidden="1" x14ac:dyDescent="0.25">
      <c r="A1875" s="35"/>
      <c r="B1875" s="5" t="s">
        <v>2912</v>
      </c>
      <c r="C1875" s="6" t="s">
        <v>2913</v>
      </c>
      <c r="D1875" s="20" t="s">
        <v>2914</v>
      </c>
      <c r="E1875" s="7">
        <v>45991</v>
      </c>
      <c r="F1875" s="5">
        <v>53</v>
      </c>
      <c r="G1875" s="8">
        <f t="shared" si="59"/>
        <v>0</v>
      </c>
      <c r="H1875" s="8">
        <f t="shared" si="60"/>
        <v>53</v>
      </c>
      <c r="I1875" s="48"/>
      <c r="J1875" s="48"/>
      <c r="K1875" s="48"/>
      <c r="L1875" s="48"/>
      <c r="M1875" s="48"/>
      <c r="N1875" s="48"/>
      <c r="O1875" s="48"/>
      <c r="P1875" s="48"/>
      <c r="Q1875" s="48"/>
      <c r="R1875" s="48"/>
      <c r="S1875" s="48"/>
      <c r="T1875" s="48"/>
      <c r="U1875" s="48"/>
      <c r="V1875" s="48"/>
      <c r="W1875" s="48"/>
      <c r="X1875" s="48"/>
      <c r="Y1875" s="48"/>
      <c r="Z1875" s="48"/>
      <c r="AA1875" s="48"/>
      <c r="AB1875" s="48"/>
      <c r="AC1875" s="48"/>
      <c r="AD1875" s="48"/>
      <c r="AE1875" s="48"/>
      <c r="AF1875" s="48"/>
      <c r="AG1875" s="48"/>
      <c r="AH1875" s="48"/>
      <c r="AI1875" s="48"/>
      <c r="AJ1875" s="48"/>
      <c r="AK1875" s="48"/>
      <c r="AL1875" s="48"/>
      <c r="AM1875" s="48"/>
      <c r="AN1875" s="48"/>
      <c r="AO1875" s="48"/>
      <c r="AP1875" s="48"/>
      <c r="AQ1875" s="48"/>
      <c r="AR1875" s="48"/>
      <c r="AS1875" s="48"/>
      <c r="AT1875" s="48"/>
      <c r="AU1875" s="48"/>
      <c r="AV1875" s="48"/>
      <c r="AW1875" s="48"/>
      <c r="AX1875" s="48"/>
      <c r="AY1875" s="48"/>
      <c r="AZ1875" s="48"/>
      <c r="BA1875" s="48"/>
      <c r="BB1875" s="48"/>
      <c r="BC1875" s="48"/>
      <c r="BD1875" s="48"/>
      <c r="BE1875" s="48"/>
      <c r="BF1875" s="48"/>
      <c r="BG1875" s="48"/>
      <c r="BH1875" s="48"/>
      <c r="BI1875" s="48"/>
      <c r="BJ1875" s="48"/>
      <c r="BK1875" s="48"/>
      <c r="BL1875" s="48"/>
      <c r="BM1875" s="48"/>
      <c r="BN1875" s="48"/>
      <c r="BO1875" s="48"/>
      <c r="BP1875" s="48"/>
      <c r="BQ1875" s="48"/>
      <c r="BR1875" s="48"/>
      <c r="BS1875" s="48"/>
      <c r="BT1875" s="48"/>
      <c r="BU1875" s="48"/>
      <c r="BV1875" s="48"/>
      <c r="BW1875" s="48"/>
      <c r="BX1875" s="48"/>
      <c r="BY1875" s="48"/>
      <c r="BZ1875" s="48"/>
      <c r="CA1875" s="48"/>
      <c r="CB1875" s="48"/>
      <c r="CC1875" s="48"/>
      <c r="CD1875" s="48"/>
      <c r="CE1875" s="48"/>
      <c r="CF1875" s="48"/>
      <c r="CG1875" s="48"/>
      <c r="CH1875" s="48"/>
      <c r="CI1875" s="48"/>
      <c r="CJ1875" s="48"/>
      <c r="CK1875" s="48"/>
      <c r="CL1875" s="48"/>
      <c r="CM1875" s="48"/>
      <c r="CN1875" s="48"/>
      <c r="CO1875" s="48"/>
      <c r="CP1875" s="48"/>
      <c r="CQ1875" s="48"/>
      <c r="CR1875" s="48"/>
      <c r="CS1875" s="48"/>
      <c r="CT1875" s="48"/>
      <c r="CU1875" s="48"/>
      <c r="CV1875" s="48"/>
      <c r="CW1875" s="48"/>
      <c r="CX1875" s="48"/>
      <c r="CY1875" s="48"/>
      <c r="CZ1875" s="48"/>
      <c r="DA1875" s="48"/>
      <c r="DB1875" s="48"/>
      <c r="DC1875" s="48"/>
      <c r="DD1875" s="48"/>
      <c r="DE1875" s="48"/>
      <c r="DF1875" s="48"/>
      <c r="DG1875" s="48"/>
      <c r="DH1875" s="48"/>
      <c r="DI1875" s="48"/>
      <c r="DJ1875" s="48"/>
      <c r="DK1875" s="48"/>
      <c r="DL1875" s="48"/>
      <c r="DM1875" s="48"/>
      <c r="DN1875" s="48"/>
      <c r="DO1875" s="48"/>
      <c r="DP1875" s="48"/>
      <c r="DQ1875" s="48"/>
      <c r="DR1875" s="48"/>
      <c r="DS1875" s="48"/>
      <c r="DT1875" s="48"/>
      <c r="DU1875" s="48"/>
      <c r="DV1875" s="48"/>
      <c r="DW1875" s="48"/>
      <c r="DX1875" s="48"/>
      <c r="DY1875" s="48"/>
      <c r="DZ1875" s="48"/>
      <c r="EA1875" s="48"/>
      <c r="EB1875" s="48"/>
      <c r="EC1875" s="48"/>
      <c r="ED1875" s="48"/>
      <c r="EE1875" s="48"/>
      <c r="EF1875" s="48"/>
      <c r="EG1875" s="48"/>
      <c r="EH1875" s="48"/>
      <c r="EI1875" s="48"/>
      <c r="EJ1875" s="48"/>
      <c r="EK1875" s="48"/>
      <c r="EL1875" s="48"/>
      <c r="EM1875" s="48"/>
      <c r="EN1875" s="48"/>
      <c r="EO1875" s="48"/>
      <c r="EP1875" s="48"/>
      <c r="EQ1875" s="48"/>
      <c r="ER1875" s="48"/>
      <c r="ES1875" s="48"/>
      <c r="ET1875" s="48"/>
      <c r="EU1875" s="48"/>
      <c r="EV1875" s="48"/>
      <c r="EW1875" s="48"/>
      <c r="EX1875" s="48"/>
      <c r="EY1875" s="48"/>
      <c r="EZ1875" s="48"/>
      <c r="FA1875" s="48"/>
      <c r="FB1875" s="48"/>
      <c r="FC1875" s="48"/>
      <c r="FD1875" s="48"/>
      <c r="FE1875" s="48"/>
      <c r="FF1875" s="48"/>
      <c r="FG1875" s="48"/>
      <c r="FH1875" s="48"/>
      <c r="FI1875" s="48"/>
      <c r="FJ1875" s="48"/>
      <c r="FK1875" s="48"/>
      <c r="FL1875" s="48"/>
      <c r="FM1875" s="48"/>
      <c r="FN1875" s="48"/>
      <c r="FO1875" s="48"/>
      <c r="FP1875" s="48"/>
      <c r="FQ1875" s="48"/>
      <c r="FR1875" s="48"/>
      <c r="FS1875" s="48"/>
      <c r="FT1875" s="48"/>
      <c r="FU1875" s="48"/>
      <c r="FV1875" s="48"/>
      <c r="FW1875" s="48"/>
      <c r="FX1875" s="48"/>
      <c r="FY1875" s="48"/>
      <c r="FZ1875" s="48"/>
      <c r="GA1875" s="48"/>
      <c r="GB1875" s="48"/>
      <c r="GC1875" s="48"/>
      <c r="GD1875" s="48"/>
      <c r="GE1875" s="48"/>
      <c r="GF1875" s="48"/>
      <c r="GG1875" s="48"/>
      <c r="GH1875" s="48"/>
      <c r="GI1875" s="48"/>
      <c r="GJ1875" s="48"/>
      <c r="GK1875" s="48"/>
      <c r="GL1875" s="48"/>
      <c r="GM1875" s="48"/>
      <c r="GN1875" s="48"/>
      <c r="GO1875" s="48"/>
      <c r="GP1875" s="48"/>
      <c r="GQ1875" s="48"/>
      <c r="GR1875" s="48"/>
      <c r="GS1875" s="48"/>
    </row>
    <row r="1876" spans="1:201" ht="45" hidden="1" x14ac:dyDescent="0.25">
      <c r="A1876" s="35"/>
      <c r="B1876" s="5" t="s">
        <v>29</v>
      </c>
      <c r="C1876" s="6" t="s">
        <v>30</v>
      </c>
      <c r="D1876" s="20">
        <v>13082405</v>
      </c>
      <c r="E1876" s="7">
        <v>47340</v>
      </c>
      <c r="F1876" s="5">
        <v>797</v>
      </c>
      <c r="G1876" s="8">
        <f t="shared" si="59"/>
        <v>0</v>
      </c>
      <c r="H1876" s="8">
        <f t="shared" si="60"/>
        <v>797</v>
      </c>
      <c r="I1876" s="48"/>
      <c r="J1876" s="48"/>
      <c r="K1876" s="48"/>
      <c r="L1876" s="48"/>
      <c r="M1876" s="48"/>
      <c r="N1876" s="48"/>
      <c r="O1876" s="48"/>
      <c r="P1876" s="48"/>
      <c r="Q1876" s="48"/>
      <c r="R1876" s="48"/>
      <c r="S1876" s="48"/>
      <c r="T1876" s="48"/>
      <c r="U1876" s="48"/>
      <c r="V1876" s="48"/>
      <c r="W1876" s="48"/>
      <c r="X1876" s="48"/>
      <c r="Y1876" s="48"/>
      <c r="Z1876" s="48"/>
      <c r="AA1876" s="48"/>
      <c r="AB1876" s="48"/>
      <c r="AC1876" s="48"/>
      <c r="AD1876" s="48"/>
      <c r="AE1876" s="48"/>
      <c r="AF1876" s="48"/>
      <c r="AG1876" s="48"/>
      <c r="AH1876" s="48"/>
      <c r="AI1876" s="48"/>
      <c r="AJ1876" s="48"/>
      <c r="AK1876" s="48"/>
      <c r="AL1876" s="48"/>
      <c r="AM1876" s="48"/>
      <c r="AN1876" s="48"/>
      <c r="AO1876" s="48"/>
      <c r="AP1876" s="48"/>
      <c r="AQ1876" s="48"/>
      <c r="AR1876" s="48"/>
      <c r="AS1876" s="48"/>
      <c r="AT1876" s="48"/>
      <c r="AU1876" s="48"/>
      <c r="AV1876" s="48"/>
      <c r="AW1876" s="48"/>
      <c r="AX1876" s="48"/>
      <c r="AY1876" s="48"/>
      <c r="AZ1876" s="48"/>
      <c r="BA1876" s="48"/>
      <c r="BB1876" s="48"/>
      <c r="BC1876" s="48"/>
      <c r="BD1876" s="48"/>
      <c r="BE1876" s="48"/>
      <c r="BF1876" s="48"/>
      <c r="BG1876" s="48"/>
      <c r="BH1876" s="48"/>
      <c r="BI1876" s="48"/>
      <c r="BJ1876" s="48"/>
      <c r="BK1876" s="48"/>
      <c r="BL1876" s="48"/>
      <c r="BM1876" s="48"/>
      <c r="BN1876" s="48"/>
      <c r="BO1876" s="48"/>
      <c r="BP1876" s="48"/>
      <c r="BQ1876" s="48"/>
      <c r="BR1876" s="48"/>
      <c r="BS1876" s="48"/>
      <c r="BT1876" s="48"/>
      <c r="BU1876" s="48"/>
      <c r="BV1876" s="48"/>
      <c r="BW1876" s="48"/>
      <c r="BX1876" s="48"/>
      <c r="BY1876" s="48"/>
      <c r="BZ1876" s="48"/>
      <c r="CA1876" s="48"/>
      <c r="CB1876" s="48"/>
      <c r="CC1876" s="48"/>
      <c r="CD1876" s="48"/>
      <c r="CE1876" s="48"/>
      <c r="CF1876" s="48"/>
      <c r="CG1876" s="48"/>
      <c r="CH1876" s="48"/>
      <c r="CI1876" s="48"/>
      <c r="CJ1876" s="48"/>
      <c r="CK1876" s="48"/>
      <c r="CL1876" s="48"/>
      <c r="CM1876" s="48"/>
      <c r="CN1876" s="48"/>
      <c r="CO1876" s="48"/>
      <c r="CP1876" s="48"/>
      <c r="CQ1876" s="48"/>
      <c r="CR1876" s="48"/>
      <c r="CS1876" s="48"/>
      <c r="CT1876" s="48"/>
      <c r="CU1876" s="48"/>
      <c r="CV1876" s="48"/>
      <c r="CW1876" s="48"/>
      <c r="CX1876" s="48"/>
      <c r="CY1876" s="48"/>
      <c r="CZ1876" s="48"/>
      <c r="DA1876" s="48"/>
      <c r="DB1876" s="48"/>
      <c r="DC1876" s="48"/>
      <c r="DD1876" s="48"/>
      <c r="DE1876" s="48"/>
      <c r="DF1876" s="48"/>
      <c r="DG1876" s="48"/>
      <c r="DH1876" s="48"/>
      <c r="DI1876" s="48"/>
      <c r="DJ1876" s="48"/>
      <c r="DK1876" s="48"/>
      <c r="DL1876" s="48"/>
      <c r="DM1876" s="48"/>
      <c r="DN1876" s="48"/>
      <c r="DO1876" s="48"/>
      <c r="DP1876" s="48"/>
      <c r="DQ1876" s="48"/>
      <c r="DR1876" s="48"/>
      <c r="DS1876" s="48"/>
      <c r="DT1876" s="48"/>
      <c r="DU1876" s="48"/>
      <c r="DV1876" s="48"/>
      <c r="DW1876" s="48"/>
      <c r="DX1876" s="48"/>
      <c r="DY1876" s="48"/>
      <c r="DZ1876" s="48"/>
      <c r="EA1876" s="48"/>
      <c r="EB1876" s="48"/>
      <c r="EC1876" s="48"/>
      <c r="ED1876" s="48"/>
      <c r="EE1876" s="48"/>
      <c r="EF1876" s="48"/>
      <c r="EG1876" s="48"/>
      <c r="EH1876" s="48"/>
      <c r="EI1876" s="48"/>
      <c r="EJ1876" s="48"/>
      <c r="EK1876" s="48"/>
      <c r="EL1876" s="48"/>
      <c r="EM1876" s="48"/>
      <c r="EN1876" s="48"/>
      <c r="EO1876" s="48"/>
      <c r="EP1876" s="48"/>
      <c r="EQ1876" s="48"/>
      <c r="ER1876" s="48"/>
      <c r="ES1876" s="48"/>
      <c r="ET1876" s="48"/>
      <c r="EU1876" s="48"/>
      <c r="EV1876" s="48"/>
      <c r="EW1876" s="48"/>
      <c r="EX1876" s="48"/>
      <c r="EY1876" s="48"/>
      <c r="EZ1876" s="48"/>
      <c r="FA1876" s="48"/>
      <c r="FB1876" s="48"/>
      <c r="FC1876" s="48"/>
      <c r="FD1876" s="48"/>
      <c r="FE1876" s="48"/>
      <c r="FF1876" s="48"/>
      <c r="FG1876" s="48"/>
      <c r="FH1876" s="48"/>
      <c r="FI1876" s="48"/>
      <c r="FJ1876" s="48"/>
      <c r="FK1876" s="48"/>
      <c r="FL1876" s="48"/>
      <c r="FM1876" s="48"/>
      <c r="FN1876" s="48"/>
      <c r="FO1876" s="48"/>
      <c r="FP1876" s="48"/>
      <c r="FQ1876" s="48"/>
      <c r="FR1876" s="48"/>
      <c r="FS1876" s="48"/>
      <c r="FT1876" s="48"/>
      <c r="FU1876" s="48"/>
      <c r="FV1876" s="48"/>
      <c r="FW1876" s="48"/>
      <c r="FX1876" s="48"/>
      <c r="FY1876" s="48"/>
      <c r="FZ1876" s="48"/>
      <c r="GA1876" s="48"/>
      <c r="GB1876" s="48"/>
      <c r="GC1876" s="48"/>
      <c r="GD1876" s="48"/>
      <c r="GE1876" s="48"/>
      <c r="GF1876" s="48"/>
      <c r="GG1876" s="48"/>
      <c r="GH1876" s="48"/>
      <c r="GI1876" s="48"/>
      <c r="GJ1876" s="48"/>
      <c r="GK1876" s="48"/>
      <c r="GL1876" s="48"/>
      <c r="GM1876" s="48"/>
      <c r="GN1876" s="48"/>
      <c r="GO1876" s="48"/>
      <c r="GP1876" s="48"/>
      <c r="GQ1876" s="48"/>
      <c r="GR1876" s="48"/>
      <c r="GS1876" s="48"/>
    </row>
    <row r="1877" spans="1:201" ht="45" hidden="1" x14ac:dyDescent="0.25">
      <c r="A1877" s="35"/>
      <c r="B1877" s="5" t="s">
        <v>2205</v>
      </c>
      <c r="C1877" s="6" t="s">
        <v>2206</v>
      </c>
      <c r="D1877" s="20">
        <v>9082420</v>
      </c>
      <c r="E1877" s="7">
        <v>47339</v>
      </c>
      <c r="F1877" s="5">
        <v>20</v>
      </c>
      <c r="G1877" s="8">
        <f t="shared" si="59"/>
        <v>0</v>
      </c>
      <c r="H1877" s="8">
        <f t="shared" si="60"/>
        <v>20</v>
      </c>
      <c r="I1877" s="48"/>
      <c r="J1877" s="48"/>
      <c r="K1877" s="48"/>
      <c r="L1877" s="48"/>
      <c r="M1877" s="48"/>
      <c r="N1877" s="48"/>
      <c r="O1877" s="48"/>
      <c r="P1877" s="48"/>
      <c r="Q1877" s="48"/>
      <c r="R1877" s="48"/>
      <c r="S1877" s="48"/>
      <c r="T1877" s="48"/>
      <c r="U1877" s="48"/>
      <c r="V1877" s="48"/>
      <c r="W1877" s="48"/>
      <c r="X1877" s="48"/>
      <c r="Y1877" s="48"/>
      <c r="Z1877" s="48"/>
      <c r="AA1877" s="48"/>
      <c r="AB1877" s="48"/>
      <c r="AC1877" s="48"/>
      <c r="AD1877" s="48"/>
      <c r="AE1877" s="48"/>
      <c r="AF1877" s="48"/>
      <c r="AG1877" s="48"/>
      <c r="AH1877" s="48"/>
      <c r="AI1877" s="48"/>
      <c r="AJ1877" s="48"/>
      <c r="AK1877" s="48"/>
      <c r="AL1877" s="48"/>
      <c r="AM1877" s="48"/>
      <c r="AN1877" s="48"/>
      <c r="AO1877" s="48"/>
      <c r="AP1877" s="48"/>
      <c r="AQ1877" s="48"/>
      <c r="AR1877" s="48"/>
      <c r="AS1877" s="48"/>
      <c r="AT1877" s="48"/>
      <c r="AU1877" s="48"/>
      <c r="AV1877" s="48"/>
      <c r="AW1877" s="48"/>
      <c r="AX1877" s="48"/>
      <c r="AY1877" s="48"/>
      <c r="AZ1877" s="48"/>
      <c r="BA1877" s="48"/>
      <c r="BB1877" s="48"/>
      <c r="BC1877" s="48"/>
      <c r="BD1877" s="48"/>
      <c r="BE1877" s="48"/>
      <c r="BF1877" s="48"/>
      <c r="BG1877" s="48"/>
      <c r="BH1877" s="48"/>
      <c r="BI1877" s="48"/>
      <c r="BJ1877" s="48"/>
      <c r="BK1877" s="48"/>
      <c r="BL1877" s="48"/>
      <c r="BM1877" s="48"/>
      <c r="BN1877" s="48"/>
      <c r="BO1877" s="48"/>
      <c r="BP1877" s="48"/>
      <c r="BQ1877" s="48"/>
      <c r="BR1877" s="48"/>
      <c r="BS1877" s="48"/>
      <c r="BT1877" s="48"/>
      <c r="BU1877" s="48"/>
      <c r="BV1877" s="48"/>
      <c r="BW1877" s="48"/>
      <c r="BX1877" s="48"/>
      <c r="BY1877" s="48"/>
      <c r="BZ1877" s="48"/>
      <c r="CA1877" s="48"/>
      <c r="CB1877" s="48"/>
      <c r="CC1877" s="48"/>
      <c r="CD1877" s="48"/>
      <c r="CE1877" s="48"/>
      <c r="CF1877" s="48"/>
      <c r="CG1877" s="48"/>
      <c r="CH1877" s="48"/>
      <c r="CI1877" s="48"/>
      <c r="CJ1877" s="48"/>
      <c r="CK1877" s="48"/>
      <c r="CL1877" s="48"/>
      <c r="CM1877" s="48"/>
      <c r="CN1877" s="48"/>
      <c r="CO1877" s="48"/>
      <c r="CP1877" s="48"/>
      <c r="CQ1877" s="48"/>
      <c r="CR1877" s="48"/>
      <c r="CS1877" s="48"/>
      <c r="CT1877" s="48"/>
      <c r="CU1877" s="48"/>
      <c r="CV1877" s="48"/>
      <c r="CW1877" s="48"/>
      <c r="CX1877" s="48"/>
      <c r="CY1877" s="48"/>
      <c r="CZ1877" s="48"/>
      <c r="DA1877" s="48"/>
      <c r="DB1877" s="48"/>
      <c r="DC1877" s="48"/>
      <c r="DD1877" s="48"/>
      <c r="DE1877" s="48"/>
      <c r="DF1877" s="48"/>
      <c r="DG1877" s="48"/>
      <c r="DH1877" s="48"/>
      <c r="DI1877" s="48"/>
      <c r="DJ1877" s="48"/>
      <c r="DK1877" s="48"/>
      <c r="DL1877" s="48"/>
      <c r="DM1877" s="48"/>
      <c r="DN1877" s="48"/>
      <c r="DO1877" s="48"/>
      <c r="DP1877" s="48"/>
      <c r="DQ1877" s="48"/>
      <c r="DR1877" s="48"/>
      <c r="DS1877" s="48"/>
      <c r="DT1877" s="48"/>
      <c r="DU1877" s="48"/>
      <c r="DV1877" s="48"/>
      <c r="DW1877" s="48"/>
      <c r="DX1877" s="48"/>
      <c r="DY1877" s="48"/>
      <c r="DZ1877" s="48"/>
      <c r="EA1877" s="48"/>
      <c r="EB1877" s="48"/>
      <c r="EC1877" s="48"/>
      <c r="ED1877" s="48"/>
      <c r="EE1877" s="48"/>
      <c r="EF1877" s="48"/>
      <c r="EG1877" s="48"/>
      <c r="EH1877" s="48"/>
      <c r="EI1877" s="48"/>
      <c r="EJ1877" s="48"/>
      <c r="EK1877" s="48"/>
      <c r="EL1877" s="48"/>
      <c r="EM1877" s="48"/>
      <c r="EN1877" s="48"/>
      <c r="EO1877" s="48"/>
      <c r="EP1877" s="48"/>
      <c r="EQ1877" s="48"/>
      <c r="ER1877" s="48"/>
      <c r="ES1877" s="48"/>
      <c r="ET1877" s="48"/>
      <c r="EU1877" s="48"/>
      <c r="EV1877" s="48"/>
      <c r="EW1877" s="48"/>
      <c r="EX1877" s="48"/>
      <c r="EY1877" s="48"/>
      <c r="EZ1877" s="48"/>
      <c r="FA1877" s="48"/>
      <c r="FB1877" s="48"/>
      <c r="FC1877" s="48"/>
      <c r="FD1877" s="48"/>
      <c r="FE1877" s="48"/>
      <c r="FF1877" s="48"/>
      <c r="FG1877" s="48"/>
      <c r="FH1877" s="48"/>
      <c r="FI1877" s="48"/>
      <c r="FJ1877" s="48"/>
      <c r="FK1877" s="48"/>
      <c r="FL1877" s="48"/>
      <c r="FM1877" s="48"/>
      <c r="FN1877" s="48"/>
      <c r="FO1877" s="48"/>
      <c r="FP1877" s="48"/>
      <c r="FQ1877" s="48"/>
      <c r="FR1877" s="48"/>
      <c r="FS1877" s="48"/>
      <c r="FT1877" s="48"/>
      <c r="FU1877" s="48"/>
      <c r="FV1877" s="48"/>
      <c r="FW1877" s="48"/>
      <c r="FX1877" s="48"/>
      <c r="FY1877" s="48"/>
      <c r="FZ1877" s="48"/>
      <c r="GA1877" s="48"/>
      <c r="GB1877" s="48"/>
      <c r="GC1877" s="48"/>
      <c r="GD1877" s="48"/>
      <c r="GE1877" s="48"/>
      <c r="GF1877" s="48"/>
      <c r="GG1877" s="48"/>
      <c r="GH1877" s="48"/>
      <c r="GI1877" s="48"/>
      <c r="GJ1877" s="48"/>
      <c r="GK1877" s="48"/>
      <c r="GL1877" s="48"/>
      <c r="GM1877" s="48"/>
      <c r="GN1877" s="48"/>
      <c r="GO1877" s="48"/>
      <c r="GP1877" s="48"/>
      <c r="GQ1877" s="48"/>
      <c r="GR1877" s="48"/>
      <c r="GS1877" s="48"/>
    </row>
    <row r="1878" spans="1:201" ht="30" hidden="1" x14ac:dyDescent="0.25">
      <c r="A1878" s="35"/>
      <c r="B1878" s="5" t="s">
        <v>565</v>
      </c>
      <c r="C1878" s="6" t="s">
        <v>566</v>
      </c>
      <c r="D1878" s="20">
        <v>424913</v>
      </c>
      <c r="E1878" s="7">
        <v>46023</v>
      </c>
      <c r="F1878" s="5">
        <v>341</v>
      </c>
      <c r="G1878" s="8">
        <f t="shared" si="59"/>
        <v>0</v>
      </c>
      <c r="H1878" s="8">
        <f t="shared" si="60"/>
        <v>341</v>
      </c>
      <c r="I1878" s="48"/>
      <c r="J1878" s="48"/>
      <c r="K1878" s="48"/>
      <c r="L1878" s="48"/>
      <c r="M1878" s="48"/>
      <c r="N1878" s="48"/>
      <c r="O1878" s="48"/>
      <c r="P1878" s="48"/>
      <c r="Q1878" s="48"/>
      <c r="R1878" s="48"/>
      <c r="S1878" s="48"/>
      <c r="T1878" s="48"/>
      <c r="U1878" s="48"/>
      <c r="V1878" s="48"/>
      <c r="W1878" s="48"/>
      <c r="X1878" s="48"/>
      <c r="Y1878" s="48"/>
      <c r="Z1878" s="48"/>
      <c r="AA1878" s="48"/>
      <c r="AB1878" s="48"/>
      <c r="AC1878" s="48"/>
      <c r="AD1878" s="48"/>
      <c r="AE1878" s="48"/>
      <c r="AF1878" s="48"/>
      <c r="AG1878" s="48"/>
      <c r="AH1878" s="48"/>
      <c r="AI1878" s="48"/>
      <c r="AJ1878" s="48"/>
      <c r="AK1878" s="48"/>
      <c r="AL1878" s="48"/>
      <c r="AM1878" s="48"/>
      <c r="AN1878" s="48"/>
      <c r="AO1878" s="48"/>
      <c r="AP1878" s="48"/>
      <c r="AQ1878" s="48"/>
      <c r="AR1878" s="48"/>
      <c r="AS1878" s="48"/>
      <c r="AT1878" s="48"/>
      <c r="AU1878" s="48"/>
      <c r="AV1878" s="48"/>
      <c r="AW1878" s="48"/>
      <c r="AX1878" s="48"/>
      <c r="AY1878" s="48"/>
      <c r="AZ1878" s="48"/>
      <c r="BA1878" s="48"/>
      <c r="BB1878" s="48"/>
      <c r="BC1878" s="48"/>
      <c r="BD1878" s="48"/>
      <c r="BE1878" s="48"/>
      <c r="BF1878" s="48"/>
      <c r="BG1878" s="48"/>
      <c r="BH1878" s="48"/>
      <c r="BI1878" s="48"/>
      <c r="BJ1878" s="48"/>
      <c r="BK1878" s="48"/>
      <c r="BL1878" s="48"/>
      <c r="BM1878" s="48"/>
      <c r="BN1878" s="48"/>
      <c r="BO1878" s="48"/>
      <c r="BP1878" s="48"/>
      <c r="BQ1878" s="48"/>
      <c r="BR1878" s="48"/>
      <c r="BS1878" s="48"/>
      <c r="BT1878" s="48"/>
      <c r="BU1878" s="48"/>
      <c r="BV1878" s="48"/>
      <c r="BW1878" s="48"/>
      <c r="BX1878" s="48"/>
      <c r="BY1878" s="48"/>
      <c r="BZ1878" s="48"/>
      <c r="CA1878" s="48"/>
      <c r="CB1878" s="48"/>
      <c r="CC1878" s="48"/>
      <c r="CD1878" s="48"/>
      <c r="CE1878" s="48"/>
      <c r="CF1878" s="48"/>
      <c r="CG1878" s="48"/>
      <c r="CH1878" s="48"/>
      <c r="CI1878" s="48"/>
      <c r="CJ1878" s="48"/>
      <c r="CK1878" s="48"/>
      <c r="CL1878" s="48"/>
      <c r="CM1878" s="48"/>
      <c r="CN1878" s="48"/>
      <c r="CO1878" s="48"/>
      <c r="CP1878" s="48"/>
      <c r="CQ1878" s="48"/>
      <c r="CR1878" s="48"/>
      <c r="CS1878" s="48"/>
      <c r="CT1878" s="48"/>
      <c r="CU1878" s="48"/>
      <c r="CV1878" s="48"/>
      <c r="CW1878" s="48"/>
      <c r="CX1878" s="48"/>
      <c r="CY1878" s="48"/>
      <c r="CZ1878" s="48"/>
      <c r="DA1878" s="48"/>
      <c r="DB1878" s="48"/>
      <c r="DC1878" s="48"/>
      <c r="DD1878" s="48"/>
      <c r="DE1878" s="48"/>
      <c r="DF1878" s="48"/>
      <c r="DG1878" s="48"/>
      <c r="DH1878" s="48"/>
      <c r="DI1878" s="48"/>
      <c r="DJ1878" s="48"/>
      <c r="DK1878" s="48"/>
      <c r="DL1878" s="48"/>
      <c r="DM1878" s="48"/>
      <c r="DN1878" s="48"/>
      <c r="DO1878" s="48"/>
      <c r="DP1878" s="48"/>
      <c r="DQ1878" s="48"/>
      <c r="DR1878" s="48"/>
      <c r="DS1878" s="48"/>
      <c r="DT1878" s="48"/>
      <c r="DU1878" s="48"/>
      <c r="DV1878" s="48"/>
      <c r="DW1878" s="48"/>
      <c r="DX1878" s="48"/>
      <c r="DY1878" s="48"/>
      <c r="DZ1878" s="48"/>
      <c r="EA1878" s="48"/>
      <c r="EB1878" s="48"/>
      <c r="EC1878" s="48"/>
      <c r="ED1878" s="48"/>
      <c r="EE1878" s="48"/>
      <c r="EF1878" s="48"/>
      <c r="EG1878" s="48"/>
      <c r="EH1878" s="48"/>
      <c r="EI1878" s="48"/>
      <c r="EJ1878" s="48"/>
      <c r="EK1878" s="48"/>
      <c r="EL1878" s="48"/>
      <c r="EM1878" s="48"/>
      <c r="EN1878" s="48"/>
      <c r="EO1878" s="48"/>
      <c r="EP1878" s="48"/>
      <c r="EQ1878" s="48"/>
      <c r="ER1878" s="48"/>
      <c r="ES1878" s="48"/>
      <c r="ET1878" s="48"/>
      <c r="EU1878" s="48"/>
      <c r="EV1878" s="48"/>
      <c r="EW1878" s="48"/>
      <c r="EX1878" s="48"/>
      <c r="EY1878" s="48"/>
      <c r="EZ1878" s="48"/>
      <c r="FA1878" s="48"/>
      <c r="FB1878" s="48"/>
      <c r="FC1878" s="48"/>
      <c r="FD1878" s="48"/>
      <c r="FE1878" s="48"/>
      <c r="FF1878" s="48"/>
      <c r="FG1878" s="48"/>
      <c r="FH1878" s="48"/>
      <c r="FI1878" s="48"/>
      <c r="FJ1878" s="48"/>
      <c r="FK1878" s="48"/>
      <c r="FL1878" s="48"/>
      <c r="FM1878" s="48"/>
      <c r="FN1878" s="48"/>
      <c r="FO1878" s="48"/>
      <c r="FP1878" s="48"/>
      <c r="FQ1878" s="48"/>
      <c r="FR1878" s="48"/>
      <c r="FS1878" s="48"/>
      <c r="FT1878" s="48"/>
      <c r="FU1878" s="48"/>
      <c r="FV1878" s="48"/>
      <c r="FW1878" s="48"/>
      <c r="FX1878" s="48"/>
      <c r="FY1878" s="48"/>
      <c r="FZ1878" s="48"/>
      <c r="GA1878" s="48"/>
      <c r="GB1878" s="48"/>
      <c r="GC1878" s="48"/>
      <c r="GD1878" s="48"/>
      <c r="GE1878" s="48"/>
      <c r="GF1878" s="48"/>
      <c r="GG1878" s="48"/>
      <c r="GH1878" s="48"/>
      <c r="GI1878" s="48"/>
      <c r="GJ1878" s="48"/>
      <c r="GK1878" s="48"/>
      <c r="GL1878" s="48"/>
      <c r="GM1878" s="48"/>
      <c r="GN1878" s="48"/>
      <c r="GO1878" s="48"/>
      <c r="GP1878" s="48"/>
      <c r="GQ1878" s="48"/>
      <c r="GR1878" s="48"/>
      <c r="GS1878" s="48"/>
    </row>
    <row r="1879" spans="1:201" ht="30" hidden="1" x14ac:dyDescent="0.25">
      <c r="A1879" s="35"/>
      <c r="B1879" s="5" t="s">
        <v>1876</v>
      </c>
      <c r="C1879" s="6" t="s">
        <v>1877</v>
      </c>
      <c r="D1879" s="20">
        <v>425997</v>
      </c>
      <c r="E1879" s="7">
        <v>46600</v>
      </c>
      <c r="F1879" s="5">
        <v>1865</v>
      </c>
      <c r="G1879" s="8">
        <f t="shared" si="59"/>
        <v>0</v>
      </c>
      <c r="H1879" s="8">
        <f t="shared" si="60"/>
        <v>1865</v>
      </c>
      <c r="I1879" s="48"/>
      <c r="J1879" s="48"/>
      <c r="K1879" s="48"/>
      <c r="L1879" s="48"/>
      <c r="M1879" s="48"/>
      <c r="N1879" s="48"/>
      <c r="O1879" s="48"/>
      <c r="P1879" s="48"/>
      <c r="Q1879" s="48"/>
      <c r="R1879" s="48"/>
      <c r="S1879" s="48"/>
      <c r="T1879" s="48"/>
      <c r="U1879" s="48"/>
      <c r="V1879" s="48"/>
      <c r="W1879" s="48"/>
      <c r="X1879" s="48"/>
      <c r="Y1879" s="48"/>
      <c r="Z1879" s="48"/>
      <c r="AA1879" s="48"/>
      <c r="AB1879" s="48"/>
      <c r="AC1879" s="48"/>
      <c r="AD1879" s="48"/>
      <c r="AE1879" s="48"/>
      <c r="AF1879" s="48"/>
      <c r="AG1879" s="48"/>
      <c r="AH1879" s="48"/>
      <c r="AI1879" s="48"/>
      <c r="AJ1879" s="48"/>
      <c r="AK1879" s="48"/>
      <c r="AL1879" s="48"/>
      <c r="AM1879" s="48"/>
      <c r="AN1879" s="48"/>
      <c r="AO1879" s="48"/>
      <c r="AP1879" s="48"/>
      <c r="AQ1879" s="48"/>
      <c r="AR1879" s="48"/>
      <c r="AS1879" s="48"/>
      <c r="AT1879" s="48"/>
      <c r="AU1879" s="48"/>
      <c r="AV1879" s="48"/>
      <c r="AW1879" s="48"/>
      <c r="AX1879" s="48"/>
      <c r="AY1879" s="48"/>
      <c r="AZ1879" s="48"/>
      <c r="BA1879" s="48"/>
      <c r="BB1879" s="48"/>
      <c r="BC1879" s="48"/>
      <c r="BD1879" s="48"/>
      <c r="BE1879" s="48"/>
      <c r="BF1879" s="48"/>
      <c r="BG1879" s="48"/>
      <c r="BH1879" s="48"/>
      <c r="BI1879" s="48"/>
      <c r="BJ1879" s="48"/>
      <c r="BK1879" s="48"/>
      <c r="BL1879" s="48"/>
      <c r="BM1879" s="48"/>
      <c r="BN1879" s="48"/>
      <c r="BO1879" s="48"/>
      <c r="BP1879" s="48"/>
      <c r="BQ1879" s="48"/>
      <c r="BR1879" s="48"/>
      <c r="BS1879" s="48"/>
      <c r="BT1879" s="48"/>
      <c r="BU1879" s="48"/>
      <c r="BV1879" s="48"/>
      <c r="BW1879" s="48"/>
      <c r="BX1879" s="48"/>
      <c r="BY1879" s="48"/>
      <c r="BZ1879" s="4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c r="DD1879" s="48"/>
      <c r="DE1879" s="48"/>
      <c r="DF1879" s="48"/>
      <c r="DG1879" s="48"/>
      <c r="DH1879" s="48"/>
      <c r="DI1879" s="48"/>
      <c r="DJ1879" s="48"/>
      <c r="DK1879" s="48"/>
      <c r="DL1879" s="48"/>
      <c r="DM1879" s="48"/>
      <c r="DN1879" s="48"/>
      <c r="DO1879" s="48"/>
      <c r="DP1879" s="48"/>
      <c r="DQ1879" s="48"/>
      <c r="DR1879" s="48"/>
      <c r="DS1879" s="48"/>
      <c r="DT1879" s="48"/>
      <c r="DU1879" s="48"/>
      <c r="DV1879" s="48"/>
      <c r="DW1879" s="48"/>
      <c r="DX1879" s="48"/>
      <c r="DY1879" s="48"/>
      <c r="DZ1879" s="48"/>
      <c r="EA1879" s="48"/>
      <c r="EB1879" s="48"/>
      <c r="EC1879" s="48"/>
      <c r="ED1879" s="48"/>
      <c r="EE1879" s="48"/>
      <c r="EF1879" s="48"/>
      <c r="EG1879" s="48"/>
      <c r="EH1879" s="48"/>
      <c r="EI1879" s="48"/>
      <c r="EJ1879" s="48"/>
      <c r="EK1879" s="48"/>
      <c r="EL1879" s="48"/>
      <c r="EM1879" s="48"/>
      <c r="EN1879" s="48"/>
      <c r="EO1879" s="48"/>
      <c r="EP1879" s="48"/>
      <c r="EQ1879" s="48"/>
      <c r="ER1879" s="48"/>
      <c r="ES1879" s="48"/>
      <c r="ET1879" s="48"/>
      <c r="EU1879" s="48"/>
      <c r="EV1879" s="48"/>
      <c r="EW1879" s="48"/>
      <c r="EX1879" s="48"/>
      <c r="EY1879" s="48"/>
      <c r="EZ1879" s="48"/>
      <c r="FA1879" s="48"/>
      <c r="FB1879" s="48"/>
      <c r="FC1879" s="48"/>
      <c r="FD1879" s="48"/>
      <c r="FE1879" s="48"/>
      <c r="FF1879" s="48"/>
      <c r="FG1879" s="48"/>
      <c r="FH1879" s="48"/>
      <c r="FI1879" s="48"/>
      <c r="FJ1879" s="48"/>
      <c r="FK1879" s="48"/>
      <c r="FL1879" s="48"/>
      <c r="FM1879" s="48"/>
      <c r="FN1879" s="48"/>
      <c r="FO1879" s="48"/>
      <c r="FP1879" s="48"/>
      <c r="FQ1879" s="48"/>
      <c r="FR1879" s="48"/>
      <c r="FS1879" s="48"/>
      <c r="FT1879" s="48"/>
      <c r="FU1879" s="48"/>
      <c r="FV1879" s="48"/>
      <c r="FW1879" s="48"/>
      <c r="FX1879" s="48"/>
      <c r="FY1879" s="48"/>
      <c r="FZ1879" s="48"/>
      <c r="GA1879" s="48"/>
      <c r="GB1879" s="48"/>
      <c r="GC1879" s="48"/>
      <c r="GD1879" s="48"/>
      <c r="GE1879" s="48"/>
      <c r="GF1879" s="48"/>
      <c r="GG1879" s="48"/>
      <c r="GH1879" s="48"/>
      <c r="GI1879" s="48"/>
      <c r="GJ1879" s="48"/>
      <c r="GK1879" s="48"/>
      <c r="GL1879" s="48"/>
      <c r="GM1879" s="48"/>
      <c r="GN1879" s="48"/>
      <c r="GO1879" s="48"/>
      <c r="GP1879" s="48"/>
      <c r="GQ1879" s="48"/>
      <c r="GR1879" s="48"/>
      <c r="GS1879" s="48"/>
    </row>
    <row r="1880" spans="1:201" ht="30" hidden="1" x14ac:dyDescent="0.25">
      <c r="A1880" s="35"/>
      <c r="B1880" s="5" t="s">
        <v>1411</v>
      </c>
      <c r="C1880" s="6" t="s">
        <v>1412</v>
      </c>
      <c r="D1880" s="20" t="s">
        <v>2915</v>
      </c>
      <c r="E1880" s="7">
        <v>46204</v>
      </c>
      <c r="F1880" s="5">
        <v>14</v>
      </c>
      <c r="G1880" s="8">
        <f t="shared" si="59"/>
        <v>0</v>
      </c>
      <c r="H1880" s="8">
        <f t="shared" si="60"/>
        <v>14</v>
      </c>
      <c r="I1880" s="48"/>
      <c r="J1880" s="48"/>
      <c r="K1880" s="48"/>
      <c r="L1880" s="48"/>
      <c r="M1880" s="48"/>
      <c r="N1880" s="48"/>
      <c r="O1880" s="48"/>
      <c r="P1880" s="48"/>
      <c r="Q1880" s="48"/>
      <c r="R1880" s="48"/>
      <c r="S1880" s="48"/>
      <c r="T1880" s="48"/>
      <c r="U1880" s="48"/>
      <c r="V1880" s="48"/>
      <c r="W1880" s="48"/>
      <c r="X1880" s="48"/>
      <c r="Y1880" s="48"/>
      <c r="Z1880" s="48"/>
      <c r="AA1880" s="48"/>
      <c r="AB1880" s="48"/>
      <c r="AC1880" s="48"/>
      <c r="AD1880" s="48"/>
      <c r="AE1880" s="48"/>
      <c r="AF1880" s="48"/>
      <c r="AG1880" s="48"/>
      <c r="AH1880" s="48"/>
      <c r="AI1880" s="48"/>
      <c r="AJ1880" s="48"/>
      <c r="AK1880" s="48"/>
      <c r="AL1880" s="48"/>
      <c r="AM1880" s="48"/>
      <c r="AN1880" s="48"/>
      <c r="AO1880" s="48"/>
      <c r="AP1880" s="48"/>
      <c r="AQ1880" s="48"/>
      <c r="AR1880" s="48"/>
      <c r="AS1880" s="48"/>
      <c r="AT1880" s="48"/>
      <c r="AU1880" s="48"/>
      <c r="AV1880" s="48"/>
      <c r="AW1880" s="48"/>
      <c r="AX1880" s="48"/>
      <c r="AY1880" s="48"/>
      <c r="AZ1880" s="48"/>
      <c r="BA1880" s="48"/>
      <c r="BB1880" s="48"/>
      <c r="BC1880" s="48"/>
      <c r="BD1880" s="48"/>
      <c r="BE1880" s="48"/>
      <c r="BF1880" s="48"/>
      <c r="BG1880" s="48"/>
      <c r="BH1880" s="48"/>
      <c r="BI1880" s="48"/>
      <c r="BJ1880" s="48"/>
      <c r="BK1880" s="48"/>
      <c r="BL1880" s="48"/>
      <c r="BM1880" s="48"/>
      <c r="BN1880" s="48"/>
      <c r="BO1880" s="48"/>
      <c r="BP1880" s="48"/>
      <c r="BQ1880" s="48"/>
      <c r="BR1880" s="48"/>
      <c r="BS1880" s="48"/>
      <c r="BT1880" s="48"/>
      <c r="BU1880" s="48"/>
      <c r="BV1880" s="48"/>
      <c r="BW1880" s="48"/>
      <c r="BX1880" s="48"/>
      <c r="BY1880" s="48"/>
      <c r="BZ1880" s="4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c r="DD1880" s="48"/>
      <c r="DE1880" s="48"/>
      <c r="DF1880" s="48"/>
      <c r="DG1880" s="48"/>
      <c r="DH1880" s="48"/>
      <c r="DI1880" s="48"/>
      <c r="DJ1880" s="48"/>
      <c r="DK1880" s="48"/>
      <c r="DL1880" s="48"/>
      <c r="DM1880" s="48"/>
      <c r="DN1880" s="48"/>
      <c r="DO1880" s="48"/>
      <c r="DP1880" s="48"/>
      <c r="DQ1880" s="48"/>
      <c r="DR1880" s="48"/>
      <c r="DS1880" s="48"/>
      <c r="DT1880" s="48"/>
      <c r="DU1880" s="48"/>
      <c r="DV1880" s="48"/>
      <c r="DW1880" s="48"/>
      <c r="DX1880" s="48"/>
      <c r="DY1880" s="48"/>
      <c r="DZ1880" s="48"/>
      <c r="EA1880" s="48"/>
      <c r="EB1880" s="48"/>
      <c r="EC1880" s="48"/>
      <c r="ED1880" s="48"/>
      <c r="EE1880" s="48"/>
      <c r="EF1880" s="48"/>
      <c r="EG1880" s="48"/>
      <c r="EH1880" s="48"/>
      <c r="EI1880" s="48"/>
      <c r="EJ1880" s="48"/>
      <c r="EK1880" s="48"/>
      <c r="EL1880" s="48"/>
      <c r="EM1880" s="48"/>
      <c r="EN1880" s="48"/>
      <c r="EO1880" s="48"/>
      <c r="EP1880" s="48"/>
      <c r="EQ1880" s="48"/>
      <c r="ER1880" s="48"/>
      <c r="ES1880" s="48"/>
      <c r="ET1880" s="48"/>
      <c r="EU1880" s="48"/>
      <c r="EV1880" s="48"/>
      <c r="EW1880" s="48"/>
      <c r="EX1880" s="48"/>
      <c r="EY1880" s="48"/>
      <c r="EZ1880" s="48"/>
      <c r="FA1880" s="48"/>
      <c r="FB1880" s="48"/>
      <c r="FC1880" s="48"/>
      <c r="FD1880" s="48"/>
      <c r="FE1880" s="48"/>
      <c r="FF1880" s="48"/>
      <c r="FG1880" s="48"/>
      <c r="FH1880" s="48"/>
      <c r="FI1880" s="48"/>
      <c r="FJ1880" s="48"/>
      <c r="FK1880" s="48"/>
      <c r="FL1880" s="48"/>
      <c r="FM1880" s="48"/>
      <c r="FN1880" s="48"/>
      <c r="FO1880" s="48"/>
      <c r="FP1880" s="48"/>
      <c r="FQ1880" s="48"/>
      <c r="FR1880" s="48"/>
      <c r="FS1880" s="48"/>
      <c r="FT1880" s="48"/>
      <c r="FU1880" s="48"/>
      <c r="FV1880" s="48"/>
      <c r="FW1880" s="48"/>
      <c r="FX1880" s="48"/>
      <c r="FY1880" s="48"/>
      <c r="FZ1880" s="48"/>
      <c r="GA1880" s="48"/>
      <c r="GB1880" s="48"/>
      <c r="GC1880" s="48"/>
      <c r="GD1880" s="48"/>
      <c r="GE1880" s="48"/>
      <c r="GF1880" s="48"/>
      <c r="GG1880" s="48"/>
      <c r="GH1880" s="48"/>
      <c r="GI1880" s="48"/>
      <c r="GJ1880" s="48"/>
      <c r="GK1880" s="48"/>
      <c r="GL1880" s="48"/>
      <c r="GM1880" s="48"/>
      <c r="GN1880" s="48"/>
      <c r="GO1880" s="48"/>
      <c r="GP1880" s="48"/>
      <c r="GQ1880" s="48"/>
      <c r="GR1880" s="48"/>
      <c r="GS1880" s="48"/>
    </row>
    <row r="1881" spans="1:201" ht="30" hidden="1" x14ac:dyDescent="0.25">
      <c r="A1881" s="35"/>
      <c r="B1881" s="5" t="s">
        <v>2916</v>
      </c>
      <c r="C1881" s="6" t="s">
        <v>2917</v>
      </c>
      <c r="D1881" s="20" t="s">
        <v>2918</v>
      </c>
      <c r="E1881" s="7">
        <v>46143</v>
      </c>
      <c r="F1881" s="5">
        <v>14</v>
      </c>
      <c r="G1881" s="8">
        <f t="shared" si="59"/>
        <v>0</v>
      </c>
      <c r="H1881" s="8">
        <f t="shared" si="60"/>
        <v>14</v>
      </c>
      <c r="I1881" s="48"/>
      <c r="J1881" s="48"/>
      <c r="K1881" s="48"/>
      <c r="L1881" s="48"/>
      <c r="M1881" s="48"/>
      <c r="N1881" s="48"/>
      <c r="O1881" s="48"/>
      <c r="P1881" s="48"/>
      <c r="Q1881" s="48"/>
      <c r="R1881" s="48"/>
      <c r="S1881" s="48"/>
      <c r="T1881" s="48"/>
      <c r="U1881" s="48"/>
      <c r="V1881" s="48"/>
      <c r="W1881" s="48"/>
      <c r="X1881" s="48"/>
      <c r="Y1881" s="48"/>
      <c r="Z1881" s="48"/>
      <c r="AA1881" s="48"/>
      <c r="AB1881" s="48"/>
      <c r="AC1881" s="48"/>
      <c r="AD1881" s="48"/>
      <c r="AE1881" s="48"/>
      <c r="AF1881" s="48"/>
      <c r="AG1881" s="48"/>
      <c r="AH1881" s="48"/>
      <c r="AI1881" s="48"/>
      <c r="AJ1881" s="48"/>
      <c r="AK1881" s="48"/>
      <c r="AL1881" s="48"/>
      <c r="AM1881" s="48"/>
      <c r="AN1881" s="48"/>
      <c r="AO1881" s="48"/>
      <c r="AP1881" s="48"/>
      <c r="AQ1881" s="48"/>
      <c r="AR1881" s="48"/>
      <c r="AS1881" s="48"/>
      <c r="AT1881" s="48"/>
      <c r="AU1881" s="48"/>
      <c r="AV1881" s="48"/>
      <c r="AW1881" s="48"/>
      <c r="AX1881" s="48"/>
      <c r="AY1881" s="48"/>
      <c r="AZ1881" s="48"/>
      <c r="BA1881" s="48"/>
      <c r="BB1881" s="48"/>
      <c r="BC1881" s="48"/>
      <c r="BD1881" s="48"/>
      <c r="BE1881" s="48"/>
      <c r="BF1881" s="48"/>
      <c r="BG1881" s="48"/>
      <c r="BH1881" s="48"/>
      <c r="BI1881" s="48"/>
      <c r="BJ1881" s="48"/>
      <c r="BK1881" s="48"/>
      <c r="BL1881" s="48"/>
      <c r="BM1881" s="48"/>
      <c r="BN1881" s="48"/>
      <c r="BO1881" s="48"/>
      <c r="BP1881" s="48"/>
      <c r="BQ1881" s="48"/>
      <c r="BR1881" s="48"/>
      <c r="BS1881" s="48"/>
      <c r="BT1881" s="48"/>
      <c r="BU1881" s="48"/>
      <c r="BV1881" s="48"/>
      <c r="BW1881" s="48"/>
      <c r="BX1881" s="48"/>
      <c r="BY1881" s="48"/>
      <c r="BZ1881" s="4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c r="DD1881" s="48"/>
      <c r="DE1881" s="48"/>
      <c r="DF1881" s="48"/>
      <c r="DG1881" s="48"/>
      <c r="DH1881" s="48"/>
      <c r="DI1881" s="48"/>
      <c r="DJ1881" s="48"/>
      <c r="DK1881" s="48"/>
      <c r="DL1881" s="48"/>
      <c r="DM1881" s="48"/>
      <c r="DN1881" s="48"/>
      <c r="DO1881" s="48"/>
      <c r="DP1881" s="48"/>
      <c r="DQ1881" s="48"/>
      <c r="DR1881" s="48"/>
      <c r="DS1881" s="48"/>
      <c r="DT1881" s="48"/>
      <c r="DU1881" s="48"/>
      <c r="DV1881" s="48"/>
      <c r="DW1881" s="48"/>
      <c r="DX1881" s="48"/>
      <c r="DY1881" s="48"/>
      <c r="DZ1881" s="48"/>
      <c r="EA1881" s="48"/>
      <c r="EB1881" s="48"/>
      <c r="EC1881" s="48"/>
      <c r="ED1881" s="48"/>
      <c r="EE1881" s="48"/>
      <c r="EF1881" s="48"/>
      <c r="EG1881" s="48"/>
      <c r="EH1881" s="48"/>
      <c r="EI1881" s="48"/>
      <c r="EJ1881" s="48"/>
      <c r="EK1881" s="48"/>
      <c r="EL1881" s="48"/>
      <c r="EM1881" s="48"/>
      <c r="EN1881" s="48"/>
      <c r="EO1881" s="48"/>
      <c r="EP1881" s="48"/>
      <c r="EQ1881" s="48"/>
      <c r="ER1881" s="48"/>
      <c r="ES1881" s="48"/>
      <c r="ET1881" s="48"/>
      <c r="EU1881" s="48"/>
      <c r="EV1881" s="48"/>
      <c r="EW1881" s="48"/>
      <c r="EX1881" s="48"/>
      <c r="EY1881" s="48"/>
      <c r="EZ1881" s="48"/>
      <c r="FA1881" s="48"/>
      <c r="FB1881" s="48"/>
      <c r="FC1881" s="48"/>
      <c r="FD1881" s="48"/>
      <c r="FE1881" s="48"/>
      <c r="FF1881" s="48"/>
      <c r="FG1881" s="48"/>
      <c r="FH1881" s="48"/>
      <c r="FI1881" s="48"/>
      <c r="FJ1881" s="48"/>
      <c r="FK1881" s="48"/>
      <c r="FL1881" s="48"/>
      <c r="FM1881" s="48"/>
      <c r="FN1881" s="48"/>
      <c r="FO1881" s="48"/>
      <c r="FP1881" s="48"/>
      <c r="FQ1881" s="48"/>
      <c r="FR1881" s="48"/>
      <c r="FS1881" s="48"/>
      <c r="FT1881" s="48"/>
      <c r="FU1881" s="48"/>
      <c r="FV1881" s="48"/>
      <c r="FW1881" s="48"/>
      <c r="FX1881" s="48"/>
      <c r="FY1881" s="48"/>
      <c r="FZ1881" s="48"/>
      <c r="GA1881" s="48"/>
      <c r="GB1881" s="48"/>
      <c r="GC1881" s="48"/>
      <c r="GD1881" s="48"/>
      <c r="GE1881" s="48"/>
      <c r="GF1881" s="48"/>
      <c r="GG1881" s="48"/>
      <c r="GH1881" s="48"/>
      <c r="GI1881" s="48"/>
      <c r="GJ1881" s="48"/>
      <c r="GK1881" s="48"/>
      <c r="GL1881" s="48"/>
      <c r="GM1881" s="48"/>
      <c r="GN1881" s="48"/>
      <c r="GO1881" s="48"/>
      <c r="GP1881" s="48"/>
      <c r="GQ1881" s="48"/>
      <c r="GR1881" s="48"/>
      <c r="GS1881" s="48"/>
    </row>
    <row r="1882" spans="1:201" ht="30" hidden="1" x14ac:dyDescent="0.25">
      <c r="A1882" s="35"/>
      <c r="B1882" s="5" t="s">
        <v>1635</v>
      </c>
      <c r="C1882" s="6" t="s">
        <v>1636</v>
      </c>
      <c r="D1882" s="20">
        <v>283</v>
      </c>
      <c r="E1882" s="7">
        <v>46296</v>
      </c>
      <c r="F1882" s="5">
        <v>-98</v>
      </c>
      <c r="G1882" s="8">
        <f t="shared" si="59"/>
        <v>0</v>
      </c>
      <c r="H1882" s="8">
        <f t="shared" si="60"/>
        <v>-98</v>
      </c>
      <c r="I1882" s="48"/>
      <c r="J1882" s="48"/>
      <c r="K1882" s="48"/>
      <c r="L1882" s="48"/>
      <c r="M1882" s="48"/>
      <c r="N1882" s="48"/>
      <c r="O1882" s="48"/>
      <c r="P1882" s="48"/>
      <c r="Q1882" s="48"/>
      <c r="R1882" s="48"/>
      <c r="S1882" s="48"/>
      <c r="T1882" s="48"/>
      <c r="U1882" s="48"/>
      <c r="V1882" s="48"/>
      <c r="W1882" s="48"/>
      <c r="X1882" s="48"/>
      <c r="Y1882" s="48"/>
      <c r="Z1882" s="48"/>
      <c r="AA1882" s="48"/>
      <c r="AB1882" s="48"/>
      <c r="AC1882" s="48"/>
      <c r="AD1882" s="48"/>
      <c r="AE1882" s="48"/>
      <c r="AF1882" s="48"/>
      <c r="AG1882" s="48"/>
      <c r="AH1882" s="48"/>
      <c r="AI1882" s="48"/>
      <c r="AJ1882" s="48"/>
      <c r="AK1882" s="48"/>
      <c r="AL1882" s="48"/>
      <c r="AM1882" s="48"/>
      <c r="AN1882" s="48"/>
      <c r="AO1882" s="48"/>
      <c r="AP1882" s="48"/>
      <c r="AQ1882" s="48"/>
      <c r="AR1882" s="48"/>
      <c r="AS1882" s="48"/>
      <c r="AT1882" s="48"/>
      <c r="AU1882" s="48"/>
      <c r="AV1882" s="48"/>
      <c r="AW1882" s="48"/>
      <c r="AX1882" s="48"/>
      <c r="AY1882" s="48"/>
      <c r="AZ1882" s="48"/>
      <c r="BA1882" s="48"/>
      <c r="BB1882" s="48"/>
      <c r="BC1882" s="48"/>
      <c r="BD1882" s="48"/>
      <c r="BE1882" s="48"/>
      <c r="BF1882" s="48"/>
      <c r="BG1882" s="48"/>
      <c r="BH1882" s="48"/>
      <c r="BI1882" s="48"/>
      <c r="BJ1882" s="48"/>
      <c r="BK1882" s="48"/>
      <c r="BL1882" s="48"/>
      <c r="BM1882" s="48"/>
      <c r="BN1882" s="48"/>
      <c r="BO1882" s="48"/>
      <c r="BP1882" s="48"/>
      <c r="BQ1882" s="48"/>
      <c r="BR1882" s="48"/>
      <c r="BS1882" s="48"/>
      <c r="BT1882" s="48"/>
      <c r="BU1882" s="48"/>
      <c r="BV1882" s="48"/>
      <c r="BW1882" s="48"/>
      <c r="BX1882" s="48"/>
      <c r="BY1882" s="48"/>
      <c r="BZ1882" s="4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c r="DD1882" s="48"/>
      <c r="DE1882" s="48"/>
      <c r="DF1882" s="48"/>
      <c r="DG1882" s="48"/>
      <c r="DH1882" s="48"/>
      <c r="DI1882" s="48"/>
      <c r="DJ1882" s="48"/>
      <c r="DK1882" s="48"/>
      <c r="DL1882" s="48"/>
      <c r="DM1882" s="48"/>
      <c r="DN1882" s="48"/>
      <c r="DO1882" s="48"/>
      <c r="DP1882" s="48"/>
      <c r="DQ1882" s="48"/>
      <c r="DR1882" s="48"/>
      <c r="DS1882" s="48"/>
      <c r="DT1882" s="48"/>
      <c r="DU1882" s="48"/>
      <c r="DV1882" s="48"/>
      <c r="DW1882" s="48"/>
      <c r="DX1882" s="48"/>
      <c r="DY1882" s="48"/>
      <c r="DZ1882" s="48"/>
      <c r="EA1882" s="48"/>
      <c r="EB1882" s="48"/>
      <c r="EC1882" s="48"/>
      <c r="ED1882" s="48"/>
      <c r="EE1882" s="48"/>
      <c r="EF1882" s="48"/>
      <c r="EG1882" s="48"/>
      <c r="EH1882" s="48"/>
      <c r="EI1882" s="48"/>
      <c r="EJ1882" s="48"/>
      <c r="EK1882" s="48"/>
      <c r="EL1882" s="48"/>
      <c r="EM1882" s="48"/>
      <c r="EN1882" s="48"/>
      <c r="EO1882" s="48"/>
      <c r="EP1882" s="48"/>
      <c r="EQ1882" s="48"/>
      <c r="ER1882" s="48"/>
      <c r="ES1882" s="48"/>
      <c r="ET1882" s="48"/>
      <c r="EU1882" s="48"/>
      <c r="EV1882" s="48"/>
      <c r="EW1882" s="48"/>
      <c r="EX1882" s="48"/>
      <c r="EY1882" s="48"/>
      <c r="EZ1882" s="48"/>
      <c r="FA1882" s="48"/>
      <c r="FB1882" s="48"/>
      <c r="FC1882" s="48"/>
      <c r="FD1882" s="48"/>
      <c r="FE1882" s="48"/>
      <c r="FF1882" s="48"/>
      <c r="FG1882" s="48"/>
      <c r="FH1882" s="48"/>
      <c r="FI1882" s="48"/>
      <c r="FJ1882" s="48"/>
      <c r="FK1882" s="48"/>
      <c r="FL1882" s="48"/>
      <c r="FM1882" s="48"/>
      <c r="FN1882" s="48"/>
      <c r="FO1882" s="48"/>
      <c r="FP1882" s="48"/>
      <c r="FQ1882" s="48"/>
      <c r="FR1882" s="48"/>
      <c r="FS1882" s="48"/>
      <c r="FT1882" s="48"/>
      <c r="FU1882" s="48"/>
      <c r="FV1882" s="48"/>
      <c r="FW1882" s="48"/>
      <c r="FX1882" s="48"/>
      <c r="FY1882" s="48"/>
      <c r="FZ1882" s="48"/>
      <c r="GA1882" s="48"/>
      <c r="GB1882" s="48"/>
      <c r="GC1882" s="48"/>
      <c r="GD1882" s="48"/>
      <c r="GE1882" s="48"/>
      <c r="GF1882" s="48"/>
      <c r="GG1882" s="48"/>
      <c r="GH1882" s="48"/>
      <c r="GI1882" s="48"/>
      <c r="GJ1882" s="48"/>
      <c r="GK1882" s="48"/>
      <c r="GL1882" s="48"/>
      <c r="GM1882" s="48"/>
      <c r="GN1882" s="48"/>
      <c r="GO1882" s="48"/>
      <c r="GP1882" s="48"/>
      <c r="GQ1882" s="48"/>
      <c r="GR1882" s="48"/>
      <c r="GS1882" s="48"/>
    </row>
    <row r="1883" spans="1:201" ht="30" hidden="1" x14ac:dyDescent="0.25">
      <c r="A1883" s="35"/>
      <c r="B1883" s="5" t="s">
        <v>2919</v>
      </c>
      <c r="C1883" s="6" t="s">
        <v>2920</v>
      </c>
      <c r="D1883" s="20" t="s">
        <v>2921</v>
      </c>
      <c r="E1883" s="7">
        <v>46192</v>
      </c>
      <c r="F1883" s="5">
        <v>240</v>
      </c>
      <c r="G1883" s="8">
        <f t="shared" si="59"/>
        <v>200</v>
      </c>
      <c r="H1883" s="8">
        <f t="shared" si="60"/>
        <v>40</v>
      </c>
      <c r="I1883" s="48">
        <v>200</v>
      </c>
      <c r="J1883" s="48"/>
      <c r="K1883" s="48"/>
      <c r="L1883" s="48"/>
      <c r="M1883" s="48"/>
      <c r="N1883" s="48"/>
      <c r="O1883" s="48"/>
      <c r="P1883" s="48"/>
      <c r="Q1883" s="48"/>
      <c r="R1883" s="48"/>
      <c r="S1883" s="48"/>
      <c r="T1883" s="48"/>
      <c r="U1883" s="48"/>
      <c r="V1883" s="48"/>
      <c r="W1883" s="48"/>
      <c r="X1883" s="48"/>
      <c r="Y1883" s="48"/>
      <c r="Z1883" s="48"/>
      <c r="AA1883" s="48"/>
      <c r="AB1883" s="48"/>
      <c r="AC1883" s="48"/>
      <c r="AD1883" s="48"/>
      <c r="AE1883" s="48"/>
      <c r="AF1883" s="48"/>
      <c r="AG1883" s="48"/>
      <c r="AH1883" s="48"/>
      <c r="AI1883" s="48"/>
      <c r="AJ1883" s="48"/>
      <c r="AK1883" s="48"/>
      <c r="AL1883" s="48"/>
      <c r="AM1883" s="48"/>
      <c r="AN1883" s="48"/>
      <c r="AO1883" s="48"/>
      <c r="AP1883" s="48"/>
      <c r="AQ1883" s="48"/>
      <c r="AR1883" s="48"/>
      <c r="AS1883" s="48"/>
      <c r="AT1883" s="48"/>
      <c r="AU1883" s="48"/>
      <c r="AV1883" s="48"/>
      <c r="AW1883" s="48"/>
      <c r="AX1883" s="48"/>
      <c r="AY1883" s="48"/>
      <c r="AZ1883" s="48"/>
      <c r="BA1883" s="48"/>
      <c r="BB1883" s="48"/>
      <c r="BC1883" s="48"/>
      <c r="BD1883" s="48"/>
      <c r="BE1883" s="48"/>
      <c r="BF1883" s="48"/>
      <c r="BG1883" s="48"/>
      <c r="BH1883" s="48"/>
      <c r="BI1883" s="48"/>
      <c r="BJ1883" s="48"/>
      <c r="BK1883" s="48"/>
      <c r="BL1883" s="48"/>
      <c r="BM1883" s="48"/>
      <c r="BN1883" s="48"/>
      <c r="BO1883" s="48"/>
      <c r="BP1883" s="48"/>
      <c r="BQ1883" s="48"/>
      <c r="BR1883" s="48"/>
      <c r="BS1883" s="48"/>
      <c r="BT1883" s="48"/>
      <c r="BU1883" s="48"/>
      <c r="BV1883" s="48"/>
      <c r="BW1883" s="48"/>
      <c r="BX1883" s="48"/>
      <c r="BY1883" s="48"/>
      <c r="BZ1883" s="4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c r="DD1883" s="48"/>
      <c r="DE1883" s="48"/>
      <c r="DF1883" s="48"/>
      <c r="DG1883" s="48"/>
      <c r="DH1883" s="48"/>
      <c r="DI1883" s="48"/>
      <c r="DJ1883" s="48"/>
      <c r="DK1883" s="48"/>
      <c r="DL1883" s="48"/>
      <c r="DM1883" s="48"/>
      <c r="DN1883" s="48"/>
      <c r="DO1883" s="48"/>
      <c r="DP1883" s="48"/>
      <c r="DQ1883" s="48"/>
      <c r="DR1883" s="48"/>
      <c r="DS1883" s="48"/>
      <c r="DT1883" s="48"/>
      <c r="DU1883" s="48"/>
      <c r="DV1883" s="48"/>
      <c r="DW1883" s="48"/>
      <c r="DX1883" s="48"/>
      <c r="DY1883" s="48"/>
      <c r="DZ1883" s="48"/>
      <c r="EA1883" s="48"/>
      <c r="EB1883" s="48"/>
      <c r="EC1883" s="48"/>
      <c r="ED1883" s="48"/>
      <c r="EE1883" s="48"/>
      <c r="EF1883" s="48"/>
      <c r="EG1883" s="48"/>
      <c r="EH1883" s="48"/>
      <c r="EI1883" s="48"/>
      <c r="EJ1883" s="48"/>
      <c r="EK1883" s="48"/>
      <c r="EL1883" s="48"/>
      <c r="EM1883" s="48"/>
      <c r="EN1883" s="48"/>
      <c r="EO1883" s="48"/>
      <c r="EP1883" s="48"/>
      <c r="EQ1883" s="48"/>
      <c r="ER1883" s="48"/>
      <c r="ES1883" s="48"/>
      <c r="ET1883" s="48"/>
      <c r="EU1883" s="48"/>
      <c r="EV1883" s="48"/>
      <c r="EW1883" s="48"/>
      <c r="EX1883" s="48"/>
      <c r="EY1883" s="48"/>
      <c r="EZ1883" s="48"/>
      <c r="FA1883" s="48"/>
      <c r="FB1883" s="48"/>
      <c r="FC1883" s="48"/>
      <c r="FD1883" s="48"/>
      <c r="FE1883" s="48"/>
      <c r="FF1883" s="48"/>
      <c r="FG1883" s="48"/>
      <c r="FH1883" s="48"/>
      <c r="FI1883" s="48"/>
      <c r="FJ1883" s="48"/>
      <c r="FK1883" s="48"/>
      <c r="FL1883" s="48"/>
      <c r="FM1883" s="48"/>
      <c r="FN1883" s="48"/>
      <c r="FO1883" s="48"/>
      <c r="FP1883" s="48"/>
      <c r="FQ1883" s="48"/>
      <c r="FR1883" s="48"/>
      <c r="FS1883" s="48"/>
      <c r="FT1883" s="48"/>
      <c r="FU1883" s="48"/>
      <c r="FV1883" s="48"/>
      <c r="FW1883" s="48"/>
      <c r="FX1883" s="48"/>
      <c r="FY1883" s="48"/>
      <c r="FZ1883" s="48"/>
      <c r="GA1883" s="48"/>
      <c r="GB1883" s="48"/>
      <c r="GC1883" s="48"/>
      <c r="GD1883" s="48"/>
      <c r="GE1883" s="48"/>
      <c r="GF1883" s="48"/>
      <c r="GG1883" s="48"/>
      <c r="GH1883" s="48"/>
      <c r="GI1883" s="48"/>
      <c r="GJ1883" s="48"/>
      <c r="GK1883" s="48"/>
      <c r="GL1883" s="48"/>
      <c r="GM1883" s="48"/>
      <c r="GN1883" s="48"/>
      <c r="GO1883" s="48"/>
      <c r="GP1883" s="48"/>
      <c r="GQ1883" s="48"/>
      <c r="GR1883" s="48"/>
      <c r="GS1883" s="48"/>
    </row>
    <row r="1884" spans="1:201" ht="30" hidden="1" x14ac:dyDescent="0.25">
      <c r="A1884" s="35" t="s">
        <v>3264</v>
      </c>
      <c r="B1884" s="5" t="s">
        <v>2666</v>
      </c>
      <c r="C1884" s="6" t="s">
        <v>2667</v>
      </c>
      <c r="D1884" s="20" t="s">
        <v>2668</v>
      </c>
      <c r="E1884" s="7">
        <v>46218</v>
      </c>
      <c r="F1884" s="5">
        <v>19</v>
      </c>
      <c r="G1884" s="8">
        <f t="shared" si="59"/>
        <v>0</v>
      </c>
      <c r="H1884" s="8">
        <f t="shared" si="60"/>
        <v>19</v>
      </c>
      <c r="I1884" s="48"/>
      <c r="J1884" s="48"/>
      <c r="K1884" s="48"/>
      <c r="L1884" s="48"/>
      <c r="M1884" s="48"/>
      <c r="N1884" s="48"/>
      <c r="O1884" s="48"/>
      <c r="P1884" s="48"/>
      <c r="Q1884" s="48"/>
      <c r="R1884" s="48"/>
      <c r="S1884" s="48"/>
      <c r="T1884" s="48"/>
      <c r="U1884" s="48"/>
      <c r="V1884" s="48"/>
      <c r="W1884" s="48"/>
      <c r="X1884" s="48"/>
      <c r="Y1884" s="48"/>
      <c r="Z1884" s="48"/>
      <c r="AA1884" s="48"/>
      <c r="AB1884" s="48"/>
      <c r="AC1884" s="48"/>
      <c r="AD1884" s="48"/>
      <c r="AE1884" s="48"/>
      <c r="AF1884" s="48"/>
      <c r="AG1884" s="48"/>
      <c r="AH1884" s="48"/>
      <c r="AI1884" s="48"/>
      <c r="AJ1884" s="48"/>
      <c r="AK1884" s="48"/>
      <c r="AL1884" s="48"/>
      <c r="AM1884" s="48"/>
      <c r="AN1884" s="48"/>
      <c r="AO1884" s="48"/>
      <c r="AP1884" s="48"/>
      <c r="AQ1884" s="48"/>
      <c r="AR1884" s="48"/>
      <c r="AS1884" s="48"/>
      <c r="AT1884" s="48"/>
      <c r="AU1884" s="48"/>
      <c r="AV1884" s="48"/>
      <c r="AW1884" s="48"/>
      <c r="AX1884" s="48"/>
      <c r="AY1884" s="48"/>
      <c r="AZ1884" s="48"/>
      <c r="BA1884" s="48"/>
      <c r="BB1884" s="48"/>
      <c r="BC1884" s="48"/>
      <c r="BD1884" s="48"/>
      <c r="BE1884" s="48"/>
      <c r="BF1884" s="48"/>
      <c r="BG1884" s="48"/>
      <c r="BH1884" s="48"/>
      <c r="BI1884" s="48"/>
      <c r="BJ1884" s="48"/>
      <c r="BK1884" s="48"/>
      <c r="BL1884" s="48"/>
      <c r="BM1884" s="48"/>
      <c r="BN1884" s="48"/>
      <c r="BO1884" s="48"/>
      <c r="BP1884" s="48"/>
      <c r="BQ1884" s="48"/>
      <c r="BR1884" s="48"/>
      <c r="BS1884" s="48"/>
      <c r="BT1884" s="48"/>
      <c r="BU1884" s="48"/>
      <c r="BV1884" s="48"/>
      <c r="BW1884" s="48"/>
      <c r="BX1884" s="48"/>
      <c r="BY1884" s="48"/>
      <c r="BZ1884" s="4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c r="CZ1884" s="48"/>
      <c r="DA1884" s="48"/>
      <c r="DB1884" s="48"/>
      <c r="DC1884" s="48"/>
      <c r="DD1884" s="48"/>
      <c r="DE1884" s="48"/>
      <c r="DF1884" s="48"/>
      <c r="DG1884" s="48"/>
      <c r="DH1884" s="48"/>
      <c r="DI1884" s="48"/>
      <c r="DJ1884" s="48"/>
      <c r="DK1884" s="48"/>
      <c r="DL1884" s="48"/>
      <c r="DM1884" s="48"/>
      <c r="DN1884" s="48"/>
      <c r="DO1884" s="48"/>
      <c r="DP1884" s="48"/>
      <c r="DQ1884" s="48"/>
      <c r="DR1884" s="48"/>
      <c r="DS1884" s="48"/>
      <c r="DT1884" s="48"/>
      <c r="DU1884" s="48"/>
      <c r="DV1884" s="48"/>
      <c r="DW1884" s="48"/>
      <c r="DX1884" s="48"/>
      <c r="DY1884" s="48"/>
      <c r="DZ1884" s="48"/>
      <c r="EA1884" s="48"/>
      <c r="EB1884" s="48"/>
      <c r="EC1884" s="48"/>
      <c r="ED1884" s="48"/>
      <c r="EE1884" s="48"/>
      <c r="EF1884" s="48"/>
      <c r="EG1884" s="48"/>
      <c r="EH1884" s="48"/>
      <c r="EI1884" s="48"/>
      <c r="EJ1884" s="48"/>
      <c r="EK1884" s="48"/>
      <c r="EL1884" s="48"/>
      <c r="EM1884" s="48"/>
      <c r="EN1884" s="48"/>
      <c r="EO1884" s="48"/>
      <c r="EP1884" s="48"/>
      <c r="EQ1884" s="48"/>
      <c r="ER1884" s="48"/>
      <c r="ES1884" s="48"/>
      <c r="ET1884" s="48"/>
      <c r="EU1884" s="48"/>
      <c r="EV1884" s="48"/>
      <c r="EW1884" s="48"/>
      <c r="EX1884" s="48"/>
      <c r="EY1884" s="48"/>
      <c r="EZ1884" s="48"/>
      <c r="FA1884" s="48"/>
      <c r="FB1884" s="48"/>
      <c r="FC1884" s="48"/>
      <c r="FD1884" s="48"/>
      <c r="FE1884" s="48"/>
      <c r="FF1884" s="48"/>
      <c r="FG1884" s="48"/>
      <c r="FH1884" s="48"/>
      <c r="FI1884" s="48"/>
      <c r="FJ1884" s="48"/>
      <c r="FK1884" s="48"/>
      <c r="FL1884" s="48"/>
      <c r="FM1884" s="48"/>
      <c r="FN1884" s="48"/>
      <c r="FO1884" s="48"/>
      <c r="FP1884" s="48"/>
      <c r="FQ1884" s="48"/>
      <c r="FR1884" s="48"/>
      <c r="FS1884" s="48"/>
      <c r="FT1884" s="48"/>
      <c r="FU1884" s="48"/>
      <c r="FV1884" s="48"/>
      <c r="FW1884" s="48"/>
      <c r="FX1884" s="48"/>
      <c r="FY1884" s="48"/>
      <c r="FZ1884" s="48"/>
      <c r="GA1884" s="48"/>
      <c r="GB1884" s="48"/>
      <c r="GC1884" s="48"/>
      <c r="GD1884" s="48"/>
      <c r="GE1884" s="48"/>
      <c r="GF1884" s="48"/>
      <c r="GG1884" s="48"/>
      <c r="GH1884" s="48"/>
      <c r="GI1884" s="48"/>
      <c r="GJ1884" s="48"/>
      <c r="GK1884" s="48"/>
      <c r="GL1884" s="48"/>
      <c r="GM1884" s="48"/>
      <c r="GN1884" s="48"/>
      <c r="GO1884" s="48"/>
      <c r="GP1884" s="48"/>
      <c r="GQ1884" s="48"/>
      <c r="GR1884" s="48"/>
      <c r="GS1884" s="48"/>
    </row>
    <row r="1885" spans="1:201" ht="45" hidden="1" x14ac:dyDescent="0.25">
      <c r="A1885" s="32"/>
      <c r="B1885" s="5" t="s">
        <v>2922</v>
      </c>
      <c r="C1885" s="6" t="s">
        <v>2923</v>
      </c>
      <c r="D1885" s="20" t="s">
        <v>2924</v>
      </c>
      <c r="E1885" s="7">
        <v>45950</v>
      </c>
      <c r="F1885" s="5">
        <v>8</v>
      </c>
      <c r="G1885" s="8">
        <f t="shared" si="59"/>
        <v>0</v>
      </c>
      <c r="H1885" s="8">
        <f t="shared" si="60"/>
        <v>8</v>
      </c>
      <c r="I1885" s="48"/>
      <c r="J1885" s="48"/>
      <c r="K1885" s="48"/>
      <c r="L1885" s="48"/>
      <c r="M1885" s="48"/>
      <c r="N1885" s="48"/>
      <c r="O1885" s="48"/>
      <c r="P1885" s="48"/>
      <c r="Q1885" s="48"/>
      <c r="R1885" s="48"/>
      <c r="S1885" s="48"/>
      <c r="T1885" s="48"/>
      <c r="U1885" s="48"/>
      <c r="V1885" s="48"/>
      <c r="W1885" s="48"/>
      <c r="X1885" s="48"/>
      <c r="Y1885" s="48"/>
      <c r="Z1885" s="48"/>
      <c r="AA1885" s="48"/>
      <c r="AB1885" s="48"/>
      <c r="AC1885" s="48"/>
      <c r="AD1885" s="48"/>
      <c r="AE1885" s="48"/>
      <c r="AF1885" s="48"/>
      <c r="AG1885" s="48"/>
      <c r="AH1885" s="48"/>
      <c r="AI1885" s="48"/>
      <c r="AJ1885" s="48"/>
      <c r="AK1885" s="48"/>
      <c r="AL1885" s="48"/>
      <c r="AM1885" s="48"/>
      <c r="AN1885" s="48"/>
      <c r="AO1885" s="48"/>
      <c r="AP1885" s="48"/>
      <c r="AQ1885" s="48"/>
      <c r="AR1885" s="48"/>
      <c r="AS1885" s="48"/>
      <c r="AT1885" s="48"/>
      <c r="AU1885" s="48"/>
      <c r="AV1885" s="48"/>
      <c r="AW1885" s="48"/>
      <c r="AX1885" s="48"/>
      <c r="AY1885" s="48"/>
      <c r="AZ1885" s="48"/>
      <c r="BA1885" s="48"/>
      <c r="BB1885" s="48"/>
      <c r="BC1885" s="48"/>
      <c r="BD1885" s="48"/>
      <c r="BE1885" s="48"/>
      <c r="BF1885" s="48"/>
      <c r="BG1885" s="48"/>
      <c r="BH1885" s="48"/>
      <c r="BI1885" s="48"/>
      <c r="BJ1885" s="48"/>
      <c r="BK1885" s="48"/>
      <c r="BL1885" s="48"/>
      <c r="BM1885" s="48"/>
      <c r="BN1885" s="48"/>
      <c r="BO1885" s="48"/>
      <c r="BP1885" s="48"/>
      <c r="BQ1885" s="48"/>
      <c r="BR1885" s="48"/>
      <c r="BS1885" s="48"/>
      <c r="BT1885" s="48"/>
      <c r="BU1885" s="48"/>
      <c r="BV1885" s="48"/>
      <c r="BW1885" s="48"/>
      <c r="BX1885" s="48"/>
      <c r="BY1885" s="48"/>
      <c r="BZ1885" s="4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c r="CZ1885" s="48"/>
      <c r="DA1885" s="48"/>
      <c r="DB1885" s="48"/>
      <c r="DC1885" s="48"/>
      <c r="DD1885" s="48"/>
      <c r="DE1885" s="48"/>
      <c r="DF1885" s="48"/>
      <c r="DG1885" s="48"/>
      <c r="DH1885" s="48"/>
      <c r="DI1885" s="48"/>
      <c r="DJ1885" s="48"/>
      <c r="DK1885" s="48"/>
      <c r="DL1885" s="48"/>
      <c r="DM1885" s="48"/>
      <c r="DN1885" s="48"/>
      <c r="DO1885" s="48"/>
      <c r="DP1885" s="48"/>
      <c r="DQ1885" s="48"/>
      <c r="DR1885" s="48"/>
      <c r="DS1885" s="48"/>
      <c r="DT1885" s="48"/>
      <c r="DU1885" s="48"/>
      <c r="DV1885" s="48"/>
      <c r="DW1885" s="48"/>
      <c r="DX1885" s="48"/>
      <c r="DY1885" s="48"/>
      <c r="DZ1885" s="48"/>
      <c r="EA1885" s="48"/>
      <c r="EB1885" s="48"/>
      <c r="EC1885" s="48"/>
      <c r="ED1885" s="48"/>
      <c r="EE1885" s="48"/>
      <c r="EF1885" s="48"/>
      <c r="EG1885" s="48"/>
      <c r="EH1885" s="48"/>
      <c r="EI1885" s="48"/>
      <c r="EJ1885" s="48"/>
      <c r="EK1885" s="48"/>
      <c r="EL1885" s="48"/>
      <c r="EM1885" s="48"/>
      <c r="EN1885" s="48"/>
      <c r="EO1885" s="48"/>
      <c r="EP1885" s="48"/>
      <c r="EQ1885" s="48"/>
      <c r="ER1885" s="48"/>
      <c r="ES1885" s="48"/>
      <c r="ET1885" s="48"/>
      <c r="EU1885" s="48"/>
      <c r="EV1885" s="48"/>
      <c r="EW1885" s="48"/>
      <c r="EX1885" s="48"/>
      <c r="EY1885" s="48"/>
      <c r="EZ1885" s="48"/>
      <c r="FA1885" s="48"/>
      <c r="FB1885" s="48"/>
      <c r="FC1885" s="48"/>
      <c r="FD1885" s="48"/>
      <c r="FE1885" s="48"/>
      <c r="FF1885" s="48"/>
      <c r="FG1885" s="48"/>
      <c r="FH1885" s="48"/>
      <c r="FI1885" s="48"/>
      <c r="FJ1885" s="48"/>
      <c r="FK1885" s="48"/>
      <c r="FL1885" s="48"/>
      <c r="FM1885" s="48"/>
      <c r="FN1885" s="48"/>
      <c r="FO1885" s="48"/>
      <c r="FP1885" s="48"/>
      <c r="FQ1885" s="48"/>
      <c r="FR1885" s="48"/>
      <c r="FS1885" s="48"/>
      <c r="FT1885" s="48"/>
      <c r="FU1885" s="48"/>
      <c r="FV1885" s="48"/>
      <c r="FW1885" s="48"/>
      <c r="FX1885" s="48"/>
      <c r="FY1885" s="48"/>
      <c r="FZ1885" s="48"/>
      <c r="GA1885" s="48"/>
      <c r="GB1885" s="48"/>
      <c r="GC1885" s="48"/>
      <c r="GD1885" s="48"/>
      <c r="GE1885" s="48"/>
      <c r="GF1885" s="48"/>
      <c r="GG1885" s="48"/>
      <c r="GH1885" s="48"/>
      <c r="GI1885" s="48"/>
      <c r="GJ1885" s="48"/>
      <c r="GK1885" s="48"/>
      <c r="GL1885" s="48"/>
      <c r="GM1885" s="48"/>
      <c r="GN1885" s="48"/>
      <c r="GO1885" s="48"/>
      <c r="GP1885" s="48"/>
      <c r="GQ1885" s="48"/>
      <c r="GR1885" s="48"/>
      <c r="GS1885" s="48"/>
    </row>
    <row r="1886" spans="1:201" ht="30" hidden="1" x14ac:dyDescent="0.25">
      <c r="A1886" s="32"/>
      <c r="B1886" s="5" t="s">
        <v>641</v>
      </c>
      <c r="C1886" s="6" t="s">
        <v>642</v>
      </c>
      <c r="D1886" s="20" t="s">
        <v>643</v>
      </c>
      <c r="E1886" s="7">
        <v>46186</v>
      </c>
      <c r="F1886" s="5">
        <v>49</v>
      </c>
      <c r="G1886" s="8">
        <f t="shared" si="59"/>
        <v>0</v>
      </c>
      <c r="H1886" s="8">
        <f t="shared" si="60"/>
        <v>49</v>
      </c>
      <c r="I1886" s="48"/>
      <c r="J1886" s="48"/>
      <c r="K1886" s="48"/>
      <c r="L1886" s="48"/>
      <c r="M1886" s="48"/>
      <c r="N1886" s="48"/>
      <c r="O1886" s="48"/>
      <c r="P1886" s="48"/>
      <c r="Q1886" s="48"/>
      <c r="R1886" s="48"/>
      <c r="S1886" s="48"/>
      <c r="T1886" s="48"/>
      <c r="U1886" s="48"/>
      <c r="V1886" s="48"/>
      <c r="W1886" s="48"/>
      <c r="X1886" s="48"/>
      <c r="Y1886" s="48"/>
      <c r="Z1886" s="48"/>
      <c r="AA1886" s="48"/>
      <c r="AB1886" s="48"/>
      <c r="AC1886" s="48"/>
      <c r="AD1886" s="48"/>
      <c r="AE1886" s="48"/>
      <c r="AF1886" s="48"/>
      <c r="AG1886" s="48"/>
      <c r="AH1886" s="48"/>
      <c r="AI1886" s="48"/>
      <c r="AJ1886" s="48"/>
      <c r="AK1886" s="48"/>
      <c r="AL1886" s="48"/>
      <c r="AM1886" s="48"/>
      <c r="AN1886" s="48"/>
      <c r="AO1886" s="48"/>
      <c r="AP1886" s="48"/>
      <c r="AQ1886" s="48"/>
      <c r="AR1886" s="48"/>
      <c r="AS1886" s="48"/>
      <c r="AT1886" s="48"/>
      <c r="AU1886" s="48"/>
      <c r="AV1886" s="48"/>
      <c r="AW1886" s="48"/>
      <c r="AX1886" s="48"/>
      <c r="AY1886" s="48"/>
      <c r="AZ1886" s="48"/>
      <c r="BA1886" s="48"/>
      <c r="BB1886" s="48"/>
      <c r="BC1886" s="48"/>
      <c r="BD1886" s="48"/>
      <c r="BE1886" s="48"/>
      <c r="BF1886" s="48"/>
      <c r="BG1886" s="48"/>
      <c r="BH1886" s="48"/>
      <c r="BI1886" s="48"/>
      <c r="BJ1886" s="48"/>
      <c r="BK1886" s="48"/>
      <c r="BL1886" s="48"/>
      <c r="BM1886" s="48"/>
      <c r="BN1886" s="48"/>
      <c r="BO1886" s="48"/>
      <c r="BP1886" s="48"/>
      <c r="BQ1886" s="48"/>
      <c r="BR1886" s="48"/>
      <c r="BS1886" s="48"/>
      <c r="BT1886" s="48"/>
      <c r="BU1886" s="48"/>
      <c r="BV1886" s="48"/>
      <c r="BW1886" s="48"/>
      <c r="BX1886" s="48"/>
      <c r="BY1886" s="48"/>
      <c r="BZ1886" s="4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c r="DD1886" s="48"/>
      <c r="DE1886" s="48"/>
      <c r="DF1886" s="48"/>
      <c r="DG1886" s="48"/>
      <c r="DH1886" s="48"/>
      <c r="DI1886" s="48"/>
      <c r="DJ1886" s="48"/>
      <c r="DK1886" s="48"/>
      <c r="DL1886" s="48"/>
      <c r="DM1886" s="48"/>
      <c r="DN1886" s="48"/>
      <c r="DO1886" s="48"/>
      <c r="DP1886" s="48"/>
      <c r="DQ1886" s="48"/>
      <c r="DR1886" s="48"/>
      <c r="DS1886" s="48"/>
      <c r="DT1886" s="48"/>
      <c r="DU1886" s="48"/>
      <c r="DV1886" s="48"/>
      <c r="DW1886" s="48"/>
      <c r="DX1886" s="48"/>
      <c r="DY1886" s="48"/>
      <c r="DZ1886" s="48"/>
      <c r="EA1886" s="48"/>
      <c r="EB1886" s="48"/>
      <c r="EC1886" s="48"/>
      <c r="ED1886" s="48"/>
      <c r="EE1886" s="48"/>
      <c r="EF1886" s="48"/>
      <c r="EG1886" s="48"/>
      <c r="EH1886" s="48"/>
      <c r="EI1886" s="48"/>
      <c r="EJ1886" s="48"/>
      <c r="EK1886" s="48"/>
      <c r="EL1886" s="48"/>
      <c r="EM1886" s="48"/>
      <c r="EN1886" s="48"/>
      <c r="EO1886" s="48"/>
      <c r="EP1886" s="48"/>
      <c r="EQ1886" s="48"/>
      <c r="ER1886" s="48"/>
      <c r="ES1886" s="48"/>
      <c r="ET1886" s="48"/>
      <c r="EU1886" s="48"/>
      <c r="EV1886" s="48"/>
      <c r="EW1886" s="48"/>
      <c r="EX1886" s="48"/>
      <c r="EY1886" s="48"/>
      <c r="EZ1886" s="48"/>
      <c r="FA1886" s="48"/>
      <c r="FB1886" s="48"/>
      <c r="FC1886" s="48"/>
      <c r="FD1886" s="48"/>
      <c r="FE1886" s="48"/>
      <c r="FF1886" s="48"/>
      <c r="FG1886" s="48"/>
      <c r="FH1886" s="48"/>
      <c r="FI1886" s="48"/>
      <c r="FJ1886" s="48"/>
      <c r="FK1886" s="48"/>
      <c r="FL1886" s="48"/>
      <c r="FM1886" s="48"/>
      <c r="FN1886" s="48"/>
      <c r="FO1886" s="48"/>
      <c r="FP1886" s="48"/>
      <c r="FQ1886" s="48"/>
      <c r="FR1886" s="48"/>
      <c r="FS1886" s="48"/>
      <c r="FT1886" s="48"/>
      <c r="FU1886" s="48"/>
      <c r="FV1886" s="48"/>
      <c r="FW1886" s="48"/>
      <c r="FX1886" s="48"/>
      <c r="FY1886" s="48"/>
      <c r="FZ1886" s="48"/>
      <c r="GA1886" s="48"/>
      <c r="GB1886" s="48"/>
      <c r="GC1886" s="48"/>
      <c r="GD1886" s="48"/>
      <c r="GE1886" s="48"/>
      <c r="GF1886" s="48"/>
      <c r="GG1886" s="48"/>
      <c r="GH1886" s="48"/>
      <c r="GI1886" s="48"/>
      <c r="GJ1886" s="48"/>
      <c r="GK1886" s="48"/>
      <c r="GL1886" s="48"/>
      <c r="GM1886" s="48"/>
      <c r="GN1886" s="48"/>
      <c r="GO1886" s="48"/>
      <c r="GP1886" s="48"/>
      <c r="GQ1886" s="48"/>
      <c r="GR1886" s="48"/>
      <c r="GS1886" s="48"/>
    </row>
    <row r="1887" spans="1:201" ht="45" hidden="1" x14ac:dyDescent="0.25">
      <c r="A1887" s="32"/>
      <c r="B1887" s="5" t="s">
        <v>2141</v>
      </c>
      <c r="C1887" s="6" t="s">
        <v>2142</v>
      </c>
      <c r="D1887" s="20" t="s">
        <v>2925</v>
      </c>
      <c r="E1887" s="7">
        <v>46129</v>
      </c>
      <c r="F1887" s="5">
        <v>1440</v>
      </c>
      <c r="G1887" s="8">
        <f t="shared" si="59"/>
        <v>0</v>
      </c>
      <c r="H1887" s="8">
        <f t="shared" si="60"/>
        <v>1440</v>
      </c>
      <c r="I1887" s="48"/>
      <c r="J1887" s="48"/>
      <c r="K1887" s="48"/>
      <c r="L1887" s="48"/>
      <c r="M1887" s="48"/>
      <c r="N1887" s="48"/>
      <c r="O1887" s="48"/>
      <c r="P1887" s="48"/>
      <c r="Q1887" s="48"/>
      <c r="R1887" s="48"/>
      <c r="S1887" s="48"/>
      <c r="T1887" s="48"/>
      <c r="U1887" s="48"/>
      <c r="V1887" s="48"/>
      <c r="W1887" s="48"/>
      <c r="X1887" s="48"/>
      <c r="Y1887" s="48"/>
      <c r="Z1887" s="48"/>
      <c r="AA1887" s="48"/>
      <c r="AB1887" s="48"/>
      <c r="AC1887" s="48"/>
      <c r="AD1887" s="48"/>
      <c r="AE1887" s="48"/>
      <c r="AF1887" s="48"/>
      <c r="AG1887" s="48"/>
      <c r="AH1887" s="48"/>
      <c r="AI1887" s="48"/>
      <c r="AJ1887" s="48"/>
      <c r="AK1887" s="48"/>
      <c r="AL1887" s="48"/>
      <c r="AM1887" s="48"/>
      <c r="AN1887" s="48"/>
      <c r="AO1887" s="48"/>
      <c r="AP1887" s="48"/>
      <c r="AQ1887" s="48"/>
      <c r="AR1887" s="48"/>
      <c r="AS1887" s="48"/>
      <c r="AT1887" s="48"/>
      <c r="AU1887" s="48"/>
      <c r="AV1887" s="48"/>
      <c r="AW1887" s="48"/>
      <c r="AX1887" s="48"/>
      <c r="AY1887" s="48"/>
      <c r="AZ1887" s="48"/>
      <c r="BA1887" s="48"/>
      <c r="BB1887" s="48"/>
      <c r="BC1887" s="48"/>
      <c r="BD1887" s="48"/>
      <c r="BE1887" s="48"/>
      <c r="BF1887" s="48"/>
      <c r="BG1887" s="48"/>
      <c r="BH1887" s="48"/>
      <c r="BI1887" s="48"/>
      <c r="BJ1887" s="48"/>
      <c r="BK1887" s="48"/>
      <c r="BL1887" s="48"/>
      <c r="BM1887" s="48"/>
      <c r="BN1887" s="48"/>
      <c r="BO1887" s="48"/>
      <c r="BP1887" s="48"/>
      <c r="BQ1887" s="48"/>
      <c r="BR1887" s="48"/>
      <c r="BS1887" s="48"/>
      <c r="BT1887" s="48"/>
      <c r="BU1887" s="48"/>
      <c r="BV1887" s="48"/>
      <c r="BW1887" s="48"/>
      <c r="BX1887" s="48"/>
      <c r="BY1887" s="48"/>
      <c r="BZ1887" s="4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c r="DD1887" s="48"/>
      <c r="DE1887" s="48"/>
      <c r="DF1887" s="48"/>
      <c r="DG1887" s="48"/>
      <c r="DH1887" s="48"/>
      <c r="DI1887" s="48"/>
      <c r="DJ1887" s="48"/>
      <c r="DK1887" s="48"/>
      <c r="DL1887" s="48"/>
      <c r="DM1887" s="48"/>
      <c r="DN1887" s="48"/>
      <c r="DO1887" s="48"/>
      <c r="DP1887" s="48"/>
      <c r="DQ1887" s="48"/>
      <c r="DR1887" s="48"/>
      <c r="DS1887" s="48"/>
      <c r="DT1887" s="48"/>
      <c r="DU1887" s="48"/>
      <c r="DV1887" s="48"/>
      <c r="DW1887" s="48"/>
      <c r="DX1887" s="48"/>
      <c r="DY1887" s="48"/>
      <c r="DZ1887" s="48"/>
      <c r="EA1887" s="48"/>
      <c r="EB1887" s="48"/>
      <c r="EC1887" s="48"/>
      <c r="ED1887" s="48"/>
      <c r="EE1887" s="48"/>
      <c r="EF1887" s="48"/>
      <c r="EG1887" s="48"/>
      <c r="EH1887" s="48"/>
      <c r="EI1887" s="48"/>
      <c r="EJ1887" s="48"/>
      <c r="EK1887" s="48"/>
      <c r="EL1887" s="48"/>
      <c r="EM1887" s="48"/>
      <c r="EN1887" s="48"/>
      <c r="EO1887" s="48"/>
      <c r="EP1887" s="48"/>
      <c r="EQ1887" s="48"/>
      <c r="ER1887" s="48"/>
      <c r="ES1887" s="48"/>
      <c r="ET1887" s="48"/>
      <c r="EU1887" s="48"/>
      <c r="EV1887" s="48"/>
      <c r="EW1887" s="48"/>
      <c r="EX1887" s="48"/>
      <c r="EY1887" s="48"/>
      <c r="EZ1887" s="48"/>
      <c r="FA1887" s="48"/>
      <c r="FB1887" s="48"/>
      <c r="FC1887" s="48"/>
      <c r="FD1887" s="48"/>
      <c r="FE1887" s="48"/>
      <c r="FF1887" s="48"/>
      <c r="FG1887" s="48"/>
      <c r="FH1887" s="48"/>
      <c r="FI1887" s="48"/>
      <c r="FJ1887" s="48"/>
      <c r="FK1887" s="48"/>
      <c r="FL1887" s="48"/>
      <c r="FM1887" s="48"/>
      <c r="FN1887" s="48"/>
      <c r="FO1887" s="48"/>
      <c r="FP1887" s="48"/>
      <c r="FQ1887" s="48"/>
      <c r="FR1887" s="48"/>
      <c r="FS1887" s="48"/>
      <c r="FT1887" s="48"/>
      <c r="FU1887" s="48"/>
      <c r="FV1887" s="48"/>
      <c r="FW1887" s="48"/>
      <c r="FX1887" s="48"/>
      <c r="FY1887" s="48"/>
      <c r="FZ1887" s="48"/>
      <c r="GA1887" s="48"/>
      <c r="GB1887" s="48"/>
      <c r="GC1887" s="48"/>
      <c r="GD1887" s="48"/>
      <c r="GE1887" s="48"/>
      <c r="GF1887" s="48"/>
      <c r="GG1887" s="48"/>
      <c r="GH1887" s="48"/>
      <c r="GI1887" s="48"/>
      <c r="GJ1887" s="48"/>
      <c r="GK1887" s="48"/>
      <c r="GL1887" s="48"/>
      <c r="GM1887" s="48"/>
      <c r="GN1887" s="48"/>
      <c r="GO1887" s="48"/>
      <c r="GP1887" s="48"/>
      <c r="GQ1887" s="48"/>
      <c r="GR1887" s="48"/>
      <c r="GS1887" s="48"/>
    </row>
    <row r="1888" spans="1:201" ht="30" hidden="1" x14ac:dyDescent="0.25">
      <c r="A1888" s="32"/>
      <c r="B1888" s="5" t="s">
        <v>2198</v>
      </c>
      <c r="C1888" s="6" t="s">
        <v>2199</v>
      </c>
      <c r="D1888" s="20">
        <v>17241550</v>
      </c>
      <c r="E1888" s="7">
        <v>47200</v>
      </c>
      <c r="F1888" s="5">
        <v>23</v>
      </c>
      <c r="G1888" s="8">
        <f t="shared" si="59"/>
        <v>2</v>
      </c>
      <c r="H1888" s="8">
        <f>F1888-G1888</f>
        <v>21</v>
      </c>
      <c r="I1888" s="48"/>
      <c r="J1888" s="48"/>
      <c r="K1888" s="48"/>
      <c r="L1888" s="48"/>
      <c r="M1888" s="48"/>
      <c r="N1888" s="48"/>
      <c r="O1888" s="48"/>
      <c r="P1888" s="48"/>
      <c r="Q1888" s="48"/>
      <c r="R1888" s="48"/>
      <c r="S1888" s="48"/>
      <c r="T1888" s="48"/>
      <c r="U1888" s="48"/>
      <c r="V1888" s="48"/>
      <c r="W1888" s="48"/>
      <c r="X1888" s="48"/>
      <c r="Y1888" s="48"/>
      <c r="Z1888" s="48"/>
      <c r="AA1888" s="48"/>
      <c r="AB1888" s="48"/>
      <c r="AC1888" s="48"/>
      <c r="AD1888" s="48"/>
      <c r="AE1888" s="48"/>
      <c r="AF1888" s="48">
        <v>2</v>
      </c>
      <c r="AG1888" s="48"/>
      <c r="AH1888" s="48"/>
      <c r="AI1888" s="48"/>
      <c r="AJ1888" s="48"/>
      <c r="AK1888" s="48"/>
      <c r="AL1888" s="48"/>
      <c r="AM1888" s="48"/>
      <c r="AN1888" s="48"/>
      <c r="AO1888" s="48"/>
      <c r="AP1888" s="48"/>
      <c r="AQ1888" s="48"/>
      <c r="AR1888" s="48"/>
      <c r="AS1888" s="48"/>
      <c r="AT1888" s="48"/>
      <c r="AU1888" s="48"/>
      <c r="AV1888" s="48"/>
      <c r="AW1888" s="48"/>
      <c r="AX1888" s="48"/>
      <c r="AY1888" s="48"/>
      <c r="AZ1888" s="48"/>
      <c r="BA1888" s="48"/>
      <c r="BB1888" s="48"/>
      <c r="BC1888" s="48"/>
      <c r="BD1888" s="48"/>
      <c r="BE1888" s="48"/>
      <c r="BF1888" s="48"/>
      <c r="BG1888" s="48"/>
      <c r="BH1888" s="48"/>
      <c r="BI1888" s="48"/>
      <c r="BJ1888" s="48"/>
      <c r="BK1888" s="48"/>
      <c r="BL1888" s="48"/>
      <c r="BM1888" s="48"/>
      <c r="BN1888" s="48"/>
      <c r="BO1888" s="48"/>
      <c r="BP1888" s="48"/>
      <c r="BQ1888" s="48"/>
      <c r="BR1888" s="48"/>
      <c r="BS1888" s="48"/>
      <c r="BT1888" s="48"/>
      <c r="BU1888" s="48"/>
      <c r="BV1888" s="48"/>
      <c r="BW1888" s="48"/>
      <c r="BX1888" s="48"/>
      <c r="BY1888" s="48"/>
      <c r="BZ1888" s="4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c r="DD1888" s="48"/>
      <c r="DE1888" s="48"/>
      <c r="DF1888" s="48"/>
      <c r="DG1888" s="48"/>
      <c r="DH1888" s="48"/>
      <c r="DI1888" s="48"/>
      <c r="DJ1888" s="48"/>
      <c r="DK1888" s="48"/>
      <c r="DL1888" s="48"/>
      <c r="DM1888" s="48"/>
      <c r="DN1888" s="48"/>
      <c r="DO1888" s="48"/>
      <c r="DP1888" s="48"/>
      <c r="DQ1888" s="48"/>
      <c r="DR1888" s="48"/>
      <c r="DS1888" s="48"/>
      <c r="DT1888" s="48"/>
      <c r="DU1888" s="48"/>
      <c r="DV1888" s="48"/>
      <c r="DW1888" s="48"/>
      <c r="DX1888" s="48"/>
      <c r="DY1888" s="48"/>
      <c r="DZ1888" s="48"/>
      <c r="EA1888" s="48"/>
      <c r="EB1888" s="48"/>
      <c r="EC1888" s="48"/>
      <c r="ED1888" s="48"/>
      <c r="EE1888" s="48"/>
      <c r="EF1888" s="48"/>
      <c r="EG1888" s="48"/>
      <c r="EH1888" s="48"/>
      <c r="EI1888" s="48"/>
      <c r="EJ1888" s="48"/>
      <c r="EK1888" s="48"/>
      <c r="EL1888" s="48"/>
      <c r="EM1888" s="48"/>
      <c r="EN1888" s="48"/>
      <c r="EO1888" s="48"/>
      <c r="EP1888" s="48"/>
      <c r="EQ1888" s="48"/>
      <c r="ER1888" s="48"/>
      <c r="ES1888" s="48"/>
      <c r="ET1888" s="48"/>
      <c r="EU1888" s="48"/>
      <c r="EV1888" s="48"/>
      <c r="EW1888" s="48"/>
      <c r="EX1888" s="48"/>
      <c r="EY1888" s="48"/>
      <c r="EZ1888" s="48"/>
      <c r="FA1888" s="48"/>
      <c r="FB1888" s="48"/>
      <c r="FC1888" s="48"/>
      <c r="FD1888" s="48"/>
      <c r="FE1888" s="48"/>
      <c r="FF1888" s="48"/>
      <c r="FG1888" s="48"/>
      <c r="FH1888" s="48"/>
      <c r="FI1888" s="48"/>
      <c r="FJ1888" s="48"/>
      <c r="FK1888" s="48"/>
      <c r="FL1888" s="48"/>
      <c r="FM1888" s="48"/>
      <c r="FN1888" s="48"/>
      <c r="FO1888" s="48"/>
      <c r="FP1888" s="48"/>
      <c r="FQ1888" s="48"/>
      <c r="FR1888" s="48"/>
      <c r="FS1888" s="48"/>
      <c r="FT1888" s="48"/>
      <c r="FU1888" s="48"/>
      <c r="FV1888" s="48"/>
      <c r="FW1888" s="48"/>
      <c r="FX1888" s="48"/>
      <c r="FY1888" s="48"/>
      <c r="FZ1888" s="48"/>
      <c r="GA1888" s="48"/>
      <c r="GB1888" s="48"/>
      <c r="GC1888" s="48"/>
      <c r="GD1888" s="48"/>
      <c r="GE1888" s="48"/>
      <c r="GF1888" s="48"/>
      <c r="GG1888" s="48"/>
      <c r="GH1888" s="48"/>
      <c r="GI1888" s="48"/>
      <c r="GJ1888" s="48"/>
      <c r="GK1888" s="48"/>
      <c r="GL1888" s="48"/>
      <c r="GM1888" s="48"/>
      <c r="GN1888" s="48"/>
      <c r="GO1888" s="48"/>
      <c r="GP1888" s="48"/>
      <c r="GQ1888" s="48"/>
      <c r="GR1888" s="48"/>
      <c r="GS1888" s="48"/>
    </row>
    <row r="1889" spans="1:201" ht="45" hidden="1" x14ac:dyDescent="0.25">
      <c r="A1889" s="32"/>
      <c r="B1889" s="5" t="s">
        <v>2926</v>
      </c>
      <c r="C1889" s="6" t="s">
        <v>2927</v>
      </c>
      <c r="D1889" s="20">
        <v>75820</v>
      </c>
      <c r="E1889" s="7">
        <v>46022</v>
      </c>
      <c r="F1889" s="5">
        <v>11</v>
      </c>
      <c r="G1889" s="8">
        <f t="shared" si="59"/>
        <v>0</v>
      </c>
      <c r="H1889" s="8">
        <f t="shared" ref="H1889:H1952" si="61">F1889-G1889</f>
        <v>11</v>
      </c>
      <c r="I1889" s="48"/>
      <c r="J1889" s="48"/>
      <c r="K1889" s="48"/>
      <c r="L1889" s="48"/>
      <c r="M1889" s="48"/>
      <c r="N1889" s="48"/>
      <c r="O1889" s="48"/>
      <c r="P1889" s="48"/>
      <c r="Q1889" s="48"/>
      <c r="R1889" s="48"/>
      <c r="S1889" s="48"/>
      <c r="T1889" s="48"/>
      <c r="U1889" s="48"/>
      <c r="V1889" s="48"/>
      <c r="W1889" s="48"/>
      <c r="X1889" s="48"/>
      <c r="Y1889" s="48"/>
      <c r="Z1889" s="48"/>
      <c r="AA1889" s="48"/>
      <c r="AB1889" s="48"/>
      <c r="AC1889" s="48"/>
      <c r="AD1889" s="48"/>
      <c r="AE1889" s="48"/>
      <c r="AF1889" s="48"/>
      <c r="AG1889" s="48"/>
      <c r="AH1889" s="48"/>
      <c r="AI1889" s="48"/>
      <c r="AJ1889" s="48"/>
      <c r="AK1889" s="48"/>
      <c r="AL1889" s="48"/>
      <c r="AM1889" s="48"/>
      <c r="AN1889" s="48"/>
      <c r="AO1889" s="48"/>
      <c r="AP1889" s="48"/>
      <c r="AQ1889" s="48"/>
      <c r="AR1889" s="48"/>
      <c r="AS1889" s="48"/>
      <c r="AT1889" s="48"/>
      <c r="AU1889" s="48"/>
      <c r="AV1889" s="48"/>
      <c r="AW1889" s="48"/>
      <c r="AX1889" s="48"/>
      <c r="AY1889" s="48"/>
      <c r="AZ1889" s="48"/>
      <c r="BA1889" s="48"/>
      <c r="BB1889" s="48"/>
      <c r="BC1889" s="48"/>
      <c r="BD1889" s="48"/>
      <c r="BE1889" s="48"/>
      <c r="BF1889" s="48"/>
      <c r="BG1889" s="48"/>
      <c r="BH1889" s="48"/>
      <c r="BI1889" s="48"/>
      <c r="BJ1889" s="48"/>
      <c r="BK1889" s="48"/>
      <c r="BL1889" s="48"/>
      <c r="BM1889" s="48"/>
      <c r="BN1889" s="48"/>
      <c r="BO1889" s="48"/>
      <c r="BP1889" s="48"/>
      <c r="BQ1889" s="48"/>
      <c r="BR1889" s="48"/>
      <c r="BS1889" s="48"/>
      <c r="BT1889" s="48"/>
      <c r="BU1889" s="48"/>
      <c r="BV1889" s="48"/>
      <c r="BW1889" s="48"/>
      <c r="BX1889" s="48"/>
      <c r="BY1889" s="48"/>
      <c r="BZ1889" s="4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c r="DD1889" s="48"/>
      <c r="DE1889" s="48"/>
      <c r="DF1889" s="48"/>
      <c r="DG1889" s="48"/>
      <c r="DH1889" s="48"/>
      <c r="DI1889" s="48"/>
      <c r="DJ1889" s="48"/>
      <c r="DK1889" s="48"/>
      <c r="DL1889" s="48"/>
      <c r="DM1889" s="48"/>
      <c r="DN1889" s="48"/>
      <c r="DO1889" s="48"/>
      <c r="DP1889" s="48"/>
      <c r="DQ1889" s="48"/>
      <c r="DR1889" s="48"/>
      <c r="DS1889" s="48"/>
      <c r="DT1889" s="48"/>
      <c r="DU1889" s="48"/>
      <c r="DV1889" s="48"/>
      <c r="DW1889" s="48"/>
      <c r="DX1889" s="48"/>
      <c r="DY1889" s="48"/>
      <c r="DZ1889" s="48"/>
      <c r="EA1889" s="48"/>
      <c r="EB1889" s="48"/>
      <c r="EC1889" s="48"/>
      <c r="ED1889" s="48"/>
      <c r="EE1889" s="48"/>
      <c r="EF1889" s="48"/>
      <c r="EG1889" s="48"/>
      <c r="EH1889" s="48"/>
      <c r="EI1889" s="48"/>
      <c r="EJ1889" s="48"/>
      <c r="EK1889" s="48"/>
      <c r="EL1889" s="48"/>
      <c r="EM1889" s="48"/>
      <c r="EN1889" s="48"/>
      <c r="EO1889" s="48"/>
      <c r="EP1889" s="48"/>
      <c r="EQ1889" s="48"/>
      <c r="ER1889" s="48"/>
      <c r="ES1889" s="48"/>
      <c r="ET1889" s="48"/>
      <c r="EU1889" s="48"/>
      <c r="EV1889" s="48"/>
      <c r="EW1889" s="48"/>
      <c r="EX1889" s="48"/>
      <c r="EY1889" s="48"/>
      <c r="EZ1889" s="48"/>
      <c r="FA1889" s="48"/>
      <c r="FB1889" s="48"/>
      <c r="FC1889" s="48"/>
      <c r="FD1889" s="48"/>
      <c r="FE1889" s="48"/>
      <c r="FF1889" s="48"/>
      <c r="FG1889" s="48"/>
      <c r="FH1889" s="48"/>
      <c r="FI1889" s="48"/>
      <c r="FJ1889" s="48"/>
      <c r="FK1889" s="48"/>
      <c r="FL1889" s="48"/>
      <c r="FM1889" s="48"/>
      <c r="FN1889" s="48"/>
      <c r="FO1889" s="48"/>
      <c r="FP1889" s="48"/>
      <c r="FQ1889" s="48"/>
      <c r="FR1889" s="48"/>
      <c r="FS1889" s="48"/>
      <c r="FT1889" s="48"/>
      <c r="FU1889" s="48"/>
      <c r="FV1889" s="48"/>
      <c r="FW1889" s="48"/>
      <c r="FX1889" s="48"/>
      <c r="FY1889" s="48"/>
      <c r="FZ1889" s="48"/>
      <c r="GA1889" s="48"/>
      <c r="GB1889" s="48"/>
      <c r="GC1889" s="48"/>
      <c r="GD1889" s="48"/>
      <c r="GE1889" s="48"/>
      <c r="GF1889" s="48"/>
      <c r="GG1889" s="48"/>
      <c r="GH1889" s="48"/>
      <c r="GI1889" s="48"/>
      <c r="GJ1889" s="48"/>
      <c r="GK1889" s="48"/>
      <c r="GL1889" s="48"/>
      <c r="GM1889" s="48"/>
      <c r="GN1889" s="48"/>
      <c r="GO1889" s="48"/>
      <c r="GP1889" s="48"/>
      <c r="GQ1889" s="48"/>
      <c r="GR1889" s="48"/>
      <c r="GS1889" s="48"/>
    </row>
    <row r="1890" spans="1:201" ht="45" hidden="1" x14ac:dyDescent="0.25">
      <c r="A1890" s="32"/>
      <c r="B1890" s="5" t="s">
        <v>2928</v>
      </c>
      <c r="C1890" s="6" t="s">
        <v>2929</v>
      </c>
      <c r="D1890" s="20" t="s">
        <v>2930</v>
      </c>
      <c r="E1890" s="7">
        <v>46142</v>
      </c>
      <c r="F1890" s="5">
        <v>10</v>
      </c>
      <c r="G1890" s="8">
        <f t="shared" si="59"/>
        <v>5</v>
      </c>
      <c r="H1890" s="8">
        <f t="shared" si="61"/>
        <v>5</v>
      </c>
      <c r="I1890" s="48"/>
      <c r="J1890" s="48"/>
      <c r="K1890" s="48"/>
      <c r="L1890" s="48">
        <v>5</v>
      </c>
      <c r="M1890" s="48"/>
      <c r="N1890" s="48"/>
      <c r="O1890" s="48"/>
      <c r="P1890" s="48"/>
      <c r="Q1890" s="48"/>
      <c r="R1890" s="48"/>
      <c r="S1890" s="48"/>
      <c r="T1890" s="48"/>
      <c r="U1890" s="48"/>
      <c r="V1890" s="48"/>
      <c r="W1890" s="48"/>
      <c r="X1890" s="48"/>
      <c r="Y1890" s="48"/>
      <c r="Z1890" s="48"/>
      <c r="AA1890" s="48"/>
      <c r="AB1890" s="48"/>
      <c r="AC1890" s="48"/>
      <c r="AD1890" s="48"/>
      <c r="AE1890" s="48"/>
      <c r="AF1890" s="48"/>
      <c r="AG1890" s="48"/>
      <c r="AH1890" s="48"/>
      <c r="AI1890" s="48"/>
      <c r="AJ1890" s="48"/>
      <c r="AK1890" s="48"/>
      <c r="AL1890" s="48"/>
      <c r="AM1890" s="48"/>
      <c r="AN1890" s="48"/>
      <c r="AO1890" s="48"/>
      <c r="AP1890" s="48"/>
      <c r="AQ1890" s="48"/>
      <c r="AR1890" s="48"/>
      <c r="AS1890" s="48"/>
      <c r="AT1890" s="48"/>
      <c r="AU1890" s="48"/>
      <c r="AV1890" s="48"/>
      <c r="AW1890" s="48"/>
      <c r="AX1890" s="48"/>
      <c r="AY1890" s="48"/>
      <c r="AZ1890" s="48"/>
      <c r="BA1890" s="48"/>
      <c r="BB1890" s="48"/>
      <c r="BC1890" s="48"/>
      <c r="BD1890" s="48"/>
      <c r="BE1890" s="48"/>
      <c r="BF1890" s="48"/>
      <c r="BG1890" s="48"/>
      <c r="BH1890" s="48"/>
      <c r="BI1890" s="48"/>
      <c r="BJ1890" s="48"/>
      <c r="BK1890" s="48"/>
      <c r="BL1890" s="48"/>
      <c r="BM1890" s="48"/>
      <c r="BN1890" s="48"/>
      <c r="BO1890" s="48"/>
      <c r="BP1890" s="48"/>
      <c r="BQ1890" s="48"/>
      <c r="BR1890" s="48"/>
      <c r="BS1890" s="48"/>
      <c r="BT1890" s="48"/>
      <c r="BU1890" s="48"/>
      <c r="BV1890" s="48"/>
      <c r="BW1890" s="48"/>
      <c r="BX1890" s="48"/>
      <c r="BY1890" s="48"/>
      <c r="BZ1890" s="4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c r="DD1890" s="48"/>
      <c r="DE1890" s="48"/>
      <c r="DF1890" s="48"/>
      <c r="DG1890" s="48"/>
      <c r="DH1890" s="48"/>
      <c r="DI1890" s="48"/>
      <c r="DJ1890" s="48"/>
      <c r="DK1890" s="48"/>
      <c r="DL1890" s="48"/>
      <c r="DM1890" s="48"/>
      <c r="DN1890" s="48"/>
      <c r="DO1890" s="48"/>
      <c r="DP1890" s="48"/>
      <c r="DQ1890" s="48"/>
      <c r="DR1890" s="48"/>
      <c r="DS1890" s="48"/>
      <c r="DT1890" s="48"/>
      <c r="DU1890" s="48"/>
      <c r="DV1890" s="48"/>
      <c r="DW1890" s="48"/>
      <c r="DX1890" s="48"/>
      <c r="DY1890" s="48"/>
      <c r="DZ1890" s="48"/>
      <c r="EA1890" s="48"/>
      <c r="EB1890" s="48"/>
      <c r="EC1890" s="48"/>
      <c r="ED1890" s="48"/>
      <c r="EE1890" s="48"/>
      <c r="EF1890" s="48"/>
      <c r="EG1890" s="48"/>
      <c r="EH1890" s="48"/>
      <c r="EI1890" s="48"/>
      <c r="EJ1890" s="48"/>
      <c r="EK1890" s="48"/>
      <c r="EL1890" s="48"/>
      <c r="EM1890" s="48"/>
      <c r="EN1890" s="48"/>
      <c r="EO1890" s="48"/>
      <c r="EP1890" s="48"/>
      <c r="EQ1890" s="48"/>
      <c r="ER1890" s="48"/>
      <c r="ES1890" s="48"/>
      <c r="ET1890" s="48"/>
      <c r="EU1890" s="48"/>
      <c r="EV1890" s="48"/>
      <c r="EW1890" s="48"/>
      <c r="EX1890" s="48"/>
      <c r="EY1890" s="48"/>
      <c r="EZ1890" s="48"/>
      <c r="FA1890" s="48"/>
      <c r="FB1890" s="48"/>
      <c r="FC1890" s="48"/>
      <c r="FD1890" s="48"/>
      <c r="FE1890" s="48"/>
      <c r="FF1890" s="48"/>
      <c r="FG1890" s="48"/>
      <c r="FH1890" s="48"/>
      <c r="FI1890" s="48"/>
      <c r="FJ1890" s="48"/>
      <c r="FK1890" s="48"/>
      <c r="FL1890" s="48"/>
      <c r="FM1890" s="48"/>
      <c r="FN1890" s="48"/>
      <c r="FO1890" s="48"/>
      <c r="FP1890" s="48"/>
      <c r="FQ1890" s="48"/>
      <c r="FR1890" s="48"/>
      <c r="FS1890" s="48"/>
      <c r="FT1890" s="48"/>
      <c r="FU1890" s="48"/>
      <c r="FV1890" s="48"/>
      <c r="FW1890" s="48"/>
      <c r="FX1890" s="48"/>
      <c r="FY1890" s="48"/>
      <c r="FZ1890" s="48"/>
      <c r="GA1890" s="48"/>
      <c r="GB1890" s="48"/>
      <c r="GC1890" s="48"/>
      <c r="GD1890" s="48"/>
      <c r="GE1890" s="48"/>
      <c r="GF1890" s="48"/>
      <c r="GG1890" s="48"/>
      <c r="GH1890" s="48"/>
      <c r="GI1890" s="48"/>
      <c r="GJ1890" s="48"/>
      <c r="GK1890" s="48"/>
      <c r="GL1890" s="48"/>
      <c r="GM1890" s="48"/>
      <c r="GN1890" s="48"/>
      <c r="GO1890" s="48"/>
      <c r="GP1890" s="48"/>
      <c r="GQ1890" s="48"/>
      <c r="GR1890" s="48"/>
      <c r="GS1890" s="48"/>
    </row>
    <row r="1891" spans="1:201" ht="30" hidden="1" x14ac:dyDescent="0.25">
      <c r="A1891" s="32"/>
      <c r="B1891" s="5" t="s">
        <v>2931</v>
      </c>
      <c r="C1891" s="6" t="s">
        <v>2932</v>
      </c>
      <c r="D1891" s="20" t="s">
        <v>2933</v>
      </c>
      <c r="E1891" s="7">
        <v>46138</v>
      </c>
      <c r="F1891" s="5">
        <v>13</v>
      </c>
      <c r="G1891" s="8">
        <f t="shared" si="59"/>
        <v>124</v>
      </c>
      <c r="H1891" s="8">
        <f t="shared" si="61"/>
        <v>-111</v>
      </c>
      <c r="I1891" s="48"/>
      <c r="J1891" s="48"/>
      <c r="K1891" s="48"/>
      <c r="L1891" s="48">
        <v>124</v>
      </c>
      <c r="M1891" s="48"/>
      <c r="N1891" s="48"/>
      <c r="O1891" s="48"/>
      <c r="P1891" s="48"/>
      <c r="Q1891" s="48"/>
      <c r="R1891" s="48"/>
      <c r="S1891" s="48"/>
      <c r="T1891" s="48"/>
      <c r="U1891" s="48"/>
      <c r="V1891" s="48"/>
      <c r="W1891" s="48"/>
      <c r="X1891" s="48"/>
      <c r="Y1891" s="48"/>
      <c r="Z1891" s="48"/>
      <c r="AA1891" s="48"/>
      <c r="AB1891" s="48"/>
      <c r="AC1891" s="48"/>
      <c r="AD1891" s="48"/>
      <c r="AE1891" s="48"/>
      <c r="AF1891" s="48"/>
      <c r="AG1891" s="48"/>
      <c r="AH1891" s="48"/>
      <c r="AI1891" s="48"/>
      <c r="AJ1891" s="48"/>
      <c r="AK1891" s="48"/>
      <c r="AL1891" s="48"/>
      <c r="AM1891" s="48"/>
      <c r="AN1891" s="48"/>
      <c r="AO1891" s="48"/>
      <c r="AP1891" s="48"/>
      <c r="AQ1891" s="48"/>
      <c r="AR1891" s="48"/>
      <c r="AS1891" s="48"/>
      <c r="AT1891" s="48"/>
      <c r="AU1891" s="48"/>
      <c r="AV1891" s="48"/>
      <c r="AW1891" s="48"/>
      <c r="AX1891" s="48"/>
      <c r="AY1891" s="48"/>
      <c r="AZ1891" s="48"/>
      <c r="BA1891" s="48"/>
      <c r="BB1891" s="48"/>
      <c r="BC1891" s="48"/>
      <c r="BD1891" s="48"/>
      <c r="BE1891" s="48"/>
      <c r="BF1891" s="48"/>
      <c r="BG1891" s="48"/>
      <c r="BH1891" s="48"/>
      <c r="BI1891" s="48"/>
      <c r="BJ1891" s="48"/>
      <c r="BK1891" s="48"/>
      <c r="BL1891" s="48"/>
      <c r="BM1891" s="48"/>
      <c r="BN1891" s="48"/>
      <c r="BO1891" s="48"/>
      <c r="BP1891" s="48"/>
      <c r="BQ1891" s="48"/>
      <c r="BR1891" s="48"/>
      <c r="BS1891" s="48"/>
      <c r="BT1891" s="48"/>
      <c r="BU1891" s="48"/>
      <c r="BV1891" s="48"/>
      <c r="BW1891" s="48"/>
      <c r="BX1891" s="48"/>
      <c r="BY1891" s="48"/>
      <c r="BZ1891" s="4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c r="DD1891" s="48"/>
      <c r="DE1891" s="48"/>
      <c r="DF1891" s="48"/>
      <c r="DG1891" s="48"/>
      <c r="DH1891" s="48"/>
      <c r="DI1891" s="48"/>
      <c r="DJ1891" s="48"/>
      <c r="DK1891" s="48"/>
      <c r="DL1891" s="48"/>
      <c r="DM1891" s="48"/>
      <c r="DN1891" s="48"/>
      <c r="DO1891" s="48"/>
      <c r="DP1891" s="48"/>
      <c r="DQ1891" s="48"/>
      <c r="DR1891" s="48"/>
      <c r="DS1891" s="48"/>
      <c r="DT1891" s="48"/>
      <c r="DU1891" s="48"/>
      <c r="DV1891" s="48"/>
      <c r="DW1891" s="48"/>
      <c r="DX1891" s="48"/>
      <c r="DY1891" s="48"/>
      <c r="DZ1891" s="48"/>
      <c r="EA1891" s="48"/>
      <c r="EB1891" s="48"/>
      <c r="EC1891" s="48"/>
      <c r="ED1891" s="48"/>
      <c r="EE1891" s="48"/>
      <c r="EF1891" s="48"/>
      <c r="EG1891" s="48"/>
      <c r="EH1891" s="48"/>
      <c r="EI1891" s="48"/>
      <c r="EJ1891" s="48"/>
      <c r="EK1891" s="48"/>
      <c r="EL1891" s="48"/>
      <c r="EM1891" s="48"/>
      <c r="EN1891" s="48"/>
      <c r="EO1891" s="48"/>
      <c r="EP1891" s="48"/>
      <c r="EQ1891" s="48"/>
      <c r="ER1891" s="48"/>
      <c r="ES1891" s="48"/>
      <c r="ET1891" s="48"/>
      <c r="EU1891" s="48"/>
      <c r="EV1891" s="48"/>
      <c r="EW1891" s="48"/>
      <c r="EX1891" s="48"/>
      <c r="EY1891" s="48"/>
      <c r="EZ1891" s="48"/>
      <c r="FA1891" s="48"/>
      <c r="FB1891" s="48"/>
      <c r="FC1891" s="48"/>
      <c r="FD1891" s="48"/>
      <c r="FE1891" s="48"/>
      <c r="FF1891" s="48"/>
      <c r="FG1891" s="48"/>
      <c r="FH1891" s="48"/>
      <c r="FI1891" s="48"/>
      <c r="FJ1891" s="48"/>
      <c r="FK1891" s="48"/>
      <c r="FL1891" s="48"/>
      <c r="FM1891" s="48"/>
      <c r="FN1891" s="48"/>
      <c r="FO1891" s="48"/>
      <c r="FP1891" s="48"/>
      <c r="FQ1891" s="48"/>
      <c r="FR1891" s="48"/>
      <c r="FS1891" s="48"/>
      <c r="FT1891" s="48"/>
      <c r="FU1891" s="48"/>
      <c r="FV1891" s="48"/>
      <c r="FW1891" s="48"/>
      <c r="FX1891" s="48"/>
      <c r="FY1891" s="48"/>
      <c r="FZ1891" s="48"/>
      <c r="GA1891" s="48"/>
      <c r="GB1891" s="48"/>
      <c r="GC1891" s="48"/>
      <c r="GD1891" s="48"/>
      <c r="GE1891" s="48"/>
      <c r="GF1891" s="48"/>
      <c r="GG1891" s="48"/>
      <c r="GH1891" s="48"/>
      <c r="GI1891" s="48"/>
      <c r="GJ1891" s="48"/>
      <c r="GK1891" s="48"/>
      <c r="GL1891" s="48"/>
      <c r="GM1891" s="48"/>
      <c r="GN1891" s="48"/>
      <c r="GO1891" s="48"/>
      <c r="GP1891" s="48"/>
      <c r="GQ1891" s="48"/>
      <c r="GR1891" s="48"/>
      <c r="GS1891" s="48"/>
    </row>
    <row r="1892" spans="1:201" ht="60" hidden="1" x14ac:dyDescent="0.25">
      <c r="A1892" s="32"/>
      <c r="B1892" s="5" t="s">
        <v>2488</v>
      </c>
      <c r="C1892" s="6" t="s">
        <v>2489</v>
      </c>
      <c r="D1892" s="20">
        <v>4243116</v>
      </c>
      <c r="E1892" s="7">
        <v>47300</v>
      </c>
      <c r="F1892" s="5">
        <v>237</v>
      </c>
      <c r="G1892" s="8">
        <f t="shared" si="59"/>
        <v>0</v>
      </c>
      <c r="H1892" s="8">
        <f t="shared" si="61"/>
        <v>237</v>
      </c>
      <c r="I1892" s="48"/>
      <c r="J1892" s="48"/>
      <c r="K1892" s="48"/>
      <c r="L1892" s="48"/>
      <c r="M1892" s="48"/>
      <c r="N1892" s="48"/>
      <c r="O1892" s="48"/>
      <c r="P1892" s="48"/>
      <c r="Q1892" s="48"/>
      <c r="R1892" s="48"/>
      <c r="S1892" s="48"/>
      <c r="T1892" s="48"/>
      <c r="U1892" s="48"/>
      <c r="V1892" s="48"/>
      <c r="W1892" s="48"/>
      <c r="X1892" s="48"/>
      <c r="Y1892" s="48"/>
      <c r="Z1892" s="48"/>
      <c r="AA1892" s="48"/>
      <c r="AB1892" s="48"/>
      <c r="AC1892" s="48"/>
      <c r="AD1892" s="48"/>
      <c r="AE1892" s="48"/>
      <c r="AF1892" s="48"/>
      <c r="AG1892" s="48"/>
      <c r="AH1892" s="48"/>
      <c r="AI1892" s="48"/>
      <c r="AJ1892" s="48"/>
      <c r="AK1892" s="48"/>
      <c r="AL1892" s="48"/>
      <c r="AM1892" s="48"/>
      <c r="AN1892" s="48"/>
      <c r="AO1892" s="48"/>
      <c r="AP1892" s="48"/>
      <c r="AQ1892" s="48"/>
      <c r="AR1892" s="48"/>
      <c r="AS1892" s="48"/>
      <c r="AT1892" s="48"/>
      <c r="AU1892" s="48"/>
      <c r="AV1892" s="48"/>
      <c r="AW1892" s="48"/>
      <c r="AX1892" s="48"/>
      <c r="AY1892" s="48"/>
      <c r="AZ1892" s="48"/>
      <c r="BA1892" s="48"/>
      <c r="BB1892" s="48"/>
      <c r="BC1892" s="48"/>
      <c r="BD1892" s="48"/>
      <c r="BE1892" s="48"/>
      <c r="BF1892" s="48"/>
      <c r="BG1892" s="48"/>
      <c r="BH1892" s="48"/>
      <c r="BI1892" s="48"/>
      <c r="BJ1892" s="48"/>
      <c r="BK1892" s="48"/>
      <c r="BL1892" s="48"/>
      <c r="BM1892" s="48"/>
      <c r="BN1892" s="48"/>
      <c r="BO1892" s="48"/>
      <c r="BP1892" s="48"/>
      <c r="BQ1892" s="48"/>
      <c r="BR1892" s="48"/>
      <c r="BS1892" s="48"/>
      <c r="BT1892" s="48"/>
      <c r="BU1892" s="48"/>
      <c r="BV1892" s="48"/>
      <c r="BW1892" s="48"/>
      <c r="BX1892" s="48"/>
      <c r="BY1892" s="48"/>
      <c r="BZ1892" s="4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c r="CZ1892" s="48"/>
      <c r="DA1892" s="48"/>
      <c r="DB1892" s="48"/>
      <c r="DC1892" s="48"/>
      <c r="DD1892" s="48"/>
      <c r="DE1892" s="48"/>
      <c r="DF1892" s="48"/>
      <c r="DG1892" s="48"/>
      <c r="DH1892" s="48"/>
      <c r="DI1892" s="48"/>
      <c r="DJ1892" s="48"/>
      <c r="DK1892" s="48"/>
      <c r="DL1892" s="48"/>
      <c r="DM1892" s="48"/>
      <c r="DN1892" s="48"/>
      <c r="DO1892" s="48"/>
      <c r="DP1892" s="48"/>
      <c r="DQ1892" s="48"/>
      <c r="DR1892" s="48"/>
      <c r="DS1892" s="48"/>
      <c r="DT1892" s="48"/>
      <c r="DU1892" s="48"/>
      <c r="DV1892" s="48"/>
      <c r="DW1892" s="48"/>
      <c r="DX1892" s="48"/>
      <c r="DY1892" s="48"/>
      <c r="DZ1892" s="48"/>
      <c r="EA1892" s="48"/>
      <c r="EB1892" s="48"/>
      <c r="EC1892" s="48"/>
      <c r="ED1892" s="48"/>
      <c r="EE1892" s="48"/>
      <c r="EF1892" s="48"/>
      <c r="EG1892" s="48"/>
      <c r="EH1892" s="48"/>
      <c r="EI1892" s="48"/>
      <c r="EJ1892" s="48"/>
      <c r="EK1892" s="48"/>
      <c r="EL1892" s="48"/>
      <c r="EM1892" s="48"/>
      <c r="EN1892" s="48"/>
      <c r="EO1892" s="48"/>
      <c r="EP1892" s="48"/>
      <c r="EQ1892" s="48"/>
      <c r="ER1892" s="48"/>
      <c r="ES1892" s="48"/>
      <c r="ET1892" s="48"/>
      <c r="EU1892" s="48"/>
      <c r="EV1892" s="48"/>
      <c r="EW1892" s="48"/>
      <c r="EX1892" s="48"/>
      <c r="EY1892" s="48"/>
      <c r="EZ1892" s="48"/>
      <c r="FA1892" s="48"/>
      <c r="FB1892" s="48"/>
      <c r="FC1892" s="48"/>
      <c r="FD1892" s="48"/>
      <c r="FE1892" s="48"/>
      <c r="FF1892" s="48"/>
      <c r="FG1892" s="48"/>
      <c r="FH1892" s="48"/>
      <c r="FI1892" s="48"/>
      <c r="FJ1892" s="48"/>
      <c r="FK1892" s="48"/>
      <c r="FL1892" s="48"/>
      <c r="FM1892" s="48"/>
      <c r="FN1892" s="48"/>
      <c r="FO1892" s="48"/>
      <c r="FP1892" s="48"/>
      <c r="FQ1892" s="48"/>
      <c r="FR1892" s="48"/>
      <c r="FS1892" s="48"/>
      <c r="FT1892" s="48"/>
      <c r="FU1892" s="48"/>
      <c r="FV1892" s="48"/>
      <c r="FW1892" s="48"/>
      <c r="FX1892" s="48"/>
      <c r="FY1892" s="48"/>
      <c r="FZ1892" s="48"/>
      <c r="GA1892" s="48"/>
      <c r="GB1892" s="48"/>
      <c r="GC1892" s="48"/>
      <c r="GD1892" s="48"/>
      <c r="GE1892" s="48"/>
      <c r="GF1892" s="48"/>
      <c r="GG1892" s="48"/>
      <c r="GH1892" s="48"/>
      <c r="GI1892" s="48"/>
      <c r="GJ1892" s="48"/>
      <c r="GK1892" s="48"/>
      <c r="GL1892" s="48"/>
      <c r="GM1892" s="48"/>
      <c r="GN1892" s="48"/>
      <c r="GO1892" s="48"/>
      <c r="GP1892" s="48"/>
      <c r="GQ1892" s="48"/>
      <c r="GR1892" s="48"/>
      <c r="GS1892" s="48"/>
    </row>
    <row r="1893" spans="1:201" ht="45" hidden="1" x14ac:dyDescent="0.25">
      <c r="A1893" s="32"/>
      <c r="B1893" s="5" t="s">
        <v>2934</v>
      </c>
      <c r="C1893" s="6" t="s">
        <v>2935</v>
      </c>
      <c r="D1893" s="20">
        <v>24141736</v>
      </c>
      <c r="E1893" s="7">
        <v>46569</v>
      </c>
      <c r="F1893" s="5">
        <v>4</v>
      </c>
      <c r="G1893" s="8">
        <f t="shared" si="59"/>
        <v>0</v>
      </c>
      <c r="H1893" s="8">
        <f t="shared" si="61"/>
        <v>4</v>
      </c>
      <c r="I1893" s="48"/>
      <c r="J1893" s="48"/>
      <c r="K1893" s="48"/>
      <c r="L1893" s="48"/>
      <c r="M1893" s="48"/>
      <c r="N1893" s="48"/>
      <c r="O1893" s="48"/>
      <c r="P1893" s="48"/>
      <c r="Q1893" s="48"/>
      <c r="R1893" s="48"/>
      <c r="S1893" s="48"/>
      <c r="T1893" s="48"/>
      <c r="U1893" s="48"/>
      <c r="V1893" s="48"/>
      <c r="W1893" s="48"/>
      <c r="X1893" s="48"/>
      <c r="Y1893" s="48"/>
      <c r="Z1893" s="48"/>
      <c r="AA1893" s="48"/>
      <c r="AB1893" s="48"/>
      <c r="AC1893" s="48"/>
      <c r="AD1893" s="48"/>
      <c r="AE1893" s="48"/>
      <c r="AF1893" s="48"/>
      <c r="AG1893" s="48"/>
      <c r="AH1893" s="48"/>
      <c r="AI1893" s="48"/>
      <c r="AJ1893" s="48"/>
      <c r="AK1893" s="48"/>
      <c r="AL1893" s="48"/>
      <c r="AM1893" s="48"/>
      <c r="AN1893" s="48"/>
      <c r="AO1893" s="48"/>
      <c r="AP1893" s="48"/>
      <c r="AQ1893" s="48"/>
      <c r="AR1893" s="48"/>
      <c r="AS1893" s="48"/>
      <c r="AT1893" s="48"/>
      <c r="AU1893" s="48"/>
      <c r="AV1893" s="48"/>
      <c r="AW1893" s="48"/>
      <c r="AX1893" s="48"/>
      <c r="AY1893" s="48"/>
      <c r="AZ1893" s="48"/>
      <c r="BA1893" s="48"/>
      <c r="BB1893" s="48"/>
      <c r="BC1893" s="48"/>
      <c r="BD1893" s="48"/>
      <c r="BE1893" s="48"/>
      <c r="BF1893" s="48"/>
      <c r="BG1893" s="48"/>
      <c r="BH1893" s="48"/>
      <c r="BI1893" s="48"/>
      <c r="BJ1893" s="48"/>
      <c r="BK1893" s="48"/>
      <c r="BL1893" s="48"/>
      <c r="BM1893" s="48"/>
      <c r="BN1893" s="48"/>
      <c r="BO1893" s="48"/>
      <c r="BP1893" s="48"/>
      <c r="BQ1893" s="48"/>
      <c r="BR1893" s="48"/>
      <c r="BS1893" s="48"/>
      <c r="BT1893" s="48"/>
      <c r="BU1893" s="48"/>
      <c r="BV1893" s="48"/>
      <c r="BW1893" s="48"/>
      <c r="BX1893" s="48"/>
      <c r="BY1893" s="48"/>
      <c r="BZ1893" s="48"/>
      <c r="CA1893" s="48"/>
      <c r="CB1893" s="48"/>
      <c r="CC1893" s="48"/>
      <c r="CD1893" s="48"/>
      <c r="CE1893" s="48"/>
      <c r="CF1893" s="48"/>
      <c r="CG1893" s="48"/>
      <c r="CH1893" s="48"/>
      <c r="CI1893" s="48"/>
      <c r="CJ1893" s="48"/>
      <c r="CK1893" s="48"/>
      <c r="CL1893" s="48"/>
      <c r="CM1893" s="48"/>
      <c r="CN1893" s="48"/>
      <c r="CO1893" s="48"/>
      <c r="CP1893" s="48"/>
      <c r="CQ1893" s="48"/>
      <c r="CR1893" s="48"/>
      <c r="CS1893" s="48"/>
      <c r="CT1893" s="48"/>
      <c r="CU1893" s="48"/>
      <c r="CV1893" s="48"/>
      <c r="CW1893" s="48"/>
      <c r="CX1893" s="48"/>
      <c r="CY1893" s="48"/>
      <c r="CZ1893" s="48"/>
      <c r="DA1893" s="48"/>
      <c r="DB1893" s="48"/>
      <c r="DC1893" s="48"/>
      <c r="DD1893" s="48"/>
      <c r="DE1893" s="48"/>
      <c r="DF1893" s="48"/>
      <c r="DG1893" s="48"/>
      <c r="DH1893" s="48"/>
      <c r="DI1893" s="48"/>
      <c r="DJ1893" s="48"/>
      <c r="DK1893" s="48"/>
      <c r="DL1893" s="48"/>
      <c r="DM1893" s="48"/>
      <c r="DN1893" s="48"/>
      <c r="DO1893" s="48"/>
      <c r="DP1893" s="48"/>
      <c r="DQ1893" s="48"/>
      <c r="DR1893" s="48"/>
      <c r="DS1893" s="48"/>
      <c r="DT1893" s="48"/>
      <c r="DU1893" s="48"/>
      <c r="DV1893" s="48"/>
      <c r="DW1893" s="48"/>
      <c r="DX1893" s="48"/>
      <c r="DY1893" s="48"/>
      <c r="DZ1893" s="48"/>
      <c r="EA1893" s="48"/>
      <c r="EB1893" s="48"/>
      <c r="EC1893" s="48"/>
      <c r="ED1893" s="48"/>
      <c r="EE1893" s="48"/>
      <c r="EF1893" s="48"/>
      <c r="EG1893" s="48"/>
      <c r="EH1893" s="48"/>
      <c r="EI1893" s="48"/>
      <c r="EJ1893" s="48"/>
      <c r="EK1893" s="48"/>
      <c r="EL1893" s="48"/>
      <c r="EM1893" s="48"/>
      <c r="EN1893" s="48"/>
      <c r="EO1893" s="48"/>
      <c r="EP1893" s="48"/>
      <c r="EQ1893" s="48"/>
      <c r="ER1893" s="48"/>
      <c r="ES1893" s="48"/>
      <c r="ET1893" s="48"/>
      <c r="EU1893" s="48"/>
      <c r="EV1893" s="48"/>
      <c r="EW1893" s="48"/>
      <c r="EX1893" s="48"/>
      <c r="EY1893" s="48"/>
      <c r="EZ1893" s="48"/>
      <c r="FA1893" s="48"/>
      <c r="FB1893" s="48"/>
      <c r="FC1893" s="48"/>
      <c r="FD1893" s="48"/>
      <c r="FE1893" s="48"/>
      <c r="FF1893" s="48"/>
      <c r="FG1893" s="48"/>
      <c r="FH1893" s="48"/>
      <c r="FI1893" s="48"/>
      <c r="FJ1893" s="48"/>
      <c r="FK1893" s="48"/>
      <c r="FL1893" s="48"/>
      <c r="FM1893" s="48"/>
      <c r="FN1893" s="48"/>
      <c r="FO1893" s="48"/>
      <c r="FP1893" s="48"/>
      <c r="FQ1893" s="48"/>
      <c r="FR1893" s="48"/>
      <c r="FS1893" s="48"/>
      <c r="FT1893" s="48"/>
      <c r="FU1893" s="48"/>
      <c r="FV1893" s="48"/>
      <c r="FW1893" s="48"/>
      <c r="FX1893" s="48"/>
      <c r="FY1893" s="48"/>
      <c r="FZ1893" s="48"/>
      <c r="GA1893" s="48"/>
      <c r="GB1893" s="48"/>
      <c r="GC1893" s="48"/>
      <c r="GD1893" s="48"/>
      <c r="GE1893" s="48"/>
      <c r="GF1893" s="48"/>
      <c r="GG1893" s="48"/>
      <c r="GH1893" s="48"/>
      <c r="GI1893" s="48"/>
      <c r="GJ1893" s="48"/>
      <c r="GK1893" s="48"/>
      <c r="GL1893" s="48"/>
      <c r="GM1893" s="48"/>
      <c r="GN1893" s="48"/>
      <c r="GO1893" s="48"/>
      <c r="GP1893" s="48"/>
      <c r="GQ1893" s="48"/>
      <c r="GR1893" s="48"/>
      <c r="GS1893" s="48"/>
    </row>
    <row r="1894" spans="1:201" ht="30" hidden="1" x14ac:dyDescent="0.25">
      <c r="A1894" s="32"/>
      <c r="B1894" s="5" t="s">
        <v>2936</v>
      </c>
      <c r="C1894" s="6" t="s">
        <v>2937</v>
      </c>
      <c r="D1894" s="20">
        <v>8910624</v>
      </c>
      <c r="E1894" s="7">
        <v>46203</v>
      </c>
      <c r="F1894" s="5">
        <v>3</v>
      </c>
      <c r="G1894" s="8">
        <f t="shared" si="59"/>
        <v>0</v>
      </c>
      <c r="H1894" s="8">
        <f t="shared" si="61"/>
        <v>3</v>
      </c>
      <c r="I1894" s="48"/>
      <c r="J1894" s="48"/>
      <c r="K1894" s="48"/>
      <c r="L1894" s="48"/>
      <c r="M1894" s="48"/>
      <c r="N1894" s="48"/>
      <c r="O1894" s="48"/>
      <c r="P1894" s="48"/>
      <c r="Q1894" s="48"/>
      <c r="R1894" s="48"/>
      <c r="S1894" s="48"/>
      <c r="T1894" s="48"/>
      <c r="U1894" s="48"/>
      <c r="V1894" s="48"/>
      <c r="W1894" s="48"/>
      <c r="X1894" s="48"/>
      <c r="Y1894" s="48"/>
      <c r="Z1894" s="48"/>
      <c r="AA1894" s="48"/>
      <c r="AB1894" s="48"/>
      <c r="AC1894" s="48"/>
      <c r="AD1894" s="48"/>
      <c r="AE1894" s="48"/>
      <c r="AF1894" s="48"/>
      <c r="AG1894" s="48"/>
      <c r="AH1894" s="48"/>
      <c r="AI1894" s="48"/>
      <c r="AJ1894" s="48"/>
      <c r="AK1894" s="48"/>
      <c r="AL1894" s="48"/>
      <c r="AM1894" s="48"/>
      <c r="AN1894" s="48"/>
      <c r="AO1894" s="48"/>
      <c r="AP1894" s="48"/>
      <c r="AQ1894" s="48"/>
      <c r="AR1894" s="48"/>
      <c r="AS1894" s="48"/>
      <c r="AT1894" s="48"/>
      <c r="AU1894" s="48"/>
      <c r="AV1894" s="48"/>
      <c r="AW1894" s="48"/>
      <c r="AX1894" s="48"/>
      <c r="AY1894" s="48"/>
      <c r="AZ1894" s="48"/>
      <c r="BA1894" s="48"/>
      <c r="BB1894" s="48"/>
      <c r="BC1894" s="48"/>
      <c r="BD1894" s="48"/>
      <c r="BE1894" s="48"/>
      <c r="BF1894" s="48"/>
      <c r="BG1894" s="48"/>
      <c r="BH1894" s="48"/>
      <c r="BI1894" s="48"/>
      <c r="BJ1894" s="48"/>
      <c r="BK1894" s="48"/>
      <c r="BL1894" s="48"/>
      <c r="BM1894" s="48"/>
      <c r="BN1894" s="48"/>
      <c r="BO1894" s="48"/>
      <c r="BP1894" s="48"/>
      <c r="BQ1894" s="48"/>
      <c r="BR1894" s="48"/>
      <c r="BS1894" s="48"/>
      <c r="BT1894" s="48"/>
      <c r="BU1894" s="48"/>
      <c r="BV1894" s="48"/>
      <c r="BW1894" s="48"/>
      <c r="BX1894" s="48"/>
      <c r="BY1894" s="48"/>
      <c r="BZ1894" s="48"/>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48"/>
      <c r="DF1894" s="48"/>
      <c r="DG1894" s="48"/>
      <c r="DH1894" s="48"/>
      <c r="DI1894" s="48"/>
      <c r="DJ1894" s="48"/>
      <c r="DK1894" s="48"/>
      <c r="DL1894" s="48"/>
      <c r="DM1894" s="48"/>
      <c r="DN1894" s="48"/>
      <c r="DO1894" s="48"/>
      <c r="DP1894" s="48"/>
      <c r="DQ1894" s="48"/>
      <c r="DR1894" s="48"/>
      <c r="DS1894" s="48"/>
      <c r="DT1894" s="48"/>
      <c r="DU1894" s="48"/>
      <c r="DV1894" s="48"/>
      <c r="DW1894" s="48"/>
      <c r="DX1894" s="48"/>
      <c r="DY1894" s="48"/>
      <c r="DZ1894" s="48"/>
      <c r="EA1894" s="48"/>
      <c r="EB1894" s="48"/>
      <c r="EC1894" s="48"/>
      <c r="ED1894" s="48"/>
      <c r="EE1894" s="48"/>
      <c r="EF1894" s="48"/>
      <c r="EG1894" s="48"/>
      <c r="EH1894" s="48"/>
      <c r="EI1894" s="48"/>
      <c r="EJ1894" s="48"/>
      <c r="EK1894" s="48"/>
      <c r="EL1894" s="48"/>
      <c r="EM1894" s="48"/>
      <c r="EN1894" s="48"/>
      <c r="EO1894" s="48"/>
      <c r="EP1894" s="48"/>
      <c r="EQ1894" s="48"/>
      <c r="ER1894" s="48"/>
      <c r="ES1894" s="48"/>
      <c r="ET1894" s="48"/>
      <c r="EU1894" s="48"/>
      <c r="EV1894" s="48"/>
      <c r="EW1894" s="48"/>
      <c r="EX1894" s="48"/>
      <c r="EY1894" s="48"/>
      <c r="EZ1894" s="48"/>
      <c r="FA1894" s="48"/>
      <c r="FB1894" s="48"/>
      <c r="FC1894" s="48"/>
      <c r="FD1894" s="48"/>
      <c r="FE1894" s="48"/>
      <c r="FF1894" s="48"/>
      <c r="FG1894" s="48"/>
      <c r="FH1894" s="48"/>
      <c r="FI1894" s="48"/>
      <c r="FJ1894" s="48"/>
      <c r="FK1894" s="48"/>
      <c r="FL1894" s="48"/>
      <c r="FM1894" s="48"/>
      <c r="FN1894" s="48"/>
      <c r="FO1894" s="48"/>
      <c r="FP1894" s="48"/>
      <c r="FQ1894" s="48"/>
      <c r="FR1894" s="48"/>
      <c r="FS1894" s="48"/>
      <c r="FT1894" s="48"/>
      <c r="FU1894" s="48"/>
      <c r="FV1894" s="48"/>
      <c r="FW1894" s="48"/>
      <c r="FX1894" s="48"/>
      <c r="FY1894" s="48"/>
      <c r="FZ1894" s="48"/>
      <c r="GA1894" s="48"/>
      <c r="GB1894" s="48"/>
      <c r="GC1894" s="48"/>
      <c r="GD1894" s="48"/>
      <c r="GE1894" s="48"/>
      <c r="GF1894" s="48"/>
      <c r="GG1894" s="48"/>
      <c r="GH1894" s="48"/>
      <c r="GI1894" s="48"/>
      <c r="GJ1894" s="48"/>
      <c r="GK1894" s="48"/>
      <c r="GL1894" s="48"/>
      <c r="GM1894" s="48"/>
      <c r="GN1894" s="48"/>
      <c r="GO1894" s="48"/>
      <c r="GP1894" s="48"/>
      <c r="GQ1894" s="48"/>
      <c r="GR1894" s="48"/>
      <c r="GS1894" s="48"/>
    </row>
    <row r="1895" spans="1:201" ht="45" hidden="1" x14ac:dyDescent="0.25">
      <c r="A1895" s="32"/>
      <c r="B1895" s="5" t="s">
        <v>313</v>
      </c>
      <c r="C1895" s="6" t="s">
        <v>314</v>
      </c>
      <c r="D1895" s="20">
        <v>2310900205</v>
      </c>
      <c r="E1895" s="7">
        <v>46844</v>
      </c>
      <c r="F1895" s="5">
        <v>7</v>
      </c>
      <c r="G1895" s="8">
        <f t="shared" si="59"/>
        <v>0</v>
      </c>
      <c r="H1895" s="8">
        <f t="shared" si="61"/>
        <v>7</v>
      </c>
      <c r="I1895" s="48"/>
      <c r="J1895" s="48"/>
      <c r="K1895" s="48"/>
      <c r="L1895" s="48"/>
      <c r="M1895" s="48"/>
      <c r="N1895" s="48"/>
      <c r="O1895" s="48"/>
      <c r="P1895" s="48"/>
      <c r="Q1895" s="48"/>
      <c r="R1895" s="48"/>
      <c r="S1895" s="48"/>
      <c r="T1895" s="48"/>
      <c r="U1895" s="48"/>
      <c r="V1895" s="48"/>
      <c r="W1895" s="48"/>
      <c r="X1895" s="48"/>
      <c r="Y1895" s="48"/>
      <c r="Z1895" s="48"/>
      <c r="AA1895" s="48"/>
      <c r="AB1895" s="48"/>
      <c r="AC1895" s="48"/>
      <c r="AD1895" s="48"/>
      <c r="AE1895" s="48"/>
      <c r="AF1895" s="48"/>
      <c r="AG1895" s="48"/>
      <c r="AH1895" s="48"/>
      <c r="AI1895" s="48"/>
      <c r="AJ1895" s="48"/>
      <c r="AK1895" s="48"/>
      <c r="AL1895" s="48"/>
      <c r="AM1895" s="48"/>
      <c r="AN1895" s="48"/>
      <c r="AO1895" s="48"/>
      <c r="AP1895" s="48"/>
      <c r="AQ1895" s="48"/>
      <c r="AR1895" s="48"/>
      <c r="AS1895" s="48"/>
      <c r="AT1895" s="48"/>
      <c r="AU1895" s="48"/>
      <c r="AV1895" s="48"/>
      <c r="AW1895" s="48"/>
      <c r="AX1895" s="48"/>
      <c r="AY1895" s="48"/>
      <c r="AZ1895" s="48"/>
      <c r="BA1895" s="48"/>
      <c r="BB1895" s="48"/>
      <c r="BC1895" s="48"/>
      <c r="BD1895" s="48"/>
      <c r="BE1895" s="48"/>
      <c r="BF1895" s="48"/>
      <c r="BG1895" s="48"/>
      <c r="BH1895" s="48"/>
      <c r="BI1895" s="48"/>
      <c r="BJ1895" s="48"/>
      <c r="BK1895" s="48"/>
      <c r="BL1895" s="48"/>
      <c r="BM1895" s="48"/>
      <c r="BN1895" s="48"/>
      <c r="BO1895" s="48"/>
      <c r="BP1895" s="48"/>
      <c r="BQ1895" s="48"/>
      <c r="BR1895" s="48"/>
      <c r="BS1895" s="48"/>
      <c r="BT1895" s="48"/>
      <c r="BU1895" s="48"/>
      <c r="BV1895" s="48"/>
      <c r="BW1895" s="48"/>
      <c r="BX1895" s="48"/>
      <c r="BY1895" s="48"/>
      <c r="BZ1895" s="48"/>
      <c r="CA1895" s="48"/>
      <c r="CB1895" s="48"/>
      <c r="CC1895" s="48"/>
      <c r="CD1895" s="48"/>
      <c r="CE1895" s="48"/>
      <c r="CF1895" s="48"/>
      <c r="CG1895" s="48"/>
      <c r="CH1895" s="48"/>
      <c r="CI1895" s="48"/>
      <c r="CJ1895" s="48"/>
      <c r="CK1895" s="48"/>
      <c r="CL1895" s="48"/>
      <c r="CM1895" s="48"/>
      <c r="CN1895" s="48"/>
      <c r="CO1895" s="48"/>
      <c r="CP1895" s="48"/>
      <c r="CQ1895" s="48"/>
      <c r="CR1895" s="48"/>
      <c r="CS1895" s="48"/>
      <c r="CT1895" s="48"/>
      <c r="CU1895" s="48"/>
      <c r="CV1895" s="48"/>
      <c r="CW1895" s="48"/>
      <c r="CX1895" s="48"/>
      <c r="CY1895" s="48"/>
      <c r="CZ1895" s="48"/>
      <c r="DA1895" s="48"/>
      <c r="DB1895" s="48"/>
      <c r="DC1895" s="48"/>
      <c r="DD1895" s="48"/>
      <c r="DE1895" s="48"/>
      <c r="DF1895" s="48"/>
      <c r="DG1895" s="48"/>
      <c r="DH1895" s="48"/>
      <c r="DI1895" s="48"/>
      <c r="DJ1895" s="48"/>
      <c r="DK1895" s="48"/>
      <c r="DL1895" s="48"/>
      <c r="DM1895" s="48"/>
      <c r="DN1895" s="48"/>
      <c r="DO1895" s="48"/>
      <c r="DP1895" s="48"/>
      <c r="DQ1895" s="48"/>
      <c r="DR1895" s="48"/>
      <c r="DS1895" s="48"/>
      <c r="DT1895" s="48"/>
      <c r="DU1895" s="48"/>
      <c r="DV1895" s="48"/>
      <c r="DW1895" s="48"/>
      <c r="DX1895" s="48"/>
      <c r="DY1895" s="48"/>
      <c r="DZ1895" s="48"/>
      <c r="EA1895" s="48"/>
      <c r="EB1895" s="48"/>
      <c r="EC1895" s="48"/>
      <c r="ED1895" s="48"/>
      <c r="EE1895" s="48"/>
      <c r="EF1895" s="48"/>
      <c r="EG1895" s="48"/>
      <c r="EH1895" s="48"/>
      <c r="EI1895" s="48"/>
      <c r="EJ1895" s="48"/>
      <c r="EK1895" s="48"/>
      <c r="EL1895" s="48"/>
      <c r="EM1895" s="48"/>
      <c r="EN1895" s="48"/>
      <c r="EO1895" s="48"/>
      <c r="EP1895" s="48"/>
      <c r="EQ1895" s="48"/>
      <c r="ER1895" s="48"/>
      <c r="ES1895" s="48"/>
      <c r="ET1895" s="48"/>
      <c r="EU1895" s="48"/>
      <c r="EV1895" s="48"/>
      <c r="EW1895" s="48"/>
      <c r="EX1895" s="48"/>
      <c r="EY1895" s="48"/>
      <c r="EZ1895" s="48"/>
      <c r="FA1895" s="48"/>
      <c r="FB1895" s="48"/>
      <c r="FC1895" s="48"/>
      <c r="FD1895" s="48"/>
      <c r="FE1895" s="48"/>
      <c r="FF1895" s="48"/>
      <c r="FG1895" s="48"/>
      <c r="FH1895" s="48"/>
      <c r="FI1895" s="48"/>
      <c r="FJ1895" s="48"/>
      <c r="FK1895" s="48"/>
      <c r="FL1895" s="48"/>
      <c r="FM1895" s="48"/>
      <c r="FN1895" s="48"/>
      <c r="FO1895" s="48"/>
      <c r="FP1895" s="48"/>
      <c r="FQ1895" s="48"/>
      <c r="FR1895" s="48"/>
      <c r="FS1895" s="48"/>
      <c r="FT1895" s="48"/>
      <c r="FU1895" s="48"/>
      <c r="FV1895" s="48"/>
      <c r="FW1895" s="48"/>
      <c r="FX1895" s="48"/>
      <c r="FY1895" s="48"/>
      <c r="FZ1895" s="48"/>
      <c r="GA1895" s="48"/>
      <c r="GB1895" s="48"/>
      <c r="GC1895" s="48"/>
      <c r="GD1895" s="48"/>
      <c r="GE1895" s="48"/>
      <c r="GF1895" s="48"/>
      <c r="GG1895" s="48"/>
      <c r="GH1895" s="48"/>
      <c r="GI1895" s="48"/>
      <c r="GJ1895" s="48"/>
      <c r="GK1895" s="48"/>
      <c r="GL1895" s="48"/>
      <c r="GM1895" s="48"/>
      <c r="GN1895" s="48"/>
      <c r="GO1895" s="48"/>
      <c r="GP1895" s="48"/>
      <c r="GQ1895" s="48"/>
      <c r="GR1895" s="48"/>
      <c r="GS1895" s="48"/>
    </row>
    <row r="1896" spans="1:201" ht="30" hidden="1" x14ac:dyDescent="0.25">
      <c r="A1896" s="32"/>
      <c r="B1896" s="5" t="s">
        <v>2632</v>
      </c>
      <c r="C1896" s="6" t="s">
        <v>2633</v>
      </c>
      <c r="D1896" s="20">
        <v>2310122</v>
      </c>
      <c r="E1896" s="7">
        <v>45901</v>
      </c>
      <c r="F1896" s="5">
        <v>5</v>
      </c>
      <c r="G1896" s="8">
        <f t="shared" si="59"/>
        <v>0</v>
      </c>
      <c r="H1896" s="8">
        <f t="shared" si="61"/>
        <v>5</v>
      </c>
      <c r="I1896" s="48"/>
      <c r="J1896" s="48"/>
      <c r="K1896" s="48"/>
      <c r="L1896" s="48"/>
      <c r="M1896" s="48"/>
      <c r="N1896" s="48"/>
      <c r="O1896" s="48"/>
      <c r="P1896" s="48"/>
      <c r="Q1896" s="48"/>
      <c r="R1896" s="48"/>
      <c r="S1896" s="48"/>
      <c r="T1896" s="48"/>
      <c r="U1896" s="48"/>
      <c r="V1896" s="48"/>
      <c r="W1896" s="48"/>
      <c r="X1896" s="48"/>
      <c r="Y1896" s="48"/>
      <c r="Z1896" s="48"/>
      <c r="AA1896" s="48"/>
      <c r="AB1896" s="48"/>
      <c r="AC1896" s="48"/>
      <c r="AD1896" s="48"/>
      <c r="AE1896" s="48"/>
      <c r="AF1896" s="48"/>
      <c r="AG1896" s="48"/>
      <c r="AH1896" s="48"/>
      <c r="AI1896" s="48"/>
      <c r="AJ1896" s="48"/>
      <c r="AK1896" s="48"/>
      <c r="AL1896" s="48"/>
      <c r="AM1896" s="48"/>
      <c r="AN1896" s="48"/>
      <c r="AO1896" s="48"/>
      <c r="AP1896" s="48"/>
      <c r="AQ1896" s="48"/>
      <c r="AR1896" s="48"/>
      <c r="AS1896" s="48"/>
      <c r="AT1896" s="48"/>
      <c r="AU1896" s="48"/>
      <c r="AV1896" s="48"/>
      <c r="AW1896" s="48"/>
      <c r="AX1896" s="48"/>
      <c r="AY1896" s="48"/>
      <c r="AZ1896" s="48"/>
      <c r="BA1896" s="48"/>
      <c r="BB1896" s="48"/>
      <c r="BC1896" s="48"/>
      <c r="BD1896" s="48"/>
      <c r="BE1896" s="48"/>
      <c r="BF1896" s="48"/>
      <c r="BG1896" s="48"/>
      <c r="BH1896" s="48"/>
      <c r="BI1896" s="48"/>
      <c r="BJ1896" s="48"/>
      <c r="BK1896" s="48"/>
      <c r="BL1896" s="48"/>
      <c r="BM1896" s="48"/>
      <c r="BN1896" s="48"/>
      <c r="BO1896" s="48"/>
      <c r="BP1896" s="48"/>
      <c r="BQ1896" s="48"/>
      <c r="BR1896" s="48"/>
      <c r="BS1896" s="48"/>
      <c r="BT1896" s="48"/>
      <c r="BU1896" s="48"/>
      <c r="BV1896" s="48"/>
      <c r="BW1896" s="48"/>
      <c r="BX1896" s="48"/>
      <c r="BY1896" s="48"/>
      <c r="BZ1896" s="4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c r="DE1896" s="48"/>
      <c r="DF1896" s="48"/>
      <c r="DG1896" s="48"/>
      <c r="DH1896" s="48"/>
      <c r="DI1896" s="48"/>
      <c r="DJ1896" s="48"/>
      <c r="DK1896" s="48"/>
      <c r="DL1896" s="48"/>
      <c r="DM1896" s="48"/>
      <c r="DN1896" s="48"/>
      <c r="DO1896" s="48"/>
      <c r="DP1896" s="48"/>
      <c r="DQ1896" s="48"/>
      <c r="DR1896" s="48"/>
      <c r="DS1896" s="48"/>
      <c r="DT1896" s="48"/>
      <c r="DU1896" s="48"/>
      <c r="DV1896" s="48"/>
      <c r="DW1896" s="48"/>
      <c r="DX1896" s="48"/>
      <c r="DY1896" s="48"/>
      <c r="DZ1896" s="48"/>
      <c r="EA1896" s="48"/>
      <c r="EB1896" s="48"/>
      <c r="EC1896" s="48"/>
      <c r="ED1896" s="48"/>
      <c r="EE1896" s="48"/>
      <c r="EF1896" s="48"/>
      <c r="EG1896" s="48"/>
      <c r="EH1896" s="48"/>
      <c r="EI1896" s="48"/>
      <c r="EJ1896" s="48"/>
      <c r="EK1896" s="48"/>
      <c r="EL1896" s="48"/>
      <c r="EM1896" s="48"/>
      <c r="EN1896" s="48"/>
      <c r="EO1896" s="48"/>
      <c r="EP1896" s="48"/>
      <c r="EQ1896" s="48"/>
      <c r="ER1896" s="48"/>
      <c r="ES1896" s="48"/>
      <c r="ET1896" s="48"/>
      <c r="EU1896" s="48"/>
      <c r="EV1896" s="48"/>
      <c r="EW1896" s="48"/>
      <c r="EX1896" s="48"/>
      <c r="EY1896" s="48"/>
      <c r="EZ1896" s="48"/>
      <c r="FA1896" s="48"/>
      <c r="FB1896" s="48"/>
      <c r="FC1896" s="48"/>
      <c r="FD1896" s="48"/>
      <c r="FE1896" s="48"/>
      <c r="FF1896" s="48"/>
      <c r="FG1896" s="48"/>
      <c r="FH1896" s="48"/>
      <c r="FI1896" s="48"/>
      <c r="FJ1896" s="48"/>
      <c r="FK1896" s="48"/>
      <c r="FL1896" s="48"/>
      <c r="FM1896" s="48"/>
      <c r="FN1896" s="48"/>
      <c r="FO1896" s="48"/>
      <c r="FP1896" s="48"/>
      <c r="FQ1896" s="48"/>
      <c r="FR1896" s="48"/>
      <c r="FS1896" s="48"/>
      <c r="FT1896" s="48"/>
      <c r="FU1896" s="48"/>
      <c r="FV1896" s="48"/>
      <c r="FW1896" s="48"/>
      <c r="FX1896" s="48"/>
      <c r="FY1896" s="48"/>
      <c r="FZ1896" s="48"/>
      <c r="GA1896" s="48"/>
      <c r="GB1896" s="48"/>
      <c r="GC1896" s="48"/>
      <c r="GD1896" s="48"/>
      <c r="GE1896" s="48"/>
      <c r="GF1896" s="48"/>
      <c r="GG1896" s="48"/>
      <c r="GH1896" s="48"/>
      <c r="GI1896" s="48"/>
      <c r="GJ1896" s="48"/>
      <c r="GK1896" s="48"/>
      <c r="GL1896" s="48"/>
      <c r="GM1896" s="48"/>
      <c r="GN1896" s="48"/>
      <c r="GO1896" s="48"/>
      <c r="GP1896" s="48"/>
      <c r="GQ1896" s="48"/>
      <c r="GR1896" s="48"/>
      <c r="GS1896" s="48"/>
    </row>
    <row r="1897" spans="1:201" ht="75" hidden="1" x14ac:dyDescent="0.25">
      <c r="A1897" s="32"/>
      <c r="B1897" s="5" t="s">
        <v>2938</v>
      </c>
      <c r="C1897" s="6" t="s">
        <v>2939</v>
      </c>
      <c r="D1897" s="20">
        <v>3770424</v>
      </c>
      <c r="E1897" s="7">
        <v>46142</v>
      </c>
      <c r="F1897" s="5">
        <v>464</v>
      </c>
      <c r="G1897" s="8">
        <f t="shared" si="59"/>
        <v>40</v>
      </c>
      <c r="H1897" s="8">
        <f t="shared" si="61"/>
        <v>424</v>
      </c>
      <c r="I1897" s="48"/>
      <c r="J1897" s="48"/>
      <c r="K1897" s="48"/>
      <c r="L1897" s="48"/>
      <c r="M1897" s="48"/>
      <c r="N1897" s="48">
        <v>20</v>
      </c>
      <c r="O1897" s="48"/>
      <c r="P1897" s="48"/>
      <c r="Q1897" s="48"/>
      <c r="R1897" s="48"/>
      <c r="S1897" s="48"/>
      <c r="T1897" s="48"/>
      <c r="U1897" s="48"/>
      <c r="V1897" s="48"/>
      <c r="W1897" s="48">
        <v>4</v>
      </c>
      <c r="X1897" s="48"/>
      <c r="Y1897" s="48"/>
      <c r="Z1897" s="48"/>
      <c r="AA1897" s="48"/>
      <c r="AB1897" s="48"/>
      <c r="AC1897" s="48"/>
      <c r="AD1897" s="48">
        <v>16</v>
      </c>
      <c r="AE1897" s="48"/>
      <c r="AF1897" s="48"/>
      <c r="AG1897" s="48"/>
      <c r="AH1897" s="48"/>
      <c r="AI1897" s="48"/>
      <c r="AJ1897" s="48"/>
      <c r="AK1897" s="48"/>
      <c r="AL1897" s="48"/>
      <c r="AM1897" s="48"/>
      <c r="AN1897" s="48"/>
      <c r="AO1897" s="48"/>
      <c r="AP1897" s="48"/>
      <c r="AQ1897" s="48"/>
      <c r="AR1897" s="48"/>
      <c r="AS1897" s="48"/>
      <c r="AT1897" s="48"/>
      <c r="AU1897" s="48"/>
      <c r="AV1897" s="48"/>
      <c r="AW1897" s="48"/>
      <c r="AX1897" s="48"/>
      <c r="AY1897" s="48"/>
      <c r="AZ1897" s="48"/>
      <c r="BA1897" s="48"/>
      <c r="BB1897" s="48"/>
      <c r="BC1897" s="48"/>
      <c r="BD1897" s="48"/>
      <c r="BE1897" s="48"/>
      <c r="BF1897" s="48"/>
      <c r="BG1897" s="48"/>
      <c r="BH1897" s="48"/>
      <c r="BI1897" s="48"/>
      <c r="BJ1897" s="48"/>
      <c r="BK1897" s="48"/>
      <c r="BL1897" s="48"/>
      <c r="BM1897" s="48"/>
      <c r="BN1897" s="48"/>
      <c r="BO1897" s="48"/>
      <c r="BP1897" s="48"/>
      <c r="BQ1897" s="48"/>
      <c r="BR1897" s="48"/>
      <c r="BS1897" s="48"/>
      <c r="BT1897" s="48"/>
      <c r="BU1897" s="48"/>
      <c r="BV1897" s="48"/>
      <c r="BW1897" s="48"/>
      <c r="BX1897" s="48"/>
      <c r="BY1897" s="48"/>
      <c r="BZ1897" s="48"/>
      <c r="CA1897" s="48"/>
      <c r="CB1897" s="48"/>
      <c r="CC1897" s="48"/>
      <c r="CD1897" s="48"/>
      <c r="CE1897" s="48"/>
      <c r="CF1897" s="48"/>
      <c r="CG1897" s="48"/>
      <c r="CH1897" s="48"/>
      <c r="CI1897" s="48"/>
      <c r="CJ1897" s="48"/>
      <c r="CK1897" s="48"/>
      <c r="CL1897" s="48"/>
      <c r="CM1897" s="48"/>
      <c r="CN1897" s="48"/>
      <c r="CO1897" s="48"/>
      <c r="CP1897" s="48"/>
      <c r="CQ1897" s="48"/>
      <c r="CR1897" s="48"/>
      <c r="CS1897" s="48"/>
      <c r="CT1897" s="48"/>
      <c r="CU1897" s="48"/>
      <c r="CV1897" s="48"/>
      <c r="CW1897" s="48"/>
      <c r="CX1897" s="48"/>
      <c r="CY1897" s="48"/>
      <c r="CZ1897" s="48"/>
      <c r="DA1897" s="48"/>
      <c r="DB1897" s="48"/>
      <c r="DC1897" s="48"/>
      <c r="DD1897" s="48"/>
      <c r="DE1897" s="48"/>
      <c r="DF1897" s="48"/>
      <c r="DG1897" s="48"/>
      <c r="DH1897" s="48"/>
      <c r="DI1897" s="48"/>
      <c r="DJ1897" s="48"/>
      <c r="DK1897" s="48"/>
      <c r="DL1897" s="48"/>
      <c r="DM1897" s="48"/>
      <c r="DN1897" s="48"/>
      <c r="DO1897" s="48"/>
      <c r="DP1897" s="48"/>
      <c r="DQ1897" s="48"/>
      <c r="DR1897" s="48"/>
      <c r="DS1897" s="48"/>
      <c r="DT1897" s="48"/>
      <c r="DU1897" s="48"/>
      <c r="DV1897" s="48"/>
      <c r="DW1897" s="48"/>
      <c r="DX1897" s="48"/>
      <c r="DY1897" s="48"/>
      <c r="DZ1897" s="48"/>
      <c r="EA1897" s="48"/>
      <c r="EB1897" s="48"/>
      <c r="EC1897" s="48"/>
      <c r="ED1897" s="48"/>
      <c r="EE1897" s="48"/>
      <c r="EF1897" s="48"/>
      <c r="EG1897" s="48"/>
      <c r="EH1897" s="48"/>
      <c r="EI1897" s="48"/>
      <c r="EJ1897" s="48"/>
      <c r="EK1897" s="48"/>
      <c r="EL1897" s="48"/>
      <c r="EM1897" s="48"/>
      <c r="EN1897" s="48"/>
      <c r="EO1897" s="48"/>
      <c r="EP1897" s="48"/>
      <c r="EQ1897" s="48"/>
      <c r="ER1897" s="48"/>
      <c r="ES1897" s="48"/>
      <c r="ET1897" s="48"/>
      <c r="EU1897" s="48"/>
      <c r="EV1897" s="48"/>
      <c r="EW1897" s="48"/>
      <c r="EX1897" s="48"/>
      <c r="EY1897" s="48"/>
      <c r="EZ1897" s="48"/>
      <c r="FA1897" s="48"/>
      <c r="FB1897" s="48"/>
      <c r="FC1897" s="48"/>
      <c r="FD1897" s="48"/>
      <c r="FE1897" s="48"/>
      <c r="FF1897" s="48"/>
      <c r="FG1897" s="48"/>
      <c r="FH1897" s="48"/>
      <c r="FI1897" s="48"/>
      <c r="FJ1897" s="48"/>
      <c r="FK1897" s="48"/>
      <c r="FL1897" s="48"/>
      <c r="FM1897" s="48"/>
      <c r="FN1897" s="48"/>
      <c r="FO1897" s="48"/>
      <c r="FP1897" s="48"/>
      <c r="FQ1897" s="48"/>
      <c r="FR1897" s="48"/>
      <c r="FS1897" s="48"/>
      <c r="FT1897" s="48"/>
      <c r="FU1897" s="48"/>
      <c r="FV1897" s="48"/>
      <c r="FW1897" s="48"/>
      <c r="FX1897" s="48"/>
      <c r="FY1897" s="48"/>
      <c r="FZ1897" s="48"/>
      <c r="GA1897" s="48"/>
      <c r="GB1897" s="48"/>
      <c r="GC1897" s="48"/>
      <c r="GD1897" s="48"/>
      <c r="GE1897" s="48"/>
      <c r="GF1897" s="48"/>
      <c r="GG1897" s="48"/>
      <c r="GH1897" s="48"/>
      <c r="GI1897" s="48"/>
      <c r="GJ1897" s="48"/>
      <c r="GK1897" s="48"/>
      <c r="GL1897" s="48"/>
      <c r="GM1897" s="48"/>
      <c r="GN1897" s="48"/>
      <c r="GO1897" s="48"/>
      <c r="GP1897" s="48"/>
      <c r="GQ1897" s="48"/>
      <c r="GR1897" s="48"/>
      <c r="GS1897" s="48"/>
    </row>
    <row r="1898" spans="1:201" ht="30" hidden="1" x14ac:dyDescent="0.25">
      <c r="A1898" s="32"/>
      <c r="B1898" s="5" t="s">
        <v>2940</v>
      </c>
      <c r="C1898" s="6" t="s">
        <v>2941</v>
      </c>
      <c r="D1898" s="20">
        <v>30632</v>
      </c>
      <c r="E1898" s="7">
        <v>45817</v>
      </c>
      <c r="F1898" s="5">
        <v>165</v>
      </c>
      <c r="G1898" s="8">
        <f t="shared" si="59"/>
        <v>0</v>
      </c>
      <c r="H1898" s="8">
        <f t="shared" si="61"/>
        <v>165</v>
      </c>
      <c r="I1898" s="48"/>
      <c r="J1898" s="48"/>
      <c r="K1898" s="48"/>
      <c r="L1898" s="48"/>
      <c r="M1898" s="48"/>
      <c r="N1898" s="48"/>
      <c r="O1898" s="48"/>
      <c r="P1898" s="48"/>
      <c r="Q1898" s="48"/>
      <c r="R1898" s="48"/>
      <c r="S1898" s="48"/>
      <c r="T1898" s="48"/>
      <c r="U1898" s="48"/>
      <c r="V1898" s="48"/>
      <c r="W1898" s="48"/>
      <c r="X1898" s="48"/>
      <c r="Y1898" s="48"/>
      <c r="Z1898" s="48"/>
      <c r="AA1898" s="48"/>
      <c r="AB1898" s="48"/>
      <c r="AC1898" s="48"/>
      <c r="AD1898" s="48"/>
      <c r="AE1898" s="48"/>
      <c r="AF1898" s="48"/>
      <c r="AG1898" s="48"/>
      <c r="AH1898" s="48"/>
      <c r="AI1898" s="48"/>
      <c r="AJ1898" s="48"/>
      <c r="AK1898" s="48"/>
      <c r="AL1898" s="48"/>
      <c r="AM1898" s="48"/>
      <c r="AN1898" s="48"/>
      <c r="AO1898" s="48"/>
      <c r="AP1898" s="48"/>
      <c r="AQ1898" s="48"/>
      <c r="AR1898" s="48"/>
      <c r="AS1898" s="48"/>
      <c r="AT1898" s="48"/>
      <c r="AU1898" s="48"/>
      <c r="AV1898" s="48"/>
      <c r="AW1898" s="48"/>
      <c r="AX1898" s="48"/>
      <c r="AY1898" s="48"/>
      <c r="AZ1898" s="48"/>
      <c r="BA1898" s="48"/>
      <c r="BB1898" s="48"/>
      <c r="BC1898" s="48"/>
      <c r="BD1898" s="48"/>
      <c r="BE1898" s="48"/>
      <c r="BF1898" s="48"/>
      <c r="BG1898" s="48"/>
      <c r="BH1898" s="48"/>
      <c r="BI1898" s="48"/>
      <c r="BJ1898" s="48"/>
      <c r="BK1898" s="48"/>
      <c r="BL1898" s="48"/>
      <c r="BM1898" s="48"/>
      <c r="BN1898" s="48"/>
      <c r="BO1898" s="48"/>
      <c r="BP1898" s="48"/>
      <c r="BQ1898" s="48"/>
      <c r="BR1898" s="48"/>
      <c r="BS1898" s="48"/>
      <c r="BT1898" s="48"/>
      <c r="BU1898" s="48"/>
      <c r="BV1898" s="48"/>
      <c r="BW1898" s="48"/>
      <c r="BX1898" s="48"/>
      <c r="BY1898" s="48"/>
      <c r="BZ1898" s="48"/>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c r="DE1898" s="48"/>
      <c r="DF1898" s="48"/>
      <c r="DG1898" s="48"/>
      <c r="DH1898" s="48"/>
      <c r="DI1898" s="48"/>
      <c r="DJ1898" s="48"/>
      <c r="DK1898" s="48"/>
      <c r="DL1898" s="48"/>
      <c r="DM1898" s="48"/>
      <c r="DN1898" s="48"/>
      <c r="DO1898" s="48"/>
      <c r="DP1898" s="48"/>
      <c r="DQ1898" s="48"/>
      <c r="DR1898" s="48"/>
      <c r="DS1898" s="48"/>
      <c r="DT1898" s="48"/>
      <c r="DU1898" s="48"/>
      <c r="DV1898" s="48"/>
      <c r="DW1898" s="48"/>
      <c r="DX1898" s="48"/>
      <c r="DY1898" s="48"/>
      <c r="DZ1898" s="48"/>
      <c r="EA1898" s="48"/>
      <c r="EB1898" s="48"/>
      <c r="EC1898" s="48"/>
      <c r="ED1898" s="48"/>
      <c r="EE1898" s="48"/>
      <c r="EF1898" s="48"/>
      <c r="EG1898" s="48"/>
      <c r="EH1898" s="48"/>
      <c r="EI1898" s="48"/>
      <c r="EJ1898" s="48"/>
      <c r="EK1898" s="48"/>
      <c r="EL1898" s="48"/>
      <c r="EM1898" s="48"/>
      <c r="EN1898" s="48"/>
      <c r="EO1898" s="48"/>
      <c r="EP1898" s="48"/>
      <c r="EQ1898" s="48"/>
      <c r="ER1898" s="48"/>
      <c r="ES1898" s="48"/>
      <c r="ET1898" s="48"/>
      <c r="EU1898" s="48"/>
      <c r="EV1898" s="48"/>
      <c r="EW1898" s="48"/>
      <c r="EX1898" s="48"/>
      <c r="EY1898" s="48"/>
      <c r="EZ1898" s="48"/>
      <c r="FA1898" s="48"/>
      <c r="FB1898" s="48"/>
      <c r="FC1898" s="48"/>
      <c r="FD1898" s="48"/>
      <c r="FE1898" s="48"/>
      <c r="FF1898" s="48"/>
      <c r="FG1898" s="48"/>
      <c r="FH1898" s="48"/>
      <c r="FI1898" s="48"/>
      <c r="FJ1898" s="48"/>
      <c r="FK1898" s="48"/>
      <c r="FL1898" s="48"/>
      <c r="FM1898" s="48"/>
      <c r="FN1898" s="48"/>
      <c r="FO1898" s="48"/>
      <c r="FP1898" s="48"/>
      <c r="FQ1898" s="48"/>
      <c r="FR1898" s="48"/>
      <c r="FS1898" s="48"/>
      <c r="FT1898" s="48"/>
      <c r="FU1898" s="48"/>
      <c r="FV1898" s="48"/>
      <c r="FW1898" s="48"/>
      <c r="FX1898" s="48"/>
      <c r="FY1898" s="48"/>
      <c r="FZ1898" s="48"/>
      <c r="GA1898" s="48"/>
      <c r="GB1898" s="48"/>
      <c r="GC1898" s="48"/>
      <c r="GD1898" s="48"/>
      <c r="GE1898" s="48"/>
      <c r="GF1898" s="48"/>
      <c r="GG1898" s="48"/>
      <c r="GH1898" s="48"/>
      <c r="GI1898" s="48"/>
      <c r="GJ1898" s="48"/>
      <c r="GK1898" s="48"/>
      <c r="GL1898" s="48"/>
      <c r="GM1898" s="48"/>
      <c r="GN1898" s="48"/>
      <c r="GO1898" s="48"/>
      <c r="GP1898" s="48"/>
      <c r="GQ1898" s="48"/>
      <c r="GR1898" s="48"/>
      <c r="GS1898" s="48"/>
    </row>
    <row r="1899" spans="1:201" ht="45" hidden="1" x14ac:dyDescent="0.25">
      <c r="A1899" s="32"/>
      <c r="B1899" s="5" t="s">
        <v>2942</v>
      </c>
      <c r="C1899" s="6" t="s">
        <v>2943</v>
      </c>
      <c r="D1899" s="20">
        <v>2401600298</v>
      </c>
      <c r="E1899" s="7">
        <v>47134</v>
      </c>
      <c r="F1899" s="5">
        <v>39</v>
      </c>
      <c r="G1899" s="8">
        <f t="shared" si="59"/>
        <v>0</v>
      </c>
      <c r="H1899" s="8">
        <f t="shared" si="61"/>
        <v>39</v>
      </c>
      <c r="I1899" s="48"/>
      <c r="J1899" s="48"/>
      <c r="K1899" s="48"/>
      <c r="L1899" s="48"/>
      <c r="M1899" s="48"/>
      <c r="N1899" s="48"/>
      <c r="O1899" s="48"/>
      <c r="P1899" s="48"/>
      <c r="Q1899" s="48"/>
      <c r="R1899" s="48"/>
      <c r="S1899" s="48"/>
      <c r="T1899" s="48"/>
      <c r="U1899" s="48"/>
      <c r="V1899" s="48"/>
      <c r="W1899" s="48"/>
      <c r="X1899" s="48"/>
      <c r="Y1899" s="48"/>
      <c r="Z1899" s="48"/>
      <c r="AA1899" s="48"/>
      <c r="AB1899" s="48"/>
      <c r="AC1899" s="48"/>
      <c r="AD1899" s="48"/>
      <c r="AE1899" s="48"/>
      <c r="AF1899" s="48"/>
      <c r="AG1899" s="48"/>
      <c r="AH1899" s="48"/>
      <c r="AI1899" s="48"/>
      <c r="AJ1899" s="48"/>
      <c r="AK1899" s="48"/>
      <c r="AL1899" s="48"/>
      <c r="AM1899" s="48"/>
      <c r="AN1899" s="48"/>
      <c r="AO1899" s="48"/>
      <c r="AP1899" s="48"/>
      <c r="AQ1899" s="48"/>
      <c r="AR1899" s="48"/>
      <c r="AS1899" s="48"/>
      <c r="AT1899" s="48"/>
      <c r="AU1899" s="48"/>
      <c r="AV1899" s="48"/>
      <c r="AW1899" s="48"/>
      <c r="AX1899" s="48"/>
      <c r="AY1899" s="48"/>
      <c r="AZ1899" s="48"/>
      <c r="BA1899" s="48"/>
      <c r="BB1899" s="48"/>
      <c r="BC1899" s="48"/>
      <c r="BD1899" s="48"/>
      <c r="BE1899" s="48"/>
      <c r="BF1899" s="48"/>
      <c r="BG1899" s="48"/>
      <c r="BH1899" s="48"/>
      <c r="BI1899" s="48"/>
      <c r="BJ1899" s="48"/>
      <c r="BK1899" s="48"/>
      <c r="BL1899" s="48"/>
      <c r="BM1899" s="48"/>
      <c r="BN1899" s="48"/>
      <c r="BO1899" s="48"/>
      <c r="BP1899" s="48"/>
      <c r="BQ1899" s="48"/>
      <c r="BR1899" s="48"/>
      <c r="BS1899" s="48"/>
      <c r="BT1899" s="48"/>
      <c r="BU1899" s="48"/>
      <c r="BV1899" s="48"/>
      <c r="BW1899" s="48"/>
      <c r="BX1899" s="48"/>
      <c r="BY1899" s="48"/>
      <c r="BZ1899" s="48"/>
      <c r="CA1899" s="48"/>
      <c r="CB1899" s="48"/>
      <c r="CC1899" s="48"/>
      <c r="CD1899" s="48"/>
      <c r="CE1899" s="48"/>
      <c r="CF1899" s="48"/>
      <c r="CG1899" s="48"/>
      <c r="CH1899" s="48"/>
      <c r="CI1899" s="48"/>
      <c r="CJ1899" s="48"/>
      <c r="CK1899" s="48"/>
      <c r="CL1899" s="48"/>
      <c r="CM1899" s="48"/>
      <c r="CN1899" s="48"/>
      <c r="CO1899" s="48"/>
      <c r="CP1899" s="48"/>
      <c r="CQ1899" s="48"/>
      <c r="CR1899" s="48"/>
      <c r="CS1899" s="48"/>
      <c r="CT1899" s="48"/>
      <c r="CU1899" s="48"/>
      <c r="CV1899" s="48"/>
      <c r="CW1899" s="48"/>
      <c r="CX1899" s="48"/>
      <c r="CY1899" s="48"/>
      <c r="CZ1899" s="48"/>
      <c r="DA1899" s="48"/>
      <c r="DB1899" s="48"/>
      <c r="DC1899" s="48"/>
      <c r="DD1899" s="48"/>
      <c r="DE1899" s="48"/>
      <c r="DF1899" s="48"/>
      <c r="DG1899" s="48"/>
      <c r="DH1899" s="48"/>
      <c r="DI1899" s="48"/>
      <c r="DJ1899" s="48"/>
      <c r="DK1899" s="48"/>
      <c r="DL1899" s="48"/>
      <c r="DM1899" s="48"/>
      <c r="DN1899" s="48"/>
      <c r="DO1899" s="48"/>
      <c r="DP1899" s="48"/>
      <c r="DQ1899" s="48"/>
      <c r="DR1899" s="48"/>
      <c r="DS1899" s="48"/>
      <c r="DT1899" s="48"/>
      <c r="DU1899" s="48"/>
      <c r="DV1899" s="48"/>
      <c r="DW1899" s="48"/>
      <c r="DX1899" s="48"/>
      <c r="DY1899" s="48"/>
      <c r="DZ1899" s="48"/>
      <c r="EA1899" s="48"/>
      <c r="EB1899" s="48"/>
      <c r="EC1899" s="48"/>
      <c r="ED1899" s="48"/>
      <c r="EE1899" s="48"/>
      <c r="EF1899" s="48"/>
      <c r="EG1899" s="48"/>
      <c r="EH1899" s="48"/>
      <c r="EI1899" s="48"/>
      <c r="EJ1899" s="48"/>
      <c r="EK1899" s="48"/>
      <c r="EL1899" s="48"/>
      <c r="EM1899" s="48"/>
      <c r="EN1899" s="48"/>
      <c r="EO1899" s="48"/>
      <c r="EP1899" s="48"/>
      <c r="EQ1899" s="48"/>
      <c r="ER1899" s="48"/>
      <c r="ES1899" s="48"/>
      <c r="ET1899" s="48"/>
      <c r="EU1899" s="48"/>
      <c r="EV1899" s="48"/>
      <c r="EW1899" s="48"/>
      <c r="EX1899" s="48"/>
      <c r="EY1899" s="48"/>
      <c r="EZ1899" s="48"/>
      <c r="FA1899" s="48"/>
      <c r="FB1899" s="48"/>
      <c r="FC1899" s="48"/>
      <c r="FD1899" s="48"/>
      <c r="FE1899" s="48"/>
      <c r="FF1899" s="48"/>
      <c r="FG1899" s="48"/>
      <c r="FH1899" s="48"/>
      <c r="FI1899" s="48"/>
      <c r="FJ1899" s="48"/>
      <c r="FK1899" s="48"/>
      <c r="FL1899" s="48"/>
      <c r="FM1899" s="48"/>
      <c r="FN1899" s="48"/>
      <c r="FO1899" s="48"/>
      <c r="FP1899" s="48"/>
      <c r="FQ1899" s="48"/>
      <c r="FR1899" s="48"/>
      <c r="FS1899" s="48"/>
      <c r="FT1899" s="48"/>
      <c r="FU1899" s="48"/>
      <c r="FV1899" s="48"/>
      <c r="FW1899" s="48"/>
      <c r="FX1899" s="48"/>
      <c r="FY1899" s="48"/>
      <c r="FZ1899" s="48"/>
      <c r="GA1899" s="48"/>
      <c r="GB1899" s="48"/>
      <c r="GC1899" s="48"/>
      <c r="GD1899" s="48"/>
      <c r="GE1899" s="48"/>
      <c r="GF1899" s="48"/>
      <c r="GG1899" s="48"/>
      <c r="GH1899" s="48"/>
      <c r="GI1899" s="48"/>
      <c r="GJ1899" s="48"/>
      <c r="GK1899" s="48"/>
      <c r="GL1899" s="48"/>
      <c r="GM1899" s="48"/>
      <c r="GN1899" s="48"/>
      <c r="GO1899" s="48"/>
      <c r="GP1899" s="48"/>
      <c r="GQ1899" s="48"/>
      <c r="GR1899" s="48"/>
      <c r="GS1899" s="48"/>
    </row>
    <row r="1900" spans="1:201" ht="30" hidden="1" x14ac:dyDescent="0.25">
      <c r="A1900" s="32"/>
      <c r="B1900" s="5" t="s">
        <v>2936</v>
      </c>
      <c r="C1900" s="6" t="s">
        <v>2937</v>
      </c>
      <c r="D1900" s="20">
        <v>8910624</v>
      </c>
      <c r="E1900" s="7">
        <v>46203</v>
      </c>
      <c r="F1900" s="5">
        <v>16</v>
      </c>
      <c r="G1900" s="8">
        <f t="shared" si="59"/>
        <v>0</v>
      </c>
      <c r="H1900" s="8">
        <f t="shared" si="61"/>
        <v>16</v>
      </c>
      <c r="I1900" s="48"/>
      <c r="J1900" s="48"/>
      <c r="K1900" s="48"/>
      <c r="L1900" s="48"/>
      <c r="M1900" s="48"/>
      <c r="N1900" s="48"/>
      <c r="O1900" s="48"/>
      <c r="P1900" s="48"/>
      <c r="Q1900" s="48"/>
      <c r="R1900" s="48"/>
      <c r="S1900" s="48"/>
      <c r="T1900" s="48"/>
      <c r="U1900" s="48"/>
      <c r="V1900" s="48"/>
      <c r="W1900" s="48"/>
      <c r="X1900" s="48"/>
      <c r="Y1900" s="48"/>
      <c r="Z1900" s="48"/>
      <c r="AA1900" s="48"/>
      <c r="AB1900" s="48"/>
      <c r="AC1900" s="48"/>
      <c r="AD1900" s="48"/>
      <c r="AE1900" s="48"/>
      <c r="AF1900" s="48"/>
      <c r="AG1900" s="48"/>
      <c r="AH1900" s="48"/>
      <c r="AI1900" s="48"/>
      <c r="AJ1900" s="48"/>
      <c r="AK1900" s="48"/>
      <c r="AL1900" s="48"/>
      <c r="AM1900" s="48"/>
      <c r="AN1900" s="48"/>
      <c r="AO1900" s="48"/>
      <c r="AP1900" s="48"/>
      <c r="AQ1900" s="48"/>
      <c r="AR1900" s="48"/>
      <c r="AS1900" s="48"/>
      <c r="AT1900" s="48"/>
      <c r="AU1900" s="48"/>
      <c r="AV1900" s="48"/>
      <c r="AW1900" s="48"/>
      <c r="AX1900" s="48"/>
      <c r="AY1900" s="48"/>
      <c r="AZ1900" s="48"/>
      <c r="BA1900" s="48"/>
      <c r="BB1900" s="48"/>
      <c r="BC1900" s="48"/>
      <c r="BD1900" s="48"/>
      <c r="BE1900" s="48"/>
      <c r="BF1900" s="48"/>
      <c r="BG1900" s="48"/>
      <c r="BH1900" s="48"/>
      <c r="BI1900" s="48"/>
      <c r="BJ1900" s="48"/>
      <c r="BK1900" s="48"/>
      <c r="BL1900" s="48"/>
      <c r="BM1900" s="48"/>
      <c r="BN1900" s="48"/>
      <c r="BO1900" s="48"/>
      <c r="BP1900" s="48"/>
      <c r="BQ1900" s="48"/>
      <c r="BR1900" s="48"/>
      <c r="BS1900" s="48"/>
      <c r="BT1900" s="48"/>
      <c r="BU1900" s="48"/>
      <c r="BV1900" s="48"/>
      <c r="BW1900" s="48"/>
      <c r="BX1900" s="48"/>
      <c r="BY1900" s="48"/>
      <c r="BZ1900" s="48"/>
      <c r="CA1900" s="48"/>
      <c r="CB1900" s="48"/>
      <c r="CC1900" s="48"/>
      <c r="CD1900" s="48"/>
      <c r="CE1900" s="48"/>
      <c r="CF1900" s="48"/>
      <c r="CG1900" s="48"/>
      <c r="CH1900" s="48"/>
      <c r="CI1900" s="48"/>
      <c r="CJ1900" s="48"/>
      <c r="CK1900" s="48"/>
      <c r="CL1900" s="48"/>
      <c r="CM1900" s="48"/>
      <c r="CN1900" s="48"/>
      <c r="CO1900" s="48"/>
      <c r="CP1900" s="48"/>
      <c r="CQ1900" s="48"/>
      <c r="CR1900" s="48"/>
      <c r="CS1900" s="48"/>
      <c r="CT1900" s="48"/>
      <c r="CU1900" s="48"/>
      <c r="CV1900" s="48"/>
      <c r="CW1900" s="48"/>
      <c r="CX1900" s="48"/>
      <c r="CY1900" s="48"/>
      <c r="CZ1900" s="48"/>
      <c r="DA1900" s="48"/>
      <c r="DB1900" s="48"/>
      <c r="DC1900" s="48"/>
      <c r="DD1900" s="48"/>
      <c r="DE1900" s="48"/>
      <c r="DF1900" s="48"/>
      <c r="DG1900" s="48"/>
      <c r="DH1900" s="48"/>
      <c r="DI1900" s="48"/>
      <c r="DJ1900" s="48"/>
      <c r="DK1900" s="48"/>
      <c r="DL1900" s="48"/>
      <c r="DM1900" s="48"/>
      <c r="DN1900" s="48"/>
      <c r="DO1900" s="48"/>
      <c r="DP1900" s="48"/>
      <c r="DQ1900" s="48"/>
      <c r="DR1900" s="48"/>
      <c r="DS1900" s="48"/>
      <c r="DT1900" s="48"/>
      <c r="DU1900" s="48"/>
      <c r="DV1900" s="48"/>
      <c r="DW1900" s="48"/>
      <c r="DX1900" s="48"/>
      <c r="DY1900" s="48"/>
      <c r="DZ1900" s="48"/>
      <c r="EA1900" s="48"/>
      <c r="EB1900" s="48"/>
      <c r="EC1900" s="48"/>
      <c r="ED1900" s="48"/>
      <c r="EE1900" s="48"/>
      <c r="EF1900" s="48"/>
      <c r="EG1900" s="48"/>
      <c r="EH1900" s="48"/>
      <c r="EI1900" s="48"/>
      <c r="EJ1900" s="48"/>
      <c r="EK1900" s="48"/>
      <c r="EL1900" s="48"/>
      <c r="EM1900" s="48"/>
      <c r="EN1900" s="48"/>
      <c r="EO1900" s="48"/>
      <c r="EP1900" s="48"/>
      <c r="EQ1900" s="48"/>
      <c r="ER1900" s="48"/>
      <c r="ES1900" s="48"/>
      <c r="ET1900" s="48"/>
      <c r="EU1900" s="48"/>
      <c r="EV1900" s="48"/>
      <c r="EW1900" s="48"/>
      <c r="EX1900" s="48"/>
      <c r="EY1900" s="48"/>
      <c r="EZ1900" s="48"/>
      <c r="FA1900" s="48"/>
      <c r="FB1900" s="48"/>
      <c r="FC1900" s="48"/>
      <c r="FD1900" s="48"/>
      <c r="FE1900" s="48"/>
      <c r="FF1900" s="48"/>
      <c r="FG1900" s="48"/>
      <c r="FH1900" s="48"/>
      <c r="FI1900" s="48"/>
      <c r="FJ1900" s="48"/>
      <c r="FK1900" s="48"/>
      <c r="FL1900" s="48"/>
      <c r="FM1900" s="48"/>
      <c r="FN1900" s="48"/>
      <c r="FO1900" s="48"/>
      <c r="FP1900" s="48"/>
      <c r="FQ1900" s="48"/>
      <c r="FR1900" s="48"/>
      <c r="FS1900" s="48"/>
      <c r="FT1900" s="48"/>
      <c r="FU1900" s="48"/>
      <c r="FV1900" s="48"/>
      <c r="FW1900" s="48"/>
      <c r="FX1900" s="48"/>
      <c r="FY1900" s="48"/>
      <c r="FZ1900" s="48"/>
      <c r="GA1900" s="48"/>
      <c r="GB1900" s="48"/>
      <c r="GC1900" s="48"/>
      <c r="GD1900" s="48"/>
      <c r="GE1900" s="48"/>
      <c r="GF1900" s="48"/>
      <c r="GG1900" s="48"/>
      <c r="GH1900" s="48"/>
      <c r="GI1900" s="48"/>
      <c r="GJ1900" s="48"/>
      <c r="GK1900" s="48"/>
      <c r="GL1900" s="48"/>
      <c r="GM1900" s="48"/>
      <c r="GN1900" s="48"/>
      <c r="GO1900" s="48"/>
      <c r="GP1900" s="48"/>
      <c r="GQ1900" s="48"/>
      <c r="GR1900" s="48"/>
      <c r="GS1900" s="48"/>
    </row>
    <row r="1901" spans="1:201" ht="45" hidden="1" x14ac:dyDescent="0.25">
      <c r="A1901" s="32"/>
      <c r="B1901" s="5" t="s">
        <v>2926</v>
      </c>
      <c r="C1901" s="6" t="s">
        <v>2927</v>
      </c>
      <c r="D1901" s="20">
        <v>75820</v>
      </c>
      <c r="E1901" s="7">
        <v>46022</v>
      </c>
      <c r="F1901" s="5">
        <v>124</v>
      </c>
      <c r="G1901" s="8">
        <f t="shared" si="59"/>
        <v>0</v>
      </c>
      <c r="H1901" s="8">
        <f t="shared" si="61"/>
        <v>124</v>
      </c>
      <c r="I1901" s="48"/>
      <c r="J1901" s="48"/>
      <c r="K1901" s="48"/>
      <c r="L1901" s="48"/>
      <c r="M1901" s="48"/>
      <c r="N1901" s="48"/>
      <c r="O1901" s="48"/>
      <c r="P1901" s="48"/>
      <c r="Q1901" s="48"/>
      <c r="R1901" s="48"/>
      <c r="S1901" s="48"/>
      <c r="T1901" s="48"/>
      <c r="U1901" s="48"/>
      <c r="V1901" s="48"/>
      <c r="W1901" s="48"/>
      <c r="X1901" s="48"/>
      <c r="Y1901" s="48"/>
      <c r="Z1901" s="48"/>
      <c r="AA1901" s="48"/>
      <c r="AB1901" s="48"/>
      <c r="AC1901" s="48"/>
      <c r="AD1901" s="48"/>
      <c r="AE1901" s="48"/>
      <c r="AF1901" s="48"/>
      <c r="AG1901" s="48"/>
      <c r="AH1901" s="48"/>
      <c r="AI1901" s="48"/>
      <c r="AJ1901" s="48"/>
      <c r="AK1901" s="48"/>
      <c r="AL1901" s="48"/>
      <c r="AM1901" s="48"/>
      <c r="AN1901" s="48"/>
      <c r="AO1901" s="48"/>
      <c r="AP1901" s="48"/>
      <c r="AQ1901" s="48"/>
      <c r="AR1901" s="48"/>
      <c r="AS1901" s="48"/>
      <c r="AT1901" s="48"/>
      <c r="AU1901" s="48"/>
      <c r="AV1901" s="48"/>
      <c r="AW1901" s="48"/>
      <c r="AX1901" s="48"/>
      <c r="AY1901" s="48"/>
      <c r="AZ1901" s="48"/>
      <c r="BA1901" s="48"/>
      <c r="BB1901" s="48"/>
      <c r="BC1901" s="48"/>
      <c r="BD1901" s="48"/>
      <c r="BE1901" s="48"/>
      <c r="BF1901" s="48"/>
      <c r="BG1901" s="48"/>
      <c r="BH1901" s="48"/>
      <c r="BI1901" s="48"/>
      <c r="BJ1901" s="48"/>
      <c r="BK1901" s="48"/>
      <c r="BL1901" s="48"/>
      <c r="BM1901" s="48"/>
      <c r="BN1901" s="48"/>
      <c r="BO1901" s="48"/>
      <c r="BP1901" s="48"/>
      <c r="BQ1901" s="48"/>
      <c r="BR1901" s="48"/>
      <c r="BS1901" s="48"/>
      <c r="BT1901" s="48"/>
      <c r="BU1901" s="48"/>
      <c r="BV1901" s="48"/>
      <c r="BW1901" s="48"/>
      <c r="BX1901" s="48"/>
      <c r="BY1901" s="48"/>
      <c r="BZ1901" s="4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c r="DE1901" s="48"/>
      <c r="DF1901" s="48"/>
      <c r="DG1901" s="48"/>
      <c r="DH1901" s="48"/>
      <c r="DI1901" s="48"/>
      <c r="DJ1901" s="48"/>
      <c r="DK1901" s="48"/>
      <c r="DL1901" s="48"/>
      <c r="DM1901" s="48"/>
      <c r="DN1901" s="48"/>
      <c r="DO1901" s="48"/>
      <c r="DP1901" s="48"/>
      <c r="DQ1901" s="48"/>
      <c r="DR1901" s="48"/>
      <c r="DS1901" s="48"/>
      <c r="DT1901" s="48"/>
      <c r="DU1901" s="48"/>
      <c r="DV1901" s="48"/>
      <c r="DW1901" s="48"/>
      <c r="DX1901" s="48"/>
      <c r="DY1901" s="48"/>
      <c r="DZ1901" s="48"/>
      <c r="EA1901" s="48"/>
      <c r="EB1901" s="48"/>
      <c r="EC1901" s="48"/>
      <c r="ED1901" s="48"/>
      <c r="EE1901" s="48"/>
      <c r="EF1901" s="48"/>
      <c r="EG1901" s="48"/>
      <c r="EH1901" s="48"/>
      <c r="EI1901" s="48"/>
      <c r="EJ1901" s="48"/>
      <c r="EK1901" s="48"/>
      <c r="EL1901" s="48"/>
      <c r="EM1901" s="48"/>
      <c r="EN1901" s="48"/>
      <c r="EO1901" s="48"/>
      <c r="EP1901" s="48"/>
      <c r="EQ1901" s="48"/>
      <c r="ER1901" s="48"/>
      <c r="ES1901" s="48"/>
      <c r="ET1901" s="48"/>
      <c r="EU1901" s="48"/>
      <c r="EV1901" s="48"/>
      <c r="EW1901" s="48"/>
      <c r="EX1901" s="48"/>
      <c r="EY1901" s="48"/>
      <c r="EZ1901" s="48"/>
      <c r="FA1901" s="48"/>
      <c r="FB1901" s="48"/>
      <c r="FC1901" s="48"/>
      <c r="FD1901" s="48"/>
      <c r="FE1901" s="48"/>
      <c r="FF1901" s="48"/>
      <c r="FG1901" s="48"/>
      <c r="FH1901" s="48"/>
      <c r="FI1901" s="48"/>
      <c r="FJ1901" s="48"/>
      <c r="FK1901" s="48"/>
      <c r="FL1901" s="48"/>
      <c r="FM1901" s="48"/>
      <c r="FN1901" s="48"/>
      <c r="FO1901" s="48"/>
      <c r="FP1901" s="48"/>
      <c r="FQ1901" s="48"/>
      <c r="FR1901" s="48"/>
      <c r="FS1901" s="48"/>
      <c r="FT1901" s="48"/>
      <c r="FU1901" s="48"/>
      <c r="FV1901" s="48"/>
      <c r="FW1901" s="48"/>
      <c r="FX1901" s="48"/>
      <c r="FY1901" s="48"/>
      <c r="FZ1901" s="48"/>
      <c r="GA1901" s="48"/>
      <c r="GB1901" s="48"/>
      <c r="GC1901" s="48"/>
      <c r="GD1901" s="48"/>
      <c r="GE1901" s="48"/>
      <c r="GF1901" s="48"/>
      <c r="GG1901" s="48"/>
      <c r="GH1901" s="48"/>
      <c r="GI1901" s="48"/>
      <c r="GJ1901" s="48"/>
      <c r="GK1901" s="48"/>
      <c r="GL1901" s="48"/>
      <c r="GM1901" s="48"/>
      <c r="GN1901" s="48"/>
      <c r="GO1901" s="48"/>
      <c r="GP1901" s="48"/>
      <c r="GQ1901" s="48"/>
      <c r="GR1901" s="48"/>
      <c r="GS1901" s="48"/>
    </row>
    <row r="1902" spans="1:201" ht="45" hidden="1" x14ac:dyDescent="0.25">
      <c r="A1902" s="32"/>
      <c r="B1902" s="5" t="s">
        <v>2944</v>
      </c>
      <c r="C1902" s="6" t="s">
        <v>2945</v>
      </c>
      <c r="D1902" s="20" t="s">
        <v>2946</v>
      </c>
      <c r="E1902" s="7">
        <v>45808</v>
      </c>
      <c r="F1902" s="5">
        <v>229</v>
      </c>
      <c r="G1902" s="8">
        <f t="shared" si="59"/>
        <v>0</v>
      </c>
      <c r="H1902" s="8">
        <f t="shared" si="61"/>
        <v>229</v>
      </c>
      <c r="I1902" s="48"/>
      <c r="J1902" s="48"/>
      <c r="K1902" s="48"/>
      <c r="L1902" s="48"/>
      <c r="M1902" s="48"/>
      <c r="N1902" s="48"/>
      <c r="O1902" s="48"/>
      <c r="P1902" s="48"/>
      <c r="Q1902" s="48"/>
      <c r="R1902" s="48"/>
      <c r="S1902" s="48"/>
      <c r="T1902" s="48"/>
      <c r="U1902" s="48"/>
      <c r="V1902" s="48"/>
      <c r="W1902" s="48"/>
      <c r="X1902" s="48"/>
      <c r="Y1902" s="48"/>
      <c r="Z1902" s="48"/>
      <c r="AA1902" s="48"/>
      <c r="AB1902" s="48"/>
      <c r="AC1902" s="48"/>
      <c r="AD1902" s="48"/>
      <c r="AE1902" s="48"/>
      <c r="AF1902" s="48"/>
      <c r="AG1902" s="48"/>
      <c r="AH1902" s="48"/>
      <c r="AI1902" s="48"/>
      <c r="AJ1902" s="48"/>
      <c r="AK1902" s="48"/>
      <c r="AL1902" s="48"/>
      <c r="AM1902" s="48"/>
      <c r="AN1902" s="48"/>
      <c r="AO1902" s="48"/>
      <c r="AP1902" s="48"/>
      <c r="AQ1902" s="48"/>
      <c r="AR1902" s="48"/>
      <c r="AS1902" s="48"/>
      <c r="AT1902" s="48"/>
      <c r="AU1902" s="48"/>
      <c r="AV1902" s="48"/>
      <c r="AW1902" s="48"/>
      <c r="AX1902" s="48"/>
      <c r="AY1902" s="48"/>
      <c r="AZ1902" s="48"/>
      <c r="BA1902" s="48"/>
      <c r="BB1902" s="48"/>
      <c r="BC1902" s="48"/>
      <c r="BD1902" s="48"/>
      <c r="BE1902" s="48"/>
      <c r="BF1902" s="48"/>
      <c r="BG1902" s="48"/>
      <c r="BH1902" s="48"/>
      <c r="BI1902" s="48"/>
      <c r="BJ1902" s="48"/>
      <c r="BK1902" s="48"/>
      <c r="BL1902" s="48"/>
      <c r="BM1902" s="48"/>
      <c r="BN1902" s="48"/>
      <c r="BO1902" s="48"/>
      <c r="BP1902" s="48"/>
      <c r="BQ1902" s="48"/>
      <c r="BR1902" s="48"/>
      <c r="BS1902" s="48"/>
      <c r="BT1902" s="48"/>
      <c r="BU1902" s="48"/>
      <c r="BV1902" s="48"/>
      <c r="BW1902" s="48"/>
      <c r="BX1902" s="48"/>
      <c r="BY1902" s="48"/>
      <c r="BZ1902" s="48"/>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c r="DE1902" s="48"/>
      <c r="DF1902" s="48"/>
      <c r="DG1902" s="48"/>
      <c r="DH1902" s="48"/>
      <c r="DI1902" s="48"/>
      <c r="DJ1902" s="48"/>
      <c r="DK1902" s="48"/>
      <c r="DL1902" s="48"/>
      <c r="DM1902" s="48"/>
      <c r="DN1902" s="48"/>
      <c r="DO1902" s="48"/>
      <c r="DP1902" s="48"/>
      <c r="DQ1902" s="48"/>
      <c r="DR1902" s="48"/>
      <c r="DS1902" s="48"/>
      <c r="DT1902" s="48"/>
      <c r="DU1902" s="48"/>
      <c r="DV1902" s="48"/>
      <c r="DW1902" s="48"/>
      <c r="DX1902" s="48"/>
      <c r="DY1902" s="48"/>
      <c r="DZ1902" s="48"/>
      <c r="EA1902" s="48"/>
      <c r="EB1902" s="48"/>
      <c r="EC1902" s="48"/>
      <c r="ED1902" s="48"/>
      <c r="EE1902" s="48"/>
      <c r="EF1902" s="48"/>
      <c r="EG1902" s="48"/>
      <c r="EH1902" s="48"/>
      <c r="EI1902" s="48"/>
      <c r="EJ1902" s="48"/>
      <c r="EK1902" s="48"/>
      <c r="EL1902" s="48"/>
      <c r="EM1902" s="48"/>
      <c r="EN1902" s="48"/>
      <c r="EO1902" s="48"/>
      <c r="EP1902" s="48"/>
      <c r="EQ1902" s="48"/>
      <c r="ER1902" s="48"/>
      <c r="ES1902" s="48"/>
      <c r="ET1902" s="48"/>
      <c r="EU1902" s="48"/>
      <c r="EV1902" s="48"/>
      <c r="EW1902" s="48"/>
      <c r="EX1902" s="48"/>
      <c r="EY1902" s="48"/>
      <c r="EZ1902" s="48"/>
      <c r="FA1902" s="48"/>
      <c r="FB1902" s="48"/>
      <c r="FC1902" s="48"/>
      <c r="FD1902" s="48"/>
      <c r="FE1902" s="48"/>
      <c r="FF1902" s="48"/>
      <c r="FG1902" s="48"/>
      <c r="FH1902" s="48"/>
      <c r="FI1902" s="48"/>
      <c r="FJ1902" s="48"/>
      <c r="FK1902" s="48"/>
      <c r="FL1902" s="48"/>
      <c r="FM1902" s="48"/>
      <c r="FN1902" s="48"/>
      <c r="FO1902" s="48"/>
      <c r="FP1902" s="48"/>
      <c r="FQ1902" s="48"/>
      <c r="FR1902" s="48"/>
      <c r="FS1902" s="48"/>
      <c r="FT1902" s="48"/>
      <c r="FU1902" s="48"/>
      <c r="FV1902" s="48"/>
      <c r="FW1902" s="48"/>
      <c r="FX1902" s="48"/>
      <c r="FY1902" s="48"/>
      <c r="FZ1902" s="48"/>
      <c r="GA1902" s="48"/>
      <c r="GB1902" s="48"/>
      <c r="GC1902" s="48"/>
      <c r="GD1902" s="48"/>
      <c r="GE1902" s="48"/>
      <c r="GF1902" s="48"/>
      <c r="GG1902" s="48"/>
      <c r="GH1902" s="48"/>
      <c r="GI1902" s="48"/>
      <c r="GJ1902" s="48"/>
      <c r="GK1902" s="48"/>
      <c r="GL1902" s="48"/>
      <c r="GM1902" s="48"/>
      <c r="GN1902" s="48"/>
      <c r="GO1902" s="48"/>
      <c r="GP1902" s="48"/>
      <c r="GQ1902" s="48"/>
      <c r="GR1902" s="48"/>
      <c r="GS1902" s="48"/>
    </row>
    <row r="1903" spans="1:201" ht="30" hidden="1" x14ac:dyDescent="0.25">
      <c r="A1903" s="32"/>
      <c r="B1903" s="5" t="s">
        <v>2947</v>
      </c>
      <c r="C1903" s="6" t="s">
        <v>2948</v>
      </c>
      <c r="D1903" s="20">
        <v>150624</v>
      </c>
      <c r="E1903" s="7">
        <v>46203</v>
      </c>
      <c r="F1903" s="5">
        <v>140</v>
      </c>
      <c r="G1903" s="8">
        <f t="shared" si="59"/>
        <v>0</v>
      </c>
      <c r="H1903" s="8">
        <f t="shared" si="61"/>
        <v>140</v>
      </c>
      <c r="I1903" s="48"/>
      <c r="J1903" s="48"/>
      <c r="K1903" s="48"/>
      <c r="L1903" s="48"/>
      <c r="M1903" s="48"/>
      <c r="N1903" s="48"/>
      <c r="O1903" s="48"/>
      <c r="P1903" s="48"/>
      <c r="Q1903" s="48"/>
      <c r="R1903" s="48"/>
      <c r="S1903" s="48"/>
      <c r="T1903" s="48"/>
      <c r="U1903" s="48"/>
      <c r="V1903" s="48"/>
      <c r="W1903" s="48"/>
      <c r="X1903" s="48"/>
      <c r="Y1903" s="48"/>
      <c r="Z1903" s="48"/>
      <c r="AA1903" s="48"/>
      <c r="AB1903" s="48"/>
      <c r="AC1903" s="48"/>
      <c r="AD1903" s="48"/>
      <c r="AE1903" s="48"/>
      <c r="AF1903" s="48"/>
      <c r="AG1903" s="48"/>
      <c r="AH1903" s="48"/>
      <c r="AI1903" s="48"/>
      <c r="AJ1903" s="48"/>
      <c r="AK1903" s="48"/>
      <c r="AL1903" s="48"/>
      <c r="AM1903" s="48"/>
      <c r="AN1903" s="48"/>
      <c r="AO1903" s="48"/>
      <c r="AP1903" s="48"/>
      <c r="AQ1903" s="48"/>
      <c r="AR1903" s="48"/>
      <c r="AS1903" s="48"/>
      <c r="AT1903" s="48"/>
      <c r="AU1903" s="48"/>
      <c r="AV1903" s="48"/>
      <c r="AW1903" s="48"/>
      <c r="AX1903" s="48"/>
      <c r="AY1903" s="48"/>
      <c r="AZ1903" s="48"/>
      <c r="BA1903" s="48"/>
      <c r="BB1903" s="48"/>
      <c r="BC1903" s="48"/>
      <c r="BD1903" s="48"/>
      <c r="BE1903" s="48"/>
      <c r="BF1903" s="48"/>
      <c r="BG1903" s="48"/>
      <c r="BH1903" s="48"/>
      <c r="BI1903" s="48"/>
      <c r="BJ1903" s="48"/>
      <c r="BK1903" s="48"/>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48"/>
      <c r="DF1903" s="48"/>
      <c r="DG1903" s="48"/>
      <c r="DH1903" s="48"/>
      <c r="DI1903" s="48"/>
      <c r="DJ1903" s="48"/>
      <c r="DK1903" s="48"/>
      <c r="DL1903" s="48"/>
      <c r="DM1903" s="48"/>
      <c r="DN1903" s="48"/>
      <c r="DO1903" s="48"/>
      <c r="DP1903" s="48"/>
      <c r="DQ1903" s="48"/>
      <c r="DR1903" s="48"/>
      <c r="DS1903" s="48"/>
      <c r="DT1903" s="48"/>
      <c r="DU1903" s="48"/>
      <c r="DV1903" s="48"/>
      <c r="DW1903" s="48"/>
      <c r="DX1903" s="48"/>
      <c r="DY1903" s="48"/>
      <c r="DZ1903" s="48"/>
      <c r="EA1903" s="48"/>
      <c r="EB1903" s="48"/>
      <c r="EC1903" s="48"/>
      <c r="ED1903" s="48"/>
      <c r="EE1903" s="48"/>
      <c r="EF1903" s="48"/>
      <c r="EG1903" s="48"/>
      <c r="EH1903" s="48"/>
      <c r="EI1903" s="48"/>
      <c r="EJ1903" s="48"/>
      <c r="EK1903" s="48"/>
      <c r="EL1903" s="48"/>
      <c r="EM1903" s="48"/>
      <c r="EN1903" s="48"/>
      <c r="EO1903" s="48"/>
      <c r="EP1903" s="48"/>
      <c r="EQ1903" s="48"/>
      <c r="ER1903" s="48"/>
      <c r="ES1903" s="48"/>
      <c r="ET1903" s="48"/>
      <c r="EU1903" s="48"/>
      <c r="EV1903" s="48"/>
      <c r="EW1903" s="48"/>
      <c r="EX1903" s="48"/>
      <c r="EY1903" s="48"/>
      <c r="EZ1903" s="48"/>
      <c r="FA1903" s="48"/>
      <c r="FB1903" s="48"/>
      <c r="FC1903" s="48"/>
      <c r="FD1903" s="48"/>
      <c r="FE1903" s="48"/>
      <c r="FF1903" s="48"/>
      <c r="FG1903" s="48"/>
      <c r="FH1903" s="48"/>
      <c r="FI1903" s="48"/>
      <c r="FJ1903" s="48"/>
      <c r="FK1903" s="48"/>
      <c r="FL1903" s="48"/>
      <c r="FM1903" s="48"/>
      <c r="FN1903" s="48"/>
      <c r="FO1903" s="48"/>
      <c r="FP1903" s="48"/>
      <c r="FQ1903" s="48"/>
      <c r="FR1903" s="48"/>
      <c r="FS1903" s="48"/>
      <c r="FT1903" s="48"/>
      <c r="FU1903" s="48"/>
      <c r="FV1903" s="48"/>
      <c r="FW1903" s="48"/>
      <c r="FX1903" s="48"/>
      <c r="FY1903" s="48"/>
      <c r="FZ1903" s="48"/>
      <c r="GA1903" s="48"/>
      <c r="GB1903" s="48"/>
      <c r="GC1903" s="48"/>
      <c r="GD1903" s="48"/>
      <c r="GE1903" s="48"/>
      <c r="GF1903" s="48"/>
      <c r="GG1903" s="48"/>
      <c r="GH1903" s="48"/>
      <c r="GI1903" s="48"/>
      <c r="GJ1903" s="48"/>
      <c r="GK1903" s="48"/>
      <c r="GL1903" s="48"/>
      <c r="GM1903" s="48"/>
      <c r="GN1903" s="48"/>
      <c r="GO1903" s="48"/>
      <c r="GP1903" s="48"/>
      <c r="GQ1903" s="48"/>
      <c r="GR1903" s="48"/>
      <c r="GS1903" s="48"/>
    </row>
    <row r="1904" spans="1:201" ht="60" hidden="1" x14ac:dyDescent="0.25">
      <c r="A1904" s="32"/>
      <c r="B1904" s="5" t="s">
        <v>2949</v>
      </c>
      <c r="C1904" s="6" t="s">
        <v>2950</v>
      </c>
      <c r="D1904" s="20" t="s">
        <v>2951</v>
      </c>
      <c r="E1904" s="7">
        <v>46159</v>
      </c>
      <c r="F1904" s="5">
        <v>8</v>
      </c>
      <c r="G1904" s="8">
        <f t="shared" ref="G1904:G1967" si="62">SUM(I1904:GS1904)</f>
        <v>8</v>
      </c>
      <c r="H1904" s="8">
        <f t="shared" si="61"/>
        <v>0</v>
      </c>
      <c r="I1904" s="48">
        <v>8</v>
      </c>
      <c r="J1904" s="48"/>
      <c r="K1904" s="48"/>
      <c r="L1904" s="48"/>
      <c r="M1904" s="48"/>
      <c r="N1904" s="48"/>
      <c r="O1904" s="48"/>
      <c r="P1904" s="48"/>
      <c r="Q1904" s="48"/>
      <c r="R1904" s="48"/>
      <c r="S1904" s="48"/>
      <c r="T1904" s="48"/>
      <c r="U1904" s="48"/>
      <c r="V1904" s="48"/>
      <c r="W1904" s="48"/>
      <c r="X1904" s="48"/>
      <c r="Y1904" s="48"/>
      <c r="Z1904" s="48"/>
      <c r="AA1904" s="48"/>
      <c r="AB1904" s="48"/>
      <c r="AC1904" s="48"/>
      <c r="AD1904" s="48"/>
      <c r="AE1904" s="48"/>
      <c r="AF1904" s="48"/>
      <c r="AG1904" s="48"/>
      <c r="AH1904" s="48"/>
      <c r="AI1904" s="48"/>
      <c r="AJ1904" s="48"/>
      <c r="AK1904" s="48"/>
      <c r="AL1904" s="48"/>
      <c r="AM1904" s="48"/>
      <c r="AN1904" s="48"/>
      <c r="AO1904" s="48"/>
      <c r="AP1904" s="48"/>
      <c r="AQ1904" s="48"/>
      <c r="AR1904" s="48"/>
      <c r="AS1904" s="48"/>
      <c r="AT1904" s="48"/>
      <c r="AU1904" s="48"/>
      <c r="AV1904" s="48"/>
      <c r="AW1904" s="48"/>
      <c r="AX1904" s="48"/>
      <c r="AY1904" s="48"/>
      <c r="AZ1904" s="48"/>
      <c r="BA1904" s="48"/>
      <c r="BB1904" s="48"/>
      <c r="BC1904" s="48"/>
      <c r="BD1904" s="48"/>
      <c r="BE1904" s="48"/>
      <c r="BF1904" s="48"/>
      <c r="BG1904" s="48"/>
      <c r="BH1904" s="48"/>
      <c r="BI1904" s="48"/>
      <c r="BJ1904" s="48"/>
      <c r="BK1904" s="48"/>
      <c r="BL1904" s="48"/>
      <c r="BM1904" s="48"/>
      <c r="BN1904" s="48"/>
      <c r="BO1904" s="48"/>
      <c r="BP1904" s="48"/>
      <c r="BQ1904" s="48"/>
      <c r="BR1904" s="48"/>
      <c r="BS1904" s="48"/>
      <c r="BT1904" s="48"/>
      <c r="BU1904" s="48"/>
      <c r="BV1904" s="48"/>
      <c r="BW1904" s="48"/>
      <c r="BX1904" s="48"/>
      <c r="BY1904" s="48"/>
      <c r="BZ1904" s="4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c r="DD1904" s="48"/>
      <c r="DE1904" s="48"/>
      <c r="DF1904" s="48"/>
      <c r="DG1904" s="48"/>
      <c r="DH1904" s="48"/>
      <c r="DI1904" s="48"/>
      <c r="DJ1904" s="48"/>
      <c r="DK1904" s="48"/>
      <c r="DL1904" s="48"/>
      <c r="DM1904" s="48"/>
      <c r="DN1904" s="48"/>
      <c r="DO1904" s="48"/>
      <c r="DP1904" s="48"/>
      <c r="DQ1904" s="48"/>
      <c r="DR1904" s="48"/>
      <c r="DS1904" s="48"/>
      <c r="DT1904" s="48"/>
      <c r="DU1904" s="48"/>
      <c r="DV1904" s="48"/>
      <c r="DW1904" s="48"/>
      <c r="DX1904" s="48"/>
      <c r="DY1904" s="48"/>
      <c r="DZ1904" s="48"/>
      <c r="EA1904" s="48"/>
      <c r="EB1904" s="48"/>
      <c r="EC1904" s="48"/>
      <c r="ED1904" s="48"/>
      <c r="EE1904" s="48"/>
      <c r="EF1904" s="48"/>
      <c r="EG1904" s="48"/>
      <c r="EH1904" s="48"/>
      <c r="EI1904" s="48"/>
      <c r="EJ1904" s="48"/>
      <c r="EK1904" s="48"/>
      <c r="EL1904" s="48"/>
      <c r="EM1904" s="48"/>
      <c r="EN1904" s="48"/>
      <c r="EO1904" s="48"/>
      <c r="EP1904" s="48"/>
      <c r="EQ1904" s="48"/>
      <c r="ER1904" s="48"/>
      <c r="ES1904" s="48"/>
      <c r="ET1904" s="48"/>
      <c r="EU1904" s="48"/>
      <c r="EV1904" s="48"/>
      <c r="EW1904" s="48"/>
      <c r="EX1904" s="48"/>
      <c r="EY1904" s="48"/>
      <c r="EZ1904" s="48"/>
      <c r="FA1904" s="48"/>
      <c r="FB1904" s="48"/>
      <c r="FC1904" s="48"/>
      <c r="FD1904" s="48"/>
      <c r="FE1904" s="48"/>
      <c r="FF1904" s="48"/>
      <c r="FG1904" s="48"/>
      <c r="FH1904" s="48"/>
      <c r="FI1904" s="48"/>
      <c r="FJ1904" s="48"/>
      <c r="FK1904" s="48"/>
      <c r="FL1904" s="48"/>
      <c r="FM1904" s="48"/>
      <c r="FN1904" s="48"/>
      <c r="FO1904" s="48"/>
      <c r="FP1904" s="48"/>
      <c r="FQ1904" s="48"/>
      <c r="FR1904" s="48"/>
      <c r="FS1904" s="48"/>
      <c r="FT1904" s="48"/>
      <c r="FU1904" s="48"/>
      <c r="FV1904" s="48"/>
      <c r="FW1904" s="48"/>
      <c r="FX1904" s="48"/>
      <c r="FY1904" s="48"/>
      <c r="FZ1904" s="48"/>
      <c r="GA1904" s="48"/>
      <c r="GB1904" s="48"/>
      <c r="GC1904" s="48"/>
      <c r="GD1904" s="48"/>
      <c r="GE1904" s="48"/>
      <c r="GF1904" s="48"/>
      <c r="GG1904" s="48"/>
      <c r="GH1904" s="48"/>
      <c r="GI1904" s="48"/>
      <c r="GJ1904" s="48"/>
      <c r="GK1904" s="48"/>
      <c r="GL1904" s="48"/>
      <c r="GM1904" s="48"/>
      <c r="GN1904" s="48"/>
      <c r="GO1904" s="48"/>
      <c r="GP1904" s="48"/>
      <c r="GQ1904" s="48"/>
      <c r="GR1904" s="48"/>
      <c r="GS1904" s="48"/>
    </row>
    <row r="1905" spans="1:201" ht="30" hidden="1" x14ac:dyDescent="0.25">
      <c r="A1905" s="32"/>
      <c r="B1905" s="5" t="s">
        <v>685</v>
      </c>
      <c r="C1905" s="6" t="s">
        <v>686</v>
      </c>
      <c r="D1905" s="20" t="s">
        <v>2952</v>
      </c>
      <c r="E1905" s="7">
        <v>46157</v>
      </c>
      <c r="F1905" s="5">
        <v>3275</v>
      </c>
      <c r="G1905" s="8">
        <f t="shared" si="62"/>
        <v>24</v>
      </c>
      <c r="H1905" s="8">
        <f t="shared" si="61"/>
        <v>3251</v>
      </c>
      <c r="I1905" s="48"/>
      <c r="J1905" s="48"/>
      <c r="K1905" s="48"/>
      <c r="L1905" s="48"/>
      <c r="M1905" s="48"/>
      <c r="N1905" s="48"/>
      <c r="O1905" s="48"/>
      <c r="P1905" s="48"/>
      <c r="Q1905" s="48"/>
      <c r="R1905" s="48"/>
      <c r="S1905" s="48"/>
      <c r="T1905" s="48"/>
      <c r="U1905" s="48"/>
      <c r="V1905" s="48"/>
      <c r="W1905" s="48">
        <v>24</v>
      </c>
      <c r="X1905" s="48"/>
      <c r="Y1905" s="48"/>
      <c r="Z1905" s="48"/>
      <c r="AA1905" s="48"/>
      <c r="AB1905" s="48"/>
      <c r="AC1905" s="48"/>
      <c r="AD1905" s="48"/>
      <c r="AE1905" s="48"/>
      <c r="AF1905" s="48"/>
      <c r="AG1905" s="48"/>
      <c r="AH1905" s="48"/>
      <c r="AI1905" s="48"/>
      <c r="AJ1905" s="48"/>
      <c r="AK1905" s="48"/>
      <c r="AL1905" s="48"/>
      <c r="AM1905" s="48"/>
      <c r="AN1905" s="48"/>
      <c r="AO1905" s="48"/>
      <c r="AP1905" s="48"/>
      <c r="AQ1905" s="48"/>
      <c r="AR1905" s="48"/>
      <c r="AS1905" s="48"/>
      <c r="AT1905" s="48"/>
      <c r="AU1905" s="48"/>
      <c r="AV1905" s="48"/>
      <c r="AW1905" s="48"/>
      <c r="AX1905" s="48"/>
      <c r="AY1905" s="48"/>
      <c r="AZ1905" s="48"/>
      <c r="BA1905" s="48"/>
      <c r="BB1905" s="48"/>
      <c r="BC1905" s="48"/>
      <c r="BD1905" s="48"/>
      <c r="BE1905" s="48"/>
      <c r="BF1905" s="48"/>
      <c r="BG1905" s="48"/>
      <c r="BH1905" s="48"/>
      <c r="BI1905" s="48"/>
      <c r="BJ1905" s="48"/>
      <c r="BK1905" s="48"/>
      <c r="BL1905" s="48"/>
      <c r="BM1905" s="48"/>
      <c r="BN1905" s="48"/>
      <c r="BO1905" s="48"/>
      <c r="BP1905" s="48"/>
      <c r="BQ1905" s="48"/>
      <c r="BR1905" s="48"/>
      <c r="BS1905" s="48"/>
      <c r="BT1905" s="48"/>
      <c r="BU1905" s="48"/>
      <c r="BV1905" s="48"/>
      <c r="BW1905" s="48"/>
      <c r="BX1905" s="48"/>
      <c r="BY1905" s="48"/>
      <c r="BZ1905" s="48"/>
      <c r="CA1905" s="48"/>
      <c r="CB1905" s="48"/>
      <c r="CC1905" s="48"/>
      <c r="CD1905" s="48"/>
      <c r="CE1905" s="48"/>
      <c r="CF1905" s="48"/>
      <c r="CG1905" s="48"/>
      <c r="CH1905" s="48"/>
      <c r="CI1905" s="48"/>
      <c r="CJ1905" s="48"/>
      <c r="CK1905" s="48"/>
      <c r="CL1905" s="48"/>
      <c r="CM1905" s="48"/>
      <c r="CN1905" s="48"/>
      <c r="CO1905" s="48"/>
      <c r="CP1905" s="48"/>
      <c r="CQ1905" s="48"/>
      <c r="CR1905" s="48"/>
      <c r="CS1905" s="48"/>
      <c r="CT1905" s="48"/>
      <c r="CU1905" s="48"/>
      <c r="CV1905" s="48"/>
      <c r="CW1905" s="48"/>
      <c r="CX1905" s="48"/>
      <c r="CY1905" s="48"/>
      <c r="CZ1905" s="48"/>
      <c r="DA1905" s="48"/>
      <c r="DB1905" s="48"/>
      <c r="DC1905" s="48"/>
      <c r="DD1905" s="48"/>
      <c r="DE1905" s="48"/>
      <c r="DF1905" s="48"/>
      <c r="DG1905" s="48"/>
      <c r="DH1905" s="48"/>
      <c r="DI1905" s="48"/>
      <c r="DJ1905" s="48"/>
      <c r="DK1905" s="48"/>
      <c r="DL1905" s="48"/>
      <c r="DM1905" s="48"/>
      <c r="DN1905" s="48"/>
      <c r="DO1905" s="48"/>
      <c r="DP1905" s="48"/>
      <c r="DQ1905" s="48"/>
      <c r="DR1905" s="48"/>
      <c r="DS1905" s="48"/>
      <c r="DT1905" s="48"/>
      <c r="DU1905" s="48"/>
      <c r="DV1905" s="48"/>
      <c r="DW1905" s="48"/>
      <c r="DX1905" s="48"/>
      <c r="DY1905" s="48"/>
      <c r="DZ1905" s="48"/>
      <c r="EA1905" s="48"/>
      <c r="EB1905" s="48"/>
      <c r="EC1905" s="48"/>
      <c r="ED1905" s="48"/>
      <c r="EE1905" s="48"/>
      <c r="EF1905" s="48"/>
      <c r="EG1905" s="48"/>
      <c r="EH1905" s="48"/>
      <c r="EI1905" s="48"/>
      <c r="EJ1905" s="48"/>
      <c r="EK1905" s="48"/>
      <c r="EL1905" s="48"/>
      <c r="EM1905" s="48"/>
      <c r="EN1905" s="48"/>
      <c r="EO1905" s="48"/>
      <c r="EP1905" s="48"/>
      <c r="EQ1905" s="48"/>
      <c r="ER1905" s="48"/>
      <c r="ES1905" s="48"/>
      <c r="ET1905" s="48"/>
      <c r="EU1905" s="48"/>
      <c r="EV1905" s="48"/>
      <c r="EW1905" s="48"/>
      <c r="EX1905" s="48"/>
      <c r="EY1905" s="48"/>
      <c r="EZ1905" s="48"/>
      <c r="FA1905" s="48"/>
      <c r="FB1905" s="48"/>
      <c r="FC1905" s="48"/>
      <c r="FD1905" s="48"/>
      <c r="FE1905" s="48"/>
      <c r="FF1905" s="48"/>
      <c r="FG1905" s="48"/>
      <c r="FH1905" s="48"/>
      <c r="FI1905" s="48"/>
      <c r="FJ1905" s="48"/>
      <c r="FK1905" s="48"/>
      <c r="FL1905" s="48"/>
      <c r="FM1905" s="48"/>
      <c r="FN1905" s="48"/>
      <c r="FO1905" s="48"/>
      <c r="FP1905" s="48"/>
      <c r="FQ1905" s="48"/>
      <c r="FR1905" s="48"/>
      <c r="FS1905" s="48"/>
      <c r="FT1905" s="48"/>
      <c r="FU1905" s="48"/>
      <c r="FV1905" s="48"/>
      <c r="FW1905" s="48"/>
      <c r="FX1905" s="48"/>
      <c r="FY1905" s="48"/>
      <c r="FZ1905" s="48"/>
      <c r="GA1905" s="48"/>
      <c r="GB1905" s="48"/>
      <c r="GC1905" s="48"/>
      <c r="GD1905" s="48"/>
      <c r="GE1905" s="48"/>
      <c r="GF1905" s="48"/>
      <c r="GG1905" s="48"/>
      <c r="GH1905" s="48"/>
      <c r="GI1905" s="48"/>
      <c r="GJ1905" s="48"/>
      <c r="GK1905" s="48"/>
      <c r="GL1905" s="48"/>
      <c r="GM1905" s="48"/>
      <c r="GN1905" s="48"/>
      <c r="GO1905" s="48"/>
      <c r="GP1905" s="48"/>
      <c r="GQ1905" s="48"/>
      <c r="GR1905" s="48"/>
      <c r="GS1905" s="48"/>
    </row>
    <row r="1906" spans="1:201" ht="45" hidden="1" x14ac:dyDescent="0.25">
      <c r="A1906" s="32"/>
      <c r="B1906" s="5" t="s">
        <v>2953</v>
      </c>
      <c r="C1906" s="6" t="s">
        <v>2954</v>
      </c>
      <c r="D1906" s="20" t="s">
        <v>2955</v>
      </c>
      <c r="E1906" s="7">
        <v>45808</v>
      </c>
      <c r="F1906" s="5">
        <v>239</v>
      </c>
      <c r="G1906" s="8">
        <f t="shared" si="62"/>
        <v>0</v>
      </c>
      <c r="H1906" s="8">
        <f t="shared" si="61"/>
        <v>239</v>
      </c>
      <c r="I1906" s="48"/>
      <c r="J1906" s="48"/>
      <c r="K1906" s="48"/>
      <c r="L1906" s="48"/>
      <c r="M1906" s="48"/>
      <c r="N1906" s="48"/>
      <c r="O1906" s="48"/>
      <c r="P1906" s="48"/>
      <c r="Q1906" s="48"/>
      <c r="R1906" s="48"/>
      <c r="S1906" s="48"/>
      <c r="T1906" s="48"/>
      <c r="U1906" s="48"/>
      <c r="V1906" s="48"/>
      <c r="W1906" s="48"/>
      <c r="X1906" s="48"/>
      <c r="Y1906" s="48"/>
      <c r="Z1906" s="48"/>
      <c r="AA1906" s="48"/>
      <c r="AB1906" s="48"/>
      <c r="AC1906" s="48"/>
      <c r="AD1906" s="48"/>
      <c r="AE1906" s="48"/>
      <c r="AF1906" s="48"/>
      <c r="AG1906" s="48"/>
      <c r="AH1906" s="48"/>
      <c r="AI1906" s="48"/>
      <c r="AJ1906" s="48"/>
      <c r="AK1906" s="48"/>
      <c r="AL1906" s="48"/>
      <c r="AM1906" s="48"/>
      <c r="AN1906" s="48"/>
      <c r="AO1906" s="48"/>
      <c r="AP1906" s="48"/>
      <c r="AQ1906" s="48"/>
      <c r="AR1906" s="48"/>
      <c r="AS1906" s="48"/>
      <c r="AT1906" s="48"/>
      <c r="AU1906" s="48"/>
      <c r="AV1906" s="48"/>
      <c r="AW1906" s="48"/>
      <c r="AX1906" s="48"/>
      <c r="AY1906" s="48"/>
      <c r="AZ1906" s="48"/>
      <c r="BA1906" s="48"/>
      <c r="BB1906" s="48"/>
      <c r="BC1906" s="48"/>
      <c r="BD1906" s="48"/>
      <c r="BE1906" s="48"/>
      <c r="BF1906" s="48"/>
      <c r="BG1906" s="48"/>
      <c r="BH1906" s="48"/>
      <c r="BI1906" s="48"/>
      <c r="BJ1906" s="48"/>
      <c r="BK1906" s="48"/>
      <c r="BL1906" s="48"/>
      <c r="BM1906" s="48"/>
      <c r="BN1906" s="48"/>
      <c r="BO1906" s="48"/>
      <c r="BP1906" s="48"/>
      <c r="BQ1906" s="48"/>
      <c r="BR1906" s="48"/>
      <c r="BS1906" s="48"/>
      <c r="BT1906" s="48"/>
      <c r="BU1906" s="48"/>
      <c r="BV1906" s="48"/>
      <c r="BW1906" s="48"/>
      <c r="BX1906" s="48"/>
      <c r="BY1906" s="48"/>
      <c r="BZ1906" s="48"/>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c r="DD1906" s="48"/>
      <c r="DE1906" s="48"/>
      <c r="DF1906" s="48"/>
      <c r="DG1906" s="48"/>
      <c r="DH1906" s="48"/>
      <c r="DI1906" s="48"/>
      <c r="DJ1906" s="48"/>
      <c r="DK1906" s="48"/>
      <c r="DL1906" s="48"/>
      <c r="DM1906" s="48"/>
      <c r="DN1906" s="48"/>
      <c r="DO1906" s="48"/>
      <c r="DP1906" s="48"/>
      <c r="DQ1906" s="48"/>
      <c r="DR1906" s="48"/>
      <c r="DS1906" s="48"/>
      <c r="DT1906" s="48"/>
      <c r="DU1906" s="48"/>
      <c r="DV1906" s="48"/>
      <c r="DW1906" s="48"/>
      <c r="DX1906" s="48"/>
      <c r="DY1906" s="48"/>
      <c r="DZ1906" s="48"/>
      <c r="EA1906" s="48"/>
      <c r="EB1906" s="48"/>
      <c r="EC1906" s="48"/>
      <c r="ED1906" s="48"/>
      <c r="EE1906" s="48"/>
      <c r="EF1906" s="48"/>
      <c r="EG1906" s="48"/>
      <c r="EH1906" s="48"/>
      <c r="EI1906" s="48"/>
      <c r="EJ1906" s="48"/>
      <c r="EK1906" s="48"/>
      <c r="EL1906" s="48"/>
      <c r="EM1906" s="48"/>
      <c r="EN1906" s="48"/>
      <c r="EO1906" s="48"/>
      <c r="EP1906" s="48"/>
      <c r="EQ1906" s="48"/>
      <c r="ER1906" s="48"/>
      <c r="ES1906" s="48"/>
      <c r="ET1906" s="48"/>
      <c r="EU1906" s="48"/>
      <c r="EV1906" s="48"/>
      <c r="EW1906" s="48"/>
      <c r="EX1906" s="48"/>
      <c r="EY1906" s="48"/>
      <c r="EZ1906" s="48"/>
      <c r="FA1906" s="48"/>
      <c r="FB1906" s="48"/>
      <c r="FC1906" s="48"/>
      <c r="FD1906" s="48"/>
      <c r="FE1906" s="48"/>
      <c r="FF1906" s="48"/>
      <c r="FG1906" s="48"/>
      <c r="FH1906" s="48"/>
      <c r="FI1906" s="48"/>
      <c r="FJ1906" s="48"/>
      <c r="FK1906" s="48"/>
      <c r="FL1906" s="48"/>
      <c r="FM1906" s="48"/>
      <c r="FN1906" s="48"/>
      <c r="FO1906" s="48"/>
      <c r="FP1906" s="48"/>
      <c r="FQ1906" s="48"/>
      <c r="FR1906" s="48"/>
      <c r="FS1906" s="48"/>
      <c r="FT1906" s="48"/>
      <c r="FU1906" s="48"/>
      <c r="FV1906" s="48"/>
      <c r="FW1906" s="48"/>
      <c r="FX1906" s="48"/>
      <c r="FY1906" s="48"/>
      <c r="FZ1906" s="48"/>
      <c r="GA1906" s="48"/>
      <c r="GB1906" s="48"/>
      <c r="GC1906" s="48"/>
      <c r="GD1906" s="48"/>
      <c r="GE1906" s="48"/>
      <c r="GF1906" s="48"/>
      <c r="GG1906" s="48"/>
      <c r="GH1906" s="48"/>
      <c r="GI1906" s="48"/>
      <c r="GJ1906" s="48"/>
      <c r="GK1906" s="48"/>
      <c r="GL1906" s="48"/>
      <c r="GM1906" s="48"/>
      <c r="GN1906" s="48"/>
      <c r="GO1906" s="48"/>
      <c r="GP1906" s="48"/>
      <c r="GQ1906" s="48"/>
      <c r="GR1906" s="48"/>
      <c r="GS1906" s="48"/>
    </row>
    <row r="1907" spans="1:201" ht="60" hidden="1" x14ac:dyDescent="0.25">
      <c r="A1907" s="32"/>
      <c r="B1907" s="5" t="s">
        <v>768</v>
      </c>
      <c r="C1907" s="6" t="s">
        <v>769</v>
      </c>
      <c r="D1907" s="20" t="s">
        <v>2956</v>
      </c>
      <c r="E1907" s="7">
        <v>46200</v>
      </c>
      <c r="F1907" s="5">
        <v>12</v>
      </c>
      <c r="G1907" s="8">
        <f t="shared" si="62"/>
        <v>0</v>
      </c>
      <c r="H1907" s="8">
        <f t="shared" si="61"/>
        <v>12</v>
      </c>
      <c r="I1907" s="48"/>
      <c r="J1907" s="48"/>
      <c r="K1907" s="48"/>
      <c r="L1907" s="48"/>
      <c r="M1907" s="48"/>
      <c r="N1907" s="48"/>
      <c r="O1907" s="48"/>
      <c r="P1907" s="48"/>
      <c r="Q1907" s="48"/>
      <c r="R1907" s="48"/>
      <c r="S1907" s="48"/>
      <c r="T1907" s="48"/>
      <c r="U1907" s="48"/>
      <c r="V1907" s="48"/>
      <c r="W1907" s="48"/>
      <c r="X1907" s="48"/>
      <c r="Y1907" s="48"/>
      <c r="Z1907" s="48"/>
      <c r="AA1907" s="48"/>
      <c r="AB1907" s="48"/>
      <c r="AC1907" s="48"/>
      <c r="AD1907" s="48"/>
      <c r="AE1907" s="48"/>
      <c r="AF1907" s="48"/>
      <c r="AG1907" s="48"/>
      <c r="AH1907" s="48"/>
      <c r="AI1907" s="48"/>
      <c r="AJ1907" s="48"/>
      <c r="AK1907" s="48"/>
      <c r="AL1907" s="48"/>
      <c r="AM1907" s="48"/>
      <c r="AN1907" s="48"/>
      <c r="AO1907" s="48"/>
      <c r="AP1907" s="48"/>
      <c r="AQ1907" s="48"/>
      <c r="AR1907" s="48"/>
      <c r="AS1907" s="48"/>
      <c r="AT1907" s="48"/>
      <c r="AU1907" s="48"/>
      <c r="AV1907" s="48"/>
      <c r="AW1907" s="48"/>
      <c r="AX1907" s="48"/>
      <c r="AY1907" s="48"/>
      <c r="AZ1907" s="48"/>
      <c r="BA1907" s="48"/>
      <c r="BB1907" s="48"/>
      <c r="BC1907" s="48"/>
      <c r="BD1907" s="48"/>
      <c r="BE1907" s="48"/>
      <c r="BF1907" s="48"/>
      <c r="BG1907" s="48"/>
      <c r="BH1907" s="48"/>
      <c r="BI1907" s="48"/>
      <c r="BJ1907" s="48"/>
      <c r="BK1907" s="48"/>
      <c r="BL1907" s="48"/>
      <c r="BM1907" s="48"/>
      <c r="BN1907" s="48"/>
      <c r="BO1907" s="48"/>
      <c r="BP1907" s="48"/>
      <c r="BQ1907" s="48"/>
      <c r="BR1907" s="48"/>
      <c r="BS1907" s="48"/>
      <c r="BT1907" s="48"/>
      <c r="BU1907" s="48"/>
      <c r="BV1907" s="48"/>
      <c r="BW1907" s="48"/>
      <c r="BX1907" s="48"/>
      <c r="BY1907" s="48"/>
      <c r="BZ1907" s="48"/>
      <c r="CA1907" s="48"/>
      <c r="CB1907" s="48"/>
      <c r="CC1907" s="48"/>
      <c r="CD1907" s="48"/>
      <c r="CE1907" s="48"/>
      <c r="CF1907" s="48"/>
      <c r="CG1907" s="48"/>
      <c r="CH1907" s="48"/>
      <c r="CI1907" s="48"/>
      <c r="CJ1907" s="48"/>
      <c r="CK1907" s="48"/>
      <c r="CL1907" s="48"/>
      <c r="CM1907" s="48"/>
      <c r="CN1907" s="48"/>
      <c r="CO1907" s="48"/>
      <c r="CP1907" s="48"/>
      <c r="CQ1907" s="48"/>
      <c r="CR1907" s="48"/>
      <c r="CS1907" s="48"/>
      <c r="CT1907" s="48"/>
      <c r="CU1907" s="48"/>
      <c r="CV1907" s="48"/>
      <c r="CW1907" s="48"/>
      <c r="CX1907" s="48"/>
      <c r="CY1907" s="48"/>
      <c r="CZ1907" s="48"/>
      <c r="DA1907" s="48"/>
      <c r="DB1907" s="48"/>
      <c r="DC1907" s="48"/>
      <c r="DD1907" s="48"/>
      <c r="DE1907" s="48"/>
      <c r="DF1907" s="48"/>
      <c r="DG1907" s="48"/>
      <c r="DH1907" s="48"/>
      <c r="DI1907" s="48"/>
      <c r="DJ1907" s="48"/>
      <c r="DK1907" s="48"/>
      <c r="DL1907" s="48"/>
      <c r="DM1907" s="48"/>
      <c r="DN1907" s="48"/>
      <c r="DO1907" s="48"/>
      <c r="DP1907" s="48"/>
      <c r="DQ1907" s="48"/>
      <c r="DR1907" s="48"/>
      <c r="DS1907" s="48"/>
      <c r="DT1907" s="48"/>
      <c r="DU1907" s="48"/>
      <c r="DV1907" s="48"/>
      <c r="DW1907" s="48"/>
      <c r="DX1907" s="48"/>
      <c r="DY1907" s="48"/>
      <c r="DZ1907" s="48"/>
      <c r="EA1907" s="48"/>
      <c r="EB1907" s="48"/>
      <c r="EC1907" s="48"/>
      <c r="ED1907" s="48"/>
      <c r="EE1907" s="48"/>
      <c r="EF1907" s="48"/>
      <c r="EG1907" s="48"/>
      <c r="EH1907" s="48"/>
      <c r="EI1907" s="48"/>
      <c r="EJ1907" s="48"/>
      <c r="EK1907" s="48"/>
      <c r="EL1907" s="48"/>
      <c r="EM1907" s="48"/>
      <c r="EN1907" s="48"/>
      <c r="EO1907" s="48"/>
      <c r="EP1907" s="48"/>
      <c r="EQ1907" s="48"/>
      <c r="ER1907" s="48"/>
      <c r="ES1907" s="48"/>
      <c r="ET1907" s="48"/>
      <c r="EU1907" s="48"/>
      <c r="EV1907" s="48"/>
      <c r="EW1907" s="48"/>
      <c r="EX1907" s="48"/>
      <c r="EY1907" s="48"/>
      <c r="EZ1907" s="48"/>
      <c r="FA1907" s="48"/>
      <c r="FB1907" s="48"/>
      <c r="FC1907" s="48"/>
      <c r="FD1907" s="48"/>
      <c r="FE1907" s="48"/>
      <c r="FF1907" s="48"/>
      <c r="FG1907" s="48"/>
      <c r="FH1907" s="48"/>
      <c r="FI1907" s="48"/>
      <c r="FJ1907" s="48"/>
      <c r="FK1907" s="48"/>
      <c r="FL1907" s="48"/>
      <c r="FM1907" s="48"/>
      <c r="FN1907" s="48"/>
      <c r="FO1907" s="48"/>
      <c r="FP1907" s="48"/>
      <c r="FQ1907" s="48"/>
      <c r="FR1907" s="48"/>
      <c r="FS1907" s="48"/>
      <c r="FT1907" s="48"/>
      <c r="FU1907" s="48"/>
      <c r="FV1907" s="48"/>
      <c r="FW1907" s="48"/>
      <c r="FX1907" s="48"/>
      <c r="FY1907" s="48"/>
      <c r="FZ1907" s="48"/>
      <c r="GA1907" s="48"/>
      <c r="GB1907" s="48"/>
      <c r="GC1907" s="48"/>
      <c r="GD1907" s="48"/>
      <c r="GE1907" s="48"/>
      <c r="GF1907" s="48"/>
      <c r="GG1907" s="48"/>
      <c r="GH1907" s="48"/>
      <c r="GI1907" s="48"/>
      <c r="GJ1907" s="48"/>
      <c r="GK1907" s="48"/>
      <c r="GL1907" s="48"/>
      <c r="GM1907" s="48"/>
      <c r="GN1907" s="48"/>
      <c r="GO1907" s="48"/>
      <c r="GP1907" s="48"/>
      <c r="GQ1907" s="48"/>
      <c r="GR1907" s="48"/>
      <c r="GS1907" s="48"/>
    </row>
    <row r="1908" spans="1:201" ht="30" hidden="1" x14ac:dyDescent="0.25">
      <c r="A1908" s="32"/>
      <c r="B1908" s="5" t="s">
        <v>814</v>
      </c>
      <c r="C1908" s="6" t="s">
        <v>815</v>
      </c>
      <c r="D1908" s="20" t="s">
        <v>2957</v>
      </c>
      <c r="E1908" s="7">
        <v>46081</v>
      </c>
      <c r="F1908" s="5">
        <v>4</v>
      </c>
      <c r="G1908" s="8">
        <f t="shared" si="62"/>
        <v>0</v>
      </c>
      <c r="H1908" s="8">
        <f t="shared" si="61"/>
        <v>4</v>
      </c>
      <c r="I1908" s="48"/>
      <c r="J1908" s="48"/>
      <c r="K1908" s="48"/>
      <c r="L1908" s="48"/>
      <c r="M1908" s="48"/>
      <c r="N1908" s="48"/>
      <c r="O1908" s="48"/>
      <c r="P1908" s="48"/>
      <c r="Q1908" s="48"/>
      <c r="R1908" s="48"/>
      <c r="S1908" s="48"/>
      <c r="T1908" s="48"/>
      <c r="U1908" s="48"/>
      <c r="V1908" s="48"/>
      <c r="W1908" s="48"/>
      <c r="X1908" s="48"/>
      <c r="Y1908" s="48"/>
      <c r="Z1908" s="48"/>
      <c r="AA1908" s="48"/>
      <c r="AB1908" s="48"/>
      <c r="AC1908" s="48"/>
      <c r="AD1908" s="48"/>
      <c r="AE1908" s="48"/>
      <c r="AF1908" s="48"/>
      <c r="AG1908" s="48"/>
      <c r="AH1908" s="48"/>
      <c r="AI1908" s="48"/>
      <c r="AJ1908" s="48"/>
      <c r="AK1908" s="48"/>
      <c r="AL1908" s="48"/>
      <c r="AM1908" s="48"/>
      <c r="AN1908" s="48"/>
      <c r="AO1908" s="48"/>
      <c r="AP1908" s="48"/>
      <c r="AQ1908" s="48"/>
      <c r="AR1908" s="48"/>
      <c r="AS1908" s="48"/>
      <c r="AT1908" s="48"/>
      <c r="AU1908" s="48"/>
      <c r="AV1908" s="48"/>
      <c r="AW1908" s="48"/>
      <c r="AX1908" s="48"/>
      <c r="AY1908" s="48"/>
      <c r="AZ1908" s="48"/>
      <c r="BA1908" s="48"/>
      <c r="BB1908" s="48"/>
      <c r="BC1908" s="48"/>
      <c r="BD1908" s="48"/>
      <c r="BE1908" s="48"/>
      <c r="BF1908" s="48"/>
      <c r="BG1908" s="48"/>
      <c r="BH1908" s="48"/>
      <c r="BI1908" s="48"/>
      <c r="BJ1908" s="48"/>
      <c r="BK1908" s="48"/>
      <c r="BL1908" s="48"/>
      <c r="BM1908" s="48"/>
      <c r="BN1908" s="48"/>
      <c r="BO1908" s="48"/>
      <c r="BP1908" s="48"/>
      <c r="BQ1908" s="48"/>
      <c r="BR1908" s="48"/>
      <c r="BS1908" s="48"/>
      <c r="BT1908" s="48"/>
      <c r="BU1908" s="48"/>
      <c r="BV1908" s="48"/>
      <c r="BW1908" s="48"/>
      <c r="BX1908" s="48"/>
      <c r="BY1908" s="48"/>
      <c r="BZ1908" s="48"/>
      <c r="CA1908" s="48"/>
      <c r="CB1908" s="48"/>
      <c r="CC1908" s="48"/>
      <c r="CD1908" s="48"/>
      <c r="CE1908" s="48"/>
      <c r="CF1908" s="48"/>
      <c r="CG1908" s="48"/>
      <c r="CH1908" s="48"/>
      <c r="CI1908" s="48"/>
      <c r="CJ1908" s="48"/>
      <c r="CK1908" s="48"/>
      <c r="CL1908" s="48"/>
      <c r="CM1908" s="48"/>
      <c r="CN1908" s="48"/>
      <c r="CO1908" s="48"/>
      <c r="CP1908" s="48"/>
      <c r="CQ1908" s="48"/>
      <c r="CR1908" s="48"/>
      <c r="CS1908" s="48"/>
      <c r="CT1908" s="48"/>
      <c r="CU1908" s="48"/>
      <c r="CV1908" s="48"/>
      <c r="CW1908" s="48"/>
      <c r="CX1908" s="48"/>
      <c r="CY1908" s="48"/>
      <c r="CZ1908" s="48"/>
      <c r="DA1908" s="48"/>
      <c r="DB1908" s="48"/>
      <c r="DC1908" s="48"/>
      <c r="DD1908" s="48"/>
      <c r="DE1908" s="48"/>
      <c r="DF1908" s="48"/>
      <c r="DG1908" s="48"/>
      <c r="DH1908" s="48"/>
      <c r="DI1908" s="48"/>
      <c r="DJ1908" s="48"/>
      <c r="DK1908" s="48"/>
      <c r="DL1908" s="48"/>
      <c r="DM1908" s="48"/>
      <c r="DN1908" s="48"/>
      <c r="DO1908" s="48"/>
      <c r="DP1908" s="48"/>
      <c r="DQ1908" s="48"/>
      <c r="DR1908" s="48"/>
      <c r="DS1908" s="48"/>
      <c r="DT1908" s="48"/>
      <c r="DU1908" s="48"/>
      <c r="DV1908" s="48"/>
      <c r="DW1908" s="48"/>
      <c r="DX1908" s="48"/>
      <c r="DY1908" s="48"/>
      <c r="DZ1908" s="48"/>
      <c r="EA1908" s="48"/>
      <c r="EB1908" s="48"/>
      <c r="EC1908" s="48"/>
      <c r="ED1908" s="48"/>
      <c r="EE1908" s="48"/>
      <c r="EF1908" s="48"/>
      <c r="EG1908" s="48"/>
      <c r="EH1908" s="48"/>
      <c r="EI1908" s="48"/>
      <c r="EJ1908" s="48"/>
      <c r="EK1908" s="48"/>
      <c r="EL1908" s="48"/>
      <c r="EM1908" s="48"/>
      <c r="EN1908" s="48"/>
      <c r="EO1908" s="48"/>
      <c r="EP1908" s="48"/>
      <c r="EQ1908" s="48"/>
      <c r="ER1908" s="48"/>
      <c r="ES1908" s="48"/>
      <c r="ET1908" s="48"/>
      <c r="EU1908" s="48"/>
      <c r="EV1908" s="48"/>
      <c r="EW1908" s="48"/>
      <c r="EX1908" s="48"/>
      <c r="EY1908" s="48"/>
      <c r="EZ1908" s="48"/>
      <c r="FA1908" s="48"/>
      <c r="FB1908" s="48"/>
      <c r="FC1908" s="48"/>
      <c r="FD1908" s="48"/>
      <c r="FE1908" s="48"/>
      <c r="FF1908" s="48"/>
      <c r="FG1908" s="48"/>
      <c r="FH1908" s="48"/>
      <c r="FI1908" s="48"/>
      <c r="FJ1908" s="48"/>
      <c r="FK1908" s="48"/>
      <c r="FL1908" s="48"/>
      <c r="FM1908" s="48"/>
      <c r="FN1908" s="48"/>
      <c r="FO1908" s="48"/>
      <c r="FP1908" s="48"/>
      <c r="FQ1908" s="48"/>
      <c r="FR1908" s="48"/>
      <c r="FS1908" s="48"/>
      <c r="FT1908" s="48"/>
      <c r="FU1908" s="48"/>
      <c r="FV1908" s="48"/>
      <c r="FW1908" s="48"/>
      <c r="FX1908" s="48"/>
      <c r="FY1908" s="48"/>
      <c r="FZ1908" s="48"/>
      <c r="GA1908" s="48"/>
      <c r="GB1908" s="48"/>
      <c r="GC1908" s="48"/>
      <c r="GD1908" s="48"/>
      <c r="GE1908" s="48"/>
      <c r="GF1908" s="48"/>
      <c r="GG1908" s="48"/>
      <c r="GH1908" s="48"/>
      <c r="GI1908" s="48"/>
      <c r="GJ1908" s="48"/>
      <c r="GK1908" s="48"/>
      <c r="GL1908" s="48"/>
      <c r="GM1908" s="48"/>
      <c r="GN1908" s="48"/>
      <c r="GO1908" s="48"/>
      <c r="GP1908" s="48"/>
      <c r="GQ1908" s="48"/>
      <c r="GR1908" s="48"/>
      <c r="GS1908" s="48"/>
    </row>
    <row r="1909" spans="1:201" ht="45" hidden="1" x14ac:dyDescent="0.25">
      <c r="A1909" s="32"/>
      <c r="B1909" s="5" t="s">
        <v>2953</v>
      </c>
      <c r="C1909" s="6" t="s">
        <v>2954</v>
      </c>
      <c r="D1909" s="20" t="s">
        <v>2958</v>
      </c>
      <c r="E1909" s="7">
        <v>45808</v>
      </c>
      <c r="F1909" s="5">
        <v>36</v>
      </c>
      <c r="G1909" s="8">
        <f t="shared" si="62"/>
        <v>0</v>
      </c>
      <c r="H1909" s="8">
        <f t="shared" si="61"/>
        <v>36</v>
      </c>
      <c r="I1909" s="48"/>
      <c r="J1909" s="48"/>
      <c r="K1909" s="48"/>
      <c r="L1909" s="48"/>
      <c r="M1909" s="48"/>
      <c r="N1909" s="48"/>
      <c r="O1909" s="48"/>
      <c r="P1909" s="48"/>
      <c r="Q1909" s="48"/>
      <c r="R1909" s="48"/>
      <c r="S1909" s="48"/>
      <c r="T1909" s="48"/>
      <c r="U1909" s="48"/>
      <c r="V1909" s="48"/>
      <c r="W1909" s="48"/>
      <c r="X1909" s="48"/>
      <c r="Y1909" s="48"/>
      <c r="Z1909" s="48"/>
      <c r="AA1909" s="48"/>
      <c r="AB1909" s="48"/>
      <c r="AC1909" s="48"/>
      <c r="AD1909" s="48"/>
      <c r="AE1909" s="48"/>
      <c r="AF1909" s="48"/>
      <c r="AG1909" s="48"/>
      <c r="AH1909" s="48"/>
      <c r="AI1909" s="48"/>
      <c r="AJ1909" s="48"/>
      <c r="AK1909" s="48"/>
      <c r="AL1909" s="48"/>
      <c r="AM1909" s="48"/>
      <c r="AN1909" s="48"/>
      <c r="AO1909" s="48"/>
      <c r="AP1909" s="48"/>
      <c r="AQ1909" s="48"/>
      <c r="AR1909" s="48"/>
      <c r="AS1909" s="48"/>
      <c r="AT1909" s="48"/>
      <c r="AU1909" s="48"/>
      <c r="AV1909" s="48"/>
      <c r="AW1909" s="48"/>
      <c r="AX1909" s="48"/>
      <c r="AY1909" s="48"/>
      <c r="AZ1909" s="48"/>
      <c r="BA1909" s="48"/>
      <c r="BB1909" s="48"/>
      <c r="BC1909" s="48"/>
      <c r="BD1909" s="48"/>
      <c r="BE1909" s="48"/>
      <c r="BF1909" s="48"/>
      <c r="BG1909" s="48"/>
      <c r="BH1909" s="48"/>
      <c r="BI1909" s="48"/>
      <c r="BJ1909" s="48"/>
      <c r="BK1909" s="48"/>
      <c r="BL1909" s="48"/>
      <c r="BM1909" s="48"/>
      <c r="BN1909" s="48"/>
      <c r="BO1909" s="48"/>
      <c r="BP1909" s="48"/>
      <c r="BQ1909" s="48"/>
      <c r="BR1909" s="48"/>
      <c r="BS1909" s="48"/>
      <c r="BT1909" s="48"/>
      <c r="BU1909" s="48"/>
      <c r="BV1909" s="48"/>
      <c r="BW1909" s="48"/>
      <c r="BX1909" s="48"/>
      <c r="BY1909" s="48"/>
      <c r="BZ1909" s="48"/>
      <c r="CA1909" s="48"/>
      <c r="CB1909" s="48"/>
      <c r="CC1909" s="48"/>
      <c r="CD1909" s="48"/>
      <c r="CE1909" s="48"/>
      <c r="CF1909" s="48"/>
      <c r="CG1909" s="48"/>
      <c r="CH1909" s="48"/>
      <c r="CI1909" s="48"/>
      <c r="CJ1909" s="48"/>
      <c r="CK1909" s="48"/>
      <c r="CL1909" s="48"/>
      <c r="CM1909" s="48"/>
      <c r="CN1909" s="48"/>
      <c r="CO1909" s="48"/>
      <c r="CP1909" s="48"/>
      <c r="CQ1909" s="48"/>
      <c r="CR1909" s="48"/>
      <c r="CS1909" s="48"/>
      <c r="CT1909" s="48"/>
      <c r="CU1909" s="48"/>
      <c r="CV1909" s="48"/>
      <c r="CW1909" s="48"/>
      <c r="CX1909" s="48"/>
      <c r="CY1909" s="48"/>
      <c r="CZ1909" s="48"/>
      <c r="DA1909" s="48"/>
      <c r="DB1909" s="48"/>
      <c r="DC1909" s="48"/>
      <c r="DD1909" s="48"/>
      <c r="DE1909" s="48"/>
      <c r="DF1909" s="48"/>
      <c r="DG1909" s="48"/>
      <c r="DH1909" s="48"/>
      <c r="DI1909" s="48"/>
      <c r="DJ1909" s="48"/>
      <c r="DK1909" s="48"/>
      <c r="DL1909" s="48"/>
      <c r="DM1909" s="48"/>
      <c r="DN1909" s="48"/>
      <c r="DO1909" s="48"/>
      <c r="DP1909" s="48"/>
      <c r="DQ1909" s="48"/>
      <c r="DR1909" s="48"/>
      <c r="DS1909" s="48"/>
      <c r="DT1909" s="48"/>
      <c r="DU1909" s="48"/>
      <c r="DV1909" s="48"/>
      <c r="DW1909" s="48"/>
      <c r="DX1909" s="48"/>
      <c r="DY1909" s="48"/>
      <c r="DZ1909" s="48"/>
      <c r="EA1909" s="48"/>
      <c r="EB1909" s="48"/>
      <c r="EC1909" s="48"/>
      <c r="ED1909" s="48"/>
      <c r="EE1909" s="48"/>
      <c r="EF1909" s="48"/>
      <c r="EG1909" s="48"/>
      <c r="EH1909" s="48"/>
      <c r="EI1909" s="48"/>
      <c r="EJ1909" s="48"/>
      <c r="EK1909" s="48"/>
      <c r="EL1909" s="48"/>
      <c r="EM1909" s="48"/>
      <c r="EN1909" s="48"/>
      <c r="EO1909" s="48"/>
      <c r="EP1909" s="48"/>
      <c r="EQ1909" s="48"/>
      <c r="ER1909" s="48"/>
      <c r="ES1909" s="48"/>
      <c r="ET1909" s="48"/>
      <c r="EU1909" s="48"/>
      <c r="EV1909" s="48"/>
      <c r="EW1909" s="48"/>
      <c r="EX1909" s="48"/>
      <c r="EY1909" s="48"/>
      <c r="EZ1909" s="48"/>
      <c r="FA1909" s="48"/>
      <c r="FB1909" s="48"/>
      <c r="FC1909" s="48"/>
      <c r="FD1909" s="48"/>
      <c r="FE1909" s="48"/>
      <c r="FF1909" s="48"/>
      <c r="FG1909" s="48"/>
      <c r="FH1909" s="48"/>
      <c r="FI1909" s="48"/>
      <c r="FJ1909" s="48"/>
      <c r="FK1909" s="48"/>
      <c r="FL1909" s="48"/>
      <c r="FM1909" s="48"/>
      <c r="FN1909" s="48"/>
      <c r="FO1909" s="48"/>
      <c r="FP1909" s="48"/>
      <c r="FQ1909" s="48"/>
      <c r="FR1909" s="48"/>
      <c r="FS1909" s="48"/>
      <c r="FT1909" s="48"/>
      <c r="FU1909" s="48"/>
      <c r="FV1909" s="48"/>
      <c r="FW1909" s="48"/>
      <c r="FX1909" s="48"/>
      <c r="FY1909" s="48"/>
      <c r="FZ1909" s="48"/>
      <c r="GA1909" s="48"/>
      <c r="GB1909" s="48"/>
      <c r="GC1909" s="48"/>
      <c r="GD1909" s="48"/>
      <c r="GE1909" s="48"/>
      <c r="GF1909" s="48"/>
      <c r="GG1909" s="48"/>
      <c r="GH1909" s="48"/>
      <c r="GI1909" s="48"/>
      <c r="GJ1909" s="48"/>
      <c r="GK1909" s="48"/>
      <c r="GL1909" s="48"/>
      <c r="GM1909" s="48"/>
      <c r="GN1909" s="48"/>
      <c r="GO1909" s="48"/>
      <c r="GP1909" s="48"/>
      <c r="GQ1909" s="48"/>
      <c r="GR1909" s="48"/>
      <c r="GS1909" s="48"/>
    </row>
    <row r="1910" spans="1:201" ht="30" hidden="1" x14ac:dyDescent="0.25">
      <c r="A1910" s="32"/>
      <c r="B1910" s="5" t="s">
        <v>1363</v>
      </c>
      <c r="C1910" s="6" t="s">
        <v>1364</v>
      </c>
      <c r="D1910" s="20">
        <v>2408090</v>
      </c>
      <c r="E1910" s="7">
        <v>46265</v>
      </c>
      <c r="F1910" s="5">
        <v>139</v>
      </c>
      <c r="G1910" s="8">
        <f t="shared" si="62"/>
        <v>2</v>
      </c>
      <c r="H1910" s="8">
        <f t="shared" si="61"/>
        <v>137</v>
      </c>
      <c r="I1910" s="48">
        <v>1</v>
      </c>
      <c r="J1910" s="48"/>
      <c r="K1910" s="48"/>
      <c r="L1910" s="48"/>
      <c r="M1910" s="48"/>
      <c r="N1910" s="48"/>
      <c r="O1910" s="48"/>
      <c r="P1910" s="48"/>
      <c r="Q1910" s="48"/>
      <c r="R1910" s="48"/>
      <c r="S1910" s="48"/>
      <c r="T1910" s="48"/>
      <c r="U1910" s="48"/>
      <c r="V1910" s="48"/>
      <c r="W1910" s="48">
        <v>1</v>
      </c>
      <c r="X1910" s="48"/>
      <c r="Y1910" s="48"/>
      <c r="Z1910" s="48"/>
      <c r="AA1910" s="48"/>
      <c r="AB1910" s="48"/>
      <c r="AC1910" s="48"/>
      <c r="AD1910" s="48"/>
      <c r="AE1910" s="48"/>
      <c r="AF1910" s="48"/>
      <c r="AG1910" s="48"/>
      <c r="AH1910" s="48"/>
      <c r="AI1910" s="48"/>
      <c r="AJ1910" s="48"/>
      <c r="AK1910" s="48"/>
      <c r="AL1910" s="48"/>
      <c r="AM1910" s="48"/>
      <c r="AN1910" s="48"/>
      <c r="AO1910" s="48"/>
      <c r="AP1910" s="48"/>
      <c r="AQ1910" s="48"/>
      <c r="AR1910" s="48"/>
      <c r="AS1910" s="48"/>
      <c r="AT1910" s="48"/>
      <c r="AU1910" s="48"/>
      <c r="AV1910" s="48"/>
      <c r="AW1910" s="48"/>
      <c r="AX1910" s="48"/>
      <c r="AY1910" s="48"/>
      <c r="AZ1910" s="48"/>
      <c r="BA1910" s="48"/>
      <c r="BB1910" s="48"/>
      <c r="BC1910" s="48"/>
      <c r="BD1910" s="48"/>
      <c r="BE1910" s="48"/>
      <c r="BF1910" s="48"/>
      <c r="BG1910" s="48"/>
      <c r="BH1910" s="48"/>
      <c r="BI1910" s="48"/>
      <c r="BJ1910" s="48"/>
      <c r="BK1910" s="48"/>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48"/>
      <c r="DF1910" s="48"/>
      <c r="DG1910" s="48"/>
      <c r="DH1910" s="48"/>
      <c r="DI1910" s="48"/>
      <c r="DJ1910" s="48"/>
      <c r="DK1910" s="48"/>
      <c r="DL1910" s="48"/>
      <c r="DM1910" s="48"/>
      <c r="DN1910" s="48"/>
      <c r="DO1910" s="48"/>
      <c r="DP1910" s="48"/>
      <c r="DQ1910" s="48"/>
      <c r="DR1910" s="48"/>
      <c r="DS1910" s="48"/>
      <c r="DT1910" s="48"/>
      <c r="DU1910" s="48"/>
      <c r="DV1910" s="48"/>
      <c r="DW1910" s="48"/>
      <c r="DX1910" s="48"/>
      <c r="DY1910" s="48"/>
      <c r="DZ1910" s="48"/>
      <c r="EA1910" s="48"/>
      <c r="EB1910" s="48"/>
      <c r="EC1910" s="48"/>
      <c r="ED1910" s="48"/>
      <c r="EE1910" s="48"/>
      <c r="EF1910" s="48"/>
      <c r="EG1910" s="48"/>
      <c r="EH1910" s="48"/>
      <c r="EI1910" s="48"/>
      <c r="EJ1910" s="48"/>
      <c r="EK1910" s="48"/>
      <c r="EL1910" s="48"/>
      <c r="EM1910" s="48"/>
      <c r="EN1910" s="48"/>
      <c r="EO1910" s="48"/>
      <c r="EP1910" s="48"/>
      <c r="EQ1910" s="48"/>
      <c r="ER1910" s="48"/>
      <c r="ES1910" s="48"/>
      <c r="ET1910" s="48"/>
      <c r="EU1910" s="48"/>
      <c r="EV1910" s="48"/>
      <c r="EW1910" s="48"/>
      <c r="EX1910" s="48"/>
      <c r="EY1910" s="48"/>
      <c r="EZ1910" s="48"/>
      <c r="FA1910" s="48"/>
      <c r="FB1910" s="48"/>
      <c r="FC1910" s="48"/>
      <c r="FD1910" s="48"/>
      <c r="FE1910" s="48"/>
      <c r="FF1910" s="48"/>
      <c r="FG1910" s="48"/>
      <c r="FH1910" s="48"/>
      <c r="FI1910" s="48"/>
      <c r="FJ1910" s="48"/>
      <c r="FK1910" s="48"/>
      <c r="FL1910" s="48"/>
      <c r="FM1910" s="48"/>
      <c r="FN1910" s="48"/>
      <c r="FO1910" s="48"/>
      <c r="FP1910" s="48"/>
      <c r="FQ1910" s="48"/>
      <c r="FR1910" s="48"/>
      <c r="FS1910" s="48"/>
      <c r="FT1910" s="48"/>
      <c r="FU1910" s="48"/>
      <c r="FV1910" s="48"/>
      <c r="FW1910" s="48"/>
      <c r="FX1910" s="48"/>
      <c r="FY1910" s="48"/>
      <c r="FZ1910" s="48"/>
      <c r="GA1910" s="48"/>
      <c r="GB1910" s="48"/>
      <c r="GC1910" s="48"/>
      <c r="GD1910" s="48"/>
      <c r="GE1910" s="48"/>
      <c r="GF1910" s="48"/>
      <c r="GG1910" s="48"/>
      <c r="GH1910" s="48"/>
      <c r="GI1910" s="48"/>
      <c r="GJ1910" s="48"/>
      <c r="GK1910" s="48"/>
      <c r="GL1910" s="48"/>
      <c r="GM1910" s="48"/>
      <c r="GN1910" s="48"/>
      <c r="GO1910" s="48"/>
      <c r="GP1910" s="48"/>
      <c r="GQ1910" s="48"/>
      <c r="GR1910" s="48"/>
      <c r="GS1910" s="48"/>
    </row>
    <row r="1911" spans="1:201" ht="30" hidden="1" x14ac:dyDescent="0.25">
      <c r="A1911" s="32"/>
      <c r="B1911" s="5" t="s">
        <v>2959</v>
      </c>
      <c r="C1911" s="6" t="s">
        <v>2960</v>
      </c>
      <c r="D1911" s="20" t="s">
        <v>2961</v>
      </c>
      <c r="E1911" s="7">
        <v>45747</v>
      </c>
      <c r="F1911" s="5">
        <v>18</v>
      </c>
      <c r="G1911" s="8">
        <f t="shared" si="62"/>
        <v>0</v>
      </c>
      <c r="H1911" s="8">
        <f t="shared" si="61"/>
        <v>18</v>
      </c>
      <c r="I1911" s="48"/>
      <c r="J1911" s="48"/>
      <c r="K1911" s="48"/>
      <c r="L1911" s="48"/>
      <c r="M1911" s="48"/>
      <c r="N1911" s="48"/>
      <c r="O1911" s="48"/>
      <c r="P1911" s="48"/>
      <c r="Q1911" s="48"/>
      <c r="R1911" s="48"/>
      <c r="S1911" s="48"/>
      <c r="T1911" s="48"/>
      <c r="U1911" s="48"/>
      <c r="V1911" s="48"/>
      <c r="W1911" s="48"/>
      <c r="X1911" s="48"/>
      <c r="Y1911" s="48"/>
      <c r="Z1911" s="48"/>
      <c r="AA1911" s="48"/>
      <c r="AB1911" s="48"/>
      <c r="AC1911" s="48"/>
      <c r="AD1911" s="48"/>
      <c r="AE1911" s="48"/>
      <c r="AF1911" s="48"/>
      <c r="AG1911" s="48"/>
      <c r="AH1911" s="48"/>
      <c r="AI1911" s="48"/>
      <c r="AJ1911" s="48"/>
      <c r="AK1911" s="48"/>
      <c r="AL1911" s="48"/>
      <c r="AM1911" s="48"/>
      <c r="AN1911" s="48"/>
      <c r="AO1911" s="48"/>
      <c r="AP1911" s="48"/>
      <c r="AQ1911" s="48"/>
      <c r="AR1911" s="48"/>
      <c r="AS1911" s="48"/>
      <c r="AT1911" s="48"/>
      <c r="AU1911" s="48"/>
      <c r="AV1911" s="48"/>
      <c r="AW1911" s="48"/>
      <c r="AX1911" s="48"/>
      <c r="AY1911" s="48"/>
      <c r="AZ1911" s="48"/>
      <c r="BA1911" s="48"/>
      <c r="BB1911" s="48"/>
      <c r="BC1911" s="48"/>
      <c r="BD1911" s="48"/>
      <c r="BE1911" s="48"/>
      <c r="BF1911" s="48"/>
      <c r="BG1911" s="48"/>
      <c r="BH1911" s="48"/>
      <c r="BI1911" s="48"/>
      <c r="BJ1911" s="48"/>
      <c r="BK1911" s="48"/>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48"/>
      <c r="DF1911" s="48"/>
      <c r="DG1911" s="48"/>
      <c r="DH1911" s="48"/>
      <c r="DI1911" s="48"/>
      <c r="DJ1911" s="48"/>
      <c r="DK1911" s="48"/>
      <c r="DL1911" s="48"/>
      <c r="DM1911" s="48"/>
      <c r="DN1911" s="48"/>
      <c r="DO1911" s="48"/>
      <c r="DP1911" s="48"/>
      <c r="DQ1911" s="48"/>
      <c r="DR1911" s="48"/>
      <c r="DS1911" s="48"/>
      <c r="DT1911" s="48"/>
      <c r="DU1911" s="48"/>
      <c r="DV1911" s="48"/>
      <c r="DW1911" s="48"/>
      <c r="DX1911" s="48"/>
      <c r="DY1911" s="48"/>
      <c r="DZ1911" s="48"/>
      <c r="EA1911" s="48"/>
      <c r="EB1911" s="48"/>
      <c r="EC1911" s="48"/>
      <c r="ED1911" s="48"/>
      <c r="EE1911" s="48"/>
      <c r="EF1911" s="48"/>
      <c r="EG1911" s="48"/>
      <c r="EH1911" s="48"/>
      <c r="EI1911" s="48"/>
      <c r="EJ1911" s="48"/>
      <c r="EK1911" s="48"/>
      <c r="EL1911" s="48"/>
      <c r="EM1911" s="48"/>
      <c r="EN1911" s="48"/>
      <c r="EO1911" s="48"/>
      <c r="EP1911" s="48"/>
      <c r="EQ1911" s="48"/>
      <c r="ER1911" s="48"/>
      <c r="ES1911" s="48"/>
      <c r="ET1911" s="48"/>
      <c r="EU1911" s="48"/>
      <c r="EV1911" s="48"/>
      <c r="EW1911" s="48"/>
      <c r="EX1911" s="48"/>
      <c r="EY1911" s="48"/>
      <c r="EZ1911" s="48"/>
      <c r="FA1911" s="48"/>
      <c r="FB1911" s="48"/>
      <c r="FC1911" s="48"/>
      <c r="FD1911" s="48"/>
      <c r="FE1911" s="48"/>
      <c r="FF1911" s="48"/>
      <c r="FG1911" s="48"/>
      <c r="FH1911" s="48"/>
      <c r="FI1911" s="48"/>
      <c r="FJ1911" s="48"/>
      <c r="FK1911" s="48"/>
      <c r="FL1911" s="48"/>
      <c r="FM1911" s="48"/>
      <c r="FN1911" s="48"/>
      <c r="FO1911" s="48"/>
      <c r="FP1911" s="48"/>
      <c r="FQ1911" s="48"/>
      <c r="FR1911" s="48"/>
      <c r="FS1911" s="48"/>
      <c r="FT1911" s="48"/>
      <c r="FU1911" s="48"/>
      <c r="FV1911" s="48"/>
      <c r="FW1911" s="48"/>
      <c r="FX1911" s="48"/>
      <c r="FY1911" s="48"/>
      <c r="FZ1911" s="48"/>
      <c r="GA1911" s="48"/>
      <c r="GB1911" s="48"/>
      <c r="GC1911" s="48"/>
      <c r="GD1911" s="48"/>
      <c r="GE1911" s="48"/>
      <c r="GF1911" s="48"/>
      <c r="GG1911" s="48"/>
      <c r="GH1911" s="48"/>
      <c r="GI1911" s="48"/>
      <c r="GJ1911" s="48"/>
      <c r="GK1911" s="48"/>
      <c r="GL1911" s="48"/>
      <c r="GM1911" s="48"/>
      <c r="GN1911" s="48"/>
      <c r="GO1911" s="48"/>
      <c r="GP1911" s="48"/>
      <c r="GQ1911" s="48"/>
      <c r="GR1911" s="48"/>
      <c r="GS1911" s="48"/>
    </row>
    <row r="1912" spans="1:201" ht="30" hidden="1" x14ac:dyDescent="0.25">
      <c r="A1912" s="32"/>
      <c r="B1912" s="5" t="s">
        <v>697</v>
      </c>
      <c r="C1912" s="6" t="s">
        <v>698</v>
      </c>
      <c r="D1912" s="20">
        <v>17240287</v>
      </c>
      <c r="E1912" s="7">
        <v>46053</v>
      </c>
      <c r="F1912" s="5">
        <v>2</v>
      </c>
      <c r="G1912" s="8">
        <f t="shared" si="62"/>
        <v>0</v>
      </c>
      <c r="H1912" s="8">
        <f t="shared" si="61"/>
        <v>2</v>
      </c>
      <c r="I1912" s="48"/>
      <c r="J1912" s="48"/>
      <c r="K1912" s="48"/>
      <c r="L1912" s="48"/>
      <c r="M1912" s="48"/>
      <c r="N1912" s="48"/>
      <c r="O1912" s="48"/>
      <c r="P1912" s="48"/>
      <c r="Q1912" s="48"/>
      <c r="R1912" s="48"/>
      <c r="S1912" s="48"/>
      <c r="T1912" s="48"/>
      <c r="U1912" s="48"/>
      <c r="V1912" s="48"/>
      <c r="W1912" s="48"/>
      <c r="X1912" s="48"/>
      <c r="Y1912" s="48"/>
      <c r="Z1912" s="48"/>
      <c r="AA1912" s="48"/>
      <c r="AB1912" s="48"/>
      <c r="AC1912" s="48"/>
      <c r="AD1912" s="48"/>
      <c r="AE1912" s="48"/>
      <c r="AF1912" s="48"/>
      <c r="AG1912" s="48"/>
      <c r="AH1912" s="48"/>
      <c r="AI1912" s="48"/>
      <c r="AJ1912" s="48"/>
      <c r="AK1912" s="48"/>
      <c r="AL1912" s="48"/>
      <c r="AM1912" s="48"/>
      <c r="AN1912" s="48"/>
      <c r="AO1912" s="48"/>
      <c r="AP1912" s="48"/>
      <c r="AQ1912" s="48"/>
      <c r="AR1912" s="48"/>
      <c r="AS1912" s="48"/>
      <c r="AT1912" s="48"/>
      <c r="AU1912" s="48"/>
      <c r="AV1912" s="48"/>
      <c r="AW1912" s="48"/>
      <c r="AX1912" s="48"/>
      <c r="AY1912" s="48"/>
      <c r="AZ1912" s="48"/>
      <c r="BA1912" s="48"/>
      <c r="BB1912" s="48"/>
      <c r="BC1912" s="48"/>
      <c r="BD1912" s="48"/>
      <c r="BE1912" s="48"/>
      <c r="BF1912" s="48"/>
      <c r="BG1912" s="48"/>
      <c r="BH1912" s="48"/>
      <c r="BI1912" s="48"/>
      <c r="BJ1912" s="48"/>
      <c r="BK1912" s="48"/>
      <c r="BL1912" s="48"/>
      <c r="BM1912" s="48"/>
      <c r="BN1912" s="48"/>
      <c r="BO1912" s="48"/>
      <c r="BP1912" s="48"/>
      <c r="BQ1912" s="48"/>
      <c r="BR1912" s="48"/>
      <c r="BS1912" s="48"/>
      <c r="BT1912" s="48"/>
      <c r="BU1912" s="48"/>
      <c r="BV1912" s="48"/>
      <c r="BW1912" s="48"/>
      <c r="BX1912" s="48"/>
      <c r="BY1912" s="48"/>
      <c r="BZ1912" s="4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c r="DD1912" s="48"/>
      <c r="DE1912" s="48"/>
      <c r="DF1912" s="48"/>
      <c r="DG1912" s="48"/>
      <c r="DH1912" s="48"/>
      <c r="DI1912" s="48"/>
      <c r="DJ1912" s="48"/>
      <c r="DK1912" s="48"/>
      <c r="DL1912" s="48"/>
      <c r="DM1912" s="48"/>
      <c r="DN1912" s="48"/>
      <c r="DO1912" s="48"/>
      <c r="DP1912" s="48"/>
      <c r="DQ1912" s="48"/>
      <c r="DR1912" s="48"/>
      <c r="DS1912" s="48"/>
      <c r="DT1912" s="48"/>
      <c r="DU1912" s="48"/>
      <c r="DV1912" s="48"/>
      <c r="DW1912" s="48"/>
      <c r="DX1912" s="48"/>
      <c r="DY1912" s="48"/>
      <c r="DZ1912" s="48"/>
      <c r="EA1912" s="48"/>
      <c r="EB1912" s="48"/>
      <c r="EC1912" s="48"/>
      <c r="ED1912" s="48"/>
      <c r="EE1912" s="48"/>
      <c r="EF1912" s="48"/>
      <c r="EG1912" s="48"/>
      <c r="EH1912" s="48"/>
      <c r="EI1912" s="48"/>
      <c r="EJ1912" s="48"/>
      <c r="EK1912" s="48"/>
      <c r="EL1912" s="48"/>
      <c r="EM1912" s="48"/>
      <c r="EN1912" s="48"/>
      <c r="EO1912" s="48"/>
      <c r="EP1912" s="48"/>
      <c r="EQ1912" s="48"/>
      <c r="ER1912" s="48"/>
      <c r="ES1912" s="48"/>
      <c r="ET1912" s="48"/>
      <c r="EU1912" s="48"/>
      <c r="EV1912" s="48"/>
      <c r="EW1912" s="48"/>
      <c r="EX1912" s="48"/>
      <c r="EY1912" s="48"/>
      <c r="EZ1912" s="48"/>
      <c r="FA1912" s="48"/>
      <c r="FB1912" s="48"/>
      <c r="FC1912" s="48"/>
      <c r="FD1912" s="48"/>
      <c r="FE1912" s="48"/>
      <c r="FF1912" s="48"/>
      <c r="FG1912" s="48"/>
      <c r="FH1912" s="48"/>
      <c r="FI1912" s="48"/>
      <c r="FJ1912" s="48"/>
      <c r="FK1912" s="48"/>
      <c r="FL1912" s="48"/>
      <c r="FM1912" s="48"/>
      <c r="FN1912" s="48"/>
      <c r="FO1912" s="48"/>
      <c r="FP1912" s="48"/>
      <c r="FQ1912" s="48"/>
      <c r="FR1912" s="48"/>
      <c r="FS1912" s="48"/>
      <c r="FT1912" s="48"/>
      <c r="FU1912" s="48"/>
      <c r="FV1912" s="48"/>
      <c r="FW1912" s="48"/>
      <c r="FX1912" s="48"/>
      <c r="FY1912" s="48"/>
      <c r="FZ1912" s="48"/>
      <c r="GA1912" s="48"/>
      <c r="GB1912" s="48"/>
      <c r="GC1912" s="48"/>
      <c r="GD1912" s="48"/>
      <c r="GE1912" s="48"/>
      <c r="GF1912" s="48"/>
      <c r="GG1912" s="48"/>
      <c r="GH1912" s="48"/>
      <c r="GI1912" s="48"/>
      <c r="GJ1912" s="48"/>
      <c r="GK1912" s="48"/>
      <c r="GL1912" s="48"/>
      <c r="GM1912" s="48"/>
      <c r="GN1912" s="48"/>
      <c r="GO1912" s="48"/>
      <c r="GP1912" s="48"/>
      <c r="GQ1912" s="48"/>
      <c r="GR1912" s="48"/>
      <c r="GS1912" s="48"/>
    </row>
    <row r="1913" spans="1:201" ht="45" hidden="1" x14ac:dyDescent="0.25">
      <c r="A1913" s="32"/>
      <c r="B1913" s="5" t="s">
        <v>2962</v>
      </c>
      <c r="C1913" s="6" t="s">
        <v>2963</v>
      </c>
      <c r="D1913" s="20">
        <v>244592</v>
      </c>
      <c r="E1913" s="7">
        <v>46232</v>
      </c>
      <c r="F1913" s="5">
        <v>105</v>
      </c>
      <c r="G1913" s="8">
        <f t="shared" si="62"/>
        <v>0</v>
      </c>
      <c r="H1913" s="8">
        <f t="shared" si="61"/>
        <v>105</v>
      </c>
      <c r="I1913" s="48"/>
      <c r="J1913" s="48"/>
      <c r="K1913" s="48"/>
      <c r="L1913" s="48"/>
      <c r="M1913" s="48"/>
      <c r="N1913" s="48"/>
      <c r="O1913" s="48"/>
      <c r="P1913" s="48"/>
      <c r="Q1913" s="48"/>
      <c r="R1913" s="48"/>
      <c r="S1913" s="48"/>
      <c r="T1913" s="48"/>
      <c r="U1913" s="48"/>
      <c r="V1913" s="48"/>
      <c r="W1913" s="48"/>
      <c r="X1913" s="48"/>
      <c r="Y1913" s="48"/>
      <c r="Z1913" s="48"/>
      <c r="AA1913" s="48"/>
      <c r="AB1913" s="48"/>
      <c r="AC1913" s="48"/>
      <c r="AD1913" s="48"/>
      <c r="AE1913" s="48"/>
      <c r="AF1913" s="48"/>
      <c r="AG1913" s="48"/>
      <c r="AH1913" s="48"/>
      <c r="AI1913" s="48"/>
      <c r="AJ1913" s="48"/>
      <c r="AK1913" s="48"/>
      <c r="AL1913" s="48"/>
      <c r="AM1913" s="48"/>
      <c r="AN1913" s="48"/>
      <c r="AO1913" s="48"/>
      <c r="AP1913" s="48"/>
      <c r="AQ1913" s="48"/>
      <c r="AR1913" s="48"/>
      <c r="AS1913" s="48"/>
      <c r="AT1913" s="48"/>
      <c r="AU1913" s="48"/>
      <c r="AV1913" s="48"/>
      <c r="AW1913" s="48"/>
      <c r="AX1913" s="48"/>
      <c r="AY1913" s="48"/>
      <c r="AZ1913" s="48"/>
      <c r="BA1913" s="48"/>
      <c r="BB1913" s="48"/>
      <c r="BC1913" s="48"/>
      <c r="BD1913" s="48"/>
      <c r="BE1913" s="48"/>
      <c r="BF1913" s="48"/>
      <c r="BG1913" s="48"/>
      <c r="BH1913" s="48"/>
      <c r="BI1913" s="48"/>
      <c r="BJ1913" s="48"/>
      <c r="BK1913" s="48"/>
      <c r="BL1913" s="48"/>
      <c r="BM1913" s="48"/>
      <c r="BN1913" s="48"/>
      <c r="BO1913" s="48"/>
      <c r="BP1913" s="48"/>
      <c r="BQ1913" s="48"/>
      <c r="BR1913" s="48"/>
      <c r="BS1913" s="48"/>
      <c r="BT1913" s="48"/>
      <c r="BU1913" s="48"/>
      <c r="BV1913" s="48"/>
      <c r="BW1913" s="48"/>
      <c r="BX1913" s="48"/>
      <c r="BY1913" s="48"/>
      <c r="BZ1913" s="4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c r="DD1913" s="48"/>
      <c r="DE1913" s="48"/>
      <c r="DF1913" s="48"/>
      <c r="DG1913" s="48"/>
      <c r="DH1913" s="48"/>
      <c r="DI1913" s="48"/>
      <c r="DJ1913" s="48"/>
      <c r="DK1913" s="48"/>
      <c r="DL1913" s="48"/>
      <c r="DM1913" s="48"/>
      <c r="DN1913" s="48"/>
      <c r="DO1913" s="48"/>
      <c r="DP1913" s="48"/>
      <c r="DQ1913" s="48"/>
      <c r="DR1913" s="48"/>
      <c r="DS1913" s="48"/>
      <c r="DT1913" s="48"/>
      <c r="DU1913" s="48"/>
      <c r="DV1913" s="48"/>
      <c r="DW1913" s="48"/>
      <c r="DX1913" s="48"/>
      <c r="DY1913" s="48"/>
      <c r="DZ1913" s="48"/>
      <c r="EA1913" s="48"/>
      <c r="EB1913" s="48"/>
      <c r="EC1913" s="48"/>
      <c r="ED1913" s="48"/>
      <c r="EE1913" s="48"/>
      <c r="EF1913" s="48"/>
      <c r="EG1913" s="48"/>
      <c r="EH1913" s="48"/>
      <c r="EI1913" s="48"/>
      <c r="EJ1913" s="48"/>
      <c r="EK1913" s="48"/>
      <c r="EL1913" s="48"/>
      <c r="EM1913" s="48"/>
      <c r="EN1913" s="48"/>
      <c r="EO1913" s="48"/>
      <c r="EP1913" s="48"/>
      <c r="EQ1913" s="48"/>
      <c r="ER1913" s="48"/>
      <c r="ES1913" s="48"/>
      <c r="ET1913" s="48"/>
      <c r="EU1913" s="48"/>
      <c r="EV1913" s="48"/>
      <c r="EW1913" s="48"/>
      <c r="EX1913" s="48"/>
      <c r="EY1913" s="48"/>
      <c r="EZ1913" s="48"/>
      <c r="FA1913" s="48"/>
      <c r="FB1913" s="48"/>
      <c r="FC1913" s="48"/>
      <c r="FD1913" s="48"/>
      <c r="FE1913" s="48"/>
      <c r="FF1913" s="48"/>
      <c r="FG1913" s="48"/>
      <c r="FH1913" s="48"/>
      <c r="FI1913" s="48"/>
      <c r="FJ1913" s="48"/>
      <c r="FK1913" s="48"/>
      <c r="FL1913" s="48"/>
      <c r="FM1913" s="48"/>
      <c r="FN1913" s="48"/>
      <c r="FO1913" s="48"/>
      <c r="FP1913" s="48"/>
      <c r="FQ1913" s="48"/>
      <c r="FR1913" s="48"/>
      <c r="FS1913" s="48"/>
      <c r="FT1913" s="48"/>
      <c r="FU1913" s="48"/>
      <c r="FV1913" s="48"/>
      <c r="FW1913" s="48"/>
      <c r="FX1913" s="48"/>
      <c r="FY1913" s="48"/>
      <c r="FZ1913" s="48"/>
      <c r="GA1913" s="48"/>
      <c r="GB1913" s="48"/>
      <c r="GC1913" s="48"/>
      <c r="GD1913" s="48"/>
      <c r="GE1913" s="48"/>
      <c r="GF1913" s="48"/>
      <c r="GG1913" s="48"/>
      <c r="GH1913" s="48"/>
      <c r="GI1913" s="48"/>
      <c r="GJ1913" s="48"/>
      <c r="GK1913" s="48"/>
      <c r="GL1913" s="48"/>
      <c r="GM1913" s="48"/>
      <c r="GN1913" s="48"/>
      <c r="GO1913" s="48"/>
      <c r="GP1913" s="48"/>
      <c r="GQ1913" s="48"/>
      <c r="GR1913" s="48"/>
      <c r="GS1913" s="48"/>
    </row>
    <row r="1914" spans="1:201" ht="45" hidden="1" x14ac:dyDescent="0.25">
      <c r="A1914" s="32"/>
      <c r="B1914" s="5" t="s">
        <v>2964</v>
      </c>
      <c r="C1914" s="6" t="s">
        <v>2965</v>
      </c>
      <c r="D1914" s="20" t="s">
        <v>2966</v>
      </c>
      <c r="E1914" s="7">
        <v>46231</v>
      </c>
      <c r="F1914" s="5">
        <v>3</v>
      </c>
      <c r="G1914" s="8">
        <f t="shared" si="62"/>
        <v>6</v>
      </c>
      <c r="H1914" s="8">
        <f t="shared" si="61"/>
        <v>-3</v>
      </c>
      <c r="I1914" s="48"/>
      <c r="J1914" s="48"/>
      <c r="K1914" s="48"/>
      <c r="L1914" s="48">
        <v>6</v>
      </c>
      <c r="M1914" s="48"/>
      <c r="N1914" s="48"/>
      <c r="O1914" s="48"/>
      <c r="P1914" s="48"/>
      <c r="Q1914" s="48"/>
      <c r="R1914" s="48"/>
      <c r="S1914" s="48"/>
      <c r="T1914" s="48"/>
      <c r="U1914" s="48"/>
      <c r="V1914" s="48"/>
      <c r="W1914" s="48"/>
      <c r="X1914" s="48"/>
      <c r="Y1914" s="48"/>
      <c r="Z1914" s="48"/>
      <c r="AA1914" s="48"/>
      <c r="AB1914" s="48"/>
      <c r="AC1914" s="48"/>
      <c r="AD1914" s="48"/>
      <c r="AE1914" s="48"/>
      <c r="AF1914" s="48"/>
      <c r="AG1914" s="48"/>
      <c r="AH1914" s="48"/>
      <c r="AI1914" s="48"/>
      <c r="AJ1914" s="48"/>
      <c r="AK1914" s="48"/>
      <c r="AL1914" s="48"/>
      <c r="AM1914" s="48"/>
      <c r="AN1914" s="48"/>
      <c r="AO1914" s="48"/>
      <c r="AP1914" s="48"/>
      <c r="AQ1914" s="48"/>
      <c r="AR1914" s="48"/>
      <c r="AS1914" s="48"/>
      <c r="AT1914" s="48"/>
      <c r="AU1914" s="48"/>
      <c r="AV1914" s="48"/>
      <c r="AW1914" s="48"/>
      <c r="AX1914" s="48"/>
      <c r="AY1914" s="48"/>
      <c r="AZ1914" s="48"/>
      <c r="BA1914" s="48"/>
      <c r="BB1914" s="48"/>
      <c r="BC1914" s="48"/>
      <c r="BD1914" s="48"/>
      <c r="BE1914" s="48"/>
      <c r="BF1914" s="48"/>
      <c r="BG1914" s="48"/>
      <c r="BH1914" s="48"/>
      <c r="BI1914" s="48"/>
      <c r="BJ1914" s="48"/>
      <c r="BK1914" s="48"/>
      <c r="BL1914" s="48"/>
      <c r="BM1914" s="48"/>
      <c r="BN1914" s="48"/>
      <c r="BO1914" s="48"/>
      <c r="BP1914" s="48"/>
      <c r="BQ1914" s="48"/>
      <c r="BR1914" s="48"/>
      <c r="BS1914" s="48"/>
      <c r="BT1914" s="48"/>
      <c r="BU1914" s="48"/>
      <c r="BV1914" s="48"/>
      <c r="BW1914" s="48"/>
      <c r="BX1914" s="48"/>
      <c r="BY1914" s="48"/>
      <c r="BZ1914" s="4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c r="DD1914" s="48"/>
      <c r="DE1914" s="48"/>
      <c r="DF1914" s="48"/>
      <c r="DG1914" s="48"/>
      <c r="DH1914" s="48"/>
      <c r="DI1914" s="48"/>
      <c r="DJ1914" s="48"/>
      <c r="DK1914" s="48"/>
      <c r="DL1914" s="48"/>
      <c r="DM1914" s="48"/>
      <c r="DN1914" s="48"/>
      <c r="DO1914" s="48"/>
      <c r="DP1914" s="48"/>
      <c r="DQ1914" s="48"/>
      <c r="DR1914" s="48"/>
      <c r="DS1914" s="48"/>
      <c r="DT1914" s="48"/>
      <c r="DU1914" s="48"/>
      <c r="DV1914" s="48"/>
      <c r="DW1914" s="48"/>
      <c r="DX1914" s="48"/>
      <c r="DY1914" s="48"/>
      <c r="DZ1914" s="48"/>
      <c r="EA1914" s="48"/>
      <c r="EB1914" s="48"/>
      <c r="EC1914" s="48"/>
      <c r="ED1914" s="48"/>
      <c r="EE1914" s="48"/>
      <c r="EF1914" s="48"/>
      <c r="EG1914" s="48"/>
      <c r="EH1914" s="48"/>
      <c r="EI1914" s="48"/>
      <c r="EJ1914" s="48"/>
      <c r="EK1914" s="48"/>
      <c r="EL1914" s="48"/>
      <c r="EM1914" s="48"/>
      <c r="EN1914" s="48"/>
      <c r="EO1914" s="48"/>
      <c r="EP1914" s="48"/>
      <c r="EQ1914" s="48"/>
      <c r="ER1914" s="48"/>
      <c r="ES1914" s="48"/>
      <c r="ET1914" s="48"/>
      <c r="EU1914" s="48"/>
      <c r="EV1914" s="48"/>
      <c r="EW1914" s="48"/>
      <c r="EX1914" s="48"/>
      <c r="EY1914" s="48"/>
      <c r="EZ1914" s="48"/>
      <c r="FA1914" s="48"/>
      <c r="FB1914" s="48"/>
      <c r="FC1914" s="48"/>
      <c r="FD1914" s="48"/>
      <c r="FE1914" s="48"/>
      <c r="FF1914" s="48"/>
      <c r="FG1914" s="48"/>
      <c r="FH1914" s="48"/>
      <c r="FI1914" s="48"/>
      <c r="FJ1914" s="48"/>
      <c r="FK1914" s="48"/>
      <c r="FL1914" s="48"/>
      <c r="FM1914" s="48"/>
      <c r="FN1914" s="48"/>
      <c r="FO1914" s="48"/>
      <c r="FP1914" s="48"/>
      <c r="FQ1914" s="48"/>
      <c r="FR1914" s="48"/>
      <c r="FS1914" s="48"/>
      <c r="FT1914" s="48"/>
      <c r="FU1914" s="48"/>
      <c r="FV1914" s="48"/>
      <c r="FW1914" s="48"/>
      <c r="FX1914" s="48"/>
      <c r="FY1914" s="48"/>
      <c r="FZ1914" s="48"/>
      <c r="GA1914" s="48"/>
      <c r="GB1914" s="48"/>
      <c r="GC1914" s="48"/>
      <c r="GD1914" s="48"/>
      <c r="GE1914" s="48"/>
      <c r="GF1914" s="48"/>
      <c r="GG1914" s="48"/>
      <c r="GH1914" s="48"/>
      <c r="GI1914" s="48"/>
      <c r="GJ1914" s="48"/>
      <c r="GK1914" s="48"/>
      <c r="GL1914" s="48"/>
      <c r="GM1914" s="48"/>
      <c r="GN1914" s="48"/>
      <c r="GO1914" s="48"/>
      <c r="GP1914" s="48"/>
      <c r="GQ1914" s="48"/>
      <c r="GR1914" s="48"/>
      <c r="GS1914" s="48"/>
    </row>
    <row r="1915" spans="1:201" ht="45" hidden="1" x14ac:dyDescent="0.25">
      <c r="A1915" s="32"/>
      <c r="B1915" s="5" t="s">
        <v>2967</v>
      </c>
      <c r="C1915" s="6" t="s">
        <v>2968</v>
      </c>
      <c r="D1915" s="20" t="s">
        <v>2969</v>
      </c>
      <c r="E1915" s="7">
        <v>46142</v>
      </c>
      <c r="F1915" s="5">
        <v>309</v>
      </c>
      <c r="G1915" s="8">
        <f t="shared" si="62"/>
        <v>1</v>
      </c>
      <c r="H1915" s="8">
        <f t="shared" si="61"/>
        <v>308</v>
      </c>
      <c r="I1915" s="48"/>
      <c r="J1915" s="48"/>
      <c r="K1915" s="48"/>
      <c r="L1915" s="48"/>
      <c r="M1915" s="48"/>
      <c r="N1915" s="48">
        <v>1</v>
      </c>
      <c r="O1915" s="48"/>
      <c r="P1915" s="48"/>
      <c r="Q1915" s="48"/>
      <c r="R1915" s="48"/>
      <c r="S1915" s="48"/>
      <c r="T1915" s="48"/>
      <c r="U1915" s="48"/>
      <c r="V1915" s="48"/>
      <c r="W1915" s="48"/>
      <c r="X1915" s="48"/>
      <c r="Y1915" s="48"/>
      <c r="Z1915" s="48"/>
      <c r="AA1915" s="48"/>
      <c r="AB1915" s="48"/>
      <c r="AC1915" s="48"/>
      <c r="AD1915" s="48"/>
      <c r="AE1915" s="48"/>
      <c r="AF1915" s="48"/>
      <c r="AG1915" s="48"/>
      <c r="AH1915" s="48"/>
      <c r="AI1915" s="48"/>
      <c r="AJ1915" s="48"/>
      <c r="AK1915" s="48"/>
      <c r="AL1915" s="48"/>
      <c r="AM1915" s="48"/>
      <c r="AN1915" s="48"/>
      <c r="AO1915" s="48"/>
      <c r="AP1915" s="48"/>
      <c r="AQ1915" s="48"/>
      <c r="AR1915" s="48"/>
      <c r="AS1915" s="48"/>
      <c r="AT1915" s="48"/>
      <c r="AU1915" s="48"/>
      <c r="AV1915" s="48"/>
      <c r="AW1915" s="48"/>
      <c r="AX1915" s="48"/>
      <c r="AY1915" s="48"/>
      <c r="AZ1915" s="48"/>
      <c r="BA1915" s="48"/>
      <c r="BB1915" s="48"/>
      <c r="BC1915" s="48"/>
      <c r="BD1915" s="48"/>
      <c r="BE1915" s="48"/>
      <c r="BF1915" s="48"/>
      <c r="BG1915" s="48"/>
      <c r="BH1915" s="48"/>
      <c r="BI1915" s="48"/>
      <c r="BJ1915" s="48"/>
      <c r="BK1915" s="48"/>
      <c r="BL1915" s="48"/>
      <c r="BM1915" s="48"/>
      <c r="BN1915" s="48"/>
      <c r="BO1915" s="48"/>
      <c r="BP1915" s="48"/>
      <c r="BQ1915" s="48"/>
      <c r="BR1915" s="48"/>
      <c r="BS1915" s="48"/>
      <c r="BT1915" s="48"/>
      <c r="BU1915" s="48"/>
      <c r="BV1915" s="48"/>
      <c r="BW1915" s="48"/>
      <c r="BX1915" s="48"/>
      <c r="BY1915" s="48"/>
      <c r="BZ1915" s="48"/>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c r="DD1915" s="48"/>
      <c r="DE1915" s="48"/>
      <c r="DF1915" s="48"/>
      <c r="DG1915" s="48"/>
      <c r="DH1915" s="48"/>
      <c r="DI1915" s="48"/>
      <c r="DJ1915" s="48"/>
      <c r="DK1915" s="48"/>
      <c r="DL1915" s="48"/>
      <c r="DM1915" s="48"/>
      <c r="DN1915" s="48"/>
      <c r="DO1915" s="48"/>
      <c r="DP1915" s="48"/>
      <c r="DQ1915" s="48"/>
      <c r="DR1915" s="48"/>
      <c r="DS1915" s="48"/>
      <c r="DT1915" s="48"/>
      <c r="DU1915" s="48"/>
      <c r="DV1915" s="48"/>
      <c r="DW1915" s="48"/>
      <c r="DX1915" s="48"/>
      <c r="DY1915" s="48"/>
      <c r="DZ1915" s="48"/>
      <c r="EA1915" s="48"/>
      <c r="EB1915" s="48"/>
      <c r="EC1915" s="48"/>
      <c r="ED1915" s="48"/>
      <c r="EE1915" s="48"/>
      <c r="EF1915" s="48"/>
      <c r="EG1915" s="48"/>
      <c r="EH1915" s="48"/>
      <c r="EI1915" s="48"/>
      <c r="EJ1915" s="48"/>
      <c r="EK1915" s="48"/>
      <c r="EL1915" s="48"/>
      <c r="EM1915" s="48"/>
      <c r="EN1915" s="48"/>
      <c r="EO1915" s="48"/>
      <c r="EP1915" s="48"/>
      <c r="EQ1915" s="48"/>
      <c r="ER1915" s="48"/>
      <c r="ES1915" s="48"/>
      <c r="ET1915" s="48"/>
      <c r="EU1915" s="48"/>
      <c r="EV1915" s="48"/>
      <c r="EW1915" s="48"/>
      <c r="EX1915" s="48"/>
      <c r="EY1915" s="48"/>
      <c r="EZ1915" s="48"/>
      <c r="FA1915" s="48"/>
      <c r="FB1915" s="48"/>
      <c r="FC1915" s="48"/>
      <c r="FD1915" s="48"/>
      <c r="FE1915" s="48"/>
      <c r="FF1915" s="48"/>
      <c r="FG1915" s="48"/>
      <c r="FH1915" s="48"/>
      <c r="FI1915" s="48"/>
      <c r="FJ1915" s="48"/>
      <c r="FK1915" s="48"/>
      <c r="FL1915" s="48"/>
      <c r="FM1915" s="48"/>
      <c r="FN1915" s="48"/>
      <c r="FO1915" s="48"/>
      <c r="FP1915" s="48"/>
      <c r="FQ1915" s="48"/>
      <c r="FR1915" s="48"/>
      <c r="FS1915" s="48"/>
      <c r="FT1915" s="48"/>
      <c r="FU1915" s="48"/>
      <c r="FV1915" s="48"/>
      <c r="FW1915" s="48"/>
      <c r="FX1915" s="48"/>
      <c r="FY1915" s="48"/>
      <c r="FZ1915" s="48"/>
      <c r="GA1915" s="48"/>
      <c r="GB1915" s="48"/>
      <c r="GC1915" s="48"/>
      <c r="GD1915" s="48"/>
      <c r="GE1915" s="48"/>
      <c r="GF1915" s="48"/>
      <c r="GG1915" s="48"/>
      <c r="GH1915" s="48"/>
      <c r="GI1915" s="48"/>
      <c r="GJ1915" s="48"/>
      <c r="GK1915" s="48"/>
      <c r="GL1915" s="48"/>
      <c r="GM1915" s="48"/>
      <c r="GN1915" s="48"/>
      <c r="GO1915" s="48"/>
      <c r="GP1915" s="48"/>
      <c r="GQ1915" s="48"/>
      <c r="GR1915" s="48"/>
      <c r="GS1915" s="48"/>
    </row>
    <row r="1916" spans="1:201" ht="60" hidden="1" x14ac:dyDescent="0.25">
      <c r="A1916" s="32"/>
      <c r="B1916" s="5" t="s">
        <v>2970</v>
      </c>
      <c r="C1916" s="6" t="s">
        <v>2971</v>
      </c>
      <c r="D1916" s="20" t="s">
        <v>2972</v>
      </c>
      <c r="E1916" s="7">
        <v>46112</v>
      </c>
      <c r="F1916" s="5">
        <v>8</v>
      </c>
      <c r="G1916" s="8">
        <f t="shared" si="62"/>
        <v>0</v>
      </c>
      <c r="H1916" s="8">
        <f t="shared" si="61"/>
        <v>8</v>
      </c>
      <c r="I1916" s="48"/>
      <c r="J1916" s="48"/>
      <c r="K1916" s="48"/>
      <c r="L1916" s="48"/>
      <c r="M1916" s="48"/>
      <c r="N1916" s="48"/>
      <c r="O1916" s="48"/>
      <c r="P1916" s="48"/>
      <c r="Q1916" s="48"/>
      <c r="R1916" s="48"/>
      <c r="S1916" s="48"/>
      <c r="T1916" s="48"/>
      <c r="U1916" s="48"/>
      <c r="V1916" s="48"/>
      <c r="W1916" s="48"/>
      <c r="X1916" s="48"/>
      <c r="Y1916" s="48"/>
      <c r="Z1916" s="48"/>
      <c r="AA1916" s="48"/>
      <c r="AB1916" s="48"/>
      <c r="AC1916" s="48"/>
      <c r="AD1916" s="48"/>
      <c r="AE1916" s="48"/>
      <c r="AF1916" s="48"/>
      <c r="AG1916" s="48"/>
      <c r="AH1916" s="48"/>
      <c r="AI1916" s="48"/>
      <c r="AJ1916" s="48"/>
      <c r="AK1916" s="48"/>
      <c r="AL1916" s="48"/>
      <c r="AM1916" s="48"/>
      <c r="AN1916" s="48"/>
      <c r="AO1916" s="48"/>
      <c r="AP1916" s="48"/>
      <c r="AQ1916" s="48"/>
      <c r="AR1916" s="48"/>
      <c r="AS1916" s="48"/>
      <c r="AT1916" s="48"/>
      <c r="AU1916" s="48"/>
      <c r="AV1916" s="48"/>
      <c r="AW1916" s="48"/>
      <c r="AX1916" s="48"/>
      <c r="AY1916" s="48"/>
      <c r="AZ1916" s="48"/>
      <c r="BA1916" s="48"/>
      <c r="BB1916" s="48"/>
      <c r="BC1916" s="48"/>
      <c r="BD1916" s="48"/>
      <c r="BE1916" s="48"/>
      <c r="BF1916" s="48"/>
      <c r="BG1916" s="48"/>
      <c r="BH1916" s="48"/>
      <c r="BI1916" s="48"/>
      <c r="BJ1916" s="48"/>
      <c r="BK1916" s="48"/>
      <c r="BL1916" s="48"/>
      <c r="BM1916" s="48"/>
      <c r="BN1916" s="48"/>
      <c r="BO1916" s="48"/>
      <c r="BP1916" s="48"/>
      <c r="BQ1916" s="48"/>
      <c r="BR1916" s="48"/>
      <c r="BS1916" s="48"/>
      <c r="BT1916" s="48"/>
      <c r="BU1916" s="48"/>
      <c r="BV1916" s="48"/>
      <c r="BW1916" s="48"/>
      <c r="BX1916" s="48"/>
      <c r="BY1916" s="48"/>
      <c r="BZ1916" s="48"/>
      <c r="CA1916" s="48"/>
      <c r="CB1916" s="48"/>
      <c r="CC1916" s="48"/>
      <c r="CD1916" s="48"/>
      <c r="CE1916" s="48"/>
      <c r="CF1916" s="48"/>
      <c r="CG1916" s="48"/>
      <c r="CH1916" s="48"/>
      <c r="CI1916" s="48"/>
      <c r="CJ1916" s="48"/>
      <c r="CK1916" s="48"/>
      <c r="CL1916" s="48"/>
      <c r="CM1916" s="48"/>
      <c r="CN1916" s="48"/>
      <c r="CO1916" s="48"/>
      <c r="CP1916" s="48"/>
      <c r="CQ1916" s="48"/>
      <c r="CR1916" s="48"/>
      <c r="CS1916" s="48"/>
      <c r="CT1916" s="48"/>
      <c r="CU1916" s="48"/>
      <c r="CV1916" s="48"/>
      <c r="CW1916" s="48"/>
      <c r="CX1916" s="48"/>
      <c r="CY1916" s="48"/>
      <c r="CZ1916" s="48"/>
      <c r="DA1916" s="48"/>
      <c r="DB1916" s="48"/>
      <c r="DC1916" s="48"/>
      <c r="DD1916" s="48"/>
      <c r="DE1916" s="48"/>
      <c r="DF1916" s="48"/>
      <c r="DG1916" s="48"/>
      <c r="DH1916" s="48"/>
      <c r="DI1916" s="48"/>
      <c r="DJ1916" s="48"/>
      <c r="DK1916" s="48"/>
      <c r="DL1916" s="48"/>
      <c r="DM1916" s="48"/>
      <c r="DN1916" s="48"/>
      <c r="DO1916" s="48"/>
      <c r="DP1916" s="48"/>
      <c r="DQ1916" s="48"/>
      <c r="DR1916" s="48"/>
      <c r="DS1916" s="48"/>
      <c r="DT1916" s="48"/>
      <c r="DU1916" s="48"/>
      <c r="DV1916" s="48"/>
      <c r="DW1916" s="48"/>
      <c r="DX1916" s="48"/>
      <c r="DY1916" s="48"/>
      <c r="DZ1916" s="48"/>
      <c r="EA1916" s="48"/>
      <c r="EB1916" s="48"/>
      <c r="EC1916" s="48"/>
      <c r="ED1916" s="48"/>
      <c r="EE1916" s="48"/>
      <c r="EF1916" s="48"/>
      <c r="EG1916" s="48"/>
      <c r="EH1916" s="48"/>
      <c r="EI1916" s="48"/>
      <c r="EJ1916" s="48"/>
      <c r="EK1916" s="48"/>
      <c r="EL1916" s="48"/>
      <c r="EM1916" s="48"/>
      <c r="EN1916" s="48"/>
      <c r="EO1916" s="48"/>
      <c r="EP1916" s="48"/>
      <c r="EQ1916" s="48"/>
      <c r="ER1916" s="48"/>
      <c r="ES1916" s="48"/>
      <c r="ET1916" s="48"/>
      <c r="EU1916" s="48"/>
      <c r="EV1916" s="48"/>
      <c r="EW1916" s="48"/>
      <c r="EX1916" s="48"/>
      <c r="EY1916" s="48"/>
      <c r="EZ1916" s="48"/>
      <c r="FA1916" s="48"/>
      <c r="FB1916" s="48"/>
      <c r="FC1916" s="48"/>
      <c r="FD1916" s="48"/>
      <c r="FE1916" s="48"/>
      <c r="FF1916" s="48"/>
      <c r="FG1916" s="48"/>
      <c r="FH1916" s="48"/>
      <c r="FI1916" s="48"/>
      <c r="FJ1916" s="48"/>
      <c r="FK1916" s="48"/>
      <c r="FL1916" s="48"/>
      <c r="FM1916" s="48"/>
      <c r="FN1916" s="48"/>
      <c r="FO1916" s="48"/>
      <c r="FP1916" s="48"/>
      <c r="FQ1916" s="48"/>
      <c r="FR1916" s="48"/>
      <c r="FS1916" s="48"/>
      <c r="FT1916" s="48"/>
      <c r="FU1916" s="48"/>
      <c r="FV1916" s="48"/>
      <c r="FW1916" s="48"/>
      <c r="FX1916" s="48"/>
      <c r="FY1916" s="48"/>
      <c r="FZ1916" s="48"/>
      <c r="GA1916" s="48"/>
      <c r="GB1916" s="48"/>
      <c r="GC1916" s="48"/>
      <c r="GD1916" s="48"/>
      <c r="GE1916" s="48"/>
      <c r="GF1916" s="48"/>
      <c r="GG1916" s="48"/>
      <c r="GH1916" s="48"/>
      <c r="GI1916" s="48"/>
      <c r="GJ1916" s="48"/>
      <c r="GK1916" s="48"/>
      <c r="GL1916" s="48"/>
      <c r="GM1916" s="48"/>
      <c r="GN1916" s="48"/>
      <c r="GO1916" s="48"/>
      <c r="GP1916" s="48"/>
      <c r="GQ1916" s="48"/>
      <c r="GR1916" s="48"/>
      <c r="GS1916" s="48"/>
    </row>
    <row r="1917" spans="1:201" ht="45" hidden="1" x14ac:dyDescent="0.25">
      <c r="A1917" s="32"/>
      <c r="B1917" s="5" t="s">
        <v>2973</v>
      </c>
      <c r="C1917" s="6" t="s">
        <v>2974</v>
      </c>
      <c r="D1917" s="20">
        <v>6430724</v>
      </c>
      <c r="E1917" s="7">
        <v>46234</v>
      </c>
      <c r="F1917" s="5">
        <v>363</v>
      </c>
      <c r="G1917" s="8">
        <f t="shared" si="62"/>
        <v>123</v>
      </c>
      <c r="H1917" s="8">
        <f t="shared" si="61"/>
        <v>240</v>
      </c>
      <c r="I1917" s="48"/>
      <c r="J1917" s="48"/>
      <c r="K1917" s="48"/>
      <c r="L1917" s="48"/>
      <c r="M1917" s="48"/>
      <c r="N1917" s="48"/>
      <c r="O1917" s="48"/>
      <c r="P1917" s="48"/>
      <c r="Q1917" s="48"/>
      <c r="R1917" s="48"/>
      <c r="S1917" s="48"/>
      <c r="T1917" s="48"/>
      <c r="U1917" s="48"/>
      <c r="V1917" s="48"/>
      <c r="W1917" s="48"/>
      <c r="X1917" s="48"/>
      <c r="Y1917" s="48">
        <v>60</v>
      </c>
      <c r="Z1917" s="48"/>
      <c r="AA1917" s="48"/>
      <c r="AB1917" s="48"/>
      <c r="AC1917" s="48"/>
      <c r="AD1917" s="48">
        <v>63</v>
      </c>
      <c r="AE1917" s="48"/>
      <c r="AF1917" s="48"/>
      <c r="AG1917" s="48"/>
      <c r="AH1917" s="48"/>
      <c r="AI1917" s="48"/>
      <c r="AJ1917" s="48"/>
      <c r="AK1917" s="48"/>
      <c r="AL1917" s="48"/>
      <c r="AM1917" s="48"/>
      <c r="AN1917" s="48"/>
      <c r="AO1917" s="48"/>
      <c r="AP1917" s="48"/>
      <c r="AQ1917" s="48"/>
      <c r="AR1917" s="48"/>
      <c r="AS1917" s="48"/>
      <c r="AT1917" s="48"/>
      <c r="AU1917" s="48"/>
      <c r="AV1917" s="48"/>
      <c r="AW1917" s="48"/>
      <c r="AX1917" s="48"/>
      <c r="AY1917" s="48"/>
      <c r="AZ1917" s="48"/>
      <c r="BA1917" s="48"/>
      <c r="BB1917" s="48"/>
      <c r="BC1917" s="48"/>
      <c r="BD1917" s="48"/>
      <c r="BE1917" s="48"/>
      <c r="BF1917" s="48"/>
      <c r="BG1917" s="48"/>
      <c r="BH1917" s="48"/>
      <c r="BI1917" s="48"/>
      <c r="BJ1917" s="48"/>
      <c r="BK1917" s="48"/>
      <c r="BL1917" s="48"/>
      <c r="BM1917" s="48"/>
      <c r="BN1917" s="48"/>
      <c r="BO1917" s="48"/>
      <c r="BP1917" s="48"/>
      <c r="BQ1917" s="48"/>
      <c r="BR1917" s="48"/>
      <c r="BS1917" s="48"/>
      <c r="BT1917" s="48"/>
      <c r="BU1917" s="48"/>
      <c r="BV1917" s="48"/>
      <c r="BW1917" s="48"/>
      <c r="BX1917" s="48"/>
      <c r="BY1917" s="48"/>
      <c r="BZ1917" s="4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c r="DD1917" s="48"/>
      <c r="DE1917" s="48"/>
      <c r="DF1917" s="48"/>
      <c r="DG1917" s="48"/>
      <c r="DH1917" s="48"/>
      <c r="DI1917" s="48"/>
      <c r="DJ1917" s="48"/>
      <c r="DK1917" s="48"/>
      <c r="DL1917" s="48"/>
      <c r="DM1917" s="48"/>
      <c r="DN1917" s="48"/>
      <c r="DO1917" s="48"/>
      <c r="DP1917" s="48"/>
      <c r="DQ1917" s="48"/>
      <c r="DR1917" s="48"/>
      <c r="DS1917" s="48"/>
      <c r="DT1917" s="48"/>
      <c r="DU1917" s="48"/>
      <c r="DV1917" s="48"/>
      <c r="DW1917" s="48"/>
      <c r="DX1917" s="48"/>
      <c r="DY1917" s="48"/>
      <c r="DZ1917" s="48"/>
      <c r="EA1917" s="48"/>
      <c r="EB1917" s="48"/>
      <c r="EC1917" s="48"/>
      <c r="ED1917" s="48"/>
      <c r="EE1917" s="48"/>
      <c r="EF1917" s="48"/>
      <c r="EG1917" s="48"/>
      <c r="EH1917" s="48"/>
      <c r="EI1917" s="48"/>
      <c r="EJ1917" s="48"/>
      <c r="EK1917" s="48"/>
      <c r="EL1917" s="48"/>
      <c r="EM1917" s="48"/>
      <c r="EN1917" s="48"/>
      <c r="EO1917" s="48"/>
      <c r="EP1917" s="48"/>
      <c r="EQ1917" s="48"/>
      <c r="ER1917" s="48"/>
      <c r="ES1917" s="48"/>
      <c r="ET1917" s="48"/>
      <c r="EU1917" s="48"/>
      <c r="EV1917" s="48"/>
      <c r="EW1917" s="48"/>
      <c r="EX1917" s="48"/>
      <c r="EY1917" s="48"/>
      <c r="EZ1917" s="48"/>
      <c r="FA1917" s="48"/>
      <c r="FB1917" s="48"/>
      <c r="FC1917" s="48"/>
      <c r="FD1917" s="48"/>
      <c r="FE1917" s="48"/>
      <c r="FF1917" s="48"/>
      <c r="FG1917" s="48"/>
      <c r="FH1917" s="48"/>
      <c r="FI1917" s="48"/>
      <c r="FJ1917" s="48"/>
      <c r="FK1917" s="48"/>
      <c r="FL1917" s="48"/>
      <c r="FM1917" s="48"/>
      <c r="FN1917" s="48"/>
      <c r="FO1917" s="48"/>
      <c r="FP1917" s="48"/>
      <c r="FQ1917" s="48"/>
      <c r="FR1917" s="48"/>
      <c r="FS1917" s="48"/>
      <c r="FT1917" s="48"/>
      <c r="FU1917" s="48"/>
      <c r="FV1917" s="48"/>
      <c r="FW1917" s="48"/>
      <c r="FX1917" s="48"/>
      <c r="FY1917" s="48"/>
      <c r="FZ1917" s="48"/>
      <c r="GA1917" s="48"/>
      <c r="GB1917" s="48"/>
      <c r="GC1917" s="48"/>
      <c r="GD1917" s="48"/>
      <c r="GE1917" s="48"/>
      <c r="GF1917" s="48"/>
      <c r="GG1917" s="48"/>
      <c r="GH1917" s="48"/>
      <c r="GI1917" s="48"/>
      <c r="GJ1917" s="48"/>
      <c r="GK1917" s="48"/>
      <c r="GL1917" s="48"/>
      <c r="GM1917" s="48"/>
      <c r="GN1917" s="48"/>
      <c r="GO1917" s="48"/>
      <c r="GP1917" s="48"/>
      <c r="GQ1917" s="48"/>
      <c r="GR1917" s="48"/>
      <c r="GS1917" s="48"/>
    </row>
    <row r="1918" spans="1:201" ht="60" hidden="1" x14ac:dyDescent="0.25">
      <c r="A1918" s="32"/>
      <c r="B1918" s="5" t="s">
        <v>2975</v>
      </c>
      <c r="C1918" s="6" t="s">
        <v>2976</v>
      </c>
      <c r="D1918" s="20" t="s">
        <v>2977</v>
      </c>
      <c r="E1918" s="7">
        <v>46257</v>
      </c>
      <c r="F1918" s="5">
        <v>2719</v>
      </c>
      <c r="G1918" s="8">
        <f t="shared" si="62"/>
        <v>0</v>
      </c>
      <c r="H1918" s="8">
        <f t="shared" si="61"/>
        <v>2719</v>
      </c>
      <c r="I1918" s="48"/>
      <c r="J1918" s="48"/>
      <c r="K1918" s="48"/>
      <c r="L1918" s="48"/>
      <c r="M1918" s="48"/>
      <c r="N1918" s="48"/>
      <c r="O1918" s="48"/>
      <c r="P1918" s="48"/>
      <c r="Q1918" s="48"/>
      <c r="R1918" s="48"/>
      <c r="S1918" s="48"/>
      <c r="T1918" s="48"/>
      <c r="U1918" s="48"/>
      <c r="V1918" s="48"/>
      <c r="W1918" s="48"/>
      <c r="X1918" s="48"/>
      <c r="Y1918" s="48"/>
      <c r="Z1918" s="48"/>
      <c r="AA1918" s="48"/>
      <c r="AB1918" s="48"/>
      <c r="AC1918" s="48"/>
      <c r="AD1918" s="48"/>
      <c r="AE1918" s="48"/>
      <c r="AF1918" s="48"/>
      <c r="AG1918" s="48"/>
      <c r="AH1918" s="48"/>
      <c r="AI1918" s="48"/>
      <c r="AJ1918" s="48"/>
      <c r="AK1918" s="48"/>
      <c r="AL1918" s="48"/>
      <c r="AM1918" s="48"/>
      <c r="AN1918" s="48"/>
      <c r="AO1918" s="48"/>
      <c r="AP1918" s="48"/>
      <c r="AQ1918" s="48"/>
      <c r="AR1918" s="48"/>
      <c r="AS1918" s="48"/>
      <c r="AT1918" s="48"/>
      <c r="AU1918" s="48"/>
      <c r="AV1918" s="48"/>
      <c r="AW1918" s="48"/>
      <c r="AX1918" s="48"/>
      <c r="AY1918" s="48"/>
      <c r="AZ1918" s="48"/>
      <c r="BA1918" s="48"/>
      <c r="BB1918" s="48"/>
      <c r="BC1918" s="48"/>
      <c r="BD1918" s="48"/>
      <c r="BE1918" s="48"/>
      <c r="BF1918" s="48"/>
      <c r="BG1918" s="48"/>
      <c r="BH1918" s="48"/>
      <c r="BI1918" s="48"/>
      <c r="BJ1918" s="48"/>
      <c r="BK1918" s="48"/>
      <c r="BL1918" s="48"/>
      <c r="BM1918" s="48"/>
      <c r="BN1918" s="48"/>
      <c r="BO1918" s="48"/>
      <c r="BP1918" s="48"/>
      <c r="BQ1918" s="48"/>
      <c r="BR1918" s="48"/>
      <c r="BS1918" s="48"/>
      <c r="BT1918" s="48"/>
      <c r="BU1918" s="48"/>
      <c r="BV1918" s="48"/>
      <c r="BW1918" s="48"/>
      <c r="BX1918" s="48"/>
      <c r="BY1918" s="48"/>
      <c r="BZ1918" s="48"/>
      <c r="CA1918" s="48"/>
      <c r="CB1918" s="48"/>
      <c r="CC1918" s="48"/>
      <c r="CD1918" s="48"/>
      <c r="CE1918" s="48"/>
      <c r="CF1918" s="48"/>
      <c r="CG1918" s="48"/>
      <c r="CH1918" s="48"/>
      <c r="CI1918" s="48"/>
      <c r="CJ1918" s="48"/>
      <c r="CK1918" s="48"/>
      <c r="CL1918" s="48"/>
      <c r="CM1918" s="48"/>
      <c r="CN1918" s="48"/>
      <c r="CO1918" s="48"/>
      <c r="CP1918" s="48"/>
      <c r="CQ1918" s="48"/>
      <c r="CR1918" s="48"/>
      <c r="CS1918" s="48"/>
      <c r="CT1918" s="48"/>
      <c r="CU1918" s="48"/>
      <c r="CV1918" s="48"/>
      <c r="CW1918" s="48"/>
      <c r="CX1918" s="48"/>
      <c r="CY1918" s="48"/>
      <c r="CZ1918" s="48"/>
      <c r="DA1918" s="48"/>
      <c r="DB1918" s="48"/>
      <c r="DC1918" s="48"/>
      <c r="DD1918" s="48"/>
      <c r="DE1918" s="48"/>
      <c r="DF1918" s="48"/>
      <c r="DG1918" s="48"/>
      <c r="DH1918" s="48"/>
      <c r="DI1918" s="48"/>
      <c r="DJ1918" s="48"/>
      <c r="DK1918" s="48"/>
      <c r="DL1918" s="48"/>
      <c r="DM1918" s="48"/>
      <c r="DN1918" s="48"/>
      <c r="DO1918" s="48"/>
      <c r="DP1918" s="48"/>
      <c r="DQ1918" s="48"/>
      <c r="DR1918" s="48"/>
      <c r="DS1918" s="48"/>
      <c r="DT1918" s="48"/>
      <c r="DU1918" s="48"/>
      <c r="DV1918" s="48"/>
      <c r="DW1918" s="48"/>
      <c r="DX1918" s="48"/>
      <c r="DY1918" s="48"/>
      <c r="DZ1918" s="48"/>
      <c r="EA1918" s="48"/>
      <c r="EB1918" s="48"/>
      <c r="EC1918" s="48"/>
      <c r="ED1918" s="48"/>
      <c r="EE1918" s="48"/>
      <c r="EF1918" s="48"/>
      <c r="EG1918" s="48"/>
      <c r="EH1918" s="48"/>
      <c r="EI1918" s="48"/>
      <c r="EJ1918" s="48"/>
      <c r="EK1918" s="48"/>
      <c r="EL1918" s="48"/>
      <c r="EM1918" s="48"/>
      <c r="EN1918" s="48"/>
      <c r="EO1918" s="48"/>
      <c r="EP1918" s="48"/>
      <c r="EQ1918" s="48"/>
      <c r="ER1918" s="48"/>
      <c r="ES1918" s="48"/>
      <c r="ET1918" s="48"/>
      <c r="EU1918" s="48"/>
      <c r="EV1918" s="48"/>
      <c r="EW1918" s="48"/>
      <c r="EX1918" s="48"/>
      <c r="EY1918" s="48"/>
      <c r="EZ1918" s="48"/>
      <c r="FA1918" s="48"/>
      <c r="FB1918" s="48"/>
      <c r="FC1918" s="48"/>
      <c r="FD1918" s="48"/>
      <c r="FE1918" s="48"/>
      <c r="FF1918" s="48"/>
      <c r="FG1918" s="48"/>
      <c r="FH1918" s="48"/>
      <c r="FI1918" s="48"/>
      <c r="FJ1918" s="48"/>
      <c r="FK1918" s="48"/>
      <c r="FL1918" s="48"/>
      <c r="FM1918" s="48"/>
      <c r="FN1918" s="48"/>
      <c r="FO1918" s="48"/>
      <c r="FP1918" s="48"/>
      <c r="FQ1918" s="48"/>
      <c r="FR1918" s="48"/>
      <c r="FS1918" s="48"/>
      <c r="FT1918" s="48"/>
      <c r="FU1918" s="48"/>
      <c r="FV1918" s="48"/>
      <c r="FW1918" s="48"/>
      <c r="FX1918" s="48"/>
      <c r="FY1918" s="48"/>
      <c r="FZ1918" s="48"/>
      <c r="GA1918" s="48"/>
      <c r="GB1918" s="48"/>
      <c r="GC1918" s="48"/>
      <c r="GD1918" s="48"/>
      <c r="GE1918" s="48"/>
      <c r="GF1918" s="48"/>
      <c r="GG1918" s="48"/>
      <c r="GH1918" s="48"/>
      <c r="GI1918" s="48"/>
      <c r="GJ1918" s="48"/>
      <c r="GK1918" s="48"/>
      <c r="GL1918" s="48"/>
      <c r="GM1918" s="48"/>
      <c r="GN1918" s="48"/>
      <c r="GO1918" s="48"/>
      <c r="GP1918" s="48"/>
      <c r="GQ1918" s="48"/>
      <c r="GR1918" s="48"/>
      <c r="GS1918" s="48"/>
    </row>
    <row r="1919" spans="1:201" ht="45" hidden="1" x14ac:dyDescent="0.25">
      <c r="A1919" s="32"/>
      <c r="B1919" s="5" t="s">
        <v>703</v>
      </c>
      <c r="C1919" s="6" t="s">
        <v>704</v>
      </c>
      <c r="D1919" s="20">
        <v>2809759</v>
      </c>
      <c r="E1919" s="7">
        <v>46142</v>
      </c>
      <c r="F1919" s="5">
        <v>492</v>
      </c>
      <c r="G1919" s="8">
        <f t="shared" si="62"/>
        <v>0</v>
      </c>
      <c r="H1919" s="8">
        <f t="shared" si="61"/>
        <v>492</v>
      </c>
      <c r="I1919" s="48"/>
      <c r="J1919" s="48"/>
      <c r="K1919" s="48"/>
      <c r="L1919" s="48"/>
      <c r="M1919" s="48"/>
      <c r="N1919" s="48"/>
      <c r="O1919" s="48"/>
      <c r="P1919" s="48"/>
      <c r="Q1919" s="48"/>
      <c r="R1919" s="48"/>
      <c r="S1919" s="48"/>
      <c r="T1919" s="48"/>
      <c r="U1919" s="48"/>
      <c r="V1919" s="48"/>
      <c r="W1919" s="48"/>
      <c r="X1919" s="48"/>
      <c r="Y1919" s="48"/>
      <c r="Z1919" s="48"/>
      <c r="AA1919" s="48"/>
      <c r="AB1919" s="48"/>
      <c r="AC1919" s="48"/>
      <c r="AD1919" s="48"/>
      <c r="AE1919" s="48"/>
      <c r="AF1919" s="48"/>
      <c r="AG1919" s="48"/>
      <c r="AH1919" s="48"/>
      <c r="AI1919" s="48"/>
      <c r="AJ1919" s="48"/>
      <c r="AK1919" s="48"/>
      <c r="AL1919" s="48"/>
      <c r="AM1919" s="48"/>
      <c r="AN1919" s="48"/>
      <c r="AO1919" s="48"/>
      <c r="AP1919" s="48"/>
      <c r="AQ1919" s="48"/>
      <c r="AR1919" s="48"/>
      <c r="AS1919" s="48"/>
      <c r="AT1919" s="48"/>
      <c r="AU1919" s="48"/>
      <c r="AV1919" s="48"/>
      <c r="AW1919" s="48"/>
      <c r="AX1919" s="48"/>
      <c r="AY1919" s="48"/>
      <c r="AZ1919" s="48"/>
      <c r="BA1919" s="48"/>
      <c r="BB1919" s="48"/>
      <c r="BC1919" s="48"/>
      <c r="BD1919" s="48"/>
      <c r="BE1919" s="48"/>
      <c r="BF1919" s="48"/>
      <c r="BG1919" s="48"/>
      <c r="BH1919" s="48"/>
      <c r="BI1919" s="48"/>
      <c r="BJ1919" s="48"/>
      <c r="BK1919" s="48"/>
      <c r="BL1919" s="48"/>
      <c r="BM1919" s="48"/>
      <c r="BN1919" s="48"/>
      <c r="BO1919" s="48"/>
      <c r="BP1919" s="48"/>
      <c r="BQ1919" s="48"/>
      <c r="BR1919" s="48"/>
      <c r="BS1919" s="48"/>
      <c r="BT1919" s="48"/>
      <c r="BU1919" s="48"/>
      <c r="BV1919" s="48"/>
      <c r="BW1919" s="48"/>
      <c r="BX1919" s="48"/>
      <c r="BY1919" s="48"/>
      <c r="BZ1919" s="48"/>
      <c r="CA1919" s="48"/>
      <c r="CB1919" s="48"/>
      <c r="CC1919" s="48"/>
      <c r="CD1919" s="48"/>
      <c r="CE1919" s="48"/>
      <c r="CF1919" s="48"/>
      <c r="CG1919" s="48"/>
      <c r="CH1919" s="48"/>
      <c r="CI1919" s="48"/>
      <c r="CJ1919" s="48"/>
      <c r="CK1919" s="48"/>
      <c r="CL1919" s="48"/>
      <c r="CM1919" s="48"/>
      <c r="CN1919" s="48"/>
      <c r="CO1919" s="48"/>
      <c r="CP1919" s="48"/>
      <c r="CQ1919" s="48"/>
      <c r="CR1919" s="48"/>
      <c r="CS1919" s="48"/>
      <c r="CT1919" s="48"/>
      <c r="CU1919" s="48"/>
      <c r="CV1919" s="48"/>
      <c r="CW1919" s="48"/>
      <c r="CX1919" s="48"/>
      <c r="CY1919" s="48"/>
      <c r="CZ1919" s="48"/>
      <c r="DA1919" s="48"/>
      <c r="DB1919" s="48"/>
      <c r="DC1919" s="48"/>
      <c r="DD1919" s="48"/>
      <c r="DE1919" s="48"/>
      <c r="DF1919" s="48"/>
      <c r="DG1919" s="48"/>
      <c r="DH1919" s="48"/>
      <c r="DI1919" s="48"/>
      <c r="DJ1919" s="48"/>
      <c r="DK1919" s="48"/>
      <c r="DL1919" s="48"/>
      <c r="DM1919" s="48"/>
      <c r="DN1919" s="48"/>
      <c r="DO1919" s="48"/>
      <c r="DP1919" s="48"/>
      <c r="DQ1919" s="48"/>
      <c r="DR1919" s="48"/>
      <c r="DS1919" s="48"/>
      <c r="DT1919" s="48"/>
      <c r="DU1919" s="48"/>
      <c r="DV1919" s="48"/>
      <c r="DW1919" s="48"/>
      <c r="DX1919" s="48"/>
      <c r="DY1919" s="48"/>
      <c r="DZ1919" s="48"/>
      <c r="EA1919" s="48"/>
      <c r="EB1919" s="48"/>
      <c r="EC1919" s="48"/>
      <c r="ED1919" s="48"/>
      <c r="EE1919" s="48"/>
      <c r="EF1919" s="48"/>
      <c r="EG1919" s="48"/>
      <c r="EH1919" s="48"/>
      <c r="EI1919" s="48"/>
      <c r="EJ1919" s="48"/>
      <c r="EK1919" s="48"/>
      <c r="EL1919" s="48"/>
      <c r="EM1919" s="48"/>
      <c r="EN1919" s="48"/>
      <c r="EO1919" s="48"/>
      <c r="EP1919" s="48"/>
      <c r="EQ1919" s="48"/>
      <c r="ER1919" s="48"/>
      <c r="ES1919" s="48"/>
      <c r="ET1919" s="48"/>
      <c r="EU1919" s="48"/>
      <c r="EV1919" s="48"/>
      <c r="EW1919" s="48"/>
      <c r="EX1919" s="48"/>
      <c r="EY1919" s="48"/>
      <c r="EZ1919" s="48"/>
      <c r="FA1919" s="48"/>
      <c r="FB1919" s="48"/>
      <c r="FC1919" s="48"/>
      <c r="FD1919" s="48"/>
      <c r="FE1919" s="48"/>
      <c r="FF1919" s="48"/>
      <c r="FG1919" s="48"/>
      <c r="FH1919" s="48"/>
      <c r="FI1919" s="48"/>
      <c r="FJ1919" s="48"/>
      <c r="FK1919" s="48"/>
      <c r="FL1919" s="48"/>
      <c r="FM1919" s="48"/>
      <c r="FN1919" s="48"/>
      <c r="FO1919" s="48"/>
      <c r="FP1919" s="48"/>
      <c r="FQ1919" s="48"/>
      <c r="FR1919" s="48"/>
      <c r="FS1919" s="48"/>
      <c r="FT1919" s="48"/>
      <c r="FU1919" s="48"/>
      <c r="FV1919" s="48"/>
      <c r="FW1919" s="48"/>
      <c r="FX1919" s="48"/>
      <c r="FY1919" s="48"/>
      <c r="FZ1919" s="48"/>
      <c r="GA1919" s="48"/>
      <c r="GB1919" s="48"/>
      <c r="GC1919" s="48"/>
      <c r="GD1919" s="48"/>
      <c r="GE1919" s="48"/>
      <c r="GF1919" s="48"/>
      <c r="GG1919" s="48"/>
      <c r="GH1919" s="48"/>
      <c r="GI1919" s="48"/>
      <c r="GJ1919" s="48"/>
      <c r="GK1919" s="48"/>
      <c r="GL1919" s="48"/>
      <c r="GM1919" s="48"/>
      <c r="GN1919" s="48"/>
      <c r="GO1919" s="48"/>
      <c r="GP1919" s="48"/>
      <c r="GQ1919" s="48"/>
      <c r="GR1919" s="48"/>
      <c r="GS1919" s="48"/>
    </row>
    <row r="1920" spans="1:201" ht="30" hidden="1" x14ac:dyDescent="0.25">
      <c r="A1920" s="32"/>
      <c r="B1920" s="5" t="s">
        <v>2978</v>
      </c>
      <c r="C1920" s="6" t="s">
        <v>2979</v>
      </c>
      <c r="D1920" s="20" t="s">
        <v>2980</v>
      </c>
      <c r="E1920" s="7">
        <v>46053</v>
      </c>
      <c r="F1920" s="5">
        <v>16</v>
      </c>
      <c r="G1920" s="8">
        <f t="shared" si="62"/>
        <v>0</v>
      </c>
      <c r="H1920" s="8">
        <f t="shared" si="61"/>
        <v>16</v>
      </c>
      <c r="I1920" s="48"/>
      <c r="J1920" s="48"/>
      <c r="K1920" s="48"/>
      <c r="L1920" s="48"/>
      <c r="M1920" s="48"/>
      <c r="N1920" s="48"/>
      <c r="O1920" s="48"/>
      <c r="P1920" s="48"/>
      <c r="Q1920" s="48"/>
      <c r="R1920" s="48"/>
      <c r="S1920" s="48"/>
      <c r="T1920" s="48"/>
      <c r="U1920" s="48"/>
      <c r="V1920" s="48"/>
      <c r="W1920" s="48"/>
      <c r="X1920" s="48"/>
      <c r="Y1920" s="48"/>
      <c r="Z1920" s="48"/>
      <c r="AA1920" s="48"/>
      <c r="AB1920" s="48"/>
      <c r="AC1920" s="48"/>
      <c r="AD1920" s="48"/>
      <c r="AE1920" s="48"/>
      <c r="AF1920" s="48"/>
      <c r="AG1920" s="48"/>
      <c r="AH1920" s="48"/>
      <c r="AI1920" s="48"/>
      <c r="AJ1920" s="48"/>
      <c r="AK1920" s="48"/>
      <c r="AL1920" s="48"/>
      <c r="AM1920" s="48"/>
      <c r="AN1920" s="48"/>
      <c r="AO1920" s="48"/>
      <c r="AP1920" s="48"/>
      <c r="AQ1920" s="48"/>
      <c r="AR1920" s="48"/>
      <c r="AS1920" s="48"/>
      <c r="AT1920" s="48"/>
      <c r="AU1920" s="48"/>
      <c r="AV1920" s="48"/>
      <c r="AW1920" s="48"/>
      <c r="AX1920" s="48"/>
      <c r="AY1920" s="48"/>
      <c r="AZ1920" s="48"/>
      <c r="BA1920" s="48"/>
      <c r="BB1920" s="48"/>
      <c r="BC1920" s="48"/>
      <c r="BD1920" s="48"/>
      <c r="BE1920" s="48"/>
      <c r="BF1920" s="48"/>
      <c r="BG1920" s="48"/>
      <c r="BH1920" s="48"/>
      <c r="BI1920" s="48"/>
      <c r="BJ1920" s="48"/>
      <c r="BK1920" s="48"/>
      <c r="BL1920" s="48"/>
      <c r="BM1920" s="48"/>
      <c r="BN1920" s="48"/>
      <c r="BO1920" s="48"/>
      <c r="BP1920" s="48"/>
      <c r="BQ1920" s="48"/>
      <c r="BR1920" s="48"/>
      <c r="BS1920" s="48"/>
      <c r="BT1920" s="48"/>
      <c r="BU1920" s="48"/>
      <c r="BV1920" s="48"/>
      <c r="BW1920" s="48"/>
      <c r="BX1920" s="48"/>
      <c r="BY1920" s="48"/>
      <c r="BZ1920" s="48"/>
      <c r="CA1920" s="48"/>
      <c r="CB1920" s="48"/>
      <c r="CC1920" s="48"/>
      <c r="CD1920" s="48"/>
      <c r="CE1920" s="48"/>
      <c r="CF1920" s="48"/>
      <c r="CG1920" s="48"/>
      <c r="CH1920" s="48"/>
      <c r="CI1920" s="48"/>
      <c r="CJ1920" s="48"/>
      <c r="CK1920" s="48"/>
      <c r="CL1920" s="48"/>
      <c r="CM1920" s="48"/>
      <c r="CN1920" s="48"/>
      <c r="CO1920" s="48"/>
      <c r="CP1920" s="48"/>
      <c r="CQ1920" s="48"/>
      <c r="CR1920" s="48"/>
      <c r="CS1920" s="48"/>
      <c r="CT1920" s="48"/>
      <c r="CU1920" s="48"/>
      <c r="CV1920" s="48"/>
      <c r="CW1920" s="48"/>
      <c r="CX1920" s="48"/>
      <c r="CY1920" s="48"/>
      <c r="CZ1920" s="48"/>
      <c r="DA1920" s="48"/>
      <c r="DB1920" s="48"/>
      <c r="DC1920" s="48"/>
      <c r="DD1920" s="48"/>
      <c r="DE1920" s="48"/>
      <c r="DF1920" s="48"/>
      <c r="DG1920" s="48"/>
      <c r="DH1920" s="48"/>
      <c r="DI1920" s="48"/>
      <c r="DJ1920" s="48"/>
      <c r="DK1920" s="48"/>
      <c r="DL1920" s="48"/>
      <c r="DM1920" s="48"/>
      <c r="DN1920" s="48"/>
      <c r="DO1920" s="48"/>
      <c r="DP1920" s="48"/>
      <c r="DQ1920" s="48"/>
      <c r="DR1920" s="48"/>
      <c r="DS1920" s="48"/>
      <c r="DT1920" s="48"/>
      <c r="DU1920" s="48"/>
      <c r="DV1920" s="48"/>
      <c r="DW1920" s="48"/>
      <c r="DX1920" s="48"/>
      <c r="DY1920" s="48"/>
      <c r="DZ1920" s="48"/>
      <c r="EA1920" s="48"/>
      <c r="EB1920" s="48"/>
      <c r="EC1920" s="48"/>
      <c r="ED1920" s="48"/>
      <c r="EE1920" s="48"/>
      <c r="EF1920" s="48"/>
      <c r="EG1920" s="48"/>
      <c r="EH1920" s="48"/>
      <c r="EI1920" s="48"/>
      <c r="EJ1920" s="48"/>
      <c r="EK1920" s="48"/>
      <c r="EL1920" s="48"/>
      <c r="EM1920" s="48"/>
      <c r="EN1920" s="48"/>
      <c r="EO1920" s="48"/>
      <c r="EP1920" s="48"/>
      <c r="EQ1920" s="48"/>
      <c r="ER1920" s="48"/>
      <c r="ES1920" s="48"/>
      <c r="ET1920" s="48"/>
      <c r="EU1920" s="48"/>
      <c r="EV1920" s="48"/>
      <c r="EW1920" s="48"/>
      <c r="EX1920" s="48"/>
      <c r="EY1920" s="48"/>
      <c r="EZ1920" s="48"/>
      <c r="FA1920" s="48"/>
      <c r="FB1920" s="48"/>
      <c r="FC1920" s="48"/>
      <c r="FD1920" s="48"/>
      <c r="FE1920" s="48"/>
      <c r="FF1920" s="48"/>
      <c r="FG1920" s="48"/>
      <c r="FH1920" s="48"/>
      <c r="FI1920" s="48"/>
      <c r="FJ1920" s="48"/>
      <c r="FK1920" s="48"/>
      <c r="FL1920" s="48"/>
      <c r="FM1920" s="48"/>
      <c r="FN1920" s="48"/>
      <c r="FO1920" s="48"/>
      <c r="FP1920" s="48"/>
      <c r="FQ1920" s="48"/>
      <c r="FR1920" s="48"/>
      <c r="FS1920" s="48"/>
      <c r="FT1920" s="48"/>
      <c r="FU1920" s="48"/>
      <c r="FV1920" s="48"/>
      <c r="FW1920" s="48"/>
      <c r="FX1920" s="48"/>
      <c r="FY1920" s="48"/>
      <c r="FZ1920" s="48"/>
      <c r="GA1920" s="48"/>
      <c r="GB1920" s="48"/>
      <c r="GC1920" s="48"/>
      <c r="GD1920" s="48"/>
      <c r="GE1920" s="48"/>
      <c r="GF1920" s="48"/>
      <c r="GG1920" s="48"/>
      <c r="GH1920" s="48"/>
      <c r="GI1920" s="48"/>
      <c r="GJ1920" s="48"/>
      <c r="GK1920" s="48"/>
      <c r="GL1920" s="48"/>
      <c r="GM1920" s="48"/>
      <c r="GN1920" s="48"/>
      <c r="GO1920" s="48"/>
      <c r="GP1920" s="48"/>
      <c r="GQ1920" s="48"/>
      <c r="GR1920" s="48"/>
      <c r="GS1920" s="48"/>
    </row>
    <row r="1921" spans="1:201" ht="60" hidden="1" x14ac:dyDescent="0.25">
      <c r="A1921" s="32"/>
      <c r="B1921" s="5" t="s">
        <v>2435</v>
      </c>
      <c r="C1921" s="6" t="s">
        <v>2436</v>
      </c>
      <c r="D1921" s="20" t="s">
        <v>2981</v>
      </c>
      <c r="E1921" s="7">
        <v>46965</v>
      </c>
      <c r="F1921" s="5">
        <v>10404</v>
      </c>
      <c r="G1921" s="8">
        <f t="shared" si="62"/>
        <v>653</v>
      </c>
      <c r="H1921" s="8">
        <f t="shared" si="61"/>
        <v>9751</v>
      </c>
      <c r="I1921" s="48"/>
      <c r="J1921" s="48"/>
      <c r="K1921" s="48"/>
      <c r="L1921" s="48"/>
      <c r="M1921" s="48"/>
      <c r="N1921" s="48">
        <v>43</v>
      </c>
      <c r="O1921" s="48"/>
      <c r="P1921" s="48"/>
      <c r="Q1921" s="48"/>
      <c r="R1921" s="48"/>
      <c r="S1921" s="48"/>
      <c r="T1921" s="48"/>
      <c r="U1921" s="48"/>
      <c r="V1921" s="48"/>
      <c r="W1921" s="48">
        <v>2</v>
      </c>
      <c r="X1921" s="48"/>
      <c r="Y1921" s="48">
        <v>149</v>
      </c>
      <c r="Z1921" s="48"/>
      <c r="AA1921" s="48"/>
      <c r="AB1921" s="48">
        <v>187</v>
      </c>
      <c r="AC1921" s="48"/>
      <c r="AD1921" s="48">
        <v>272</v>
      </c>
      <c r="AE1921" s="48"/>
      <c r="AF1921" s="48"/>
      <c r="AG1921" s="48"/>
      <c r="AH1921" s="48"/>
      <c r="AI1921" s="48"/>
      <c r="AJ1921" s="48"/>
      <c r="AK1921" s="48"/>
      <c r="AL1921" s="48"/>
      <c r="AM1921" s="48"/>
      <c r="AN1921" s="48"/>
      <c r="AO1921" s="48"/>
      <c r="AP1921" s="48"/>
      <c r="AQ1921" s="48"/>
      <c r="AR1921" s="48"/>
      <c r="AS1921" s="48"/>
      <c r="AT1921" s="48"/>
      <c r="AU1921" s="48"/>
      <c r="AV1921" s="48"/>
      <c r="AW1921" s="48"/>
      <c r="AX1921" s="48"/>
      <c r="AY1921" s="48"/>
      <c r="AZ1921" s="48"/>
      <c r="BA1921" s="48"/>
      <c r="BB1921" s="48"/>
      <c r="BC1921" s="48"/>
      <c r="BD1921" s="48"/>
      <c r="BE1921" s="48"/>
      <c r="BF1921" s="48"/>
      <c r="BG1921" s="48"/>
      <c r="BH1921" s="48"/>
      <c r="BI1921" s="48"/>
      <c r="BJ1921" s="48"/>
      <c r="BK1921" s="48"/>
      <c r="BL1921" s="48"/>
      <c r="BM1921" s="48"/>
      <c r="BN1921" s="48"/>
      <c r="BO1921" s="48"/>
      <c r="BP1921" s="48"/>
      <c r="BQ1921" s="48"/>
      <c r="BR1921" s="48"/>
      <c r="BS1921" s="48"/>
      <c r="BT1921" s="48"/>
      <c r="BU1921" s="48"/>
      <c r="BV1921" s="48"/>
      <c r="BW1921" s="48"/>
      <c r="BX1921" s="48"/>
      <c r="BY1921" s="48"/>
      <c r="BZ1921" s="48"/>
      <c r="CA1921" s="48"/>
      <c r="CB1921" s="48"/>
      <c r="CC1921" s="48"/>
      <c r="CD1921" s="48"/>
      <c r="CE1921" s="48"/>
      <c r="CF1921" s="48"/>
      <c r="CG1921" s="48"/>
      <c r="CH1921" s="48"/>
      <c r="CI1921" s="48"/>
      <c r="CJ1921" s="48"/>
      <c r="CK1921" s="48"/>
      <c r="CL1921" s="48"/>
      <c r="CM1921" s="48"/>
      <c r="CN1921" s="48"/>
      <c r="CO1921" s="48"/>
      <c r="CP1921" s="48"/>
      <c r="CQ1921" s="48"/>
      <c r="CR1921" s="48"/>
      <c r="CS1921" s="48"/>
      <c r="CT1921" s="48"/>
      <c r="CU1921" s="48"/>
      <c r="CV1921" s="48"/>
      <c r="CW1921" s="48"/>
      <c r="CX1921" s="48"/>
      <c r="CY1921" s="48"/>
      <c r="CZ1921" s="48"/>
      <c r="DA1921" s="48"/>
      <c r="DB1921" s="48"/>
      <c r="DC1921" s="48"/>
      <c r="DD1921" s="48"/>
      <c r="DE1921" s="48"/>
      <c r="DF1921" s="48"/>
      <c r="DG1921" s="48"/>
      <c r="DH1921" s="48"/>
      <c r="DI1921" s="48"/>
      <c r="DJ1921" s="48"/>
      <c r="DK1921" s="48"/>
      <c r="DL1921" s="48"/>
      <c r="DM1921" s="48"/>
      <c r="DN1921" s="48"/>
      <c r="DO1921" s="48"/>
      <c r="DP1921" s="48"/>
      <c r="DQ1921" s="48"/>
      <c r="DR1921" s="48"/>
      <c r="DS1921" s="48"/>
      <c r="DT1921" s="48"/>
      <c r="DU1921" s="48"/>
      <c r="DV1921" s="48"/>
      <c r="DW1921" s="48"/>
      <c r="DX1921" s="48"/>
      <c r="DY1921" s="48"/>
      <c r="DZ1921" s="48"/>
      <c r="EA1921" s="48"/>
      <c r="EB1921" s="48"/>
      <c r="EC1921" s="48"/>
      <c r="ED1921" s="48"/>
      <c r="EE1921" s="48"/>
      <c r="EF1921" s="48"/>
      <c r="EG1921" s="48"/>
      <c r="EH1921" s="48"/>
      <c r="EI1921" s="48"/>
      <c r="EJ1921" s="48"/>
      <c r="EK1921" s="48"/>
      <c r="EL1921" s="48"/>
      <c r="EM1921" s="48"/>
      <c r="EN1921" s="48"/>
      <c r="EO1921" s="48"/>
      <c r="EP1921" s="48"/>
      <c r="EQ1921" s="48"/>
      <c r="ER1921" s="48"/>
      <c r="ES1921" s="48"/>
      <c r="ET1921" s="48"/>
      <c r="EU1921" s="48"/>
      <c r="EV1921" s="48"/>
      <c r="EW1921" s="48"/>
      <c r="EX1921" s="48"/>
      <c r="EY1921" s="48"/>
      <c r="EZ1921" s="48"/>
      <c r="FA1921" s="48"/>
      <c r="FB1921" s="48"/>
      <c r="FC1921" s="48"/>
      <c r="FD1921" s="48"/>
      <c r="FE1921" s="48"/>
      <c r="FF1921" s="48"/>
      <c r="FG1921" s="48"/>
      <c r="FH1921" s="48"/>
      <c r="FI1921" s="48"/>
      <c r="FJ1921" s="48"/>
      <c r="FK1921" s="48"/>
      <c r="FL1921" s="48"/>
      <c r="FM1921" s="48"/>
      <c r="FN1921" s="48"/>
      <c r="FO1921" s="48"/>
      <c r="FP1921" s="48"/>
      <c r="FQ1921" s="48"/>
      <c r="FR1921" s="48"/>
      <c r="FS1921" s="48"/>
      <c r="FT1921" s="48"/>
      <c r="FU1921" s="48"/>
      <c r="FV1921" s="48"/>
      <c r="FW1921" s="48"/>
      <c r="FX1921" s="48"/>
      <c r="FY1921" s="48"/>
      <c r="FZ1921" s="48"/>
      <c r="GA1921" s="48"/>
      <c r="GB1921" s="48"/>
      <c r="GC1921" s="48"/>
      <c r="GD1921" s="48"/>
      <c r="GE1921" s="48"/>
      <c r="GF1921" s="48"/>
      <c r="GG1921" s="48"/>
      <c r="GH1921" s="48"/>
      <c r="GI1921" s="48"/>
      <c r="GJ1921" s="48"/>
      <c r="GK1921" s="48"/>
      <c r="GL1921" s="48"/>
      <c r="GM1921" s="48"/>
      <c r="GN1921" s="48"/>
      <c r="GO1921" s="48"/>
      <c r="GP1921" s="48"/>
      <c r="GQ1921" s="48"/>
      <c r="GR1921" s="48"/>
      <c r="GS1921" s="48"/>
    </row>
    <row r="1922" spans="1:201" ht="30" hidden="1" x14ac:dyDescent="0.25">
      <c r="A1922" s="32"/>
      <c r="B1922" s="5" t="s">
        <v>2982</v>
      </c>
      <c r="C1922" s="6" t="s">
        <v>2983</v>
      </c>
      <c r="D1922" s="20">
        <v>1236302</v>
      </c>
      <c r="E1922" s="7">
        <v>45994</v>
      </c>
      <c r="F1922" s="5">
        <v>40</v>
      </c>
      <c r="G1922" s="8">
        <f t="shared" si="62"/>
        <v>0</v>
      </c>
      <c r="H1922" s="8">
        <f t="shared" si="61"/>
        <v>40</v>
      </c>
      <c r="I1922" s="48"/>
      <c r="J1922" s="48"/>
      <c r="K1922" s="48"/>
      <c r="L1922" s="48"/>
      <c r="M1922" s="48"/>
      <c r="N1922" s="48"/>
      <c r="O1922" s="48"/>
      <c r="P1922" s="48"/>
      <c r="Q1922" s="48"/>
      <c r="R1922" s="48"/>
      <c r="S1922" s="48"/>
      <c r="T1922" s="48"/>
      <c r="U1922" s="48"/>
      <c r="V1922" s="48"/>
      <c r="W1922" s="48"/>
      <c r="X1922" s="48"/>
      <c r="Y1922" s="48"/>
      <c r="Z1922" s="48"/>
      <c r="AA1922" s="48"/>
      <c r="AB1922" s="48"/>
      <c r="AC1922" s="48"/>
      <c r="AD1922" s="48"/>
      <c r="AE1922" s="48"/>
      <c r="AF1922" s="48"/>
      <c r="AG1922" s="48"/>
      <c r="AH1922" s="48"/>
      <c r="AI1922" s="48"/>
      <c r="AJ1922" s="48"/>
      <c r="AK1922" s="48"/>
      <c r="AL1922" s="48"/>
      <c r="AM1922" s="48"/>
      <c r="AN1922" s="48"/>
      <c r="AO1922" s="48"/>
      <c r="AP1922" s="48"/>
      <c r="AQ1922" s="48"/>
      <c r="AR1922" s="48"/>
      <c r="AS1922" s="48"/>
      <c r="AT1922" s="48"/>
      <c r="AU1922" s="48"/>
      <c r="AV1922" s="48"/>
      <c r="AW1922" s="48"/>
      <c r="AX1922" s="48"/>
      <c r="AY1922" s="48"/>
      <c r="AZ1922" s="48"/>
      <c r="BA1922" s="48"/>
      <c r="BB1922" s="48"/>
      <c r="BC1922" s="48"/>
      <c r="BD1922" s="48"/>
      <c r="BE1922" s="48"/>
      <c r="BF1922" s="48"/>
      <c r="BG1922" s="48"/>
      <c r="BH1922" s="48"/>
      <c r="BI1922" s="48"/>
      <c r="BJ1922" s="48"/>
      <c r="BK1922" s="48"/>
      <c r="BL1922" s="48"/>
      <c r="BM1922" s="48"/>
      <c r="BN1922" s="48"/>
      <c r="BO1922" s="48"/>
      <c r="BP1922" s="48"/>
      <c r="BQ1922" s="48"/>
      <c r="BR1922" s="48"/>
      <c r="BS1922" s="48"/>
      <c r="BT1922" s="48"/>
      <c r="BU1922" s="48"/>
      <c r="BV1922" s="48"/>
      <c r="BW1922" s="48"/>
      <c r="BX1922" s="48"/>
      <c r="BY1922" s="48"/>
      <c r="BZ1922" s="48"/>
      <c r="CA1922" s="48"/>
      <c r="CB1922" s="48"/>
      <c r="CC1922" s="48"/>
      <c r="CD1922" s="48"/>
      <c r="CE1922" s="48"/>
      <c r="CF1922" s="48"/>
      <c r="CG1922" s="48"/>
      <c r="CH1922" s="48"/>
      <c r="CI1922" s="48"/>
      <c r="CJ1922" s="48"/>
      <c r="CK1922" s="48"/>
      <c r="CL1922" s="48"/>
      <c r="CM1922" s="48"/>
      <c r="CN1922" s="48"/>
      <c r="CO1922" s="48"/>
      <c r="CP1922" s="48"/>
      <c r="CQ1922" s="48"/>
      <c r="CR1922" s="48"/>
      <c r="CS1922" s="48"/>
      <c r="CT1922" s="48"/>
      <c r="CU1922" s="48"/>
      <c r="CV1922" s="48"/>
      <c r="CW1922" s="48"/>
      <c r="CX1922" s="48"/>
      <c r="CY1922" s="48"/>
      <c r="CZ1922" s="48"/>
      <c r="DA1922" s="48"/>
      <c r="DB1922" s="48"/>
      <c r="DC1922" s="48"/>
      <c r="DD1922" s="48"/>
      <c r="DE1922" s="48"/>
      <c r="DF1922" s="48"/>
      <c r="DG1922" s="48"/>
      <c r="DH1922" s="48"/>
      <c r="DI1922" s="48"/>
      <c r="DJ1922" s="48"/>
      <c r="DK1922" s="48"/>
      <c r="DL1922" s="48"/>
      <c r="DM1922" s="48"/>
      <c r="DN1922" s="48"/>
      <c r="DO1922" s="48"/>
      <c r="DP1922" s="48"/>
      <c r="DQ1922" s="48"/>
      <c r="DR1922" s="48"/>
      <c r="DS1922" s="48"/>
      <c r="DT1922" s="48"/>
      <c r="DU1922" s="48"/>
      <c r="DV1922" s="48"/>
      <c r="DW1922" s="48"/>
      <c r="DX1922" s="48"/>
      <c r="DY1922" s="48"/>
      <c r="DZ1922" s="48"/>
      <c r="EA1922" s="48"/>
      <c r="EB1922" s="48"/>
      <c r="EC1922" s="48"/>
      <c r="ED1922" s="48"/>
      <c r="EE1922" s="48"/>
      <c r="EF1922" s="48"/>
      <c r="EG1922" s="48"/>
      <c r="EH1922" s="48"/>
      <c r="EI1922" s="48"/>
      <c r="EJ1922" s="48"/>
      <c r="EK1922" s="48"/>
      <c r="EL1922" s="48"/>
      <c r="EM1922" s="48"/>
      <c r="EN1922" s="48"/>
      <c r="EO1922" s="48"/>
      <c r="EP1922" s="48"/>
      <c r="EQ1922" s="48"/>
      <c r="ER1922" s="48"/>
      <c r="ES1922" s="48"/>
      <c r="ET1922" s="48"/>
      <c r="EU1922" s="48"/>
      <c r="EV1922" s="48"/>
      <c r="EW1922" s="48"/>
      <c r="EX1922" s="48"/>
      <c r="EY1922" s="48"/>
      <c r="EZ1922" s="48"/>
      <c r="FA1922" s="48"/>
      <c r="FB1922" s="48"/>
      <c r="FC1922" s="48"/>
      <c r="FD1922" s="48"/>
      <c r="FE1922" s="48"/>
      <c r="FF1922" s="48"/>
      <c r="FG1922" s="48"/>
      <c r="FH1922" s="48"/>
      <c r="FI1922" s="48"/>
      <c r="FJ1922" s="48"/>
      <c r="FK1922" s="48"/>
      <c r="FL1922" s="48"/>
      <c r="FM1922" s="48"/>
      <c r="FN1922" s="48"/>
      <c r="FO1922" s="48"/>
      <c r="FP1922" s="48"/>
      <c r="FQ1922" s="48"/>
      <c r="FR1922" s="48"/>
      <c r="FS1922" s="48"/>
      <c r="FT1922" s="48"/>
      <c r="FU1922" s="48"/>
      <c r="FV1922" s="48"/>
      <c r="FW1922" s="48"/>
      <c r="FX1922" s="48"/>
      <c r="FY1922" s="48"/>
      <c r="FZ1922" s="48"/>
      <c r="GA1922" s="48"/>
      <c r="GB1922" s="48"/>
      <c r="GC1922" s="48"/>
      <c r="GD1922" s="48"/>
      <c r="GE1922" s="48"/>
      <c r="GF1922" s="48"/>
      <c r="GG1922" s="48"/>
      <c r="GH1922" s="48"/>
      <c r="GI1922" s="48"/>
      <c r="GJ1922" s="48"/>
      <c r="GK1922" s="48"/>
      <c r="GL1922" s="48"/>
      <c r="GM1922" s="48"/>
      <c r="GN1922" s="48"/>
      <c r="GO1922" s="48"/>
      <c r="GP1922" s="48"/>
      <c r="GQ1922" s="48"/>
      <c r="GR1922" s="48"/>
      <c r="GS1922" s="48"/>
    </row>
    <row r="1923" spans="1:201" ht="30" hidden="1" x14ac:dyDescent="0.25">
      <c r="A1923" s="32"/>
      <c r="B1923" s="5" t="s">
        <v>2984</v>
      </c>
      <c r="C1923" s="6" t="s">
        <v>2985</v>
      </c>
      <c r="D1923" s="20" t="s">
        <v>2986</v>
      </c>
      <c r="E1923" s="7">
        <v>46232</v>
      </c>
      <c r="F1923" s="5">
        <v>40</v>
      </c>
      <c r="G1923" s="8">
        <f t="shared" si="62"/>
        <v>0</v>
      </c>
      <c r="H1923" s="8">
        <f t="shared" si="61"/>
        <v>40</v>
      </c>
      <c r="I1923" s="48"/>
      <c r="J1923" s="48"/>
      <c r="K1923" s="48"/>
      <c r="L1923" s="48"/>
      <c r="M1923" s="48"/>
      <c r="N1923" s="48"/>
      <c r="O1923" s="48"/>
      <c r="P1923" s="48"/>
      <c r="Q1923" s="48"/>
      <c r="R1923" s="48"/>
      <c r="S1923" s="48"/>
      <c r="T1923" s="48"/>
      <c r="U1923" s="48"/>
      <c r="V1923" s="48"/>
      <c r="W1923" s="48"/>
      <c r="X1923" s="48"/>
      <c r="Y1923" s="48"/>
      <c r="Z1923" s="48"/>
      <c r="AA1923" s="48"/>
      <c r="AB1923" s="48"/>
      <c r="AC1923" s="48"/>
      <c r="AD1923" s="48"/>
      <c r="AE1923" s="48"/>
      <c r="AF1923" s="48"/>
      <c r="AG1923" s="48"/>
      <c r="AH1923" s="48"/>
      <c r="AI1923" s="48"/>
      <c r="AJ1923" s="48"/>
      <c r="AK1923" s="48"/>
      <c r="AL1923" s="48"/>
      <c r="AM1923" s="48"/>
      <c r="AN1923" s="48"/>
      <c r="AO1923" s="48"/>
      <c r="AP1923" s="48"/>
      <c r="AQ1923" s="48"/>
      <c r="AR1923" s="48"/>
      <c r="AS1923" s="48"/>
      <c r="AT1923" s="48"/>
      <c r="AU1923" s="48"/>
      <c r="AV1923" s="48"/>
      <c r="AW1923" s="48"/>
      <c r="AX1923" s="48"/>
      <c r="AY1923" s="48"/>
      <c r="AZ1923" s="48"/>
      <c r="BA1923" s="48"/>
      <c r="BB1923" s="48"/>
      <c r="BC1923" s="48"/>
      <c r="BD1923" s="48"/>
      <c r="BE1923" s="48"/>
      <c r="BF1923" s="48"/>
      <c r="BG1923" s="48"/>
      <c r="BH1923" s="48"/>
      <c r="BI1923" s="48"/>
      <c r="BJ1923" s="48"/>
      <c r="BK1923" s="48"/>
      <c r="BL1923" s="48"/>
      <c r="BM1923" s="48"/>
      <c r="BN1923" s="48"/>
      <c r="BO1923" s="48"/>
      <c r="BP1923" s="48"/>
      <c r="BQ1923" s="48"/>
      <c r="BR1923" s="48"/>
      <c r="BS1923" s="48"/>
      <c r="BT1923" s="48"/>
      <c r="BU1923" s="48"/>
      <c r="BV1923" s="48"/>
      <c r="BW1923" s="48"/>
      <c r="BX1923" s="48"/>
      <c r="BY1923" s="48"/>
      <c r="BZ1923" s="48"/>
      <c r="CA1923" s="48"/>
      <c r="CB1923" s="48"/>
      <c r="CC1923" s="48"/>
      <c r="CD1923" s="48"/>
      <c r="CE1923" s="48"/>
      <c r="CF1923" s="48"/>
      <c r="CG1923" s="48"/>
      <c r="CH1923" s="48"/>
      <c r="CI1923" s="48"/>
      <c r="CJ1923" s="48"/>
      <c r="CK1923" s="48"/>
      <c r="CL1923" s="48"/>
      <c r="CM1923" s="48"/>
      <c r="CN1923" s="48"/>
      <c r="CO1923" s="48"/>
      <c r="CP1923" s="48"/>
      <c r="CQ1923" s="48"/>
      <c r="CR1923" s="48"/>
      <c r="CS1923" s="48"/>
      <c r="CT1923" s="48"/>
      <c r="CU1923" s="48"/>
      <c r="CV1923" s="48"/>
      <c r="CW1923" s="48"/>
      <c r="CX1923" s="48"/>
      <c r="CY1923" s="48"/>
      <c r="CZ1923" s="48"/>
      <c r="DA1923" s="48"/>
      <c r="DB1923" s="48"/>
      <c r="DC1923" s="48"/>
      <c r="DD1923" s="48"/>
      <c r="DE1923" s="48"/>
      <c r="DF1923" s="48"/>
      <c r="DG1923" s="48"/>
      <c r="DH1923" s="48"/>
      <c r="DI1923" s="48"/>
      <c r="DJ1923" s="48"/>
      <c r="DK1923" s="48"/>
      <c r="DL1923" s="48"/>
      <c r="DM1923" s="48"/>
      <c r="DN1923" s="48"/>
      <c r="DO1923" s="48"/>
      <c r="DP1923" s="48"/>
      <c r="DQ1923" s="48"/>
      <c r="DR1923" s="48"/>
      <c r="DS1923" s="48"/>
      <c r="DT1923" s="48"/>
      <c r="DU1923" s="48"/>
      <c r="DV1923" s="48"/>
      <c r="DW1923" s="48"/>
      <c r="DX1923" s="48"/>
      <c r="DY1923" s="48"/>
      <c r="DZ1923" s="48"/>
      <c r="EA1923" s="48"/>
      <c r="EB1923" s="48"/>
      <c r="EC1923" s="48"/>
      <c r="ED1923" s="48"/>
      <c r="EE1923" s="48"/>
      <c r="EF1923" s="48"/>
      <c r="EG1923" s="48"/>
      <c r="EH1923" s="48"/>
      <c r="EI1923" s="48"/>
      <c r="EJ1923" s="48"/>
      <c r="EK1923" s="48"/>
      <c r="EL1923" s="48"/>
      <c r="EM1923" s="48"/>
      <c r="EN1923" s="48"/>
      <c r="EO1923" s="48"/>
      <c r="EP1923" s="48"/>
      <c r="EQ1923" s="48"/>
      <c r="ER1923" s="48"/>
      <c r="ES1923" s="48"/>
      <c r="ET1923" s="48"/>
      <c r="EU1923" s="48"/>
      <c r="EV1923" s="48"/>
      <c r="EW1923" s="48"/>
      <c r="EX1923" s="48"/>
      <c r="EY1923" s="48"/>
      <c r="EZ1923" s="48"/>
      <c r="FA1923" s="48"/>
      <c r="FB1923" s="48"/>
      <c r="FC1923" s="48"/>
      <c r="FD1923" s="48"/>
      <c r="FE1923" s="48"/>
      <c r="FF1923" s="48"/>
      <c r="FG1923" s="48"/>
      <c r="FH1923" s="48"/>
      <c r="FI1923" s="48"/>
      <c r="FJ1923" s="48"/>
      <c r="FK1923" s="48"/>
      <c r="FL1923" s="48"/>
      <c r="FM1923" s="48"/>
      <c r="FN1923" s="48"/>
      <c r="FO1923" s="48"/>
      <c r="FP1923" s="48"/>
      <c r="FQ1923" s="48"/>
      <c r="FR1923" s="48"/>
      <c r="FS1923" s="48"/>
      <c r="FT1923" s="48"/>
      <c r="FU1923" s="48"/>
      <c r="FV1923" s="48"/>
      <c r="FW1923" s="48"/>
      <c r="FX1923" s="48"/>
      <c r="FY1923" s="48"/>
      <c r="FZ1923" s="48"/>
      <c r="GA1923" s="48"/>
      <c r="GB1923" s="48"/>
      <c r="GC1923" s="48"/>
      <c r="GD1923" s="48"/>
      <c r="GE1923" s="48"/>
      <c r="GF1923" s="48"/>
      <c r="GG1923" s="48"/>
      <c r="GH1923" s="48"/>
      <c r="GI1923" s="48"/>
      <c r="GJ1923" s="48"/>
      <c r="GK1923" s="48"/>
      <c r="GL1923" s="48"/>
      <c r="GM1923" s="48"/>
      <c r="GN1923" s="48"/>
      <c r="GO1923" s="48"/>
      <c r="GP1923" s="48"/>
      <c r="GQ1923" s="48"/>
      <c r="GR1923" s="48"/>
      <c r="GS1923" s="48"/>
    </row>
    <row r="1924" spans="1:201" ht="45" hidden="1" x14ac:dyDescent="0.25">
      <c r="A1924" s="32"/>
      <c r="B1924" s="5" t="s">
        <v>2987</v>
      </c>
      <c r="C1924" s="6" t="s">
        <v>2988</v>
      </c>
      <c r="D1924" s="20" t="s">
        <v>2989</v>
      </c>
      <c r="E1924" s="7">
        <v>45868</v>
      </c>
      <c r="F1924" s="5">
        <v>385</v>
      </c>
      <c r="G1924" s="8">
        <f t="shared" si="62"/>
        <v>0</v>
      </c>
      <c r="H1924" s="8">
        <f t="shared" si="61"/>
        <v>385</v>
      </c>
      <c r="I1924" s="48"/>
      <c r="J1924" s="48"/>
      <c r="K1924" s="48"/>
      <c r="L1924" s="48"/>
      <c r="M1924" s="48"/>
      <c r="N1924" s="48"/>
      <c r="O1924" s="48"/>
      <c r="P1924" s="48"/>
      <c r="Q1924" s="48"/>
      <c r="R1924" s="48"/>
      <c r="S1924" s="48"/>
      <c r="T1924" s="48"/>
      <c r="U1924" s="48"/>
      <c r="V1924" s="48"/>
      <c r="W1924" s="48"/>
      <c r="X1924" s="48"/>
      <c r="Y1924" s="48"/>
      <c r="Z1924" s="48"/>
      <c r="AA1924" s="48"/>
      <c r="AB1924" s="48"/>
      <c r="AC1924" s="48"/>
      <c r="AD1924" s="48"/>
      <c r="AE1924" s="48"/>
      <c r="AF1924" s="48"/>
      <c r="AG1924" s="48"/>
      <c r="AH1924" s="48"/>
      <c r="AI1924" s="48"/>
      <c r="AJ1924" s="48"/>
      <c r="AK1924" s="48"/>
      <c r="AL1924" s="48"/>
      <c r="AM1924" s="48"/>
      <c r="AN1924" s="48"/>
      <c r="AO1924" s="48"/>
      <c r="AP1924" s="48"/>
      <c r="AQ1924" s="48"/>
      <c r="AR1924" s="48"/>
      <c r="AS1924" s="48"/>
      <c r="AT1924" s="48"/>
      <c r="AU1924" s="48"/>
      <c r="AV1924" s="48"/>
      <c r="AW1924" s="48"/>
      <c r="AX1924" s="48"/>
      <c r="AY1924" s="48"/>
      <c r="AZ1924" s="48"/>
      <c r="BA1924" s="48"/>
      <c r="BB1924" s="48"/>
      <c r="BC1924" s="48"/>
      <c r="BD1924" s="48"/>
      <c r="BE1924" s="48"/>
      <c r="BF1924" s="48"/>
      <c r="BG1924" s="48"/>
      <c r="BH1924" s="48"/>
      <c r="BI1924" s="48"/>
      <c r="BJ1924" s="48"/>
      <c r="BK1924" s="48"/>
      <c r="BL1924" s="48"/>
      <c r="BM1924" s="48"/>
      <c r="BN1924" s="48"/>
      <c r="BO1924" s="48"/>
      <c r="BP1924" s="48"/>
      <c r="BQ1924" s="48"/>
      <c r="BR1924" s="48"/>
      <c r="BS1924" s="48"/>
      <c r="BT1924" s="48"/>
      <c r="BU1924" s="48"/>
      <c r="BV1924" s="48"/>
      <c r="BW1924" s="48"/>
      <c r="BX1924" s="48"/>
      <c r="BY1924" s="48"/>
      <c r="BZ1924" s="48"/>
      <c r="CA1924" s="48"/>
      <c r="CB1924" s="48"/>
      <c r="CC1924" s="48"/>
      <c r="CD1924" s="48"/>
      <c r="CE1924" s="48"/>
      <c r="CF1924" s="48"/>
      <c r="CG1924" s="48"/>
      <c r="CH1924" s="48"/>
      <c r="CI1924" s="48"/>
      <c r="CJ1924" s="48"/>
      <c r="CK1924" s="48"/>
      <c r="CL1924" s="48"/>
      <c r="CM1924" s="48"/>
      <c r="CN1924" s="48"/>
      <c r="CO1924" s="48"/>
      <c r="CP1924" s="48"/>
      <c r="CQ1924" s="48"/>
      <c r="CR1924" s="48"/>
      <c r="CS1924" s="48"/>
      <c r="CT1924" s="48"/>
      <c r="CU1924" s="48"/>
      <c r="CV1924" s="48"/>
      <c r="CW1924" s="48"/>
      <c r="CX1924" s="48"/>
      <c r="CY1924" s="48"/>
      <c r="CZ1924" s="48"/>
      <c r="DA1924" s="48"/>
      <c r="DB1924" s="48"/>
      <c r="DC1924" s="48"/>
      <c r="DD1924" s="48"/>
      <c r="DE1924" s="48"/>
      <c r="DF1924" s="48"/>
      <c r="DG1924" s="48"/>
      <c r="DH1924" s="48"/>
      <c r="DI1924" s="48"/>
      <c r="DJ1924" s="48"/>
      <c r="DK1924" s="48"/>
      <c r="DL1924" s="48"/>
      <c r="DM1924" s="48"/>
      <c r="DN1924" s="48"/>
      <c r="DO1924" s="48"/>
      <c r="DP1924" s="48"/>
      <c r="DQ1924" s="48"/>
      <c r="DR1924" s="48"/>
      <c r="DS1924" s="48"/>
      <c r="DT1924" s="48"/>
      <c r="DU1924" s="48"/>
      <c r="DV1924" s="48"/>
      <c r="DW1924" s="48"/>
      <c r="DX1924" s="48"/>
      <c r="DY1924" s="48"/>
      <c r="DZ1924" s="48"/>
      <c r="EA1924" s="48"/>
      <c r="EB1924" s="48"/>
      <c r="EC1924" s="48"/>
      <c r="ED1924" s="48"/>
      <c r="EE1924" s="48"/>
      <c r="EF1924" s="48"/>
      <c r="EG1924" s="48"/>
      <c r="EH1924" s="48"/>
      <c r="EI1924" s="48"/>
      <c r="EJ1924" s="48"/>
      <c r="EK1924" s="48"/>
      <c r="EL1924" s="48"/>
      <c r="EM1924" s="48"/>
      <c r="EN1924" s="48"/>
      <c r="EO1924" s="48"/>
      <c r="EP1924" s="48"/>
      <c r="EQ1924" s="48"/>
      <c r="ER1924" s="48"/>
      <c r="ES1924" s="48"/>
      <c r="ET1924" s="48"/>
      <c r="EU1924" s="48"/>
      <c r="EV1924" s="48"/>
      <c r="EW1924" s="48"/>
      <c r="EX1924" s="48"/>
      <c r="EY1924" s="48"/>
      <c r="EZ1924" s="48"/>
      <c r="FA1924" s="48"/>
      <c r="FB1924" s="48"/>
      <c r="FC1924" s="48"/>
      <c r="FD1924" s="48"/>
      <c r="FE1924" s="48"/>
      <c r="FF1924" s="48"/>
      <c r="FG1924" s="48"/>
      <c r="FH1924" s="48"/>
      <c r="FI1924" s="48"/>
      <c r="FJ1924" s="48"/>
      <c r="FK1924" s="48"/>
      <c r="FL1924" s="48"/>
      <c r="FM1924" s="48"/>
      <c r="FN1924" s="48"/>
      <c r="FO1924" s="48"/>
      <c r="FP1924" s="48"/>
      <c r="FQ1924" s="48"/>
      <c r="FR1924" s="48"/>
      <c r="FS1924" s="48"/>
      <c r="FT1924" s="48"/>
      <c r="FU1924" s="48"/>
      <c r="FV1924" s="48"/>
      <c r="FW1924" s="48"/>
      <c r="FX1924" s="48"/>
      <c r="FY1924" s="48"/>
      <c r="FZ1924" s="48"/>
      <c r="GA1924" s="48"/>
      <c r="GB1924" s="48"/>
      <c r="GC1924" s="48"/>
      <c r="GD1924" s="48"/>
      <c r="GE1924" s="48"/>
      <c r="GF1924" s="48"/>
      <c r="GG1924" s="48"/>
      <c r="GH1924" s="48"/>
      <c r="GI1924" s="48"/>
      <c r="GJ1924" s="48"/>
      <c r="GK1924" s="48"/>
      <c r="GL1924" s="48"/>
      <c r="GM1924" s="48"/>
      <c r="GN1924" s="48"/>
      <c r="GO1924" s="48"/>
      <c r="GP1924" s="48"/>
      <c r="GQ1924" s="48"/>
      <c r="GR1924" s="48"/>
      <c r="GS1924" s="48"/>
    </row>
    <row r="1925" spans="1:201" ht="60" hidden="1" x14ac:dyDescent="0.25">
      <c r="A1925" s="32"/>
      <c r="B1925" s="5" t="s">
        <v>556</v>
      </c>
      <c r="C1925" s="6" t="s">
        <v>557</v>
      </c>
      <c r="D1925" s="20" t="s">
        <v>2990</v>
      </c>
      <c r="E1925" s="7">
        <v>45918</v>
      </c>
      <c r="F1925" s="5">
        <v>-139</v>
      </c>
      <c r="G1925" s="8">
        <f t="shared" si="62"/>
        <v>16</v>
      </c>
      <c r="H1925" s="8">
        <f t="shared" si="61"/>
        <v>-155</v>
      </c>
      <c r="I1925" s="48"/>
      <c r="J1925" s="48"/>
      <c r="K1925" s="48"/>
      <c r="L1925" s="48">
        <v>16</v>
      </c>
      <c r="M1925" s="48"/>
      <c r="N1925" s="48"/>
      <c r="O1925" s="48"/>
      <c r="P1925" s="48"/>
      <c r="Q1925" s="48"/>
      <c r="R1925" s="48"/>
      <c r="S1925" s="48"/>
      <c r="T1925" s="48"/>
      <c r="U1925" s="48"/>
      <c r="V1925" s="48"/>
      <c r="W1925" s="48"/>
      <c r="X1925" s="48"/>
      <c r="Y1925" s="48"/>
      <c r="Z1925" s="48"/>
      <c r="AA1925" s="48"/>
      <c r="AB1925" s="48"/>
      <c r="AC1925" s="48"/>
      <c r="AD1925" s="48"/>
      <c r="AE1925" s="48"/>
      <c r="AF1925" s="48"/>
      <c r="AG1925" s="48"/>
      <c r="AH1925" s="48"/>
      <c r="AI1925" s="48"/>
      <c r="AJ1925" s="48"/>
      <c r="AK1925" s="48"/>
      <c r="AL1925" s="48"/>
      <c r="AM1925" s="48"/>
      <c r="AN1925" s="48"/>
      <c r="AO1925" s="48"/>
      <c r="AP1925" s="48"/>
      <c r="AQ1925" s="48"/>
      <c r="AR1925" s="48"/>
      <c r="AS1925" s="48"/>
      <c r="AT1925" s="48"/>
      <c r="AU1925" s="48"/>
      <c r="AV1925" s="48"/>
      <c r="AW1925" s="48"/>
      <c r="AX1925" s="48"/>
      <c r="AY1925" s="48"/>
      <c r="AZ1925" s="48"/>
      <c r="BA1925" s="48"/>
      <c r="BB1925" s="48"/>
      <c r="BC1925" s="48"/>
      <c r="BD1925" s="48"/>
      <c r="BE1925" s="48"/>
      <c r="BF1925" s="48"/>
      <c r="BG1925" s="48"/>
      <c r="BH1925" s="48"/>
      <c r="BI1925" s="48"/>
      <c r="BJ1925" s="48"/>
      <c r="BK1925" s="48"/>
      <c r="BL1925" s="48"/>
      <c r="BM1925" s="48"/>
      <c r="BN1925" s="48"/>
      <c r="BO1925" s="48"/>
      <c r="BP1925" s="48"/>
      <c r="BQ1925" s="48"/>
      <c r="BR1925" s="48"/>
      <c r="BS1925" s="48"/>
      <c r="BT1925" s="48"/>
      <c r="BU1925" s="48"/>
      <c r="BV1925" s="48"/>
      <c r="BW1925" s="48"/>
      <c r="BX1925" s="48"/>
      <c r="BY1925" s="48"/>
      <c r="BZ1925" s="48"/>
      <c r="CA1925" s="48"/>
      <c r="CB1925" s="48"/>
      <c r="CC1925" s="48"/>
      <c r="CD1925" s="48"/>
      <c r="CE1925" s="48"/>
      <c r="CF1925" s="48"/>
      <c r="CG1925" s="48"/>
      <c r="CH1925" s="48"/>
      <c r="CI1925" s="48"/>
      <c r="CJ1925" s="48"/>
      <c r="CK1925" s="48"/>
      <c r="CL1925" s="48"/>
      <c r="CM1925" s="48"/>
      <c r="CN1925" s="48"/>
      <c r="CO1925" s="48"/>
      <c r="CP1925" s="48"/>
      <c r="CQ1925" s="48"/>
      <c r="CR1925" s="48"/>
      <c r="CS1925" s="48"/>
      <c r="CT1925" s="48"/>
      <c r="CU1925" s="48"/>
      <c r="CV1925" s="48"/>
      <c r="CW1925" s="48"/>
      <c r="CX1925" s="48"/>
      <c r="CY1925" s="48"/>
      <c r="CZ1925" s="48"/>
      <c r="DA1925" s="48"/>
      <c r="DB1925" s="48"/>
      <c r="DC1925" s="48"/>
      <c r="DD1925" s="48"/>
      <c r="DE1925" s="48"/>
      <c r="DF1925" s="48"/>
      <c r="DG1925" s="48"/>
      <c r="DH1925" s="48"/>
      <c r="DI1925" s="48"/>
      <c r="DJ1925" s="48"/>
      <c r="DK1925" s="48"/>
      <c r="DL1925" s="48"/>
      <c r="DM1925" s="48"/>
      <c r="DN1925" s="48"/>
      <c r="DO1925" s="48"/>
      <c r="DP1925" s="48"/>
      <c r="DQ1925" s="48"/>
      <c r="DR1925" s="48"/>
      <c r="DS1925" s="48"/>
      <c r="DT1925" s="48"/>
      <c r="DU1925" s="48"/>
      <c r="DV1925" s="48"/>
      <c r="DW1925" s="48"/>
      <c r="DX1925" s="48"/>
      <c r="DY1925" s="48"/>
      <c r="DZ1925" s="48"/>
      <c r="EA1925" s="48"/>
      <c r="EB1925" s="48"/>
      <c r="EC1925" s="48"/>
      <c r="ED1925" s="48"/>
      <c r="EE1925" s="48"/>
      <c r="EF1925" s="48"/>
      <c r="EG1925" s="48"/>
      <c r="EH1925" s="48"/>
      <c r="EI1925" s="48"/>
      <c r="EJ1925" s="48"/>
      <c r="EK1925" s="48"/>
      <c r="EL1925" s="48"/>
      <c r="EM1925" s="48"/>
      <c r="EN1925" s="48"/>
      <c r="EO1925" s="48"/>
      <c r="EP1925" s="48"/>
      <c r="EQ1925" s="48"/>
      <c r="ER1925" s="48"/>
      <c r="ES1925" s="48"/>
      <c r="ET1925" s="48"/>
      <c r="EU1925" s="48"/>
      <c r="EV1925" s="48"/>
      <c r="EW1925" s="48"/>
      <c r="EX1925" s="48"/>
      <c r="EY1925" s="48"/>
      <c r="EZ1925" s="48"/>
      <c r="FA1925" s="48"/>
      <c r="FB1925" s="48"/>
      <c r="FC1925" s="48"/>
      <c r="FD1925" s="48"/>
      <c r="FE1925" s="48"/>
      <c r="FF1925" s="48"/>
      <c r="FG1925" s="48"/>
      <c r="FH1925" s="48"/>
      <c r="FI1925" s="48"/>
      <c r="FJ1925" s="48"/>
      <c r="FK1925" s="48"/>
      <c r="FL1925" s="48"/>
      <c r="FM1925" s="48"/>
      <c r="FN1925" s="48"/>
      <c r="FO1925" s="48"/>
      <c r="FP1925" s="48"/>
      <c r="FQ1925" s="48"/>
      <c r="FR1925" s="48"/>
      <c r="FS1925" s="48"/>
      <c r="FT1925" s="48"/>
      <c r="FU1925" s="48"/>
      <c r="FV1925" s="48"/>
      <c r="FW1925" s="48"/>
      <c r="FX1925" s="48"/>
      <c r="FY1925" s="48"/>
      <c r="FZ1925" s="48"/>
      <c r="GA1925" s="48"/>
      <c r="GB1925" s="48"/>
      <c r="GC1925" s="48"/>
      <c r="GD1925" s="48"/>
      <c r="GE1925" s="48"/>
      <c r="GF1925" s="48"/>
      <c r="GG1925" s="48"/>
      <c r="GH1925" s="48"/>
      <c r="GI1925" s="48"/>
      <c r="GJ1925" s="48"/>
      <c r="GK1925" s="48"/>
      <c r="GL1925" s="48"/>
      <c r="GM1925" s="48"/>
      <c r="GN1925" s="48"/>
      <c r="GO1925" s="48"/>
      <c r="GP1925" s="48"/>
      <c r="GQ1925" s="48"/>
      <c r="GR1925" s="48"/>
      <c r="GS1925" s="48"/>
    </row>
    <row r="1926" spans="1:201" ht="45" hidden="1" x14ac:dyDescent="0.25">
      <c r="A1926" s="32"/>
      <c r="B1926" s="5" t="s">
        <v>363</v>
      </c>
      <c r="C1926" s="6" t="s">
        <v>364</v>
      </c>
      <c r="D1926" s="20">
        <v>2114073</v>
      </c>
      <c r="E1926" s="7">
        <v>47058</v>
      </c>
      <c r="F1926" s="5">
        <v>1</v>
      </c>
      <c r="G1926" s="8">
        <f t="shared" si="62"/>
        <v>0</v>
      </c>
      <c r="H1926" s="8">
        <f t="shared" si="61"/>
        <v>1</v>
      </c>
      <c r="I1926" s="48"/>
      <c r="J1926" s="48"/>
      <c r="K1926" s="48"/>
      <c r="L1926" s="48"/>
      <c r="M1926" s="48"/>
      <c r="N1926" s="48"/>
      <c r="O1926" s="48"/>
      <c r="P1926" s="48"/>
      <c r="Q1926" s="48"/>
      <c r="R1926" s="48"/>
      <c r="S1926" s="48"/>
      <c r="T1926" s="48"/>
      <c r="U1926" s="48"/>
      <c r="V1926" s="48"/>
      <c r="W1926" s="48"/>
      <c r="X1926" s="48"/>
      <c r="Y1926" s="48"/>
      <c r="Z1926" s="48"/>
      <c r="AA1926" s="48"/>
      <c r="AB1926" s="48"/>
      <c r="AC1926" s="48"/>
      <c r="AD1926" s="48"/>
      <c r="AE1926" s="48"/>
      <c r="AF1926" s="48"/>
      <c r="AG1926" s="48"/>
      <c r="AH1926" s="48"/>
      <c r="AI1926" s="48"/>
      <c r="AJ1926" s="48"/>
      <c r="AK1926" s="48"/>
      <c r="AL1926" s="48"/>
      <c r="AM1926" s="48"/>
      <c r="AN1926" s="48"/>
      <c r="AO1926" s="48"/>
      <c r="AP1926" s="48"/>
      <c r="AQ1926" s="48"/>
      <c r="AR1926" s="48"/>
      <c r="AS1926" s="48"/>
      <c r="AT1926" s="48"/>
      <c r="AU1926" s="48"/>
      <c r="AV1926" s="48"/>
      <c r="AW1926" s="48"/>
      <c r="AX1926" s="48"/>
      <c r="AY1926" s="48"/>
      <c r="AZ1926" s="48"/>
      <c r="BA1926" s="48"/>
      <c r="BB1926" s="48"/>
      <c r="BC1926" s="48"/>
      <c r="BD1926" s="48"/>
      <c r="BE1926" s="48"/>
      <c r="BF1926" s="48"/>
      <c r="BG1926" s="48"/>
      <c r="BH1926" s="48"/>
      <c r="BI1926" s="48"/>
      <c r="BJ1926" s="48"/>
      <c r="BK1926" s="48"/>
      <c r="BL1926" s="48"/>
      <c r="BM1926" s="48"/>
      <c r="BN1926" s="48"/>
      <c r="BO1926" s="48"/>
      <c r="BP1926" s="48"/>
      <c r="BQ1926" s="48"/>
      <c r="BR1926" s="48"/>
      <c r="BS1926" s="48"/>
      <c r="BT1926" s="48"/>
      <c r="BU1926" s="48"/>
      <c r="BV1926" s="48"/>
      <c r="BW1926" s="48"/>
      <c r="BX1926" s="48"/>
      <c r="BY1926" s="48"/>
      <c r="BZ1926" s="48"/>
      <c r="CA1926" s="48"/>
      <c r="CB1926" s="48"/>
      <c r="CC1926" s="48"/>
      <c r="CD1926" s="48"/>
      <c r="CE1926" s="48"/>
      <c r="CF1926" s="48"/>
      <c r="CG1926" s="48"/>
      <c r="CH1926" s="48"/>
      <c r="CI1926" s="48"/>
      <c r="CJ1926" s="48"/>
      <c r="CK1926" s="48"/>
      <c r="CL1926" s="48"/>
      <c r="CM1926" s="48"/>
      <c r="CN1926" s="48"/>
      <c r="CO1926" s="48"/>
      <c r="CP1926" s="48"/>
      <c r="CQ1926" s="48"/>
      <c r="CR1926" s="48"/>
      <c r="CS1926" s="48"/>
      <c r="CT1926" s="48"/>
      <c r="CU1926" s="48"/>
      <c r="CV1926" s="48"/>
      <c r="CW1926" s="48"/>
      <c r="CX1926" s="48"/>
      <c r="CY1926" s="48"/>
      <c r="CZ1926" s="48"/>
      <c r="DA1926" s="48"/>
      <c r="DB1926" s="48"/>
      <c r="DC1926" s="48"/>
      <c r="DD1926" s="48"/>
      <c r="DE1926" s="48"/>
      <c r="DF1926" s="48"/>
      <c r="DG1926" s="48"/>
      <c r="DH1926" s="48"/>
      <c r="DI1926" s="48"/>
      <c r="DJ1926" s="48"/>
      <c r="DK1926" s="48"/>
      <c r="DL1926" s="48"/>
      <c r="DM1926" s="48"/>
      <c r="DN1926" s="48"/>
      <c r="DO1926" s="48"/>
      <c r="DP1926" s="48"/>
      <c r="DQ1926" s="48"/>
      <c r="DR1926" s="48"/>
      <c r="DS1926" s="48"/>
      <c r="DT1926" s="48"/>
      <c r="DU1926" s="48"/>
      <c r="DV1926" s="48"/>
      <c r="DW1926" s="48"/>
      <c r="DX1926" s="48"/>
      <c r="DY1926" s="48"/>
      <c r="DZ1926" s="48"/>
      <c r="EA1926" s="48"/>
      <c r="EB1926" s="48"/>
      <c r="EC1926" s="48"/>
      <c r="ED1926" s="48"/>
      <c r="EE1926" s="48"/>
      <c r="EF1926" s="48"/>
      <c r="EG1926" s="48"/>
      <c r="EH1926" s="48"/>
      <c r="EI1926" s="48"/>
      <c r="EJ1926" s="48"/>
      <c r="EK1926" s="48"/>
      <c r="EL1926" s="48"/>
      <c r="EM1926" s="48"/>
      <c r="EN1926" s="48"/>
      <c r="EO1926" s="48"/>
      <c r="EP1926" s="48"/>
      <c r="EQ1926" s="48"/>
      <c r="ER1926" s="48"/>
      <c r="ES1926" s="48"/>
      <c r="ET1926" s="48"/>
      <c r="EU1926" s="48"/>
      <c r="EV1926" s="48"/>
      <c r="EW1926" s="48"/>
      <c r="EX1926" s="48"/>
      <c r="EY1926" s="48"/>
      <c r="EZ1926" s="48"/>
      <c r="FA1926" s="48"/>
      <c r="FB1926" s="48"/>
      <c r="FC1926" s="48"/>
      <c r="FD1926" s="48"/>
      <c r="FE1926" s="48"/>
      <c r="FF1926" s="48"/>
      <c r="FG1926" s="48"/>
      <c r="FH1926" s="48"/>
      <c r="FI1926" s="48"/>
      <c r="FJ1926" s="48"/>
      <c r="FK1926" s="48"/>
      <c r="FL1926" s="48"/>
      <c r="FM1926" s="48"/>
      <c r="FN1926" s="48"/>
      <c r="FO1926" s="48"/>
      <c r="FP1926" s="48"/>
      <c r="FQ1926" s="48"/>
      <c r="FR1926" s="48"/>
      <c r="FS1926" s="48"/>
      <c r="FT1926" s="48"/>
      <c r="FU1926" s="48"/>
      <c r="FV1926" s="48"/>
      <c r="FW1926" s="48"/>
      <c r="FX1926" s="48"/>
      <c r="FY1926" s="48"/>
      <c r="FZ1926" s="48"/>
      <c r="GA1926" s="48"/>
      <c r="GB1926" s="48"/>
      <c r="GC1926" s="48"/>
      <c r="GD1926" s="48"/>
      <c r="GE1926" s="48"/>
      <c r="GF1926" s="48"/>
      <c r="GG1926" s="48"/>
      <c r="GH1926" s="48"/>
      <c r="GI1926" s="48"/>
      <c r="GJ1926" s="48"/>
      <c r="GK1926" s="48"/>
      <c r="GL1926" s="48"/>
      <c r="GM1926" s="48"/>
      <c r="GN1926" s="48"/>
      <c r="GO1926" s="48"/>
      <c r="GP1926" s="48"/>
      <c r="GQ1926" s="48"/>
      <c r="GR1926" s="48"/>
      <c r="GS1926" s="48"/>
    </row>
    <row r="1927" spans="1:201" ht="30" hidden="1" x14ac:dyDescent="0.25">
      <c r="A1927" s="32"/>
      <c r="B1927" s="5" t="s">
        <v>2991</v>
      </c>
      <c r="C1927" s="6" t="s">
        <v>2992</v>
      </c>
      <c r="D1927" s="20">
        <v>1270624</v>
      </c>
      <c r="E1927" s="7">
        <v>46568</v>
      </c>
      <c r="F1927" s="5">
        <v>2</v>
      </c>
      <c r="G1927" s="8">
        <f t="shared" si="62"/>
        <v>0</v>
      </c>
      <c r="H1927" s="8">
        <f t="shared" si="61"/>
        <v>2</v>
      </c>
      <c r="I1927" s="48"/>
      <c r="J1927" s="48"/>
      <c r="K1927" s="48"/>
      <c r="L1927" s="48"/>
      <c r="M1927" s="48"/>
      <c r="N1927" s="48"/>
      <c r="O1927" s="48"/>
      <c r="P1927" s="48"/>
      <c r="Q1927" s="48"/>
      <c r="R1927" s="48"/>
      <c r="S1927" s="48"/>
      <c r="T1927" s="48"/>
      <c r="U1927" s="48"/>
      <c r="V1927" s="48"/>
      <c r="W1927" s="48"/>
      <c r="X1927" s="48"/>
      <c r="Y1927" s="48"/>
      <c r="Z1927" s="48"/>
      <c r="AA1927" s="48"/>
      <c r="AB1927" s="48"/>
      <c r="AC1927" s="48"/>
      <c r="AD1927" s="48"/>
      <c r="AE1927" s="48"/>
      <c r="AF1927" s="48"/>
      <c r="AG1927" s="48"/>
      <c r="AH1927" s="48"/>
      <c r="AI1927" s="48"/>
      <c r="AJ1927" s="48"/>
      <c r="AK1927" s="48"/>
      <c r="AL1927" s="48"/>
      <c r="AM1927" s="48"/>
      <c r="AN1927" s="48"/>
      <c r="AO1927" s="48"/>
      <c r="AP1927" s="48"/>
      <c r="AQ1927" s="48"/>
      <c r="AR1927" s="48"/>
      <c r="AS1927" s="48"/>
      <c r="AT1927" s="48"/>
      <c r="AU1927" s="48"/>
      <c r="AV1927" s="48"/>
      <c r="AW1927" s="48"/>
      <c r="AX1927" s="48"/>
      <c r="AY1927" s="48"/>
      <c r="AZ1927" s="48"/>
      <c r="BA1927" s="48"/>
      <c r="BB1927" s="48"/>
      <c r="BC1927" s="48"/>
      <c r="BD1927" s="48"/>
      <c r="BE1927" s="48"/>
      <c r="BF1927" s="48"/>
      <c r="BG1927" s="48"/>
      <c r="BH1927" s="48"/>
      <c r="BI1927" s="48"/>
      <c r="BJ1927" s="48"/>
      <c r="BK1927" s="48"/>
      <c r="BL1927" s="48"/>
      <c r="BM1927" s="48"/>
      <c r="BN1927" s="48"/>
      <c r="BO1927" s="48"/>
      <c r="BP1927" s="48"/>
      <c r="BQ1927" s="48"/>
      <c r="BR1927" s="48"/>
      <c r="BS1927" s="48"/>
      <c r="BT1927" s="48"/>
      <c r="BU1927" s="48"/>
      <c r="BV1927" s="48"/>
      <c r="BW1927" s="48"/>
      <c r="BX1927" s="48"/>
      <c r="BY1927" s="48"/>
      <c r="BZ1927" s="48"/>
      <c r="CA1927" s="48"/>
      <c r="CB1927" s="48"/>
      <c r="CC1927" s="48"/>
      <c r="CD1927" s="48"/>
      <c r="CE1927" s="48"/>
      <c r="CF1927" s="48"/>
      <c r="CG1927" s="48"/>
      <c r="CH1927" s="48"/>
      <c r="CI1927" s="48"/>
      <c r="CJ1927" s="48"/>
      <c r="CK1927" s="48"/>
      <c r="CL1927" s="48"/>
      <c r="CM1927" s="48"/>
      <c r="CN1927" s="48"/>
      <c r="CO1927" s="48"/>
      <c r="CP1927" s="48"/>
      <c r="CQ1927" s="48"/>
      <c r="CR1927" s="48"/>
      <c r="CS1927" s="48"/>
      <c r="CT1927" s="48"/>
      <c r="CU1927" s="48"/>
      <c r="CV1927" s="48"/>
      <c r="CW1927" s="48"/>
      <c r="CX1927" s="48"/>
      <c r="CY1927" s="48"/>
      <c r="CZ1927" s="48"/>
      <c r="DA1927" s="48"/>
      <c r="DB1927" s="48"/>
      <c r="DC1927" s="48"/>
      <c r="DD1927" s="48"/>
      <c r="DE1927" s="48"/>
      <c r="DF1927" s="48"/>
      <c r="DG1927" s="48"/>
      <c r="DH1927" s="48"/>
      <c r="DI1927" s="48"/>
      <c r="DJ1927" s="48"/>
      <c r="DK1927" s="48"/>
      <c r="DL1927" s="48"/>
      <c r="DM1927" s="48"/>
      <c r="DN1927" s="48"/>
      <c r="DO1927" s="48"/>
      <c r="DP1927" s="48"/>
      <c r="DQ1927" s="48"/>
      <c r="DR1927" s="48"/>
      <c r="DS1927" s="48"/>
      <c r="DT1927" s="48"/>
      <c r="DU1927" s="48"/>
      <c r="DV1927" s="48"/>
      <c r="DW1927" s="48"/>
      <c r="DX1927" s="48"/>
      <c r="DY1927" s="48"/>
      <c r="DZ1927" s="48"/>
      <c r="EA1927" s="48"/>
      <c r="EB1927" s="48"/>
      <c r="EC1927" s="48"/>
      <c r="ED1927" s="48"/>
      <c r="EE1927" s="48"/>
      <c r="EF1927" s="48"/>
      <c r="EG1927" s="48"/>
      <c r="EH1927" s="48"/>
      <c r="EI1927" s="48"/>
      <c r="EJ1927" s="48"/>
      <c r="EK1927" s="48"/>
      <c r="EL1927" s="48"/>
      <c r="EM1927" s="48"/>
      <c r="EN1927" s="48"/>
      <c r="EO1927" s="48"/>
      <c r="EP1927" s="48"/>
      <c r="EQ1927" s="48"/>
      <c r="ER1927" s="48"/>
      <c r="ES1927" s="48"/>
      <c r="ET1927" s="48"/>
      <c r="EU1927" s="48"/>
      <c r="EV1927" s="48"/>
      <c r="EW1927" s="48"/>
      <c r="EX1927" s="48"/>
      <c r="EY1927" s="48"/>
      <c r="EZ1927" s="48"/>
      <c r="FA1927" s="48"/>
      <c r="FB1927" s="48"/>
      <c r="FC1927" s="48"/>
      <c r="FD1927" s="48"/>
      <c r="FE1927" s="48"/>
      <c r="FF1927" s="48"/>
      <c r="FG1927" s="48"/>
      <c r="FH1927" s="48"/>
      <c r="FI1927" s="48"/>
      <c r="FJ1927" s="48"/>
      <c r="FK1927" s="48"/>
      <c r="FL1927" s="48"/>
      <c r="FM1927" s="48"/>
      <c r="FN1927" s="48"/>
      <c r="FO1927" s="48"/>
      <c r="FP1927" s="48"/>
      <c r="FQ1927" s="48"/>
      <c r="FR1927" s="48"/>
      <c r="FS1927" s="48"/>
      <c r="FT1927" s="48"/>
      <c r="FU1927" s="48"/>
      <c r="FV1927" s="48"/>
      <c r="FW1927" s="48"/>
      <c r="FX1927" s="48"/>
      <c r="FY1927" s="48"/>
      <c r="FZ1927" s="48"/>
      <c r="GA1927" s="48"/>
      <c r="GB1927" s="48"/>
      <c r="GC1927" s="48"/>
      <c r="GD1927" s="48"/>
      <c r="GE1927" s="48"/>
      <c r="GF1927" s="48"/>
      <c r="GG1927" s="48"/>
      <c r="GH1927" s="48"/>
      <c r="GI1927" s="48"/>
      <c r="GJ1927" s="48"/>
      <c r="GK1927" s="48"/>
      <c r="GL1927" s="48"/>
      <c r="GM1927" s="48"/>
      <c r="GN1927" s="48"/>
      <c r="GO1927" s="48"/>
      <c r="GP1927" s="48"/>
      <c r="GQ1927" s="48"/>
      <c r="GR1927" s="48"/>
      <c r="GS1927" s="48"/>
    </row>
    <row r="1928" spans="1:201" ht="30" hidden="1" x14ac:dyDescent="0.25">
      <c r="A1928" s="32"/>
      <c r="B1928" s="5" t="s">
        <v>2993</v>
      </c>
      <c r="C1928" s="6" t="s">
        <v>2994</v>
      </c>
      <c r="D1928" s="20" t="s">
        <v>2995</v>
      </c>
      <c r="E1928" s="7">
        <v>46025</v>
      </c>
      <c r="F1928" s="5">
        <v>40</v>
      </c>
      <c r="G1928" s="8">
        <f t="shared" si="62"/>
        <v>0</v>
      </c>
      <c r="H1928" s="8">
        <f t="shared" si="61"/>
        <v>40</v>
      </c>
      <c r="I1928" s="48"/>
      <c r="J1928" s="48"/>
      <c r="K1928" s="48"/>
      <c r="L1928" s="48"/>
      <c r="M1928" s="48"/>
      <c r="N1928" s="48"/>
      <c r="O1928" s="48"/>
      <c r="P1928" s="48"/>
      <c r="Q1928" s="48"/>
      <c r="R1928" s="48"/>
      <c r="S1928" s="48"/>
      <c r="T1928" s="48"/>
      <c r="U1928" s="48"/>
      <c r="V1928" s="48"/>
      <c r="W1928" s="48"/>
      <c r="X1928" s="48"/>
      <c r="Y1928" s="48"/>
      <c r="Z1928" s="48"/>
      <c r="AA1928" s="48"/>
      <c r="AB1928" s="48"/>
      <c r="AC1928" s="48"/>
      <c r="AD1928" s="48"/>
      <c r="AE1928" s="48"/>
      <c r="AF1928" s="48"/>
      <c r="AG1928" s="48"/>
      <c r="AH1928" s="48"/>
      <c r="AI1928" s="48"/>
      <c r="AJ1928" s="48"/>
      <c r="AK1928" s="48"/>
      <c r="AL1928" s="48"/>
      <c r="AM1928" s="48"/>
      <c r="AN1928" s="48"/>
      <c r="AO1928" s="48"/>
      <c r="AP1928" s="48"/>
      <c r="AQ1928" s="48"/>
      <c r="AR1928" s="48"/>
      <c r="AS1928" s="48"/>
      <c r="AT1928" s="48"/>
      <c r="AU1928" s="48"/>
      <c r="AV1928" s="48"/>
      <c r="AW1928" s="48"/>
      <c r="AX1928" s="48"/>
      <c r="AY1928" s="48"/>
      <c r="AZ1928" s="48"/>
      <c r="BA1928" s="48"/>
      <c r="BB1928" s="48"/>
      <c r="BC1928" s="48"/>
      <c r="BD1928" s="48"/>
      <c r="BE1928" s="48"/>
      <c r="BF1928" s="48"/>
      <c r="BG1928" s="48"/>
      <c r="BH1928" s="48"/>
      <c r="BI1928" s="48"/>
      <c r="BJ1928" s="48"/>
      <c r="BK1928" s="48"/>
      <c r="BL1928" s="48"/>
      <c r="BM1928" s="48"/>
      <c r="BN1928" s="48"/>
      <c r="BO1928" s="48"/>
      <c r="BP1928" s="48"/>
      <c r="BQ1928" s="48"/>
      <c r="BR1928" s="48"/>
      <c r="BS1928" s="48"/>
      <c r="BT1928" s="48"/>
      <c r="BU1928" s="48"/>
      <c r="BV1928" s="48"/>
      <c r="BW1928" s="48"/>
      <c r="BX1928" s="48"/>
      <c r="BY1928" s="48"/>
      <c r="BZ1928" s="48"/>
      <c r="CA1928" s="48"/>
      <c r="CB1928" s="48"/>
      <c r="CC1928" s="48"/>
      <c r="CD1928" s="48"/>
      <c r="CE1928" s="48"/>
      <c r="CF1928" s="48"/>
      <c r="CG1928" s="48"/>
      <c r="CH1928" s="48"/>
      <c r="CI1928" s="48"/>
      <c r="CJ1928" s="48"/>
      <c r="CK1928" s="48"/>
      <c r="CL1928" s="48"/>
      <c r="CM1928" s="48"/>
      <c r="CN1928" s="48"/>
      <c r="CO1928" s="48"/>
      <c r="CP1928" s="48"/>
      <c r="CQ1928" s="48"/>
      <c r="CR1928" s="48"/>
      <c r="CS1928" s="48"/>
      <c r="CT1928" s="48"/>
      <c r="CU1928" s="48"/>
      <c r="CV1928" s="48"/>
      <c r="CW1928" s="48"/>
      <c r="CX1928" s="48"/>
      <c r="CY1928" s="48"/>
      <c r="CZ1928" s="48"/>
      <c r="DA1928" s="48"/>
      <c r="DB1928" s="48"/>
      <c r="DC1928" s="48"/>
      <c r="DD1928" s="48"/>
      <c r="DE1928" s="48"/>
      <c r="DF1928" s="48"/>
      <c r="DG1928" s="48"/>
      <c r="DH1928" s="48"/>
      <c r="DI1928" s="48"/>
      <c r="DJ1928" s="48"/>
      <c r="DK1928" s="48"/>
      <c r="DL1928" s="48"/>
      <c r="DM1928" s="48"/>
      <c r="DN1928" s="48"/>
      <c r="DO1928" s="48"/>
      <c r="DP1928" s="48"/>
      <c r="DQ1928" s="48"/>
      <c r="DR1928" s="48"/>
      <c r="DS1928" s="48"/>
      <c r="DT1928" s="48"/>
      <c r="DU1928" s="48"/>
      <c r="DV1928" s="48"/>
      <c r="DW1928" s="48"/>
      <c r="DX1928" s="48"/>
      <c r="DY1928" s="48"/>
      <c r="DZ1928" s="48"/>
      <c r="EA1928" s="48"/>
      <c r="EB1928" s="48"/>
      <c r="EC1928" s="48"/>
      <c r="ED1928" s="48"/>
      <c r="EE1928" s="48"/>
      <c r="EF1928" s="48"/>
      <c r="EG1928" s="48"/>
      <c r="EH1928" s="48"/>
      <c r="EI1928" s="48"/>
      <c r="EJ1928" s="48"/>
      <c r="EK1928" s="48"/>
      <c r="EL1928" s="48"/>
      <c r="EM1928" s="48"/>
      <c r="EN1928" s="48"/>
      <c r="EO1928" s="48"/>
      <c r="EP1928" s="48"/>
      <c r="EQ1928" s="48"/>
      <c r="ER1928" s="48"/>
      <c r="ES1928" s="48"/>
      <c r="ET1928" s="48"/>
      <c r="EU1928" s="48"/>
      <c r="EV1928" s="48"/>
      <c r="EW1928" s="48"/>
      <c r="EX1928" s="48"/>
      <c r="EY1928" s="48"/>
      <c r="EZ1928" s="48"/>
      <c r="FA1928" s="48"/>
      <c r="FB1928" s="48"/>
      <c r="FC1928" s="48"/>
      <c r="FD1928" s="48"/>
      <c r="FE1928" s="48"/>
      <c r="FF1928" s="48"/>
      <c r="FG1928" s="48"/>
      <c r="FH1928" s="48"/>
      <c r="FI1928" s="48"/>
      <c r="FJ1928" s="48"/>
      <c r="FK1928" s="48"/>
      <c r="FL1928" s="48"/>
      <c r="FM1928" s="48"/>
      <c r="FN1928" s="48"/>
      <c r="FO1928" s="48"/>
      <c r="FP1928" s="48"/>
      <c r="FQ1928" s="48"/>
      <c r="FR1928" s="48"/>
      <c r="FS1928" s="48"/>
      <c r="FT1928" s="48"/>
      <c r="FU1928" s="48"/>
      <c r="FV1928" s="48"/>
      <c r="FW1928" s="48"/>
      <c r="FX1928" s="48"/>
      <c r="FY1928" s="48"/>
      <c r="FZ1928" s="48"/>
      <c r="GA1928" s="48"/>
      <c r="GB1928" s="48"/>
      <c r="GC1928" s="48"/>
      <c r="GD1928" s="48"/>
      <c r="GE1928" s="48"/>
      <c r="GF1928" s="48"/>
      <c r="GG1928" s="48"/>
      <c r="GH1928" s="48"/>
      <c r="GI1928" s="48"/>
      <c r="GJ1928" s="48"/>
      <c r="GK1928" s="48"/>
      <c r="GL1928" s="48"/>
      <c r="GM1928" s="48"/>
      <c r="GN1928" s="48"/>
      <c r="GO1928" s="48"/>
      <c r="GP1928" s="48"/>
      <c r="GQ1928" s="48"/>
      <c r="GR1928" s="48"/>
      <c r="GS1928" s="48"/>
    </row>
    <row r="1929" spans="1:201" ht="30" hidden="1" x14ac:dyDescent="0.25">
      <c r="A1929" s="32"/>
      <c r="B1929" s="5" t="s">
        <v>512</v>
      </c>
      <c r="C1929" s="6" t="s">
        <v>513</v>
      </c>
      <c r="D1929" s="20" t="s">
        <v>2996</v>
      </c>
      <c r="E1929" s="7">
        <v>46205</v>
      </c>
      <c r="F1929" s="5">
        <v>2456</v>
      </c>
      <c r="G1929" s="8">
        <f t="shared" si="62"/>
        <v>0</v>
      </c>
      <c r="H1929" s="8">
        <f t="shared" si="61"/>
        <v>2456</v>
      </c>
      <c r="I1929" s="48"/>
      <c r="J1929" s="48"/>
      <c r="K1929" s="48"/>
      <c r="L1929" s="48"/>
      <c r="M1929" s="48"/>
      <c r="N1929" s="48"/>
      <c r="O1929" s="48"/>
      <c r="P1929" s="48"/>
      <c r="Q1929" s="48"/>
      <c r="R1929" s="48"/>
      <c r="S1929" s="48"/>
      <c r="T1929" s="48"/>
      <c r="U1929" s="48"/>
      <c r="V1929" s="48"/>
      <c r="W1929" s="48"/>
      <c r="X1929" s="48"/>
      <c r="Y1929" s="48"/>
      <c r="Z1929" s="48"/>
      <c r="AA1929" s="48"/>
      <c r="AB1929" s="48"/>
      <c r="AC1929" s="48"/>
      <c r="AD1929" s="48"/>
      <c r="AE1929" s="48"/>
      <c r="AF1929" s="48"/>
      <c r="AG1929" s="48"/>
      <c r="AH1929" s="48"/>
      <c r="AI1929" s="48"/>
      <c r="AJ1929" s="48"/>
      <c r="AK1929" s="48"/>
      <c r="AL1929" s="48"/>
      <c r="AM1929" s="48"/>
      <c r="AN1929" s="48"/>
      <c r="AO1929" s="48"/>
      <c r="AP1929" s="48"/>
      <c r="AQ1929" s="48"/>
      <c r="AR1929" s="48"/>
      <c r="AS1929" s="48"/>
      <c r="AT1929" s="48"/>
      <c r="AU1929" s="48"/>
      <c r="AV1929" s="48"/>
      <c r="AW1929" s="48"/>
      <c r="AX1929" s="48"/>
      <c r="AY1929" s="48"/>
      <c r="AZ1929" s="48"/>
      <c r="BA1929" s="48"/>
      <c r="BB1929" s="48"/>
      <c r="BC1929" s="48"/>
      <c r="BD1929" s="48"/>
      <c r="BE1929" s="48"/>
      <c r="BF1929" s="48"/>
      <c r="BG1929" s="48"/>
      <c r="BH1929" s="48"/>
      <c r="BI1929" s="48"/>
      <c r="BJ1929" s="48"/>
      <c r="BK1929" s="48"/>
      <c r="BL1929" s="48"/>
      <c r="BM1929" s="48"/>
      <c r="BN1929" s="48"/>
      <c r="BO1929" s="48"/>
      <c r="BP1929" s="48"/>
      <c r="BQ1929" s="48"/>
      <c r="BR1929" s="48"/>
      <c r="BS1929" s="48"/>
      <c r="BT1929" s="48"/>
      <c r="BU1929" s="48"/>
      <c r="BV1929" s="48"/>
      <c r="BW1929" s="48"/>
      <c r="BX1929" s="48"/>
      <c r="BY1929" s="48"/>
      <c r="BZ1929" s="48"/>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c r="DE1929" s="48"/>
      <c r="DF1929" s="48"/>
      <c r="DG1929" s="48"/>
      <c r="DH1929" s="48"/>
      <c r="DI1929" s="48"/>
      <c r="DJ1929" s="48"/>
      <c r="DK1929" s="48"/>
      <c r="DL1929" s="48"/>
      <c r="DM1929" s="48"/>
      <c r="DN1929" s="48"/>
      <c r="DO1929" s="48"/>
      <c r="DP1929" s="48"/>
      <c r="DQ1929" s="48"/>
      <c r="DR1929" s="48"/>
      <c r="DS1929" s="48"/>
      <c r="DT1929" s="48"/>
      <c r="DU1929" s="48"/>
      <c r="DV1929" s="48"/>
      <c r="DW1929" s="48"/>
      <c r="DX1929" s="48"/>
      <c r="DY1929" s="48"/>
      <c r="DZ1929" s="48"/>
      <c r="EA1929" s="48"/>
      <c r="EB1929" s="48"/>
      <c r="EC1929" s="48"/>
      <c r="ED1929" s="48"/>
      <c r="EE1929" s="48"/>
      <c r="EF1929" s="48"/>
      <c r="EG1929" s="48"/>
      <c r="EH1929" s="48"/>
      <c r="EI1929" s="48"/>
      <c r="EJ1929" s="48"/>
      <c r="EK1929" s="48"/>
      <c r="EL1929" s="48"/>
      <c r="EM1929" s="48"/>
      <c r="EN1929" s="48"/>
      <c r="EO1929" s="48"/>
      <c r="EP1929" s="48"/>
      <c r="EQ1929" s="48"/>
      <c r="ER1929" s="48"/>
      <c r="ES1929" s="48"/>
      <c r="ET1929" s="48"/>
      <c r="EU1929" s="48"/>
      <c r="EV1929" s="48"/>
      <c r="EW1929" s="48"/>
      <c r="EX1929" s="48"/>
      <c r="EY1929" s="48"/>
      <c r="EZ1929" s="48"/>
      <c r="FA1929" s="48"/>
      <c r="FB1929" s="48"/>
      <c r="FC1929" s="48"/>
      <c r="FD1929" s="48"/>
      <c r="FE1929" s="48"/>
      <c r="FF1929" s="48"/>
      <c r="FG1929" s="48"/>
      <c r="FH1929" s="48"/>
      <c r="FI1929" s="48"/>
      <c r="FJ1929" s="48"/>
      <c r="FK1929" s="48"/>
      <c r="FL1929" s="48"/>
      <c r="FM1929" s="48"/>
      <c r="FN1929" s="48"/>
      <c r="FO1929" s="48"/>
      <c r="FP1929" s="48"/>
      <c r="FQ1929" s="48"/>
      <c r="FR1929" s="48"/>
      <c r="FS1929" s="48"/>
      <c r="FT1929" s="48"/>
      <c r="FU1929" s="48"/>
      <c r="FV1929" s="48"/>
      <c r="FW1929" s="48"/>
      <c r="FX1929" s="48"/>
      <c r="FY1929" s="48"/>
      <c r="FZ1929" s="48"/>
      <c r="GA1929" s="48"/>
      <c r="GB1929" s="48"/>
      <c r="GC1929" s="48"/>
      <c r="GD1929" s="48"/>
      <c r="GE1929" s="48"/>
      <c r="GF1929" s="48"/>
      <c r="GG1929" s="48"/>
      <c r="GH1929" s="48"/>
      <c r="GI1929" s="48"/>
      <c r="GJ1929" s="48"/>
      <c r="GK1929" s="48"/>
      <c r="GL1929" s="48"/>
      <c r="GM1929" s="48"/>
      <c r="GN1929" s="48"/>
      <c r="GO1929" s="48"/>
      <c r="GP1929" s="48"/>
      <c r="GQ1929" s="48"/>
      <c r="GR1929" s="48"/>
      <c r="GS1929" s="48"/>
    </row>
    <row r="1930" spans="1:201" ht="165" hidden="1" x14ac:dyDescent="0.25">
      <c r="A1930" s="32"/>
      <c r="B1930" s="5" t="s">
        <v>2997</v>
      </c>
      <c r="C1930" s="6" t="s">
        <v>2998</v>
      </c>
      <c r="D1930" s="20" t="s">
        <v>2999</v>
      </c>
      <c r="E1930" s="7">
        <v>46053</v>
      </c>
      <c r="F1930" s="5">
        <v>181</v>
      </c>
      <c r="G1930" s="8">
        <f t="shared" si="62"/>
        <v>0</v>
      </c>
      <c r="H1930" s="8">
        <f t="shared" si="61"/>
        <v>181</v>
      </c>
      <c r="I1930" s="48"/>
      <c r="J1930" s="48"/>
      <c r="K1930" s="48"/>
      <c r="L1930" s="48"/>
      <c r="M1930" s="48"/>
      <c r="N1930" s="48"/>
      <c r="O1930" s="48"/>
      <c r="P1930" s="48"/>
      <c r="Q1930" s="48"/>
      <c r="R1930" s="48"/>
      <c r="S1930" s="48"/>
      <c r="T1930" s="48"/>
      <c r="U1930" s="48"/>
      <c r="V1930" s="48"/>
      <c r="W1930" s="48"/>
      <c r="X1930" s="48"/>
      <c r="Y1930" s="48"/>
      <c r="Z1930" s="48"/>
      <c r="AA1930" s="48"/>
      <c r="AB1930" s="48"/>
      <c r="AC1930" s="48"/>
      <c r="AD1930" s="48"/>
      <c r="AE1930" s="48"/>
      <c r="AF1930" s="48"/>
      <c r="AG1930" s="48"/>
      <c r="AH1930" s="48"/>
      <c r="AI1930" s="48"/>
      <c r="AJ1930" s="48"/>
      <c r="AK1930" s="48"/>
      <c r="AL1930" s="48"/>
      <c r="AM1930" s="48"/>
      <c r="AN1930" s="48"/>
      <c r="AO1930" s="48"/>
      <c r="AP1930" s="48"/>
      <c r="AQ1930" s="48"/>
      <c r="AR1930" s="48"/>
      <c r="AS1930" s="48"/>
      <c r="AT1930" s="48"/>
      <c r="AU1930" s="48"/>
      <c r="AV1930" s="48"/>
      <c r="AW1930" s="48"/>
      <c r="AX1930" s="48"/>
      <c r="AY1930" s="48"/>
      <c r="AZ1930" s="48"/>
      <c r="BA1930" s="48"/>
      <c r="BB1930" s="48"/>
      <c r="BC1930" s="48"/>
      <c r="BD1930" s="48"/>
      <c r="BE1930" s="48"/>
      <c r="BF1930" s="48"/>
      <c r="BG1930" s="48"/>
      <c r="BH1930" s="48"/>
      <c r="BI1930" s="48"/>
      <c r="BJ1930" s="48"/>
      <c r="BK1930" s="48"/>
      <c r="BL1930" s="48"/>
      <c r="BM1930" s="48"/>
      <c r="BN1930" s="48"/>
      <c r="BO1930" s="48"/>
      <c r="BP1930" s="48"/>
      <c r="BQ1930" s="48"/>
      <c r="BR1930" s="48"/>
      <c r="BS1930" s="48"/>
      <c r="BT1930" s="48"/>
      <c r="BU1930" s="48"/>
      <c r="BV1930" s="48"/>
      <c r="BW1930" s="48"/>
      <c r="BX1930" s="48"/>
      <c r="BY1930" s="48"/>
      <c r="BZ1930" s="48"/>
      <c r="CA1930" s="48"/>
      <c r="CB1930" s="48"/>
      <c r="CC1930" s="48"/>
      <c r="CD1930" s="48"/>
      <c r="CE1930" s="48"/>
      <c r="CF1930" s="48"/>
      <c r="CG1930" s="48"/>
      <c r="CH1930" s="48"/>
      <c r="CI1930" s="48"/>
      <c r="CJ1930" s="48"/>
      <c r="CK1930" s="48"/>
      <c r="CL1930" s="48"/>
      <c r="CM1930" s="48"/>
      <c r="CN1930" s="48"/>
      <c r="CO1930" s="48"/>
      <c r="CP1930" s="48"/>
      <c r="CQ1930" s="48"/>
      <c r="CR1930" s="48"/>
      <c r="CS1930" s="48"/>
      <c r="CT1930" s="48"/>
      <c r="CU1930" s="48"/>
      <c r="CV1930" s="48"/>
      <c r="CW1930" s="48"/>
      <c r="CX1930" s="48"/>
      <c r="CY1930" s="48"/>
      <c r="CZ1930" s="48"/>
      <c r="DA1930" s="48"/>
      <c r="DB1930" s="48"/>
      <c r="DC1930" s="48"/>
      <c r="DD1930" s="48"/>
      <c r="DE1930" s="48"/>
      <c r="DF1930" s="48"/>
      <c r="DG1930" s="48"/>
      <c r="DH1930" s="48"/>
      <c r="DI1930" s="48"/>
      <c r="DJ1930" s="48"/>
      <c r="DK1930" s="48"/>
      <c r="DL1930" s="48"/>
      <c r="DM1930" s="48"/>
      <c r="DN1930" s="48"/>
      <c r="DO1930" s="48"/>
      <c r="DP1930" s="48"/>
      <c r="DQ1930" s="48"/>
      <c r="DR1930" s="48"/>
      <c r="DS1930" s="48"/>
      <c r="DT1930" s="48"/>
      <c r="DU1930" s="48"/>
      <c r="DV1930" s="48"/>
      <c r="DW1930" s="48"/>
      <c r="DX1930" s="48"/>
      <c r="DY1930" s="48"/>
      <c r="DZ1930" s="48"/>
      <c r="EA1930" s="48"/>
      <c r="EB1930" s="48"/>
      <c r="EC1930" s="48"/>
      <c r="ED1930" s="48"/>
      <c r="EE1930" s="48"/>
      <c r="EF1930" s="48"/>
      <c r="EG1930" s="48"/>
      <c r="EH1930" s="48"/>
      <c r="EI1930" s="48"/>
      <c r="EJ1930" s="48"/>
      <c r="EK1930" s="48"/>
      <c r="EL1930" s="48"/>
      <c r="EM1930" s="48"/>
      <c r="EN1930" s="48"/>
      <c r="EO1930" s="48"/>
      <c r="EP1930" s="48"/>
      <c r="EQ1930" s="48"/>
      <c r="ER1930" s="48"/>
      <c r="ES1930" s="48"/>
      <c r="ET1930" s="48"/>
      <c r="EU1930" s="48"/>
      <c r="EV1930" s="48"/>
      <c r="EW1930" s="48"/>
      <c r="EX1930" s="48"/>
      <c r="EY1930" s="48"/>
      <c r="EZ1930" s="48"/>
      <c r="FA1930" s="48"/>
      <c r="FB1930" s="48"/>
      <c r="FC1930" s="48"/>
      <c r="FD1930" s="48"/>
      <c r="FE1930" s="48"/>
      <c r="FF1930" s="48"/>
      <c r="FG1930" s="48"/>
      <c r="FH1930" s="48"/>
      <c r="FI1930" s="48"/>
      <c r="FJ1930" s="48"/>
      <c r="FK1930" s="48"/>
      <c r="FL1930" s="48"/>
      <c r="FM1930" s="48"/>
      <c r="FN1930" s="48"/>
      <c r="FO1930" s="48"/>
      <c r="FP1930" s="48"/>
      <c r="FQ1930" s="48"/>
      <c r="FR1930" s="48"/>
      <c r="FS1930" s="48"/>
      <c r="FT1930" s="48"/>
      <c r="FU1930" s="48"/>
      <c r="FV1930" s="48"/>
      <c r="FW1930" s="48"/>
      <c r="FX1930" s="48"/>
      <c r="FY1930" s="48"/>
      <c r="FZ1930" s="48"/>
      <c r="GA1930" s="48"/>
      <c r="GB1930" s="48"/>
      <c r="GC1930" s="48"/>
      <c r="GD1930" s="48"/>
      <c r="GE1930" s="48"/>
      <c r="GF1930" s="48"/>
      <c r="GG1930" s="48"/>
      <c r="GH1930" s="48"/>
      <c r="GI1930" s="48"/>
      <c r="GJ1930" s="48"/>
      <c r="GK1930" s="48"/>
      <c r="GL1930" s="48"/>
      <c r="GM1930" s="48"/>
      <c r="GN1930" s="48"/>
      <c r="GO1930" s="48"/>
      <c r="GP1930" s="48"/>
      <c r="GQ1930" s="48"/>
      <c r="GR1930" s="48"/>
      <c r="GS1930" s="48"/>
    </row>
    <row r="1931" spans="1:201" ht="165" hidden="1" x14ac:dyDescent="0.25">
      <c r="A1931" s="32"/>
      <c r="B1931" s="5" t="s">
        <v>2997</v>
      </c>
      <c r="C1931" s="6" t="s">
        <v>2998</v>
      </c>
      <c r="D1931" s="20" t="s">
        <v>3000</v>
      </c>
      <c r="E1931" s="7">
        <v>46081</v>
      </c>
      <c r="F1931" s="5">
        <v>19</v>
      </c>
      <c r="G1931" s="8">
        <f t="shared" si="62"/>
        <v>0</v>
      </c>
      <c r="H1931" s="8">
        <f t="shared" si="61"/>
        <v>19</v>
      </c>
      <c r="I1931" s="48"/>
      <c r="J1931" s="48"/>
      <c r="K1931" s="48"/>
      <c r="L1931" s="48"/>
      <c r="M1931" s="48"/>
      <c r="N1931" s="48"/>
      <c r="O1931" s="48"/>
      <c r="P1931" s="48"/>
      <c r="Q1931" s="48"/>
      <c r="R1931" s="48"/>
      <c r="S1931" s="48"/>
      <c r="T1931" s="48"/>
      <c r="U1931" s="48"/>
      <c r="V1931" s="48"/>
      <c r="W1931" s="48"/>
      <c r="X1931" s="48"/>
      <c r="Y1931" s="48"/>
      <c r="Z1931" s="48"/>
      <c r="AA1931" s="48"/>
      <c r="AB1931" s="48"/>
      <c r="AC1931" s="48"/>
      <c r="AD1931" s="48"/>
      <c r="AE1931" s="48"/>
      <c r="AF1931" s="48"/>
      <c r="AG1931" s="48"/>
      <c r="AH1931" s="48"/>
      <c r="AI1931" s="48"/>
      <c r="AJ1931" s="48"/>
      <c r="AK1931" s="48"/>
      <c r="AL1931" s="48"/>
      <c r="AM1931" s="48"/>
      <c r="AN1931" s="48"/>
      <c r="AO1931" s="48"/>
      <c r="AP1931" s="48"/>
      <c r="AQ1931" s="48"/>
      <c r="AR1931" s="48"/>
      <c r="AS1931" s="48"/>
      <c r="AT1931" s="48"/>
      <c r="AU1931" s="48"/>
      <c r="AV1931" s="48"/>
      <c r="AW1931" s="48"/>
      <c r="AX1931" s="48"/>
      <c r="AY1931" s="48"/>
      <c r="AZ1931" s="48"/>
      <c r="BA1931" s="48"/>
      <c r="BB1931" s="48"/>
      <c r="BC1931" s="48"/>
      <c r="BD1931" s="48"/>
      <c r="BE1931" s="48"/>
      <c r="BF1931" s="48"/>
      <c r="BG1931" s="48"/>
      <c r="BH1931" s="48"/>
      <c r="BI1931" s="48"/>
      <c r="BJ1931" s="48"/>
      <c r="BK1931" s="48"/>
      <c r="BL1931" s="48"/>
      <c r="BM1931" s="48"/>
      <c r="BN1931" s="48"/>
      <c r="BO1931" s="48"/>
      <c r="BP1931" s="48"/>
      <c r="BQ1931" s="48"/>
      <c r="BR1931" s="48"/>
      <c r="BS1931" s="48"/>
      <c r="BT1931" s="48"/>
      <c r="BU1931" s="48"/>
      <c r="BV1931" s="48"/>
      <c r="BW1931" s="48"/>
      <c r="BX1931" s="48"/>
      <c r="BY1931" s="48"/>
      <c r="BZ1931" s="48"/>
      <c r="CA1931" s="48"/>
      <c r="CB1931" s="48"/>
      <c r="CC1931" s="48"/>
      <c r="CD1931" s="48"/>
      <c r="CE1931" s="48"/>
      <c r="CF1931" s="48"/>
      <c r="CG1931" s="48"/>
      <c r="CH1931" s="48"/>
      <c r="CI1931" s="48"/>
      <c r="CJ1931" s="48"/>
      <c r="CK1931" s="48"/>
      <c r="CL1931" s="48"/>
      <c r="CM1931" s="48"/>
      <c r="CN1931" s="48"/>
      <c r="CO1931" s="48"/>
      <c r="CP1931" s="48"/>
      <c r="CQ1931" s="48"/>
      <c r="CR1931" s="48"/>
      <c r="CS1931" s="48"/>
      <c r="CT1931" s="48"/>
      <c r="CU1931" s="48"/>
      <c r="CV1931" s="48"/>
      <c r="CW1931" s="48"/>
      <c r="CX1931" s="48"/>
      <c r="CY1931" s="48"/>
      <c r="CZ1931" s="48"/>
      <c r="DA1931" s="48"/>
      <c r="DB1931" s="48"/>
      <c r="DC1931" s="48"/>
      <c r="DD1931" s="48"/>
      <c r="DE1931" s="48"/>
      <c r="DF1931" s="48"/>
      <c r="DG1931" s="48"/>
      <c r="DH1931" s="48"/>
      <c r="DI1931" s="48"/>
      <c r="DJ1931" s="48"/>
      <c r="DK1931" s="48"/>
      <c r="DL1931" s="48"/>
      <c r="DM1931" s="48"/>
      <c r="DN1931" s="48"/>
      <c r="DO1931" s="48"/>
      <c r="DP1931" s="48"/>
      <c r="DQ1931" s="48"/>
      <c r="DR1931" s="48"/>
      <c r="DS1931" s="48"/>
      <c r="DT1931" s="48"/>
      <c r="DU1931" s="48"/>
      <c r="DV1931" s="48"/>
      <c r="DW1931" s="48"/>
      <c r="DX1931" s="48"/>
      <c r="DY1931" s="48"/>
      <c r="DZ1931" s="48"/>
      <c r="EA1931" s="48"/>
      <c r="EB1931" s="48"/>
      <c r="EC1931" s="48"/>
      <c r="ED1931" s="48"/>
      <c r="EE1931" s="48"/>
      <c r="EF1931" s="48"/>
      <c r="EG1931" s="48"/>
      <c r="EH1931" s="48"/>
      <c r="EI1931" s="48"/>
      <c r="EJ1931" s="48"/>
      <c r="EK1931" s="48"/>
      <c r="EL1931" s="48"/>
      <c r="EM1931" s="48"/>
      <c r="EN1931" s="48"/>
      <c r="EO1931" s="48"/>
      <c r="EP1931" s="48"/>
      <c r="EQ1931" s="48"/>
      <c r="ER1931" s="48"/>
      <c r="ES1931" s="48"/>
      <c r="ET1931" s="48"/>
      <c r="EU1931" s="48"/>
      <c r="EV1931" s="48"/>
      <c r="EW1931" s="48"/>
      <c r="EX1931" s="48"/>
      <c r="EY1931" s="48"/>
      <c r="EZ1931" s="48"/>
      <c r="FA1931" s="48"/>
      <c r="FB1931" s="48"/>
      <c r="FC1931" s="48"/>
      <c r="FD1931" s="48"/>
      <c r="FE1931" s="48"/>
      <c r="FF1931" s="48"/>
      <c r="FG1931" s="48"/>
      <c r="FH1931" s="48"/>
      <c r="FI1931" s="48"/>
      <c r="FJ1931" s="48"/>
      <c r="FK1931" s="48"/>
      <c r="FL1931" s="48"/>
      <c r="FM1931" s="48"/>
      <c r="FN1931" s="48"/>
      <c r="FO1931" s="48"/>
      <c r="FP1931" s="48"/>
      <c r="FQ1931" s="48"/>
      <c r="FR1931" s="48"/>
      <c r="FS1931" s="48"/>
      <c r="FT1931" s="48"/>
      <c r="FU1931" s="48"/>
      <c r="FV1931" s="48"/>
      <c r="FW1931" s="48"/>
      <c r="FX1931" s="48"/>
      <c r="FY1931" s="48"/>
      <c r="FZ1931" s="48"/>
      <c r="GA1931" s="48"/>
      <c r="GB1931" s="48"/>
      <c r="GC1931" s="48"/>
      <c r="GD1931" s="48"/>
      <c r="GE1931" s="48"/>
      <c r="GF1931" s="48"/>
      <c r="GG1931" s="48"/>
      <c r="GH1931" s="48"/>
      <c r="GI1931" s="48"/>
      <c r="GJ1931" s="48"/>
      <c r="GK1931" s="48"/>
      <c r="GL1931" s="48"/>
      <c r="GM1931" s="48"/>
      <c r="GN1931" s="48"/>
      <c r="GO1931" s="48"/>
      <c r="GP1931" s="48"/>
      <c r="GQ1931" s="48"/>
      <c r="GR1931" s="48"/>
      <c r="GS1931" s="48"/>
    </row>
    <row r="1932" spans="1:201" ht="45" hidden="1" x14ac:dyDescent="0.25">
      <c r="A1932" s="32"/>
      <c r="B1932" s="5" t="s">
        <v>718</v>
      </c>
      <c r="C1932" s="6" t="s">
        <v>719</v>
      </c>
      <c r="D1932" s="20" t="s">
        <v>3001</v>
      </c>
      <c r="E1932" s="7">
        <v>46204</v>
      </c>
      <c r="F1932" s="5">
        <v>471</v>
      </c>
      <c r="G1932" s="8">
        <f t="shared" si="62"/>
        <v>267</v>
      </c>
      <c r="H1932" s="8">
        <f t="shared" si="61"/>
        <v>204</v>
      </c>
      <c r="I1932" s="48"/>
      <c r="J1932" s="48"/>
      <c r="K1932" s="48"/>
      <c r="L1932" s="48"/>
      <c r="M1932" s="48"/>
      <c r="N1932" s="48">
        <v>128</v>
      </c>
      <c r="O1932" s="48"/>
      <c r="P1932" s="48"/>
      <c r="Q1932" s="48"/>
      <c r="R1932" s="48"/>
      <c r="S1932" s="48"/>
      <c r="T1932" s="48">
        <v>100</v>
      </c>
      <c r="U1932" s="48"/>
      <c r="V1932" s="48"/>
      <c r="W1932" s="48">
        <v>12</v>
      </c>
      <c r="X1932" s="48"/>
      <c r="Y1932" s="48">
        <v>27</v>
      </c>
      <c r="Z1932" s="48"/>
      <c r="AA1932" s="48"/>
      <c r="AB1932" s="48"/>
      <c r="AC1932" s="48"/>
      <c r="AD1932" s="48"/>
      <c r="AE1932" s="48"/>
      <c r="AF1932" s="48"/>
      <c r="AG1932" s="48"/>
      <c r="AH1932" s="48"/>
      <c r="AI1932" s="48"/>
      <c r="AJ1932" s="48"/>
      <c r="AK1932" s="48"/>
      <c r="AL1932" s="48"/>
      <c r="AM1932" s="48"/>
      <c r="AN1932" s="48"/>
      <c r="AO1932" s="48"/>
      <c r="AP1932" s="48"/>
      <c r="AQ1932" s="48"/>
      <c r="AR1932" s="48"/>
      <c r="AS1932" s="48"/>
      <c r="AT1932" s="48"/>
      <c r="AU1932" s="48"/>
      <c r="AV1932" s="48"/>
      <c r="AW1932" s="48"/>
      <c r="AX1932" s="48"/>
      <c r="AY1932" s="48"/>
      <c r="AZ1932" s="48"/>
      <c r="BA1932" s="48"/>
      <c r="BB1932" s="48"/>
      <c r="BC1932" s="48"/>
      <c r="BD1932" s="48"/>
      <c r="BE1932" s="48"/>
      <c r="BF1932" s="48"/>
      <c r="BG1932" s="48"/>
      <c r="BH1932" s="48"/>
      <c r="BI1932" s="48"/>
      <c r="BJ1932" s="48"/>
      <c r="BK1932" s="48"/>
      <c r="BL1932" s="48"/>
      <c r="BM1932" s="48"/>
      <c r="BN1932" s="48"/>
      <c r="BO1932" s="48"/>
      <c r="BP1932" s="48"/>
      <c r="BQ1932" s="48"/>
      <c r="BR1932" s="48"/>
      <c r="BS1932" s="48"/>
      <c r="BT1932" s="48"/>
      <c r="BU1932" s="48"/>
      <c r="BV1932" s="48"/>
      <c r="BW1932" s="48"/>
      <c r="BX1932" s="48"/>
      <c r="BY1932" s="48"/>
      <c r="BZ1932" s="48"/>
      <c r="CA1932" s="48"/>
      <c r="CB1932" s="48"/>
      <c r="CC1932" s="48"/>
      <c r="CD1932" s="48"/>
      <c r="CE1932" s="48"/>
      <c r="CF1932" s="48"/>
      <c r="CG1932" s="48"/>
      <c r="CH1932" s="48"/>
      <c r="CI1932" s="48"/>
      <c r="CJ1932" s="48"/>
      <c r="CK1932" s="48"/>
      <c r="CL1932" s="48"/>
      <c r="CM1932" s="48"/>
      <c r="CN1932" s="48"/>
      <c r="CO1932" s="48"/>
      <c r="CP1932" s="48"/>
      <c r="CQ1932" s="48"/>
      <c r="CR1932" s="48"/>
      <c r="CS1932" s="48"/>
      <c r="CT1932" s="48"/>
      <c r="CU1932" s="48"/>
      <c r="CV1932" s="48"/>
      <c r="CW1932" s="48"/>
      <c r="CX1932" s="48"/>
      <c r="CY1932" s="48"/>
      <c r="CZ1932" s="48"/>
      <c r="DA1932" s="48"/>
      <c r="DB1932" s="48"/>
      <c r="DC1932" s="48"/>
      <c r="DD1932" s="48"/>
      <c r="DE1932" s="48"/>
      <c r="DF1932" s="48"/>
      <c r="DG1932" s="48"/>
      <c r="DH1932" s="48"/>
      <c r="DI1932" s="48"/>
      <c r="DJ1932" s="48"/>
      <c r="DK1932" s="48"/>
      <c r="DL1932" s="48"/>
      <c r="DM1932" s="48"/>
      <c r="DN1932" s="48"/>
      <c r="DO1932" s="48"/>
      <c r="DP1932" s="48"/>
      <c r="DQ1932" s="48"/>
      <c r="DR1932" s="48"/>
      <c r="DS1932" s="48"/>
      <c r="DT1932" s="48"/>
      <c r="DU1932" s="48"/>
      <c r="DV1932" s="48"/>
      <c r="DW1932" s="48"/>
      <c r="DX1932" s="48"/>
      <c r="DY1932" s="48"/>
      <c r="DZ1932" s="48"/>
      <c r="EA1932" s="48"/>
      <c r="EB1932" s="48"/>
      <c r="EC1932" s="48"/>
      <c r="ED1932" s="48"/>
      <c r="EE1932" s="48"/>
      <c r="EF1932" s="48"/>
      <c r="EG1932" s="48"/>
      <c r="EH1932" s="48"/>
      <c r="EI1932" s="48"/>
      <c r="EJ1932" s="48"/>
      <c r="EK1932" s="48"/>
      <c r="EL1932" s="48"/>
      <c r="EM1932" s="48"/>
      <c r="EN1932" s="48"/>
      <c r="EO1932" s="48"/>
      <c r="EP1932" s="48"/>
      <c r="EQ1932" s="48"/>
      <c r="ER1932" s="48"/>
      <c r="ES1932" s="48"/>
      <c r="ET1932" s="48"/>
      <c r="EU1932" s="48"/>
      <c r="EV1932" s="48"/>
      <c r="EW1932" s="48"/>
      <c r="EX1932" s="48"/>
      <c r="EY1932" s="48"/>
      <c r="EZ1932" s="48"/>
      <c r="FA1932" s="48"/>
      <c r="FB1932" s="48"/>
      <c r="FC1932" s="48"/>
      <c r="FD1932" s="48"/>
      <c r="FE1932" s="48"/>
      <c r="FF1932" s="48"/>
      <c r="FG1932" s="48"/>
      <c r="FH1932" s="48"/>
      <c r="FI1932" s="48"/>
      <c r="FJ1932" s="48"/>
      <c r="FK1932" s="48"/>
      <c r="FL1932" s="48"/>
      <c r="FM1932" s="48"/>
      <c r="FN1932" s="48"/>
      <c r="FO1932" s="48"/>
      <c r="FP1932" s="48"/>
      <c r="FQ1932" s="48"/>
      <c r="FR1932" s="48"/>
      <c r="FS1932" s="48"/>
      <c r="FT1932" s="48"/>
      <c r="FU1932" s="48"/>
      <c r="FV1932" s="48"/>
      <c r="FW1932" s="48"/>
      <c r="FX1932" s="48"/>
      <c r="FY1932" s="48"/>
      <c r="FZ1932" s="48"/>
      <c r="GA1932" s="48"/>
      <c r="GB1932" s="48"/>
      <c r="GC1932" s="48"/>
      <c r="GD1932" s="48"/>
      <c r="GE1932" s="48"/>
      <c r="GF1932" s="48"/>
      <c r="GG1932" s="48"/>
      <c r="GH1932" s="48"/>
      <c r="GI1932" s="48"/>
      <c r="GJ1932" s="48"/>
      <c r="GK1932" s="48"/>
      <c r="GL1932" s="48"/>
      <c r="GM1932" s="48"/>
      <c r="GN1932" s="48"/>
      <c r="GO1932" s="48"/>
      <c r="GP1932" s="48"/>
      <c r="GQ1932" s="48"/>
      <c r="GR1932" s="48"/>
      <c r="GS1932" s="48"/>
    </row>
    <row r="1933" spans="1:201" ht="45" hidden="1" x14ac:dyDescent="0.25">
      <c r="A1933" s="32"/>
      <c r="B1933" s="5" t="s">
        <v>2777</v>
      </c>
      <c r="C1933" s="6" t="s">
        <v>2778</v>
      </c>
      <c r="D1933" s="20" t="s">
        <v>2779</v>
      </c>
      <c r="E1933" s="7">
        <v>46082</v>
      </c>
      <c r="F1933" s="5">
        <v>206</v>
      </c>
      <c r="G1933" s="8">
        <f t="shared" si="62"/>
        <v>0</v>
      </c>
      <c r="H1933" s="8">
        <f t="shared" si="61"/>
        <v>206</v>
      </c>
      <c r="I1933" s="48"/>
      <c r="J1933" s="48"/>
      <c r="K1933" s="48"/>
      <c r="L1933" s="48"/>
      <c r="M1933" s="48"/>
      <c r="N1933" s="48"/>
      <c r="O1933" s="48"/>
      <c r="P1933" s="48"/>
      <c r="Q1933" s="48"/>
      <c r="R1933" s="48"/>
      <c r="S1933" s="48"/>
      <c r="T1933" s="48"/>
      <c r="U1933" s="48"/>
      <c r="V1933" s="48"/>
      <c r="W1933" s="48"/>
      <c r="X1933" s="48"/>
      <c r="Y1933" s="48"/>
      <c r="Z1933" s="48"/>
      <c r="AA1933" s="48"/>
      <c r="AB1933" s="48"/>
      <c r="AC1933" s="48"/>
      <c r="AD1933" s="48"/>
      <c r="AE1933" s="48"/>
      <c r="AF1933" s="48"/>
      <c r="AG1933" s="48"/>
      <c r="AH1933" s="48"/>
      <c r="AI1933" s="48"/>
      <c r="AJ1933" s="48"/>
      <c r="AK1933" s="48"/>
      <c r="AL1933" s="48"/>
      <c r="AM1933" s="48"/>
      <c r="AN1933" s="48"/>
      <c r="AO1933" s="48"/>
      <c r="AP1933" s="48"/>
      <c r="AQ1933" s="48"/>
      <c r="AR1933" s="48"/>
      <c r="AS1933" s="48"/>
      <c r="AT1933" s="48"/>
      <c r="AU1933" s="48"/>
      <c r="AV1933" s="48"/>
      <c r="AW1933" s="48"/>
      <c r="AX1933" s="48"/>
      <c r="AY1933" s="48"/>
      <c r="AZ1933" s="48"/>
      <c r="BA1933" s="48"/>
      <c r="BB1933" s="48"/>
      <c r="BC1933" s="48"/>
      <c r="BD1933" s="48"/>
      <c r="BE1933" s="48"/>
      <c r="BF1933" s="48"/>
      <c r="BG1933" s="48"/>
      <c r="BH1933" s="48"/>
      <c r="BI1933" s="48"/>
      <c r="BJ1933" s="48"/>
      <c r="BK1933" s="48"/>
      <c r="BL1933" s="48"/>
      <c r="BM1933" s="48"/>
      <c r="BN1933" s="48"/>
      <c r="BO1933" s="48"/>
      <c r="BP1933" s="48"/>
      <c r="BQ1933" s="48"/>
      <c r="BR1933" s="48"/>
      <c r="BS1933" s="48"/>
      <c r="BT1933" s="48"/>
      <c r="BU1933" s="48"/>
      <c r="BV1933" s="48"/>
      <c r="BW1933" s="48"/>
      <c r="BX1933" s="48"/>
      <c r="BY1933" s="48"/>
      <c r="BZ1933" s="48"/>
      <c r="CA1933" s="48"/>
      <c r="CB1933" s="48"/>
      <c r="CC1933" s="48"/>
      <c r="CD1933" s="48"/>
      <c r="CE1933" s="48"/>
      <c r="CF1933" s="48"/>
      <c r="CG1933" s="48"/>
      <c r="CH1933" s="48"/>
      <c r="CI1933" s="48"/>
      <c r="CJ1933" s="48"/>
      <c r="CK1933" s="48"/>
      <c r="CL1933" s="48"/>
      <c r="CM1933" s="48"/>
      <c r="CN1933" s="48"/>
      <c r="CO1933" s="48"/>
      <c r="CP1933" s="48"/>
      <c r="CQ1933" s="48"/>
      <c r="CR1933" s="48"/>
      <c r="CS1933" s="48"/>
      <c r="CT1933" s="48"/>
      <c r="CU1933" s="48"/>
      <c r="CV1933" s="48"/>
      <c r="CW1933" s="48"/>
      <c r="CX1933" s="48"/>
      <c r="CY1933" s="48"/>
      <c r="CZ1933" s="48"/>
      <c r="DA1933" s="48"/>
      <c r="DB1933" s="48"/>
      <c r="DC1933" s="48"/>
      <c r="DD1933" s="48"/>
      <c r="DE1933" s="48"/>
      <c r="DF1933" s="48"/>
      <c r="DG1933" s="48"/>
      <c r="DH1933" s="48"/>
      <c r="DI1933" s="48"/>
      <c r="DJ1933" s="48"/>
      <c r="DK1933" s="48"/>
      <c r="DL1933" s="48"/>
      <c r="DM1933" s="48"/>
      <c r="DN1933" s="48"/>
      <c r="DO1933" s="48"/>
      <c r="DP1933" s="48"/>
      <c r="DQ1933" s="48"/>
      <c r="DR1933" s="48"/>
      <c r="DS1933" s="48"/>
      <c r="DT1933" s="48"/>
      <c r="DU1933" s="48"/>
      <c r="DV1933" s="48"/>
      <c r="DW1933" s="48"/>
      <c r="DX1933" s="48"/>
      <c r="DY1933" s="48"/>
      <c r="DZ1933" s="48"/>
      <c r="EA1933" s="48"/>
      <c r="EB1933" s="48"/>
      <c r="EC1933" s="48"/>
      <c r="ED1933" s="48"/>
      <c r="EE1933" s="48"/>
      <c r="EF1933" s="48"/>
      <c r="EG1933" s="48"/>
      <c r="EH1933" s="48"/>
      <c r="EI1933" s="48"/>
      <c r="EJ1933" s="48"/>
      <c r="EK1933" s="48"/>
      <c r="EL1933" s="48"/>
      <c r="EM1933" s="48"/>
      <c r="EN1933" s="48"/>
      <c r="EO1933" s="48"/>
      <c r="EP1933" s="48"/>
      <c r="EQ1933" s="48"/>
      <c r="ER1933" s="48"/>
      <c r="ES1933" s="48"/>
      <c r="ET1933" s="48"/>
      <c r="EU1933" s="48"/>
      <c r="EV1933" s="48"/>
      <c r="EW1933" s="48"/>
      <c r="EX1933" s="48"/>
      <c r="EY1933" s="48"/>
      <c r="EZ1933" s="48"/>
      <c r="FA1933" s="48"/>
      <c r="FB1933" s="48"/>
      <c r="FC1933" s="48"/>
      <c r="FD1933" s="48"/>
      <c r="FE1933" s="48"/>
      <c r="FF1933" s="48"/>
      <c r="FG1933" s="48"/>
      <c r="FH1933" s="48"/>
      <c r="FI1933" s="48"/>
      <c r="FJ1933" s="48"/>
      <c r="FK1933" s="48"/>
      <c r="FL1933" s="48"/>
      <c r="FM1933" s="48"/>
      <c r="FN1933" s="48"/>
      <c r="FO1933" s="48"/>
      <c r="FP1933" s="48"/>
      <c r="FQ1933" s="48"/>
      <c r="FR1933" s="48"/>
      <c r="FS1933" s="48"/>
      <c r="FT1933" s="48"/>
      <c r="FU1933" s="48"/>
      <c r="FV1933" s="48"/>
      <c r="FW1933" s="48"/>
      <c r="FX1933" s="48"/>
      <c r="FY1933" s="48"/>
      <c r="FZ1933" s="48"/>
      <c r="GA1933" s="48"/>
      <c r="GB1933" s="48"/>
      <c r="GC1933" s="48"/>
      <c r="GD1933" s="48"/>
      <c r="GE1933" s="48"/>
      <c r="GF1933" s="48"/>
      <c r="GG1933" s="48"/>
      <c r="GH1933" s="48"/>
      <c r="GI1933" s="48"/>
      <c r="GJ1933" s="48"/>
      <c r="GK1933" s="48"/>
      <c r="GL1933" s="48"/>
      <c r="GM1933" s="48"/>
      <c r="GN1933" s="48"/>
      <c r="GO1933" s="48"/>
      <c r="GP1933" s="48"/>
      <c r="GQ1933" s="48"/>
      <c r="GR1933" s="48"/>
      <c r="GS1933" s="48"/>
    </row>
    <row r="1934" spans="1:201" ht="45" hidden="1" x14ac:dyDescent="0.25">
      <c r="A1934" s="32"/>
      <c r="B1934" s="5" t="s">
        <v>1028</v>
      </c>
      <c r="C1934" s="6" t="s">
        <v>1029</v>
      </c>
      <c r="D1934" s="20" t="s">
        <v>3003</v>
      </c>
      <c r="E1934" s="7">
        <v>46234</v>
      </c>
      <c r="F1934" s="5">
        <v>150</v>
      </c>
      <c r="G1934" s="8">
        <f t="shared" si="62"/>
        <v>0</v>
      </c>
      <c r="H1934" s="8">
        <f t="shared" si="61"/>
        <v>150</v>
      </c>
      <c r="I1934" s="48"/>
      <c r="J1934" s="48"/>
      <c r="K1934" s="48"/>
      <c r="L1934" s="48"/>
      <c r="M1934" s="48"/>
      <c r="N1934" s="48"/>
      <c r="O1934" s="48"/>
      <c r="P1934" s="48"/>
      <c r="Q1934" s="48"/>
      <c r="R1934" s="48"/>
      <c r="S1934" s="48"/>
      <c r="T1934" s="48"/>
      <c r="U1934" s="48"/>
      <c r="V1934" s="48"/>
      <c r="W1934" s="48"/>
      <c r="X1934" s="48"/>
      <c r="Y1934" s="48"/>
      <c r="Z1934" s="48"/>
      <c r="AA1934" s="48"/>
      <c r="AB1934" s="48"/>
      <c r="AC1934" s="48"/>
      <c r="AD1934" s="48"/>
      <c r="AE1934" s="48"/>
      <c r="AF1934" s="48"/>
      <c r="AG1934" s="48"/>
      <c r="AH1934" s="48"/>
      <c r="AI1934" s="48"/>
      <c r="AJ1934" s="48"/>
      <c r="AK1934" s="48"/>
      <c r="AL1934" s="48"/>
      <c r="AM1934" s="48"/>
      <c r="AN1934" s="48"/>
      <c r="AO1934" s="48"/>
      <c r="AP1934" s="48"/>
      <c r="AQ1934" s="48"/>
      <c r="AR1934" s="48"/>
      <c r="AS1934" s="48"/>
      <c r="AT1934" s="48"/>
      <c r="AU1934" s="48"/>
      <c r="AV1934" s="48"/>
      <c r="AW1934" s="48"/>
      <c r="AX1934" s="48"/>
      <c r="AY1934" s="48"/>
      <c r="AZ1934" s="48"/>
      <c r="BA1934" s="48"/>
      <c r="BB1934" s="48"/>
      <c r="BC1934" s="48"/>
      <c r="BD1934" s="48"/>
      <c r="BE1934" s="48"/>
      <c r="BF1934" s="48"/>
      <c r="BG1934" s="48"/>
      <c r="BH1934" s="48"/>
      <c r="BI1934" s="48"/>
      <c r="BJ1934" s="48"/>
      <c r="BK1934" s="48"/>
      <c r="BL1934" s="48"/>
      <c r="BM1934" s="48"/>
      <c r="BN1934" s="48"/>
      <c r="BO1934" s="48"/>
      <c r="BP1934" s="48"/>
      <c r="BQ1934" s="48"/>
      <c r="BR1934" s="48"/>
      <c r="BS1934" s="48"/>
      <c r="BT1934" s="48"/>
      <c r="BU1934" s="48"/>
      <c r="BV1934" s="48"/>
      <c r="BW1934" s="48"/>
      <c r="BX1934" s="48"/>
      <c r="BY1934" s="48"/>
      <c r="BZ1934" s="48"/>
      <c r="CA1934" s="48"/>
      <c r="CB1934" s="48"/>
      <c r="CC1934" s="48"/>
      <c r="CD1934" s="48"/>
      <c r="CE1934" s="48"/>
      <c r="CF1934" s="48"/>
      <c r="CG1934" s="48"/>
      <c r="CH1934" s="48"/>
      <c r="CI1934" s="48"/>
      <c r="CJ1934" s="48"/>
      <c r="CK1934" s="48"/>
      <c r="CL1934" s="48"/>
      <c r="CM1934" s="48"/>
      <c r="CN1934" s="48"/>
      <c r="CO1934" s="48"/>
      <c r="CP1934" s="48"/>
      <c r="CQ1934" s="48"/>
      <c r="CR1934" s="48"/>
      <c r="CS1934" s="48"/>
      <c r="CT1934" s="48"/>
      <c r="CU1934" s="48"/>
      <c r="CV1934" s="48"/>
      <c r="CW1934" s="48"/>
      <c r="CX1934" s="48"/>
      <c r="CY1934" s="48"/>
      <c r="CZ1934" s="48"/>
      <c r="DA1934" s="48"/>
      <c r="DB1934" s="48"/>
      <c r="DC1934" s="48"/>
      <c r="DD1934" s="48"/>
      <c r="DE1934" s="48"/>
      <c r="DF1934" s="48"/>
      <c r="DG1934" s="48"/>
      <c r="DH1934" s="48"/>
      <c r="DI1934" s="48"/>
      <c r="DJ1934" s="48"/>
      <c r="DK1934" s="48"/>
      <c r="DL1934" s="48"/>
      <c r="DM1934" s="48"/>
      <c r="DN1934" s="48"/>
      <c r="DO1934" s="48"/>
      <c r="DP1934" s="48"/>
      <c r="DQ1934" s="48"/>
      <c r="DR1934" s="48"/>
      <c r="DS1934" s="48"/>
      <c r="DT1934" s="48"/>
      <c r="DU1934" s="48"/>
      <c r="DV1934" s="48"/>
      <c r="DW1934" s="48"/>
      <c r="DX1934" s="48"/>
      <c r="DY1934" s="48"/>
      <c r="DZ1934" s="48"/>
      <c r="EA1934" s="48"/>
      <c r="EB1934" s="48"/>
      <c r="EC1934" s="48"/>
      <c r="ED1934" s="48"/>
      <c r="EE1934" s="48"/>
      <c r="EF1934" s="48"/>
      <c r="EG1934" s="48"/>
      <c r="EH1934" s="48"/>
      <c r="EI1934" s="48"/>
      <c r="EJ1934" s="48"/>
      <c r="EK1934" s="48"/>
      <c r="EL1934" s="48"/>
      <c r="EM1934" s="48"/>
      <c r="EN1934" s="48"/>
      <c r="EO1934" s="48"/>
      <c r="EP1934" s="48"/>
      <c r="EQ1934" s="48"/>
      <c r="ER1934" s="48"/>
      <c r="ES1934" s="48"/>
      <c r="ET1934" s="48"/>
      <c r="EU1934" s="48"/>
      <c r="EV1934" s="48"/>
      <c r="EW1934" s="48"/>
      <c r="EX1934" s="48"/>
      <c r="EY1934" s="48"/>
      <c r="EZ1934" s="48"/>
      <c r="FA1934" s="48"/>
      <c r="FB1934" s="48"/>
      <c r="FC1934" s="48"/>
      <c r="FD1934" s="48"/>
      <c r="FE1934" s="48"/>
      <c r="FF1934" s="48"/>
      <c r="FG1934" s="48"/>
      <c r="FH1934" s="48"/>
      <c r="FI1934" s="48"/>
      <c r="FJ1934" s="48"/>
      <c r="FK1934" s="48"/>
      <c r="FL1934" s="48"/>
      <c r="FM1934" s="48"/>
      <c r="FN1934" s="48"/>
      <c r="FO1934" s="48"/>
      <c r="FP1934" s="48"/>
      <c r="FQ1934" s="48"/>
      <c r="FR1934" s="48"/>
      <c r="FS1934" s="48"/>
      <c r="FT1934" s="48"/>
      <c r="FU1934" s="48"/>
      <c r="FV1934" s="48"/>
      <c r="FW1934" s="48"/>
      <c r="FX1934" s="48"/>
      <c r="FY1934" s="48"/>
      <c r="FZ1934" s="48"/>
      <c r="GA1934" s="48"/>
      <c r="GB1934" s="48"/>
      <c r="GC1934" s="48"/>
      <c r="GD1934" s="48"/>
      <c r="GE1934" s="48"/>
      <c r="GF1934" s="48"/>
      <c r="GG1934" s="48"/>
      <c r="GH1934" s="48"/>
      <c r="GI1934" s="48"/>
      <c r="GJ1934" s="48"/>
      <c r="GK1934" s="48"/>
      <c r="GL1934" s="48"/>
      <c r="GM1934" s="48"/>
      <c r="GN1934" s="48"/>
      <c r="GO1934" s="48"/>
      <c r="GP1934" s="48"/>
      <c r="GQ1934" s="48"/>
      <c r="GR1934" s="48"/>
      <c r="GS1934" s="50"/>
    </row>
    <row r="1935" spans="1:201" ht="60" hidden="1" x14ac:dyDescent="0.25">
      <c r="A1935" s="32"/>
      <c r="B1935" s="5" t="s">
        <v>2062</v>
      </c>
      <c r="C1935" s="6" t="s">
        <v>2063</v>
      </c>
      <c r="D1935" s="20" t="s">
        <v>3004</v>
      </c>
      <c r="E1935" s="7">
        <v>45992</v>
      </c>
      <c r="F1935" s="5">
        <v>50</v>
      </c>
      <c r="G1935" s="8">
        <f t="shared" si="62"/>
        <v>0</v>
      </c>
      <c r="H1935" s="8">
        <f t="shared" si="61"/>
        <v>50</v>
      </c>
      <c r="I1935" s="48"/>
      <c r="J1935" s="48"/>
      <c r="K1935" s="48"/>
      <c r="L1935" s="48"/>
      <c r="M1935" s="48"/>
      <c r="N1935" s="48"/>
      <c r="O1935" s="48"/>
      <c r="P1935" s="48"/>
      <c r="Q1935" s="48"/>
      <c r="R1935" s="48"/>
      <c r="S1935" s="48"/>
      <c r="T1935" s="48"/>
      <c r="U1935" s="48"/>
      <c r="V1935" s="48"/>
      <c r="W1935" s="48"/>
      <c r="X1935" s="48"/>
      <c r="Y1935" s="48"/>
      <c r="Z1935" s="48"/>
      <c r="AA1935" s="48"/>
      <c r="AB1935" s="48"/>
      <c r="AC1935" s="48"/>
      <c r="AD1935" s="48"/>
      <c r="AE1935" s="48"/>
      <c r="AF1935" s="48"/>
      <c r="AG1935" s="48"/>
      <c r="AH1935" s="48"/>
      <c r="AI1935" s="48"/>
      <c r="AJ1935" s="48"/>
      <c r="AK1935" s="48"/>
      <c r="AL1935" s="48"/>
      <c r="AM1935" s="48"/>
      <c r="AN1935" s="48"/>
      <c r="AO1935" s="48"/>
      <c r="AP1935" s="48"/>
      <c r="AQ1935" s="48"/>
      <c r="AR1935" s="48"/>
      <c r="AS1935" s="48"/>
      <c r="AT1935" s="48"/>
      <c r="AU1935" s="48"/>
      <c r="AV1935" s="48"/>
      <c r="AW1935" s="48"/>
      <c r="AX1935" s="48"/>
      <c r="AY1935" s="48"/>
      <c r="AZ1935" s="48"/>
      <c r="BA1935" s="48"/>
      <c r="BB1935" s="48"/>
      <c r="BC1935" s="48"/>
      <c r="BD1935" s="48"/>
      <c r="BE1935" s="48"/>
      <c r="BF1935" s="48"/>
      <c r="BG1935" s="48"/>
      <c r="BH1935" s="48"/>
      <c r="BI1935" s="48"/>
      <c r="BJ1935" s="48"/>
      <c r="BK1935" s="48"/>
      <c r="BL1935" s="48"/>
      <c r="BM1935" s="48"/>
      <c r="BN1935" s="48"/>
      <c r="BO1935" s="48"/>
      <c r="BP1935" s="48"/>
      <c r="BQ1935" s="48"/>
      <c r="BR1935" s="48"/>
      <c r="BS1935" s="48"/>
      <c r="BT1935" s="48"/>
      <c r="BU1935" s="48"/>
      <c r="BV1935" s="48"/>
      <c r="BW1935" s="48"/>
      <c r="BX1935" s="48"/>
      <c r="BY1935" s="48"/>
      <c r="BZ1935" s="48"/>
      <c r="CA1935" s="48"/>
      <c r="CB1935" s="48"/>
      <c r="CC1935" s="48"/>
      <c r="CD1935" s="48"/>
      <c r="CE1935" s="48"/>
      <c r="CF1935" s="48"/>
      <c r="CG1935" s="48"/>
      <c r="CH1935" s="48"/>
      <c r="CI1935" s="48"/>
      <c r="CJ1935" s="48"/>
      <c r="CK1935" s="48"/>
      <c r="CL1935" s="48"/>
      <c r="CM1935" s="48"/>
      <c r="CN1935" s="48"/>
      <c r="CO1935" s="48"/>
      <c r="CP1935" s="48"/>
      <c r="CQ1935" s="48"/>
      <c r="CR1935" s="48"/>
      <c r="CS1935" s="48"/>
      <c r="CT1935" s="48"/>
      <c r="CU1935" s="48"/>
      <c r="CV1935" s="48"/>
      <c r="CW1935" s="48"/>
      <c r="CX1935" s="48"/>
      <c r="CY1935" s="48"/>
      <c r="CZ1935" s="48"/>
      <c r="DA1935" s="48"/>
      <c r="DB1935" s="48"/>
      <c r="DC1935" s="48"/>
      <c r="DD1935" s="48"/>
      <c r="DE1935" s="48"/>
      <c r="DF1935" s="48"/>
      <c r="DG1935" s="48"/>
      <c r="DH1935" s="48"/>
      <c r="DI1935" s="48"/>
      <c r="DJ1935" s="48"/>
      <c r="DK1935" s="48"/>
      <c r="DL1935" s="48"/>
      <c r="DM1935" s="48"/>
      <c r="DN1935" s="48"/>
      <c r="DO1935" s="48"/>
      <c r="DP1935" s="48"/>
      <c r="DQ1935" s="48"/>
      <c r="DR1935" s="48"/>
      <c r="DS1935" s="48"/>
      <c r="DT1935" s="48"/>
      <c r="DU1935" s="48"/>
      <c r="DV1935" s="48"/>
      <c r="DW1935" s="48"/>
      <c r="DX1935" s="48"/>
      <c r="DY1935" s="48"/>
      <c r="DZ1935" s="48"/>
      <c r="EA1935" s="48"/>
      <c r="EB1935" s="48"/>
      <c r="EC1935" s="48"/>
      <c r="ED1935" s="48"/>
      <c r="EE1935" s="48"/>
      <c r="EF1935" s="48"/>
      <c r="EG1935" s="48"/>
      <c r="EH1935" s="48"/>
      <c r="EI1935" s="48"/>
      <c r="EJ1935" s="48"/>
      <c r="EK1935" s="48"/>
      <c r="EL1935" s="48"/>
      <c r="EM1935" s="48"/>
      <c r="EN1935" s="48"/>
      <c r="EO1935" s="48"/>
      <c r="EP1935" s="48"/>
      <c r="EQ1935" s="48"/>
      <c r="ER1935" s="48"/>
      <c r="ES1935" s="48"/>
      <c r="ET1935" s="48"/>
      <c r="EU1935" s="48"/>
      <c r="EV1935" s="48"/>
      <c r="EW1935" s="48"/>
      <c r="EX1935" s="48"/>
      <c r="EY1935" s="48"/>
      <c r="EZ1935" s="48"/>
      <c r="FA1935" s="48"/>
      <c r="FB1935" s="48"/>
      <c r="FC1935" s="48"/>
      <c r="FD1935" s="48"/>
      <c r="FE1935" s="48"/>
      <c r="FF1935" s="48"/>
      <c r="FG1935" s="48"/>
      <c r="FH1935" s="48"/>
      <c r="FI1935" s="48"/>
      <c r="FJ1935" s="48"/>
      <c r="FK1935" s="48"/>
      <c r="FL1935" s="48"/>
      <c r="FM1935" s="48"/>
      <c r="FN1935" s="48"/>
      <c r="FO1935" s="48"/>
      <c r="FP1935" s="48"/>
      <c r="FQ1935" s="48"/>
      <c r="FR1935" s="48"/>
      <c r="FS1935" s="48"/>
      <c r="FT1935" s="48"/>
      <c r="FU1935" s="48"/>
      <c r="FV1935" s="48"/>
      <c r="FW1935" s="48"/>
      <c r="FX1935" s="48"/>
      <c r="FY1935" s="48"/>
      <c r="FZ1935" s="48"/>
      <c r="GA1935" s="48"/>
      <c r="GB1935" s="48"/>
      <c r="GC1935" s="48"/>
      <c r="GD1935" s="48"/>
      <c r="GE1935" s="48"/>
      <c r="GF1935" s="48"/>
      <c r="GG1935" s="48"/>
      <c r="GH1935" s="48"/>
      <c r="GI1935" s="48"/>
      <c r="GJ1935" s="48"/>
      <c r="GK1935" s="48"/>
      <c r="GL1935" s="48"/>
      <c r="GM1935" s="48"/>
      <c r="GN1935" s="48"/>
      <c r="GO1935" s="48"/>
      <c r="GP1935" s="48"/>
      <c r="GQ1935" s="48"/>
      <c r="GR1935" s="48"/>
      <c r="GS1935" s="50"/>
    </row>
    <row r="1936" spans="1:201" ht="45" hidden="1" x14ac:dyDescent="0.25">
      <c r="A1936" s="32"/>
      <c r="B1936" s="5" t="s">
        <v>538</v>
      </c>
      <c r="C1936" s="6" t="s">
        <v>539</v>
      </c>
      <c r="D1936" s="20" t="s">
        <v>3005</v>
      </c>
      <c r="E1936" s="7">
        <v>46234</v>
      </c>
      <c r="F1936" s="5">
        <v>232</v>
      </c>
      <c r="G1936" s="8">
        <f t="shared" si="62"/>
        <v>19</v>
      </c>
      <c r="H1936" s="8">
        <f t="shared" si="61"/>
        <v>213</v>
      </c>
      <c r="I1936" s="48"/>
      <c r="J1936" s="48"/>
      <c r="K1936" s="48"/>
      <c r="L1936" s="48"/>
      <c r="M1936" s="48"/>
      <c r="N1936" s="48"/>
      <c r="O1936" s="48">
        <v>19</v>
      </c>
      <c r="P1936" s="48"/>
      <c r="Q1936" s="48"/>
      <c r="R1936" s="48"/>
      <c r="S1936" s="48"/>
      <c r="T1936" s="48"/>
      <c r="U1936" s="48"/>
      <c r="V1936" s="48"/>
      <c r="W1936" s="48"/>
      <c r="X1936" s="48"/>
      <c r="Y1936" s="48"/>
      <c r="Z1936" s="48"/>
      <c r="AA1936" s="48"/>
      <c r="AB1936" s="48"/>
      <c r="AC1936" s="48"/>
      <c r="AD1936" s="48"/>
      <c r="AE1936" s="48"/>
      <c r="AF1936" s="48"/>
      <c r="AG1936" s="48"/>
      <c r="AH1936" s="48"/>
      <c r="AI1936" s="48"/>
      <c r="AJ1936" s="48"/>
      <c r="AK1936" s="48"/>
      <c r="AL1936" s="48"/>
      <c r="AM1936" s="48"/>
      <c r="AN1936" s="48"/>
      <c r="AO1936" s="48"/>
      <c r="AP1936" s="48"/>
      <c r="AQ1936" s="48"/>
      <c r="AR1936" s="48"/>
      <c r="AS1936" s="48"/>
      <c r="AT1936" s="48"/>
      <c r="AU1936" s="48"/>
      <c r="AV1936" s="48"/>
      <c r="AW1936" s="48"/>
      <c r="AX1936" s="48"/>
      <c r="AY1936" s="48"/>
      <c r="AZ1936" s="48"/>
      <c r="BA1936" s="48"/>
      <c r="BB1936" s="48"/>
      <c r="BC1936" s="48"/>
      <c r="BD1936" s="48"/>
      <c r="BE1936" s="48"/>
      <c r="BF1936" s="48"/>
      <c r="BG1936" s="48"/>
      <c r="BH1936" s="48"/>
      <c r="BI1936" s="48"/>
      <c r="BJ1936" s="48"/>
      <c r="BK1936" s="48"/>
      <c r="BL1936" s="48"/>
      <c r="BM1936" s="48"/>
      <c r="BN1936" s="48"/>
      <c r="BO1936" s="48"/>
      <c r="BP1936" s="48"/>
      <c r="BQ1936" s="48"/>
      <c r="BR1936" s="48"/>
      <c r="BS1936" s="48"/>
      <c r="BT1936" s="48"/>
      <c r="BU1936" s="48"/>
      <c r="BV1936" s="48"/>
      <c r="BW1936" s="48"/>
      <c r="BX1936" s="48"/>
      <c r="BY1936" s="48"/>
      <c r="BZ1936" s="48"/>
      <c r="CA1936" s="48"/>
      <c r="CB1936" s="48"/>
      <c r="CC1936" s="48"/>
      <c r="CD1936" s="48"/>
      <c r="CE1936" s="48"/>
      <c r="CF1936" s="48"/>
      <c r="CG1936" s="48"/>
      <c r="CH1936" s="48"/>
      <c r="CI1936" s="48"/>
      <c r="CJ1936" s="48"/>
      <c r="CK1936" s="48"/>
      <c r="CL1936" s="48"/>
      <c r="CM1936" s="48"/>
      <c r="CN1936" s="48"/>
      <c r="CO1936" s="48"/>
      <c r="CP1936" s="48"/>
      <c r="CQ1936" s="48"/>
      <c r="CR1936" s="48"/>
      <c r="CS1936" s="48"/>
      <c r="CT1936" s="48"/>
      <c r="CU1936" s="48"/>
      <c r="CV1936" s="48"/>
      <c r="CW1936" s="48"/>
      <c r="CX1936" s="48"/>
      <c r="CY1936" s="48"/>
      <c r="CZ1936" s="48"/>
      <c r="DA1936" s="48"/>
      <c r="DB1936" s="48"/>
      <c r="DC1936" s="48"/>
      <c r="DD1936" s="48"/>
      <c r="DE1936" s="48"/>
      <c r="DF1936" s="48"/>
      <c r="DG1936" s="48"/>
      <c r="DH1936" s="48"/>
      <c r="DI1936" s="48"/>
      <c r="DJ1936" s="48"/>
      <c r="DK1936" s="48"/>
      <c r="DL1936" s="48"/>
      <c r="DM1936" s="48"/>
      <c r="DN1936" s="48"/>
      <c r="DO1936" s="48"/>
      <c r="DP1936" s="48"/>
      <c r="DQ1936" s="48"/>
      <c r="DR1936" s="48"/>
      <c r="DS1936" s="48"/>
      <c r="DT1936" s="48"/>
      <c r="DU1936" s="48"/>
      <c r="DV1936" s="48"/>
      <c r="DW1936" s="48"/>
      <c r="DX1936" s="48"/>
      <c r="DY1936" s="48"/>
      <c r="DZ1936" s="48"/>
      <c r="EA1936" s="48"/>
      <c r="EB1936" s="48"/>
      <c r="EC1936" s="48"/>
      <c r="ED1936" s="48"/>
      <c r="EE1936" s="48"/>
      <c r="EF1936" s="48"/>
      <c r="EG1936" s="48"/>
      <c r="EH1936" s="48"/>
      <c r="EI1936" s="48"/>
      <c r="EJ1936" s="48"/>
      <c r="EK1936" s="48"/>
      <c r="EL1936" s="48"/>
      <c r="EM1936" s="48"/>
      <c r="EN1936" s="48"/>
      <c r="EO1936" s="48"/>
      <c r="EP1936" s="48"/>
      <c r="EQ1936" s="48"/>
      <c r="ER1936" s="48"/>
      <c r="ES1936" s="48"/>
      <c r="ET1936" s="48"/>
      <c r="EU1936" s="48"/>
      <c r="EV1936" s="48"/>
      <c r="EW1936" s="48"/>
      <c r="EX1936" s="48"/>
      <c r="EY1936" s="48"/>
      <c r="EZ1936" s="48"/>
      <c r="FA1936" s="48"/>
      <c r="FB1936" s="48"/>
      <c r="FC1936" s="48"/>
      <c r="FD1936" s="48"/>
      <c r="FE1936" s="48"/>
      <c r="FF1936" s="48"/>
      <c r="FG1936" s="48"/>
      <c r="FH1936" s="48"/>
      <c r="FI1936" s="48"/>
      <c r="FJ1936" s="48"/>
      <c r="FK1936" s="48"/>
      <c r="FL1936" s="48"/>
      <c r="FM1936" s="48"/>
      <c r="FN1936" s="48"/>
      <c r="FO1936" s="48"/>
      <c r="FP1936" s="48"/>
      <c r="FQ1936" s="48"/>
      <c r="FR1936" s="48"/>
      <c r="FS1936" s="48"/>
      <c r="FT1936" s="48"/>
      <c r="FU1936" s="48"/>
      <c r="FV1936" s="48"/>
      <c r="FW1936" s="48"/>
      <c r="FX1936" s="48"/>
      <c r="FY1936" s="48"/>
      <c r="FZ1936" s="48"/>
      <c r="GA1936" s="48"/>
      <c r="GB1936" s="48"/>
      <c r="GC1936" s="48"/>
      <c r="GD1936" s="48"/>
      <c r="GE1936" s="48"/>
      <c r="GF1936" s="48"/>
      <c r="GG1936" s="48"/>
      <c r="GH1936" s="48"/>
      <c r="GI1936" s="48"/>
      <c r="GJ1936" s="48"/>
      <c r="GK1936" s="48"/>
      <c r="GL1936" s="48"/>
      <c r="GM1936" s="48"/>
      <c r="GN1936" s="48"/>
      <c r="GO1936" s="48"/>
      <c r="GP1936" s="48"/>
      <c r="GQ1936" s="48"/>
      <c r="GR1936" s="48"/>
      <c r="GS1936" s="50"/>
    </row>
    <row r="1937" spans="1:201" ht="120" hidden="1" x14ac:dyDescent="0.25">
      <c r="A1937" s="32"/>
      <c r="B1937" s="5" t="s">
        <v>151</v>
      </c>
      <c r="C1937" s="6" t="s">
        <v>152</v>
      </c>
      <c r="D1937" s="20" t="s">
        <v>3006</v>
      </c>
      <c r="E1937" s="7">
        <v>47300</v>
      </c>
      <c r="F1937" s="5">
        <v>900</v>
      </c>
      <c r="G1937" s="8">
        <f t="shared" si="62"/>
        <v>0</v>
      </c>
      <c r="H1937" s="8">
        <f t="shared" si="61"/>
        <v>900</v>
      </c>
      <c r="I1937" s="48"/>
      <c r="J1937" s="48"/>
      <c r="K1937" s="48"/>
      <c r="L1937" s="48"/>
      <c r="M1937" s="48"/>
      <c r="N1937" s="48"/>
      <c r="O1937" s="48"/>
      <c r="P1937" s="48"/>
      <c r="Q1937" s="48"/>
      <c r="R1937" s="48"/>
      <c r="S1937" s="48"/>
      <c r="T1937" s="48"/>
      <c r="U1937" s="48"/>
      <c r="V1937" s="48"/>
      <c r="W1937" s="48"/>
      <c r="X1937" s="48"/>
      <c r="Y1937" s="48"/>
      <c r="Z1937" s="48"/>
      <c r="AA1937" s="48"/>
      <c r="AB1937" s="48"/>
      <c r="AC1937" s="48"/>
      <c r="AD1937" s="48"/>
      <c r="AE1937" s="48"/>
      <c r="AF1937" s="48"/>
      <c r="AG1937" s="48"/>
      <c r="AH1937" s="48"/>
      <c r="AI1937" s="48"/>
      <c r="AJ1937" s="48"/>
      <c r="AK1937" s="48"/>
      <c r="AL1937" s="48"/>
      <c r="AM1937" s="48"/>
      <c r="AN1937" s="48"/>
      <c r="AO1937" s="48"/>
      <c r="AP1937" s="48"/>
      <c r="AQ1937" s="48"/>
      <c r="AR1937" s="48"/>
      <c r="AS1937" s="48"/>
      <c r="AT1937" s="48"/>
      <c r="AU1937" s="48"/>
      <c r="AV1937" s="48"/>
      <c r="AW1937" s="48"/>
      <c r="AX1937" s="48"/>
      <c r="AY1937" s="48"/>
      <c r="AZ1937" s="48"/>
      <c r="BA1937" s="48"/>
      <c r="BB1937" s="48"/>
      <c r="BC1937" s="48"/>
      <c r="BD1937" s="48"/>
      <c r="BE1937" s="48"/>
      <c r="BF1937" s="48"/>
      <c r="BG1937" s="48"/>
      <c r="BH1937" s="48"/>
      <c r="BI1937" s="48"/>
      <c r="BJ1937" s="48"/>
      <c r="BK1937" s="48"/>
      <c r="BL1937" s="48"/>
      <c r="BM1937" s="48"/>
      <c r="BN1937" s="48"/>
      <c r="BO1937" s="48"/>
      <c r="BP1937" s="48"/>
      <c r="BQ1937" s="48"/>
      <c r="BR1937" s="48"/>
      <c r="BS1937" s="48"/>
      <c r="BT1937" s="48"/>
      <c r="BU1937" s="48"/>
      <c r="BV1937" s="48"/>
      <c r="BW1937" s="48"/>
      <c r="BX1937" s="48"/>
      <c r="BY1937" s="48"/>
      <c r="BZ1937" s="48"/>
      <c r="CA1937" s="48"/>
      <c r="CB1937" s="48"/>
      <c r="CC1937" s="48"/>
      <c r="CD1937" s="48"/>
      <c r="CE1937" s="48"/>
      <c r="CF1937" s="48"/>
      <c r="CG1937" s="48"/>
      <c r="CH1937" s="48"/>
      <c r="CI1937" s="48"/>
      <c r="CJ1937" s="48"/>
      <c r="CK1937" s="48"/>
      <c r="CL1937" s="48"/>
      <c r="CM1937" s="48"/>
      <c r="CN1937" s="48"/>
      <c r="CO1937" s="48"/>
      <c r="CP1937" s="48"/>
      <c r="CQ1937" s="48"/>
      <c r="CR1937" s="48"/>
      <c r="CS1937" s="48"/>
      <c r="CT1937" s="48"/>
      <c r="CU1937" s="48"/>
      <c r="CV1937" s="48"/>
      <c r="CW1937" s="48"/>
      <c r="CX1937" s="48"/>
      <c r="CY1937" s="48"/>
      <c r="CZ1937" s="48"/>
      <c r="DA1937" s="48"/>
      <c r="DB1937" s="48"/>
      <c r="DC1937" s="48"/>
      <c r="DD1937" s="48"/>
      <c r="DE1937" s="48"/>
      <c r="DF1937" s="48"/>
      <c r="DG1937" s="48"/>
      <c r="DH1937" s="48"/>
      <c r="DI1937" s="48"/>
      <c r="DJ1937" s="48"/>
      <c r="DK1937" s="48"/>
      <c r="DL1937" s="48"/>
      <c r="DM1937" s="48"/>
      <c r="DN1937" s="48"/>
      <c r="DO1937" s="48"/>
      <c r="DP1937" s="48"/>
      <c r="DQ1937" s="48"/>
      <c r="DR1937" s="48"/>
      <c r="DS1937" s="48"/>
      <c r="DT1937" s="48"/>
      <c r="DU1937" s="48"/>
      <c r="DV1937" s="48"/>
      <c r="DW1937" s="48"/>
      <c r="DX1937" s="48"/>
      <c r="DY1937" s="48"/>
      <c r="DZ1937" s="48"/>
      <c r="EA1937" s="48"/>
      <c r="EB1937" s="48"/>
      <c r="EC1937" s="48"/>
      <c r="ED1937" s="48"/>
      <c r="EE1937" s="48"/>
      <c r="EF1937" s="48"/>
      <c r="EG1937" s="48"/>
      <c r="EH1937" s="48"/>
      <c r="EI1937" s="48"/>
      <c r="EJ1937" s="48"/>
      <c r="EK1937" s="48"/>
      <c r="EL1937" s="48"/>
      <c r="EM1937" s="48"/>
      <c r="EN1937" s="48"/>
      <c r="EO1937" s="48"/>
      <c r="EP1937" s="48"/>
      <c r="EQ1937" s="48"/>
      <c r="ER1937" s="48"/>
      <c r="ES1937" s="48"/>
      <c r="ET1937" s="48"/>
      <c r="EU1937" s="48"/>
      <c r="EV1937" s="48"/>
      <c r="EW1937" s="48"/>
      <c r="EX1937" s="48"/>
      <c r="EY1937" s="48"/>
      <c r="EZ1937" s="48"/>
      <c r="FA1937" s="48"/>
      <c r="FB1937" s="48"/>
      <c r="FC1937" s="48"/>
      <c r="FD1937" s="48"/>
      <c r="FE1937" s="48"/>
      <c r="FF1937" s="48"/>
      <c r="FG1937" s="48"/>
      <c r="FH1937" s="48"/>
      <c r="FI1937" s="48"/>
      <c r="FJ1937" s="48"/>
      <c r="FK1937" s="48"/>
      <c r="FL1937" s="48"/>
      <c r="FM1937" s="48"/>
      <c r="FN1937" s="48"/>
      <c r="FO1937" s="48"/>
      <c r="FP1937" s="48"/>
      <c r="FQ1937" s="48"/>
      <c r="FR1937" s="48"/>
      <c r="FS1937" s="48"/>
      <c r="FT1937" s="48"/>
      <c r="FU1937" s="48"/>
      <c r="FV1937" s="48"/>
      <c r="FW1937" s="48"/>
      <c r="FX1937" s="48"/>
      <c r="FY1937" s="48"/>
      <c r="FZ1937" s="48"/>
      <c r="GA1937" s="48"/>
      <c r="GB1937" s="48"/>
      <c r="GC1937" s="48"/>
      <c r="GD1937" s="48"/>
      <c r="GE1937" s="48"/>
      <c r="GF1937" s="48"/>
      <c r="GG1937" s="48"/>
      <c r="GH1937" s="48"/>
      <c r="GI1937" s="48"/>
      <c r="GJ1937" s="48"/>
      <c r="GK1937" s="48"/>
      <c r="GL1937" s="48"/>
      <c r="GM1937" s="48"/>
      <c r="GN1937" s="48"/>
      <c r="GO1937" s="48"/>
      <c r="GP1937" s="48"/>
      <c r="GQ1937" s="48"/>
      <c r="GR1937" s="48"/>
      <c r="GS1937" s="50"/>
    </row>
    <row r="1938" spans="1:201" ht="120" hidden="1" x14ac:dyDescent="0.25">
      <c r="A1938" s="32"/>
      <c r="B1938" s="5" t="s">
        <v>151</v>
      </c>
      <c r="C1938" s="6" t="s">
        <v>152</v>
      </c>
      <c r="D1938" s="20" t="s">
        <v>3007</v>
      </c>
      <c r="E1938" s="7">
        <v>47300</v>
      </c>
      <c r="F1938" s="5">
        <v>600</v>
      </c>
      <c r="G1938" s="8">
        <f t="shared" si="62"/>
        <v>0</v>
      </c>
      <c r="H1938" s="8">
        <f t="shared" si="61"/>
        <v>600</v>
      </c>
      <c r="I1938" s="48"/>
      <c r="J1938" s="48"/>
      <c r="K1938" s="48"/>
      <c r="L1938" s="48"/>
      <c r="M1938" s="48"/>
      <c r="N1938" s="48"/>
      <c r="O1938" s="48"/>
      <c r="P1938" s="48"/>
      <c r="Q1938" s="48"/>
      <c r="R1938" s="48"/>
      <c r="S1938" s="48"/>
      <c r="T1938" s="48"/>
      <c r="U1938" s="48"/>
      <c r="V1938" s="48"/>
      <c r="W1938" s="48"/>
      <c r="X1938" s="48"/>
      <c r="Y1938" s="48"/>
      <c r="Z1938" s="48"/>
      <c r="AA1938" s="48"/>
      <c r="AB1938" s="48"/>
      <c r="AC1938" s="48"/>
      <c r="AD1938" s="48"/>
      <c r="AE1938" s="48"/>
      <c r="AF1938" s="48"/>
      <c r="AG1938" s="48"/>
      <c r="AH1938" s="48"/>
      <c r="AI1938" s="48"/>
      <c r="AJ1938" s="48"/>
      <c r="AK1938" s="48"/>
      <c r="AL1938" s="48"/>
      <c r="AM1938" s="48"/>
      <c r="AN1938" s="48"/>
      <c r="AO1938" s="48"/>
      <c r="AP1938" s="48"/>
      <c r="AQ1938" s="48"/>
      <c r="AR1938" s="48"/>
      <c r="AS1938" s="48"/>
      <c r="AT1938" s="48"/>
      <c r="AU1938" s="48"/>
      <c r="AV1938" s="48"/>
      <c r="AW1938" s="48"/>
      <c r="AX1938" s="48"/>
      <c r="AY1938" s="48"/>
      <c r="AZ1938" s="48"/>
      <c r="BA1938" s="48"/>
      <c r="BB1938" s="48"/>
      <c r="BC1938" s="48"/>
      <c r="BD1938" s="48"/>
      <c r="BE1938" s="48"/>
      <c r="BF1938" s="48"/>
      <c r="BG1938" s="48"/>
      <c r="BH1938" s="48"/>
      <c r="BI1938" s="48"/>
      <c r="BJ1938" s="48"/>
      <c r="BK1938" s="48"/>
      <c r="BL1938" s="48"/>
      <c r="BM1938" s="48"/>
      <c r="BN1938" s="48"/>
      <c r="BO1938" s="48"/>
      <c r="BP1938" s="48"/>
      <c r="BQ1938" s="48"/>
      <c r="BR1938" s="48"/>
      <c r="BS1938" s="48"/>
      <c r="BT1938" s="48"/>
      <c r="BU1938" s="48"/>
      <c r="BV1938" s="48"/>
      <c r="BW1938" s="48"/>
      <c r="BX1938" s="48"/>
      <c r="BY1938" s="48"/>
      <c r="BZ1938" s="48"/>
      <c r="CA1938" s="48"/>
      <c r="CB1938" s="48"/>
      <c r="CC1938" s="48"/>
      <c r="CD1938" s="48"/>
      <c r="CE1938" s="48"/>
      <c r="CF1938" s="48"/>
      <c r="CG1938" s="48"/>
      <c r="CH1938" s="48"/>
      <c r="CI1938" s="48"/>
      <c r="CJ1938" s="48"/>
      <c r="CK1938" s="48"/>
      <c r="CL1938" s="48"/>
      <c r="CM1938" s="48"/>
      <c r="CN1938" s="48"/>
      <c r="CO1938" s="48"/>
      <c r="CP1938" s="48"/>
      <c r="CQ1938" s="48"/>
      <c r="CR1938" s="48"/>
      <c r="CS1938" s="48"/>
      <c r="CT1938" s="48"/>
      <c r="CU1938" s="48"/>
      <c r="CV1938" s="48"/>
      <c r="CW1938" s="48"/>
      <c r="CX1938" s="48"/>
      <c r="CY1938" s="48"/>
      <c r="CZ1938" s="48"/>
      <c r="DA1938" s="48"/>
      <c r="DB1938" s="48"/>
      <c r="DC1938" s="48"/>
      <c r="DD1938" s="48"/>
      <c r="DE1938" s="48"/>
      <c r="DF1938" s="48"/>
      <c r="DG1938" s="48"/>
      <c r="DH1938" s="48"/>
      <c r="DI1938" s="48"/>
      <c r="DJ1938" s="48"/>
      <c r="DK1938" s="48"/>
      <c r="DL1938" s="48"/>
      <c r="DM1938" s="48"/>
      <c r="DN1938" s="48"/>
      <c r="DO1938" s="48"/>
      <c r="DP1938" s="48"/>
      <c r="DQ1938" s="48"/>
      <c r="DR1938" s="48"/>
      <c r="DS1938" s="48"/>
      <c r="DT1938" s="48"/>
      <c r="DU1938" s="48"/>
      <c r="DV1938" s="48"/>
      <c r="DW1938" s="48"/>
      <c r="DX1938" s="48"/>
      <c r="DY1938" s="48"/>
      <c r="DZ1938" s="48"/>
      <c r="EA1938" s="48"/>
      <c r="EB1938" s="48"/>
      <c r="EC1938" s="48"/>
      <c r="ED1938" s="48"/>
      <c r="EE1938" s="48"/>
      <c r="EF1938" s="48"/>
      <c r="EG1938" s="48"/>
      <c r="EH1938" s="48"/>
      <c r="EI1938" s="48"/>
      <c r="EJ1938" s="48"/>
      <c r="EK1938" s="48"/>
      <c r="EL1938" s="48"/>
      <c r="EM1938" s="48"/>
      <c r="EN1938" s="48"/>
      <c r="EO1938" s="48"/>
      <c r="EP1938" s="48"/>
      <c r="EQ1938" s="48"/>
      <c r="ER1938" s="48"/>
      <c r="ES1938" s="48"/>
      <c r="ET1938" s="48"/>
      <c r="EU1938" s="48"/>
      <c r="EV1938" s="48"/>
      <c r="EW1938" s="48"/>
      <c r="EX1938" s="48"/>
      <c r="EY1938" s="48"/>
      <c r="EZ1938" s="48"/>
      <c r="FA1938" s="48"/>
      <c r="FB1938" s="48"/>
      <c r="FC1938" s="48"/>
      <c r="FD1938" s="48"/>
      <c r="FE1938" s="48"/>
      <c r="FF1938" s="48"/>
      <c r="FG1938" s="48"/>
      <c r="FH1938" s="48"/>
      <c r="FI1938" s="48"/>
      <c r="FJ1938" s="48"/>
      <c r="FK1938" s="48"/>
      <c r="FL1938" s="48"/>
      <c r="FM1938" s="48"/>
      <c r="FN1938" s="48"/>
      <c r="FO1938" s="48"/>
      <c r="FP1938" s="48"/>
      <c r="FQ1938" s="48"/>
      <c r="FR1938" s="48"/>
      <c r="FS1938" s="48"/>
      <c r="FT1938" s="48"/>
      <c r="FU1938" s="48"/>
      <c r="FV1938" s="48"/>
      <c r="FW1938" s="48"/>
      <c r="FX1938" s="48"/>
      <c r="FY1938" s="48"/>
      <c r="FZ1938" s="48"/>
      <c r="GA1938" s="48"/>
      <c r="GB1938" s="48"/>
      <c r="GC1938" s="48"/>
      <c r="GD1938" s="48"/>
      <c r="GE1938" s="48"/>
      <c r="GF1938" s="48"/>
      <c r="GG1938" s="48"/>
      <c r="GH1938" s="48"/>
      <c r="GI1938" s="48"/>
      <c r="GJ1938" s="48"/>
      <c r="GK1938" s="48"/>
      <c r="GL1938" s="48"/>
      <c r="GM1938" s="48"/>
      <c r="GN1938" s="48"/>
      <c r="GO1938" s="48"/>
      <c r="GP1938" s="48"/>
      <c r="GQ1938" s="48"/>
      <c r="GR1938" s="48"/>
      <c r="GS1938" s="50"/>
    </row>
    <row r="1939" spans="1:201" ht="105" hidden="1" x14ac:dyDescent="0.25">
      <c r="A1939" s="32"/>
      <c r="B1939" s="5" t="s">
        <v>1197</v>
      </c>
      <c r="C1939" s="6" t="s">
        <v>1198</v>
      </c>
      <c r="D1939" s="20" t="s">
        <v>3008</v>
      </c>
      <c r="E1939" s="7">
        <v>47270</v>
      </c>
      <c r="F1939" s="5">
        <v>942</v>
      </c>
      <c r="G1939" s="8">
        <f t="shared" si="62"/>
        <v>164</v>
      </c>
      <c r="H1939" s="8">
        <f t="shared" si="61"/>
        <v>778</v>
      </c>
      <c r="I1939" s="48"/>
      <c r="J1939" s="48"/>
      <c r="K1939" s="48"/>
      <c r="L1939" s="48"/>
      <c r="M1939" s="48">
        <v>10</v>
      </c>
      <c r="N1939" s="48"/>
      <c r="O1939" s="48"/>
      <c r="P1939" s="48"/>
      <c r="Q1939" s="48"/>
      <c r="R1939" s="48"/>
      <c r="S1939" s="48"/>
      <c r="T1939" s="48"/>
      <c r="U1939" s="48"/>
      <c r="V1939" s="48"/>
      <c r="W1939" s="48"/>
      <c r="X1939" s="48">
        <v>50</v>
      </c>
      <c r="Y1939" s="48"/>
      <c r="Z1939" s="48"/>
      <c r="AA1939" s="48"/>
      <c r="AB1939" s="48"/>
      <c r="AC1939" s="48">
        <v>48</v>
      </c>
      <c r="AD1939" s="48"/>
      <c r="AE1939" s="48"/>
      <c r="AF1939" s="48">
        <v>56</v>
      </c>
      <c r="AG1939" s="48"/>
      <c r="AH1939" s="48"/>
      <c r="AI1939" s="48"/>
      <c r="AJ1939" s="48"/>
      <c r="AK1939" s="48"/>
      <c r="AL1939" s="48"/>
      <c r="AM1939" s="48"/>
      <c r="AN1939" s="48"/>
      <c r="AO1939" s="48"/>
      <c r="AP1939" s="48"/>
      <c r="AQ1939" s="48"/>
      <c r="AR1939" s="48"/>
      <c r="AS1939" s="48"/>
      <c r="AT1939" s="48"/>
      <c r="AU1939" s="48"/>
      <c r="AV1939" s="48"/>
      <c r="AW1939" s="48"/>
      <c r="AX1939" s="48"/>
      <c r="AY1939" s="48"/>
      <c r="AZ1939" s="48"/>
      <c r="BA1939" s="48"/>
      <c r="BB1939" s="48"/>
      <c r="BC1939" s="48"/>
      <c r="BD1939" s="48"/>
      <c r="BE1939" s="48"/>
      <c r="BF1939" s="48"/>
      <c r="BG1939" s="48"/>
      <c r="BH1939" s="48"/>
      <c r="BI1939" s="48"/>
      <c r="BJ1939" s="48"/>
      <c r="BK1939" s="48"/>
      <c r="BL1939" s="48"/>
      <c r="BM1939" s="48"/>
      <c r="BN1939" s="48"/>
      <c r="BO1939" s="48"/>
      <c r="BP1939" s="48"/>
      <c r="BQ1939" s="48"/>
      <c r="BR1939" s="48"/>
      <c r="BS1939" s="48"/>
      <c r="BT1939" s="48"/>
      <c r="BU1939" s="48"/>
      <c r="BV1939" s="48"/>
      <c r="BW1939" s="48"/>
      <c r="BX1939" s="48"/>
      <c r="BY1939" s="48"/>
      <c r="BZ1939" s="48"/>
      <c r="CA1939" s="48"/>
      <c r="CB1939" s="48"/>
      <c r="CC1939" s="48"/>
      <c r="CD1939" s="48"/>
      <c r="CE1939" s="48"/>
      <c r="CF1939" s="48"/>
      <c r="CG1939" s="48"/>
      <c r="CH1939" s="48"/>
      <c r="CI1939" s="48"/>
      <c r="CJ1939" s="48"/>
      <c r="CK1939" s="48"/>
      <c r="CL1939" s="48"/>
      <c r="CM1939" s="48"/>
      <c r="CN1939" s="48"/>
      <c r="CO1939" s="48"/>
      <c r="CP1939" s="48"/>
      <c r="CQ1939" s="48"/>
      <c r="CR1939" s="48"/>
      <c r="CS1939" s="48"/>
      <c r="CT1939" s="48"/>
      <c r="CU1939" s="48"/>
      <c r="CV1939" s="48"/>
      <c r="CW1939" s="48"/>
      <c r="CX1939" s="48"/>
      <c r="CY1939" s="48"/>
      <c r="CZ1939" s="48"/>
      <c r="DA1939" s="48"/>
      <c r="DB1939" s="48"/>
      <c r="DC1939" s="48"/>
      <c r="DD1939" s="48"/>
      <c r="DE1939" s="48"/>
      <c r="DF1939" s="48"/>
      <c r="DG1939" s="48"/>
      <c r="DH1939" s="48"/>
      <c r="DI1939" s="48"/>
      <c r="DJ1939" s="48"/>
      <c r="DK1939" s="48"/>
      <c r="DL1939" s="48"/>
      <c r="DM1939" s="48"/>
      <c r="DN1939" s="48"/>
      <c r="DO1939" s="48"/>
      <c r="DP1939" s="48"/>
      <c r="DQ1939" s="48"/>
      <c r="DR1939" s="48"/>
      <c r="DS1939" s="48"/>
      <c r="DT1939" s="48"/>
      <c r="DU1939" s="48"/>
      <c r="DV1939" s="48"/>
      <c r="DW1939" s="48"/>
      <c r="DX1939" s="48"/>
      <c r="DY1939" s="48"/>
      <c r="DZ1939" s="48"/>
      <c r="EA1939" s="48"/>
      <c r="EB1939" s="48"/>
      <c r="EC1939" s="48"/>
      <c r="ED1939" s="48"/>
      <c r="EE1939" s="48"/>
      <c r="EF1939" s="48"/>
      <c r="EG1939" s="48"/>
      <c r="EH1939" s="48"/>
      <c r="EI1939" s="48"/>
      <c r="EJ1939" s="48"/>
      <c r="EK1939" s="48"/>
      <c r="EL1939" s="48"/>
      <c r="EM1939" s="48"/>
      <c r="EN1939" s="48"/>
      <c r="EO1939" s="48"/>
      <c r="EP1939" s="48"/>
      <c r="EQ1939" s="48"/>
      <c r="ER1939" s="48"/>
      <c r="ES1939" s="48"/>
      <c r="ET1939" s="48"/>
      <c r="EU1939" s="48"/>
      <c r="EV1939" s="48"/>
      <c r="EW1939" s="48"/>
      <c r="EX1939" s="48"/>
      <c r="EY1939" s="48"/>
      <c r="EZ1939" s="48"/>
      <c r="FA1939" s="48"/>
      <c r="FB1939" s="48"/>
      <c r="FC1939" s="48"/>
      <c r="FD1939" s="48"/>
      <c r="FE1939" s="48"/>
      <c r="FF1939" s="48"/>
      <c r="FG1939" s="48"/>
      <c r="FH1939" s="48"/>
      <c r="FI1939" s="48"/>
      <c r="FJ1939" s="48"/>
      <c r="FK1939" s="48"/>
      <c r="FL1939" s="48"/>
      <c r="FM1939" s="48"/>
      <c r="FN1939" s="48"/>
      <c r="FO1939" s="48"/>
      <c r="FP1939" s="48"/>
      <c r="FQ1939" s="48"/>
      <c r="FR1939" s="48"/>
      <c r="FS1939" s="48"/>
      <c r="FT1939" s="48"/>
      <c r="FU1939" s="48"/>
      <c r="FV1939" s="48"/>
      <c r="FW1939" s="48"/>
      <c r="FX1939" s="48"/>
      <c r="FY1939" s="48"/>
      <c r="FZ1939" s="48"/>
      <c r="GA1939" s="48"/>
      <c r="GB1939" s="48"/>
      <c r="GC1939" s="48"/>
      <c r="GD1939" s="48"/>
      <c r="GE1939" s="48"/>
      <c r="GF1939" s="48"/>
      <c r="GG1939" s="48"/>
      <c r="GH1939" s="48"/>
      <c r="GI1939" s="48"/>
      <c r="GJ1939" s="48"/>
      <c r="GK1939" s="48"/>
      <c r="GL1939" s="48"/>
      <c r="GM1939" s="48"/>
      <c r="GN1939" s="48"/>
      <c r="GO1939" s="48"/>
      <c r="GP1939" s="48"/>
      <c r="GQ1939" s="48"/>
      <c r="GR1939" s="48"/>
      <c r="GS1939" s="50"/>
    </row>
    <row r="1940" spans="1:201" ht="60" hidden="1" x14ac:dyDescent="0.25">
      <c r="A1940" s="32"/>
      <c r="B1940" s="5" t="s">
        <v>1191</v>
      </c>
      <c r="C1940" s="6" t="s">
        <v>1192</v>
      </c>
      <c r="D1940" s="20" t="s">
        <v>3009</v>
      </c>
      <c r="E1940" s="7">
        <v>47362</v>
      </c>
      <c r="F1940" s="5">
        <v>200</v>
      </c>
      <c r="G1940" s="8">
        <f t="shared" si="62"/>
        <v>0</v>
      </c>
      <c r="H1940" s="8">
        <f t="shared" si="61"/>
        <v>200</v>
      </c>
      <c r="I1940" s="48"/>
      <c r="J1940" s="48"/>
      <c r="K1940" s="48"/>
      <c r="L1940" s="48"/>
      <c r="M1940" s="48"/>
      <c r="N1940" s="48"/>
      <c r="O1940" s="48"/>
      <c r="P1940" s="48"/>
      <c r="Q1940" s="48"/>
      <c r="R1940" s="48"/>
      <c r="S1940" s="48"/>
      <c r="T1940" s="48"/>
      <c r="U1940" s="48"/>
      <c r="V1940" s="48"/>
      <c r="W1940" s="48"/>
      <c r="X1940" s="48"/>
      <c r="Y1940" s="48"/>
      <c r="Z1940" s="48"/>
      <c r="AA1940" s="48"/>
      <c r="AB1940" s="48"/>
      <c r="AC1940" s="48"/>
      <c r="AD1940" s="48"/>
      <c r="AE1940" s="48"/>
      <c r="AF1940" s="48"/>
      <c r="AG1940" s="48"/>
      <c r="AH1940" s="48"/>
      <c r="AI1940" s="48"/>
      <c r="AJ1940" s="48"/>
      <c r="AK1940" s="48"/>
      <c r="AL1940" s="48"/>
      <c r="AM1940" s="48"/>
      <c r="AN1940" s="48"/>
      <c r="AO1940" s="48"/>
      <c r="AP1940" s="48"/>
      <c r="AQ1940" s="48"/>
      <c r="AR1940" s="48"/>
      <c r="AS1940" s="48"/>
      <c r="AT1940" s="48"/>
      <c r="AU1940" s="48"/>
      <c r="AV1940" s="48"/>
      <c r="AW1940" s="48"/>
      <c r="AX1940" s="48"/>
      <c r="AY1940" s="48"/>
      <c r="AZ1940" s="48"/>
      <c r="BA1940" s="48"/>
      <c r="BB1940" s="48"/>
      <c r="BC1940" s="48"/>
      <c r="BD1940" s="48"/>
      <c r="BE1940" s="48"/>
      <c r="BF1940" s="48"/>
      <c r="BG1940" s="48"/>
      <c r="BH1940" s="48"/>
      <c r="BI1940" s="48"/>
      <c r="BJ1940" s="48"/>
      <c r="BK1940" s="48"/>
      <c r="BL1940" s="48"/>
      <c r="BM1940" s="48"/>
      <c r="BN1940" s="48"/>
      <c r="BO1940" s="48"/>
      <c r="BP1940" s="48"/>
      <c r="BQ1940" s="48"/>
      <c r="BR1940" s="48"/>
      <c r="BS1940" s="48"/>
      <c r="BT1940" s="48"/>
      <c r="BU1940" s="48"/>
      <c r="BV1940" s="48"/>
      <c r="BW1940" s="48"/>
      <c r="BX1940" s="48"/>
      <c r="BY1940" s="48"/>
      <c r="BZ1940" s="48"/>
      <c r="CA1940" s="48"/>
      <c r="CB1940" s="48"/>
      <c r="CC1940" s="48"/>
      <c r="CD1940" s="48"/>
      <c r="CE1940" s="48"/>
      <c r="CF1940" s="48"/>
      <c r="CG1940" s="48"/>
      <c r="CH1940" s="48"/>
      <c r="CI1940" s="48"/>
      <c r="CJ1940" s="48"/>
      <c r="CK1940" s="48"/>
      <c r="CL1940" s="48"/>
      <c r="CM1940" s="48"/>
      <c r="CN1940" s="48"/>
      <c r="CO1940" s="48"/>
      <c r="CP1940" s="48"/>
      <c r="CQ1940" s="48"/>
      <c r="CR1940" s="48"/>
      <c r="CS1940" s="48"/>
      <c r="CT1940" s="48"/>
      <c r="CU1940" s="48"/>
      <c r="CV1940" s="48"/>
      <c r="CW1940" s="48"/>
      <c r="CX1940" s="48"/>
      <c r="CY1940" s="48"/>
      <c r="CZ1940" s="48"/>
      <c r="DA1940" s="48"/>
      <c r="DB1940" s="48"/>
      <c r="DC1940" s="48"/>
      <c r="DD1940" s="48"/>
      <c r="DE1940" s="48"/>
      <c r="DF1940" s="48"/>
      <c r="DG1940" s="48"/>
      <c r="DH1940" s="48"/>
      <c r="DI1940" s="48"/>
      <c r="DJ1940" s="48"/>
      <c r="DK1940" s="48"/>
      <c r="DL1940" s="48"/>
      <c r="DM1940" s="48"/>
      <c r="DN1940" s="48"/>
      <c r="DO1940" s="48"/>
      <c r="DP1940" s="48"/>
      <c r="DQ1940" s="48"/>
      <c r="DR1940" s="48"/>
      <c r="DS1940" s="48"/>
      <c r="DT1940" s="48"/>
      <c r="DU1940" s="48"/>
      <c r="DV1940" s="48"/>
      <c r="DW1940" s="48"/>
      <c r="DX1940" s="48"/>
      <c r="DY1940" s="48"/>
      <c r="DZ1940" s="48"/>
      <c r="EA1940" s="48"/>
      <c r="EB1940" s="48"/>
      <c r="EC1940" s="48"/>
      <c r="ED1940" s="48"/>
      <c r="EE1940" s="48"/>
      <c r="EF1940" s="48"/>
      <c r="EG1940" s="48"/>
      <c r="EH1940" s="48"/>
      <c r="EI1940" s="48"/>
      <c r="EJ1940" s="48"/>
      <c r="EK1940" s="48"/>
      <c r="EL1940" s="48"/>
      <c r="EM1940" s="48"/>
      <c r="EN1940" s="48"/>
      <c r="EO1940" s="48"/>
      <c r="EP1940" s="48"/>
      <c r="EQ1940" s="48"/>
      <c r="ER1940" s="48"/>
      <c r="ES1940" s="48"/>
      <c r="ET1940" s="48"/>
      <c r="EU1940" s="48"/>
      <c r="EV1940" s="48"/>
      <c r="EW1940" s="48"/>
      <c r="EX1940" s="48"/>
      <c r="EY1940" s="48"/>
      <c r="EZ1940" s="48"/>
      <c r="FA1940" s="48"/>
      <c r="FB1940" s="48"/>
      <c r="FC1940" s="48"/>
      <c r="FD1940" s="48"/>
      <c r="FE1940" s="48"/>
      <c r="FF1940" s="48"/>
      <c r="FG1940" s="48"/>
      <c r="FH1940" s="48"/>
      <c r="FI1940" s="48"/>
      <c r="FJ1940" s="48"/>
      <c r="FK1940" s="48"/>
      <c r="FL1940" s="48"/>
      <c r="FM1940" s="48"/>
      <c r="FN1940" s="48"/>
      <c r="FO1940" s="48"/>
      <c r="FP1940" s="48"/>
      <c r="FQ1940" s="48"/>
      <c r="FR1940" s="48"/>
      <c r="FS1940" s="48"/>
      <c r="FT1940" s="48"/>
      <c r="FU1940" s="48"/>
      <c r="FV1940" s="48"/>
      <c r="FW1940" s="48"/>
      <c r="FX1940" s="48"/>
      <c r="FY1940" s="48"/>
      <c r="FZ1940" s="48"/>
      <c r="GA1940" s="48"/>
      <c r="GB1940" s="48"/>
      <c r="GC1940" s="48"/>
      <c r="GD1940" s="48"/>
      <c r="GE1940" s="48"/>
      <c r="GF1940" s="48"/>
      <c r="GG1940" s="48"/>
      <c r="GH1940" s="48"/>
      <c r="GI1940" s="48"/>
      <c r="GJ1940" s="48"/>
      <c r="GK1940" s="48"/>
      <c r="GL1940" s="48"/>
      <c r="GM1940" s="48"/>
      <c r="GN1940" s="48"/>
      <c r="GO1940" s="48"/>
      <c r="GP1940" s="48"/>
      <c r="GQ1940" s="48"/>
      <c r="GR1940" s="48"/>
      <c r="GS1940" s="50"/>
    </row>
    <row r="1941" spans="1:201" ht="30" hidden="1" x14ac:dyDescent="0.25">
      <c r="A1941" s="32"/>
      <c r="B1941" s="5" t="s">
        <v>269</v>
      </c>
      <c r="C1941" s="6" t="s">
        <v>270</v>
      </c>
      <c r="D1941" s="20" t="s">
        <v>3010</v>
      </c>
      <c r="E1941" s="7">
        <v>47239</v>
      </c>
      <c r="F1941" s="5">
        <v>200</v>
      </c>
      <c r="G1941" s="8">
        <f t="shared" si="62"/>
        <v>0</v>
      </c>
      <c r="H1941" s="8">
        <f t="shared" si="61"/>
        <v>200</v>
      </c>
      <c r="I1941" s="48"/>
      <c r="J1941" s="48"/>
      <c r="K1941" s="48"/>
      <c r="L1941" s="48"/>
      <c r="M1941" s="48"/>
      <c r="N1941" s="48"/>
      <c r="O1941" s="48"/>
      <c r="P1941" s="48"/>
      <c r="Q1941" s="48"/>
      <c r="R1941" s="48"/>
      <c r="S1941" s="48"/>
      <c r="T1941" s="48"/>
      <c r="U1941" s="48"/>
      <c r="V1941" s="48"/>
      <c r="W1941" s="48"/>
      <c r="X1941" s="48"/>
      <c r="Y1941" s="48"/>
      <c r="Z1941" s="48"/>
      <c r="AA1941" s="48"/>
      <c r="AB1941" s="48"/>
      <c r="AC1941" s="48"/>
      <c r="AD1941" s="48"/>
      <c r="AE1941" s="48"/>
      <c r="AF1941" s="48"/>
      <c r="AG1941" s="48"/>
      <c r="AH1941" s="48"/>
      <c r="AI1941" s="48"/>
      <c r="AJ1941" s="48"/>
      <c r="AK1941" s="48"/>
      <c r="AL1941" s="48"/>
      <c r="AM1941" s="48"/>
      <c r="AN1941" s="48"/>
      <c r="AO1941" s="48"/>
      <c r="AP1941" s="48"/>
      <c r="AQ1941" s="48"/>
      <c r="AR1941" s="48"/>
      <c r="AS1941" s="48"/>
      <c r="AT1941" s="48"/>
      <c r="AU1941" s="48"/>
      <c r="AV1941" s="48"/>
      <c r="AW1941" s="48"/>
      <c r="AX1941" s="48"/>
      <c r="AY1941" s="48"/>
      <c r="AZ1941" s="48"/>
      <c r="BA1941" s="48"/>
      <c r="BB1941" s="48"/>
      <c r="BC1941" s="48"/>
      <c r="BD1941" s="48"/>
      <c r="BE1941" s="48"/>
      <c r="BF1941" s="48"/>
      <c r="BG1941" s="48"/>
      <c r="BH1941" s="48"/>
      <c r="BI1941" s="48"/>
      <c r="BJ1941" s="48"/>
      <c r="BK1941" s="48"/>
      <c r="BL1941" s="48"/>
      <c r="BM1941" s="48"/>
      <c r="BN1941" s="48"/>
      <c r="BO1941" s="48"/>
      <c r="BP1941" s="48"/>
      <c r="BQ1941" s="48"/>
      <c r="BR1941" s="48"/>
      <c r="BS1941" s="48"/>
      <c r="BT1941" s="48"/>
      <c r="BU1941" s="48"/>
      <c r="BV1941" s="48"/>
      <c r="BW1941" s="48"/>
      <c r="BX1941" s="48"/>
      <c r="BY1941" s="48"/>
      <c r="BZ1941" s="48"/>
      <c r="CA1941" s="48"/>
      <c r="CB1941" s="48"/>
      <c r="CC1941" s="48"/>
      <c r="CD1941" s="48"/>
      <c r="CE1941" s="48"/>
      <c r="CF1941" s="48"/>
      <c r="CG1941" s="48"/>
      <c r="CH1941" s="48"/>
      <c r="CI1941" s="48"/>
      <c r="CJ1941" s="48"/>
      <c r="CK1941" s="48"/>
      <c r="CL1941" s="48"/>
      <c r="CM1941" s="48"/>
      <c r="CN1941" s="48"/>
      <c r="CO1941" s="48"/>
      <c r="CP1941" s="48"/>
      <c r="CQ1941" s="48"/>
      <c r="CR1941" s="48"/>
      <c r="CS1941" s="48"/>
      <c r="CT1941" s="48"/>
      <c r="CU1941" s="48"/>
      <c r="CV1941" s="48"/>
      <c r="CW1941" s="48"/>
      <c r="CX1941" s="48"/>
      <c r="CY1941" s="48"/>
      <c r="CZ1941" s="48"/>
      <c r="DA1941" s="48"/>
      <c r="DB1941" s="48"/>
      <c r="DC1941" s="48"/>
      <c r="DD1941" s="48"/>
      <c r="DE1941" s="48"/>
      <c r="DF1941" s="48"/>
      <c r="DG1941" s="48"/>
      <c r="DH1941" s="48"/>
      <c r="DI1941" s="48"/>
      <c r="DJ1941" s="48"/>
      <c r="DK1941" s="48"/>
      <c r="DL1941" s="48"/>
      <c r="DM1941" s="48"/>
      <c r="DN1941" s="48"/>
      <c r="DO1941" s="48"/>
      <c r="DP1941" s="48"/>
      <c r="DQ1941" s="48"/>
      <c r="DR1941" s="48"/>
      <c r="DS1941" s="48"/>
      <c r="DT1941" s="48"/>
      <c r="DU1941" s="48"/>
      <c r="DV1941" s="48"/>
      <c r="DW1941" s="48"/>
      <c r="DX1941" s="48"/>
      <c r="DY1941" s="48"/>
      <c r="DZ1941" s="48"/>
      <c r="EA1941" s="48"/>
      <c r="EB1941" s="48"/>
      <c r="EC1941" s="48"/>
      <c r="ED1941" s="48"/>
      <c r="EE1941" s="48"/>
      <c r="EF1941" s="48"/>
      <c r="EG1941" s="48"/>
      <c r="EH1941" s="48"/>
      <c r="EI1941" s="48"/>
      <c r="EJ1941" s="48"/>
      <c r="EK1941" s="48"/>
      <c r="EL1941" s="48"/>
      <c r="EM1941" s="48"/>
      <c r="EN1941" s="48"/>
      <c r="EO1941" s="48"/>
      <c r="EP1941" s="48"/>
      <c r="EQ1941" s="48"/>
      <c r="ER1941" s="48"/>
      <c r="ES1941" s="48"/>
      <c r="ET1941" s="48"/>
      <c r="EU1941" s="48"/>
      <c r="EV1941" s="48"/>
      <c r="EW1941" s="48"/>
      <c r="EX1941" s="48"/>
      <c r="EY1941" s="48"/>
      <c r="EZ1941" s="48"/>
      <c r="FA1941" s="48"/>
      <c r="FB1941" s="48"/>
      <c r="FC1941" s="48"/>
      <c r="FD1941" s="48"/>
      <c r="FE1941" s="48"/>
      <c r="FF1941" s="48"/>
      <c r="FG1941" s="48"/>
      <c r="FH1941" s="48"/>
      <c r="FI1941" s="48"/>
      <c r="FJ1941" s="48"/>
      <c r="FK1941" s="48"/>
      <c r="FL1941" s="48"/>
      <c r="FM1941" s="48"/>
      <c r="FN1941" s="48"/>
      <c r="FO1941" s="48"/>
      <c r="FP1941" s="48"/>
      <c r="FQ1941" s="48"/>
      <c r="FR1941" s="48"/>
      <c r="FS1941" s="48"/>
      <c r="FT1941" s="48"/>
      <c r="FU1941" s="48"/>
      <c r="FV1941" s="48"/>
      <c r="FW1941" s="48"/>
      <c r="FX1941" s="48"/>
      <c r="FY1941" s="48"/>
      <c r="FZ1941" s="48"/>
      <c r="GA1941" s="48"/>
      <c r="GB1941" s="48"/>
      <c r="GC1941" s="48"/>
      <c r="GD1941" s="48"/>
      <c r="GE1941" s="48"/>
      <c r="GF1941" s="48"/>
      <c r="GG1941" s="48"/>
      <c r="GH1941" s="48"/>
      <c r="GI1941" s="48"/>
      <c r="GJ1941" s="48"/>
      <c r="GK1941" s="48"/>
      <c r="GL1941" s="48"/>
      <c r="GM1941" s="48"/>
      <c r="GN1941" s="48"/>
      <c r="GO1941" s="48"/>
      <c r="GP1941" s="48"/>
      <c r="GQ1941" s="48"/>
      <c r="GR1941" s="48"/>
      <c r="GS1941" s="50"/>
    </row>
    <row r="1942" spans="1:201" ht="30" hidden="1" x14ac:dyDescent="0.25">
      <c r="A1942" s="32"/>
      <c r="B1942" s="5" t="s">
        <v>269</v>
      </c>
      <c r="C1942" s="6" t="s">
        <v>270</v>
      </c>
      <c r="D1942" s="20" t="s">
        <v>3011</v>
      </c>
      <c r="E1942" s="7">
        <v>47270</v>
      </c>
      <c r="F1942" s="5">
        <v>156</v>
      </c>
      <c r="G1942" s="8">
        <f t="shared" si="62"/>
        <v>0</v>
      </c>
      <c r="H1942" s="8">
        <f t="shared" si="61"/>
        <v>156</v>
      </c>
      <c r="I1942" s="48"/>
      <c r="J1942" s="48"/>
      <c r="K1942" s="48"/>
      <c r="L1942" s="48"/>
      <c r="M1942" s="48"/>
      <c r="N1942" s="48"/>
      <c r="O1942" s="48"/>
      <c r="P1942" s="48"/>
      <c r="Q1942" s="48"/>
      <c r="R1942" s="48"/>
      <c r="S1942" s="48"/>
      <c r="T1942" s="48"/>
      <c r="U1942" s="48"/>
      <c r="V1942" s="48"/>
      <c r="W1942" s="48"/>
      <c r="X1942" s="48"/>
      <c r="Y1942" s="48"/>
      <c r="Z1942" s="48"/>
      <c r="AA1942" s="48"/>
      <c r="AB1942" s="48"/>
      <c r="AC1942" s="48"/>
      <c r="AD1942" s="48"/>
      <c r="AE1942" s="48"/>
      <c r="AF1942" s="48"/>
      <c r="AG1942" s="48"/>
      <c r="AH1942" s="48"/>
      <c r="AI1942" s="48"/>
      <c r="AJ1942" s="48"/>
      <c r="AK1942" s="48"/>
      <c r="AL1942" s="48"/>
      <c r="AM1942" s="48"/>
      <c r="AN1942" s="48"/>
      <c r="AO1942" s="48"/>
      <c r="AP1942" s="48"/>
      <c r="AQ1942" s="48"/>
      <c r="AR1942" s="48"/>
      <c r="AS1942" s="48"/>
      <c r="AT1942" s="48"/>
      <c r="AU1942" s="48"/>
      <c r="AV1942" s="48"/>
      <c r="AW1942" s="48"/>
      <c r="AX1942" s="48"/>
      <c r="AY1942" s="48"/>
      <c r="AZ1942" s="48"/>
      <c r="BA1942" s="48"/>
      <c r="BB1942" s="48"/>
      <c r="BC1942" s="48"/>
      <c r="BD1942" s="48"/>
      <c r="BE1942" s="48"/>
      <c r="BF1942" s="48"/>
      <c r="BG1942" s="48"/>
      <c r="BH1942" s="48"/>
      <c r="BI1942" s="48"/>
      <c r="BJ1942" s="48"/>
      <c r="BK1942" s="48"/>
      <c r="BL1942" s="48"/>
      <c r="BM1942" s="48"/>
      <c r="BN1942" s="48"/>
      <c r="BO1942" s="48"/>
      <c r="BP1942" s="48"/>
      <c r="BQ1942" s="48"/>
      <c r="BR1942" s="48"/>
      <c r="BS1942" s="48"/>
      <c r="BT1942" s="48"/>
      <c r="BU1942" s="48"/>
      <c r="BV1942" s="48"/>
      <c r="BW1942" s="48"/>
      <c r="BX1942" s="48"/>
      <c r="BY1942" s="48"/>
      <c r="BZ1942" s="48"/>
      <c r="CA1942" s="48"/>
      <c r="CB1942" s="48"/>
      <c r="CC1942" s="48"/>
      <c r="CD1942" s="48"/>
      <c r="CE1942" s="48"/>
      <c r="CF1942" s="48"/>
      <c r="CG1942" s="48"/>
      <c r="CH1942" s="48"/>
      <c r="CI1942" s="48"/>
      <c r="CJ1942" s="48"/>
      <c r="CK1942" s="48"/>
      <c r="CL1942" s="48"/>
      <c r="CM1942" s="48"/>
      <c r="CN1942" s="48"/>
      <c r="CO1942" s="48"/>
      <c r="CP1942" s="48"/>
      <c r="CQ1942" s="48"/>
      <c r="CR1942" s="48"/>
      <c r="CS1942" s="48"/>
      <c r="CT1942" s="48"/>
      <c r="CU1942" s="48"/>
      <c r="CV1942" s="48"/>
      <c r="CW1942" s="48"/>
      <c r="CX1942" s="48"/>
      <c r="CY1942" s="48"/>
      <c r="CZ1942" s="48"/>
      <c r="DA1942" s="48"/>
      <c r="DB1942" s="48"/>
      <c r="DC1942" s="48"/>
      <c r="DD1942" s="48"/>
      <c r="DE1942" s="48"/>
      <c r="DF1942" s="48"/>
      <c r="DG1942" s="48"/>
      <c r="DH1942" s="48"/>
      <c r="DI1942" s="48"/>
      <c r="DJ1942" s="48"/>
      <c r="DK1942" s="48"/>
      <c r="DL1942" s="48"/>
      <c r="DM1942" s="48"/>
      <c r="DN1942" s="48"/>
      <c r="DO1942" s="48"/>
      <c r="DP1942" s="48"/>
      <c r="DQ1942" s="48"/>
      <c r="DR1942" s="48"/>
      <c r="DS1942" s="48"/>
      <c r="DT1942" s="48"/>
      <c r="DU1942" s="48"/>
      <c r="DV1942" s="48"/>
      <c r="DW1942" s="48"/>
      <c r="DX1942" s="48"/>
      <c r="DY1942" s="48"/>
      <c r="DZ1942" s="48"/>
      <c r="EA1942" s="48"/>
      <c r="EB1942" s="48"/>
      <c r="EC1942" s="48"/>
      <c r="ED1942" s="48"/>
      <c r="EE1942" s="48"/>
      <c r="EF1942" s="48"/>
      <c r="EG1942" s="48"/>
      <c r="EH1942" s="48"/>
      <c r="EI1942" s="48"/>
      <c r="EJ1942" s="48"/>
      <c r="EK1942" s="48"/>
      <c r="EL1942" s="48"/>
      <c r="EM1942" s="48"/>
      <c r="EN1942" s="48"/>
      <c r="EO1942" s="48"/>
      <c r="EP1942" s="48"/>
      <c r="EQ1942" s="48"/>
      <c r="ER1942" s="48"/>
      <c r="ES1942" s="48"/>
      <c r="ET1942" s="48"/>
      <c r="EU1942" s="48"/>
      <c r="EV1942" s="48"/>
      <c r="EW1942" s="48"/>
      <c r="EX1942" s="48"/>
      <c r="EY1942" s="48"/>
      <c r="EZ1942" s="48"/>
      <c r="FA1942" s="48"/>
      <c r="FB1942" s="48"/>
      <c r="FC1942" s="48"/>
      <c r="FD1942" s="48"/>
      <c r="FE1942" s="48"/>
      <c r="FF1942" s="48"/>
      <c r="FG1942" s="48"/>
      <c r="FH1942" s="48"/>
      <c r="FI1942" s="48"/>
      <c r="FJ1942" s="48"/>
      <c r="FK1942" s="48"/>
      <c r="FL1942" s="48"/>
      <c r="FM1942" s="48"/>
      <c r="FN1942" s="48"/>
      <c r="FO1942" s="48"/>
      <c r="FP1942" s="48"/>
      <c r="FQ1942" s="48"/>
      <c r="FR1942" s="48"/>
      <c r="FS1942" s="48"/>
      <c r="FT1942" s="48"/>
      <c r="FU1942" s="48"/>
      <c r="FV1942" s="48"/>
      <c r="FW1942" s="48"/>
      <c r="FX1942" s="48"/>
      <c r="FY1942" s="48"/>
      <c r="FZ1942" s="48"/>
      <c r="GA1942" s="48"/>
      <c r="GB1942" s="48"/>
      <c r="GC1942" s="48"/>
      <c r="GD1942" s="48"/>
      <c r="GE1942" s="48"/>
      <c r="GF1942" s="48"/>
      <c r="GG1942" s="48"/>
      <c r="GH1942" s="48"/>
      <c r="GI1942" s="48"/>
      <c r="GJ1942" s="48"/>
      <c r="GK1942" s="48"/>
      <c r="GL1942" s="48"/>
      <c r="GM1942" s="48"/>
      <c r="GN1942" s="48"/>
      <c r="GO1942" s="48"/>
      <c r="GP1942" s="48"/>
      <c r="GQ1942" s="48"/>
      <c r="GR1942" s="48"/>
      <c r="GS1942" s="50"/>
    </row>
    <row r="1943" spans="1:201" ht="30" hidden="1" x14ac:dyDescent="0.25">
      <c r="A1943" s="32"/>
      <c r="B1943" s="5" t="s">
        <v>269</v>
      </c>
      <c r="C1943" s="6" t="s">
        <v>270</v>
      </c>
      <c r="D1943" s="20" t="s">
        <v>3012</v>
      </c>
      <c r="E1943" s="7">
        <v>47270</v>
      </c>
      <c r="F1943" s="5">
        <v>644</v>
      </c>
      <c r="G1943" s="8">
        <f t="shared" si="62"/>
        <v>0</v>
      </c>
      <c r="H1943" s="8">
        <f t="shared" si="61"/>
        <v>644</v>
      </c>
      <c r="I1943" s="48"/>
      <c r="J1943" s="48"/>
      <c r="K1943" s="48"/>
      <c r="L1943" s="48"/>
      <c r="M1943" s="48"/>
      <c r="N1943" s="48"/>
      <c r="O1943" s="48"/>
      <c r="P1943" s="48"/>
      <c r="Q1943" s="48"/>
      <c r="R1943" s="48"/>
      <c r="S1943" s="48"/>
      <c r="T1943" s="48"/>
      <c r="U1943" s="48"/>
      <c r="V1943" s="48"/>
      <c r="W1943" s="48"/>
      <c r="X1943" s="48"/>
      <c r="Y1943" s="48"/>
      <c r="Z1943" s="48"/>
      <c r="AA1943" s="48"/>
      <c r="AB1943" s="48"/>
      <c r="AC1943" s="48"/>
      <c r="AD1943" s="48"/>
      <c r="AE1943" s="48"/>
      <c r="AF1943" s="48"/>
      <c r="AG1943" s="48"/>
      <c r="AH1943" s="48"/>
      <c r="AI1943" s="48"/>
      <c r="AJ1943" s="48"/>
      <c r="AK1943" s="48"/>
      <c r="AL1943" s="48"/>
      <c r="AM1943" s="48"/>
      <c r="AN1943" s="48"/>
      <c r="AO1943" s="48"/>
      <c r="AP1943" s="48"/>
      <c r="AQ1943" s="48"/>
      <c r="AR1943" s="48"/>
      <c r="AS1943" s="48"/>
      <c r="AT1943" s="48"/>
      <c r="AU1943" s="48"/>
      <c r="AV1943" s="48"/>
      <c r="AW1943" s="48"/>
      <c r="AX1943" s="48"/>
      <c r="AY1943" s="48"/>
      <c r="AZ1943" s="48"/>
      <c r="BA1943" s="48"/>
      <c r="BB1943" s="48"/>
      <c r="BC1943" s="48"/>
      <c r="BD1943" s="48"/>
      <c r="BE1943" s="48"/>
      <c r="BF1943" s="48"/>
      <c r="BG1943" s="48"/>
      <c r="BH1943" s="48"/>
      <c r="BI1943" s="48"/>
      <c r="BJ1943" s="48"/>
      <c r="BK1943" s="48"/>
      <c r="BL1943" s="48"/>
      <c r="BM1943" s="48"/>
      <c r="BN1943" s="48"/>
      <c r="BO1943" s="48"/>
      <c r="BP1943" s="48"/>
      <c r="BQ1943" s="48"/>
      <c r="BR1943" s="48"/>
      <c r="BS1943" s="48"/>
      <c r="BT1943" s="48"/>
      <c r="BU1943" s="48"/>
      <c r="BV1943" s="48"/>
      <c r="BW1943" s="48"/>
      <c r="BX1943" s="48"/>
      <c r="BY1943" s="48"/>
      <c r="BZ1943" s="48"/>
      <c r="CA1943" s="48"/>
      <c r="CB1943" s="48"/>
      <c r="CC1943" s="48"/>
      <c r="CD1943" s="48"/>
      <c r="CE1943" s="48"/>
      <c r="CF1943" s="48"/>
      <c r="CG1943" s="48"/>
      <c r="CH1943" s="48"/>
      <c r="CI1943" s="48"/>
      <c r="CJ1943" s="48"/>
      <c r="CK1943" s="48"/>
      <c r="CL1943" s="48"/>
      <c r="CM1943" s="48"/>
      <c r="CN1943" s="48"/>
      <c r="CO1943" s="48"/>
      <c r="CP1943" s="48"/>
      <c r="CQ1943" s="48"/>
      <c r="CR1943" s="48"/>
      <c r="CS1943" s="48"/>
      <c r="CT1943" s="48"/>
      <c r="CU1943" s="48"/>
      <c r="CV1943" s="48"/>
      <c r="CW1943" s="48"/>
      <c r="CX1943" s="48"/>
      <c r="CY1943" s="48"/>
      <c r="CZ1943" s="48"/>
      <c r="DA1943" s="48"/>
      <c r="DB1943" s="48"/>
      <c r="DC1943" s="48"/>
      <c r="DD1943" s="48"/>
      <c r="DE1943" s="48"/>
      <c r="DF1943" s="48"/>
      <c r="DG1943" s="48"/>
      <c r="DH1943" s="48"/>
      <c r="DI1943" s="48"/>
      <c r="DJ1943" s="48"/>
      <c r="DK1943" s="48"/>
      <c r="DL1943" s="48"/>
      <c r="DM1943" s="48"/>
      <c r="DN1943" s="48"/>
      <c r="DO1943" s="48"/>
      <c r="DP1943" s="48"/>
      <c r="DQ1943" s="48"/>
      <c r="DR1943" s="48"/>
      <c r="DS1943" s="48"/>
      <c r="DT1943" s="48"/>
      <c r="DU1943" s="48"/>
      <c r="DV1943" s="48"/>
      <c r="DW1943" s="48"/>
      <c r="DX1943" s="48"/>
      <c r="DY1943" s="48"/>
      <c r="DZ1943" s="48"/>
      <c r="EA1943" s="48"/>
      <c r="EB1943" s="48"/>
      <c r="EC1943" s="48"/>
      <c r="ED1943" s="48"/>
      <c r="EE1943" s="48"/>
      <c r="EF1943" s="48"/>
      <c r="EG1943" s="48"/>
      <c r="EH1943" s="48"/>
      <c r="EI1943" s="48"/>
      <c r="EJ1943" s="48"/>
      <c r="EK1943" s="48"/>
      <c r="EL1943" s="48"/>
      <c r="EM1943" s="48"/>
      <c r="EN1943" s="48"/>
      <c r="EO1943" s="48"/>
      <c r="EP1943" s="48"/>
      <c r="EQ1943" s="48"/>
      <c r="ER1943" s="48"/>
      <c r="ES1943" s="48"/>
      <c r="ET1943" s="48"/>
      <c r="EU1943" s="48"/>
      <c r="EV1943" s="48"/>
      <c r="EW1943" s="48"/>
      <c r="EX1943" s="48"/>
      <c r="EY1943" s="48"/>
      <c r="EZ1943" s="48"/>
      <c r="FA1943" s="48"/>
      <c r="FB1943" s="48"/>
      <c r="FC1943" s="48"/>
      <c r="FD1943" s="48"/>
      <c r="FE1943" s="48"/>
      <c r="FF1943" s="48"/>
      <c r="FG1943" s="48"/>
      <c r="FH1943" s="48"/>
      <c r="FI1943" s="48"/>
      <c r="FJ1943" s="48"/>
      <c r="FK1943" s="48"/>
      <c r="FL1943" s="48"/>
      <c r="FM1943" s="48"/>
      <c r="FN1943" s="48"/>
      <c r="FO1943" s="48"/>
      <c r="FP1943" s="48"/>
      <c r="FQ1943" s="48"/>
      <c r="FR1943" s="48"/>
      <c r="FS1943" s="48"/>
      <c r="FT1943" s="48"/>
      <c r="FU1943" s="48"/>
      <c r="FV1943" s="48"/>
      <c r="FW1943" s="48"/>
      <c r="FX1943" s="48"/>
      <c r="FY1943" s="48"/>
      <c r="FZ1943" s="48"/>
      <c r="GA1943" s="48"/>
      <c r="GB1943" s="48"/>
      <c r="GC1943" s="48"/>
      <c r="GD1943" s="48"/>
      <c r="GE1943" s="48"/>
      <c r="GF1943" s="48"/>
      <c r="GG1943" s="48"/>
      <c r="GH1943" s="48"/>
      <c r="GI1943" s="48"/>
      <c r="GJ1943" s="48"/>
      <c r="GK1943" s="48"/>
      <c r="GL1943" s="48"/>
      <c r="GM1943" s="48"/>
      <c r="GN1943" s="48"/>
      <c r="GO1943" s="48"/>
      <c r="GP1943" s="48"/>
      <c r="GQ1943" s="48"/>
      <c r="GR1943" s="48"/>
      <c r="GS1943" s="50"/>
    </row>
    <row r="1944" spans="1:201" ht="18.75" hidden="1" x14ac:dyDescent="0.25">
      <c r="A1944" s="32"/>
      <c r="B1944" s="5" t="s">
        <v>482</v>
      </c>
      <c r="C1944" s="6" t="s">
        <v>483</v>
      </c>
      <c r="D1944" s="20" t="s">
        <v>3013</v>
      </c>
      <c r="E1944" s="7">
        <v>47270</v>
      </c>
      <c r="F1944" s="5">
        <v>660</v>
      </c>
      <c r="G1944" s="8">
        <f t="shared" si="62"/>
        <v>0</v>
      </c>
      <c r="H1944" s="8">
        <f t="shared" si="61"/>
        <v>660</v>
      </c>
      <c r="I1944" s="48"/>
      <c r="J1944" s="48"/>
      <c r="K1944" s="48"/>
      <c r="L1944" s="48"/>
      <c r="M1944" s="48"/>
      <c r="N1944" s="48"/>
      <c r="O1944" s="48"/>
      <c r="P1944" s="48"/>
      <c r="Q1944" s="48"/>
      <c r="R1944" s="48"/>
      <c r="S1944" s="48"/>
      <c r="T1944" s="48"/>
      <c r="U1944" s="48"/>
      <c r="V1944" s="48"/>
      <c r="W1944" s="48"/>
      <c r="X1944" s="48"/>
      <c r="Y1944" s="48"/>
      <c r="Z1944" s="48"/>
      <c r="AA1944" s="48"/>
      <c r="AB1944" s="48"/>
      <c r="AC1944" s="48"/>
      <c r="AD1944" s="48"/>
      <c r="AE1944" s="48"/>
      <c r="AF1944" s="48"/>
      <c r="AG1944" s="48"/>
      <c r="AH1944" s="48"/>
      <c r="AI1944" s="48"/>
      <c r="AJ1944" s="48"/>
      <c r="AK1944" s="48"/>
      <c r="AL1944" s="48"/>
      <c r="AM1944" s="48"/>
      <c r="AN1944" s="48"/>
      <c r="AO1944" s="48"/>
      <c r="AP1944" s="48"/>
      <c r="AQ1944" s="48"/>
      <c r="AR1944" s="48"/>
      <c r="AS1944" s="48"/>
      <c r="AT1944" s="48"/>
      <c r="AU1944" s="48"/>
      <c r="AV1944" s="48"/>
      <c r="AW1944" s="48"/>
      <c r="AX1944" s="48"/>
      <c r="AY1944" s="48"/>
      <c r="AZ1944" s="48"/>
      <c r="BA1944" s="48"/>
      <c r="BB1944" s="48"/>
      <c r="BC1944" s="48"/>
      <c r="BD1944" s="48"/>
      <c r="BE1944" s="48"/>
      <c r="BF1944" s="48"/>
      <c r="BG1944" s="48"/>
      <c r="BH1944" s="48"/>
      <c r="BI1944" s="48"/>
      <c r="BJ1944" s="48"/>
      <c r="BK1944" s="48"/>
      <c r="BL1944" s="48"/>
      <c r="BM1944" s="48"/>
      <c r="BN1944" s="48"/>
      <c r="BO1944" s="48"/>
      <c r="BP1944" s="48"/>
      <c r="BQ1944" s="48"/>
      <c r="BR1944" s="48"/>
      <c r="BS1944" s="48"/>
      <c r="BT1944" s="48"/>
      <c r="BU1944" s="48"/>
      <c r="BV1944" s="48"/>
      <c r="BW1944" s="48"/>
      <c r="BX1944" s="48"/>
      <c r="BY1944" s="48"/>
      <c r="BZ1944" s="48"/>
      <c r="CA1944" s="48"/>
      <c r="CB1944" s="48"/>
      <c r="CC1944" s="48"/>
      <c r="CD1944" s="48"/>
      <c r="CE1944" s="48"/>
      <c r="CF1944" s="48"/>
      <c r="CG1944" s="48"/>
      <c r="CH1944" s="48"/>
      <c r="CI1944" s="48"/>
      <c r="CJ1944" s="48"/>
      <c r="CK1944" s="48"/>
      <c r="CL1944" s="48"/>
      <c r="CM1944" s="48"/>
      <c r="CN1944" s="48"/>
      <c r="CO1944" s="48"/>
      <c r="CP1944" s="48"/>
      <c r="CQ1944" s="48"/>
      <c r="CR1944" s="48"/>
      <c r="CS1944" s="48"/>
      <c r="CT1944" s="48"/>
      <c r="CU1944" s="48"/>
      <c r="CV1944" s="48"/>
      <c r="CW1944" s="48"/>
      <c r="CX1944" s="48"/>
      <c r="CY1944" s="48"/>
      <c r="CZ1944" s="48"/>
      <c r="DA1944" s="48"/>
      <c r="DB1944" s="48"/>
      <c r="DC1944" s="48"/>
      <c r="DD1944" s="48"/>
      <c r="DE1944" s="48"/>
      <c r="DF1944" s="48"/>
      <c r="DG1944" s="48"/>
      <c r="DH1944" s="48"/>
      <c r="DI1944" s="48"/>
      <c r="DJ1944" s="48"/>
      <c r="DK1944" s="48"/>
      <c r="DL1944" s="48"/>
      <c r="DM1944" s="48"/>
      <c r="DN1944" s="48"/>
      <c r="DO1944" s="48"/>
      <c r="DP1944" s="48"/>
      <c r="DQ1944" s="48"/>
      <c r="DR1944" s="48"/>
      <c r="DS1944" s="48"/>
      <c r="DT1944" s="48"/>
      <c r="DU1944" s="48"/>
      <c r="DV1944" s="48"/>
      <c r="DW1944" s="48"/>
      <c r="DX1944" s="48"/>
      <c r="DY1944" s="48"/>
      <c r="DZ1944" s="48"/>
      <c r="EA1944" s="48"/>
      <c r="EB1944" s="48"/>
      <c r="EC1944" s="48"/>
      <c r="ED1944" s="48"/>
      <c r="EE1944" s="48"/>
      <c r="EF1944" s="48"/>
      <c r="EG1944" s="48"/>
      <c r="EH1944" s="48"/>
      <c r="EI1944" s="48"/>
      <c r="EJ1944" s="48"/>
      <c r="EK1944" s="48"/>
      <c r="EL1944" s="48"/>
      <c r="EM1944" s="48"/>
      <c r="EN1944" s="48"/>
      <c r="EO1944" s="48"/>
      <c r="EP1944" s="48"/>
      <c r="EQ1944" s="48"/>
      <c r="ER1944" s="48"/>
      <c r="ES1944" s="48"/>
      <c r="ET1944" s="48"/>
      <c r="EU1944" s="48"/>
      <c r="EV1944" s="48"/>
      <c r="EW1944" s="48"/>
      <c r="EX1944" s="48"/>
      <c r="EY1944" s="48"/>
      <c r="EZ1944" s="48"/>
      <c r="FA1944" s="48"/>
      <c r="FB1944" s="48"/>
      <c r="FC1944" s="48"/>
      <c r="FD1944" s="48"/>
      <c r="FE1944" s="48"/>
      <c r="FF1944" s="48"/>
      <c r="FG1944" s="48"/>
      <c r="FH1944" s="48"/>
      <c r="FI1944" s="48"/>
      <c r="FJ1944" s="48"/>
      <c r="FK1944" s="48"/>
      <c r="FL1944" s="48"/>
      <c r="FM1944" s="48"/>
      <c r="FN1944" s="48"/>
      <c r="FO1944" s="48"/>
      <c r="FP1944" s="48"/>
      <c r="FQ1944" s="48"/>
      <c r="FR1944" s="48"/>
      <c r="FS1944" s="48"/>
      <c r="FT1944" s="48"/>
      <c r="FU1944" s="48"/>
      <c r="FV1944" s="48"/>
      <c r="FW1944" s="48"/>
      <c r="FX1944" s="48"/>
      <c r="FY1944" s="48"/>
      <c r="FZ1944" s="48"/>
      <c r="GA1944" s="48"/>
      <c r="GB1944" s="48"/>
      <c r="GC1944" s="48"/>
      <c r="GD1944" s="48"/>
      <c r="GE1944" s="48"/>
      <c r="GF1944" s="48"/>
      <c r="GG1944" s="48"/>
      <c r="GH1944" s="48"/>
      <c r="GI1944" s="48"/>
      <c r="GJ1944" s="48"/>
      <c r="GK1944" s="48"/>
      <c r="GL1944" s="48"/>
      <c r="GM1944" s="48"/>
      <c r="GN1944" s="48"/>
      <c r="GO1944" s="48"/>
      <c r="GP1944" s="48"/>
      <c r="GQ1944" s="48"/>
      <c r="GR1944" s="48"/>
      <c r="GS1944" s="50"/>
    </row>
    <row r="1945" spans="1:201" ht="45" hidden="1" x14ac:dyDescent="0.25">
      <c r="A1945" s="32"/>
      <c r="B1945" s="5" t="s">
        <v>241</v>
      </c>
      <c r="C1945" s="6" t="s">
        <v>242</v>
      </c>
      <c r="D1945" s="20" t="s">
        <v>3014</v>
      </c>
      <c r="E1945" s="7">
        <v>47239</v>
      </c>
      <c r="F1945" s="5">
        <v>8000</v>
      </c>
      <c r="G1945" s="8">
        <f t="shared" si="62"/>
        <v>1100</v>
      </c>
      <c r="H1945" s="8">
        <f t="shared" si="61"/>
        <v>6900</v>
      </c>
      <c r="I1945" s="48"/>
      <c r="J1945" s="48"/>
      <c r="K1945" s="48"/>
      <c r="L1945" s="48"/>
      <c r="M1945" s="48"/>
      <c r="N1945" s="48"/>
      <c r="O1945" s="48"/>
      <c r="P1945" s="48"/>
      <c r="Q1945" s="48"/>
      <c r="R1945" s="48"/>
      <c r="S1945" s="48"/>
      <c r="T1945" s="48"/>
      <c r="U1945" s="48"/>
      <c r="V1945" s="48"/>
      <c r="W1945" s="48"/>
      <c r="X1945" s="48"/>
      <c r="Y1945" s="48"/>
      <c r="Z1945" s="48"/>
      <c r="AA1945" s="48"/>
      <c r="AB1945" s="48"/>
      <c r="AC1945" s="48">
        <v>500</v>
      </c>
      <c r="AD1945" s="48"/>
      <c r="AE1945" s="48"/>
      <c r="AF1945" s="48">
        <v>600</v>
      </c>
      <c r="AG1945" s="48"/>
      <c r="AH1945" s="48"/>
      <c r="AI1945" s="48"/>
      <c r="AJ1945" s="48"/>
      <c r="AK1945" s="48"/>
      <c r="AL1945" s="48"/>
      <c r="AM1945" s="48"/>
      <c r="AN1945" s="48"/>
      <c r="AO1945" s="48"/>
      <c r="AP1945" s="48"/>
      <c r="AQ1945" s="48"/>
      <c r="AR1945" s="48"/>
      <c r="AS1945" s="48"/>
      <c r="AT1945" s="48"/>
      <c r="AU1945" s="48"/>
      <c r="AV1945" s="48"/>
      <c r="AW1945" s="48"/>
      <c r="AX1945" s="48"/>
      <c r="AY1945" s="48"/>
      <c r="AZ1945" s="48"/>
      <c r="BA1945" s="48"/>
      <c r="BB1945" s="48"/>
      <c r="BC1945" s="48"/>
      <c r="BD1945" s="48"/>
      <c r="BE1945" s="48"/>
      <c r="BF1945" s="48"/>
      <c r="BG1945" s="48"/>
      <c r="BH1945" s="48"/>
      <c r="BI1945" s="48"/>
      <c r="BJ1945" s="48"/>
      <c r="BK1945" s="48"/>
      <c r="BL1945" s="48"/>
      <c r="BM1945" s="48"/>
      <c r="BN1945" s="48"/>
      <c r="BO1945" s="48"/>
      <c r="BP1945" s="48"/>
      <c r="BQ1945" s="48"/>
      <c r="BR1945" s="48"/>
      <c r="BS1945" s="48"/>
      <c r="BT1945" s="48"/>
      <c r="BU1945" s="48"/>
      <c r="BV1945" s="48"/>
      <c r="BW1945" s="48"/>
      <c r="BX1945" s="48"/>
      <c r="BY1945" s="48"/>
      <c r="BZ1945" s="48"/>
      <c r="CA1945" s="48"/>
      <c r="CB1945" s="48"/>
      <c r="CC1945" s="48"/>
      <c r="CD1945" s="48"/>
      <c r="CE1945" s="48"/>
      <c r="CF1945" s="48"/>
      <c r="CG1945" s="48"/>
      <c r="CH1945" s="48"/>
      <c r="CI1945" s="48"/>
      <c r="CJ1945" s="48"/>
      <c r="CK1945" s="48"/>
      <c r="CL1945" s="48"/>
      <c r="CM1945" s="48"/>
      <c r="CN1945" s="48"/>
      <c r="CO1945" s="48"/>
      <c r="CP1945" s="48"/>
      <c r="CQ1945" s="48"/>
      <c r="CR1945" s="48"/>
      <c r="CS1945" s="48"/>
      <c r="CT1945" s="48"/>
      <c r="CU1945" s="48"/>
      <c r="CV1945" s="48"/>
      <c r="CW1945" s="48"/>
      <c r="CX1945" s="48"/>
      <c r="CY1945" s="48"/>
      <c r="CZ1945" s="48"/>
      <c r="DA1945" s="48"/>
      <c r="DB1945" s="48"/>
      <c r="DC1945" s="48"/>
      <c r="DD1945" s="48"/>
      <c r="DE1945" s="48"/>
      <c r="DF1945" s="48"/>
      <c r="DG1945" s="48"/>
      <c r="DH1945" s="48"/>
      <c r="DI1945" s="48"/>
      <c r="DJ1945" s="48"/>
      <c r="DK1945" s="48"/>
      <c r="DL1945" s="48"/>
      <c r="DM1945" s="48"/>
      <c r="DN1945" s="48"/>
      <c r="DO1945" s="48"/>
      <c r="DP1945" s="48"/>
      <c r="DQ1945" s="48"/>
      <c r="DR1945" s="48"/>
      <c r="DS1945" s="48"/>
      <c r="DT1945" s="48"/>
      <c r="DU1945" s="48"/>
      <c r="DV1945" s="48"/>
      <c r="DW1945" s="48"/>
      <c r="DX1945" s="48"/>
      <c r="DY1945" s="48"/>
      <c r="DZ1945" s="48"/>
      <c r="EA1945" s="48"/>
      <c r="EB1945" s="48"/>
      <c r="EC1945" s="48"/>
      <c r="ED1945" s="48"/>
      <c r="EE1945" s="48"/>
      <c r="EF1945" s="48"/>
      <c r="EG1945" s="48"/>
      <c r="EH1945" s="48"/>
      <c r="EI1945" s="48"/>
      <c r="EJ1945" s="48"/>
      <c r="EK1945" s="48"/>
      <c r="EL1945" s="48"/>
      <c r="EM1945" s="48"/>
      <c r="EN1945" s="48"/>
      <c r="EO1945" s="48"/>
      <c r="EP1945" s="48"/>
      <c r="EQ1945" s="48"/>
      <c r="ER1945" s="48"/>
      <c r="ES1945" s="48"/>
      <c r="ET1945" s="48"/>
      <c r="EU1945" s="48"/>
      <c r="EV1945" s="48"/>
      <c r="EW1945" s="48"/>
      <c r="EX1945" s="48"/>
      <c r="EY1945" s="48"/>
      <c r="EZ1945" s="48"/>
      <c r="FA1945" s="48"/>
      <c r="FB1945" s="48"/>
      <c r="FC1945" s="48"/>
      <c r="FD1945" s="48"/>
      <c r="FE1945" s="48"/>
      <c r="FF1945" s="48"/>
      <c r="FG1945" s="48"/>
      <c r="FH1945" s="48"/>
      <c r="FI1945" s="48"/>
      <c r="FJ1945" s="48"/>
      <c r="FK1945" s="48"/>
      <c r="FL1945" s="48"/>
      <c r="FM1945" s="48"/>
      <c r="FN1945" s="48"/>
      <c r="FO1945" s="48"/>
      <c r="FP1945" s="48"/>
      <c r="FQ1945" s="48"/>
      <c r="FR1945" s="48"/>
      <c r="FS1945" s="48"/>
      <c r="FT1945" s="48"/>
      <c r="FU1945" s="48"/>
      <c r="FV1945" s="48"/>
      <c r="FW1945" s="48"/>
      <c r="FX1945" s="48"/>
      <c r="FY1945" s="48"/>
      <c r="FZ1945" s="48"/>
      <c r="GA1945" s="48"/>
      <c r="GB1945" s="48"/>
      <c r="GC1945" s="48"/>
      <c r="GD1945" s="48"/>
      <c r="GE1945" s="48"/>
      <c r="GF1945" s="48"/>
      <c r="GG1945" s="48"/>
      <c r="GH1945" s="48"/>
      <c r="GI1945" s="48"/>
      <c r="GJ1945" s="48"/>
      <c r="GK1945" s="48"/>
      <c r="GL1945" s="48"/>
      <c r="GM1945" s="48"/>
      <c r="GN1945" s="48"/>
      <c r="GO1945" s="48"/>
      <c r="GP1945" s="48"/>
      <c r="GQ1945" s="48"/>
      <c r="GR1945" s="48"/>
      <c r="GS1945" s="50"/>
    </row>
    <row r="1946" spans="1:201" ht="45" hidden="1" x14ac:dyDescent="0.25">
      <c r="A1946" s="32"/>
      <c r="B1946" s="5" t="s">
        <v>3015</v>
      </c>
      <c r="C1946" s="6" t="s">
        <v>3016</v>
      </c>
      <c r="D1946" s="20" t="s">
        <v>3017</v>
      </c>
      <c r="E1946" s="7">
        <v>46265</v>
      </c>
      <c r="F1946" s="5">
        <v>30</v>
      </c>
      <c r="G1946" s="8">
        <f t="shared" si="62"/>
        <v>0</v>
      </c>
      <c r="H1946" s="8">
        <f t="shared" si="61"/>
        <v>30</v>
      </c>
      <c r="I1946" s="48"/>
      <c r="J1946" s="48"/>
      <c r="K1946" s="48"/>
      <c r="L1946" s="48"/>
      <c r="M1946" s="48"/>
      <c r="N1946" s="48"/>
      <c r="O1946" s="48"/>
      <c r="P1946" s="48"/>
      <c r="Q1946" s="48"/>
      <c r="R1946" s="48"/>
      <c r="S1946" s="48"/>
      <c r="T1946" s="48"/>
      <c r="U1946" s="48"/>
      <c r="V1946" s="48"/>
      <c r="W1946" s="48"/>
      <c r="X1946" s="48"/>
      <c r="Y1946" s="48"/>
      <c r="Z1946" s="48"/>
      <c r="AA1946" s="48"/>
      <c r="AB1946" s="48"/>
      <c r="AC1946" s="48"/>
      <c r="AD1946" s="48"/>
      <c r="AE1946" s="48"/>
      <c r="AF1946" s="48"/>
      <c r="AG1946" s="48"/>
      <c r="AH1946" s="48"/>
      <c r="AI1946" s="48"/>
      <c r="AJ1946" s="48"/>
      <c r="AK1946" s="48"/>
      <c r="AL1946" s="48"/>
      <c r="AM1946" s="48"/>
      <c r="AN1946" s="48"/>
      <c r="AO1946" s="48"/>
      <c r="AP1946" s="48"/>
      <c r="AQ1946" s="48"/>
      <c r="AR1946" s="48"/>
      <c r="AS1946" s="48"/>
      <c r="AT1946" s="48"/>
      <c r="AU1946" s="48"/>
      <c r="AV1946" s="48"/>
      <c r="AW1946" s="48"/>
      <c r="AX1946" s="48"/>
      <c r="AY1946" s="48"/>
      <c r="AZ1946" s="48"/>
      <c r="BA1946" s="48"/>
      <c r="BB1946" s="48"/>
      <c r="BC1946" s="48"/>
      <c r="BD1946" s="48"/>
      <c r="BE1946" s="48"/>
      <c r="BF1946" s="48"/>
      <c r="BG1946" s="48"/>
      <c r="BH1946" s="48"/>
      <c r="BI1946" s="48"/>
      <c r="BJ1946" s="48"/>
      <c r="BK1946" s="48"/>
      <c r="BL1946" s="48"/>
      <c r="BM1946" s="48"/>
      <c r="BN1946" s="48"/>
      <c r="BO1946" s="48"/>
      <c r="BP1946" s="48"/>
      <c r="BQ1946" s="48"/>
      <c r="BR1946" s="48"/>
      <c r="BS1946" s="48"/>
      <c r="BT1946" s="48"/>
      <c r="BU1946" s="48"/>
      <c r="BV1946" s="48"/>
      <c r="BW1946" s="48"/>
      <c r="BX1946" s="48"/>
      <c r="BY1946" s="48"/>
      <c r="BZ1946" s="48"/>
      <c r="CA1946" s="48"/>
      <c r="CB1946" s="48"/>
      <c r="CC1946" s="48"/>
      <c r="CD1946" s="48"/>
      <c r="CE1946" s="48"/>
      <c r="CF1946" s="48"/>
      <c r="CG1946" s="48"/>
      <c r="CH1946" s="48"/>
      <c r="CI1946" s="48"/>
      <c r="CJ1946" s="48"/>
      <c r="CK1946" s="48"/>
      <c r="CL1946" s="48"/>
      <c r="CM1946" s="48"/>
      <c r="CN1946" s="48"/>
      <c r="CO1946" s="48"/>
      <c r="CP1946" s="48"/>
      <c r="CQ1946" s="48"/>
      <c r="CR1946" s="48"/>
      <c r="CS1946" s="48"/>
      <c r="CT1946" s="48"/>
      <c r="CU1946" s="48"/>
      <c r="CV1946" s="48"/>
      <c r="CW1946" s="48"/>
      <c r="CX1946" s="48"/>
      <c r="CY1946" s="48"/>
      <c r="CZ1946" s="48"/>
      <c r="DA1946" s="48"/>
      <c r="DB1946" s="48"/>
      <c r="DC1946" s="48"/>
      <c r="DD1946" s="48"/>
      <c r="DE1946" s="48"/>
      <c r="DF1946" s="48"/>
      <c r="DG1946" s="48"/>
      <c r="DH1946" s="48"/>
      <c r="DI1946" s="48"/>
      <c r="DJ1946" s="48"/>
      <c r="DK1946" s="48"/>
      <c r="DL1946" s="48"/>
      <c r="DM1946" s="48"/>
      <c r="DN1946" s="48"/>
      <c r="DO1946" s="48"/>
      <c r="DP1946" s="48"/>
      <c r="DQ1946" s="48"/>
      <c r="DR1946" s="48"/>
      <c r="DS1946" s="48"/>
      <c r="DT1946" s="48"/>
      <c r="DU1946" s="48"/>
      <c r="DV1946" s="48"/>
      <c r="DW1946" s="48"/>
      <c r="DX1946" s="48"/>
      <c r="DY1946" s="48"/>
      <c r="DZ1946" s="48"/>
      <c r="EA1946" s="48"/>
      <c r="EB1946" s="48"/>
      <c r="EC1946" s="48"/>
      <c r="ED1946" s="48"/>
      <c r="EE1946" s="48"/>
      <c r="EF1946" s="48"/>
      <c r="EG1946" s="48"/>
      <c r="EH1946" s="48"/>
      <c r="EI1946" s="48"/>
      <c r="EJ1946" s="48"/>
      <c r="EK1946" s="48"/>
      <c r="EL1946" s="48"/>
      <c r="EM1946" s="48"/>
      <c r="EN1946" s="48"/>
      <c r="EO1946" s="48"/>
      <c r="EP1946" s="48"/>
      <c r="EQ1946" s="48"/>
      <c r="ER1946" s="48"/>
      <c r="ES1946" s="48"/>
      <c r="ET1946" s="48"/>
      <c r="EU1946" s="48"/>
      <c r="EV1946" s="48"/>
      <c r="EW1946" s="48"/>
      <c r="EX1946" s="48"/>
      <c r="EY1946" s="48"/>
      <c r="EZ1946" s="48"/>
      <c r="FA1946" s="48"/>
      <c r="FB1946" s="48"/>
      <c r="FC1946" s="48"/>
      <c r="FD1946" s="48"/>
      <c r="FE1946" s="48"/>
      <c r="FF1946" s="48"/>
      <c r="FG1946" s="48"/>
      <c r="FH1946" s="48"/>
      <c r="FI1946" s="48"/>
      <c r="FJ1946" s="48"/>
      <c r="FK1946" s="48"/>
      <c r="FL1946" s="48"/>
      <c r="FM1946" s="48"/>
      <c r="FN1946" s="48"/>
      <c r="FO1946" s="48"/>
      <c r="FP1946" s="48"/>
      <c r="FQ1946" s="48"/>
      <c r="FR1946" s="48"/>
      <c r="FS1946" s="48"/>
      <c r="FT1946" s="48"/>
      <c r="FU1946" s="48"/>
      <c r="FV1946" s="48"/>
      <c r="FW1946" s="48"/>
      <c r="FX1946" s="48"/>
      <c r="FY1946" s="48"/>
      <c r="FZ1946" s="48"/>
      <c r="GA1946" s="48"/>
      <c r="GB1946" s="48"/>
      <c r="GC1946" s="48"/>
      <c r="GD1946" s="48"/>
      <c r="GE1946" s="48"/>
      <c r="GF1946" s="48"/>
      <c r="GG1946" s="48"/>
      <c r="GH1946" s="48"/>
      <c r="GI1946" s="48"/>
      <c r="GJ1946" s="48"/>
      <c r="GK1946" s="48"/>
      <c r="GL1946" s="48"/>
      <c r="GM1946" s="48"/>
      <c r="GN1946" s="48"/>
      <c r="GO1946" s="48"/>
      <c r="GP1946" s="48"/>
      <c r="GQ1946" s="48"/>
      <c r="GR1946" s="48"/>
      <c r="GS1946" s="50"/>
    </row>
    <row r="1947" spans="1:201" ht="45" hidden="1" x14ac:dyDescent="0.25">
      <c r="A1947" s="32"/>
      <c r="B1947" s="5" t="s">
        <v>3018</v>
      </c>
      <c r="C1947" s="6" t="s">
        <v>3019</v>
      </c>
      <c r="D1947" s="20" t="s">
        <v>3020</v>
      </c>
      <c r="E1947" s="7">
        <v>45930</v>
      </c>
      <c r="F1947" s="5">
        <v>4</v>
      </c>
      <c r="G1947" s="8">
        <f t="shared" si="62"/>
        <v>1</v>
      </c>
      <c r="H1947" s="8">
        <f t="shared" si="61"/>
        <v>3</v>
      </c>
      <c r="I1947" s="48"/>
      <c r="J1947" s="48"/>
      <c r="K1947" s="48"/>
      <c r="L1947" s="48"/>
      <c r="M1947" s="48"/>
      <c r="N1947" s="48"/>
      <c r="O1947" s="48">
        <v>1</v>
      </c>
      <c r="P1947" s="48"/>
      <c r="Q1947" s="48"/>
      <c r="R1947" s="48"/>
      <c r="S1947" s="48"/>
      <c r="T1947" s="48"/>
      <c r="U1947" s="48"/>
      <c r="V1947" s="48"/>
      <c r="W1947" s="48"/>
      <c r="X1947" s="48"/>
      <c r="Y1947" s="48"/>
      <c r="Z1947" s="48"/>
      <c r="AA1947" s="48"/>
      <c r="AB1947" s="48"/>
      <c r="AC1947" s="48"/>
      <c r="AD1947" s="48"/>
      <c r="AE1947" s="48"/>
      <c r="AF1947" s="48"/>
      <c r="AG1947" s="48"/>
      <c r="AH1947" s="48"/>
      <c r="AI1947" s="48"/>
      <c r="AJ1947" s="48"/>
      <c r="AK1947" s="48"/>
      <c r="AL1947" s="48"/>
      <c r="AM1947" s="48"/>
      <c r="AN1947" s="48"/>
      <c r="AO1947" s="48"/>
      <c r="AP1947" s="48"/>
      <c r="AQ1947" s="48"/>
      <c r="AR1947" s="48"/>
      <c r="AS1947" s="48"/>
      <c r="AT1947" s="48"/>
      <c r="AU1947" s="48"/>
      <c r="AV1947" s="48"/>
      <c r="AW1947" s="48"/>
      <c r="AX1947" s="48"/>
      <c r="AY1947" s="48"/>
      <c r="AZ1947" s="48"/>
      <c r="BA1947" s="48"/>
      <c r="BB1947" s="48"/>
      <c r="BC1947" s="48"/>
      <c r="BD1947" s="48"/>
      <c r="BE1947" s="48"/>
      <c r="BF1947" s="48"/>
      <c r="BG1947" s="48"/>
      <c r="BH1947" s="48"/>
      <c r="BI1947" s="48"/>
      <c r="BJ1947" s="48"/>
      <c r="BK1947" s="48"/>
      <c r="BL1947" s="48"/>
      <c r="BM1947" s="48"/>
      <c r="BN1947" s="48"/>
      <c r="BO1947" s="48"/>
      <c r="BP1947" s="48"/>
      <c r="BQ1947" s="48"/>
      <c r="BR1947" s="48"/>
      <c r="BS1947" s="48"/>
      <c r="BT1947" s="48"/>
      <c r="BU1947" s="48"/>
      <c r="BV1947" s="48"/>
      <c r="BW1947" s="48"/>
      <c r="BX1947" s="48"/>
      <c r="BY1947" s="48"/>
      <c r="BZ1947" s="48"/>
      <c r="CA1947" s="48"/>
      <c r="CB1947" s="48"/>
      <c r="CC1947" s="48"/>
      <c r="CD1947" s="48"/>
      <c r="CE1947" s="48"/>
      <c r="CF1947" s="48"/>
      <c r="CG1947" s="48"/>
      <c r="CH1947" s="48"/>
      <c r="CI1947" s="48"/>
      <c r="CJ1947" s="48"/>
      <c r="CK1947" s="48"/>
      <c r="CL1947" s="48"/>
      <c r="CM1947" s="48"/>
      <c r="CN1947" s="48"/>
      <c r="CO1947" s="48"/>
      <c r="CP1947" s="48"/>
      <c r="CQ1947" s="48"/>
      <c r="CR1947" s="48"/>
      <c r="CS1947" s="48"/>
      <c r="CT1947" s="48"/>
      <c r="CU1947" s="48"/>
      <c r="CV1947" s="48"/>
      <c r="CW1947" s="48"/>
      <c r="CX1947" s="48"/>
      <c r="CY1947" s="48"/>
      <c r="CZ1947" s="48"/>
      <c r="DA1947" s="48"/>
      <c r="DB1947" s="48"/>
      <c r="DC1947" s="48"/>
      <c r="DD1947" s="48"/>
      <c r="DE1947" s="48"/>
      <c r="DF1947" s="48"/>
      <c r="DG1947" s="48"/>
      <c r="DH1947" s="48"/>
      <c r="DI1947" s="48"/>
      <c r="DJ1947" s="48"/>
      <c r="DK1947" s="48"/>
      <c r="DL1947" s="48"/>
      <c r="DM1947" s="48"/>
      <c r="DN1947" s="48"/>
      <c r="DO1947" s="48"/>
      <c r="DP1947" s="48"/>
      <c r="DQ1947" s="48"/>
      <c r="DR1947" s="48"/>
      <c r="DS1947" s="48"/>
      <c r="DT1947" s="48"/>
      <c r="DU1947" s="48"/>
      <c r="DV1947" s="48"/>
      <c r="DW1947" s="48"/>
      <c r="DX1947" s="48"/>
      <c r="DY1947" s="48"/>
      <c r="DZ1947" s="48"/>
      <c r="EA1947" s="48"/>
      <c r="EB1947" s="48"/>
      <c r="EC1947" s="48"/>
      <c r="ED1947" s="48"/>
      <c r="EE1947" s="48"/>
      <c r="EF1947" s="48"/>
      <c r="EG1947" s="48"/>
      <c r="EH1947" s="48"/>
      <c r="EI1947" s="48"/>
      <c r="EJ1947" s="48"/>
      <c r="EK1947" s="48"/>
      <c r="EL1947" s="48"/>
      <c r="EM1947" s="48"/>
      <c r="EN1947" s="48"/>
      <c r="EO1947" s="48"/>
      <c r="EP1947" s="48"/>
      <c r="EQ1947" s="48"/>
      <c r="ER1947" s="48"/>
      <c r="ES1947" s="48"/>
      <c r="ET1947" s="48"/>
      <c r="EU1947" s="48"/>
      <c r="EV1947" s="48"/>
      <c r="EW1947" s="48"/>
      <c r="EX1947" s="48"/>
      <c r="EY1947" s="48"/>
      <c r="EZ1947" s="48"/>
      <c r="FA1947" s="48"/>
      <c r="FB1947" s="48"/>
      <c r="FC1947" s="48"/>
      <c r="FD1947" s="48"/>
      <c r="FE1947" s="48"/>
      <c r="FF1947" s="48"/>
      <c r="FG1947" s="48"/>
      <c r="FH1947" s="48"/>
      <c r="FI1947" s="48"/>
      <c r="FJ1947" s="48"/>
      <c r="FK1947" s="48"/>
      <c r="FL1947" s="48"/>
      <c r="FM1947" s="48"/>
      <c r="FN1947" s="48"/>
      <c r="FO1947" s="48"/>
      <c r="FP1947" s="48"/>
      <c r="FQ1947" s="48"/>
      <c r="FR1947" s="48"/>
      <c r="FS1947" s="48"/>
      <c r="FT1947" s="48"/>
      <c r="FU1947" s="48"/>
      <c r="FV1947" s="48"/>
      <c r="FW1947" s="48"/>
      <c r="FX1947" s="48"/>
      <c r="FY1947" s="48"/>
      <c r="FZ1947" s="48"/>
      <c r="GA1947" s="48"/>
      <c r="GB1947" s="48"/>
      <c r="GC1947" s="48"/>
      <c r="GD1947" s="48"/>
      <c r="GE1947" s="48"/>
      <c r="GF1947" s="48"/>
      <c r="GG1947" s="48"/>
      <c r="GH1947" s="48"/>
      <c r="GI1947" s="48"/>
      <c r="GJ1947" s="48"/>
      <c r="GK1947" s="48"/>
      <c r="GL1947" s="48"/>
      <c r="GM1947" s="48"/>
      <c r="GN1947" s="48"/>
      <c r="GO1947" s="48"/>
      <c r="GP1947" s="48"/>
      <c r="GQ1947" s="48"/>
      <c r="GR1947" s="48"/>
      <c r="GS1947" s="50"/>
    </row>
    <row r="1948" spans="1:201" ht="45" hidden="1" x14ac:dyDescent="0.25">
      <c r="A1948" s="32"/>
      <c r="B1948" s="5" t="s">
        <v>3015</v>
      </c>
      <c r="C1948" s="6" t="s">
        <v>3016</v>
      </c>
      <c r="D1948" s="20" t="s">
        <v>3017</v>
      </c>
      <c r="E1948" s="7">
        <v>46265</v>
      </c>
      <c r="F1948" s="5">
        <v>30</v>
      </c>
      <c r="G1948" s="8">
        <f t="shared" si="62"/>
        <v>0</v>
      </c>
      <c r="H1948" s="8">
        <f t="shared" si="61"/>
        <v>30</v>
      </c>
      <c r="I1948" s="48"/>
      <c r="J1948" s="48"/>
      <c r="K1948" s="48"/>
      <c r="L1948" s="48"/>
      <c r="M1948" s="48"/>
      <c r="N1948" s="48"/>
      <c r="O1948" s="48"/>
      <c r="P1948" s="48"/>
      <c r="Q1948" s="48"/>
      <c r="R1948" s="48"/>
      <c r="S1948" s="48"/>
      <c r="T1948" s="48"/>
      <c r="U1948" s="48"/>
      <c r="V1948" s="48"/>
      <c r="W1948" s="48"/>
      <c r="X1948" s="48"/>
      <c r="Y1948" s="48"/>
      <c r="Z1948" s="48"/>
      <c r="AA1948" s="48"/>
      <c r="AB1948" s="48"/>
      <c r="AC1948" s="48"/>
      <c r="AD1948" s="48"/>
      <c r="AE1948" s="48"/>
      <c r="AF1948" s="48"/>
      <c r="AG1948" s="48"/>
      <c r="AH1948" s="48"/>
      <c r="AI1948" s="48"/>
      <c r="AJ1948" s="48"/>
      <c r="AK1948" s="48"/>
      <c r="AL1948" s="48"/>
      <c r="AM1948" s="48"/>
      <c r="AN1948" s="48"/>
      <c r="AO1948" s="48"/>
      <c r="AP1948" s="48"/>
      <c r="AQ1948" s="48"/>
      <c r="AR1948" s="48"/>
      <c r="AS1948" s="48"/>
      <c r="AT1948" s="48"/>
      <c r="AU1948" s="48"/>
      <c r="AV1948" s="48"/>
      <c r="AW1948" s="48"/>
      <c r="AX1948" s="48"/>
      <c r="AY1948" s="48"/>
      <c r="AZ1948" s="48"/>
      <c r="BA1948" s="48"/>
      <c r="BB1948" s="48"/>
      <c r="BC1948" s="48"/>
      <c r="BD1948" s="48"/>
      <c r="BE1948" s="48"/>
      <c r="BF1948" s="48"/>
      <c r="BG1948" s="48"/>
      <c r="BH1948" s="48"/>
      <c r="BI1948" s="48"/>
      <c r="BJ1948" s="48"/>
      <c r="BK1948" s="48"/>
      <c r="BL1948" s="48"/>
      <c r="BM1948" s="48"/>
      <c r="BN1948" s="48"/>
      <c r="BO1948" s="48"/>
      <c r="BP1948" s="48"/>
      <c r="BQ1948" s="48"/>
      <c r="BR1948" s="48"/>
      <c r="BS1948" s="48"/>
      <c r="BT1948" s="48"/>
      <c r="BU1948" s="48"/>
      <c r="BV1948" s="48"/>
      <c r="BW1948" s="48"/>
      <c r="BX1948" s="48"/>
      <c r="BY1948" s="48"/>
      <c r="BZ1948" s="48"/>
      <c r="CA1948" s="48"/>
      <c r="CB1948" s="48"/>
      <c r="CC1948" s="48"/>
      <c r="CD1948" s="48"/>
      <c r="CE1948" s="48"/>
      <c r="CF1948" s="48"/>
      <c r="CG1948" s="48"/>
      <c r="CH1948" s="48"/>
      <c r="CI1948" s="48"/>
      <c r="CJ1948" s="48"/>
      <c r="CK1948" s="48"/>
      <c r="CL1948" s="48"/>
      <c r="CM1948" s="48"/>
      <c r="CN1948" s="48"/>
      <c r="CO1948" s="48"/>
      <c r="CP1948" s="48"/>
      <c r="CQ1948" s="48"/>
      <c r="CR1948" s="48"/>
      <c r="CS1948" s="48"/>
      <c r="CT1948" s="48"/>
      <c r="CU1948" s="48"/>
      <c r="CV1948" s="48"/>
      <c r="CW1948" s="48"/>
      <c r="CX1948" s="48"/>
      <c r="CY1948" s="48"/>
      <c r="CZ1948" s="48"/>
      <c r="DA1948" s="48"/>
      <c r="DB1948" s="48"/>
      <c r="DC1948" s="48"/>
      <c r="DD1948" s="48"/>
      <c r="DE1948" s="48"/>
      <c r="DF1948" s="48"/>
      <c r="DG1948" s="48"/>
      <c r="DH1948" s="48"/>
      <c r="DI1948" s="48"/>
      <c r="DJ1948" s="48"/>
      <c r="DK1948" s="48"/>
      <c r="DL1948" s="48"/>
      <c r="DM1948" s="48"/>
      <c r="DN1948" s="48"/>
      <c r="DO1948" s="48"/>
      <c r="DP1948" s="48"/>
      <c r="DQ1948" s="48"/>
      <c r="DR1948" s="48"/>
      <c r="DS1948" s="48"/>
      <c r="DT1948" s="48"/>
      <c r="DU1948" s="48"/>
      <c r="DV1948" s="48"/>
      <c r="DW1948" s="48"/>
      <c r="DX1948" s="48"/>
      <c r="DY1948" s="48"/>
      <c r="DZ1948" s="48"/>
      <c r="EA1948" s="48"/>
      <c r="EB1948" s="48"/>
      <c r="EC1948" s="48"/>
      <c r="ED1948" s="48"/>
      <c r="EE1948" s="48"/>
      <c r="EF1948" s="48"/>
      <c r="EG1948" s="48"/>
      <c r="EH1948" s="48"/>
      <c r="EI1948" s="48"/>
      <c r="EJ1948" s="48"/>
      <c r="EK1948" s="48"/>
      <c r="EL1948" s="48"/>
      <c r="EM1948" s="48"/>
      <c r="EN1948" s="48"/>
      <c r="EO1948" s="48"/>
      <c r="EP1948" s="48"/>
      <c r="EQ1948" s="48"/>
      <c r="ER1948" s="48"/>
      <c r="ES1948" s="48"/>
      <c r="ET1948" s="48"/>
      <c r="EU1948" s="48"/>
      <c r="EV1948" s="48"/>
      <c r="EW1948" s="48"/>
      <c r="EX1948" s="48"/>
      <c r="EY1948" s="48"/>
      <c r="EZ1948" s="48"/>
      <c r="FA1948" s="48"/>
      <c r="FB1948" s="48"/>
      <c r="FC1948" s="48"/>
      <c r="FD1948" s="48"/>
      <c r="FE1948" s="48"/>
      <c r="FF1948" s="48"/>
      <c r="FG1948" s="48"/>
      <c r="FH1948" s="48"/>
      <c r="FI1948" s="48"/>
      <c r="FJ1948" s="48"/>
      <c r="FK1948" s="48"/>
      <c r="FL1948" s="48"/>
      <c r="FM1948" s="48"/>
      <c r="FN1948" s="48"/>
      <c r="FO1948" s="48"/>
      <c r="FP1948" s="48"/>
      <c r="FQ1948" s="48"/>
      <c r="FR1948" s="48"/>
      <c r="FS1948" s="48"/>
      <c r="FT1948" s="48"/>
      <c r="FU1948" s="48"/>
      <c r="FV1948" s="48"/>
      <c r="FW1948" s="48"/>
      <c r="FX1948" s="48"/>
      <c r="FY1948" s="48"/>
      <c r="FZ1948" s="48"/>
      <c r="GA1948" s="48"/>
      <c r="GB1948" s="48"/>
      <c r="GC1948" s="48"/>
      <c r="GD1948" s="48"/>
      <c r="GE1948" s="48"/>
      <c r="GF1948" s="48"/>
      <c r="GG1948" s="48"/>
      <c r="GH1948" s="48"/>
      <c r="GI1948" s="48"/>
      <c r="GJ1948" s="48"/>
      <c r="GK1948" s="48"/>
      <c r="GL1948" s="48"/>
      <c r="GM1948" s="48"/>
      <c r="GN1948" s="48"/>
      <c r="GO1948" s="48"/>
      <c r="GP1948" s="48"/>
      <c r="GQ1948" s="48"/>
      <c r="GR1948" s="48"/>
      <c r="GS1948" s="50"/>
    </row>
    <row r="1949" spans="1:201" ht="45" hidden="1" x14ac:dyDescent="0.25">
      <c r="A1949" s="32"/>
      <c r="B1949" s="5" t="s">
        <v>3018</v>
      </c>
      <c r="C1949" s="6" t="s">
        <v>3019</v>
      </c>
      <c r="D1949" s="20" t="s">
        <v>3020</v>
      </c>
      <c r="E1949" s="7">
        <v>45930</v>
      </c>
      <c r="F1949" s="5">
        <v>4</v>
      </c>
      <c r="G1949" s="8">
        <f t="shared" si="62"/>
        <v>0</v>
      </c>
      <c r="H1949" s="8">
        <f t="shared" si="61"/>
        <v>4</v>
      </c>
      <c r="I1949" s="48"/>
      <c r="J1949" s="48"/>
      <c r="K1949" s="48"/>
      <c r="L1949" s="48"/>
      <c r="M1949" s="48"/>
      <c r="N1949" s="48"/>
      <c r="O1949" s="48"/>
      <c r="P1949" s="48"/>
      <c r="Q1949" s="48"/>
      <c r="R1949" s="48"/>
      <c r="S1949" s="48"/>
      <c r="T1949" s="48"/>
      <c r="U1949" s="48"/>
      <c r="V1949" s="48"/>
      <c r="W1949" s="48"/>
      <c r="X1949" s="48"/>
      <c r="Y1949" s="48"/>
      <c r="Z1949" s="48"/>
      <c r="AA1949" s="48"/>
      <c r="AB1949" s="48"/>
      <c r="AC1949" s="48"/>
      <c r="AD1949" s="48"/>
      <c r="AE1949" s="48"/>
      <c r="AF1949" s="48"/>
      <c r="AG1949" s="48"/>
      <c r="AH1949" s="48"/>
      <c r="AI1949" s="48"/>
      <c r="AJ1949" s="48"/>
      <c r="AK1949" s="48"/>
      <c r="AL1949" s="48"/>
      <c r="AM1949" s="48"/>
      <c r="AN1949" s="48"/>
      <c r="AO1949" s="48"/>
      <c r="AP1949" s="48"/>
      <c r="AQ1949" s="48"/>
      <c r="AR1949" s="48"/>
      <c r="AS1949" s="48"/>
      <c r="AT1949" s="48"/>
      <c r="AU1949" s="48"/>
      <c r="AV1949" s="48"/>
      <c r="AW1949" s="48"/>
      <c r="AX1949" s="48"/>
      <c r="AY1949" s="48"/>
      <c r="AZ1949" s="48"/>
      <c r="BA1949" s="48"/>
      <c r="BB1949" s="48"/>
      <c r="BC1949" s="48"/>
      <c r="BD1949" s="48"/>
      <c r="BE1949" s="48"/>
      <c r="BF1949" s="48"/>
      <c r="BG1949" s="48"/>
      <c r="BH1949" s="48"/>
      <c r="BI1949" s="48"/>
      <c r="BJ1949" s="48"/>
      <c r="BK1949" s="48"/>
      <c r="BL1949" s="48"/>
      <c r="BM1949" s="48"/>
      <c r="BN1949" s="48"/>
      <c r="BO1949" s="48"/>
      <c r="BP1949" s="48"/>
      <c r="BQ1949" s="48"/>
      <c r="BR1949" s="48"/>
      <c r="BS1949" s="48"/>
      <c r="BT1949" s="48"/>
      <c r="BU1949" s="48"/>
      <c r="BV1949" s="48"/>
      <c r="BW1949" s="48"/>
      <c r="BX1949" s="48"/>
      <c r="BY1949" s="48"/>
      <c r="BZ1949" s="48"/>
      <c r="CA1949" s="48"/>
      <c r="CB1949" s="48"/>
      <c r="CC1949" s="48"/>
      <c r="CD1949" s="48"/>
      <c r="CE1949" s="48"/>
      <c r="CF1949" s="48"/>
      <c r="CG1949" s="48"/>
      <c r="CH1949" s="48"/>
      <c r="CI1949" s="48"/>
      <c r="CJ1949" s="48"/>
      <c r="CK1949" s="48"/>
      <c r="CL1949" s="48"/>
      <c r="CM1949" s="48"/>
      <c r="CN1949" s="48"/>
      <c r="CO1949" s="48"/>
      <c r="CP1949" s="48"/>
      <c r="CQ1949" s="48"/>
      <c r="CR1949" s="48"/>
      <c r="CS1949" s="48"/>
      <c r="CT1949" s="48"/>
      <c r="CU1949" s="48"/>
      <c r="CV1949" s="48"/>
      <c r="CW1949" s="48"/>
      <c r="CX1949" s="48"/>
      <c r="CY1949" s="48"/>
      <c r="CZ1949" s="48"/>
      <c r="DA1949" s="48"/>
      <c r="DB1949" s="48"/>
      <c r="DC1949" s="48"/>
      <c r="DD1949" s="48"/>
      <c r="DE1949" s="48"/>
      <c r="DF1949" s="48"/>
      <c r="DG1949" s="48"/>
      <c r="DH1949" s="48"/>
      <c r="DI1949" s="48"/>
      <c r="DJ1949" s="48"/>
      <c r="DK1949" s="48"/>
      <c r="DL1949" s="48"/>
      <c r="DM1949" s="48"/>
      <c r="DN1949" s="48"/>
      <c r="DO1949" s="48"/>
      <c r="DP1949" s="48"/>
      <c r="DQ1949" s="48"/>
      <c r="DR1949" s="48"/>
      <c r="DS1949" s="48"/>
      <c r="DT1949" s="48"/>
      <c r="DU1949" s="48"/>
      <c r="DV1949" s="48"/>
      <c r="DW1949" s="48"/>
      <c r="DX1949" s="48"/>
      <c r="DY1949" s="48"/>
      <c r="DZ1949" s="48"/>
      <c r="EA1949" s="48"/>
      <c r="EB1949" s="48"/>
      <c r="EC1949" s="48"/>
      <c r="ED1949" s="48"/>
      <c r="EE1949" s="48"/>
      <c r="EF1949" s="48"/>
      <c r="EG1949" s="48"/>
      <c r="EH1949" s="48"/>
      <c r="EI1949" s="48"/>
      <c r="EJ1949" s="48"/>
      <c r="EK1949" s="48"/>
      <c r="EL1949" s="48"/>
      <c r="EM1949" s="48"/>
      <c r="EN1949" s="48"/>
      <c r="EO1949" s="48"/>
      <c r="EP1949" s="48"/>
      <c r="EQ1949" s="48"/>
      <c r="ER1949" s="48"/>
      <c r="ES1949" s="48"/>
      <c r="ET1949" s="48"/>
      <c r="EU1949" s="48"/>
      <c r="EV1949" s="48"/>
      <c r="EW1949" s="48"/>
      <c r="EX1949" s="48"/>
      <c r="EY1949" s="48"/>
      <c r="EZ1949" s="48"/>
      <c r="FA1949" s="48"/>
      <c r="FB1949" s="48"/>
      <c r="FC1949" s="48"/>
      <c r="FD1949" s="48"/>
      <c r="FE1949" s="48"/>
      <c r="FF1949" s="48"/>
      <c r="FG1949" s="48"/>
      <c r="FH1949" s="48"/>
      <c r="FI1949" s="48"/>
      <c r="FJ1949" s="48"/>
      <c r="FK1949" s="48"/>
      <c r="FL1949" s="48"/>
      <c r="FM1949" s="48"/>
      <c r="FN1949" s="48"/>
      <c r="FO1949" s="48"/>
      <c r="FP1949" s="48"/>
      <c r="FQ1949" s="48"/>
      <c r="FR1949" s="48"/>
      <c r="FS1949" s="48"/>
      <c r="FT1949" s="48"/>
      <c r="FU1949" s="48"/>
      <c r="FV1949" s="48"/>
      <c r="FW1949" s="48"/>
      <c r="FX1949" s="48"/>
      <c r="FY1949" s="48"/>
      <c r="FZ1949" s="48"/>
      <c r="GA1949" s="48"/>
      <c r="GB1949" s="48"/>
      <c r="GC1949" s="48"/>
      <c r="GD1949" s="48"/>
      <c r="GE1949" s="48"/>
      <c r="GF1949" s="48"/>
      <c r="GG1949" s="48"/>
      <c r="GH1949" s="48"/>
      <c r="GI1949" s="48"/>
      <c r="GJ1949" s="48"/>
      <c r="GK1949" s="48"/>
      <c r="GL1949" s="48"/>
      <c r="GM1949" s="48"/>
      <c r="GN1949" s="48"/>
      <c r="GO1949" s="48"/>
      <c r="GP1949" s="48"/>
      <c r="GQ1949" s="48"/>
      <c r="GR1949" s="48"/>
      <c r="GS1949" s="50"/>
    </row>
    <row r="1950" spans="1:201" ht="60" hidden="1" x14ac:dyDescent="0.25">
      <c r="A1950" s="32"/>
      <c r="B1950" s="5" t="s">
        <v>3021</v>
      </c>
      <c r="C1950" s="6" t="s">
        <v>3022</v>
      </c>
      <c r="D1950" s="20" t="s">
        <v>3023</v>
      </c>
      <c r="E1950" s="7">
        <v>46486</v>
      </c>
      <c r="F1950" s="5">
        <v>187</v>
      </c>
      <c r="G1950" s="8">
        <f t="shared" si="62"/>
        <v>1</v>
      </c>
      <c r="H1950" s="8">
        <f t="shared" si="61"/>
        <v>186</v>
      </c>
      <c r="I1950" s="48"/>
      <c r="J1950" s="48"/>
      <c r="K1950" s="48"/>
      <c r="L1950" s="48"/>
      <c r="M1950" s="48">
        <v>1</v>
      </c>
      <c r="N1950" s="48"/>
      <c r="O1950" s="48"/>
      <c r="P1950" s="48"/>
      <c r="Q1950" s="48"/>
      <c r="R1950" s="48"/>
      <c r="S1950" s="48"/>
      <c r="T1950" s="48"/>
      <c r="U1950" s="48"/>
      <c r="V1950" s="48"/>
      <c r="W1950" s="48"/>
      <c r="X1950" s="48"/>
      <c r="Y1950" s="48"/>
      <c r="Z1950" s="48"/>
      <c r="AA1950" s="48"/>
      <c r="AB1950" s="48"/>
      <c r="AC1950" s="48"/>
      <c r="AD1950" s="48"/>
      <c r="AE1950" s="48"/>
      <c r="AF1950" s="48"/>
      <c r="AG1950" s="48"/>
      <c r="AH1950" s="48"/>
      <c r="AI1950" s="48"/>
      <c r="AJ1950" s="48"/>
      <c r="AK1950" s="48"/>
      <c r="AL1950" s="48"/>
      <c r="AM1950" s="48"/>
      <c r="AN1950" s="48"/>
      <c r="AO1950" s="48"/>
      <c r="AP1950" s="48"/>
      <c r="AQ1950" s="48"/>
      <c r="AR1950" s="48"/>
      <c r="AS1950" s="48"/>
      <c r="AT1950" s="48"/>
      <c r="AU1950" s="48"/>
      <c r="AV1950" s="48"/>
      <c r="AW1950" s="48"/>
      <c r="AX1950" s="48"/>
      <c r="AY1950" s="48"/>
      <c r="AZ1950" s="48"/>
      <c r="BA1950" s="48"/>
      <c r="BB1950" s="48"/>
      <c r="BC1950" s="48"/>
      <c r="BD1950" s="48"/>
      <c r="BE1950" s="48"/>
      <c r="BF1950" s="48"/>
      <c r="BG1950" s="48"/>
      <c r="BH1950" s="48"/>
      <c r="BI1950" s="48"/>
      <c r="BJ1950" s="48"/>
      <c r="BK1950" s="48"/>
      <c r="BL1950" s="48"/>
      <c r="BM1950" s="48"/>
      <c r="BN1950" s="48"/>
      <c r="BO1950" s="48"/>
      <c r="BP1950" s="48"/>
      <c r="BQ1950" s="48"/>
      <c r="BR1950" s="48"/>
      <c r="BS1950" s="48"/>
      <c r="BT1950" s="48"/>
      <c r="BU1950" s="48"/>
      <c r="BV1950" s="48"/>
      <c r="BW1950" s="48"/>
      <c r="BX1950" s="48"/>
      <c r="BY1950" s="48"/>
      <c r="BZ1950" s="48"/>
      <c r="CA1950" s="48"/>
      <c r="CB1950" s="48"/>
      <c r="CC1950" s="48"/>
      <c r="CD1950" s="48"/>
      <c r="CE1950" s="48"/>
      <c r="CF1950" s="48"/>
      <c r="CG1950" s="48"/>
      <c r="CH1950" s="48"/>
      <c r="CI1950" s="48"/>
      <c r="CJ1950" s="48"/>
      <c r="CK1950" s="48"/>
      <c r="CL1950" s="48"/>
      <c r="CM1950" s="48"/>
      <c r="CN1950" s="48"/>
      <c r="CO1950" s="48"/>
      <c r="CP1950" s="48"/>
      <c r="CQ1950" s="48"/>
      <c r="CR1950" s="48"/>
      <c r="CS1950" s="48"/>
      <c r="CT1950" s="48"/>
      <c r="CU1950" s="48"/>
      <c r="CV1950" s="48"/>
      <c r="CW1950" s="48"/>
      <c r="CX1950" s="48"/>
      <c r="CY1950" s="48"/>
      <c r="CZ1950" s="48"/>
      <c r="DA1950" s="48"/>
      <c r="DB1950" s="48"/>
      <c r="DC1950" s="48"/>
      <c r="DD1950" s="48"/>
      <c r="DE1950" s="48"/>
      <c r="DF1950" s="48"/>
      <c r="DG1950" s="48"/>
      <c r="DH1950" s="48"/>
      <c r="DI1950" s="48"/>
      <c r="DJ1950" s="48"/>
      <c r="DK1950" s="48"/>
      <c r="DL1950" s="48"/>
      <c r="DM1950" s="48"/>
      <c r="DN1950" s="48"/>
      <c r="DO1950" s="48"/>
      <c r="DP1950" s="48"/>
      <c r="DQ1950" s="48"/>
      <c r="DR1950" s="48"/>
      <c r="DS1950" s="48"/>
      <c r="DT1950" s="48"/>
      <c r="DU1950" s="48"/>
      <c r="DV1950" s="48"/>
      <c r="DW1950" s="48"/>
      <c r="DX1950" s="48"/>
      <c r="DY1950" s="48"/>
      <c r="DZ1950" s="48"/>
      <c r="EA1950" s="48"/>
      <c r="EB1950" s="48"/>
      <c r="EC1950" s="48"/>
      <c r="ED1950" s="48"/>
      <c r="EE1950" s="48"/>
      <c r="EF1950" s="48"/>
      <c r="EG1950" s="48"/>
      <c r="EH1950" s="48"/>
      <c r="EI1950" s="48"/>
      <c r="EJ1950" s="48"/>
      <c r="EK1950" s="48"/>
      <c r="EL1950" s="48"/>
      <c r="EM1950" s="48"/>
      <c r="EN1950" s="48"/>
      <c r="EO1950" s="48"/>
      <c r="EP1950" s="48"/>
      <c r="EQ1950" s="48"/>
      <c r="ER1950" s="48"/>
      <c r="ES1950" s="48"/>
      <c r="ET1950" s="48"/>
      <c r="EU1950" s="48"/>
      <c r="EV1950" s="48"/>
      <c r="EW1950" s="48"/>
      <c r="EX1950" s="48"/>
      <c r="EY1950" s="48"/>
      <c r="EZ1950" s="48"/>
      <c r="FA1950" s="48"/>
      <c r="FB1950" s="48"/>
      <c r="FC1950" s="48"/>
      <c r="FD1950" s="48"/>
      <c r="FE1950" s="48"/>
      <c r="FF1950" s="48"/>
      <c r="FG1950" s="48"/>
      <c r="FH1950" s="48"/>
      <c r="FI1950" s="48"/>
      <c r="FJ1950" s="48"/>
      <c r="FK1950" s="48"/>
      <c r="FL1950" s="48"/>
      <c r="FM1950" s="48"/>
      <c r="FN1950" s="48"/>
      <c r="FO1950" s="48"/>
      <c r="FP1950" s="48"/>
      <c r="FQ1950" s="48"/>
      <c r="FR1950" s="48"/>
      <c r="FS1950" s="48"/>
      <c r="FT1950" s="48"/>
      <c r="FU1950" s="48"/>
      <c r="FV1950" s="48"/>
      <c r="FW1950" s="48"/>
      <c r="FX1950" s="48"/>
      <c r="FY1950" s="48"/>
      <c r="FZ1950" s="48"/>
      <c r="GA1950" s="48"/>
      <c r="GB1950" s="48"/>
      <c r="GC1950" s="48"/>
      <c r="GD1950" s="48"/>
      <c r="GE1950" s="48"/>
      <c r="GF1950" s="48"/>
      <c r="GG1950" s="48"/>
      <c r="GH1950" s="48"/>
      <c r="GI1950" s="48"/>
      <c r="GJ1950" s="48"/>
      <c r="GK1950" s="48"/>
      <c r="GL1950" s="48"/>
      <c r="GM1950" s="48"/>
      <c r="GN1950" s="48"/>
      <c r="GO1950" s="48"/>
      <c r="GP1950" s="48"/>
      <c r="GQ1950" s="48"/>
      <c r="GR1950" s="48"/>
      <c r="GS1950" s="50"/>
    </row>
    <row r="1951" spans="1:201" ht="45" hidden="1" x14ac:dyDescent="0.25">
      <c r="A1951" s="32"/>
      <c r="B1951" s="5" t="s">
        <v>1145</v>
      </c>
      <c r="C1951" s="6" t="s">
        <v>1146</v>
      </c>
      <c r="D1951" s="20" t="s">
        <v>3024</v>
      </c>
      <c r="E1951" s="7">
        <v>45992</v>
      </c>
      <c r="F1951" s="5">
        <v>133</v>
      </c>
      <c r="G1951" s="8">
        <f t="shared" si="62"/>
        <v>0</v>
      </c>
      <c r="H1951" s="8">
        <f t="shared" si="61"/>
        <v>133</v>
      </c>
      <c r="I1951" s="48"/>
      <c r="J1951" s="48"/>
      <c r="K1951" s="48"/>
      <c r="L1951" s="48"/>
      <c r="M1951" s="48"/>
      <c r="N1951" s="48"/>
      <c r="O1951" s="48"/>
      <c r="P1951" s="48"/>
      <c r="Q1951" s="48"/>
      <c r="R1951" s="48"/>
      <c r="S1951" s="48"/>
      <c r="T1951" s="48"/>
      <c r="U1951" s="48"/>
      <c r="V1951" s="48"/>
      <c r="W1951" s="48"/>
      <c r="X1951" s="48"/>
      <c r="Y1951" s="48"/>
      <c r="Z1951" s="48"/>
      <c r="AA1951" s="48"/>
      <c r="AB1951" s="48"/>
      <c r="AC1951" s="48"/>
      <c r="AD1951" s="48"/>
      <c r="AE1951" s="48"/>
      <c r="AF1951" s="48"/>
      <c r="AG1951" s="48"/>
      <c r="AH1951" s="48"/>
      <c r="AI1951" s="48"/>
      <c r="AJ1951" s="48"/>
      <c r="AK1951" s="48"/>
      <c r="AL1951" s="48"/>
      <c r="AM1951" s="48"/>
      <c r="AN1951" s="48"/>
      <c r="AO1951" s="48"/>
      <c r="AP1951" s="48"/>
      <c r="AQ1951" s="48"/>
      <c r="AR1951" s="48"/>
      <c r="AS1951" s="48"/>
      <c r="AT1951" s="48"/>
      <c r="AU1951" s="48"/>
      <c r="AV1951" s="48"/>
      <c r="AW1951" s="48"/>
      <c r="AX1951" s="48"/>
      <c r="AY1951" s="48"/>
      <c r="AZ1951" s="48"/>
      <c r="BA1951" s="48"/>
      <c r="BB1951" s="48"/>
      <c r="BC1951" s="48"/>
      <c r="BD1951" s="48"/>
      <c r="BE1951" s="48"/>
      <c r="BF1951" s="48"/>
      <c r="BG1951" s="48"/>
      <c r="BH1951" s="48"/>
      <c r="BI1951" s="48"/>
      <c r="BJ1951" s="48"/>
      <c r="BK1951" s="48"/>
      <c r="BL1951" s="48"/>
      <c r="BM1951" s="48"/>
      <c r="BN1951" s="48"/>
      <c r="BO1951" s="48"/>
      <c r="BP1951" s="48"/>
      <c r="BQ1951" s="48"/>
      <c r="BR1951" s="48"/>
      <c r="BS1951" s="48"/>
      <c r="BT1951" s="48"/>
      <c r="BU1951" s="48"/>
      <c r="BV1951" s="48"/>
      <c r="BW1951" s="48"/>
      <c r="BX1951" s="48"/>
      <c r="BY1951" s="48"/>
      <c r="BZ1951" s="48"/>
      <c r="CA1951" s="48"/>
      <c r="CB1951" s="48"/>
      <c r="CC1951" s="48"/>
      <c r="CD1951" s="48"/>
      <c r="CE1951" s="48"/>
      <c r="CF1951" s="48"/>
      <c r="CG1951" s="48"/>
      <c r="CH1951" s="48"/>
      <c r="CI1951" s="48"/>
      <c r="CJ1951" s="48"/>
      <c r="CK1951" s="48"/>
      <c r="CL1951" s="48"/>
      <c r="CM1951" s="48"/>
      <c r="CN1951" s="48"/>
      <c r="CO1951" s="48"/>
      <c r="CP1951" s="48"/>
      <c r="CQ1951" s="48"/>
      <c r="CR1951" s="48"/>
      <c r="CS1951" s="48"/>
      <c r="CT1951" s="48"/>
      <c r="CU1951" s="48"/>
      <c r="CV1951" s="48"/>
      <c r="CW1951" s="48"/>
      <c r="CX1951" s="48"/>
      <c r="CY1951" s="48"/>
      <c r="CZ1951" s="48"/>
      <c r="DA1951" s="48"/>
      <c r="DB1951" s="48"/>
      <c r="DC1951" s="48"/>
      <c r="DD1951" s="48"/>
      <c r="DE1951" s="48"/>
      <c r="DF1951" s="48"/>
      <c r="DG1951" s="48"/>
      <c r="DH1951" s="48"/>
      <c r="DI1951" s="48"/>
      <c r="DJ1951" s="48"/>
      <c r="DK1951" s="48"/>
      <c r="DL1951" s="48"/>
      <c r="DM1951" s="48"/>
      <c r="DN1951" s="48"/>
      <c r="DO1951" s="48"/>
      <c r="DP1951" s="48"/>
      <c r="DQ1951" s="48"/>
      <c r="DR1951" s="48"/>
      <c r="DS1951" s="48"/>
      <c r="DT1951" s="48"/>
      <c r="DU1951" s="48"/>
      <c r="DV1951" s="48"/>
      <c r="DW1951" s="48"/>
      <c r="DX1951" s="48"/>
      <c r="DY1951" s="48"/>
      <c r="DZ1951" s="48"/>
      <c r="EA1951" s="48"/>
      <c r="EB1951" s="48"/>
      <c r="EC1951" s="48"/>
      <c r="ED1951" s="48"/>
      <c r="EE1951" s="48"/>
      <c r="EF1951" s="48"/>
      <c r="EG1951" s="48"/>
      <c r="EH1951" s="48"/>
      <c r="EI1951" s="48"/>
      <c r="EJ1951" s="48"/>
      <c r="EK1951" s="48"/>
      <c r="EL1951" s="48"/>
      <c r="EM1951" s="48"/>
      <c r="EN1951" s="48"/>
      <c r="EO1951" s="48"/>
      <c r="EP1951" s="48"/>
      <c r="EQ1951" s="48"/>
      <c r="ER1951" s="48"/>
      <c r="ES1951" s="48"/>
      <c r="ET1951" s="48"/>
      <c r="EU1951" s="48"/>
      <c r="EV1951" s="48"/>
      <c r="EW1951" s="48"/>
      <c r="EX1951" s="48"/>
      <c r="EY1951" s="48"/>
      <c r="EZ1951" s="48"/>
      <c r="FA1951" s="48"/>
      <c r="FB1951" s="48"/>
      <c r="FC1951" s="48"/>
      <c r="FD1951" s="48"/>
      <c r="FE1951" s="48"/>
      <c r="FF1951" s="48"/>
      <c r="FG1951" s="48"/>
      <c r="FH1951" s="48"/>
      <c r="FI1951" s="48"/>
      <c r="FJ1951" s="48"/>
      <c r="FK1951" s="48"/>
      <c r="FL1951" s="48"/>
      <c r="FM1951" s="48"/>
      <c r="FN1951" s="48"/>
      <c r="FO1951" s="48"/>
      <c r="FP1951" s="48"/>
      <c r="FQ1951" s="48"/>
      <c r="FR1951" s="48"/>
      <c r="FS1951" s="48"/>
      <c r="FT1951" s="48"/>
      <c r="FU1951" s="48"/>
      <c r="FV1951" s="48"/>
      <c r="FW1951" s="48"/>
      <c r="FX1951" s="48"/>
      <c r="FY1951" s="48"/>
      <c r="FZ1951" s="48"/>
      <c r="GA1951" s="48"/>
      <c r="GB1951" s="48"/>
      <c r="GC1951" s="48"/>
      <c r="GD1951" s="48"/>
      <c r="GE1951" s="48"/>
      <c r="GF1951" s="48"/>
      <c r="GG1951" s="48"/>
      <c r="GH1951" s="48"/>
      <c r="GI1951" s="48"/>
      <c r="GJ1951" s="48"/>
      <c r="GK1951" s="48"/>
      <c r="GL1951" s="48"/>
      <c r="GM1951" s="48"/>
      <c r="GN1951" s="48"/>
      <c r="GO1951" s="48"/>
      <c r="GP1951" s="48"/>
      <c r="GQ1951" s="48"/>
      <c r="GR1951" s="48"/>
      <c r="GS1951" s="50"/>
    </row>
    <row r="1952" spans="1:201" ht="45" hidden="1" x14ac:dyDescent="0.25">
      <c r="A1952" s="32"/>
      <c r="B1952" s="5" t="s">
        <v>1235</v>
      </c>
      <c r="C1952" s="6" t="s">
        <v>1236</v>
      </c>
      <c r="D1952" s="20" t="s">
        <v>3025</v>
      </c>
      <c r="E1952" s="7">
        <v>47267</v>
      </c>
      <c r="F1952" s="5">
        <v>2367</v>
      </c>
      <c r="G1952" s="8">
        <f t="shared" si="62"/>
        <v>10</v>
      </c>
      <c r="H1952" s="8">
        <f t="shared" si="61"/>
        <v>2357</v>
      </c>
      <c r="I1952" s="48"/>
      <c r="J1952" s="48"/>
      <c r="K1952" s="48"/>
      <c r="L1952" s="48"/>
      <c r="M1952" s="48"/>
      <c r="N1952" s="48"/>
      <c r="O1952" s="48">
        <v>10</v>
      </c>
      <c r="P1952" s="48"/>
      <c r="Q1952" s="48"/>
      <c r="R1952" s="48"/>
      <c r="S1952" s="48"/>
      <c r="T1952" s="48"/>
      <c r="U1952" s="48"/>
      <c r="V1952" s="48"/>
      <c r="W1952" s="48"/>
      <c r="X1952" s="48"/>
      <c r="Y1952" s="48"/>
      <c r="Z1952" s="48"/>
      <c r="AA1952" s="48"/>
      <c r="AB1952" s="48"/>
      <c r="AC1952" s="48"/>
      <c r="AD1952" s="48"/>
      <c r="AE1952" s="48"/>
      <c r="AF1952" s="48"/>
      <c r="AG1952" s="48"/>
      <c r="AH1952" s="48"/>
      <c r="AI1952" s="48"/>
      <c r="AJ1952" s="48"/>
      <c r="AK1952" s="48"/>
      <c r="AL1952" s="48"/>
      <c r="AM1952" s="48"/>
      <c r="AN1952" s="48"/>
      <c r="AO1952" s="48"/>
      <c r="AP1952" s="48"/>
      <c r="AQ1952" s="48"/>
      <c r="AR1952" s="48"/>
      <c r="AS1952" s="48"/>
      <c r="AT1952" s="48"/>
      <c r="AU1952" s="48"/>
      <c r="AV1952" s="48"/>
      <c r="AW1952" s="48"/>
      <c r="AX1952" s="48"/>
      <c r="AY1952" s="48"/>
      <c r="AZ1952" s="48"/>
      <c r="BA1952" s="48"/>
      <c r="BB1952" s="48"/>
      <c r="BC1952" s="48"/>
      <c r="BD1952" s="48"/>
      <c r="BE1952" s="48"/>
      <c r="BF1952" s="48"/>
      <c r="BG1952" s="48"/>
      <c r="BH1952" s="48"/>
      <c r="BI1952" s="48"/>
      <c r="BJ1952" s="48"/>
      <c r="BK1952" s="48"/>
      <c r="BL1952" s="48"/>
      <c r="BM1952" s="48"/>
      <c r="BN1952" s="48"/>
      <c r="BO1952" s="48"/>
      <c r="BP1952" s="48"/>
      <c r="BQ1952" s="48"/>
      <c r="BR1952" s="48"/>
      <c r="BS1952" s="48"/>
      <c r="BT1952" s="48"/>
      <c r="BU1952" s="48"/>
      <c r="BV1952" s="48"/>
      <c r="BW1952" s="48"/>
      <c r="BX1952" s="48"/>
      <c r="BY1952" s="48"/>
      <c r="BZ1952" s="48"/>
      <c r="CA1952" s="48"/>
      <c r="CB1952" s="48"/>
      <c r="CC1952" s="48"/>
      <c r="CD1952" s="48"/>
      <c r="CE1952" s="48"/>
      <c r="CF1952" s="48"/>
      <c r="CG1952" s="48"/>
      <c r="CH1952" s="48"/>
      <c r="CI1952" s="48"/>
      <c r="CJ1952" s="48"/>
      <c r="CK1952" s="48"/>
      <c r="CL1952" s="48"/>
      <c r="CM1952" s="48"/>
      <c r="CN1952" s="48"/>
      <c r="CO1952" s="48"/>
      <c r="CP1952" s="48"/>
      <c r="CQ1952" s="48"/>
      <c r="CR1952" s="48"/>
      <c r="CS1952" s="48"/>
      <c r="CT1952" s="48"/>
      <c r="CU1952" s="48"/>
      <c r="CV1952" s="48"/>
      <c r="CW1952" s="48"/>
      <c r="CX1952" s="48"/>
      <c r="CY1952" s="48"/>
      <c r="CZ1952" s="48"/>
      <c r="DA1952" s="48"/>
      <c r="DB1952" s="48"/>
      <c r="DC1952" s="48"/>
      <c r="DD1952" s="48"/>
      <c r="DE1952" s="48"/>
      <c r="DF1952" s="48"/>
      <c r="DG1952" s="48"/>
      <c r="DH1952" s="48"/>
      <c r="DI1952" s="48"/>
      <c r="DJ1952" s="48"/>
      <c r="DK1952" s="48"/>
      <c r="DL1952" s="48"/>
      <c r="DM1952" s="48"/>
      <c r="DN1952" s="48"/>
      <c r="DO1952" s="48"/>
      <c r="DP1952" s="48"/>
      <c r="DQ1952" s="48"/>
      <c r="DR1952" s="48"/>
      <c r="DS1952" s="48"/>
      <c r="DT1952" s="48"/>
      <c r="DU1952" s="48"/>
      <c r="DV1952" s="48"/>
      <c r="DW1952" s="48"/>
      <c r="DX1952" s="48"/>
      <c r="DY1952" s="48"/>
      <c r="DZ1952" s="48"/>
      <c r="EA1952" s="48"/>
      <c r="EB1952" s="48"/>
      <c r="EC1952" s="48"/>
      <c r="ED1952" s="48"/>
      <c r="EE1952" s="48"/>
      <c r="EF1952" s="48"/>
      <c r="EG1952" s="48"/>
      <c r="EH1952" s="48"/>
      <c r="EI1952" s="48"/>
      <c r="EJ1952" s="48"/>
      <c r="EK1952" s="48"/>
      <c r="EL1952" s="48"/>
      <c r="EM1952" s="48"/>
      <c r="EN1952" s="48"/>
      <c r="EO1952" s="48"/>
      <c r="EP1952" s="48"/>
      <c r="EQ1952" s="48"/>
      <c r="ER1952" s="48"/>
      <c r="ES1952" s="48"/>
      <c r="ET1952" s="48"/>
      <c r="EU1952" s="48"/>
      <c r="EV1952" s="48"/>
      <c r="EW1952" s="48"/>
      <c r="EX1952" s="48"/>
      <c r="EY1952" s="48"/>
      <c r="EZ1952" s="48"/>
      <c r="FA1952" s="48"/>
      <c r="FB1952" s="48"/>
      <c r="FC1952" s="48"/>
      <c r="FD1952" s="48"/>
      <c r="FE1952" s="48"/>
      <c r="FF1952" s="48"/>
      <c r="FG1952" s="48"/>
      <c r="FH1952" s="48"/>
      <c r="FI1952" s="48"/>
      <c r="FJ1952" s="48"/>
      <c r="FK1952" s="48"/>
      <c r="FL1952" s="48"/>
      <c r="FM1952" s="48"/>
      <c r="FN1952" s="48"/>
      <c r="FO1952" s="48"/>
      <c r="FP1952" s="48"/>
      <c r="FQ1952" s="48"/>
      <c r="FR1952" s="48"/>
      <c r="FS1952" s="48"/>
      <c r="FT1952" s="48"/>
      <c r="FU1952" s="48"/>
      <c r="FV1952" s="48"/>
      <c r="FW1952" s="48"/>
      <c r="FX1952" s="48"/>
      <c r="FY1952" s="48"/>
      <c r="FZ1952" s="48"/>
      <c r="GA1952" s="48"/>
      <c r="GB1952" s="48"/>
      <c r="GC1952" s="48"/>
      <c r="GD1952" s="48"/>
      <c r="GE1952" s="48"/>
      <c r="GF1952" s="48"/>
      <c r="GG1952" s="48"/>
      <c r="GH1952" s="48"/>
      <c r="GI1952" s="48"/>
      <c r="GJ1952" s="48"/>
      <c r="GK1952" s="48"/>
      <c r="GL1952" s="48"/>
      <c r="GM1952" s="48"/>
      <c r="GN1952" s="48"/>
      <c r="GO1952" s="48"/>
      <c r="GP1952" s="48"/>
      <c r="GQ1952" s="48"/>
      <c r="GR1952" s="48"/>
      <c r="GS1952" s="50"/>
    </row>
    <row r="1953" spans="1:201" ht="45" hidden="1" x14ac:dyDescent="0.25">
      <c r="A1953" s="32"/>
      <c r="B1953" s="5" t="s">
        <v>1235</v>
      </c>
      <c r="C1953" s="6" t="s">
        <v>1236</v>
      </c>
      <c r="D1953" s="20" t="s">
        <v>3026</v>
      </c>
      <c r="E1953" s="7">
        <v>47328</v>
      </c>
      <c r="F1953" s="5">
        <v>1523</v>
      </c>
      <c r="G1953" s="8">
        <f t="shared" si="62"/>
        <v>21</v>
      </c>
      <c r="H1953" s="8">
        <f t="shared" ref="H1953:H2016" si="63">F1953-G1953</f>
        <v>1502</v>
      </c>
      <c r="I1953" s="48"/>
      <c r="J1953" s="48"/>
      <c r="K1953" s="48"/>
      <c r="L1953" s="48"/>
      <c r="M1953" s="48"/>
      <c r="N1953" s="48"/>
      <c r="O1953" s="48">
        <v>21</v>
      </c>
      <c r="P1953" s="48"/>
      <c r="Q1953" s="48"/>
      <c r="R1953" s="48"/>
      <c r="S1953" s="48"/>
      <c r="T1953" s="48"/>
      <c r="U1953" s="48"/>
      <c r="V1953" s="48"/>
      <c r="W1953" s="48"/>
      <c r="X1953" s="48"/>
      <c r="Y1953" s="48"/>
      <c r="Z1953" s="48"/>
      <c r="AA1953" s="48"/>
      <c r="AB1953" s="48"/>
      <c r="AC1953" s="48"/>
      <c r="AD1953" s="48"/>
      <c r="AE1953" s="48"/>
      <c r="AF1953" s="48"/>
      <c r="AG1953" s="48"/>
      <c r="AH1953" s="48"/>
      <c r="AI1953" s="48"/>
      <c r="AJ1953" s="48"/>
      <c r="AK1953" s="48"/>
      <c r="AL1953" s="48"/>
      <c r="AM1953" s="48"/>
      <c r="AN1953" s="48"/>
      <c r="AO1953" s="48"/>
      <c r="AP1953" s="48"/>
      <c r="AQ1953" s="48"/>
      <c r="AR1953" s="48"/>
      <c r="AS1953" s="48"/>
      <c r="AT1953" s="48"/>
      <c r="AU1953" s="48"/>
      <c r="AV1953" s="48"/>
      <c r="AW1953" s="48"/>
      <c r="AX1953" s="48"/>
      <c r="AY1953" s="48"/>
      <c r="AZ1953" s="48"/>
      <c r="BA1953" s="48"/>
      <c r="BB1953" s="48"/>
      <c r="BC1953" s="48"/>
      <c r="BD1953" s="48"/>
      <c r="BE1953" s="48"/>
      <c r="BF1953" s="48"/>
      <c r="BG1953" s="48"/>
      <c r="BH1953" s="48"/>
      <c r="BI1953" s="48"/>
      <c r="BJ1953" s="48"/>
      <c r="BK1953" s="48"/>
      <c r="BL1953" s="48"/>
      <c r="BM1953" s="48"/>
      <c r="BN1953" s="48"/>
      <c r="BO1953" s="48"/>
      <c r="BP1953" s="48"/>
      <c r="BQ1953" s="48"/>
      <c r="BR1953" s="48"/>
      <c r="BS1953" s="48"/>
      <c r="BT1953" s="48"/>
      <c r="BU1953" s="48"/>
      <c r="BV1953" s="48"/>
      <c r="BW1953" s="48"/>
      <c r="BX1953" s="48"/>
      <c r="BY1953" s="48"/>
      <c r="BZ1953" s="48"/>
      <c r="CA1953" s="48"/>
      <c r="CB1953" s="48"/>
      <c r="CC1953" s="48"/>
      <c r="CD1953" s="48"/>
      <c r="CE1953" s="48"/>
      <c r="CF1953" s="48"/>
      <c r="CG1953" s="48"/>
      <c r="CH1953" s="48"/>
      <c r="CI1953" s="48"/>
      <c r="CJ1953" s="48"/>
      <c r="CK1953" s="48"/>
      <c r="CL1953" s="48"/>
      <c r="CM1953" s="48"/>
      <c r="CN1953" s="48"/>
      <c r="CO1953" s="48"/>
      <c r="CP1953" s="48"/>
      <c r="CQ1953" s="48"/>
      <c r="CR1953" s="48"/>
      <c r="CS1953" s="48"/>
      <c r="CT1953" s="48"/>
      <c r="CU1953" s="48"/>
      <c r="CV1953" s="48"/>
      <c r="CW1953" s="48"/>
      <c r="CX1953" s="48"/>
      <c r="CY1953" s="48"/>
      <c r="CZ1953" s="48"/>
      <c r="DA1953" s="48"/>
      <c r="DB1953" s="48"/>
      <c r="DC1953" s="48"/>
      <c r="DD1953" s="48"/>
      <c r="DE1953" s="48"/>
      <c r="DF1953" s="48"/>
      <c r="DG1953" s="48"/>
      <c r="DH1953" s="48"/>
      <c r="DI1953" s="48"/>
      <c r="DJ1953" s="48"/>
      <c r="DK1953" s="48"/>
      <c r="DL1953" s="48"/>
      <c r="DM1953" s="48"/>
      <c r="DN1953" s="48"/>
      <c r="DO1953" s="48"/>
      <c r="DP1953" s="48"/>
      <c r="DQ1953" s="48"/>
      <c r="DR1953" s="48"/>
      <c r="DS1953" s="48"/>
      <c r="DT1953" s="48"/>
      <c r="DU1953" s="48"/>
      <c r="DV1953" s="48"/>
      <c r="DW1953" s="48"/>
      <c r="DX1953" s="48"/>
      <c r="DY1953" s="48"/>
      <c r="DZ1953" s="48"/>
      <c r="EA1953" s="48"/>
      <c r="EB1953" s="48"/>
      <c r="EC1953" s="48"/>
      <c r="ED1953" s="48"/>
      <c r="EE1953" s="48"/>
      <c r="EF1953" s="48"/>
      <c r="EG1953" s="48"/>
      <c r="EH1953" s="48"/>
      <c r="EI1953" s="48"/>
      <c r="EJ1953" s="48"/>
      <c r="EK1953" s="48"/>
      <c r="EL1953" s="48"/>
      <c r="EM1953" s="48"/>
      <c r="EN1953" s="48"/>
      <c r="EO1953" s="48"/>
      <c r="EP1953" s="48"/>
      <c r="EQ1953" s="48"/>
      <c r="ER1953" s="48"/>
      <c r="ES1953" s="48"/>
      <c r="ET1953" s="48"/>
      <c r="EU1953" s="48"/>
      <c r="EV1953" s="48"/>
      <c r="EW1953" s="48"/>
      <c r="EX1953" s="48"/>
      <c r="EY1953" s="48"/>
      <c r="EZ1953" s="48"/>
      <c r="FA1953" s="48"/>
      <c r="FB1953" s="48"/>
      <c r="FC1953" s="48"/>
      <c r="FD1953" s="48"/>
      <c r="FE1953" s="48"/>
      <c r="FF1953" s="48"/>
      <c r="FG1953" s="48"/>
      <c r="FH1953" s="48"/>
      <c r="FI1953" s="48"/>
      <c r="FJ1953" s="48"/>
      <c r="FK1953" s="48"/>
      <c r="FL1953" s="48"/>
      <c r="FM1953" s="48"/>
      <c r="FN1953" s="48"/>
      <c r="FO1953" s="48"/>
      <c r="FP1953" s="48"/>
      <c r="FQ1953" s="48"/>
      <c r="FR1953" s="48"/>
      <c r="FS1953" s="48"/>
      <c r="FT1953" s="48"/>
      <c r="FU1953" s="48"/>
      <c r="FV1953" s="48"/>
      <c r="FW1953" s="48"/>
      <c r="FX1953" s="48"/>
      <c r="FY1953" s="48"/>
      <c r="FZ1953" s="48"/>
      <c r="GA1953" s="48"/>
      <c r="GB1953" s="48"/>
      <c r="GC1953" s="48"/>
      <c r="GD1953" s="48"/>
      <c r="GE1953" s="48"/>
      <c r="GF1953" s="48"/>
      <c r="GG1953" s="48"/>
      <c r="GH1953" s="48"/>
      <c r="GI1953" s="48"/>
      <c r="GJ1953" s="48"/>
      <c r="GK1953" s="48"/>
      <c r="GL1953" s="48"/>
      <c r="GM1953" s="48"/>
      <c r="GN1953" s="48"/>
      <c r="GO1953" s="48"/>
      <c r="GP1953" s="48"/>
      <c r="GQ1953" s="48"/>
      <c r="GR1953" s="48"/>
      <c r="GS1953" s="50"/>
    </row>
    <row r="1954" spans="1:201" ht="45" hidden="1" x14ac:dyDescent="0.25">
      <c r="A1954" s="32"/>
      <c r="B1954" s="5" t="s">
        <v>2201</v>
      </c>
      <c r="C1954" s="6" t="s">
        <v>2202</v>
      </c>
      <c r="D1954" s="20" t="s">
        <v>3027</v>
      </c>
      <c r="E1954" s="7">
        <v>47253</v>
      </c>
      <c r="F1954" s="5">
        <v>84</v>
      </c>
      <c r="G1954" s="8">
        <f t="shared" si="62"/>
        <v>0</v>
      </c>
      <c r="H1954" s="8">
        <f t="shared" si="63"/>
        <v>84</v>
      </c>
      <c r="I1954" s="48"/>
      <c r="J1954" s="48"/>
      <c r="K1954" s="48"/>
      <c r="L1954" s="48"/>
      <c r="M1954" s="48"/>
      <c r="N1954" s="48"/>
      <c r="O1954" s="48"/>
      <c r="P1954" s="48"/>
      <c r="Q1954" s="48"/>
      <c r="R1954" s="48"/>
      <c r="S1954" s="48"/>
      <c r="T1954" s="48"/>
      <c r="U1954" s="48"/>
      <c r="V1954" s="48"/>
      <c r="W1954" s="48"/>
      <c r="X1954" s="48"/>
      <c r="Y1954" s="48"/>
      <c r="Z1954" s="48"/>
      <c r="AA1954" s="48"/>
      <c r="AB1954" s="48"/>
      <c r="AC1954" s="48"/>
      <c r="AD1954" s="48"/>
      <c r="AE1954" s="48"/>
      <c r="AF1954" s="48"/>
      <c r="AG1954" s="48"/>
      <c r="AH1954" s="48"/>
      <c r="AI1954" s="48"/>
      <c r="AJ1954" s="48"/>
      <c r="AK1954" s="48"/>
      <c r="AL1954" s="48"/>
      <c r="AM1954" s="48"/>
      <c r="AN1954" s="48"/>
      <c r="AO1954" s="48"/>
      <c r="AP1954" s="48"/>
      <c r="AQ1954" s="48"/>
      <c r="AR1954" s="48"/>
      <c r="AS1954" s="48"/>
      <c r="AT1954" s="48"/>
      <c r="AU1954" s="48"/>
      <c r="AV1954" s="48"/>
      <c r="AW1954" s="48"/>
      <c r="AX1954" s="48"/>
      <c r="AY1954" s="48"/>
      <c r="AZ1954" s="48"/>
      <c r="BA1954" s="48"/>
      <c r="BB1954" s="48"/>
      <c r="BC1954" s="48"/>
      <c r="BD1954" s="48"/>
      <c r="BE1954" s="48"/>
      <c r="BF1954" s="48"/>
      <c r="BG1954" s="48"/>
      <c r="BH1954" s="48"/>
      <c r="BI1954" s="48"/>
      <c r="BJ1954" s="48"/>
      <c r="BK1954" s="48"/>
      <c r="BL1954" s="48"/>
      <c r="BM1954" s="48"/>
      <c r="BN1954" s="48"/>
      <c r="BO1954" s="48"/>
      <c r="BP1954" s="48"/>
      <c r="BQ1954" s="48"/>
      <c r="BR1954" s="48"/>
      <c r="BS1954" s="48"/>
      <c r="BT1954" s="48"/>
      <c r="BU1954" s="48"/>
      <c r="BV1954" s="48"/>
      <c r="BW1954" s="48"/>
      <c r="BX1954" s="48"/>
      <c r="BY1954" s="48"/>
      <c r="BZ1954" s="48"/>
      <c r="CA1954" s="48"/>
      <c r="CB1954" s="48"/>
      <c r="CC1954" s="48"/>
      <c r="CD1954" s="48"/>
      <c r="CE1954" s="48"/>
      <c r="CF1954" s="48"/>
      <c r="CG1954" s="48"/>
      <c r="CH1954" s="48"/>
      <c r="CI1954" s="48"/>
      <c r="CJ1954" s="48"/>
      <c r="CK1954" s="48"/>
      <c r="CL1954" s="48"/>
      <c r="CM1954" s="48"/>
      <c r="CN1954" s="48"/>
      <c r="CO1954" s="48"/>
      <c r="CP1954" s="48"/>
      <c r="CQ1954" s="48"/>
      <c r="CR1954" s="48"/>
      <c r="CS1954" s="48"/>
      <c r="CT1954" s="48"/>
      <c r="CU1954" s="48"/>
      <c r="CV1954" s="48"/>
      <c r="CW1954" s="48"/>
      <c r="CX1954" s="48"/>
      <c r="CY1954" s="48"/>
      <c r="CZ1954" s="48"/>
      <c r="DA1954" s="48"/>
      <c r="DB1954" s="48"/>
      <c r="DC1954" s="48"/>
      <c r="DD1954" s="48"/>
      <c r="DE1954" s="48"/>
      <c r="DF1954" s="48"/>
      <c r="DG1954" s="48"/>
      <c r="DH1954" s="48"/>
      <c r="DI1954" s="48"/>
      <c r="DJ1954" s="48"/>
      <c r="DK1954" s="48"/>
      <c r="DL1954" s="48"/>
      <c r="DM1954" s="48"/>
      <c r="DN1954" s="48"/>
      <c r="DO1954" s="48"/>
      <c r="DP1954" s="48"/>
      <c r="DQ1954" s="48"/>
      <c r="DR1954" s="48"/>
      <c r="DS1954" s="48"/>
      <c r="DT1954" s="48"/>
      <c r="DU1954" s="48"/>
      <c r="DV1954" s="48"/>
      <c r="DW1954" s="48"/>
      <c r="DX1954" s="48"/>
      <c r="DY1954" s="48"/>
      <c r="DZ1954" s="48"/>
      <c r="EA1954" s="48"/>
      <c r="EB1954" s="48"/>
      <c r="EC1954" s="48"/>
      <c r="ED1954" s="48"/>
      <c r="EE1954" s="48"/>
      <c r="EF1954" s="48"/>
      <c r="EG1954" s="48"/>
      <c r="EH1954" s="48"/>
      <c r="EI1954" s="48"/>
      <c r="EJ1954" s="48"/>
      <c r="EK1954" s="48"/>
      <c r="EL1954" s="48"/>
      <c r="EM1954" s="48"/>
      <c r="EN1954" s="48"/>
      <c r="EO1954" s="48"/>
      <c r="EP1954" s="48"/>
      <c r="EQ1954" s="48"/>
      <c r="ER1954" s="48"/>
      <c r="ES1954" s="48"/>
      <c r="ET1954" s="48"/>
      <c r="EU1954" s="48"/>
      <c r="EV1954" s="48"/>
      <c r="EW1954" s="48"/>
      <c r="EX1954" s="48"/>
      <c r="EY1954" s="48"/>
      <c r="EZ1954" s="48"/>
      <c r="FA1954" s="48"/>
      <c r="FB1954" s="48"/>
      <c r="FC1954" s="48"/>
      <c r="FD1954" s="48"/>
      <c r="FE1954" s="48"/>
      <c r="FF1954" s="48"/>
      <c r="FG1954" s="48"/>
      <c r="FH1954" s="48"/>
      <c r="FI1954" s="48"/>
      <c r="FJ1954" s="48"/>
      <c r="FK1954" s="48"/>
      <c r="FL1954" s="48"/>
      <c r="FM1954" s="48"/>
      <c r="FN1954" s="48"/>
      <c r="FO1954" s="48"/>
      <c r="FP1954" s="48"/>
      <c r="FQ1954" s="48"/>
      <c r="FR1954" s="48"/>
      <c r="FS1954" s="48"/>
      <c r="FT1954" s="48"/>
      <c r="FU1954" s="48"/>
      <c r="FV1954" s="48"/>
      <c r="FW1954" s="48"/>
      <c r="FX1954" s="48"/>
      <c r="FY1954" s="48"/>
      <c r="FZ1954" s="48"/>
      <c r="GA1954" s="48"/>
      <c r="GB1954" s="48"/>
      <c r="GC1954" s="48"/>
      <c r="GD1954" s="48"/>
      <c r="GE1954" s="48"/>
      <c r="GF1954" s="48"/>
      <c r="GG1954" s="48"/>
      <c r="GH1954" s="48"/>
      <c r="GI1954" s="48"/>
      <c r="GJ1954" s="48"/>
      <c r="GK1954" s="48"/>
      <c r="GL1954" s="48"/>
      <c r="GM1954" s="48"/>
      <c r="GN1954" s="48"/>
      <c r="GO1954" s="48"/>
      <c r="GP1954" s="48"/>
      <c r="GQ1954" s="48"/>
      <c r="GR1954" s="48"/>
      <c r="GS1954" s="50"/>
    </row>
    <row r="1955" spans="1:201" ht="45" hidden="1" x14ac:dyDescent="0.25">
      <c r="A1955" s="32"/>
      <c r="B1955" s="5" t="s">
        <v>3028</v>
      </c>
      <c r="C1955" s="6" t="s">
        <v>3029</v>
      </c>
      <c r="D1955" s="20" t="s">
        <v>3030</v>
      </c>
      <c r="E1955" s="7">
        <v>46969</v>
      </c>
      <c r="F1955" s="5">
        <v>44</v>
      </c>
      <c r="G1955" s="8">
        <f t="shared" si="62"/>
        <v>10</v>
      </c>
      <c r="H1955" s="8">
        <f t="shared" si="63"/>
        <v>34</v>
      </c>
      <c r="I1955" s="48"/>
      <c r="J1955" s="48"/>
      <c r="K1955" s="48"/>
      <c r="L1955" s="48"/>
      <c r="M1955" s="48">
        <v>10</v>
      </c>
      <c r="N1955" s="48"/>
      <c r="O1955" s="48"/>
      <c r="P1955" s="48"/>
      <c r="Q1955" s="48"/>
      <c r="R1955" s="48"/>
      <c r="S1955" s="48"/>
      <c r="T1955" s="48"/>
      <c r="U1955" s="48"/>
      <c r="V1955" s="48"/>
      <c r="W1955" s="48"/>
      <c r="X1955" s="48"/>
      <c r="Y1955" s="48"/>
      <c r="Z1955" s="48"/>
      <c r="AA1955" s="48"/>
      <c r="AB1955" s="48"/>
      <c r="AC1955" s="48"/>
      <c r="AD1955" s="48"/>
      <c r="AE1955" s="48"/>
      <c r="AF1955" s="48"/>
      <c r="AG1955" s="48"/>
      <c r="AH1955" s="48"/>
      <c r="AI1955" s="48"/>
      <c r="AJ1955" s="48"/>
      <c r="AK1955" s="48"/>
      <c r="AL1955" s="48"/>
      <c r="AM1955" s="48"/>
      <c r="AN1955" s="48"/>
      <c r="AO1955" s="48"/>
      <c r="AP1955" s="48"/>
      <c r="AQ1955" s="48"/>
      <c r="AR1955" s="48"/>
      <c r="AS1955" s="48"/>
      <c r="AT1955" s="48"/>
      <c r="AU1955" s="48"/>
      <c r="AV1955" s="48"/>
      <c r="AW1955" s="48"/>
      <c r="AX1955" s="48"/>
      <c r="AY1955" s="48"/>
      <c r="AZ1955" s="48"/>
      <c r="BA1955" s="48"/>
      <c r="BB1955" s="48"/>
      <c r="BC1955" s="48"/>
      <c r="BD1955" s="48"/>
      <c r="BE1955" s="48"/>
      <c r="BF1955" s="48"/>
      <c r="BG1955" s="48"/>
      <c r="BH1955" s="48"/>
      <c r="BI1955" s="48"/>
      <c r="BJ1955" s="48"/>
      <c r="BK1955" s="48"/>
      <c r="BL1955" s="48"/>
      <c r="BM1955" s="48"/>
      <c r="BN1955" s="48"/>
      <c r="BO1955" s="48"/>
      <c r="BP1955" s="48"/>
      <c r="BQ1955" s="48"/>
      <c r="BR1955" s="48"/>
      <c r="BS1955" s="48"/>
      <c r="BT1955" s="48"/>
      <c r="BU1955" s="48"/>
      <c r="BV1955" s="48"/>
      <c r="BW1955" s="48"/>
      <c r="BX1955" s="48"/>
      <c r="BY1955" s="48"/>
      <c r="BZ1955" s="48"/>
      <c r="CA1955" s="48"/>
      <c r="CB1955" s="48"/>
      <c r="CC1955" s="48"/>
      <c r="CD1955" s="48"/>
      <c r="CE1955" s="48"/>
      <c r="CF1955" s="48"/>
      <c r="CG1955" s="48"/>
      <c r="CH1955" s="48"/>
      <c r="CI1955" s="48"/>
      <c r="CJ1955" s="48"/>
      <c r="CK1955" s="48"/>
      <c r="CL1955" s="48"/>
      <c r="CM1955" s="48"/>
      <c r="CN1955" s="48"/>
      <c r="CO1955" s="48"/>
      <c r="CP1955" s="48"/>
      <c r="CQ1955" s="48"/>
      <c r="CR1955" s="48"/>
      <c r="CS1955" s="48"/>
      <c r="CT1955" s="48"/>
      <c r="CU1955" s="48"/>
      <c r="CV1955" s="48"/>
      <c r="CW1955" s="48"/>
      <c r="CX1955" s="48"/>
      <c r="CY1955" s="48"/>
      <c r="CZ1955" s="48"/>
      <c r="DA1955" s="48"/>
      <c r="DB1955" s="48"/>
      <c r="DC1955" s="48"/>
      <c r="DD1955" s="48"/>
      <c r="DE1955" s="48"/>
      <c r="DF1955" s="48"/>
      <c r="DG1955" s="48"/>
      <c r="DH1955" s="48"/>
      <c r="DI1955" s="48"/>
      <c r="DJ1955" s="48"/>
      <c r="DK1955" s="48"/>
      <c r="DL1955" s="48"/>
      <c r="DM1955" s="48"/>
      <c r="DN1955" s="48"/>
      <c r="DO1955" s="48"/>
      <c r="DP1955" s="48"/>
      <c r="DQ1955" s="48"/>
      <c r="DR1955" s="48"/>
      <c r="DS1955" s="48"/>
      <c r="DT1955" s="48"/>
      <c r="DU1955" s="48"/>
      <c r="DV1955" s="48"/>
      <c r="DW1955" s="48"/>
      <c r="DX1955" s="48"/>
      <c r="DY1955" s="48"/>
      <c r="DZ1955" s="48"/>
      <c r="EA1955" s="48"/>
      <c r="EB1955" s="48"/>
      <c r="EC1955" s="48"/>
      <c r="ED1955" s="48"/>
      <c r="EE1955" s="48"/>
      <c r="EF1955" s="48"/>
      <c r="EG1955" s="48"/>
      <c r="EH1955" s="48"/>
      <c r="EI1955" s="48"/>
      <c r="EJ1955" s="48"/>
      <c r="EK1955" s="48"/>
      <c r="EL1955" s="48"/>
      <c r="EM1955" s="48"/>
      <c r="EN1955" s="48"/>
      <c r="EO1955" s="48"/>
      <c r="EP1955" s="48"/>
      <c r="EQ1955" s="48"/>
      <c r="ER1955" s="48"/>
      <c r="ES1955" s="48"/>
      <c r="ET1955" s="48"/>
      <c r="EU1955" s="48"/>
      <c r="EV1955" s="48"/>
      <c r="EW1955" s="48"/>
      <c r="EX1955" s="48"/>
      <c r="EY1955" s="48"/>
      <c r="EZ1955" s="48"/>
      <c r="FA1955" s="48"/>
      <c r="FB1955" s="48"/>
      <c r="FC1955" s="48"/>
      <c r="FD1955" s="48"/>
      <c r="FE1955" s="48"/>
      <c r="FF1955" s="48"/>
      <c r="FG1955" s="48"/>
      <c r="FH1955" s="48"/>
      <c r="FI1955" s="48"/>
      <c r="FJ1955" s="48"/>
      <c r="FK1955" s="48"/>
      <c r="FL1955" s="48"/>
      <c r="FM1955" s="48"/>
      <c r="FN1955" s="48"/>
      <c r="FO1955" s="48"/>
      <c r="FP1955" s="48"/>
      <c r="FQ1955" s="48"/>
      <c r="FR1955" s="48"/>
      <c r="FS1955" s="48"/>
      <c r="FT1955" s="48"/>
      <c r="FU1955" s="48"/>
      <c r="FV1955" s="48"/>
      <c r="FW1955" s="48"/>
      <c r="FX1955" s="48"/>
      <c r="FY1955" s="48"/>
      <c r="FZ1955" s="48"/>
      <c r="GA1955" s="48"/>
      <c r="GB1955" s="48"/>
      <c r="GC1955" s="48"/>
      <c r="GD1955" s="48"/>
      <c r="GE1955" s="48"/>
      <c r="GF1955" s="48"/>
      <c r="GG1955" s="48"/>
      <c r="GH1955" s="48"/>
      <c r="GI1955" s="48"/>
      <c r="GJ1955" s="48"/>
      <c r="GK1955" s="48"/>
      <c r="GL1955" s="48"/>
      <c r="GM1955" s="48"/>
      <c r="GN1955" s="48"/>
      <c r="GO1955" s="48"/>
      <c r="GP1955" s="48"/>
      <c r="GQ1955" s="48"/>
      <c r="GR1955" s="48"/>
      <c r="GS1955" s="50"/>
    </row>
    <row r="1956" spans="1:201" ht="30" hidden="1" x14ac:dyDescent="0.25">
      <c r="A1956" s="32"/>
      <c r="B1956" s="5" t="s">
        <v>1032</v>
      </c>
      <c r="C1956" s="6" t="s">
        <v>1033</v>
      </c>
      <c r="D1956" s="20" t="s">
        <v>3031</v>
      </c>
      <c r="E1956" s="7">
        <v>47314</v>
      </c>
      <c r="F1956" s="5">
        <v>772</v>
      </c>
      <c r="G1956" s="8">
        <f t="shared" si="62"/>
        <v>167</v>
      </c>
      <c r="H1956" s="8">
        <f t="shared" si="63"/>
        <v>605</v>
      </c>
      <c r="I1956" s="48"/>
      <c r="J1956" s="48"/>
      <c r="K1956" s="48"/>
      <c r="L1956" s="48"/>
      <c r="M1956" s="48">
        <v>13</v>
      </c>
      <c r="N1956" s="48"/>
      <c r="O1956" s="48"/>
      <c r="P1956" s="48"/>
      <c r="Q1956" s="48"/>
      <c r="R1956" s="48"/>
      <c r="S1956" s="48"/>
      <c r="T1956" s="48"/>
      <c r="U1956" s="48"/>
      <c r="V1956" s="48"/>
      <c r="W1956" s="48"/>
      <c r="X1956" s="48">
        <v>50</v>
      </c>
      <c r="Y1956" s="48"/>
      <c r="Z1956" s="48"/>
      <c r="AA1956" s="48"/>
      <c r="AB1956" s="48"/>
      <c r="AC1956" s="48">
        <v>48</v>
      </c>
      <c r="AD1956" s="48"/>
      <c r="AE1956" s="48"/>
      <c r="AF1956" s="48">
        <v>56</v>
      </c>
      <c r="AG1956" s="48"/>
      <c r="AH1956" s="48"/>
      <c r="AI1956" s="48"/>
      <c r="AJ1956" s="48"/>
      <c r="AK1956" s="48"/>
      <c r="AL1956" s="48"/>
      <c r="AM1956" s="48"/>
      <c r="AN1956" s="48"/>
      <c r="AO1956" s="48"/>
      <c r="AP1956" s="48"/>
      <c r="AQ1956" s="48"/>
      <c r="AR1956" s="48"/>
      <c r="AS1956" s="48"/>
      <c r="AT1956" s="48"/>
      <c r="AU1956" s="48"/>
      <c r="AV1956" s="48"/>
      <c r="AW1956" s="48"/>
      <c r="AX1956" s="48"/>
      <c r="AY1956" s="48"/>
      <c r="AZ1956" s="48"/>
      <c r="BA1956" s="48"/>
      <c r="BB1956" s="48"/>
      <c r="BC1956" s="48"/>
      <c r="BD1956" s="48"/>
      <c r="BE1956" s="48"/>
      <c r="BF1956" s="48"/>
      <c r="BG1956" s="48"/>
      <c r="BH1956" s="48"/>
      <c r="BI1956" s="48"/>
      <c r="BJ1956" s="48"/>
      <c r="BK1956" s="48"/>
      <c r="BL1956" s="48"/>
      <c r="BM1956" s="48"/>
      <c r="BN1956" s="48"/>
      <c r="BO1956" s="48"/>
      <c r="BP1956" s="48"/>
      <c r="BQ1956" s="48"/>
      <c r="BR1956" s="48"/>
      <c r="BS1956" s="48"/>
      <c r="BT1956" s="48"/>
      <c r="BU1956" s="48"/>
      <c r="BV1956" s="48"/>
      <c r="BW1956" s="48"/>
      <c r="BX1956" s="48"/>
      <c r="BY1956" s="48"/>
      <c r="BZ1956" s="48"/>
      <c r="CA1956" s="48"/>
      <c r="CB1956" s="48"/>
      <c r="CC1956" s="48"/>
      <c r="CD1956" s="48"/>
      <c r="CE1956" s="48"/>
      <c r="CF1956" s="48"/>
      <c r="CG1956" s="48"/>
      <c r="CH1956" s="48"/>
      <c r="CI1956" s="48"/>
      <c r="CJ1956" s="48"/>
      <c r="CK1956" s="48"/>
      <c r="CL1956" s="48"/>
      <c r="CM1956" s="48"/>
      <c r="CN1956" s="48"/>
      <c r="CO1956" s="48"/>
      <c r="CP1956" s="48"/>
      <c r="CQ1956" s="48"/>
      <c r="CR1956" s="48"/>
      <c r="CS1956" s="48"/>
      <c r="CT1956" s="48"/>
      <c r="CU1956" s="48"/>
      <c r="CV1956" s="48"/>
      <c r="CW1956" s="48"/>
      <c r="CX1956" s="48"/>
      <c r="CY1956" s="48"/>
      <c r="CZ1956" s="48"/>
      <c r="DA1956" s="48"/>
      <c r="DB1956" s="48"/>
      <c r="DC1956" s="48"/>
      <c r="DD1956" s="48"/>
      <c r="DE1956" s="48"/>
      <c r="DF1956" s="48"/>
      <c r="DG1956" s="48"/>
      <c r="DH1956" s="48"/>
      <c r="DI1956" s="48"/>
      <c r="DJ1956" s="48"/>
      <c r="DK1956" s="48"/>
      <c r="DL1956" s="48"/>
      <c r="DM1956" s="48"/>
      <c r="DN1956" s="48"/>
      <c r="DO1956" s="48"/>
      <c r="DP1956" s="48"/>
      <c r="DQ1956" s="48"/>
      <c r="DR1956" s="48"/>
      <c r="DS1956" s="48"/>
      <c r="DT1956" s="48"/>
      <c r="DU1956" s="48"/>
      <c r="DV1956" s="48"/>
      <c r="DW1956" s="48"/>
      <c r="DX1956" s="48"/>
      <c r="DY1956" s="48"/>
      <c r="DZ1956" s="48"/>
      <c r="EA1956" s="48"/>
      <c r="EB1956" s="48"/>
      <c r="EC1956" s="48"/>
      <c r="ED1956" s="48"/>
      <c r="EE1956" s="48"/>
      <c r="EF1956" s="48"/>
      <c r="EG1956" s="48"/>
      <c r="EH1956" s="48"/>
      <c r="EI1956" s="48"/>
      <c r="EJ1956" s="48"/>
      <c r="EK1956" s="48"/>
      <c r="EL1956" s="48"/>
      <c r="EM1956" s="48"/>
      <c r="EN1956" s="48"/>
      <c r="EO1956" s="48"/>
      <c r="EP1956" s="48"/>
      <c r="EQ1956" s="48"/>
      <c r="ER1956" s="48"/>
      <c r="ES1956" s="48"/>
      <c r="ET1956" s="48"/>
      <c r="EU1956" s="48"/>
      <c r="EV1956" s="48"/>
      <c r="EW1956" s="48"/>
      <c r="EX1956" s="48"/>
      <c r="EY1956" s="48"/>
      <c r="EZ1956" s="48"/>
      <c r="FA1956" s="48"/>
      <c r="FB1956" s="48"/>
      <c r="FC1956" s="48"/>
      <c r="FD1956" s="48"/>
      <c r="FE1956" s="48"/>
      <c r="FF1956" s="48"/>
      <c r="FG1956" s="48"/>
      <c r="FH1956" s="48"/>
      <c r="FI1956" s="48"/>
      <c r="FJ1956" s="48"/>
      <c r="FK1956" s="48"/>
      <c r="FL1956" s="48"/>
      <c r="FM1956" s="48"/>
      <c r="FN1956" s="48"/>
      <c r="FO1956" s="48"/>
      <c r="FP1956" s="48"/>
      <c r="FQ1956" s="48"/>
      <c r="FR1956" s="48"/>
      <c r="FS1956" s="48"/>
      <c r="FT1956" s="48"/>
      <c r="FU1956" s="48"/>
      <c r="FV1956" s="48"/>
      <c r="FW1956" s="48"/>
      <c r="FX1956" s="48"/>
      <c r="FY1956" s="48"/>
      <c r="FZ1956" s="48"/>
      <c r="GA1956" s="48"/>
      <c r="GB1956" s="48"/>
      <c r="GC1956" s="48"/>
      <c r="GD1956" s="48"/>
      <c r="GE1956" s="48"/>
      <c r="GF1956" s="48"/>
      <c r="GG1956" s="48"/>
      <c r="GH1956" s="48"/>
      <c r="GI1956" s="48"/>
      <c r="GJ1956" s="48"/>
      <c r="GK1956" s="48"/>
      <c r="GL1956" s="48"/>
      <c r="GM1956" s="48"/>
      <c r="GN1956" s="48"/>
      <c r="GO1956" s="48"/>
      <c r="GP1956" s="48"/>
      <c r="GQ1956" s="48"/>
      <c r="GR1956" s="48"/>
      <c r="GS1956" s="50"/>
    </row>
    <row r="1957" spans="1:201" ht="45" hidden="1" x14ac:dyDescent="0.25">
      <c r="A1957" s="32"/>
      <c r="B1957" s="5" t="s">
        <v>1241</v>
      </c>
      <c r="C1957" s="6" t="s">
        <v>1242</v>
      </c>
      <c r="D1957" s="20" t="s">
        <v>3032</v>
      </c>
      <c r="E1957" s="7">
        <v>47330</v>
      </c>
      <c r="F1957" s="5">
        <v>1718</v>
      </c>
      <c r="G1957" s="8">
        <f t="shared" si="62"/>
        <v>0</v>
      </c>
      <c r="H1957" s="8">
        <f t="shared" si="63"/>
        <v>1718</v>
      </c>
      <c r="I1957" s="48"/>
      <c r="J1957" s="48"/>
      <c r="K1957" s="48"/>
      <c r="L1957" s="48"/>
      <c r="M1957" s="48"/>
      <c r="N1957" s="48"/>
      <c r="O1957" s="48"/>
      <c r="P1957" s="48"/>
      <c r="Q1957" s="48"/>
      <c r="R1957" s="48"/>
      <c r="S1957" s="48"/>
      <c r="T1957" s="48"/>
      <c r="U1957" s="48"/>
      <c r="V1957" s="48"/>
      <c r="W1957" s="48"/>
      <c r="X1957" s="48"/>
      <c r="Y1957" s="48"/>
      <c r="Z1957" s="48"/>
      <c r="AA1957" s="48"/>
      <c r="AB1957" s="48"/>
      <c r="AC1957" s="48"/>
      <c r="AD1957" s="48"/>
      <c r="AE1957" s="48"/>
      <c r="AF1957" s="48"/>
      <c r="AG1957" s="48"/>
      <c r="AH1957" s="48"/>
      <c r="AI1957" s="48"/>
      <c r="AJ1957" s="48"/>
      <c r="AK1957" s="48"/>
      <c r="AL1957" s="48"/>
      <c r="AM1957" s="48"/>
      <c r="AN1957" s="48"/>
      <c r="AO1957" s="48"/>
      <c r="AP1957" s="48"/>
      <c r="AQ1957" s="48"/>
      <c r="AR1957" s="48"/>
      <c r="AS1957" s="48"/>
      <c r="AT1957" s="48"/>
      <c r="AU1957" s="48"/>
      <c r="AV1957" s="48"/>
      <c r="AW1957" s="48"/>
      <c r="AX1957" s="48"/>
      <c r="AY1957" s="48"/>
      <c r="AZ1957" s="48"/>
      <c r="BA1957" s="48"/>
      <c r="BB1957" s="48"/>
      <c r="BC1957" s="48"/>
      <c r="BD1957" s="48"/>
      <c r="BE1957" s="48"/>
      <c r="BF1957" s="48"/>
      <c r="BG1957" s="48"/>
      <c r="BH1957" s="48"/>
      <c r="BI1957" s="48"/>
      <c r="BJ1957" s="48"/>
      <c r="BK1957" s="48"/>
      <c r="BL1957" s="48"/>
      <c r="BM1957" s="48"/>
      <c r="BN1957" s="48"/>
      <c r="BO1957" s="48"/>
      <c r="BP1957" s="48"/>
      <c r="BQ1957" s="48"/>
      <c r="BR1957" s="48"/>
      <c r="BS1957" s="48"/>
      <c r="BT1957" s="48"/>
      <c r="BU1957" s="48"/>
      <c r="BV1957" s="48"/>
      <c r="BW1957" s="48"/>
      <c r="BX1957" s="48"/>
      <c r="BY1957" s="48"/>
      <c r="BZ1957" s="48"/>
      <c r="CA1957" s="48"/>
      <c r="CB1957" s="48"/>
      <c r="CC1957" s="48"/>
      <c r="CD1957" s="48"/>
      <c r="CE1957" s="48"/>
      <c r="CF1957" s="48"/>
      <c r="CG1957" s="48"/>
      <c r="CH1957" s="48"/>
      <c r="CI1957" s="48"/>
      <c r="CJ1957" s="48"/>
      <c r="CK1957" s="48"/>
      <c r="CL1957" s="48"/>
      <c r="CM1957" s="48"/>
      <c r="CN1957" s="48"/>
      <c r="CO1957" s="48"/>
      <c r="CP1957" s="48"/>
      <c r="CQ1957" s="48"/>
      <c r="CR1957" s="48"/>
      <c r="CS1957" s="48"/>
      <c r="CT1957" s="48"/>
      <c r="CU1957" s="48"/>
      <c r="CV1957" s="48"/>
      <c r="CW1957" s="48"/>
      <c r="CX1957" s="48"/>
      <c r="CY1957" s="48"/>
      <c r="CZ1957" s="48"/>
      <c r="DA1957" s="48"/>
      <c r="DB1957" s="48"/>
      <c r="DC1957" s="48"/>
      <c r="DD1957" s="48"/>
      <c r="DE1957" s="48"/>
      <c r="DF1957" s="48"/>
      <c r="DG1957" s="48"/>
      <c r="DH1957" s="48"/>
      <c r="DI1957" s="48"/>
      <c r="DJ1957" s="48"/>
      <c r="DK1957" s="48"/>
      <c r="DL1957" s="48"/>
      <c r="DM1957" s="48"/>
      <c r="DN1957" s="48"/>
      <c r="DO1957" s="48"/>
      <c r="DP1957" s="48"/>
      <c r="DQ1957" s="48"/>
      <c r="DR1957" s="48"/>
      <c r="DS1957" s="48"/>
      <c r="DT1957" s="48"/>
      <c r="DU1957" s="48"/>
      <c r="DV1957" s="48"/>
      <c r="DW1957" s="48"/>
      <c r="DX1957" s="48"/>
      <c r="DY1957" s="48"/>
      <c r="DZ1957" s="48"/>
      <c r="EA1957" s="48"/>
      <c r="EB1957" s="48"/>
      <c r="EC1957" s="48"/>
      <c r="ED1957" s="48"/>
      <c r="EE1957" s="48"/>
      <c r="EF1957" s="48"/>
      <c r="EG1957" s="48"/>
      <c r="EH1957" s="48"/>
      <c r="EI1957" s="48"/>
      <c r="EJ1957" s="48"/>
      <c r="EK1957" s="48"/>
      <c r="EL1957" s="48"/>
      <c r="EM1957" s="48"/>
      <c r="EN1957" s="48"/>
      <c r="EO1957" s="48"/>
      <c r="EP1957" s="48"/>
      <c r="EQ1957" s="48"/>
      <c r="ER1957" s="48"/>
      <c r="ES1957" s="48"/>
      <c r="ET1957" s="48"/>
      <c r="EU1957" s="48"/>
      <c r="EV1957" s="48"/>
      <c r="EW1957" s="48"/>
      <c r="EX1957" s="48"/>
      <c r="EY1957" s="48"/>
      <c r="EZ1957" s="48"/>
      <c r="FA1957" s="48"/>
      <c r="FB1957" s="48"/>
      <c r="FC1957" s="48"/>
      <c r="FD1957" s="48"/>
      <c r="FE1957" s="48"/>
      <c r="FF1957" s="48"/>
      <c r="FG1957" s="48"/>
      <c r="FH1957" s="48"/>
      <c r="FI1957" s="48"/>
      <c r="FJ1957" s="48"/>
      <c r="FK1957" s="48"/>
      <c r="FL1957" s="48"/>
      <c r="FM1957" s="48"/>
      <c r="FN1957" s="48"/>
      <c r="FO1957" s="48"/>
      <c r="FP1957" s="48"/>
      <c r="FQ1957" s="48"/>
      <c r="FR1957" s="48"/>
      <c r="FS1957" s="48"/>
      <c r="FT1957" s="48"/>
      <c r="FU1957" s="48"/>
      <c r="FV1957" s="48"/>
      <c r="FW1957" s="48"/>
      <c r="FX1957" s="48"/>
      <c r="FY1957" s="48"/>
      <c r="FZ1957" s="48"/>
      <c r="GA1957" s="48"/>
      <c r="GB1957" s="48"/>
      <c r="GC1957" s="48"/>
      <c r="GD1957" s="48"/>
      <c r="GE1957" s="48"/>
      <c r="GF1957" s="48"/>
      <c r="GG1957" s="48"/>
      <c r="GH1957" s="48"/>
      <c r="GI1957" s="48"/>
      <c r="GJ1957" s="48"/>
      <c r="GK1957" s="48"/>
      <c r="GL1957" s="48"/>
      <c r="GM1957" s="48"/>
      <c r="GN1957" s="48"/>
      <c r="GO1957" s="48"/>
      <c r="GP1957" s="48"/>
      <c r="GQ1957" s="48"/>
      <c r="GR1957" s="48"/>
      <c r="GS1957" s="50"/>
    </row>
    <row r="1958" spans="1:201" ht="30" hidden="1" x14ac:dyDescent="0.25">
      <c r="A1958" s="32"/>
      <c r="B1958" s="5" t="s">
        <v>1166</v>
      </c>
      <c r="C1958" s="6" t="s">
        <v>1167</v>
      </c>
      <c r="D1958" s="20" t="s">
        <v>3033</v>
      </c>
      <c r="E1958" s="7">
        <v>47254</v>
      </c>
      <c r="F1958" s="5">
        <v>190</v>
      </c>
      <c r="G1958" s="8">
        <f t="shared" si="62"/>
        <v>100</v>
      </c>
      <c r="H1958" s="8">
        <f t="shared" si="63"/>
        <v>90</v>
      </c>
      <c r="I1958" s="48"/>
      <c r="J1958" s="48"/>
      <c r="K1958" s="48"/>
      <c r="L1958" s="48"/>
      <c r="M1958" s="48">
        <v>50</v>
      </c>
      <c r="N1958" s="48"/>
      <c r="O1958" s="48"/>
      <c r="P1958" s="48"/>
      <c r="Q1958" s="48"/>
      <c r="R1958" s="48"/>
      <c r="S1958" s="48"/>
      <c r="T1958" s="48"/>
      <c r="U1958" s="48"/>
      <c r="V1958" s="48"/>
      <c r="W1958" s="48"/>
      <c r="X1958" s="48"/>
      <c r="Y1958" s="48"/>
      <c r="Z1958" s="48"/>
      <c r="AA1958" s="48"/>
      <c r="AB1958" s="48"/>
      <c r="AC1958" s="48"/>
      <c r="AD1958" s="48"/>
      <c r="AE1958" s="48"/>
      <c r="AF1958" s="48">
        <v>50</v>
      </c>
      <c r="AG1958" s="48"/>
      <c r="AH1958" s="48"/>
      <c r="AI1958" s="48"/>
      <c r="AJ1958" s="48"/>
      <c r="AK1958" s="48"/>
      <c r="AL1958" s="48"/>
      <c r="AM1958" s="48"/>
      <c r="AN1958" s="48"/>
      <c r="AO1958" s="48"/>
      <c r="AP1958" s="48"/>
      <c r="AQ1958" s="48"/>
      <c r="AR1958" s="48"/>
      <c r="AS1958" s="48"/>
      <c r="AT1958" s="48"/>
      <c r="AU1958" s="48"/>
      <c r="AV1958" s="48"/>
      <c r="AW1958" s="48"/>
      <c r="AX1958" s="48"/>
      <c r="AY1958" s="48"/>
      <c r="AZ1958" s="48"/>
      <c r="BA1958" s="48"/>
      <c r="BB1958" s="48"/>
      <c r="BC1958" s="48"/>
      <c r="BD1958" s="48"/>
      <c r="BE1958" s="48"/>
      <c r="BF1958" s="48"/>
      <c r="BG1958" s="48"/>
      <c r="BH1958" s="48"/>
      <c r="BI1958" s="48"/>
      <c r="BJ1958" s="48"/>
      <c r="BK1958" s="48"/>
      <c r="BL1958" s="48"/>
      <c r="BM1958" s="48"/>
      <c r="BN1958" s="48"/>
      <c r="BO1958" s="48"/>
      <c r="BP1958" s="48"/>
      <c r="BQ1958" s="48"/>
      <c r="BR1958" s="48"/>
      <c r="BS1958" s="48"/>
      <c r="BT1958" s="48"/>
      <c r="BU1958" s="48"/>
      <c r="BV1958" s="48"/>
      <c r="BW1958" s="48"/>
      <c r="BX1958" s="48"/>
      <c r="BY1958" s="48"/>
      <c r="BZ1958" s="48"/>
      <c r="CA1958" s="48"/>
      <c r="CB1958" s="48"/>
      <c r="CC1958" s="48"/>
      <c r="CD1958" s="48"/>
      <c r="CE1958" s="48"/>
      <c r="CF1958" s="48"/>
      <c r="CG1958" s="48"/>
      <c r="CH1958" s="48"/>
      <c r="CI1958" s="48"/>
      <c r="CJ1958" s="48"/>
      <c r="CK1958" s="48"/>
      <c r="CL1958" s="48"/>
      <c r="CM1958" s="48"/>
      <c r="CN1958" s="48"/>
      <c r="CO1958" s="48"/>
      <c r="CP1958" s="48"/>
      <c r="CQ1958" s="48"/>
      <c r="CR1958" s="48"/>
      <c r="CS1958" s="48"/>
      <c r="CT1958" s="48"/>
      <c r="CU1958" s="48"/>
      <c r="CV1958" s="48"/>
      <c r="CW1958" s="48"/>
      <c r="CX1958" s="48"/>
      <c r="CY1958" s="48"/>
      <c r="CZ1958" s="48"/>
      <c r="DA1958" s="48"/>
      <c r="DB1958" s="48"/>
      <c r="DC1958" s="48"/>
      <c r="DD1958" s="48"/>
      <c r="DE1958" s="48"/>
      <c r="DF1958" s="48"/>
      <c r="DG1958" s="48"/>
      <c r="DH1958" s="48"/>
      <c r="DI1958" s="48"/>
      <c r="DJ1958" s="48"/>
      <c r="DK1958" s="48"/>
      <c r="DL1958" s="48"/>
      <c r="DM1958" s="48"/>
      <c r="DN1958" s="48"/>
      <c r="DO1958" s="48"/>
      <c r="DP1958" s="48"/>
      <c r="DQ1958" s="48"/>
      <c r="DR1958" s="48"/>
      <c r="DS1958" s="48"/>
      <c r="DT1958" s="48"/>
      <c r="DU1958" s="48"/>
      <c r="DV1958" s="48"/>
      <c r="DW1958" s="48"/>
      <c r="DX1958" s="48"/>
      <c r="DY1958" s="48"/>
      <c r="DZ1958" s="48"/>
      <c r="EA1958" s="48"/>
      <c r="EB1958" s="48"/>
      <c r="EC1958" s="48"/>
      <c r="ED1958" s="48"/>
      <c r="EE1958" s="48"/>
      <c r="EF1958" s="48"/>
      <c r="EG1958" s="48"/>
      <c r="EH1958" s="48"/>
      <c r="EI1958" s="48"/>
      <c r="EJ1958" s="48"/>
      <c r="EK1958" s="48"/>
      <c r="EL1958" s="48"/>
      <c r="EM1958" s="48"/>
      <c r="EN1958" s="48"/>
      <c r="EO1958" s="48"/>
      <c r="EP1958" s="48"/>
      <c r="EQ1958" s="48"/>
      <c r="ER1958" s="48"/>
      <c r="ES1958" s="48"/>
      <c r="ET1958" s="48"/>
      <c r="EU1958" s="48"/>
      <c r="EV1958" s="48"/>
      <c r="EW1958" s="48"/>
      <c r="EX1958" s="48"/>
      <c r="EY1958" s="48"/>
      <c r="EZ1958" s="48"/>
      <c r="FA1958" s="48"/>
      <c r="FB1958" s="48"/>
      <c r="FC1958" s="48"/>
      <c r="FD1958" s="48"/>
      <c r="FE1958" s="48"/>
      <c r="FF1958" s="48"/>
      <c r="FG1958" s="48"/>
      <c r="FH1958" s="48"/>
      <c r="FI1958" s="48"/>
      <c r="FJ1958" s="48"/>
      <c r="FK1958" s="48"/>
      <c r="FL1958" s="48"/>
      <c r="FM1958" s="48"/>
      <c r="FN1958" s="48"/>
      <c r="FO1958" s="48"/>
      <c r="FP1958" s="48"/>
      <c r="FQ1958" s="48"/>
      <c r="FR1958" s="48"/>
      <c r="FS1958" s="48"/>
      <c r="FT1958" s="48"/>
      <c r="FU1958" s="48"/>
      <c r="FV1958" s="48"/>
      <c r="FW1958" s="48"/>
      <c r="FX1958" s="48"/>
      <c r="FY1958" s="48"/>
      <c r="FZ1958" s="48"/>
      <c r="GA1958" s="48"/>
      <c r="GB1958" s="48"/>
      <c r="GC1958" s="48"/>
      <c r="GD1958" s="48"/>
      <c r="GE1958" s="48"/>
      <c r="GF1958" s="48"/>
      <c r="GG1958" s="48"/>
      <c r="GH1958" s="48"/>
      <c r="GI1958" s="48"/>
      <c r="GJ1958" s="48"/>
      <c r="GK1958" s="48"/>
      <c r="GL1958" s="48"/>
      <c r="GM1958" s="48"/>
      <c r="GN1958" s="48"/>
      <c r="GO1958" s="48"/>
      <c r="GP1958" s="48"/>
      <c r="GQ1958" s="48"/>
      <c r="GR1958" s="48"/>
      <c r="GS1958" s="50"/>
    </row>
    <row r="1959" spans="1:201" ht="30" hidden="1" x14ac:dyDescent="0.25">
      <c r="A1959" s="32"/>
      <c r="B1959" s="5" t="s">
        <v>1168</v>
      </c>
      <c r="C1959" s="6" t="s">
        <v>1169</v>
      </c>
      <c r="D1959" s="20" t="s">
        <v>3034</v>
      </c>
      <c r="E1959" s="7">
        <v>47175</v>
      </c>
      <c r="F1959" s="5">
        <v>274</v>
      </c>
      <c r="G1959" s="8">
        <f t="shared" si="62"/>
        <v>50</v>
      </c>
      <c r="H1959" s="8">
        <f t="shared" si="63"/>
        <v>224</v>
      </c>
      <c r="I1959" s="48"/>
      <c r="J1959" s="48"/>
      <c r="K1959" s="48"/>
      <c r="L1959" s="48"/>
      <c r="M1959" s="48">
        <v>50</v>
      </c>
      <c r="N1959" s="48"/>
      <c r="O1959" s="48"/>
      <c r="P1959" s="48"/>
      <c r="Q1959" s="48"/>
      <c r="R1959" s="48"/>
      <c r="S1959" s="48"/>
      <c r="T1959" s="48"/>
      <c r="U1959" s="48"/>
      <c r="V1959" s="48"/>
      <c r="W1959" s="48"/>
      <c r="X1959" s="48"/>
      <c r="Y1959" s="48"/>
      <c r="Z1959" s="48"/>
      <c r="AA1959" s="48"/>
      <c r="AB1959" s="48"/>
      <c r="AC1959" s="48"/>
      <c r="AD1959" s="48"/>
      <c r="AE1959" s="48"/>
      <c r="AF1959" s="48"/>
      <c r="AG1959" s="48"/>
      <c r="AH1959" s="48"/>
      <c r="AI1959" s="48"/>
      <c r="AJ1959" s="48"/>
      <c r="AK1959" s="48"/>
      <c r="AL1959" s="48"/>
      <c r="AM1959" s="48"/>
      <c r="AN1959" s="48"/>
      <c r="AO1959" s="48"/>
      <c r="AP1959" s="48"/>
      <c r="AQ1959" s="48"/>
      <c r="AR1959" s="48"/>
      <c r="AS1959" s="48"/>
      <c r="AT1959" s="48"/>
      <c r="AU1959" s="48"/>
      <c r="AV1959" s="48"/>
      <c r="AW1959" s="48"/>
      <c r="AX1959" s="48"/>
      <c r="AY1959" s="48"/>
      <c r="AZ1959" s="48"/>
      <c r="BA1959" s="48"/>
      <c r="BB1959" s="48"/>
      <c r="BC1959" s="48"/>
      <c r="BD1959" s="48"/>
      <c r="BE1959" s="48"/>
      <c r="BF1959" s="48"/>
      <c r="BG1959" s="48"/>
      <c r="BH1959" s="48"/>
      <c r="BI1959" s="48"/>
      <c r="BJ1959" s="48"/>
      <c r="BK1959" s="48"/>
      <c r="BL1959" s="48"/>
      <c r="BM1959" s="48"/>
      <c r="BN1959" s="48"/>
      <c r="BO1959" s="48"/>
      <c r="BP1959" s="48"/>
      <c r="BQ1959" s="48"/>
      <c r="BR1959" s="48"/>
      <c r="BS1959" s="48"/>
      <c r="BT1959" s="48"/>
      <c r="BU1959" s="48"/>
      <c r="BV1959" s="48"/>
      <c r="BW1959" s="48"/>
      <c r="BX1959" s="48"/>
      <c r="BY1959" s="48"/>
      <c r="BZ1959" s="48"/>
      <c r="CA1959" s="48"/>
      <c r="CB1959" s="48"/>
      <c r="CC1959" s="48"/>
      <c r="CD1959" s="48"/>
      <c r="CE1959" s="48"/>
      <c r="CF1959" s="48"/>
      <c r="CG1959" s="48"/>
      <c r="CH1959" s="48"/>
      <c r="CI1959" s="48"/>
      <c r="CJ1959" s="48"/>
      <c r="CK1959" s="48"/>
      <c r="CL1959" s="48"/>
      <c r="CM1959" s="48"/>
      <c r="CN1959" s="48"/>
      <c r="CO1959" s="48"/>
      <c r="CP1959" s="48"/>
      <c r="CQ1959" s="48"/>
      <c r="CR1959" s="48"/>
      <c r="CS1959" s="48"/>
      <c r="CT1959" s="48"/>
      <c r="CU1959" s="48"/>
      <c r="CV1959" s="48"/>
      <c r="CW1959" s="48"/>
      <c r="CX1959" s="48"/>
      <c r="CY1959" s="48"/>
      <c r="CZ1959" s="48"/>
      <c r="DA1959" s="48"/>
      <c r="DB1959" s="48"/>
      <c r="DC1959" s="48"/>
      <c r="DD1959" s="48"/>
      <c r="DE1959" s="48"/>
      <c r="DF1959" s="48"/>
      <c r="DG1959" s="48"/>
      <c r="DH1959" s="48"/>
      <c r="DI1959" s="48"/>
      <c r="DJ1959" s="48"/>
      <c r="DK1959" s="48"/>
      <c r="DL1959" s="48"/>
      <c r="DM1959" s="48"/>
      <c r="DN1959" s="48"/>
      <c r="DO1959" s="48"/>
      <c r="DP1959" s="48"/>
      <c r="DQ1959" s="48"/>
      <c r="DR1959" s="48"/>
      <c r="DS1959" s="48"/>
      <c r="DT1959" s="48"/>
      <c r="DU1959" s="48"/>
      <c r="DV1959" s="48"/>
      <c r="DW1959" s="48"/>
      <c r="DX1959" s="48"/>
      <c r="DY1959" s="48"/>
      <c r="DZ1959" s="48"/>
      <c r="EA1959" s="48"/>
      <c r="EB1959" s="48"/>
      <c r="EC1959" s="48"/>
      <c r="ED1959" s="48"/>
      <c r="EE1959" s="48"/>
      <c r="EF1959" s="48"/>
      <c r="EG1959" s="48"/>
      <c r="EH1959" s="48"/>
      <c r="EI1959" s="48"/>
      <c r="EJ1959" s="48"/>
      <c r="EK1959" s="48"/>
      <c r="EL1959" s="48"/>
      <c r="EM1959" s="48"/>
      <c r="EN1959" s="48"/>
      <c r="EO1959" s="48"/>
      <c r="EP1959" s="48"/>
      <c r="EQ1959" s="48"/>
      <c r="ER1959" s="48"/>
      <c r="ES1959" s="48"/>
      <c r="ET1959" s="48"/>
      <c r="EU1959" s="48"/>
      <c r="EV1959" s="48"/>
      <c r="EW1959" s="48"/>
      <c r="EX1959" s="48"/>
      <c r="EY1959" s="48"/>
      <c r="EZ1959" s="48"/>
      <c r="FA1959" s="48"/>
      <c r="FB1959" s="48"/>
      <c r="FC1959" s="48"/>
      <c r="FD1959" s="48"/>
      <c r="FE1959" s="48"/>
      <c r="FF1959" s="48"/>
      <c r="FG1959" s="48"/>
      <c r="FH1959" s="48"/>
      <c r="FI1959" s="48"/>
      <c r="FJ1959" s="48"/>
      <c r="FK1959" s="48"/>
      <c r="FL1959" s="48"/>
      <c r="FM1959" s="48"/>
      <c r="FN1959" s="48"/>
      <c r="FO1959" s="48"/>
      <c r="FP1959" s="48"/>
      <c r="FQ1959" s="48"/>
      <c r="FR1959" s="48"/>
      <c r="FS1959" s="48"/>
      <c r="FT1959" s="48"/>
      <c r="FU1959" s="48"/>
      <c r="FV1959" s="48"/>
      <c r="FW1959" s="48"/>
      <c r="FX1959" s="48"/>
      <c r="FY1959" s="48"/>
      <c r="FZ1959" s="48"/>
      <c r="GA1959" s="48"/>
      <c r="GB1959" s="48"/>
      <c r="GC1959" s="48"/>
      <c r="GD1959" s="48"/>
      <c r="GE1959" s="48"/>
      <c r="GF1959" s="48"/>
      <c r="GG1959" s="48"/>
      <c r="GH1959" s="48"/>
      <c r="GI1959" s="48"/>
      <c r="GJ1959" s="48"/>
      <c r="GK1959" s="48"/>
      <c r="GL1959" s="48"/>
      <c r="GM1959" s="48"/>
      <c r="GN1959" s="48"/>
      <c r="GO1959" s="48"/>
      <c r="GP1959" s="48"/>
      <c r="GQ1959" s="48"/>
      <c r="GR1959" s="48"/>
      <c r="GS1959" s="50"/>
    </row>
    <row r="1960" spans="1:201" ht="30" hidden="1" x14ac:dyDescent="0.25">
      <c r="A1960" s="32"/>
      <c r="B1960" s="5" t="s">
        <v>1170</v>
      </c>
      <c r="C1960" s="6" t="s">
        <v>1171</v>
      </c>
      <c r="D1960" s="20" t="s">
        <v>3035</v>
      </c>
      <c r="E1960" s="7">
        <v>47164</v>
      </c>
      <c r="F1960" s="5">
        <v>284</v>
      </c>
      <c r="G1960" s="8">
        <f t="shared" si="62"/>
        <v>42</v>
      </c>
      <c r="H1960" s="8">
        <f t="shared" si="63"/>
        <v>242</v>
      </c>
      <c r="I1960" s="48"/>
      <c r="J1960" s="48"/>
      <c r="K1960" s="48"/>
      <c r="L1960" s="48"/>
      <c r="M1960" s="48"/>
      <c r="N1960" s="48"/>
      <c r="O1960" s="48">
        <v>42</v>
      </c>
      <c r="P1960" s="48"/>
      <c r="Q1960" s="48"/>
      <c r="R1960" s="48"/>
      <c r="S1960" s="48"/>
      <c r="T1960" s="48"/>
      <c r="U1960" s="48"/>
      <c r="V1960" s="48"/>
      <c r="W1960" s="48"/>
      <c r="X1960" s="48"/>
      <c r="Y1960" s="48"/>
      <c r="Z1960" s="48"/>
      <c r="AA1960" s="48"/>
      <c r="AB1960" s="48"/>
      <c r="AC1960" s="48"/>
      <c r="AD1960" s="48"/>
      <c r="AE1960" s="48"/>
      <c r="AF1960" s="48"/>
      <c r="AG1960" s="48"/>
      <c r="AH1960" s="48"/>
      <c r="AI1960" s="48"/>
      <c r="AJ1960" s="48"/>
      <c r="AK1960" s="48"/>
      <c r="AL1960" s="48"/>
      <c r="AM1960" s="48"/>
      <c r="AN1960" s="48"/>
      <c r="AO1960" s="48"/>
      <c r="AP1960" s="48"/>
      <c r="AQ1960" s="48"/>
      <c r="AR1960" s="48"/>
      <c r="AS1960" s="48"/>
      <c r="AT1960" s="48"/>
      <c r="AU1960" s="48"/>
      <c r="AV1960" s="48"/>
      <c r="AW1960" s="48"/>
      <c r="AX1960" s="48"/>
      <c r="AY1960" s="48"/>
      <c r="AZ1960" s="48"/>
      <c r="BA1960" s="48"/>
      <c r="BB1960" s="48"/>
      <c r="BC1960" s="48"/>
      <c r="BD1960" s="48"/>
      <c r="BE1960" s="48"/>
      <c r="BF1960" s="48"/>
      <c r="BG1960" s="48"/>
      <c r="BH1960" s="48"/>
      <c r="BI1960" s="48"/>
      <c r="BJ1960" s="48"/>
      <c r="BK1960" s="48"/>
      <c r="BL1960" s="48"/>
      <c r="BM1960" s="48"/>
      <c r="BN1960" s="48"/>
      <c r="BO1960" s="48"/>
      <c r="BP1960" s="48"/>
      <c r="BQ1960" s="48"/>
      <c r="BR1960" s="48"/>
      <c r="BS1960" s="48"/>
      <c r="BT1960" s="48"/>
      <c r="BU1960" s="48"/>
      <c r="BV1960" s="48"/>
      <c r="BW1960" s="48"/>
      <c r="BX1960" s="48"/>
      <c r="BY1960" s="48"/>
      <c r="BZ1960" s="48"/>
      <c r="CA1960" s="48"/>
      <c r="CB1960" s="48"/>
      <c r="CC1960" s="48"/>
      <c r="CD1960" s="48"/>
      <c r="CE1960" s="48"/>
      <c r="CF1960" s="48"/>
      <c r="CG1960" s="48"/>
      <c r="CH1960" s="48"/>
      <c r="CI1960" s="48"/>
      <c r="CJ1960" s="48"/>
      <c r="CK1960" s="48"/>
      <c r="CL1960" s="48"/>
      <c r="CM1960" s="48"/>
      <c r="CN1960" s="48"/>
      <c r="CO1960" s="48"/>
      <c r="CP1960" s="48"/>
      <c r="CQ1960" s="48"/>
      <c r="CR1960" s="48"/>
      <c r="CS1960" s="48"/>
      <c r="CT1960" s="48"/>
      <c r="CU1960" s="48"/>
      <c r="CV1960" s="48"/>
      <c r="CW1960" s="48"/>
      <c r="CX1960" s="48"/>
      <c r="CY1960" s="48"/>
      <c r="CZ1960" s="48"/>
      <c r="DA1960" s="48"/>
      <c r="DB1960" s="48"/>
      <c r="DC1960" s="48"/>
      <c r="DD1960" s="48"/>
      <c r="DE1960" s="48"/>
      <c r="DF1960" s="48"/>
      <c r="DG1960" s="48"/>
      <c r="DH1960" s="48"/>
      <c r="DI1960" s="48"/>
      <c r="DJ1960" s="48"/>
      <c r="DK1960" s="48"/>
      <c r="DL1960" s="48"/>
      <c r="DM1960" s="48"/>
      <c r="DN1960" s="48"/>
      <c r="DO1960" s="48"/>
      <c r="DP1960" s="48"/>
      <c r="DQ1960" s="48"/>
      <c r="DR1960" s="48"/>
      <c r="DS1960" s="48"/>
      <c r="DT1960" s="48"/>
      <c r="DU1960" s="48"/>
      <c r="DV1960" s="48"/>
      <c r="DW1960" s="48"/>
      <c r="DX1960" s="48"/>
      <c r="DY1960" s="48"/>
      <c r="DZ1960" s="48"/>
      <c r="EA1960" s="48"/>
      <c r="EB1960" s="48"/>
      <c r="EC1960" s="48"/>
      <c r="ED1960" s="48"/>
      <c r="EE1960" s="48"/>
      <c r="EF1960" s="48"/>
      <c r="EG1960" s="48"/>
      <c r="EH1960" s="48"/>
      <c r="EI1960" s="48"/>
      <c r="EJ1960" s="48"/>
      <c r="EK1960" s="48"/>
      <c r="EL1960" s="48"/>
      <c r="EM1960" s="48"/>
      <c r="EN1960" s="48"/>
      <c r="EO1960" s="48"/>
      <c r="EP1960" s="48"/>
      <c r="EQ1960" s="48"/>
      <c r="ER1960" s="48"/>
      <c r="ES1960" s="48"/>
      <c r="ET1960" s="48"/>
      <c r="EU1960" s="48"/>
      <c r="EV1960" s="48"/>
      <c r="EW1960" s="48"/>
      <c r="EX1960" s="48"/>
      <c r="EY1960" s="48"/>
      <c r="EZ1960" s="48"/>
      <c r="FA1960" s="48"/>
      <c r="FB1960" s="48"/>
      <c r="FC1960" s="48"/>
      <c r="FD1960" s="48"/>
      <c r="FE1960" s="48"/>
      <c r="FF1960" s="48"/>
      <c r="FG1960" s="48"/>
      <c r="FH1960" s="48"/>
      <c r="FI1960" s="48"/>
      <c r="FJ1960" s="48"/>
      <c r="FK1960" s="48"/>
      <c r="FL1960" s="48"/>
      <c r="FM1960" s="48"/>
      <c r="FN1960" s="48"/>
      <c r="FO1960" s="48"/>
      <c r="FP1960" s="48"/>
      <c r="FQ1960" s="48"/>
      <c r="FR1960" s="48"/>
      <c r="FS1960" s="48"/>
      <c r="FT1960" s="48"/>
      <c r="FU1960" s="48"/>
      <c r="FV1960" s="48"/>
      <c r="FW1960" s="48"/>
      <c r="FX1960" s="48"/>
      <c r="FY1960" s="48"/>
      <c r="FZ1960" s="48"/>
      <c r="GA1960" s="48"/>
      <c r="GB1960" s="48"/>
      <c r="GC1960" s="48"/>
      <c r="GD1960" s="48"/>
      <c r="GE1960" s="48"/>
      <c r="GF1960" s="48"/>
      <c r="GG1960" s="48"/>
      <c r="GH1960" s="48"/>
      <c r="GI1960" s="48"/>
      <c r="GJ1960" s="48"/>
      <c r="GK1960" s="48"/>
      <c r="GL1960" s="48"/>
      <c r="GM1960" s="48"/>
      <c r="GN1960" s="48"/>
      <c r="GO1960" s="48"/>
      <c r="GP1960" s="48"/>
      <c r="GQ1960" s="48"/>
      <c r="GR1960" s="48"/>
      <c r="GS1960" s="50"/>
    </row>
    <row r="1961" spans="1:201" ht="30" hidden="1" x14ac:dyDescent="0.25">
      <c r="A1961" s="32"/>
      <c r="B1961" s="5" t="s">
        <v>1172</v>
      </c>
      <c r="C1961" s="6" t="s">
        <v>1173</v>
      </c>
      <c r="D1961" s="20" t="s">
        <v>3036</v>
      </c>
      <c r="E1961" s="7">
        <v>47093</v>
      </c>
      <c r="F1961" s="5">
        <v>254</v>
      </c>
      <c r="G1961" s="8">
        <f t="shared" si="62"/>
        <v>0</v>
      </c>
      <c r="H1961" s="8">
        <f t="shared" si="63"/>
        <v>254</v>
      </c>
      <c r="I1961" s="48"/>
      <c r="J1961" s="48"/>
      <c r="K1961" s="48"/>
      <c r="L1961" s="48"/>
      <c r="M1961" s="48"/>
      <c r="N1961" s="48"/>
      <c r="O1961" s="48"/>
      <c r="P1961" s="48"/>
      <c r="Q1961" s="48"/>
      <c r="R1961" s="48"/>
      <c r="S1961" s="48"/>
      <c r="T1961" s="48"/>
      <c r="U1961" s="48"/>
      <c r="V1961" s="48"/>
      <c r="W1961" s="48"/>
      <c r="X1961" s="48"/>
      <c r="Y1961" s="48"/>
      <c r="Z1961" s="48"/>
      <c r="AA1961" s="48"/>
      <c r="AB1961" s="48"/>
      <c r="AC1961" s="48"/>
      <c r="AD1961" s="48"/>
      <c r="AE1961" s="48"/>
      <c r="AF1961" s="48"/>
      <c r="AG1961" s="48"/>
      <c r="AH1961" s="48"/>
      <c r="AI1961" s="48"/>
      <c r="AJ1961" s="48"/>
      <c r="AK1961" s="48"/>
      <c r="AL1961" s="48"/>
      <c r="AM1961" s="48"/>
      <c r="AN1961" s="48"/>
      <c r="AO1961" s="48"/>
      <c r="AP1961" s="48"/>
      <c r="AQ1961" s="48"/>
      <c r="AR1961" s="48"/>
      <c r="AS1961" s="48"/>
      <c r="AT1961" s="48"/>
      <c r="AU1961" s="48"/>
      <c r="AV1961" s="48"/>
      <c r="AW1961" s="48"/>
      <c r="AX1961" s="48"/>
      <c r="AY1961" s="48"/>
      <c r="AZ1961" s="48"/>
      <c r="BA1961" s="48"/>
      <c r="BB1961" s="48"/>
      <c r="BC1961" s="48"/>
      <c r="BD1961" s="48"/>
      <c r="BE1961" s="48"/>
      <c r="BF1961" s="48"/>
      <c r="BG1961" s="48"/>
      <c r="BH1961" s="48"/>
      <c r="BI1961" s="48"/>
      <c r="BJ1961" s="48"/>
      <c r="BK1961" s="48"/>
      <c r="BL1961" s="48"/>
      <c r="BM1961" s="48"/>
      <c r="BN1961" s="48"/>
      <c r="BO1961" s="48"/>
      <c r="BP1961" s="48"/>
      <c r="BQ1961" s="48"/>
      <c r="BR1961" s="48"/>
      <c r="BS1961" s="48"/>
      <c r="BT1961" s="48"/>
      <c r="BU1961" s="48"/>
      <c r="BV1961" s="48"/>
      <c r="BW1961" s="48"/>
      <c r="BX1961" s="48"/>
      <c r="BY1961" s="48"/>
      <c r="BZ1961" s="48"/>
      <c r="CA1961" s="48"/>
      <c r="CB1961" s="48"/>
      <c r="CC1961" s="48"/>
      <c r="CD1961" s="48"/>
      <c r="CE1961" s="48"/>
      <c r="CF1961" s="48"/>
      <c r="CG1961" s="48"/>
      <c r="CH1961" s="48"/>
      <c r="CI1961" s="48"/>
      <c r="CJ1961" s="48"/>
      <c r="CK1961" s="48"/>
      <c r="CL1961" s="48"/>
      <c r="CM1961" s="48"/>
      <c r="CN1961" s="48"/>
      <c r="CO1961" s="48"/>
      <c r="CP1961" s="48"/>
      <c r="CQ1961" s="48"/>
      <c r="CR1961" s="48"/>
      <c r="CS1961" s="48"/>
      <c r="CT1961" s="48"/>
      <c r="CU1961" s="48"/>
      <c r="CV1961" s="48"/>
      <c r="CW1961" s="48"/>
      <c r="CX1961" s="48"/>
      <c r="CY1961" s="48"/>
      <c r="CZ1961" s="48"/>
      <c r="DA1961" s="48"/>
      <c r="DB1961" s="48"/>
      <c r="DC1961" s="48"/>
      <c r="DD1961" s="48"/>
      <c r="DE1961" s="48"/>
      <c r="DF1961" s="48"/>
      <c r="DG1961" s="48"/>
      <c r="DH1961" s="48"/>
      <c r="DI1961" s="48"/>
      <c r="DJ1961" s="48"/>
      <c r="DK1961" s="48"/>
      <c r="DL1961" s="48"/>
      <c r="DM1961" s="48"/>
      <c r="DN1961" s="48"/>
      <c r="DO1961" s="48"/>
      <c r="DP1961" s="48"/>
      <c r="DQ1961" s="48"/>
      <c r="DR1961" s="48"/>
      <c r="DS1961" s="48"/>
      <c r="DT1961" s="48"/>
      <c r="DU1961" s="48"/>
      <c r="DV1961" s="48"/>
      <c r="DW1961" s="48"/>
      <c r="DX1961" s="48"/>
      <c r="DY1961" s="48"/>
      <c r="DZ1961" s="48"/>
      <c r="EA1961" s="48"/>
      <c r="EB1961" s="48"/>
      <c r="EC1961" s="48"/>
      <c r="ED1961" s="48"/>
      <c r="EE1961" s="48"/>
      <c r="EF1961" s="48"/>
      <c r="EG1961" s="48"/>
      <c r="EH1961" s="48"/>
      <c r="EI1961" s="48"/>
      <c r="EJ1961" s="48"/>
      <c r="EK1961" s="48"/>
      <c r="EL1961" s="48"/>
      <c r="EM1961" s="48"/>
      <c r="EN1961" s="48"/>
      <c r="EO1961" s="48"/>
      <c r="EP1961" s="48"/>
      <c r="EQ1961" s="48"/>
      <c r="ER1961" s="48"/>
      <c r="ES1961" s="48"/>
      <c r="ET1961" s="48"/>
      <c r="EU1961" s="48"/>
      <c r="EV1961" s="48"/>
      <c r="EW1961" s="48"/>
      <c r="EX1961" s="48"/>
      <c r="EY1961" s="48"/>
      <c r="EZ1961" s="48"/>
      <c r="FA1961" s="48"/>
      <c r="FB1961" s="48"/>
      <c r="FC1961" s="48"/>
      <c r="FD1961" s="48"/>
      <c r="FE1961" s="48"/>
      <c r="FF1961" s="48"/>
      <c r="FG1961" s="48"/>
      <c r="FH1961" s="48"/>
      <c r="FI1961" s="48"/>
      <c r="FJ1961" s="48"/>
      <c r="FK1961" s="48"/>
      <c r="FL1961" s="48"/>
      <c r="FM1961" s="48"/>
      <c r="FN1961" s="48"/>
      <c r="FO1961" s="48"/>
      <c r="FP1961" s="48"/>
      <c r="FQ1961" s="48"/>
      <c r="FR1961" s="48"/>
      <c r="FS1961" s="48"/>
      <c r="FT1961" s="48"/>
      <c r="FU1961" s="48"/>
      <c r="FV1961" s="48"/>
      <c r="FW1961" s="48"/>
      <c r="FX1961" s="48"/>
      <c r="FY1961" s="48"/>
      <c r="FZ1961" s="48"/>
      <c r="GA1961" s="48"/>
      <c r="GB1961" s="48"/>
      <c r="GC1961" s="48"/>
      <c r="GD1961" s="48"/>
      <c r="GE1961" s="48"/>
      <c r="GF1961" s="48"/>
      <c r="GG1961" s="48"/>
      <c r="GH1961" s="48"/>
      <c r="GI1961" s="48"/>
      <c r="GJ1961" s="48"/>
      <c r="GK1961" s="48"/>
      <c r="GL1961" s="48"/>
      <c r="GM1961" s="48"/>
      <c r="GN1961" s="48"/>
      <c r="GO1961" s="48"/>
      <c r="GP1961" s="48"/>
      <c r="GQ1961" s="48"/>
      <c r="GR1961" s="48"/>
      <c r="GS1961" s="50"/>
    </row>
    <row r="1962" spans="1:201" ht="30" hidden="1" x14ac:dyDescent="0.25">
      <c r="A1962" s="32"/>
      <c r="B1962" s="5" t="s">
        <v>3037</v>
      </c>
      <c r="C1962" s="6" t="s">
        <v>3038</v>
      </c>
      <c r="D1962" s="20" t="s">
        <v>3039</v>
      </c>
      <c r="E1962" s="7">
        <v>47288</v>
      </c>
      <c r="F1962" s="5">
        <v>8</v>
      </c>
      <c r="G1962" s="8">
        <f t="shared" si="62"/>
        <v>0</v>
      </c>
      <c r="H1962" s="8">
        <f t="shared" si="63"/>
        <v>8</v>
      </c>
      <c r="I1962" s="48"/>
      <c r="J1962" s="48"/>
      <c r="K1962" s="48"/>
      <c r="L1962" s="48"/>
      <c r="M1962" s="48"/>
      <c r="N1962" s="48"/>
      <c r="O1962" s="48"/>
      <c r="P1962" s="48"/>
      <c r="Q1962" s="48"/>
      <c r="R1962" s="48"/>
      <c r="S1962" s="48"/>
      <c r="T1962" s="48"/>
      <c r="U1962" s="48"/>
      <c r="V1962" s="48"/>
      <c r="W1962" s="48"/>
      <c r="X1962" s="48"/>
      <c r="Y1962" s="48"/>
      <c r="Z1962" s="48"/>
      <c r="AA1962" s="48"/>
      <c r="AB1962" s="48"/>
      <c r="AC1962" s="48"/>
      <c r="AD1962" s="48"/>
      <c r="AE1962" s="48"/>
      <c r="AF1962" s="48"/>
      <c r="AG1962" s="48"/>
      <c r="AH1962" s="48"/>
      <c r="AI1962" s="48"/>
      <c r="AJ1962" s="48"/>
      <c r="AK1962" s="48"/>
      <c r="AL1962" s="48"/>
      <c r="AM1962" s="48"/>
      <c r="AN1962" s="48"/>
      <c r="AO1962" s="48"/>
      <c r="AP1962" s="48"/>
      <c r="AQ1962" s="48"/>
      <c r="AR1962" s="48"/>
      <c r="AS1962" s="48"/>
      <c r="AT1962" s="48"/>
      <c r="AU1962" s="48"/>
      <c r="AV1962" s="48"/>
      <c r="AW1962" s="48"/>
      <c r="AX1962" s="48"/>
      <c r="AY1962" s="48"/>
      <c r="AZ1962" s="48"/>
      <c r="BA1962" s="48"/>
      <c r="BB1962" s="48"/>
      <c r="BC1962" s="48"/>
      <c r="BD1962" s="48"/>
      <c r="BE1962" s="48"/>
      <c r="BF1962" s="48"/>
      <c r="BG1962" s="48"/>
      <c r="BH1962" s="48"/>
      <c r="BI1962" s="48"/>
      <c r="BJ1962" s="48"/>
      <c r="BK1962" s="48"/>
      <c r="BL1962" s="48"/>
      <c r="BM1962" s="48"/>
      <c r="BN1962" s="48"/>
      <c r="BO1962" s="48"/>
      <c r="BP1962" s="48"/>
      <c r="BQ1962" s="48"/>
      <c r="BR1962" s="48"/>
      <c r="BS1962" s="48"/>
      <c r="BT1962" s="48"/>
      <c r="BU1962" s="48"/>
      <c r="BV1962" s="48"/>
      <c r="BW1962" s="48"/>
      <c r="BX1962" s="48"/>
      <c r="BY1962" s="48"/>
      <c r="BZ1962" s="48"/>
      <c r="CA1962" s="48"/>
      <c r="CB1962" s="48"/>
      <c r="CC1962" s="48"/>
      <c r="CD1962" s="48"/>
      <c r="CE1962" s="48"/>
      <c r="CF1962" s="48"/>
      <c r="CG1962" s="48"/>
      <c r="CH1962" s="48"/>
      <c r="CI1962" s="48"/>
      <c r="CJ1962" s="48"/>
      <c r="CK1962" s="48"/>
      <c r="CL1962" s="48"/>
      <c r="CM1962" s="48"/>
      <c r="CN1962" s="48"/>
      <c r="CO1962" s="48"/>
      <c r="CP1962" s="48"/>
      <c r="CQ1962" s="48"/>
      <c r="CR1962" s="48"/>
      <c r="CS1962" s="48"/>
      <c r="CT1962" s="48"/>
      <c r="CU1962" s="48"/>
      <c r="CV1962" s="48"/>
      <c r="CW1962" s="48"/>
      <c r="CX1962" s="48"/>
      <c r="CY1962" s="48"/>
      <c r="CZ1962" s="48"/>
      <c r="DA1962" s="48"/>
      <c r="DB1962" s="48"/>
      <c r="DC1962" s="48"/>
      <c r="DD1962" s="48"/>
      <c r="DE1962" s="48"/>
      <c r="DF1962" s="48"/>
      <c r="DG1962" s="48"/>
      <c r="DH1962" s="48"/>
      <c r="DI1962" s="48"/>
      <c r="DJ1962" s="48"/>
      <c r="DK1962" s="48"/>
      <c r="DL1962" s="48"/>
      <c r="DM1962" s="48"/>
      <c r="DN1962" s="48"/>
      <c r="DO1962" s="48"/>
      <c r="DP1962" s="48"/>
      <c r="DQ1962" s="48"/>
      <c r="DR1962" s="48"/>
      <c r="DS1962" s="48"/>
      <c r="DT1962" s="48"/>
      <c r="DU1962" s="48"/>
      <c r="DV1962" s="48"/>
      <c r="DW1962" s="48"/>
      <c r="DX1962" s="48"/>
      <c r="DY1962" s="48"/>
      <c r="DZ1962" s="48"/>
      <c r="EA1962" s="48"/>
      <c r="EB1962" s="48"/>
      <c r="EC1962" s="48"/>
      <c r="ED1962" s="48"/>
      <c r="EE1962" s="48"/>
      <c r="EF1962" s="48"/>
      <c r="EG1962" s="48"/>
      <c r="EH1962" s="48"/>
      <c r="EI1962" s="48"/>
      <c r="EJ1962" s="48"/>
      <c r="EK1962" s="48"/>
      <c r="EL1962" s="48"/>
      <c r="EM1962" s="48"/>
      <c r="EN1962" s="48"/>
      <c r="EO1962" s="48"/>
      <c r="EP1962" s="48"/>
      <c r="EQ1962" s="48"/>
      <c r="ER1962" s="48"/>
      <c r="ES1962" s="48"/>
      <c r="ET1962" s="48"/>
      <c r="EU1962" s="48"/>
      <c r="EV1962" s="48"/>
      <c r="EW1962" s="48"/>
      <c r="EX1962" s="48"/>
      <c r="EY1962" s="48"/>
      <c r="EZ1962" s="48"/>
      <c r="FA1962" s="48"/>
      <c r="FB1962" s="48"/>
      <c r="FC1962" s="48"/>
      <c r="FD1962" s="48"/>
      <c r="FE1962" s="48"/>
      <c r="FF1962" s="48"/>
      <c r="FG1962" s="48"/>
      <c r="FH1962" s="48"/>
      <c r="FI1962" s="48"/>
      <c r="FJ1962" s="48"/>
      <c r="FK1962" s="48"/>
      <c r="FL1962" s="48"/>
      <c r="FM1962" s="48"/>
      <c r="FN1962" s="48"/>
      <c r="FO1962" s="48"/>
      <c r="FP1962" s="48"/>
      <c r="FQ1962" s="48"/>
      <c r="FR1962" s="48"/>
      <c r="FS1962" s="48"/>
      <c r="FT1962" s="48"/>
      <c r="FU1962" s="48"/>
      <c r="FV1962" s="48"/>
      <c r="FW1962" s="48"/>
      <c r="FX1962" s="48"/>
      <c r="FY1962" s="48"/>
      <c r="FZ1962" s="48"/>
      <c r="GA1962" s="48"/>
      <c r="GB1962" s="48"/>
      <c r="GC1962" s="48"/>
      <c r="GD1962" s="48"/>
      <c r="GE1962" s="48"/>
      <c r="GF1962" s="48"/>
      <c r="GG1962" s="48"/>
      <c r="GH1962" s="48"/>
      <c r="GI1962" s="48"/>
      <c r="GJ1962" s="48"/>
      <c r="GK1962" s="48"/>
      <c r="GL1962" s="48"/>
      <c r="GM1962" s="48"/>
      <c r="GN1962" s="48"/>
      <c r="GO1962" s="48"/>
      <c r="GP1962" s="48"/>
      <c r="GQ1962" s="48"/>
      <c r="GR1962" s="48"/>
      <c r="GS1962" s="50"/>
    </row>
    <row r="1963" spans="1:201" ht="18.75" hidden="1" x14ac:dyDescent="0.25">
      <c r="A1963" s="32"/>
      <c r="B1963" s="5" t="s">
        <v>2429</v>
      </c>
      <c r="C1963" s="6" t="s">
        <v>2430</v>
      </c>
      <c r="D1963" s="20" t="s">
        <v>3040</v>
      </c>
      <c r="E1963" s="7">
        <v>47235</v>
      </c>
      <c r="F1963" s="5">
        <v>763</v>
      </c>
      <c r="G1963" s="8">
        <f t="shared" si="62"/>
        <v>311</v>
      </c>
      <c r="H1963" s="8">
        <f t="shared" si="63"/>
        <v>452</v>
      </c>
      <c r="I1963" s="48"/>
      <c r="J1963" s="48"/>
      <c r="K1963" s="48"/>
      <c r="L1963" s="48"/>
      <c r="M1963" s="48">
        <v>30</v>
      </c>
      <c r="N1963" s="48"/>
      <c r="O1963" s="48"/>
      <c r="P1963" s="48"/>
      <c r="Q1963" s="48"/>
      <c r="R1963" s="48"/>
      <c r="S1963" s="48"/>
      <c r="T1963" s="48"/>
      <c r="U1963" s="48"/>
      <c r="V1963" s="48"/>
      <c r="W1963" s="48"/>
      <c r="X1963" s="48">
        <v>75</v>
      </c>
      <c r="Y1963" s="48"/>
      <c r="Z1963" s="48"/>
      <c r="AA1963" s="48"/>
      <c r="AB1963" s="48"/>
      <c r="AC1963" s="48">
        <v>72</v>
      </c>
      <c r="AD1963" s="48"/>
      <c r="AE1963" s="48"/>
      <c r="AF1963" s="48">
        <v>134</v>
      </c>
      <c r="AG1963" s="48"/>
      <c r="AH1963" s="48"/>
      <c r="AI1963" s="48"/>
      <c r="AJ1963" s="48"/>
      <c r="AK1963" s="48"/>
      <c r="AL1963" s="48"/>
      <c r="AM1963" s="48"/>
      <c r="AN1963" s="48"/>
      <c r="AO1963" s="48"/>
      <c r="AP1963" s="48"/>
      <c r="AQ1963" s="48"/>
      <c r="AR1963" s="48"/>
      <c r="AS1963" s="48"/>
      <c r="AT1963" s="48"/>
      <c r="AU1963" s="48"/>
      <c r="AV1963" s="48"/>
      <c r="AW1963" s="48"/>
      <c r="AX1963" s="48"/>
      <c r="AY1963" s="48"/>
      <c r="AZ1963" s="48"/>
      <c r="BA1963" s="48"/>
      <c r="BB1963" s="48"/>
      <c r="BC1963" s="48"/>
      <c r="BD1963" s="48"/>
      <c r="BE1963" s="48"/>
      <c r="BF1963" s="48"/>
      <c r="BG1963" s="48"/>
      <c r="BH1963" s="48"/>
      <c r="BI1963" s="48"/>
      <c r="BJ1963" s="48"/>
      <c r="BK1963" s="48"/>
      <c r="BL1963" s="48"/>
      <c r="BM1963" s="48"/>
      <c r="BN1963" s="48"/>
      <c r="BO1963" s="48"/>
      <c r="BP1963" s="48"/>
      <c r="BQ1963" s="48"/>
      <c r="BR1963" s="48"/>
      <c r="BS1963" s="48"/>
      <c r="BT1963" s="48"/>
      <c r="BU1963" s="48"/>
      <c r="BV1963" s="48"/>
      <c r="BW1963" s="48"/>
      <c r="BX1963" s="48"/>
      <c r="BY1963" s="48"/>
      <c r="BZ1963" s="48"/>
      <c r="CA1963" s="48"/>
      <c r="CB1963" s="48"/>
      <c r="CC1963" s="48"/>
      <c r="CD1963" s="48"/>
      <c r="CE1963" s="48"/>
      <c r="CF1963" s="48"/>
      <c r="CG1963" s="48"/>
      <c r="CH1963" s="48"/>
      <c r="CI1963" s="48"/>
      <c r="CJ1963" s="48"/>
      <c r="CK1963" s="48"/>
      <c r="CL1963" s="48"/>
      <c r="CM1963" s="48"/>
      <c r="CN1963" s="48"/>
      <c r="CO1963" s="48"/>
      <c r="CP1963" s="48"/>
      <c r="CQ1963" s="48"/>
      <c r="CR1963" s="48"/>
      <c r="CS1963" s="48"/>
      <c r="CT1963" s="48"/>
      <c r="CU1963" s="48"/>
      <c r="CV1963" s="48"/>
      <c r="CW1963" s="48"/>
      <c r="CX1963" s="48"/>
      <c r="CY1963" s="48"/>
      <c r="CZ1963" s="48"/>
      <c r="DA1963" s="48"/>
      <c r="DB1963" s="48"/>
      <c r="DC1963" s="48"/>
      <c r="DD1963" s="48"/>
      <c r="DE1963" s="48"/>
      <c r="DF1963" s="48"/>
      <c r="DG1963" s="48"/>
      <c r="DH1963" s="48"/>
      <c r="DI1963" s="48"/>
      <c r="DJ1963" s="48"/>
      <c r="DK1963" s="48"/>
      <c r="DL1963" s="48"/>
      <c r="DM1963" s="48"/>
      <c r="DN1963" s="48"/>
      <c r="DO1963" s="48"/>
      <c r="DP1963" s="48"/>
      <c r="DQ1963" s="48"/>
      <c r="DR1963" s="48"/>
      <c r="DS1963" s="48"/>
      <c r="DT1963" s="48"/>
      <c r="DU1963" s="48"/>
      <c r="DV1963" s="48"/>
      <c r="DW1963" s="48"/>
      <c r="DX1963" s="48"/>
      <c r="DY1963" s="48"/>
      <c r="DZ1963" s="48"/>
      <c r="EA1963" s="48"/>
      <c r="EB1963" s="48"/>
      <c r="EC1963" s="48"/>
      <c r="ED1963" s="48"/>
      <c r="EE1963" s="48"/>
      <c r="EF1963" s="48"/>
      <c r="EG1963" s="48"/>
      <c r="EH1963" s="48"/>
      <c r="EI1963" s="48"/>
      <c r="EJ1963" s="48"/>
      <c r="EK1963" s="48"/>
      <c r="EL1963" s="48"/>
      <c r="EM1963" s="48"/>
      <c r="EN1963" s="48"/>
      <c r="EO1963" s="48"/>
      <c r="EP1963" s="48"/>
      <c r="EQ1963" s="48"/>
      <c r="ER1963" s="48"/>
      <c r="ES1963" s="48"/>
      <c r="ET1963" s="48"/>
      <c r="EU1963" s="48"/>
      <c r="EV1963" s="48"/>
      <c r="EW1963" s="48"/>
      <c r="EX1963" s="48"/>
      <c r="EY1963" s="48"/>
      <c r="EZ1963" s="48"/>
      <c r="FA1963" s="48"/>
      <c r="FB1963" s="48"/>
      <c r="FC1963" s="48"/>
      <c r="FD1963" s="48"/>
      <c r="FE1963" s="48"/>
      <c r="FF1963" s="48"/>
      <c r="FG1963" s="48"/>
      <c r="FH1963" s="48"/>
      <c r="FI1963" s="48"/>
      <c r="FJ1963" s="48"/>
      <c r="FK1963" s="48"/>
      <c r="FL1963" s="48"/>
      <c r="FM1963" s="48"/>
      <c r="FN1963" s="48"/>
      <c r="FO1963" s="48"/>
      <c r="FP1963" s="48"/>
      <c r="FQ1963" s="48"/>
      <c r="FR1963" s="48"/>
      <c r="FS1963" s="48"/>
      <c r="FT1963" s="48"/>
      <c r="FU1963" s="48"/>
      <c r="FV1963" s="48"/>
      <c r="FW1963" s="48"/>
      <c r="FX1963" s="48"/>
      <c r="FY1963" s="48"/>
      <c r="FZ1963" s="48"/>
      <c r="GA1963" s="48"/>
      <c r="GB1963" s="48"/>
      <c r="GC1963" s="48"/>
      <c r="GD1963" s="48"/>
      <c r="GE1963" s="48"/>
      <c r="GF1963" s="48"/>
      <c r="GG1963" s="48"/>
      <c r="GH1963" s="48"/>
      <c r="GI1963" s="48"/>
      <c r="GJ1963" s="48"/>
      <c r="GK1963" s="48"/>
      <c r="GL1963" s="48"/>
      <c r="GM1963" s="48"/>
      <c r="GN1963" s="48"/>
      <c r="GO1963" s="48"/>
      <c r="GP1963" s="48"/>
      <c r="GQ1963" s="48"/>
      <c r="GR1963" s="48"/>
      <c r="GS1963" s="50"/>
    </row>
    <row r="1964" spans="1:201" ht="18.75" hidden="1" x14ac:dyDescent="0.25">
      <c r="A1964" s="32"/>
      <c r="B1964" s="5" t="s">
        <v>2429</v>
      </c>
      <c r="C1964" s="6" t="s">
        <v>2430</v>
      </c>
      <c r="D1964" s="20" t="s">
        <v>3041</v>
      </c>
      <c r="E1964" s="7">
        <v>47266</v>
      </c>
      <c r="F1964" s="5">
        <v>1</v>
      </c>
      <c r="G1964" s="8">
        <f t="shared" si="62"/>
        <v>0</v>
      </c>
      <c r="H1964" s="8">
        <f t="shared" si="63"/>
        <v>1</v>
      </c>
      <c r="I1964" s="48"/>
      <c r="J1964" s="48"/>
      <c r="K1964" s="48"/>
      <c r="L1964" s="48"/>
      <c r="M1964" s="48"/>
      <c r="N1964" s="48"/>
      <c r="O1964" s="48"/>
      <c r="P1964" s="48"/>
      <c r="Q1964" s="48"/>
      <c r="R1964" s="48"/>
      <c r="S1964" s="48"/>
      <c r="T1964" s="48"/>
      <c r="U1964" s="48"/>
      <c r="V1964" s="48"/>
      <c r="W1964" s="48"/>
      <c r="X1964" s="48"/>
      <c r="Y1964" s="48"/>
      <c r="Z1964" s="48"/>
      <c r="AA1964" s="48"/>
      <c r="AB1964" s="48"/>
      <c r="AC1964" s="48"/>
      <c r="AD1964" s="48"/>
      <c r="AE1964" s="48"/>
      <c r="AF1964" s="48"/>
      <c r="AG1964" s="48"/>
      <c r="AH1964" s="48"/>
      <c r="AI1964" s="48"/>
      <c r="AJ1964" s="48"/>
      <c r="AK1964" s="48"/>
      <c r="AL1964" s="48"/>
      <c r="AM1964" s="48"/>
      <c r="AN1964" s="48"/>
      <c r="AO1964" s="48"/>
      <c r="AP1964" s="48"/>
      <c r="AQ1964" s="48"/>
      <c r="AR1964" s="48"/>
      <c r="AS1964" s="48"/>
      <c r="AT1964" s="48"/>
      <c r="AU1964" s="48"/>
      <c r="AV1964" s="48"/>
      <c r="AW1964" s="48"/>
      <c r="AX1964" s="48"/>
      <c r="AY1964" s="48"/>
      <c r="AZ1964" s="48"/>
      <c r="BA1964" s="48"/>
      <c r="BB1964" s="48"/>
      <c r="BC1964" s="48"/>
      <c r="BD1964" s="48"/>
      <c r="BE1964" s="48"/>
      <c r="BF1964" s="48"/>
      <c r="BG1964" s="48"/>
      <c r="BH1964" s="48"/>
      <c r="BI1964" s="48"/>
      <c r="BJ1964" s="48"/>
      <c r="BK1964" s="48"/>
      <c r="BL1964" s="48"/>
      <c r="BM1964" s="48"/>
      <c r="BN1964" s="48"/>
      <c r="BO1964" s="48"/>
      <c r="BP1964" s="48"/>
      <c r="BQ1964" s="48"/>
      <c r="BR1964" s="48"/>
      <c r="BS1964" s="48"/>
      <c r="BT1964" s="48"/>
      <c r="BU1964" s="48"/>
      <c r="BV1964" s="48"/>
      <c r="BW1964" s="48"/>
      <c r="BX1964" s="48"/>
      <c r="BY1964" s="48"/>
      <c r="BZ1964" s="48"/>
      <c r="CA1964" s="48"/>
      <c r="CB1964" s="48"/>
      <c r="CC1964" s="48"/>
      <c r="CD1964" s="48"/>
      <c r="CE1964" s="48"/>
      <c r="CF1964" s="48"/>
      <c r="CG1964" s="48"/>
      <c r="CH1964" s="48"/>
      <c r="CI1964" s="48"/>
      <c r="CJ1964" s="48"/>
      <c r="CK1964" s="48"/>
      <c r="CL1964" s="48"/>
      <c r="CM1964" s="48"/>
      <c r="CN1964" s="48"/>
      <c r="CO1964" s="48"/>
      <c r="CP1964" s="48"/>
      <c r="CQ1964" s="48"/>
      <c r="CR1964" s="48"/>
      <c r="CS1964" s="48"/>
      <c r="CT1964" s="48"/>
      <c r="CU1964" s="48"/>
      <c r="CV1964" s="48"/>
      <c r="CW1964" s="48"/>
      <c r="CX1964" s="48"/>
      <c r="CY1964" s="48"/>
      <c r="CZ1964" s="48"/>
      <c r="DA1964" s="48"/>
      <c r="DB1964" s="48"/>
      <c r="DC1964" s="48"/>
      <c r="DD1964" s="48"/>
      <c r="DE1964" s="48"/>
      <c r="DF1964" s="48"/>
      <c r="DG1964" s="48"/>
      <c r="DH1964" s="48"/>
      <c r="DI1964" s="48"/>
      <c r="DJ1964" s="48"/>
      <c r="DK1964" s="48"/>
      <c r="DL1964" s="48"/>
      <c r="DM1964" s="48"/>
      <c r="DN1964" s="48"/>
      <c r="DO1964" s="48"/>
      <c r="DP1964" s="48"/>
      <c r="DQ1964" s="48"/>
      <c r="DR1964" s="48"/>
      <c r="DS1964" s="48"/>
      <c r="DT1964" s="48"/>
      <c r="DU1964" s="48"/>
      <c r="DV1964" s="48"/>
      <c r="DW1964" s="48"/>
      <c r="DX1964" s="48"/>
      <c r="DY1964" s="48"/>
      <c r="DZ1964" s="48"/>
      <c r="EA1964" s="48"/>
      <c r="EB1964" s="48"/>
      <c r="EC1964" s="48"/>
      <c r="ED1964" s="48"/>
      <c r="EE1964" s="48"/>
      <c r="EF1964" s="48"/>
      <c r="EG1964" s="48"/>
      <c r="EH1964" s="48"/>
      <c r="EI1964" s="48"/>
      <c r="EJ1964" s="48"/>
      <c r="EK1964" s="48"/>
      <c r="EL1964" s="48"/>
      <c r="EM1964" s="48"/>
      <c r="EN1964" s="48"/>
      <c r="EO1964" s="48"/>
      <c r="EP1964" s="48"/>
      <c r="EQ1964" s="48"/>
      <c r="ER1964" s="48"/>
      <c r="ES1964" s="48"/>
      <c r="ET1964" s="48"/>
      <c r="EU1964" s="48"/>
      <c r="EV1964" s="48"/>
      <c r="EW1964" s="48"/>
      <c r="EX1964" s="48"/>
      <c r="EY1964" s="48"/>
      <c r="EZ1964" s="48"/>
      <c r="FA1964" s="48"/>
      <c r="FB1964" s="48"/>
      <c r="FC1964" s="48"/>
      <c r="FD1964" s="48"/>
      <c r="FE1964" s="48"/>
      <c r="FF1964" s="48"/>
      <c r="FG1964" s="48"/>
      <c r="FH1964" s="48"/>
      <c r="FI1964" s="48"/>
      <c r="FJ1964" s="48"/>
      <c r="FK1964" s="48"/>
      <c r="FL1964" s="48"/>
      <c r="FM1964" s="48"/>
      <c r="FN1964" s="48"/>
      <c r="FO1964" s="48"/>
      <c r="FP1964" s="48"/>
      <c r="FQ1964" s="48"/>
      <c r="FR1964" s="48"/>
      <c r="FS1964" s="48"/>
      <c r="FT1964" s="48"/>
      <c r="FU1964" s="48"/>
      <c r="FV1964" s="48"/>
      <c r="FW1964" s="48"/>
      <c r="FX1964" s="48"/>
      <c r="FY1964" s="48"/>
      <c r="FZ1964" s="48"/>
      <c r="GA1964" s="48"/>
      <c r="GB1964" s="48"/>
      <c r="GC1964" s="48"/>
      <c r="GD1964" s="48"/>
      <c r="GE1964" s="48"/>
      <c r="GF1964" s="48"/>
      <c r="GG1964" s="48"/>
      <c r="GH1964" s="48"/>
      <c r="GI1964" s="48"/>
      <c r="GJ1964" s="48"/>
      <c r="GK1964" s="48"/>
      <c r="GL1964" s="48"/>
      <c r="GM1964" s="48"/>
      <c r="GN1964" s="48"/>
      <c r="GO1964" s="48"/>
      <c r="GP1964" s="48"/>
      <c r="GQ1964" s="48"/>
      <c r="GR1964" s="48"/>
      <c r="GS1964" s="50"/>
    </row>
    <row r="1965" spans="1:201" ht="30" hidden="1" x14ac:dyDescent="0.25">
      <c r="A1965" s="32"/>
      <c r="B1965" s="5" t="s">
        <v>1237</v>
      </c>
      <c r="C1965" s="6" t="s">
        <v>1238</v>
      </c>
      <c r="D1965" s="20" t="s">
        <v>3042</v>
      </c>
      <c r="E1965" s="7">
        <v>47371</v>
      </c>
      <c r="F1965" s="5">
        <v>1500</v>
      </c>
      <c r="G1965" s="8">
        <f t="shared" si="62"/>
        <v>393</v>
      </c>
      <c r="H1965" s="8">
        <f t="shared" si="63"/>
        <v>1107</v>
      </c>
      <c r="I1965" s="48"/>
      <c r="J1965" s="48"/>
      <c r="K1965" s="48"/>
      <c r="L1965" s="48"/>
      <c r="M1965" s="48"/>
      <c r="N1965" s="48"/>
      <c r="O1965" s="48"/>
      <c r="P1965" s="48"/>
      <c r="Q1965" s="48"/>
      <c r="R1965" s="48"/>
      <c r="S1965" s="48"/>
      <c r="T1965" s="48"/>
      <c r="U1965" s="48"/>
      <c r="V1965" s="48"/>
      <c r="W1965" s="48"/>
      <c r="X1965" s="48">
        <v>125</v>
      </c>
      <c r="Y1965" s="48"/>
      <c r="Z1965" s="48"/>
      <c r="AA1965" s="48"/>
      <c r="AB1965" s="48"/>
      <c r="AC1965" s="48">
        <v>120</v>
      </c>
      <c r="AD1965" s="48"/>
      <c r="AE1965" s="48"/>
      <c r="AF1965" s="48">
        <v>148</v>
      </c>
      <c r="AG1965" s="48"/>
      <c r="AH1965" s="48"/>
      <c r="AI1965" s="48"/>
      <c r="AJ1965" s="48"/>
      <c r="AK1965" s="48"/>
      <c r="AL1965" s="48"/>
      <c r="AM1965" s="48"/>
      <c r="AN1965" s="48"/>
      <c r="AO1965" s="48"/>
      <c r="AP1965" s="48"/>
      <c r="AQ1965" s="48"/>
      <c r="AR1965" s="48"/>
      <c r="AS1965" s="48"/>
      <c r="AT1965" s="48"/>
      <c r="AU1965" s="48"/>
      <c r="AV1965" s="48"/>
      <c r="AW1965" s="48"/>
      <c r="AX1965" s="48"/>
      <c r="AY1965" s="48"/>
      <c r="AZ1965" s="48"/>
      <c r="BA1965" s="48"/>
      <c r="BB1965" s="48"/>
      <c r="BC1965" s="48"/>
      <c r="BD1965" s="48"/>
      <c r="BE1965" s="48"/>
      <c r="BF1965" s="48"/>
      <c r="BG1965" s="48"/>
      <c r="BH1965" s="48"/>
      <c r="BI1965" s="48"/>
      <c r="BJ1965" s="48"/>
      <c r="BK1965" s="48"/>
      <c r="BL1965" s="48"/>
      <c r="BM1965" s="48"/>
      <c r="BN1965" s="48"/>
      <c r="BO1965" s="48"/>
      <c r="BP1965" s="48"/>
      <c r="BQ1965" s="48"/>
      <c r="BR1965" s="48"/>
      <c r="BS1965" s="48"/>
      <c r="BT1965" s="48"/>
      <c r="BU1965" s="48"/>
      <c r="BV1965" s="48"/>
      <c r="BW1965" s="48"/>
      <c r="BX1965" s="48"/>
      <c r="BY1965" s="48"/>
      <c r="BZ1965" s="48"/>
      <c r="CA1965" s="48"/>
      <c r="CB1965" s="48"/>
      <c r="CC1965" s="48"/>
      <c r="CD1965" s="48"/>
      <c r="CE1965" s="48"/>
      <c r="CF1965" s="48"/>
      <c r="CG1965" s="48"/>
      <c r="CH1965" s="48"/>
      <c r="CI1965" s="48"/>
      <c r="CJ1965" s="48"/>
      <c r="CK1965" s="48"/>
      <c r="CL1965" s="48"/>
      <c r="CM1965" s="48"/>
      <c r="CN1965" s="48"/>
      <c r="CO1965" s="48"/>
      <c r="CP1965" s="48"/>
      <c r="CQ1965" s="48"/>
      <c r="CR1965" s="48"/>
      <c r="CS1965" s="48"/>
      <c r="CT1965" s="48"/>
      <c r="CU1965" s="48"/>
      <c r="CV1965" s="48"/>
      <c r="CW1965" s="48"/>
      <c r="CX1965" s="48"/>
      <c r="CY1965" s="48"/>
      <c r="CZ1965" s="48"/>
      <c r="DA1965" s="48"/>
      <c r="DB1965" s="48"/>
      <c r="DC1965" s="48"/>
      <c r="DD1965" s="48"/>
      <c r="DE1965" s="48"/>
      <c r="DF1965" s="48"/>
      <c r="DG1965" s="48"/>
      <c r="DH1965" s="48"/>
      <c r="DI1965" s="48"/>
      <c r="DJ1965" s="48"/>
      <c r="DK1965" s="48"/>
      <c r="DL1965" s="48"/>
      <c r="DM1965" s="48"/>
      <c r="DN1965" s="48"/>
      <c r="DO1965" s="48"/>
      <c r="DP1965" s="48"/>
      <c r="DQ1965" s="48"/>
      <c r="DR1965" s="48"/>
      <c r="DS1965" s="48"/>
      <c r="DT1965" s="48"/>
      <c r="DU1965" s="48"/>
      <c r="DV1965" s="48"/>
      <c r="DW1965" s="48"/>
      <c r="DX1965" s="48"/>
      <c r="DY1965" s="48"/>
      <c r="DZ1965" s="48"/>
      <c r="EA1965" s="48"/>
      <c r="EB1965" s="48"/>
      <c r="EC1965" s="48"/>
      <c r="ED1965" s="48"/>
      <c r="EE1965" s="48"/>
      <c r="EF1965" s="48"/>
      <c r="EG1965" s="48"/>
      <c r="EH1965" s="48"/>
      <c r="EI1965" s="48"/>
      <c r="EJ1965" s="48"/>
      <c r="EK1965" s="48"/>
      <c r="EL1965" s="48"/>
      <c r="EM1965" s="48"/>
      <c r="EN1965" s="48"/>
      <c r="EO1965" s="48"/>
      <c r="EP1965" s="48"/>
      <c r="EQ1965" s="48"/>
      <c r="ER1965" s="48"/>
      <c r="ES1965" s="48"/>
      <c r="ET1965" s="48"/>
      <c r="EU1965" s="48"/>
      <c r="EV1965" s="48"/>
      <c r="EW1965" s="48"/>
      <c r="EX1965" s="48"/>
      <c r="EY1965" s="48"/>
      <c r="EZ1965" s="48"/>
      <c r="FA1965" s="48"/>
      <c r="FB1965" s="48"/>
      <c r="FC1965" s="48"/>
      <c r="FD1965" s="48"/>
      <c r="FE1965" s="48"/>
      <c r="FF1965" s="48"/>
      <c r="FG1965" s="48"/>
      <c r="FH1965" s="48"/>
      <c r="FI1965" s="48"/>
      <c r="FJ1965" s="48"/>
      <c r="FK1965" s="48"/>
      <c r="FL1965" s="48"/>
      <c r="FM1965" s="48"/>
      <c r="FN1965" s="48"/>
      <c r="FO1965" s="48"/>
      <c r="FP1965" s="48"/>
      <c r="FQ1965" s="48"/>
      <c r="FR1965" s="48"/>
      <c r="FS1965" s="48"/>
      <c r="FT1965" s="48"/>
      <c r="FU1965" s="48"/>
      <c r="FV1965" s="48"/>
      <c r="FW1965" s="48"/>
      <c r="FX1965" s="48"/>
      <c r="FY1965" s="48"/>
      <c r="FZ1965" s="48"/>
      <c r="GA1965" s="48"/>
      <c r="GB1965" s="48"/>
      <c r="GC1965" s="48"/>
      <c r="GD1965" s="48"/>
      <c r="GE1965" s="48"/>
      <c r="GF1965" s="48"/>
      <c r="GG1965" s="48"/>
      <c r="GH1965" s="48"/>
      <c r="GI1965" s="48"/>
      <c r="GJ1965" s="48"/>
      <c r="GK1965" s="48"/>
      <c r="GL1965" s="48"/>
      <c r="GM1965" s="48"/>
      <c r="GN1965" s="48"/>
      <c r="GO1965" s="48"/>
      <c r="GP1965" s="48"/>
      <c r="GQ1965" s="48"/>
      <c r="GR1965" s="48"/>
      <c r="GS1965" s="50"/>
    </row>
    <row r="1966" spans="1:201" ht="45" hidden="1" x14ac:dyDescent="0.25">
      <c r="A1966" s="32"/>
      <c r="B1966" s="5" t="s">
        <v>2351</v>
      </c>
      <c r="C1966" s="6" t="s">
        <v>2352</v>
      </c>
      <c r="D1966" s="20" t="s">
        <v>3043</v>
      </c>
      <c r="E1966" s="7">
        <v>47317</v>
      </c>
      <c r="F1966" s="5">
        <v>10</v>
      </c>
      <c r="G1966" s="8">
        <f t="shared" si="62"/>
        <v>4</v>
      </c>
      <c r="H1966" s="8">
        <f t="shared" si="63"/>
        <v>6</v>
      </c>
      <c r="I1966" s="48"/>
      <c r="J1966" s="48"/>
      <c r="K1966" s="48"/>
      <c r="L1966" s="48"/>
      <c r="M1966" s="48"/>
      <c r="N1966" s="48"/>
      <c r="O1966" s="48">
        <v>4</v>
      </c>
      <c r="P1966" s="48"/>
      <c r="Q1966" s="48"/>
      <c r="R1966" s="48"/>
      <c r="S1966" s="48"/>
      <c r="T1966" s="48"/>
      <c r="U1966" s="48"/>
      <c r="V1966" s="48"/>
      <c r="W1966" s="48"/>
      <c r="X1966" s="48"/>
      <c r="Y1966" s="48"/>
      <c r="Z1966" s="48"/>
      <c r="AA1966" s="48"/>
      <c r="AB1966" s="48"/>
      <c r="AC1966" s="48"/>
      <c r="AD1966" s="48"/>
      <c r="AE1966" s="48"/>
      <c r="AF1966" s="48"/>
      <c r="AG1966" s="48"/>
      <c r="AH1966" s="48"/>
      <c r="AI1966" s="48"/>
      <c r="AJ1966" s="48"/>
      <c r="AK1966" s="48"/>
      <c r="AL1966" s="48"/>
      <c r="AM1966" s="48"/>
      <c r="AN1966" s="48"/>
      <c r="AO1966" s="48"/>
      <c r="AP1966" s="48"/>
      <c r="AQ1966" s="48"/>
      <c r="AR1966" s="48"/>
      <c r="AS1966" s="48"/>
      <c r="AT1966" s="48"/>
      <c r="AU1966" s="48"/>
      <c r="AV1966" s="48"/>
      <c r="AW1966" s="48"/>
      <c r="AX1966" s="48"/>
      <c r="AY1966" s="48"/>
      <c r="AZ1966" s="48"/>
      <c r="BA1966" s="48"/>
      <c r="BB1966" s="48"/>
      <c r="BC1966" s="48"/>
      <c r="BD1966" s="48"/>
      <c r="BE1966" s="48"/>
      <c r="BF1966" s="48"/>
      <c r="BG1966" s="48"/>
      <c r="BH1966" s="48"/>
      <c r="BI1966" s="48"/>
      <c r="BJ1966" s="48"/>
      <c r="BK1966" s="48"/>
      <c r="BL1966" s="48"/>
      <c r="BM1966" s="48"/>
      <c r="BN1966" s="48"/>
      <c r="BO1966" s="48"/>
      <c r="BP1966" s="48"/>
      <c r="BQ1966" s="48"/>
      <c r="BR1966" s="48"/>
      <c r="BS1966" s="48"/>
      <c r="BT1966" s="48"/>
      <c r="BU1966" s="48"/>
      <c r="BV1966" s="48"/>
      <c r="BW1966" s="48"/>
      <c r="BX1966" s="48"/>
      <c r="BY1966" s="48"/>
      <c r="BZ1966" s="48"/>
      <c r="CA1966" s="48"/>
      <c r="CB1966" s="48"/>
      <c r="CC1966" s="48"/>
      <c r="CD1966" s="48"/>
      <c r="CE1966" s="48"/>
      <c r="CF1966" s="48"/>
      <c r="CG1966" s="48"/>
      <c r="CH1966" s="48"/>
      <c r="CI1966" s="48"/>
      <c r="CJ1966" s="48"/>
      <c r="CK1966" s="48"/>
      <c r="CL1966" s="48"/>
      <c r="CM1966" s="48"/>
      <c r="CN1966" s="48"/>
      <c r="CO1966" s="48"/>
      <c r="CP1966" s="48"/>
      <c r="CQ1966" s="48"/>
      <c r="CR1966" s="48"/>
      <c r="CS1966" s="48"/>
      <c r="CT1966" s="48"/>
      <c r="CU1966" s="48"/>
      <c r="CV1966" s="48"/>
      <c r="CW1966" s="48"/>
      <c r="CX1966" s="48"/>
      <c r="CY1966" s="48"/>
      <c r="CZ1966" s="48"/>
      <c r="DA1966" s="48"/>
      <c r="DB1966" s="48"/>
      <c r="DC1966" s="48"/>
      <c r="DD1966" s="48"/>
      <c r="DE1966" s="48"/>
      <c r="DF1966" s="48"/>
      <c r="DG1966" s="48"/>
      <c r="DH1966" s="48"/>
      <c r="DI1966" s="48"/>
      <c r="DJ1966" s="48"/>
      <c r="DK1966" s="48"/>
      <c r="DL1966" s="48"/>
      <c r="DM1966" s="48"/>
      <c r="DN1966" s="48"/>
      <c r="DO1966" s="48"/>
      <c r="DP1966" s="48"/>
      <c r="DQ1966" s="48"/>
      <c r="DR1966" s="48"/>
      <c r="DS1966" s="48"/>
      <c r="DT1966" s="48"/>
      <c r="DU1966" s="48"/>
      <c r="DV1966" s="48"/>
      <c r="DW1966" s="48"/>
      <c r="DX1966" s="48"/>
      <c r="DY1966" s="48"/>
      <c r="DZ1966" s="48"/>
      <c r="EA1966" s="48"/>
      <c r="EB1966" s="48"/>
      <c r="EC1966" s="48"/>
      <c r="ED1966" s="48"/>
      <c r="EE1966" s="48"/>
      <c r="EF1966" s="48"/>
      <c r="EG1966" s="48"/>
      <c r="EH1966" s="48"/>
      <c r="EI1966" s="48"/>
      <c r="EJ1966" s="48"/>
      <c r="EK1966" s="48"/>
      <c r="EL1966" s="48"/>
      <c r="EM1966" s="48"/>
      <c r="EN1966" s="48"/>
      <c r="EO1966" s="48"/>
      <c r="EP1966" s="48"/>
      <c r="EQ1966" s="48"/>
      <c r="ER1966" s="48"/>
      <c r="ES1966" s="48"/>
      <c r="ET1966" s="48"/>
      <c r="EU1966" s="48"/>
      <c r="EV1966" s="48"/>
      <c r="EW1966" s="48"/>
      <c r="EX1966" s="48"/>
      <c r="EY1966" s="48"/>
      <c r="EZ1966" s="48"/>
      <c r="FA1966" s="48"/>
      <c r="FB1966" s="48"/>
      <c r="FC1966" s="48"/>
      <c r="FD1966" s="48"/>
      <c r="FE1966" s="48"/>
      <c r="FF1966" s="48"/>
      <c r="FG1966" s="48"/>
      <c r="FH1966" s="48"/>
      <c r="FI1966" s="48"/>
      <c r="FJ1966" s="48"/>
      <c r="FK1966" s="48"/>
      <c r="FL1966" s="48"/>
      <c r="FM1966" s="48"/>
      <c r="FN1966" s="48"/>
      <c r="FO1966" s="48"/>
      <c r="FP1966" s="48"/>
      <c r="FQ1966" s="48"/>
      <c r="FR1966" s="48"/>
      <c r="FS1966" s="48"/>
      <c r="FT1966" s="48"/>
      <c r="FU1966" s="48"/>
      <c r="FV1966" s="48"/>
      <c r="FW1966" s="48"/>
      <c r="FX1966" s="48"/>
      <c r="FY1966" s="48"/>
      <c r="FZ1966" s="48"/>
      <c r="GA1966" s="48"/>
      <c r="GB1966" s="48"/>
      <c r="GC1966" s="48"/>
      <c r="GD1966" s="48"/>
      <c r="GE1966" s="48"/>
      <c r="GF1966" s="48"/>
      <c r="GG1966" s="48"/>
      <c r="GH1966" s="48"/>
      <c r="GI1966" s="48"/>
      <c r="GJ1966" s="48"/>
      <c r="GK1966" s="48"/>
      <c r="GL1966" s="48"/>
      <c r="GM1966" s="48"/>
      <c r="GN1966" s="48"/>
      <c r="GO1966" s="48"/>
      <c r="GP1966" s="48"/>
      <c r="GQ1966" s="48"/>
      <c r="GR1966" s="48"/>
      <c r="GS1966" s="50"/>
    </row>
    <row r="1967" spans="1:201" ht="45" hidden="1" x14ac:dyDescent="0.25">
      <c r="A1967" s="32"/>
      <c r="B1967" s="5" t="s">
        <v>2349</v>
      </c>
      <c r="C1967" s="6" t="s">
        <v>2350</v>
      </c>
      <c r="D1967" s="20" t="s">
        <v>3044</v>
      </c>
      <c r="E1967" s="7">
        <v>47237</v>
      </c>
      <c r="F1967" s="5">
        <v>99</v>
      </c>
      <c r="G1967" s="8">
        <f t="shared" si="62"/>
        <v>24</v>
      </c>
      <c r="H1967" s="8">
        <f t="shared" si="63"/>
        <v>75</v>
      </c>
      <c r="I1967" s="48"/>
      <c r="J1967" s="48"/>
      <c r="K1967" s="48"/>
      <c r="L1967" s="48">
        <v>15</v>
      </c>
      <c r="M1967" s="48"/>
      <c r="N1967" s="48"/>
      <c r="O1967" s="48">
        <v>9</v>
      </c>
      <c r="P1967" s="48"/>
      <c r="Q1967" s="48"/>
      <c r="R1967" s="48"/>
      <c r="S1967" s="48"/>
      <c r="T1967" s="48"/>
      <c r="U1967" s="48"/>
      <c r="V1967" s="48"/>
      <c r="W1967" s="48"/>
      <c r="X1967" s="48"/>
      <c r="Y1967" s="48"/>
      <c r="Z1967" s="48"/>
      <c r="AA1967" s="48"/>
      <c r="AB1967" s="48"/>
      <c r="AC1967" s="48"/>
      <c r="AD1967" s="48"/>
      <c r="AE1967" s="48"/>
      <c r="AF1967" s="48"/>
      <c r="AG1967" s="48"/>
      <c r="AH1967" s="48"/>
      <c r="AI1967" s="48"/>
      <c r="AJ1967" s="48"/>
      <c r="AK1967" s="48"/>
      <c r="AL1967" s="48"/>
      <c r="AM1967" s="48"/>
      <c r="AN1967" s="48"/>
      <c r="AO1967" s="48"/>
      <c r="AP1967" s="48"/>
      <c r="AQ1967" s="48"/>
      <c r="AR1967" s="48"/>
      <c r="AS1967" s="48"/>
      <c r="AT1967" s="48"/>
      <c r="AU1967" s="48"/>
      <c r="AV1967" s="48"/>
      <c r="AW1967" s="48"/>
      <c r="AX1967" s="48"/>
      <c r="AY1967" s="48"/>
      <c r="AZ1967" s="48"/>
      <c r="BA1967" s="48"/>
      <c r="BB1967" s="48"/>
      <c r="BC1967" s="48"/>
      <c r="BD1967" s="48"/>
      <c r="BE1967" s="48"/>
      <c r="BF1967" s="48"/>
      <c r="BG1967" s="48"/>
      <c r="BH1967" s="48"/>
      <c r="BI1967" s="48"/>
      <c r="BJ1967" s="48"/>
      <c r="BK1967" s="48"/>
      <c r="BL1967" s="48"/>
      <c r="BM1967" s="48"/>
      <c r="BN1967" s="48"/>
      <c r="BO1967" s="48"/>
      <c r="BP1967" s="48"/>
      <c r="BQ1967" s="48"/>
      <c r="BR1967" s="48"/>
      <c r="BS1967" s="48"/>
      <c r="BT1967" s="48"/>
      <c r="BU1967" s="48"/>
      <c r="BV1967" s="48"/>
      <c r="BW1967" s="48"/>
      <c r="BX1967" s="48"/>
      <c r="BY1967" s="48"/>
      <c r="BZ1967" s="48"/>
      <c r="CA1967" s="48"/>
      <c r="CB1967" s="48"/>
      <c r="CC1967" s="48"/>
      <c r="CD1967" s="48"/>
      <c r="CE1967" s="48"/>
      <c r="CF1967" s="48"/>
      <c r="CG1967" s="48"/>
      <c r="CH1967" s="48"/>
      <c r="CI1967" s="48"/>
      <c r="CJ1967" s="48"/>
      <c r="CK1967" s="48"/>
      <c r="CL1967" s="48"/>
      <c r="CM1967" s="48"/>
      <c r="CN1967" s="48"/>
      <c r="CO1967" s="48"/>
      <c r="CP1967" s="48"/>
      <c r="CQ1967" s="48"/>
      <c r="CR1967" s="48"/>
      <c r="CS1967" s="48"/>
      <c r="CT1967" s="48"/>
      <c r="CU1967" s="48"/>
      <c r="CV1967" s="48"/>
      <c r="CW1967" s="48"/>
      <c r="CX1967" s="48"/>
      <c r="CY1967" s="48"/>
      <c r="CZ1967" s="48"/>
      <c r="DA1967" s="48"/>
      <c r="DB1967" s="48"/>
      <c r="DC1967" s="48"/>
      <c r="DD1967" s="48"/>
      <c r="DE1967" s="48"/>
      <c r="DF1967" s="48"/>
      <c r="DG1967" s="48"/>
      <c r="DH1967" s="48"/>
      <c r="DI1967" s="48"/>
      <c r="DJ1967" s="48"/>
      <c r="DK1967" s="48"/>
      <c r="DL1967" s="48"/>
      <c r="DM1967" s="48"/>
      <c r="DN1967" s="48"/>
      <c r="DO1967" s="48"/>
      <c r="DP1967" s="48"/>
      <c r="DQ1967" s="48"/>
      <c r="DR1967" s="48"/>
      <c r="DS1967" s="48"/>
      <c r="DT1967" s="48"/>
      <c r="DU1967" s="48"/>
      <c r="DV1967" s="48"/>
      <c r="DW1967" s="48"/>
      <c r="DX1967" s="48"/>
      <c r="DY1967" s="48"/>
      <c r="DZ1967" s="48"/>
      <c r="EA1967" s="48"/>
      <c r="EB1967" s="48"/>
      <c r="EC1967" s="48"/>
      <c r="ED1967" s="48"/>
      <c r="EE1967" s="48"/>
      <c r="EF1967" s="48"/>
      <c r="EG1967" s="48"/>
      <c r="EH1967" s="48"/>
      <c r="EI1967" s="48"/>
      <c r="EJ1967" s="48"/>
      <c r="EK1967" s="48"/>
      <c r="EL1967" s="48"/>
      <c r="EM1967" s="48"/>
      <c r="EN1967" s="48"/>
      <c r="EO1967" s="48"/>
      <c r="EP1967" s="48"/>
      <c r="EQ1967" s="48"/>
      <c r="ER1967" s="48"/>
      <c r="ES1967" s="48"/>
      <c r="ET1967" s="48"/>
      <c r="EU1967" s="48"/>
      <c r="EV1967" s="48"/>
      <c r="EW1967" s="48"/>
      <c r="EX1967" s="48"/>
      <c r="EY1967" s="48"/>
      <c r="EZ1967" s="48"/>
      <c r="FA1967" s="48"/>
      <c r="FB1967" s="48"/>
      <c r="FC1967" s="48"/>
      <c r="FD1967" s="48"/>
      <c r="FE1967" s="48"/>
      <c r="FF1967" s="48"/>
      <c r="FG1967" s="48"/>
      <c r="FH1967" s="48"/>
      <c r="FI1967" s="48"/>
      <c r="FJ1967" s="48"/>
      <c r="FK1967" s="48"/>
      <c r="FL1967" s="48"/>
      <c r="FM1967" s="48"/>
      <c r="FN1967" s="48"/>
      <c r="FO1967" s="48"/>
      <c r="FP1967" s="48"/>
      <c r="FQ1967" s="48"/>
      <c r="FR1967" s="48"/>
      <c r="FS1967" s="48"/>
      <c r="FT1967" s="48"/>
      <c r="FU1967" s="48"/>
      <c r="FV1967" s="48"/>
      <c r="FW1967" s="48"/>
      <c r="FX1967" s="48"/>
      <c r="FY1967" s="48"/>
      <c r="FZ1967" s="48"/>
      <c r="GA1967" s="48"/>
      <c r="GB1967" s="48"/>
      <c r="GC1967" s="48"/>
      <c r="GD1967" s="48"/>
      <c r="GE1967" s="48"/>
      <c r="GF1967" s="48"/>
      <c r="GG1967" s="48"/>
      <c r="GH1967" s="48"/>
      <c r="GI1967" s="48"/>
      <c r="GJ1967" s="48"/>
      <c r="GK1967" s="48"/>
      <c r="GL1967" s="48"/>
      <c r="GM1967" s="48"/>
      <c r="GN1967" s="48"/>
      <c r="GO1967" s="48"/>
      <c r="GP1967" s="48"/>
      <c r="GQ1967" s="48"/>
      <c r="GR1967" s="48"/>
      <c r="GS1967" s="50"/>
    </row>
    <row r="1968" spans="1:201" ht="75" hidden="1" x14ac:dyDescent="0.25">
      <c r="A1968" s="32"/>
      <c r="B1968" s="5" t="s">
        <v>131</v>
      </c>
      <c r="C1968" s="6" t="s">
        <v>132</v>
      </c>
      <c r="D1968" s="20" t="s">
        <v>3045</v>
      </c>
      <c r="E1968" s="7">
        <v>46507</v>
      </c>
      <c r="F1968" s="5">
        <v>35</v>
      </c>
      <c r="G1968" s="8">
        <f t="shared" ref="G1968:G2031" si="64">SUM(I1968:GS1968)</f>
        <v>6</v>
      </c>
      <c r="H1968" s="8">
        <f t="shared" si="63"/>
        <v>29</v>
      </c>
      <c r="I1968" s="48"/>
      <c r="J1968" s="48"/>
      <c r="K1968" s="48"/>
      <c r="L1968" s="48">
        <v>6</v>
      </c>
      <c r="M1968" s="48"/>
      <c r="N1968" s="48"/>
      <c r="O1968" s="48"/>
      <c r="P1968" s="48"/>
      <c r="Q1968" s="48"/>
      <c r="R1968" s="48"/>
      <c r="S1968" s="48"/>
      <c r="T1968" s="48"/>
      <c r="U1968" s="48"/>
      <c r="V1968" s="48"/>
      <c r="W1968" s="48"/>
      <c r="X1968" s="48"/>
      <c r="Y1968" s="48"/>
      <c r="Z1968" s="48"/>
      <c r="AA1968" s="48"/>
      <c r="AB1968" s="48"/>
      <c r="AC1968" s="48"/>
      <c r="AD1968" s="48"/>
      <c r="AE1968" s="48"/>
      <c r="AF1968" s="48"/>
      <c r="AG1968" s="48"/>
      <c r="AH1968" s="48"/>
      <c r="AI1968" s="48"/>
      <c r="AJ1968" s="48"/>
      <c r="AK1968" s="48"/>
      <c r="AL1968" s="48"/>
      <c r="AM1968" s="48"/>
      <c r="AN1968" s="48"/>
      <c r="AO1968" s="48"/>
      <c r="AP1968" s="48"/>
      <c r="AQ1968" s="48"/>
      <c r="AR1968" s="48"/>
      <c r="AS1968" s="48"/>
      <c r="AT1968" s="48"/>
      <c r="AU1968" s="48"/>
      <c r="AV1968" s="48"/>
      <c r="AW1968" s="48"/>
      <c r="AX1968" s="48"/>
      <c r="AY1968" s="48"/>
      <c r="AZ1968" s="48"/>
      <c r="BA1968" s="48"/>
      <c r="BB1968" s="48"/>
      <c r="BC1968" s="48"/>
      <c r="BD1968" s="48"/>
      <c r="BE1968" s="48"/>
      <c r="BF1968" s="48"/>
      <c r="BG1968" s="48"/>
      <c r="BH1968" s="48"/>
      <c r="BI1968" s="48"/>
      <c r="BJ1968" s="48"/>
      <c r="BK1968" s="48"/>
      <c r="BL1968" s="48"/>
      <c r="BM1968" s="48"/>
      <c r="BN1968" s="48"/>
      <c r="BO1968" s="48"/>
      <c r="BP1968" s="48"/>
      <c r="BQ1968" s="48"/>
      <c r="BR1968" s="48"/>
      <c r="BS1968" s="48"/>
      <c r="BT1968" s="48"/>
      <c r="BU1968" s="48"/>
      <c r="BV1968" s="48"/>
      <c r="BW1968" s="48"/>
      <c r="BX1968" s="48"/>
      <c r="BY1968" s="48"/>
      <c r="BZ1968" s="48"/>
      <c r="CA1968" s="48"/>
      <c r="CB1968" s="48"/>
      <c r="CC1968" s="48"/>
      <c r="CD1968" s="48"/>
      <c r="CE1968" s="48"/>
      <c r="CF1968" s="48"/>
      <c r="CG1968" s="48"/>
      <c r="CH1968" s="48"/>
      <c r="CI1968" s="48"/>
      <c r="CJ1968" s="48"/>
      <c r="CK1968" s="48"/>
      <c r="CL1968" s="48"/>
      <c r="CM1968" s="48"/>
      <c r="CN1968" s="48"/>
      <c r="CO1968" s="48"/>
      <c r="CP1968" s="48"/>
      <c r="CQ1968" s="48"/>
      <c r="CR1968" s="48"/>
      <c r="CS1968" s="48"/>
      <c r="CT1968" s="48"/>
      <c r="CU1968" s="48"/>
      <c r="CV1968" s="48"/>
      <c r="CW1968" s="48"/>
      <c r="CX1968" s="48"/>
      <c r="CY1968" s="48"/>
      <c r="CZ1968" s="48"/>
      <c r="DA1968" s="48"/>
      <c r="DB1968" s="48"/>
      <c r="DC1968" s="48"/>
      <c r="DD1968" s="48"/>
      <c r="DE1968" s="48"/>
      <c r="DF1968" s="48"/>
      <c r="DG1968" s="48"/>
      <c r="DH1968" s="48"/>
      <c r="DI1968" s="48"/>
      <c r="DJ1968" s="48"/>
      <c r="DK1968" s="48"/>
      <c r="DL1968" s="48"/>
      <c r="DM1968" s="48"/>
      <c r="DN1968" s="48"/>
      <c r="DO1968" s="48"/>
      <c r="DP1968" s="48"/>
      <c r="DQ1968" s="48"/>
      <c r="DR1968" s="48"/>
      <c r="DS1968" s="48"/>
      <c r="DT1968" s="48"/>
      <c r="DU1968" s="48"/>
      <c r="DV1968" s="48"/>
      <c r="DW1968" s="48"/>
      <c r="DX1968" s="48"/>
      <c r="DY1968" s="48"/>
      <c r="DZ1968" s="48"/>
      <c r="EA1968" s="48"/>
      <c r="EB1968" s="48"/>
      <c r="EC1968" s="48"/>
      <c r="ED1968" s="48"/>
      <c r="EE1968" s="48"/>
      <c r="EF1968" s="48"/>
      <c r="EG1968" s="48"/>
      <c r="EH1968" s="48"/>
      <c r="EI1968" s="48"/>
      <c r="EJ1968" s="48"/>
      <c r="EK1968" s="48"/>
      <c r="EL1968" s="48"/>
      <c r="EM1968" s="48"/>
      <c r="EN1968" s="48"/>
      <c r="EO1968" s="48"/>
      <c r="EP1968" s="48"/>
      <c r="EQ1968" s="48"/>
      <c r="ER1968" s="48"/>
      <c r="ES1968" s="48"/>
      <c r="ET1968" s="48"/>
      <c r="EU1968" s="48"/>
      <c r="EV1968" s="48"/>
      <c r="EW1968" s="48"/>
      <c r="EX1968" s="48"/>
      <c r="EY1968" s="48"/>
      <c r="EZ1968" s="48"/>
      <c r="FA1968" s="48"/>
      <c r="FB1968" s="48"/>
      <c r="FC1968" s="48"/>
      <c r="FD1968" s="48"/>
      <c r="FE1968" s="48"/>
      <c r="FF1968" s="48"/>
      <c r="FG1968" s="48"/>
      <c r="FH1968" s="48"/>
      <c r="FI1968" s="48"/>
      <c r="FJ1968" s="48"/>
      <c r="FK1968" s="48"/>
      <c r="FL1968" s="48"/>
      <c r="FM1968" s="48"/>
      <c r="FN1968" s="48"/>
      <c r="FO1968" s="48"/>
      <c r="FP1968" s="48"/>
      <c r="FQ1968" s="48"/>
      <c r="FR1968" s="48"/>
      <c r="FS1968" s="48"/>
      <c r="FT1968" s="48"/>
      <c r="FU1968" s="48"/>
      <c r="FV1968" s="48"/>
      <c r="FW1968" s="48"/>
      <c r="FX1968" s="48"/>
      <c r="FY1968" s="48"/>
      <c r="FZ1968" s="48"/>
      <c r="GA1968" s="48"/>
      <c r="GB1968" s="48"/>
      <c r="GC1968" s="48"/>
      <c r="GD1968" s="48"/>
      <c r="GE1968" s="48"/>
      <c r="GF1968" s="48"/>
      <c r="GG1968" s="48"/>
      <c r="GH1968" s="48"/>
      <c r="GI1968" s="48"/>
      <c r="GJ1968" s="48"/>
      <c r="GK1968" s="48"/>
      <c r="GL1968" s="48"/>
      <c r="GM1968" s="48"/>
      <c r="GN1968" s="48"/>
      <c r="GO1968" s="48"/>
      <c r="GP1968" s="48"/>
      <c r="GQ1968" s="48"/>
      <c r="GR1968" s="48"/>
      <c r="GS1968" s="50"/>
    </row>
    <row r="1969" spans="1:201" ht="60" hidden="1" x14ac:dyDescent="0.25">
      <c r="A1969" s="32"/>
      <c r="B1969" s="5" t="s">
        <v>3046</v>
      </c>
      <c r="C1969" s="6" t="s">
        <v>3047</v>
      </c>
      <c r="D1969" s="20" t="s">
        <v>3048</v>
      </c>
      <c r="E1969" s="7">
        <v>46081</v>
      </c>
      <c r="F1969" s="5">
        <v>26</v>
      </c>
      <c r="G1969" s="8">
        <f t="shared" si="64"/>
        <v>9</v>
      </c>
      <c r="H1969" s="8">
        <f t="shared" si="63"/>
        <v>17</v>
      </c>
      <c r="I1969" s="48"/>
      <c r="J1969" s="48"/>
      <c r="K1969" s="48"/>
      <c r="L1969" s="48"/>
      <c r="M1969" s="48">
        <v>9</v>
      </c>
      <c r="N1969" s="48"/>
      <c r="O1969" s="48"/>
      <c r="P1969" s="48"/>
      <c r="Q1969" s="48"/>
      <c r="R1969" s="48"/>
      <c r="S1969" s="48"/>
      <c r="T1969" s="48"/>
      <c r="U1969" s="48"/>
      <c r="V1969" s="48"/>
      <c r="W1969" s="48"/>
      <c r="X1969" s="48"/>
      <c r="Y1969" s="48"/>
      <c r="Z1969" s="48"/>
      <c r="AA1969" s="48"/>
      <c r="AB1969" s="48"/>
      <c r="AC1969" s="48"/>
      <c r="AD1969" s="48"/>
      <c r="AE1969" s="48"/>
      <c r="AF1969" s="48"/>
      <c r="AG1969" s="48"/>
      <c r="AH1969" s="48"/>
      <c r="AI1969" s="48"/>
      <c r="AJ1969" s="48"/>
      <c r="AK1969" s="48"/>
      <c r="AL1969" s="48"/>
      <c r="AM1969" s="48"/>
      <c r="AN1969" s="48"/>
      <c r="AO1969" s="48"/>
      <c r="AP1969" s="48"/>
      <c r="AQ1969" s="48"/>
      <c r="AR1969" s="48"/>
      <c r="AS1969" s="48"/>
      <c r="AT1969" s="48"/>
      <c r="AU1969" s="48"/>
      <c r="AV1969" s="48"/>
      <c r="AW1969" s="48"/>
      <c r="AX1969" s="48"/>
      <c r="AY1969" s="48"/>
      <c r="AZ1969" s="48"/>
      <c r="BA1969" s="48"/>
      <c r="BB1969" s="48"/>
      <c r="BC1969" s="48"/>
      <c r="BD1969" s="48"/>
      <c r="BE1969" s="48"/>
      <c r="BF1969" s="48"/>
      <c r="BG1969" s="48"/>
      <c r="BH1969" s="48"/>
      <c r="BI1969" s="48"/>
      <c r="BJ1969" s="48"/>
      <c r="BK1969" s="48"/>
      <c r="BL1969" s="48"/>
      <c r="BM1969" s="48"/>
      <c r="BN1969" s="48"/>
      <c r="BO1969" s="48"/>
      <c r="BP1969" s="48"/>
      <c r="BQ1969" s="48"/>
      <c r="BR1969" s="48"/>
      <c r="BS1969" s="48"/>
      <c r="BT1969" s="48"/>
      <c r="BU1969" s="48"/>
      <c r="BV1969" s="48"/>
      <c r="BW1969" s="48"/>
      <c r="BX1969" s="48"/>
      <c r="BY1969" s="48"/>
      <c r="BZ1969" s="48"/>
      <c r="CA1969" s="48"/>
      <c r="CB1969" s="48"/>
      <c r="CC1969" s="48"/>
      <c r="CD1969" s="48"/>
      <c r="CE1969" s="48"/>
      <c r="CF1969" s="48"/>
      <c r="CG1969" s="48"/>
      <c r="CH1969" s="48"/>
      <c r="CI1969" s="48"/>
      <c r="CJ1969" s="48"/>
      <c r="CK1969" s="48"/>
      <c r="CL1969" s="48"/>
      <c r="CM1969" s="48"/>
      <c r="CN1969" s="48"/>
      <c r="CO1969" s="48"/>
      <c r="CP1969" s="48"/>
      <c r="CQ1969" s="48"/>
      <c r="CR1969" s="48"/>
      <c r="CS1969" s="48"/>
      <c r="CT1969" s="48"/>
      <c r="CU1969" s="48"/>
      <c r="CV1969" s="48"/>
      <c r="CW1969" s="48"/>
      <c r="CX1969" s="48"/>
      <c r="CY1969" s="48"/>
      <c r="CZ1969" s="48"/>
      <c r="DA1969" s="48"/>
      <c r="DB1969" s="48"/>
      <c r="DC1969" s="48"/>
      <c r="DD1969" s="48"/>
      <c r="DE1969" s="48"/>
      <c r="DF1969" s="48"/>
      <c r="DG1969" s="48"/>
      <c r="DH1969" s="48"/>
      <c r="DI1969" s="48"/>
      <c r="DJ1969" s="48"/>
      <c r="DK1969" s="48"/>
      <c r="DL1969" s="48"/>
      <c r="DM1969" s="48"/>
      <c r="DN1969" s="48"/>
      <c r="DO1969" s="48"/>
      <c r="DP1969" s="48"/>
      <c r="DQ1969" s="48"/>
      <c r="DR1969" s="48"/>
      <c r="DS1969" s="48"/>
      <c r="DT1969" s="48"/>
      <c r="DU1969" s="48"/>
      <c r="DV1969" s="48"/>
      <c r="DW1969" s="48"/>
      <c r="DX1969" s="48"/>
      <c r="DY1969" s="48"/>
      <c r="DZ1969" s="48"/>
      <c r="EA1969" s="48"/>
      <c r="EB1969" s="48"/>
      <c r="EC1969" s="48"/>
      <c r="ED1969" s="48"/>
      <c r="EE1969" s="48"/>
      <c r="EF1969" s="48"/>
      <c r="EG1969" s="48"/>
      <c r="EH1969" s="48"/>
      <c r="EI1969" s="48"/>
      <c r="EJ1969" s="48"/>
      <c r="EK1969" s="48"/>
      <c r="EL1969" s="48"/>
      <c r="EM1969" s="48"/>
      <c r="EN1969" s="48"/>
      <c r="EO1969" s="48"/>
      <c r="EP1969" s="48"/>
      <c r="EQ1969" s="48"/>
      <c r="ER1969" s="48"/>
      <c r="ES1969" s="48"/>
      <c r="ET1969" s="48"/>
      <c r="EU1969" s="48"/>
      <c r="EV1969" s="48"/>
      <c r="EW1969" s="48"/>
      <c r="EX1969" s="48"/>
      <c r="EY1969" s="48"/>
      <c r="EZ1969" s="48"/>
      <c r="FA1969" s="48"/>
      <c r="FB1969" s="48"/>
      <c r="FC1969" s="48"/>
      <c r="FD1969" s="48"/>
      <c r="FE1969" s="48"/>
      <c r="FF1969" s="48"/>
      <c r="FG1969" s="48"/>
      <c r="FH1969" s="48"/>
      <c r="FI1969" s="48"/>
      <c r="FJ1969" s="48"/>
      <c r="FK1969" s="48"/>
      <c r="FL1969" s="48"/>
      <c r="FM1969" s="48"/>
      <c r="FN1969" s="48"/>
      <c r="FO1969" s="48"/>
      <c r="FP1969" s="48"/>
      <c r="FQ1969" s="48"/>
      <c r="FR1969" s="48"/>
      <c r="FS1969" s="48"/>
      <c r="FT1969" s="48"/>
      <c r="FU1969" s="48"/>
      <c r="FV1969" s="48"/>
      <c r="FW1969" s="48"/>
      <c r="FX1969" s="48"/>
      <c r="FY1969" s="48"/>
      <c r="FZ1969" s="48"/>
      <c r="GA1969" s="48"/>
      <c r="GB1969" s="48"/>
      <c r="GC1969" s="48"/>
      <c r="GD1969" s="48"/>
      <c r="GE1969" s="48"/>
      <c r="GF1969" s="48"/>
      <c r="GG1969" s="48"/>
      <c r="GH1969" s="48"/>
      <c r="GI1969" s="48"/>
      <c r="GJ1969" s="48"/>
      <c r="GK1969" s="48"/>
      <c r="GL1969" s="48"/>
      <c r="GM1969" s="48"/>
      <c r="GN1969" s="48"/>
      <c r="GO1969" s="48"/>
      <c r="GP1969" s="48"/>
      <c r="GQ1969" s="48"/>
      <c r="GR1969" s="48"/>
      <c r="GS1969" s="50"/>
    </row>
    <row r="1970" spans="1:201" ht="60" hidden="1" x14ac:dyDescent="0.25">
      <c r="A1970" s="32"/>
      <c r="B1970" s="5" t="s">
        <v>3046</v>
      </c>
      <c r="C1970" s="6" t="s">
        <v>3047</v>
      </c>
      <c r="D1970" s="20" t="s">
        <v>3049</v>
      </c>
      <c r="E1970" s="7">
        <v>46172</v>
      </c>
      <c r="F1970" s="5">
        <v>265</v>
      </c>
      <c r="G1970" s="8">
        <f t="shared" si="64"/>
        <v>95</v>
      </c>
      <c r="H1970" s="8">
        <f t="shared" si="63"/>
        <v>170</v>
      </c>
      <c r="I1970" s="48"/>
      <c r="J1970" s="48"/>
      <c r="K1970" s="48"/>
      <c r="L1970" s="48">
        <v>18</v>
      </c>
      <c r="M1970" s="48"/>
      <c r="N1970" s="48"/>
      <c r="O1970" s="48"/>
      <c r="P1970" s="48"/>
      <c r="Q1970" s="48"/>
      <c r="R1970" s="48"/>
      <c r="S1970" s="48"/>
      <c r="T1970" s="48"/>
      <c r="U1970" s="48"/>
      <c r="V1970" s="48"/>
      <c r="W1970" s="48"/>
      <c r="X1970" s="48">
        <v>25</v>
      </c>
      <c r="Y1970" s="48"/>
      <c r="Z1970" s="48"/>
      <c r="AA1970" s="48"/>
      <c r="AB1970" s="48"/>
      <c r="AC1970" s="48">
        <v>24</v>
      </c>
      <c r="AD1970" s="48"/>
      <c r="AE1970" s="48"/>
      <c r="AF1970" s="48">
        <v>28</v>
      </c>
      <c r="AG1970" s="48"/>
      <c r="AH1970" s="48"/>
      <c r="AI1970" s="48"/>
      <c r="AJ1970" s="48"/>
      <c r="AK1970" s="48"/>
      <c r="AL1970" s="48"/>
      <c r="AM1970" s="48"/>
      <c r="AN1970" s="48"/>
      <c r="AO1970" s="48"/>
      <c r="AP1970" s="48"/>
      <c r="AQ1970" s="48"/>
      <c r="AR1970" s="48"/>
      <c r="AS1970" s="48"/>
      <c r="AT1970" s="48"/>
      <c r="AU1970" s="48"/>
      <c r="AV1970" s="48"/>
      <c r="AW1970" s="48"/>
      <c r="AX1970" s="48"/>
      <c r="AY1970" s="48"/>
      <c r="AZ1970" s="48"/>
      <c r="BA1970" s="48"/>
      <c r="BB1970" s="48"/>
      <c r="BC1970" s="48"/>
      <c r="BD1970" s="48"/>
      <c r="BE1970" s="48"/>
      <c r="BF1970" s="48"/>
      <c r="BG1970" s="48"/>
      <c r="BH1970" s="48"/>
      <c r="BI1970" s="48"/>
      <c r="BJ1970" s="48"/>
      <c r="BK1970" s="48"/>
      <c r="BL1970" s="48"/>
      <c r="BM1970" s="48"/>
      <c r="BN1970" s="48"/>
      <c r="BO1970" s="48"/>
      <c r="BP1970" s="48"/>
      <c r="BQ1970" s="48"/>
      <c r="BR1970" s="48"/>
      <c r="BS1970" s="48"/>
      <c r="BT1970" s="48"/>
      <c r="BU1970" s="48"/>
      <c r="BV1970" s="48"/>
      <c r="BW1970" s="48"/>
      <c r="BX1970" s="48"/>
      <c r="BY1970" s="48"/>
      <c r="BZ1970" s="48"/>
      <c r="CA1970" s="48"/>
      <c r="CB1970" s="48"/>
      <c r="CC1970" s="48"/>
      <c r="CD1970" s="48"/>
      <c r="CE1970" s="48"/>
      <c r="CF1970" s="48"/>
      <c r="CG1970" s="48"/>
      <c r="CH1970" s="48"/>
      <c r="CI1970" s="48"/>
      <c r="CJ1970" s="48"/>
      <c r="CK1970" s="48"/>
      <c r="CL1970" s="48"/>
      <c r="CM1970" s="48"/>
      <c r="CN1970" s="48"/>
      <c r="CO1970" s="48"/>
      <c r="CP1970" s="48"/>
      <c r="CQ1970" s="48"/>
      <c r="CR1970" s="48"/>
      <c r="CS1970" s="48"/>
      <c r="CT1970" s="48"/>
      <c r="CU1970" s="48"/>
      <c r="CV1970" s="48"/>
      <c r="CW1970" s="48"/>
      <c r="CX1970" s="48"/>
      <c r="CY1970" s="48"/>
      <c r="CZ1970" s="48"/>
      <c r="DA1970" s="48"/>
      <c r="DB1970" s="48"/>
      <c r="DC1970" s="48"/>
      <c r="DD1970" s="48"/>
      <c r="DE1970" s="48"/>
      <c r="DF1970" s="48"/>
      <c r="DG1970" s="48"/>
      <c r="DH1970" s="48"/>
      <c r="DI1970" s="48"/>
      <c r="DJ1970" s="48"/>
      <c r="DK1970" s="48"/>
      <c r="DL1970" s="48"/>
      <c r="DM1970" s="48"/>
      <c r="DN1970" s="48"/>
      <c r="DO1970" s="48"/>
      <c r="DP1970" s="48"/>
      <c r="DQ1970" s="48"/>
      <c r="DR1970" s="48"/>
      <c r="DS1970" s="48"/>
      <c r="DT1970" s="48"/>
      <c r="DU1970" s="48"/>
      <c r="DV1970" s="48"/>
      <c r="DW1970" s="48"/>
      <c r="DX1970" s="48"/>
      <c r="DY1970" s="48"/>
      <c r="DZ1970" s="48"/>
      <c r="EA1970" s="48"/>
      <c r="EB1970" s="48"/>
      <c r="EC1970" s="48"/>
      <c r="ED1970" s="48"/>
      <c r="EE1970" s="48"/>
      <c r="EF1970" s="48"/>
      <c r="EG1970" s="48"/>
      <c r="EH1970" s="48"/>
      <c r="EI1970" s="48"/>
      <c r="EJ1970" s="48"/>
      <c r="EK1970" s="48"/>
      <c r="EL1970" s="48"/>
      <c r="EM1970" s="48"/>
      <c r="EN1970" s="48"/>
      <c r="EO1970" s="48"/>
      <c r="EP1970" s="48"/>
      <c r="EQ1970" s="48"/>
      <c r="ER1970" s="48"/>
      <c r="ES1970" s="48"/>
      <c r="ET1970" s="48"/>
      <c r="EU1970" s="48"/>
      <c r="EV1970" s="48"/>
      <c r="EW1970" s="48"/>
      <c r="EX1970" s="48"/>
      <c r="EY1970" s="48"/>
      <c r="EZ1970" s="48"/>
      <c r="FA1970" s="48"/>
      <c r="FB1970" s="48"/>
      <c r="FC1970" s="48"/>
      <c r="FD1970" s="48"/>
      <c r="FE1970" s="48"/>
      <c r="FF1970" s="48"/>
      <c r="FG1970" s="48"/>
      <c r="FH1970" s="48"/>
      <c r="FI1970" s="48"/>
      <c r="FJ1970" s="48"/>
      <c r="FK1970" s="48"/>
      <c r="FL1970" s="48"/>
      <c r="FM1970" s="48"/>
      <c r="FN1970" s="48"/>
      <c r="FO1970" s="48"/>
      <c r="FP1970" s="48"/>
      <c r="FQ1970" s="48"/>
      <c r="FR1970" s="48"/>
      <c r="FS1970" s="48"/>
      <c r="FT1970" s="48"/>
      <c r="FU1970" s="48"/>
      <c r="FV1970" s="48"/>
      <c r="FW1970" s="48"/>
      <c r="FX1970" s="48"/>
      <c r="FY1970" s="48"/>
      <c r="FZ1970" s="48"/>
      <c r="GA1970" s="48"/>
      <c r="GB1970" s="48"/>
      <c r="GC1970" s="48"/>
      <c r="GD1970" s="48"/>
      <c r="GE1970" s="48"/>
      <c r="GF1970" s="48"/>
      <c r="GG1970" s="48"/>
      <c r="GH1970" s="48"/>
      <c r="GI1970" s="48"/>
      <c r="GJ1970" s="48"/>
      <c r="GK1970" s="48"/>
      <c r="GL1970" s="48"/>
      <c r="GM1970" s="48"/>
      <c r="GN1970" s="48"/>
      <c r="GO1970" s="48"/>
      <c r="GP1970" s="48"/>
      <c r="GQ1970" s="48"/>
      <c r="GR1970" s="48"/>
      <c r="GS1970" s="50"/>
    </row>
    <row r="1971" spans="1:201" ht="30" hidden="1" x14ac:dyDescent="0.25">
      <c r="A1971" s="32"/>
      <c r="B1971" s="5" t="s">
        <v>3050</v>
      </c>
      <c r="C1971" s="6" t="s">
        <v>3051</v>
      </c>
      <c r="D1971" s="20" t="s">
        <v>3052</v>
      </c>
      <c r="E1971" s="7">
        <v>46326</v>
      </c>
      <c r="F1971" s="5">
        <v>121</v>
      </c>
      <c r="G1971" s="8">
        <f t="shared" si="64"/>
        <v>2</v>
      </c>
      <c r="H1971" s="8">
        <f t="shared" si="63"/>
        <v>119</v>
      </c>
      <c r="I1971" s="48"/>
      <c r="J1971" s="48"/>
      <c r="K1971" s="48"/>
      <c r="L1971" s="48"/>
      <c r="M1971" s="48"/>
      <c r="N1971" s="48"/>
      <c r="O1971" s="48"/>
      <c r="P1971" s="48"/>
      <c r="Q1971" s="48"/>
      <c r="R1971" s="48"/>
      <c r="S1971" s="48"/>
      <c r="T1971" s="48"/>
      <c r="U1971" s="48"/>
      <c r="V1971" s="48"/>
      <c r="W1971" s="48">
        <v>2</v>
      </c>
      <c r="X1971" s="48"/>
      <c r="Y1971" s="48"/>
      <c r="Z1971" s="48"/>
      <c r="AA1971" s="48"/>
      <c r="AB1971" s="48"/>
      <c r="AC1971" s="48"/>
      <c r="AD1971" s="48"/>
      <c r="AE1971" s="48"/>
      <c r="AF1971" s="48"/>
      <c r="AG1971" s="48"/>
      <c r="AH1971" s="48"/>
      <c r="AI1971" s="48"/>
      <c r="AJ1971" s="48"/>
      <c r="AK1971" s="48"/>
      <c r="AL1971" s="48"/>
      <c r="AM1971" s="48"/>
      <c r="AN1971" s="48"/>
      <c r="AO1971" s="48"/>
      <c r="AP1971" s="48"/>
      <c r="AQ1971" s="48"/>
      <c r="AR1971" s="48"/>
      <c r="AS1971" s="48"/>
      <c r="AT1971" s="48"/>
      <c r="AU1971" s="48"/>
      <c r="AV1971" s="48"/>
      <c r="AW1971" s="48"/>
      <c r="AX1971" s="48"/>
      <c r="AY1971" s="48"/>
      <c r="AZ1971" s="48"/>
      <c r="BA1971" s="48"/>
      <c r="BB1971" s="48"/>
      <c r="BC1971" s="48"/>
      <c r="BD1971" s="48"/>
      <c r="BE1971" s="48"/>
      <c r="BF1971" s="48"/>
      <c r="BG1971" s="48"/>
      <c r="BH1971" s="48"/>
      <c r="BI1971" s="48"/>
      <c r="BJ1971" s="48"/>
      <c r="BK1971" s="48"/>
      <c r="BL1971" s="48"/>
      <c r="BM1971" s="48"/>
      <c r="BN1971" s="48"/>
      <c r="BO1971" s="48"/>
      <c r="BP1971" s="48"/>
      <c r="BQ1971" s="48"/>
      <c r="BR1971" s="48"/>
      <c r="BS1971" s="48"/>
      <c r="BT1971" s="48"/>
      <c r="BU1971" s="48"/>
      <c r="BV1971" s="48"/>
      <c r="BW1971" s="48"/>
      <c r="BX1971" s="48"/>
      <c r="BY1971" s="48"/>
      <c r="BZ1971" s="48"/>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48"/>
      <c r="DF1971" s="48"/>
      <c r="DG1971" s="48"/>
      <c r="DH1971" s="48"/>
      <c r="DI1971" s="48"/>
      <c r="DJ1971" s="48"/>
      <c r="DK1971" s="48"/>
      <c r="DL1971" s="48"/>
      <c r="DM1971" s="48"/>
      <c r="DN1971" s="48"/>
      <c r="DO1971" s="48"/>
      <c r="DP1971" s="48"/>
      <c r="DQ1971" s="48"/>
      <c r="DR1971" s="48"/>
      <c r="DS1971" s="48"/>
      <c r="DT1971" s="48"/>
      <c r="DU1971" s="48"/>
      <c r="DV1971" s="48"/>
      <c r="DW1971" s="48"/>
      <c r="DX1971" s="48"/>
      <c r="DY1971" s="48"/>
      <c r="DZ1971" s="48"/>
      <c r="EA1971" s="48"/>
      <c r="EB1971" s="48"/>
      <c r="EC1971" s="48"/>
      <c r="ED1971" s="48"/>
      <c r="EE1971" s="48"/>
      <c r="EF1971" s="48"/>
      <c r="EG1971" s="48"/>
      <c r="EH1971" s="48"/>
      <c r="EI1971" s="48"/>
      <c r="EJ1971" s="48"/>
      <c r="EK1971" s="48"/>
      <c r="EL1971" s="48"/>
      <c r="EM1971" s="48"/>
      <c r="EN1971" s="48"/>
      <c r="EO1971" s="48"/>
      <c r="EP1971" s="48"/>
      <c r="EQ1971" s="48"/>
      <c r="ER1971" s="48"/>
      <c r="ES1971" s="48"/>
      <c r="ET1971" s="48"/>
      <c r="EU1971" s="48"/>
      <c r="EV1971" s="48"/>
      <c r="EW1971" s="48"/>
      <c r="EX1971" s="48"/>
      <c r="EY1971" s="48"/>
      <c r="EZ1971" s="48"/>
      <c r="FA1971" s="48"/>
      <c r="FB1971" s="48"/>
      <c r="FC1971" s="48"/>
      <c r="FD1971" s="48"/>
      <c r="FE1971" s="48"/>
      <c r="FF1971" s="48"/>
      <c r="FG1971" s="48"/>
      <c r="FH1971" s="48"/>
      <c r="FI1971" s="48"/>
      <c r="FJ1971" s="48"/>
      <c r="FK1971" s="48"/>
      <c r="FL1971" s="48"/>
      <c r="FM1971" s="48"/>
      <c r="FN1971" s="48"/>
      <c r="FO1971" s="48"/>
      <c r="FP1971" s="48"/>
      <c r="FQ1971" s="48"/>
      <c r="FR1971" s="48"/>
      <c r="FS1971" s="48"/>
      <c r="FT1971" s="48"/>
      <c r="FU1971" s="48"/>
      <c r="FV1971" s="48"/>
      <c r="FW1971" s="48"/>
      <c r="FX1971" s="48"/>
      <c r="FY1971" s="48"/>
      <c r="FZ1971" s="48"/>
      <c r="GA1971" s="48"/>
      <c r="GB1971" s="48"/>
      <c r="GC1971" s="48"/>
      <c r="GD1971" s="48"/>
      <c r="GE1971" s="48"/>
      <c r="GF1971" s="48"/>
      <c r="GG1971" s="48"/>
      <c r="GH1971" s="48"/>
      <c r="GI1971" s="48"/>
      <c r="GJ1971" s="48"/>
      <c r="GK1971" s="48"/>
      <c r="GL1971" s="48"/>
      <c r="GM1971" s="48"/>
      <c r="GN1971" s="48"/>
      <c r="GO1971" s="48"/>
      <c r="GP1971" s="48"/>
      <c r="GQ1971" s="48"/>
      <c r="GR1971" s="48"/>
      <c r="GS1971" s="50"/>
    </row>
    <row r="1972" spans="1:201" ht="409.5" hidden="1" x14ac:dyDescent="0.25">
      <c r="A1972" s="32"/>
      <c r="B1972" s="5" t="s">
        <v>3053</v>
      </c>
      <c r="C1972" s="6" t="s">
        <v>3054</v>
      </c>
      <c r="D1972" s="20" t="s">
        <v>3055</v>
      </c>
      <c r="E1972" s="7">
        <v>46209</v>
      </c>
      <c r="F1972" s="5">
        <v>22</v>
      </c>
      <c r="G1972" s="8">
        <f t="shared" si="64"/>
        <v>14</v>
      </c>
      <c r="H1972" s="8">
        <f t="shared" si="63"/>
        <v>8</v>
      </c>
      <c r="I1972" s="48">
        <v>14</v>
      </c>
      <c r="J1972" s="48"/>
      <c r="K1972" s="48"/>
      <c r="L1972" s="48"/>
      <c r="M1972" s="48"/>
      <c r="N1972" s="48"/>
      <c r="O1972" s="48"/>
      <c r="P1972" s="48"/>
      <c r="Q1972" s="48"/>
      <c r="R1972" s="48"/>
      <c r="S1972" s="48"/>
      <c r="T1972" s="48"/>
      <c r="U1972" s="48"/>
      <c r="V1972" s="48"/>
      <c r="W1972" s="48"/>
      <c r="X1972" s="48"/>
      <c r="Y1972" s="48"/>
      <c r="Z1972" s="48"/>
      <c r="AA1972" s="48"/>
      <c r="AB1972" s="48"/>
      <c r="AC1972" s="48"/>
      <c r="AD1972" s="48"/>
      <c r="AE1972" s="48"/>
      <c r="AF1972" s="48"/>
      <c r="AG1972" s="48"/>
      <c r="AH1972" s="48"/>
      <c r="AI1972" s="48"/>
      <c r="AJ1972" s="48"/>
      <c r="AK1972" s="48"/>
      <c r="AL1972" s="48"/>
      <c r="AM1972" s="48"/>
      <c r="AN1972" s="48"/>
      <c r="AO1972" s="48"/>
      <c r="AP1972" s="48"/>
      <c r="AQ1972" s="48"/>
      <c r="AR1972" s="48"/>
      <c r="AS1972" s="48"/>
      <c r="AT1972" s="48"/>
      <c r="AU1972" s="48"/>
      <c r="AV1972" s="48"/>
      <c r="AW1972" s="48"/>
      <c r="AX1972" s="48"/>
      <c r="AY1972" s="48"/>
      <c r="AZ1972" s="48"/>
      <c r="BA1972" s="48"/>
      <c r="BB1972" s="48"/>
      <c r="BC1972" s="48"/>
      <c r="BD1972" s="48"/>
      <c r="BE1972" s="48"/>
      <c r="BF1972" s="48"/>
      <c r="BG1972" s="48"/>
      <c r="BH1972" s="48"/>
      <c r="BI1972" s="48"/>
      <c r="BJ1972" s="48"/>
      <c r="BK1972" s="48"/>
      <c r="BL1972" s="48"/>
      <c r="BM1972" s="48"/>
      <c r="BN1972" s="48"/>
      <c r="BO1972" s="48"/>
      <c r="BP1972" s="48"/>
      <c r="BQ1972" s="48"/>
      <c r="BR1972" s="48"/>
      <c r="BS1972" s="48"/>
      <c r="BT1972" s="48"/>
      <c r="BU1972" s="48"/>
      <c r="BV1972" s="48"/>
      <c r="BW1972" s="48"/>
      <c r="BX1972" s="48"/>
      <c r="BY1972" s="48"/>
      <c r="BZ1972" s="48"/>
      <c r="CA1972" s="48"/>
      <c r="CB1972" s="48"/>
      <c r="CC1972" s="48"/>
      <c r="CD1972" s="48"/>
      <c r="CE1972" s="48"/>
      <c r="CF1972" s="48"/>
      <c r="CG1972" s="48"/>
      <c r="CH1972" s="48"/>
      <c r="CI1972" s="48"/>
      <c r="CJ1972" s="48"/>
      <c r="CK1972" s="48"/>
      <c r="CL1972" s="48"/>
      <c r="CM1972" s="48"/>
      <c r="CN1972" s="48"/>
      <c r="CO1972" s="48"/>
      <c r="CP1972" s="48"/>
      <c r="CQ1972" s="48"/>
      <c r="CR1972" s="48"/>
      <c r="CS1972" s="48"/>
      <c r="CT1972" s="48"/>
      <c r="CU1972" s="48"/>
      <c r="CV1972" s="48"/>
      <c r="CW1972" s="48"/>
      <c r="CX1972" s="48"/>
      <c r="CY1972" s="48"/>
      <c r="CZ1972" s="48"/>
      <c r="DA1972" s="48"/>
      <c r="DB1972" s="48"/>
      <c r="DC1972" s="48"/>
      <c r="DD1972" s="48"/>
      <c r="DE1972" s="48"/>
      <c r="DF1972" s="48"/>
      <c r="DG1972" s="48"/>
      <c r="DH1972" s="48"/>
      <c r="DI1972" s="48"/>
      <c r="DJ1972" s="48"/>
      <c r="DK1972" s="48"/>
      <c r="DL1972" s="48"/>
      <c r="DM1972" s="48"/>
      <c r="DN1972" s="48"/>
      <c r="DO1972" s="48"/>
      <c r="DP1972" s="48"/>
      <c r="DQ1972" s="48"/>
      <c r="DR1972" s="48"/>
      <c r="DS1972" s="48"/>
      <c r="DT1972" s="48"/>
      <c r="DU1972" s="48"/>
      <c r="DV1972" s="48"/>
      <c r="DW1972" s="48"/>
      <c r="DX1972" s="48"/>
      <c r="DY1972" s="48"/>
      <c r="DZ1972" s="48"/>
      <c r="EA1972" s="48"/>
      <c r="EB1972" s="48"/>
      <c r="EC1972" s="48"/>
      <c r="ED1972" s="48"/>
      <c r="EE1972" s="48"/>
      <c r="EF1972" s="48"/>
      <c r="EG1972" s="48"/>
      <c r="EH1972" s="48"/>
      <c r="EI1972" s="48"/>
      <c r="EJ1972" s="48"/>
      <c r="EK1972" s="48"/>
      <c r="EL1972" s="48"/>
      <c r="EM1972" s="48"/>
      <c r="EN1972" s="48"/>
      <c r="EO1972" s="48"/>
      <c r="EP1972" s="48"/>
      <c r="EQ1972" s="48"/>
      <c r="ER1972" s="48"/>
      <c r="ES1972" s="48"/>
      <c r="ET1972" s="48"/>
      <c r="EU1972" s="48"/>
      <c r="EV1972" s="48"/>
      <c r="EW1972" s="48"/>
      <c r="EX1972" s="48"/>
      <c r="EY1972" s="48"/>
      <c r="EZ1972" s="48"/>
      <c r="FA1972" s="48"/>
      <c r="FB1972" s="48"/>
      <c r="FC1972" s="48"/>
      <c r="FD1972" s="48"/>
      <c r="FE1972" s="48"/>
      <c r="FF1972" s="48"/>
      <c r="FG1972" s="48"/>
      <c r="FH1972" s="48"/>
      <c r="FI1972" s="48"/>
      <c r="FJ1972" s="48"/>
      <c r="FK1972" s="48"/>
      <c r="FL1972" s="48"/>
      <c r="FM1972" s="48"/>
      <c r="FN1972" s="48"/>
      <c r="FO1972" s="48"/>
      <c r="FP1972" s="48"/>
      <c r="FQ1972" s="48"/>
      <c r="FR1972" s="48"/>
      <c r="FS1972" s="48"/>
      <c r="FT1972" s="48"/>
      <c r="FU1972" s="48"/>
      <c r="FV1972" s="48"/>
      <c r="FW1972" s="48"/>
      <c r="FX1972" s="48"/>
      <c r="FY1972" s="48"/>
      <c r="FZ1972" s="48"/>
      <c r="GA1972" s="48"/>
      <c r="GB1972" s="48"/>
      <c r="GC1972" s="48"/>
      <c r="GD1972" s="48"/>
      <c r="GE1972" s="48"/>
      <c r="GF1972" s="48"/>
      <c r="GG1972" s="48"/>
      <c r="GH1972" s="48"/>
      <c r="GI1972" s="48"/>
      <c r="GJ1972" s="48"/>
      <c r="GK1972" s="48"/>
      <c r="GL1972" s="48"/>
      <c r="GM1972" s="48"/>
      <c r="GN1972" s="48"/>
      <c r="GO1972" s="48"/>
      <c r="GP1972" s="48"/>
      <c r="GQ1972" s="48"/>
      <c r="GR1972" s="48"/>
      <c r="GS1972" s="50"/>
    </row>
    <row r="1973" spans="1:201" ht="45" hidden="1" x14ac:dyDescent="0.25">
      <c r="A1973" s="32"/>
      <c r="B1973" s="5" t="s">
        <v>3056</v>
      </c>
      <c r="C1973" s="6" t="s">
        <v>3057</v>
      </c>
      <c r="D1973" s="20" t="s">
        <v>3058</v>
      </c>
      <c r="E1973" s="7">
        <v>45930</v>
      </c>
      <c r="F1973" s="5">
        <v>20</v>
      </c>
      <c r="G1973" s="8">
        <f t="shared" si="64"/>
        <v>0</v>
      </c>
      <c r="H1973" s="8">
        <f t="shared" si="63"/>
        <v>20</v>
      </c>
      <c r="I1973" s="48"/>
      <c r="J1973" s="48"/>
      <c r="K1973" s="48"/>
      <c r="L1973" s="48"/>
      <c r="M1973" s="48"/>
      <c r="N1973" s="48"/>
      <c r="O1973" s="48"/>
      <c r="P1973" s="48"/>
      <c r="Q1973" s="48"/>
      <c r="R1973" s="48"/>
      <c r="S1973" s="48"/>
      <c r="T1973" s="48"/>
      <c r="U1973" s="48"/>
      <c r="V1973" s="48"/>
      <c r="W1973" s="48"/>
      <c r="X1973" s="48"/>
      <c r="Y1973" s="48"/>
      <c r="Z1973" s="48"/>
      <c r="AA1973" s="48"/>
      <c r="AB1973" s="48"/>
      <c r="AC1973" s="48"/>
      <c r="AD1973" s="48"/>
      <c r="AE1973" s="48"/>
      <c r="AF1973" s="48"/>
      <c r="AG1973" s="48"/>
      <c r="AH1973" s="48"/>
      <c r="AI1973" s="48"/>
      <c r="AJ1973" s="48"/>
      <c r="AK1973" s="48"/>
      <c r="AL1973" s="48"/>
      <c r="AM1973" s="48"/>
      <c r="AN1973" s="48"/>
      <c r="AO1973" s="48"/>
      <c r="AP1973" s="48"/>
      <c r="AQ1973" s="48"/>
      <c r="AR1973" s="48"/>
      <c r="AS1973" s="48"/>
      <c r="AT1973" s="48"/>
      <c r="AU1973" s="48"/>
      <c r="AV1973" s="48"/>
      <c r="AW1973" s="48"/>
      <c r="AX1973" s="48"/>
      <c r="AY1973" s="48"/>
      <c r="AZ1973" s="48"/>
      <c r="BA1973" s="48"/>
      <c r="BB1973" s="48"/>
      <c r="BC1973" s="48"/>
      <c r="BD1973" s="48"/>
      <c r="BE1973" s="48"/>
      <c r="BF1973" s="48"/>
      <c r="BG1973" s="48"/>
      <c r="BH1973" s="48"/>
      <c r="BI1973" s="48"/>
      <c r="BJ1973" s="48"/>
      <c r="BK1973" s="48"/>
      <c r="BL1973" s="48"/>
      <c r="BM1973" s="48"/>
      <c r="BN1973" s="48"/>
      <c r="BO1973" s="48"/>
      <c r="BP1973" s="48"/>
      <c r="BQ1973" s="48"/>
      <c r="BR1973" s="48"/>
      <c r="BS1973" s="48"/>
      <c r="BT1973" s="48"/>
      <c r="BU1973" s="48"/>
      <c r="BV1973" s="48"/>
      <c r="BW1973" s="48"/>
      <c r="BX1973" s="48"/>
      <c r="BY1973" s="48"/>
      <c r="BZ1973" s="48"/>
      <c r="CA1973" s="48"/>
      <c r="CB1973" s="48"/>
      <c r="CC1973" s="48"/>
      <c r="CD1973" s="48"/>
      <c r="CE1973" s="48"/>
      <c r="CF1973" s="48"/>
      <c r="CG1973" s="48"/>
      <c r="CH1973" s="48"/>
      <c r="CI1973" s="48"/>
      <c r="CJ1973" s="48"/>
      <c r="CK1973" s="48"/>
      <c r="CL1973" s="48"/>
      <c r="CM1973" s="48"/>
      <c r="CN1973" s="48"/>
      <c r="CO1973" s="48"/>
      <c r="CP1973" s="48"/>
      <c r="CQ1973" s="48"/>
      <c r="CR1973" s="48"/>
      <c r="CS1973" s="48"/>
      <c r="CT1973" s="48"/>
      <c r="CU1973" s="48"/>
      <c r="CV1973" s="48"/>
      <c r="CW1973" s="48"/>
      <c r="CX1973" s="48"/>
      <c r="CY1973" s="48"/>
      <c r="CZ1973" s="48"/>
      <c r="DA1973" s="48"/>
      <c r="DB1973" s="48"/>
      <c r="DC1973" s="48"/>
      <c r="DD1973" s="48"/>
      <c r="DE1973" s="48"/>
      <c r="DF1973" s="48"/>
      <c r="DG1973" s="48"/>
      <c r="DH1973" s="48"/>
      <c r="DI1973" s="48"/>
      <c r="DJ1973" s="48"/>
      <c r="DK1973" s="48"/>
      <c r="DL1973" s="48"/>
      <c r="DM1973" s="48"/>
      <c r="DN1973" s="48"/>
      <c r="DO1973" s="48"/>
      <c r="DP1973" s="48"/>
      <c r="DQ1973" s="48"/>
      <c r="DR1973" s="48"/>
      <c r="DS1973" s="48"/>
      <c r="DT1973" s="48"/>
      <c r="DU1973" s="48"/>
      <c r="DV1973" s="48"/>
      <c r="DW1973" s="48"/>
      <c r="DX1973" s="48"/>
      <c r="DY1973" s="48"/>
      <c r="DZ1973" s="48"/>
      <c r="EA1973" s="48"/>
      <c r="EB1973" s="48"/>
      <c r="EC1973" s="48"/>
      <c r="ED1973" s="48"/>
      <c r="EE1973" s="48"/>
      <c r="EF1973" s="48"/>
      <c r="EG1973" s="48"/>
      <c r="EH1973" s="48"/>
      <c r="EI1973" s="48"/>
      <c r="EJ1973" s="48"/>
      <c r="EK1973" s="48"/>
      <c r="EL1973" s="48"/>
      <c r="EM1973" s="48"/>
      <c r="EN1973" s="48"/>
      <c r="EO1973" s="48"/>
      <c r="EP1973" s="48"/>
      <c r="EQ1973" s="48"/>
      <c r="ER1973" s="48"/>
      <c r="ES1973" s="48"/>
      <c r="ET1973" s="48"/>
      <c r="EU1973" s="48"/>
      <c r="EV1973" s="48"/>
      <c r="EW1973" s="48"/>
      <c r="EX1973" s="48"/>
      <c r="EY1973" s="48"/>
      <c r="EZ1973" s="48"/>
      <c r="FA1973" s="48"/>
      <c r="FB1973" s="48"/>
      <c r="FC1973" s="48"/>
      <c r="FD1973" s="48"/>
      <c r="FE1973" s="48"/>
      <c r="FF1973" s="48"/>
      <c r="FG1973" s="48"/>
      <c r="FH1973" s="48"/>
      <c r="FI1973" s="48"/>
      <c r="FJ1973" s="48"/>
      <c r="FK1973" s="48"/>
      <c r="FL1973" s="48"/>
      <c r="FM1973" s="48"/>
      <c r="FN1973" s="48"/>
      <c r="FO1973" s="48"/>
      <c r="FP1973" s="48"/>
      <c r="FQ1973" s="48"/>
      <c r="FR1973" s="48"/>
      <c r="FS1973" s="48"/>
      <c r="FT1973" s="48"/>
      <c r="FU1973" s="48"/>
      <c r="FV1973" s="48"/>
      <c r="FW1973" s="48"/>
      <c r="FX1973" s="48"/>
      <c r="FY1973" s="48"/>
      <c r="FZ1973" s="48"/>
      <c r="GA1973" s="48"/>
      <c r="GB1973" s="48"/>
      <c r="GC1973" s="48"/>
      <c r="GD1973" s="48"/>
      <c r="GE1973" s="48"/>
      <c r="GF1973" s="48"/>
      <c r="GG1973" s="48"/>
      <c r="GH1973" s="48"/>
      <c r="GI1973" s="48"/>
      <c r="GJ1973" s="48"/>
      <c r="GK1973" s="48"/>
      <c r="GL1973" s="48"/>
      <c r="GM1973" s="48"/>
      <c r="GN1973" s="48"/>
      <c r="GO1973" s="48"/>
      <c r="GP1973" s="48"/>
      <c r="GQ1973" s="48"/>
      <c r="GR1973" s="48"/>
      <c r="GS1973" s="50"/>
    </row>
    <row r="1974" spans="1:201" ht="45" hidden="1" x14ac:dyDescent="0.25">
      <c r="A1974" s="32"/>
      <c r="B1974" s="5" t="s">
        <v>3059</v>
      </c>
      <c r="C1974" s="6" t="s">
        <v>3060</v>
      </c>
      <c r="D1974" s="20" t="s">
        <v>3061</v>
      </c>
      <c r="E1974" s="7">
        <v>46143</v>
      </c>
      <c r="F1974" s="5">
        <v>68</v>
      </c>
      <c r="G1974" s="8">
        <f t="shared" si="64"/>
        <v>53</v>
      </c>
      <c r="H1974" s="8">
        <f t="shared" si="63"/>
        <v>15</v>
      </c>
      <c r="I1974" s="48"/>
      <c r="J1974" s="48"/>
      <c r="K1974" s="48"/>
      <c r="L1974" s="48"/>
      <c r="M1974" s="48"/>
      <c r="N1974" s="48">
        <v>53</v>
      </c>
      <c r="O1974" s="48"/>
      <c r="P1974" s="48"/>
      <c r="Q1974" s="48"/>
      <c r="R1974" s="48"/>
      <c r="S1974" s="48"/>
      <c r="T1974" s="48"/>
      <c r="U1974" s="48"/>
      <c r="V1974" s="48"/>
      <c r="W1974" s="48"/>
      <c r="X1974" s="48"/>
      <c r="Y1974" s="48"/>
      <c r="Z1974" s="48"/>
      <c r="AA1974" s="48"/>
      <c r="AB1974" s="48"/>
      <c r="AC1974" s="48"/>
      <c r="AD1974" s="48"/>
      <c r="AE1974" s="48"/>
      <c r="AF1974" s="48"/>
      <c r="AG1974" s="48"/>
      <c r="AH1974" s="48"/>
      <c r="AI1974" s="48"/>
      <c r="AJ1974" s="48"/>
      <c r="AK1974" s="48"/>
      <c r="AL1974" s="48"/>
      <c r="AM1974" s="48"/>
      <c r="AN1974" s="48"/>
      <c r="AO1974" s="48"/>
      <c r="AP1974" s="48"/>
      <c r="AQ1974" s="48"/>
      <c r="AR1974" s="48"/>
      <c r="AS1974" s="48"/>
      <c r="AT1974" s="48"/>
      <c r="AU1974" s="48"/>
      <c r="AV1974" s="48"/>
      <c r="AW1974" s="48"/>
      <c r="AX1974" s="48"/>
      <c r="AY1974" s="48"/>
      <c r="AZ1974" s="48"/>
      <c r="BA1974" s="48"/>
      <c r="BB1974" s="48"/>
      <c r="BC1974" s="48"/>
      <c r="BD1974" s="48"/>
      <c r="BE1974" s="48"/>
      <c r="BF1974" s="48"/>
      <c r="BG1974" s="48"/>
      <c r="BH1974" s="48"/>
      <c r="BI1974" s="48"/>
      <c r="BJ1974" s="48"/>
      <c r="BK1974" s="48"/>
      <c r="BL1974" s="48"/>
      <c r="BM1974" s="48"/>
      <c r="BN1974" s="48"/>
      <c r="BO1974" s="48"/>
      <c r="BP1974" s="48"/>
      <c r="BQ1974" s="48"/>
      <c r="BR1974" s="48"/>
      <c r="BS1974" s="48"/>
      <c r="BT1974" s="48"/>
      <c r="BU1974" s="48"/>
      <c r="BV1974" s="48"/>
      <c r="BW1974" s="48"/>
      <c r="BX1974" s="48"/>
      <c r="BY1974" s="48"/>
      <c r="BZ1974" s="48"/>
      <c r="CA1974" s="48"/>
      <c r="CB1974" s="48"/>
      <c r="CC1974" s="48"/>
      <c r="CD1974" s="48"/>
      <c r="CE1974" s="48"/>
      <c r="CF1974" s="48"/>
      <c r="CG1974" s="48"/>
      <c r="CH1974" s="48"/>
      <c r="CI1974" s="48"/>
      <c r="CJ1974" s="48"/>
      <c r="CK1974" s="48"/>
      <c r="CL1974" s="48"/>
      <c r="CM1974" s="48"/>
      <c r="CN1974" s="48"/>
      <c r="CO1974" s="48"/>
      <c r="CP1974" s="48"/>
      <c r="CQ1974" s="48"/>
      <c r="CR1974" s="48"/>
      <c r="CS1974" s="48"/>
      <c r="CT1974" s="48"/>
      <c r="CU1974" s="48"/>
      <c r="CV1974" s="48"/>
      <c r="CW1974" s="48"/>
      <c r="CX1974" s="48"/>
      <c r="CY1974" s="48"/>
      <c r="CZ1974" s="48"/>
      <c r="DA1974" s="48"/>
      <c r="DB1974" s="48"/>
      <c r="DC1974" s="48"/>
      <c r="DD1974" s="48"/>
      <c r="DE1974" s="48"/>
      <c r="DF1974" s="48"/>
      <c r="DG1974" s="48"/>
      <c r="DH1974" s="48"/>
      <c r="DI1974" s="48"/>
      <c r="DJ1974" s="48"/>
      <c r="DK1974" s="48"/>
      <c r="DL1974" s="48"/>
      <c r="DM1974" s="48"/>
      <c r="DN1974" s="48"/>
      <c r="DO1974" s="48"/>
      <c r="DP1974" s="48"/>
      <c r="DQ1974" s="48"/>
      <c r="DR1974" s="48"/>
      <c r="DS1974" s="48"/>
      <c r="DT1974" s="48"/>
      <c r="DU1974" s="48"/>
      <c r="DV1974" s="48"/>
      <c r="DW1974" s="48"/>
      <c r="DX1974" s="48"/>
      <c r="DY1974" s="48"/>
      <c r="DZ1974" s="48"/>
      <c r="EA1974" s="48"/>
      <c r="EB1974" s="48"/>
      <c r="EC1974" s="48"/>
      <c r="ED1974" s="48"/>
      <c r="EE1974" s="48"/>
      <c r="EF1974" s="48"/>
      <c r="EG1974" s="48"/>
      <c r="EH1974" s="48"/>
      <c r="EI1974" s="48"/>
      <c r="EJ1974" s="48"/>
      <c r="EK1974" s="48"/>
      <c r="EL1974" s="48"/>
      <c r="EM1974" s="48"/>
      <c r="EN1974" s="48"/>
      <c r="EO1974" s="48"/>
      <c r="EP1974" s="48"/>
      <c r="EQ1974" s="48"/>
      <c r="ER1974" s="48"/>
      <c r="ES1974" s="48"/>
      <c r="ET1974" s="48"/>
      <c r="EU1974" s="48"/>
      <c r="EV1974" s="48"/>
      <c r="EW1974" s="48"/>
      <c r="EX1974" s="48"/>
      <c r="EY1974" s="48"/>
      <c r="EZ1974" s="48"/>
      <c r="FA1974" s="48"/>
      <c r="FB1974" s="48"/>
      <c r="FC1974" s="48"/>
      <c r="FD1974" s="48"/>
      <c r="FE1974" s="48"/>
      <c r="FF1974" s="48"/>
      <c r="FG1974" s="48"/>
      <c r="FH1974" s="48"/>
      <c r="FI1974" s="48"/>
      <c r="FJ1974" s="48"/>
      <c r="FK1974" s="48"/>
      <c r="FL1974" s="48"/>
      <c r="FM1974" s="48"/>
      <c r="FN1974" s="48"/>
      <c r="FO1974" s="48"/>
      <c r="FP1974" s="48"/>
      <c r="FQ1974" s="48"/>
      <c r="FR1974" s="48"/>
      <c r="FS1974" s="48"/>
      <c r="FT1974" s="48"/>
      <c r="FU1974" s="48"/>
      <c r="FV1974" s="48"/>
      <c r="FW1974" s="48"/>
      <c r="FX1974" s="48"/>
      <c r="FY1974" s="48"/>
      <c r="FZ1974" s="48"/>
      <c r="GA1974" s="48"/>
      <c r="GB1974" s="48"/>
      <c r="GC1974" s="48"/>
      <c r="GD1974" s="48"/>
      <c r="GE1974" s="48"/>
      <c r="GF1974" s="48"/>
      <c r="GG1974" s="48"/>
      <c r="GH1974" s="48"/>
      <c r="GI1974" s="48"/>
      <c r="GJ1974" s="48"/>
      <c r="GK1974" s="48"/>
      <c r="GL1974" s="48"/>
      <c r="GM1974" s="48"/>
      <c r="GN1974" s="48"/>
      <c r="GO1974" s="48"/>
      <c r="GP1974" s="48"/>
      <c r="GQ1974" s="48"/>
      <c r="GR1974" s="48"/>
      <c r="GS1974" s="50"/>
    </row>
    <row r="1975" spans="1:201" ht="45" hidden="1" x14ac:dyDescent="0.25">
      <c r="A1975" s="32"/>
      <c r="B1975" s="5" t="s">
        <v>3062</v>
      </c>
      <c r="C1975" s="6" t="s">
        <v>3063</v>
      </c>
      <c r="D1975" s="20">
        <v>140074</v>
      </c>
      <c r="E1975" s="7">
        <v>46482</v>
      </c>
      <c r="F1975" s="5">
        <v>750</v>
      </c>
      <c r="G1975" s="8">
        <f t="shared" si="64"/>
        <v>146</v>
      </c>
      <c r="H1975" s="8">
        <f t="shared" si="63"/>
        <v>604</v>
      </c>
      <c r="I1975" s="48"/>
      <c r="J1975" s="48"/>
      <c r="K1975" s="48"/>
      <c r="L1975" s="48"/>
      <c r="M1975" s="48"/>
      <c r="N1975" s="48">
        <v>56</v>
      </c>
      <c r="O1975" s="48"/>
      <c r="P1975" s="48"/>
      <c r="Q1975" s="48"/>
      <c r="R1975" s="48"/>
      <c r="S1975" s="48"/>
      <c r="T1975" s="48"/>
      <c r="U1975" s="48"/>
      <c r="V1975" s="48"/>
      <c r="W1975" s="48">
        <v>3</v>
      </c>
      <c r="X1975" s="48"/>
      <c r="Y1975" s="48">
        <v>17</v>
      </c>
      <c r="Z1975" s="48"/>
      <c r="AA1975" s="48"/>
      <c r="AB1975" s="48">
        <v>34</v>
      </c>
      <c r="AC1975" s="48"/>
      <c r="AD1975" s="48">
        <v>36</v>
      </c>
      <c r="AE1975" s="48"/>
      <c r="AF1975" s="48"/>
      <c r="AG1975" s="48"/>
      <c r="AH1975" s="48"/>
      <c r="AI1975" s="48"/>
      <c r="AJ1975" s="48"/>
      <c r="AK1975" s="48"/>
      <c r="AL1975" s="48"/>
      <c r="AM1975" s="48"/>
      <c r="AN1975" s="48"/>
      <c r="AO1975" s="48"/>
      <c r="AP1975" s="48"/>
      <c r="AQ1975" s="48"/>
      <c r="AR1975" s="48"/>
      <c r="AS1975" s="48"/>
      <c r="AT1975" s="48"/>
      <c r="AU1975" s="48"/>
      <c r="AV1975" s="48"/>
      <c r="AW1975" s="48"/>
      <c r="AX1975" s="48"/>
      <c r="AY1975" s="48"/>
      <c r="AZ1975" s="48"/>
      <c r="BA1975" s="48"/>
      <c r="BB1975" s="48"/>
      <c r="BC1975" s="48"/>
      <c r="BD1975" s="48"/>
      <c r="BE1975" s="48"/>
      <c r="BF1975" s="48"/>
      <c r="BG1975" s="48"/>
      <c r="BH1975" s="48"/>
      <c r="BI1975" s="48"/>
      <c r="BJ1975" s="48"/>
      <c r="BK1975" s="48"/>
      <c r="BL1975" s="48"/>
      <c r="BM1975" s="48"/>
      <c r="BN1975" s="48"/>
      <c r="BO1975" s="48"/>
      <c r="BP1975" s="48"/>
      <c r="BQ1975" s="48"/>
      <c r="BR1975" s="48"/>
      <c r="BS1975" s="48"/>
      <c r="BT1975" s="48"/>
      <c r="BU1975" s="48"/>
      <c r="BV1975" s="48"/>
      <c r="BW1975" s="48"/>
      <c r="BX1975" s="48"/>
      <c r="BY1975" s="48"/>
      <c r="BZ1975" s="48"/>
      <c r="CA1975" s="48"/>
      <c r="CB1975" s="48"/>
      <c r="CC1975" s="48"/>
      <c r="CD1975" s="48"/>
      <c r="CE1975" s="48"/>
      <c r="CF1975" s="48"/>
      <c r="CG1975" s="48"/>
      <c r="CH1975" s="48"/>
      <c r="CI1975" s="48"/>
      <c r="CJ1975" s="48"/>
      <c r="CK1975" s="48"/>
      <c r="CL1975" s="48"/>
      <c r="CM1975" s="48"/>
      <c r="CN1975" s="48"/>
      <c r="CO1975" s="48"/>
      <c r="CP1975" s="48"/>
      <c r="CQ1975" s="48"/>
      <c r="CR1975" s="48"/>
      <c r="CS1975" s="48"/>
      <c r="CT1975" s="48"/>
      <c r="CU1975" s="48"/>
      <c r="CV1975" s="48"/>
      <c r="CW1975" s="48"/>
      <c r="CX1975" s="48"/>
      <c r="CY1975" s="48"/>
      <c r="CZ1975" s="48"/>
      <c r="DA1975" s="48"/>
      <c r="DB1975" s="48"/>
      <c r="DC1975" s="48"/>
      <c r="DD1975" s="48"/>
      <c r="DE1975" s="48"/>
      <c r="DF1975" s="48"/>
      <c r="DG1975" s="48"/>
      <c r="DH1975" s="48"/>
      <c r="DI1975" s="48"/>
      <c r="DJ1975" s="48"/>
      <c r="DK1975" s="48"/>
      <c r="DL1975" s="48"/>
      <c r="DM1975" s="48"/>
      <c r="DN1975" s="48"/>
      <c r="DO1975" s="48"/>
      <c r="DP1975" s="48"/>
      <c r="DQ1975" s="48"/>
      <c r="DR1975" s="48"/>
      <c r="DS1975" s="48"/>
      <c r="DT1975" s="48"/>
      <c r="DU1975" s="48"/>
      <c r="DV1975" s="48"/>
      <c r="DW1975" s="48"/>
      <c r="DX1975" s="48"/>
      <c r="DY1975" s="48"/>
      <c r="DZ1975" s="48"/>
      <c r="EA1975" s="48"/>
      <c r="EB1975" s="48"/>
      <c r="EC1975" s="48"/>
      <c r="ED1975" s="48"/>
      <c r="EE1975" s="48"/>
      <c r="EF1975" s="48"/>
      <c r="EG1975" s="48"/>
      <c r="EH1975" s="48"/>
      <c r="EI1975" s="48"/>
      <c r="EJ1975" s="48"/>
      <c r="EK1975" s="48"/>
      <c r="EL1975" s="48"/>
      <c r="EM1975" s="48"/>
      <c r="EN1975" s="48"/>
      <c r="EO1975" s="48"/>
      <c r="EP1975" s="48"/>
      <c r="EQ1975" s="48"/>
      <c r="ER1975" s="48"/>
      <c r="ES1975" s="48"/>
      <c r="ET1975" s="48"/>
      <c r="EU1975" s="48"/>
      <c r="EV1975" s="48"/>
      <c r="EW1975" s="48"/>
      <c r="EX1975" s="48"/>
      <c r="EY1975" s="48"/>
      <c r="EZ1975" s="48"/>
      <c r="FA1975" s="48"/>
      <c r="FB1975" s="48"/>
      <c r="FC1975" s="48"/>
      <c r="FD1975" s="48"/>
      <c r="FE1975" s="48"/>
      <c r="FF1975" s="48"/>
      <c r="FG1975" s="48"/>
      <c r="FH1975" s="48"/>
      <c r="FI1975" s="48"/>
      <c r="FJ1975" s="48"/>
      <c r="FK1975" s="48"/>
      <c r="FL1975" s="48"/>
      <c r="FM1975" s="48"/>
      <c r="FN1975" s="48"/>
      <c r="FO1975" s="48"/>
      <c r="FP1975" s="48"/>
      <c r="FQ1975" s="48"/>
      <c r="FR1975" s="48"/>
      <c r="FS1975" s="48"/>
      <c r="FT1975" s="48"/>
      <c r="FU1975" s="48"/>
      <c r="FV1975" s="48"/>
      <c r="FW1975" s="48"/>
      <c r="FX1975" s="48"/>
      <c r="FY1975" s="48"/>
      <c r="FZ1975" s="48"/>
      <c r="GA1975" s="48"/>
      <c r="GB1975" s="48"/>
      <c r="GC1975" s="48"/>
      <c r="GD1975" s="48"/>
      <c r="GE1975" s="48"/>
      <c r="GF1975" s="48"/>
      <c r="GG1975" s="48"/>
      <c r="GH1975" s="48"/>
      <c r="GI1975" s="48"/>
      <c r="GJ1975" s="48"/>
      <c r="GK1975" s="48"/>
      <c r="GL1975" s="48"/>
      <c r="GM1975" s="48"/>
      <c r="GN1975" s="48"/>
      <c r="GO1975" s="48"/>
      <c r="GP1975" s="48"/>
      <c r="GQ1975" s="48"/>
      <c r="GR1975" s="48"/>
      <c r="GS1975" s="50"/>
    </row>
    <row r="1976" spans="1:201" ht="30" hidden="1" x14ac:dyDescent="0.25">
      <c r="A1976" s="32"/>
      <c r="B1976" s="5" t="s">
        <v>833</v>
      </c>
      <c r="C1976" s="6" t="s">
        <v>834</v>
      </c>
      <c r="D1976" s="20">
        <v>5820</v>
      </c>
      <c r="E1976" s="7">
        <v>46260</v>
      </c>
      <c r="F1976" s="5">
        <v>552</v>
      </c>
      <c r="G1976" s="8">
        <f t="shared" si="64"/>
        <v>0</v>
      </c>
      <c r="H1976" s="8">
        <f t="shared" si="63"/>
        <v>552</v>
      </c>
      <c r="I1976" s="48"/>
      <c r="J1976" s="48"/>
      <c r="K1976" s="48"/>
      <c r="L1976" s="48"/>
      <c r="M1976" s="48"/>
      <c r="N1976" s="48"/>
      <c r="O1976" s="48"/>
      <c r="P1976" s="48"/>
      <c r="Q1976" s="48"/>
      <c r="R1976" s="48"/>
      <c r="S1976" s="48"/>
      <c r="T1976" s="48"/>
      <c r="U1976" s="48"/>
      <c r="V1976" s="48"/>
      <c r="W1976" s="48"/>
      <c r="X1976" s="48"/>
      <c r="Y1976" s="48"/>
      <c r="Z1976" s="48"/>
      <c r="AA1976" s="48"/>
      <c r="AB1976" s="48"/>
      <c r="AC1976" s="48"/>
      <c r="AD1976" s="48"/>
      <c r="AE1976" s="48"/>
      <c r="AF1976" s="48"/>
      <c r="AG1976" s="48"/>
      <c r="AH1976" s="48"/>
      <c r="AI1976" s="48"/>
      <c r="AJ1976" s="48"/>
      <c r="AK1976" s="48"/>
      <c r="AL1976" s="48"/>
      <c r="AM1976" s="48"/>
      <c r="AN1976" s="48"/>
      <c r="AO1976" s="48"/>
      <c r="AP1976" s="48"/>
      <c r="AQ1976" s="48"/>
      <c r="AR1976" s="48"/>
      <c r="AS1976" s="48"/>
      <c r="AT1976" s="48"/>
      <c r="AU1976" s="48"/>
      <c r="AV1976" s="48"/>
      <c r="AW1976" s="48"/>
      <c r="AX1976" s="48"/>
      <c r="AY1976" s="48"/>
      <c r="AZ1976" s="48"/>
      <c r="BA1976" s="48"/>
      <c r="BB1976" s="48"/>
      <c r="BC1976" s="48"/>
      <c r="BD1976" s="48"/>
      <c r="BE1976" s="48"/>
      <c r="BF1976" s="48"/>
      <c r="BG1976" s="48"/>
      <c r="BH1976" s="48"/>
      <c r="BI1976" s="48"/>
      <c r="BJ1976" s="48"/>
      <c r="BK1976" s="48"/>
      <c r="BL1976" s="48"/>
      <c r="BM1976" s="48"/>
      <c r="BN1976" s="48"/>
      <c r="BO1976" s="48"/>
      <c r="BP1976" s="48"/>
      <c r="BQ1976" s="48"/>
      <c r="BR1976" s="48"/>
      <c r="BS1976" s="48"/>
      <c r="BT1976" s="48"/>
      <c r="BU1976" s="48"/>
      <c r="BV1976" s="48"/>
      <c r="BW1976" s="48"/>
      <c r="BX1976" s="48"/>
      <c r="BY1976" s="48"/>
      <c r="BZ1976" s="48"/>
      <c r="CA1976" s="48"/>
      <c r="CB1976" s="48"/>
      <c r="CC1976" s="48"/>
      <c r="CD1976" s="48"/>
      <c r="CE1976" s="48"/>
      <c r="CF1976" s="48"/>
      <c r="CG1976" s="48"/>
      <c r="CH1976" s="48"/>
      <c r="CI1976" s="48"/>
      <c r="CJ1976" s="48"/>
      <c r="CK1976" s="48"/>
      <c r="CL1976" s="48"/>
      <c r="CM1976" s="48"/>
      <c r="CN1976" s="48"/>
      <c r="CO1976" s="48"/>
      <c r="CP1976" s="48"/>
      <c r="CQ1976" s="48"/>
      <c r="CR1976" s="48"/>
      <c r="CS1976" s="48"/>
      <c r="CT1976" s="48"/>
      <c r="CU1976" s="48"/>
      <c r="CV1976" s="48"/>
      <c r="CW1976" s="48"/>
      <c r="CX1976" s="48"/>
      <c r="CY1976" s="48"/>
      <c r="CZ1976" s="48"/>
      <c r="DA1976" s="48"/>
      <c r="DB1976" s="48"/>
      <c r="DC1976" s="48"/>
      <c r="DD1976" s="48"/>
      <c r="DE1976" s="48"/>
      <c r="DF1976" s="48"/>
      <c r="DG1976" s="48"/>
      <c r="DH1976" s="48"/>
      <c r="DI1976" s="48"/>
      <c r="DJ1976" s="48"/>
      <c r="DK1976" s="48"/>
      <c r="DL1976" s="48"/>
      <c r="DM1976" s="48"/>
      <c r="DN1976" s="48"/>
      <c r="DO1976" s="48"/>
      <c r="DP1976" s="48"/>
      <c r="DQ1976" s="48"/>
      <c r="DR1976" s="48"/>
      <c r="DS1976" s="48"/>
      <c r="DT1976" s="48"/>
      <c r="DU1976" s="48"/>
      <c r="DV1976" s="48"/>
      <c r="DW1976" s="48"/>
      <c r="DX1976" s="48"/>
      <c r="DY1976" s="48"/>
      <c r="DZ1976" s="48"/>
      <c r="EA1976" s="48"/>
      <c r="EB1976" s="48"/>
      <c r="EC1976" s="48"/>
      <c r="ED1976" s="48"/>
      <c r="EE1976" s="48"/>
      <c r="EF1976" s="48"/>
      <c r="EG1976" s="48"/>
      <c r="EH1976" s="48"/>
      <c r="EI1976" s="48"/>
      <c r="EJ1976" s="48"/>
      <c r="EK1976" s="48"/>
      <c r="EL1976" s="48"/>
      <c r="EM1976" s="48"/>
      <c r="EN1976" s="48"/>
      <c r="EO1976" s="48"/>
      <c r="EP1976" s="48"/>
      <c r="EQ1976" s="48"/>
      <c r="ER1976" s="48"/>
      <c r="ES1976" s="48"/>
      <c r="ET1976" s="48"/>
      <c r="EU1976" s="48"/>
      <c r="EV1976" s="48"/>
      <c r="EW1976" s="48"/>
      <c r="EX1976" s="48"/>
      <c r="EY1976" s="48"/>
      <c r="EZ1976" s="48"/>
      <c r="FA1976" s="48"/>
      <c r="FB1976" s="48"/>
      <c r="FC1976" s="48"/>
      <c r="FD1976" s="48"/>
      <c r="FE1976" s="48"/>
      <c r="FF1976" s="48"/>
      <c r="FG1976" s="48"/>
      <c r="FH1976" s="48"/>
      <c r="FI1976" s="48"/>
      <c r="FJ1976" s="48"/>
      <c r="FK1976" s="48"/>
      <c r="FL1976" s="48"/>
      <c r="FM1976" s="48"/>
      <c r="FN1976" s="48"/>
      <c r="FO1976" s="48"/>
      <c r="FP1976" s="48"/>
      <c r="FQ1976" s="48"/>
      <c r="FR1976" s="48"/>
      <c r="FS1976" s="48"/>
      <c r="FT1976" s="48"/>
      <c r="FU1976" s="48"/>
      <c r="FV1976" s="48"/>
      <c r="FW1976" s="48"/>
      <c r="FX1976" s="48"/>
      <c r="FY1976" s="48"/>
      <c r="FZ1976" s="48"/>
      <c r="GA1976" s="48"/>
      <c r="GB1976" s="48"/>
      <c r="GC1976" s="48"/>
      <c r="GD1976" s="48"/>
      <c r="GE1976" s="48"/>
      <c r="GF1976" s="48"/>
      <c r="GG1976" s="48"/>
      <c r="GH1976" s="48"/>
      <c r="GI1976" s="48"/>
      <c r="GJ1976" s="48"/>
      <c r="GK1976" s="48"/>
      <c r="GL1976" s="48"/>
      <c r="GM1976" s="48"/>
      <c r="GN1976" s="48"/>
      <c r="GO1976" s="48"/>
      <c r="GP1976" s="48"/>
      <c r="GQ1976" s="48"/>
      <c r="GR1976" s="48"/>
      <c r="GS1976" s="50"/>
    </row>
    <row r="1977" spans="1:201" ht="45" hidden="1" x14ac:dyDescent="0.25">
      <c r="A1977" s="32"/>
      <c r="B1977" s="5" t="s">
        <v>1026</v>
      </c>
      <c r="C1977" s="6" t="s">
        <v>1027</v>
      </c>
      <c r="D1977" s="20" t="s">
        <v>3064</v>
      </c>
      <c r="E1977" s="7">
        <v>46242</v>
      </c>
      <c r="F1977" s="5">
        <v>1806</v>
      </c>
      <c r="G1977" s="8">
        <f t="shared" si="64"/>
        <v>126</v>
      </c>
      <c r="H1977" s="8">
        <f t="shared" si="63"/>
        <v>1680</v>
      </c>
      <c r="I1977" s="48"/>
      <c r="J1977" s="48"/>
      <c r="K1977" s="48"/>
      <c r="L1977" s="48"/>
      <c r="M1977" s="48"/>
      <c r="N1977" s="48"/>
      <c r="O1977" s="48"/>
      <c r="P1977" s="48"/>
      <c r="Q1977" s="48"/>
      <c r="R1977" s="48"/>
      <c r="S1977" s="48"/>
      <c r="T1977" s="48"/>
      <c r="U1977" s="48"/>
      <c r="V1977" s="48"/>
      <c r="W1977" s="48">
        <v>19</v>
      </c>
      <c r="X1977" s="48"/>
      <c r="Y1977" s="48">
        <v>107</v>
      </c>
      <c r="Z1977" s="48"/>
      <c r="AA1977" s="48"/>
      <c r="AB1977" s="48"/>
      <c r="AC1977" s="48"/>
      <c r="AD1977" s="48"/>
      <c r="AE1977" s="48"/>
      <c r="AF1977" s="48"/>
      <c r="AG1977" s="48"/>
      <c r="AH1977" s="48"/>
      <c r="AI1977" s="48"/>
      <c r="AJ1977" s="48"/>
      <c r="AK1977" s="48"/>
      <c r="AL1977" s="48"/>
      <c r="AM1977" s="48"/>
      <c r="AN1977" s="48"/>
      <c r="AO1977" s="48"/>
      <c r="AP1977" s="48"/>
      <c r="AQ1977" s="48"/>
      <c r="AR1977" s="48"/>
      <c r="AS1977" s="48"/>
      <c r="AT1977" s="48"/>
      <c r="AU1977" s="48"/>
      <c r="AV1977" s="48"/>
      <c r="AW1977" s="48"/>
      <c r="AX1977" s="48"/>
      <c r="AY1977" s="48"/>
      <c r="AZ1977" s="48"/>
      <c r="BA1977" s="48"/>
      <c r="BB1977" s="48"/>
      <c r="BC1977" s="48"/>
      <c r="BD1977" s="48"/>
      <c r="BE1977" s="48"/>
      <c r="BF1977" s="48"/>
      <c r="BG1977" s="48"/>
      <c r="BH1977" s="48"/>
      <c r="BI1977" s="48"/>
      <c r="BJ1977" s="48"/>
      <c r="BK1977" s="48"/>
      <c r="BL1977" s="48"/>
      <c r="BM1977" s="48"/>
      <c r="BN1977" s="48"/>
      <c r="BO1977" s="48"/>
      <c r="BP1977" s="48"/>
      <c r="BQ1977" s="48"/>
      <c r="BR1977" s="48"/>
      <c r="BS1977" s="48"/>
      <c r="BT1977" s="48"/>
      <c r="BU1977" s="48"/>
      <c r="BV1977" s="48"/>
      <c r="BW1977" s="48"/>
      <c r="BX1977" s="48"/>
      <c r="BY1977" s="48"/>
      <c r="BZ1977" s="48"/>
      <c r="CA1977" s="48"/>
      <c r="CB1977" s="48"/>
      <c r="CC1977" s="48"/>
      <c r="CD1977" s="48"/>
      <c r="CE1977" s="48"/>
      <c r="CF1977" s="48"/>
      <c r="CG1977" s="48"/>
      <c r="CH1977" s="48"/>
      <c r="CI1977" s="48"/>
      <c r="CJ1977" s="48"/>
      <c r="CK1977" s="48"/>
      <c r="CL1977" s="48"/>
      <c r="CM1977" s="48"/>
      <c r="CN1977" s="48"/>
      <c r="CO1977" s="48"/>
      <c r="CP1977" s="48"/>
      <c r="CQ1977" s="48"/>
      <c r="CR1977" s="48"/>
      <c r="CS1977" s="48"/>
      <c r="CT1977" s="48"/>
      <c r="CU1977" s="48"/>
      <c r="CV1977" s="48"/>
      <c r="CW1977" s="48"/>
      <c r="CX1977" s="48"/>
      <c r="CY1977" s="48"/>
      <c r="CZ1977" s="48"/>
      <c r="DA1977" s="48"/>
      <c r="DB1977" s="48"/>
      <c r="DC1977" s="48"/>
      <c r="DD1977" s="48"/>
      <c r="DE1977" s="48"/>
      <c r="DF1977" s="48"/>
      <c r="DG1977" s="48"/>
      <c r="DH1977" s="48"/>
      <c r="DI1977" s="48"/>
      <c r="DJ1977" s="48"/>
      <c r="DK1977" s="48"/>
      <c r="DL1977" s="48"/>
      <c r="DM1977" s="48"/>
      <c r="DN1977" s="48"/>
      <c r="DO1977" s="48"/>
      <c r="DP1977" s="48"/>
      <c r="DQ1977" s="48"/>
      <c r="DR1977" s="48"/>
      <c r="DS1977" s="48"/>
      <c r="DT1977" s="48"/>
      <c r="DU1977" s="48"/>
      <c r="DV1977" s="48"/>
      <c r="DW1977" s="48"/>
      <c r="DX1977" s="48"/>
      <c r="DY1977" s="48"/>
      <c r="DZ1977" s="48"/>
      <c r="EA1977" s="48"/>
      <c r="EB1977" s="48"/>
      <c r="EC1977" s="48"/>
      <c r="ED1977" s="48"/>
      <c r="EE1977" s="48"/>
      <c r="EF1977" s="48"/>
      <c r="EG1977" s="48"/>
      <c r="EH1977" s="48"/>
      <c r="EI1977" s="48"/>
      <c r="EJ1977" s="48"/>
      <c r="EK1977" s="48"/>
      <c r="EL1977" s="48"/>
      <c r="EM1977" s="48"/>
      <c r="EN1977" s="48"/>
      <c r="EO1977" s="48"/>
      <c r="EP1977" s="48"/>
      <c r="EQ1977" s="48"/>
      <c r="ER1977" s="48"/>
      <c r="ES1977" s="48"/>
      <c r="ET1977" s="48"/>
      <c r="EU1977" s="48"/>
      <c r="EV1977" s="48"/>
      <c r="EW1977" s="48"/>
      <c r="EX1977" s="48"/>
      <c r="EY1977" s="48"/>
      <c r="EZ1977" s="48"/>
      <c r="FA1977" s="48"/>
      <c r="FB1977" s="48"/>
      <c r="FC1977" s="48"/>
      <c r="FD1977" s="48"/>
      <c r="FE1977" s="48"/>
      <c r="FF1977" s="48"/>
      <c r="FG1977" s="48"/>
      <c r="FH1977" s="48"/>
      <c r="FI1977" s="48"/>
      <c r="FJ1977" s="48"/>
      <c r="FK1977" s="48"/>
      <c r="FL1977" s="48"/>
      <c r="FM1977" s="48"/>
      <c r="FN1977" s="48"/>
      <c r="FO1977" s="48"/>
      <c r="FP1977" s="48"/>
      <c r="FQ1977" s="48"/>
      <c r="FR1977" s="48"/>
      <c r="FS1977" s="48"/>
      <c r="FT1977" s="48"/>
      <c r="FU1977" s="48"/>
      <c r="FV1977" s="48"/>
      <c r="FW1977" s="48"/>
      <c r="FX1977" s="48"/>
      <c r="FY1977" s="48"/>
      <c r="FZ1977" s="48"/>
      <c r="GA1977" s="48"/>
      <c r="GB1977" s="48"/>
      <c r="GC1977" s="48"/>
      <c r="GD1977" s="48"/>
      <c r="GE1977" s="48"/>
      <c r="GF1977" s="48"/>
      <c r="GG1977" s="48"/>
      <c r="GH1977" s="48"/>
      <c r="GI1977" s="48"/>
      <c r="GJ1977" s="48"/>
      <c r="GK1977" s="48"/>
      <c r="GL1977" s="48"/>
      <c r="GM1977" s="48"/>
      <c r="GN1977" s="48"/>
      <c r="GO1977" s="48"/>
      <c r="GP1977" s="48"/>
      <c r="GQ1977" s="48"/>
      <c r="GR1977" s="48"/>
      <c r="GS1977" s="50"/>
    </row>
    <row r="1978" spans="1:201" ht="30" hidden="1" x14ac:dyDescent="0.25">
      <c r="A1978" s="32"/>
      <c r="B1978" s="5" t="s">
        <v>3065</v>
      </c>
      <c r="C1978" s="6" t="s">
        <v>3066</v>
      </c>
      <c r="D1978" s="20">
        <v>2212155</v>
      </c>
      <c r="E1978" s="7">
        <v>46783</v>
      </c>
      <c r="F1978" s="5">
        <v>6</v>
      </c>
      <c r="G1978" s="8">
        <f t="shared" si="64"/>
        <v>0</v>
      </c>
      <c r="H1978" s="8">
        <f t="shared" si="63"/>
        <v>6</v>
      </c>
      <c r="I1978" s="48"/>
      <c r="J1978" s="48"/>
      <c r="K1978" s="48"/>
      <c r="L1978" s="48"/>
      <c r="M1978" s="48"/>
      <c r="N1978" s="48"/>
      <c r="O1978" s="48"/>
      <c r="P1978" s="48"/>
      <c r="Q1978" s="48"/>
      <c r="R1978" s="48"/>
      <c r="S1978" s="48"/>
      <c r="T1978" s="48"/>
      <c r="U1978" s="48"/>
      <c r="V1978" s="48"/>
      <c r="W1978" s="48"/>
      <c r="X1978" s="48"/>
      <c r="Y1978" s="48"/>
      <c r="Z1978" s="48"/>
      <c r="AA1978" s="48"/>
      <c r="AB1978" s="48"/>
      <c r="AC1978" s="48"/>
      <c r="AD1978" s="48"/>
      <c r="AE1978" s="48"/>
      <c r="AF1978" s="48"/>
      <c r="AG1978" s="48"/>
      <c r="AH1978" s="48"/>
      <c r="AI1978" s="48"/>
      <c r="AJ1978" s="48"/>
      <c r="AK1978" s="48"/>
      <c r="AL1978" s="48"/>
      <c r="AM1978" s="48"/>
      <c r="AN1978" s="48"/>
      <c r="AO1978" s="48"/>
      <c r="AP1978" s="48"/>
      <c r="AQ1978" s="48"/>
      <c r="AR1978" s="48"/>
      <c r="AS1978" s="48"/>
      <c r="AT1978" s="48"/>
      <c r="AU1978" s="48"/>
      <c r="AV1978" s="48"/>
      <c r="AW1978" s="48"/>
      <c r="AX1978" s="48"/>
      <c r="AY1978" s="48"/>
      <c r="AZ1978" s="48"/>
      <c r="BA1978" s="48"/>
      <c r="BB1978" s="48"/>
      <c r="BC1978" s="48"/>
      <c r="BD1978" s="48"/>
      <c r="BE1978" s="48"/>
      <c r="BF1978" s="48"/>
      <c r="BG1978" s="48"/>
      <c r="BH1978" s="48"/>
      <c r="BI1978" s="48"/>
      <c r="BJ1978" s="48"/>
      <c r="BK1978" s="48"/>
      <c r="BL1978" s="48"/>
      <c r="BM1978" s="48"/>
      <c r="BN1978" s="48"/>
      <c r="BO1978" s="48"/>
      <c r="BP1978" s="48"/>
      <c r="BQ1978" s="48"/>
      <c r="BR1978" s="48"/>
      <c r="BS1978" s="48"/>
      <c r="BT1978" s="48"/>
      <c r="BU1978" s="48"/>
      <c r="BV1978" s="48"/>
      <c r="BW1978" s="48"/>
      <c r="BX1978" s="48"/>
      <c r="BY1978" s="48"/>
      <c r="BZ1978" s="48"/>
      <c r="CA1978" s="48"/>
      <c r="CB1978" s="48"/>
      <c r="CC1978" s="48"/>
      <c r="CD1978" s="48"/>
      <c r="CE1978" s="48"/>
      <c r="CF1978" s="48"/>
      <c r="CG1978" s="48"/>
      <c r="CH1978" s="48"/>
      <c r="CI1978" s="48"/>
      <c r="CJ1978" s="48"/>
      <c r="CK1978" s="48"/>
      <c r="CL1978" s="48"/>
      <c r="CM1978" s="48"/>
      <c r="CN1978" s="48"/>
      <c r="CO1978" s="48"/>
      <c r="CP1978" s="48"/>
      <c r="CQ1978" s="48"/>
      <c r="CR1978" s="48"/>
      <c r="CS1978" s="48"/>
      <c r="CT1978" s="48"/>
      <c r="CU1978" s="48"/>
      <c r="CV1978" s="48"/>
      <c r="CW1978" s="48"/>
      <c r="CX1978" s="48"/>
      <c r="CY1978" s="48"/>
      <c r="CZ1978" s="48"/>
      <c r="DA1978" s="48"/>
      <c r="DB1978" s="48"/>
      <c r="DC1978" s="48"/>
      <c r="DD1978" s="48"/>
      <c r="DE1978" s="48"/>
      <c r="DF1978" s="48"/>
      <c r="DG1978" s="48"/>
      <c r="DH1978" s="48"/>
      <c r="DI1978" s="48"/>
      <c r="DJ1978" s="48"/>
      <c r="DK1978" s="48"/>
      <c r="DL1978" s="48"/>
      <c r="DM1978" s="48"/>
      <c r="DN1978" s="48"/>
      <c r="DO1978" s="48"/>
      <c r="DP1978" s="48"/>
      <c r="DQ1978" s="48"/>
      <c r="DR1978" s="48"/>
      <c r="DS1978" s="48"/>
      <c r="DT1978" s="48"/>
      <c r="DU1978" s="48"/>
      <c r="DV1978" s="48"/>
      <c r="DW1978" s="48"/>
      <c r="DX1978" s="48"/>
      <c r="DY1978" s="48"/>
      <c r="DZ1978" s="48"/>
      <c r="EA1978" s="48"/>
      <c r="EB1978" s="48"/>
      <c r="EC1978" s="48"/>
      <c r="ED1978" s="48"/>
      <c r="EE1978" s="48"/>
      <c r="EF1978" s="48"/>
      <c r="EG1978" s="48"/>
      <c r="EH1978" s="48"/>
      <c r="EI1978" s="48"/>
      <c r="EJ1978" s="48"/>
      <c r="EK1978" s="48"/>
      <c r="EL1978" s="48"/>
      <c r="EM1978" s="48"/>
      <c r="EN1978" s="48"/>
      <c r="EO1978" s="48"/>
      <c r="EP1978" s="48"/>
      <c r="EQ1978" s="48"/>
      <c r="ER1978" s="48"/>
      <c r="ES1978" s="48"/>
      <c r="ET1978" s="48"/>
      <c r="EU1978" s="48"/>
      <c r="EV1978" s="48"/>
      <c r="EW1978" s="48"/>
      <c r="EX1978" s="48"/>
      <c r="EY1978" s="48"/>
      <c r="EZ1978" s="48"/>
      <c r="FA1978" s="48"/>
      <c r="FB1978" s="48"/>
      <c r="FC1978" s="48"/>
      <c r="FD1978" s="48"/>
      <c r="FE1978" s="48"/>
      <c r="FF1978" s="48"/>
      <c r="FG1978" s="48"/>
      <c r="FH1978" s="48"/>
      <c r="FI1978" s="48"/>
      <c r="FJ1978" s="48"/>
      <c r="FK1978" s="48"/>
      <c r="FL1978" s="48"/>
      <c r="FM1978" s="48"/>
      <c r="FN1978" s="48"/>
      <c r="FO1978" s="48"/>
      <c r="FP1978" s="48"/>
      <c r="FQ1978" s="48"/>
      <c r="FR1978" s="48"/>
      <c r="FS1978" s="48"/>
      <c r="FT1978" s="48"/>
      <c r="FU1978" s="48"/>
      <c r="FV1978" s="48"/>
      <c r="FW1978" s="48"/>
      <c r="FX1978" s="48"/>
      <c r="FY1978" s="48"/>
      <c r="FZ1978" s="48"/>
      <c r="GA1978" s="48"/>
      <c r="GB1978" s="48"/>
      <c r="GC1978" s="48"/>
      <c r="GD1978" s="48"/>
      <c r="GE1978" s="48"/>
      <c r="GF1978" s="48"/>
      <c r="GG1978" s="48"/>
      <c r="GH1978" s="48"/>
      <c r="GI1978" s="48"/>
      <c r="GJ1978" s="48"/>
      <c r="GK1978" s="48"/>
      <c r="GL1978" s="48"/>
      <c r="GM1978" s="48"/>
      <c r="GN1978" s="48"/>
      <c r="GO1978" s="48"/>
      <c r="GP1978" s="48"/>
      <c r="GQ1978" s="48"/>
      <c r="GR1978" s="48"/>
      <c r="GS1978" s="50"/>
    </row>
    <row r="1979" spans="1:201" ht="30" hidden="1" x14ac:dyDescent="0.25">
      <c r="A1979" s="32"/>
      <c r="B1979" s="5" t="s">
        <v>1899</v>
      </c>
      <c r="C1979" s="6" t="s">
        <v>1900</v>
      </c>
      <c r="D1979" s="20" t="s">
        <v>3067</v>
      </c>
      <c r="E1979" s="7">
        <v>46494</v>
      </c>
      <c r="F1979" s="5">
        <v>40</v>
      </c>
      <c r="G1979" s="8">
        <f t="shared" si="64"/>
        <v>0</v>
      </c>
      <c r="H1979" s="8">
        <f t="shared" si="63"/>
        <v>40</v>
      </c>
      <c r="I1979" s="48"/>
      <c r="J1979" s="48"/>
      <c r="K1979" s="48"/>
      <c r="L1979" s="48"/>
      <c r="M1979" s="48"/>
      <c r="N1979" s="48"/>
      <c r="O1979" s="48"/>
      <c r="P1979" s="48"/>
      <c r="Q1979" s="48"/>
      <c r="R1979" s="48"/>
      <c r="S1979" s="48"/>
      <c r="T1979" s="48"/>
      <c r="U1979" s="48"/>
      <c r="V1979" s="48"/>
      <c r="W1979" s="48"/>
      <c r="X1979" s="48"/>
      <c r="Y1979" s="48"/>
      <c r="Z1979" s="48"/>
      <c r="AA1979" s="48"/>
      <c r="AB1979" s="48"/>
      <c r="AC1979" s="48"/>
      <c r="AD1979" s="48"/>
      <c r="AE1979" s="48"/>
      <c r="AF1979" s="48"/>
      <c r="AG1979" s="48"/>
      <c r="AH1979" s="48"/>
      <c r="AI1979" s="48"/>
      <c r="AJ1979" s="48"/>
      <c r="AK1979" s="48"/>
      <c r="AL1979" s="48"/>
      <c r="AM1979" s="48"/>
      <c r="AN1979" s="48"/>
      <c r="AO1979" s="48"/>
      <c r="AP1979" s="48"/>
      <c r="AQ1979" s="48"/>
      <c r="AR1979" s="48"/>
      <c r="AS1979" s="48"/>
      <c r="AT1979" s="48"/>
      <c r="AU1979" s="48"/>
      <c r="AV1979" s="48"/>
      <c r="AW1979" s="48"/>
      <c r="AX1979" s="48"/>
      <c r="AY1979" s="48"/>
      <c r="AZ1979" s="48"/>
      <c r="BA1979" s="48"/>
      <c r="BB1979" s="48"/>
      <c r="BC1979" s="48"/>
      <c r="BD1979" s="48"/>
      <c r="BE1979" s="48"/>
      <c r="BF1979" s="48"/>
      <c r="BG1979" s="48"/>
      <c r="BH1979" s="48"/>
      <c r="BI1979" s="48"/>
      <c r="BJ1979" s="48"/>
      <c r="BK1979" s="48"/>
      <c r="BL1979" s="48"/>
      <c r="BM1979" s="48"/>
      <c r="BN1979" s="48"/>
      <c r="BO1979" s="48"/>
      <c r="BP1979" s="48"/>
      <c r="BQ1979" s="48"/>
      <c r="BR1979" s="48"/>
      <c r="BS1979" s="48"/>
      <c r="BT1979" s="48"/>
      <c r="BU1979" s="48"/>
      <c r="BV1979" s="48"/>
      <c r="BW1979" s="48"/>
      <c r="BX1979" s="48"/>
      <c r="BY1979" s="48"/>
      <c r="BZ1979" s="48"/>
      <c r="CA1979" s="48"/>
      <c r="CB1979" s="48"/>
      <c r="CC1979" s="48"/>
      <c r="CD1979" s="48"/>
      <c r="CE1979" s="48"/>
      <c r="CF1979" s="48"/>
      <c r="CG1979" s="48"/>
      <c r="CH1979" s="48"/>
      <c r="CI1979" s="48"/>
      <c r="CJ1979" s="48"/>
      <c r="CK1979" s="48"/>
      <c r="CL1979" s="48"/>
      <c r="CM1979" s="48"/>
      <c r="CN1979" s="48"/>
      <c r="CO1979" s="48"/>
      <c r="CP1979" s="48"/>
      <c r="CQ1979" s="48"/>
      <c r="CR1979" s="48"/>
      <c r="CS1979" s="48"/>
      <c r="CT1979" s="48"/>
      <c r="CU1979" s="48"/>
      <c r="CV1979" s="48"/>
      <c r="CW1979" s="48"/>
      <c r="CX1979" s="48"/>
      <c r="CY1979" s="48"/>
      <c r="CZ1979" s="48"/>
      <c r="DA1979" s="48"/>
      <c r="DB1979" s="48"/>
      <c r="DC1979" s="48"/>
      <c r="DD1979" s="48"/>
      <c r="DE1979" s="48"/>
      <c r="DF1979" s="48"/>
      <c r="DG1979" s="48"/>
      <c r="DH1979" s="48"/>
      <c r="DI1979" s="48"/>
      <c r="DJ1979" s="48"/>
      <c r="DK1979" s="48"/>
      <c r="DL1979" s="48"/>
      <c r="DM1979" s="48"/>
      <c r="DN1979" s="48"/>
      <c r="DO1979" s="48"/>
      <c r="DP1979" s="48"/>
      <c r="DQ1979" s="48"/>
      <c r="DR1979" s="48"/>
      <c r="DS1979" s="48"/>
      <c r="DT1979" s="48"/>
      <c r="DU1979" s="48"/>
      <c r="DV1979" s="48"/>
      <c r="DW1979" s="48"/>
      <c r="DX1979" s="48"/>
      <c r="DY1979" s="48"/>
      <c r="DZ1979" s="48"/>
      <c r="EA1979" s="48"/>
      <c r="EB1979" s="48"/>
      <c r="EC1979" s="48"/>
      <c r="ED1979" s="48"/>
      <c r="EE1979" s="48"/>
      <c r="EF1979" s="48"/>
      <c r="EG1979" s="48"/>
      <c r="EH1979" s="48"/>
      <c r="EI1979" s="48"/>
      <c r="EJ1979" s="48"/>
      <c r="EK1979" s="48"/>
      <c r="EL1979" s="48"/>
      <c r="EM1979" s="48"/>
      <c r="EN1979" s="48"/>
      <c r="EO1979" s="48"/>
      <c r="EP1979" s="48"/>
      <c r="EQ1979" s="48"/>
      <c r="ER1979" s="48"/>
      <c r="ES1979" s="48"/>
      <c r="ET1979" s="48"/>
      <c r="EU1979" s="48"/>
      <c r="EV1979" s="48"/>
      <c r="EW1979" s="48"/>
      <c r="EX1979" s="48"/>
      <c r="EY1979" s="48"/>
      <c r="EZ1979" s="48"/>
      <c r="FA1979" s="48"/>
      <c r="FB1979" s="48"/>
      <c r="FC1979" s="48"/>
      <c r="FD1979" s="48"/>
      <c r="FE1979" s="48"/>
      <c r="FF1979" s="48"/>
      <c r="FG1979" s="48"/>
      <c r="FH1979" s="48"/>
      <c r="FI1979" s="48"/>
      <c r="FJ1979" s="48"/>
      <c r="FK1979" s="48"/>
      <c r="FL1979" s="48"/>
      <c r="FM1979" s="48"/>
      <c r="FN1979" s="48"/>
      <c r="FO1979" s="48"/>
      <c r="FP1979" s="48"/>
      <c r="FQ1979" s="48"/>
      <c r="FR1979" s="48"/>
      <c r="FS1979" s="48"/>
      <c r="FT1979" s="48"/>
      <c r="FU1979" s="48"/>
      <c r="FV1979" s="48"/>
      <c r="FW1979" s="48"/>
      <c r="FX1979" s="48"/>
      <c r="FY1979" s="48"/>
      <c r="FZ1979" s="48"/>
      <c r="GA1979" s="48"/>
      <c r="GB1979" s="48"/>
      <c r="GC1979" s="48"/>
      <c r="GD1979" s="48"/>
      <c r="GE1979" s="48"/>
      <c r="GF1979" s="48"/>
      <c r="GG1979" s="48"/>
      <c r="GH1979" s="48"/>
      <c r="GI1979" s="48"/>
      <c r="GJ1979" s="48"/>
      <c r="GK1979" s="48"/>
      <c r="GL1979" s="48"/>
      <c r="GM1979" s="48"/>
      <c r="GN1979" s="48"/>
      <c r="GO1979" s="48"/>
      <c r="GP1979" s="48"/>
      <c r="GQ1979" s="48"/>
      <c r="GR1979" s="48"/>
      <c r="GS1979" s="50"/>
    </row>
    <row r="1980" spans="1:201" ht="30" hidden="1" x14ac:dyDescent="0.25">
      <c r="A1980" s="32"/>
      <c r="B1980" s="5" t="s">
        <v>3068</v>
      </c>
      <c r="C1980" s="6" t="s">
        <v>3069</v>
      </c>
      <c r="D1980" s="20" t="s">
        <v>3070</v>
      </c>
      <c r="E1980" s="7">
        <v>46275</v>
      </c>
      <c r="F1980" s="5">
        <v>205</v>
      </c>
      <c r="G1980" s="8">
        <f t="shared" si="64"/>
        <v>0</v>
      </c>
      <c r="H1980" s="8">
        <f t="shared" si="63"/>
        <v>205</v>
      </c>
      <c r="I1980" s="48"/>
      <c r="J1980" s="48"/>
      <c r="K1980" s="48"/>
      <c r="L1980" s="48"/>
      <c r="M1980" s="48"/>
      <c r="N1980" s="48"/>
      <c r="O1980" s="48"/>
      <c r="P1980" s="48"/>
      <c r="Q1980" s="48"/>
      <c r="R1980" s="48"/>
      <c r="S1980" s="48"/>
      <c r="T1980" s="48"/>
      <c r="U1980" s="48"/>
      <c r="V1980" s="48"/>
      <c r="W1980" s="48"/>
      <c r="X1980" s="48"/>
      <c r="Y1980" s="48"/>
      <c r="Z1980" s="48"/>
      <c r="AA1980" s="48"/>
      <c r="AB1980" s="48"/>
      <c r="AC1980" s="48"/>
      <c r="AD1980" s="48"/>
      <c r="AE1980" s="48"/>
      <c r="AF1980" s="48"/>
      <c r="AG1980" s="48"/>
      <c r="AH1980" s="48"/>
      <c r="AI1980" s="48"/>
      <c r="AJ1980" s="48"/>
      <c r="AK1980" s="48"/>
      <c r="AL1980" s="48"/>
      <c r="AM1980" s="48"/>
      <c r="AN1980" s="48"/>
      <c r="AO1980" s="48"/>
      <c r="AP1980" s="48"/>
      <c r="AQ1980" s="48"/>
      <c r="AR1980" s="48"/>
      <c r="AS1980" s="48"/>
      <c r="AT1980" s="48"/>
      <c r="AU1980" s="48"/>
      <c r="AV1980" s="48"/>
      <c r="AW1980" s="48"/>
      <c r="AX1980" s="48"/>
      <c r="AY1980" s="48"/>
      <c r="AZ1980" s="48"/>
      <c r="BA1980" s="48"/>
      <c r="BB1980" s="48"/>
      <c r="BC1980" s="48"/>
      <c r="BD1980" s="48"/>
      <c r="BE1980" s="48"/>
      <c r="BF1980" s="48"/>
      <c r="BG1980" s="48"/>
      <c r="BH1980" s="48"/>
      <c r="BI1980" s="48"/>
      <c r="BJ1980" s="48"/>
      <c r="BK1980" s="48"/>
      <c r="BL1980" s="48"/>
      <c r="BM1980" s="48"/>
      <c r="BN1980" s="48"/>
      <c r="BO1980" s="48"/>
      <c r="BP1980" s="48"/>
      <c r="BQ1980" s="48"/>
      <c r="BR1980" s="48"/>
      <c r="BS1980" s="48"/>
      <c r="BT1980" s="48"/>
      <c r="BU1980" s="48"/>
      <c r="BV1980" s="48"/>
      <c r="BW1980" s="48"/>
      <c r="BX1980" s="48"/>
      <c r="BY1980" s="48"/>
      <c r="BZ1980" s="48"/>
      <c r="CA1980" s="48"/>
      <c r="CB1980" s="48"/>
      <c r="CC1980" s="48"/>
      <c r="CD1980" s="48"/>
      <c r="CE1980" s="48"/>
      <c r="CF1980" s="48"/>
      <c r="CG1980" s="48"/>
      <c r="CH1980" s="48"/>
      <c r="CI1980" s="48"/>
      <c r="CJ1980" s="48"/>
      <c r="CK1980" s="48"/>
      <c r="CL1980" s="48"/>
      <c r="CM1980" s="48"/>
      <c r="CN1980" s="48"/>
      <c r="CO1980" s="48"/>
      <c r="CP1980" s="48"/>
      <c r="CQ1980" s="48"/>
      <c r="CR1980" s="48"/>
      <c r="CS1980" s="48"/>
      <c r="CT1980" s="48"/>
      <c r="CU1980" s="48"/>
      <c r="CV1980" s="48"/>
      <c r="CW1980" s="48"/>
      <c r="CX1980" s="48"/>
      <c r="CY1980" s="48"/>
      <c r="CZ1980" s="48"/>
      <c r="DA1980" s="48"/>
      <c r="DB1980" s="48"/>
      <c r="DC1980" s="48"/>
      <c r="DD1980" s="48"/>
      <c r="DE1980" s="48"/>
      <c r="DF1980" s="48"/>
      <c r="DG1980" s="48"/>
      <c r="DH1980" s="48"/>
      <c r="DI1980" s="48"/>
      <c r="DJ1980" s="48"/>
      <c r="DK1980" s="48"/>
      <c r="DL1980" s="48"/>
      <c r="DM1980" s="48"/>
      <c r="DN1980" s="48"/>
      <c r="DO1980" s="48"/>
      <c r="DP1980" s="48"/>
      <c r="DQ1980" s="48"/>
      <c r="DR1980" s="48"/>
      <c r="DS1980" s="48"/>
      <c r="DT1980" s="48"/>
      <c r="DU1980" s="48"/>
      <c r="DV1980" s="48"/>
      <c r="DW1980" s="48"/>
      <c r="DX1980" s="48"/>
      <c r="DY1980" s="48"/>
      <c r="DZ1980" s="48"/>
      <c r="EA1980" s="48"/>
      <c r="EB1980" s="48"/>
      <c r="EC1980" s="48"/>
      <c r="ED1980" s="48"/>
      <c r="EE1980" s="48"/>
      <c r="EF1980" s="48"/>
      <c r="EG1980" s="48"/>
      <c r="EH1980" s="48"/>
      <c r="EI1980" s="48"/>
      <c r="EJ1980" s="48"/>
      <c r="EK1980" s="48"/>
      <c r="EL1980" s="48"/>
      <c r="EM1980" s="48"/>
      <c r="EN1980" s="48"/>
      <c r="EO1980" s="48"/>
      <c r="EP1980" s="48"/>
      <c r="EQ1980" s="48"/>
      <c r="ER1980" s="48"/>
      <c r="ES1980" s="48"/>
      <c r="ET1980" s="48"/>
      <c r="EU1980" s="48"/>
      <c r="EV1980" s="48"/>
      <c r="EW1980" s="48"/>
      <c r="EX1980" s="48"/>
      <c r="EY1980" s="48"/>
      <c r="EZ1980" s="48"/>
      <c r="FA1980" s="48"/>
      <c r="FB1980" s="48"/>
      <c r="FC1980" s="48"/>
      <c r="FD1980" s="48"/>
      <c r="FE1980" s="48"/>
      <c r="FF1980" s="48"/>
      <c r="FG1980" s="48"/>
      <c r="FH1980" s="48"/>
      <c r="FI1980" s="48"/>
      <c r="FJ1980" s="48"/>
      <c r="FK1980" s="48"/>
      <c r="FL1980" s="48"/>
      <c r="FM1980" s="48"/>
      <c r="FN1980" s="48"/>
      <c r="FO1980" s="48"/>
      <c r="FP1980" s="48"/>
      <c r="FQ1980" s="48"/>
      <c r="FR1980" s="48"/>
      <c r="FS1980" s="48"/>
      <c r="FT1980" s="48"/>
      <c r="FU1980" s="48"/>
      <c r="FV1980" s="48"/>
      <c r="FW1980" s="48"/>
      <c r="FX1980" s="48"/>
      <c r="FY1980" s="48"/>
      <c r="FZ1980" s="48"/>
      <c r="GA1980" s="48"/>
      <c r="GB1980" s="48"/>
      <c r="GC1980" s="48"/>
      <c r="GD1980" s="48"/>
      <c r="GE1980" s="48"/>
      <c r="GF1980" s="48"/>
      <c r="GG1980" s="48"/>
      <c r="GH1980" s="48"/>
      <c r="GI1980" s="48"/>
      <c r="GJ1980" s="48"/>
      <c r="GK1980" s="48"/>
      <c r="GL1980" s="48"/>
      <c r="GM1980" s="48"/>
      <c r="GN1980" s="48"/>
      <c r="GO1980" s="48"/>
      <c r="GP1980" s="48"/>
      <c r="GQ1980" s="48"/>
      <c r="GR1980" s="48"/>
      <c r="GS1980" s="50"/>
    </row>
    <row r="1981" spans="1:201" ht="30" hidden="1" x14ac:dyDescent="0.25">
      <c r="A1981" s="32"/>
      <c r="B1981" s="5" t="s">
        <v>3071</v>
      </c>
      <c r="C1981" s="6" t="s">
        <v>3072</v>
      </c>
      <c r="D1981" s="20" t="s">
        <v>3073</v>
      </c>
      <c r="E1981" s="7">
        <v>46163</v>
      </c>
      <c r="F1981" s="5">
        <v>40</v>
      </c>
      <c r="G1981" s="8">
        <f t="shared" si="64"/>
        <v>0</v>
      </c>
      <c r="H1981" s="8">
        <f t="shared" si="63"/>
        <v>40</v>
      </c>
      <c r="I1981" s="48"/>
      <c r="J1981" s="48"/>
      <c r="K1981" s="48"/>
      <c r="L1981" s="48"/>
      <c r="M1981" s="48"/>
      <c r="N1981" s="48"/>
      <c r="O1981" s="48"/>
      <c r="P1981" s="48"/>
      <c r="Q1981" s="48"/>
      <c r="R1981" s="48"/>
      <c r="S1981" s="48"/>
      <c r="T1981" s="48"/>
      <c r="U1981" s="48"/>
      <c r="V1981" s="48"/>
      <c r="W1981" s="48"/>
      <c r="X1981" s="48"/>
      <c r="Y1981" s="48"/>
      <c r="Z1981" s="48"/>
      <c r="AA1981" s="48"/>
      <c r="AB1981" s="48"/>
      <c r="AC1981" s="48"/>
      <c r="AD1981" s="48"/>
      <c r="AE1981" s="48"/>
      <c r="AF1981" s="48"/>
      <c r="AG1981" s="48"/>
      <c r="AH1981" s="48"/>
      <c r="AI1981" s="48"/>
      <c r="AJ1981" s="48"/>
      <c r="AK1981" s="48"/>
      <c r="AL1981" s="48"/>
      <c r="AM1981" s="48"/>
      <c r="AN1981" s="48"/>
      <c r="AO1981" s="48"/>
      <c r="AP1981" s="48"/>
      <c r="AQ1981" s="48"/>
      <c r="AR1981" s="48"/>
      <c r="AS1981" s="48"/>
      <c r="AT1981" s="48"/>
      <c r="AU1981" s="48"/>
      <c r="AV1981" s="48"/>
      <c r="AW1981" s="48"/>
      <c r="AX1981" s="48"/>
      <c r="AY1981" s="48"/>
      <c r="AZ1981" s="48"/>
      <c r="BA1981" s="48"/>
      <c r="BB1981" s="48"/>
      <c r="BC1981" s="48"/>
      <c r="BD1981" s="48"/>
      <c r="BE1981" s="48"/>
      <c r="BF1981" s="48"/>
      <c r="BG1981" s="48"/>
      <c r="BH1981" s="48"/>
      <c r="BI1981" s="48"/>
      <c r="BJ1981" s="48"/>
      <c r="BK1981" s="48"/>
      <c r="BL1981" s="48"/>
      <c r="BM1981" s="48"/>
      <c r="BN1981" s="48"/>
      <c r="BO1981" s="48"/>
      <c r="BP1981" s="48"/>
      <c r="BQ1981" s="48"/>
      <c r="BR1981" s="48"/>
      <c r="BS1981" s="48"/>
      <c r="BT1981" s="48"/>
      <c r="BU1981" s="48"/>
      <c r="BV1981" s="48"/>
      <c r="BW1981" s="48"/>
      <c r="BX1981" s="48"/>
      <c r="BY1981" s="48"/>
      <c r="BZ1981" s="48"/>
      <c r="CA1981" s="48"/>
      <c r="CB1981" s="48"/>
      <c r="CC1981" s="48"/>
      <c r="CD1981" s="48"/>
      <c r="CE1981" s="48"/>
      <c r="CF1981" s="48"/>
      <c r="CG1981" s="48"/>
      <c r="CH1981" s="48"/>
      <c r="CI1981" s="48"/>
      <c r="CJ1981" s="48"/>
      <c r="CK1981" s="48"/>
      <c r="CL1981" s="48"/>
      <c r="CM1981" s="48"/>
      <c r="CN1981" s="48"/>
      <c r="CO1981" s="48"/>
      <c r="CP1981" s="48"/>
      <c r="CQ1981" s="48"/>
      <c r="CR1981" s="48"/>
      <c r="CS1981" s="48"/>
      <c r="CT1981" s="48"/>
      <c r="CU1981" s="48"/>
      <c r="CV1981" s="48"/>
      <c r="CW1981" s="48"/>
      <c r="CX1981" s="48"/>
      <c r="CY1981" s="48"/>
      <c r="CZ1981" s="48"/>
      <c r="DA1981" s="48"/>
      <c r="DB1981" s="48"/>
      <c r="DC1981" s="48"/>
      <c r="DD1981" s="48"/>
      <c r="DE1981" s="48"/>
      <c r="DF1981" s="48"/>
      <c r="DG1981" s="48"/>
      <c r="DH1981" s="48"/>
      <c r="DI1981" s="48"/>
      <c r="DJ1981" s="48"/>
      <c r="DK1981" s="48"/>
      <c r="DL1981" s="48"/>
      <c r="DM1981" s="48"/>
      <c r="DN1981" s="48"/>
      <c r="DO1981" s="48"/>
      <c r="DP1981" s="48"/>
      <c r="DQ1981" s="48"/>
      <c r="DR1981" s="48"/>
      <c r="DS1981" s="48"/>
      <c r="DT1981" s="48"/>
      <c r="DU1981" s="48"/>
      <c r="DV1981" s="48"/>
      <c r="DW1981" s="48"/>
      <c r="DX1981" s="48"/>
      <c r="DY1981" s="48"/>
      <c r="DZ1981" s="48"/>
      <c r="EA1981" s="48"/>
      <c r="EB1981" s="48"/>
      <c r="EC1981" s="48"/>
      <c r="ED1981" s="48"/>
      <c r="EE1981" s="48"/>
      <c r="EF1981" s="48"/>
      <c r="EG1981" s="48"/>
      <c r="EH1981" s="48"/>
      <c r="EI1981" s="48"/>
      <c r="EJ1981" s="48"/>
      <c r="EK1981" s="48"/>
      <c r="EL1981" s="48"/>
      <c r="EM1981" s="48"/>
      <c r="EN1981" s="48"/>
      <c r="EO1981" s="48"/>
      <c r="EP1981" s="48"/>
      <c r="EQ1981" s="48"/>
      <c r="ER1981" s="48"/>
      <c r="ES1981" s="48"/>
      <c r="ET1981" s="48"/>
      <c r="EU1981" s="48"/>
      <c r="EV1981" s="48"/>
      <c r="EW1981" s="48"/>
      <c r="EX1981" s="48"/>
      <c r="EY1981" s="48"/>
      <c r="EZ1981" s="48"/>
      <c r="FA1981" s="48"/>
      <c r="FB1981" s="48"/>
      <c r="FC1981" s="48"/>
      <c r="FD1981" s="48"/>
      <c r="FE1981" s="48"/>
      <c r="FF1981" s="48"/>
      <c r="FG1981" s="48"/>
      <c r="FH1981" s="48"/>
      <c r="FI1981" s="48"/>
      <c r="FJ1981" s="48"/>
      <c r="FK1981" s="48"/>
      <c r="FL1981" s="48"/>
      <c r="FM1981" s="48"/>
      <c r="FN1981" s="48"/>
      <c r="FO1981" s="48"/>
      <c r="FP1981" s="48"/>
      <c r="FQ1981" s="48"/>
      <c r="FR1981" s="48"/>
      <c r="FS1981" s="48"/>
      <c r="FT1981" s="48"/>
      <c r="FU1981" s="48"/>
      <c r="FV1981" s="48"/>
      <c r="FW1981" s="48"/>
      <c r="FX1981" s="48"/>
      <c r="FY1981" s="48"/>
      <c r="FZ1981" s="48"/>
      <c r="GA1981" s="48"/>
      <c r="GB1981" s="48"/>
      <c r="GC1981" s="48"/>
      <c r="GD1981" s="48"/>
      <c r="GE1981" s="48"/>
      <c r="GF1981" s="48"/>
      <c r="GG1981" s="48"/>
      <c r="GH1981" s="48"/>
      <c r="GI1981" s="48"/>
      <c r="GJ1981" s="48"/>
      <c r="GK1981" s="48"/>
      <c r="GL1981" s="48"/>
      <c r="GM1981" s="48"/>
      <c r="GN1981" s="48"/>
      <c r="GO1981" s="48"/>
      <c r="GP1981" s="48"/>
      <c r="GQ1981" s="48"/>
      <c r="GR1981" s="48"/>
      <c r="GS1981" s="50"/>
    </row>
    <row r="1982" spans="1:201" ht="45" hidden="1" x14ac:dyDescent="0.25">
      <c r="A1982" s="32"/>
      <c r="B1982" s="5" t="s">
        <v>3074</v>
      </c>
      <c r="C1982" s="6" t="s">
        <v>3075</v>
      </c>
      <c r="D1982" s="20" t="s">
        <v>3076</v>
      </c>
      <c r="E1982" s="7">
        <v>46073</v>
      </c>
      <c r="F1982" s="5">
        <v>3</v>
      </c>
      <c r="G1982" s="8">
        <f t="shared" si="64"/>
        <v>0</v>
      </c>
      <c r="H1982" s="8">
        <f t="shared" si="63"/>
        <v>3</v>
      </c>
      <c r="I1982" s="48"/>
      <c r="J1982" s="48"/>
      <c r="K1982" s="48"/>
      <c r="L1982" s="48"/>
      <c r="M1982" s="48"/>
      <c r="N1982" s="48"/>
      <c r="O1982" s="48"/>
      <c r="P1982" s="48"/>
      <c r="Q1982" s="48"/>
      <c r="R1982" s="48"/>
      <c r="S1982" s="48"/>
      <c r="T1982" s="48"/>
      <c r="U1982" s="48"/>
      <c r="V1982" s="48"/>
      <c r="W1982" s="48"/>
      <c r="X1982" s="48"/>
      <c r="Y1982" s="48"/>
      <c r="Z1982" s="48"/>
      <c r="AA1982" s="48"/>
      <c r="AB1982" s="48"/>
      <c r="AC1982" s="48"/>
      <c r="AD1982" s="48"/>
      <c r="AE1982" s="48"/>
      <c r="AF1982" s="48"/>
      <c r="AG1982" s="48"/>
      <c r="AH1982" s="48"/>
      <c r="AI1982" s="48"/>
      <c r="AJ1982" s="48"/>
      <c r="AK1982" s="48"/>
      <c r="AL1982" s="48"/>
      <c r="AM1982" s="48"/>
      <c r="AN1982" s="48"/>
      <c r="AO1982" s="48"/>
      <c r="AP1982" s="48"/>
      <c r="AQ1982" s="48"/>
      <c r="AR1982" s="48"/>
      <c r="AS1982" s="48"/>
      <c r="AT1982" s="48"/>
      <c r="AU1982" s="48"/>
      <c r="AV1982" s="48"/>
      <c r="AW1982" s="48"/>
      <c r="AX1982" s="48"/>
      <c r="AY1982" s="48"/>
      <c r="AZ1982" s="48"/>
      <c r="BA1982" s="48"/>
      <c r="BB1982" s="48"/>
      <c r="BC1982" s="48"/>
      <c r="BD1982" s="48"/>
      <c r="BE1982" s="48"/>
      <c r="BF1982" s="48"/>
      <c r="BG1982" s="48"/>
      <c r="BH1982" s="48"/>
      <c r="BI1982" s="48"/>
      <c r="BJ1982" s="48"/>
      <c r="BK1982" s="48"/>
      <c r="BL1982" s="48"/>
      <c r="BM1982" s="48"/>
      <c r="BN1982" s="48"/>
      <c r="BO1982" s="48"/>
      <c r="BP1982" s="48"/>
      <c r="BQ1982" s="48"/>
      <c r="BR1982" s="48"/>
      <c r="BS1982" s="48"/>
      <c r="BT1982" s="48"/>
      <c r="BU1982" s="48"/>
      <c r="BV1982" s="48"/>
      <c r="BW1982" s="48"/>
      <c r="BX1982" s="48"/>
      <c r="BY1982" s="48"/>
      <c r="BZ1982" s="48"/>
      <c r="CA1982" s="48"/>
      <c r="CB1982" s="48"/>
      <c r="CC1982" s="48"/>
      <c r="CD1982" s="48"/>
      <c r="CE1982" s="48"/>
      <c r="CF1982" s="48"/>
      <c r="CG1982" s="48"/>
      <c r="CH1982" s="48"/>
      <c r="CI1982" s="48"/>
      <c r="CJ1982" s="48"/>
      <c r="CK1982" s="48"/>
      <c r="CL1982" s="48"/>
      <c r="CM1982" s="48"/>
      <c r="CN1982" s="48"/>
      <c r="CO1982" s="48"/>
      <c r="CP1982" s="48"/>
      <c r="CQ1982" s="48"/>
      <c r="CR1982" s="48"/>
      <c r="CS1982" s="48"/>
      <c r="CT1982" s="48"/>
      <c r="CU1982" s="48"/>
      <c r="CV1982" s="48"/>
      <c r="CW1982" s="48"/>
      <c r="CX1982" s="48"/>
      <c r="CY1982" s="48"/>
      <c r="CZ1982" s="48"/>
      <c r="DA1982" s="48"/>
      <c r="DB1982" s="48"/>
      <c r="DC1982" s="48"/>
      <c r="DD1982" s="48"/>
      <c r="DE1982" s="48"/>
      <c r="DF1982" s="48"/>
      <c r="DG1982" s="48"/>
      <c r="DH1982" s="48"/>
      <c r="DI1982" s="48"/>
      <c r="DJ1982" s="48"/>
      <c r="DK1982" s="48"/>
      <c r="DL1982" s="48"/>
      <c r="DM1982" s="48"/>
      <c r="DN1982" s="48"/>
      <c r="DO1982" s="48"/>
      <c r="DP1982" s="48"/>
      <c r="DQ1982" s="48"/>
      <c r="DR1982" s="48"/>
      <c r="DS1982" s="48"/>
      <c r="DT1982" s="48"/>
      <c r="DU1982" s="48"/>
      <c r="DV1982" s="48"/>
      <c r="DW1982" s="48"/>
      <c r="DX1982" s="48"/>
      <c r="DY1982" s="48"/>
      <c r="DZ1982" s="48"/>
      <c r="EA1982" s="48"/>
      <c r="EB1982" s="48"/>
      <c r="EC1982" s="48"/>
      <c r="ED1982" s="48"/>
      <c r="EE1982" s="48"/>
      <c r="EF1982" s="48"/>
      <c r="EG1982" s="48"/>
      <c r="EH1982" s="48"/>
      <c r="EI1982" s="48"/>
      <c r="EJ1982" s="48"/>
      <c r="EK1982" s="48"/>
      <c r="EL1982" s="48"/>
      <c r="EM1982" s="48"/>
      <c r="EN1982" s="48"/>
      <c r="EO1982" s="48"/>
      <c r="EP1982" s="48"/>
      <c r="EQ1982" s="48"/>
      <c r="ER1982" s="48"/>
      <c r="ES1982" s="48"/>
      <c r="ET1982" s="48"/>
      <c r="EU1982" s="48"/>
      <c r="EV1982" s="48"/>
      <c r="EW1982" s="48"/>
      <c r="EX1982" s="48"/>
      <c r="EY1982" s="48"/>
      <c r="EZ1982" s="48"/>
      <c r="FA1982" s="48"/>
      <c r="FB1982" s="48"/>
      <c r="FC1982" s="48"/>
      <c r="FD1982" s="48"/>
      <c r="FE1982" s="48"/>
      <c r="FF1982" s="48"/>
      <c r="FG1982" s="48"/>
      <c r="FH1982" s="48"/>
      <c r="FI1982" s="48"/>
      <c r="FJ1982" s="48"/>
      <c r="FK1982" s="48"/>
      <c r="FL1982" s="48"/>
      <c r="FM1982" s="48"/>
      <c r="FN1982" s="48"/>
      <c r="FO1982" s="48"/>
      <c r="FP1982" s="48"/>
      <c r="FQ1982" s="48"/>
      <c r="FR1982" s="48"/>
      <c r="FS1982" s="48"/>
      <c r="FT1982" s="48"/>
      <c r="FU1982" s="48"/>
      <c r="FV1982" s="48"/>
      <c r="FW1982" s="48"/>
      <c r="FX1982" s="48"/>
      <c r="FY1982" s="48"/>
      <c r="FZ1982" s="48"/>
      <c r="GA1982" s="48"/>
      <c r="GB1982" s="48"/>
      <c r="GC1982" s="48"/>
      <c r="GD1982" s="48"/>
      <c r="GE1982" s="48"/>
      <c r="GF1982" s="48"/>
      <c r="GG1982" s="48"/>
      <c r="GH1982" s="48"/>
      <c r="GI1982" s="48"/>
      <c r="GJ1982" s="48"/>
      <c r="GK1982" s="48"/>
      <c r="GL1982" s="48"/>
      <c r="GM1982" s="48"/>
      <c r="GN1982" s="48"/>
      <c r="GO1982" s="48"/>
      <c r="GP1982" s="48"/>
      <c r="GQ1982" s="48"/>
      <c r="GR1982" s="48"/>
      <c r="GS1982" s="50"/>
    </row>
    <row r="1983" spans="1:201" ht="45" hidden="1" x14ac:dyDescent="0.25">
      <c r="A1983" s="32"/>
      <c r="B1983" s="5" t="s">
        <v>3077</v>
      </c>
      <c r="C1983" s="6" t="s">
        <v>3078</v>
      </c>
      <c r="D1983" s="20" t="s">
        <v>3079</v>
      </c>
      <c r="E1983" s="7">
        <v>46121</v>
      </c>
      <c r="F1983" s="5">
        <v>10</v>
      </c>
      <c r="G1983" s="8">
        <f t="shared" si="64"/>
        <v>0</v>
      </c>
      <c r="H1983" s="8">
        <f t="shared" si="63"/>
        <v>10</v>
      </c>
      <c r="I1983" s="48"/>
      <c r="J1983" s="48"/>
      <c r="K1983" s="48"/>
      <c r="L1983" s="48"/>
      <c r="M1983" s="48"/>
      <c r="N1983" s="48"/>
      <c r="O1983" s="48"/>
      <c r="P1983" s="48"/>
      <c r="Q1983" s="48"/>
      <c r="R1983" s="48"/>
      <c r="S1983" s="48"/>
      <c r="T1983" s="48"/>
      <c r="U1983" s="48"/>
      <c r="V1983" s="48"/>
      <c r="W1983" s="48"/>
      <c r="X1983" s="48"/>
      <c r="Y1983" s="48"/>
      <c r="Z1983" s="48"/>
      <c r="AA1983" s="48"/>
      <c r="AB1983" s="48"/>
      <c r="AC1983" s="48"/>
      <c r="AD1983" s="48"/>
      <c r="AE1983" s="48"/>
      <c r="AF1983" s="48"/>
      <c r="AG1983" s="48"/>
      <c r="AH1983" s="48"/>
      <c r="AI1983" s="48"/>
      <c r="AJ1983" s="48"/>
      <c r="AK1983" s="48"/>
      <c r="AL1983" s="48"/>
      <c r="AM1983" s="48"/>
      <c r="AN1983" s="48"/>
      <c r="AO1983" s="48"/>
      <c r="AP1983" s="48"/>
      <c r="AQ1983" s="48"/>
      <c r="AR1983" s="48"/>
      <c r="AS1983" s="48"/>
      <c r="AT1983" s="48"/>
      <c r="AU1983" s="48"/>
      <c r="AV1983" s="48"/>
      <c r="AW1983" s="48"/>
      <c r="AX1983" s="48"/>
      <c r="AY1983" s="48"/>
      <c r="AZ1983" s="48"/>
      <c r="BA1983" s="48"/>
      <c r="BB1983" s="48"/>
      <c r="BC1983" s="48"/>
      <c r="BD1983" s="48"/>
      <c r="BE1983" s="48"/>
      <c r="BF1983" s="48"/>
      <c r="BG1983" s="48"/>
      <c r="BH1983" s="48"/>
      <c r="BI1983" s="48"/>
      <c r="BJ1983" s="48"/>
      <c r="BK1983" s="48"/>
      <c r="BL1983" s="48"/>
      <c r="BM1983" s="48"/>
      <c r="BN1983" s="48"/>
      <c r="BO1983" s="48"/>
      <c r="BP1983" s="48"/>
      <c r="BQ1983" s="48"/>
      <c r="BR1983" s="48"/>
      <c r="BS1983" s="48"/>
      <c r="BT1983" s="48"/>
      <c r="BU1983" s="48"/>
      <c r="BV1983" s="48"/>
      <c r="BW1983" s="48"/>
      <c r="BX1983" s="48"/>
      <c r="BY1983" s="48"/>
      <c r="BZ1983" s="48"/>
      <c r="CA1983" s="48"/>
      <c r="CB1983" s="48"/>
      <c r="CC1983" s="48"/>
      <c r="CD1983" s="48"/>
      <c r="CE1983" s="48"/>
      <c r="CF1983" s="48"/>
      <c r="CG1983" s="48"/>
      <c r="CH1983" s="48"/>
      <c r="CI1983" s="48"/>
      <c r="CJ1983" s="48"/>
      <c r="CK1983" s="48"/>
      <c r="CL1983" s="48"/>
      <c r="CM1983" s="48"/>
      <c r="CN1983" s="48"/>
      <c r="CO1983" s="48"/>
      <c r="CP1983" s="48"/>
      <c r="CQ1983" s="48"/>
      <c r="CR1983" s="48"/>
      <c r="CS1983" s="48"/>
      <c r="CT1983" s="48"/>
      <c r="CU1983" s="48"/>
      <c r="CV1983" s="48"/>
      <c r="CW1983" s="48"/>
      <c r="CX1983" s="48"/>
      <c r="CY1983" s="48"/>
      <c r="CZ1983" s="48"/>
      <c r="DA1983" s="48"/>
      <c r="DB1983" s="48"/>
      <c r="DC1983" s="48"/>
      <c r="DD1983" s="48"/>
      <c r="DE1983" s="48"/>
      <c r="DF1983" s="48"/>
      <c r="DG1983" s="48"/>
      <c r="DH1983" s="48"/>
      <c r="DI1983" s="48"/>
      <c r="DJ1983" s="48"/>
      <c r="DK1983" s="48"/>
      <c r="DL1983" s="48"/>
      <c r="DM1983" s="48"/>
      <c r="DN1983" s="48"/>
      <c r="DO1983" s="48"/>
      <c r="DP1983" s="48"/>
      <c r="DQ1983" s="48"/>
      <c r="DR1983" s="48"/>
      <c r="DS1983" s="48"/>
      <c r="DT1983" s="48"/>
      <c r="DU1983" s="48"/>
      <c r="DV1983" s="48"/>
      <c r="DW1983" s="48"/>
      <c r="DX1983" s="48"/>
      <c r="DY1983" s="48"/>
      <c r="DZ1983" s="48"/>
      <c r="EA1983" s="48"/>
      <c r="EB1983" s="48"/>
      <c r="EC1983" s="48"/>
      <c r="ED1983" s="48"/>
      <c r="EE1983" s="48"/>
      <c r="EF1983" s="48"/>
      <c r="EG1983" s="48"/>
      <c r="EH1983" s="48"/>
      <c r="EI1983" s="48"/>
      <c r="EJ1983" s="48"/>
      <c r="EK1983" s="48"/>
      <c r="EL1983" s="48"/>
      <c r="EM1983" s="48"/>
      <c r="EN1983" s="48"/>
      <c r="EO1983" s="48"/>
      <c r="EP1983" s="48"/>
      <c r="EQ1983" s="48"/>
      <c r="ER1983" s="48"/>
      <c r="ES1983" s="48"/>
      <c r="ET1983" s="48"/>
      <c r="EU1983" s="48"/>
      <c r="EV1983" s="48"/>
      <c r="EW1983" s="48"/>
      <c r="EX1983" s="48"/>
      <c r="EY1983" s="48"/>
      <c r="EZ1983" s="48"/>
      <c r="FA1983" s="48"/>
      <c r="FB1983" s="48"/>
      <c r="FC1983" s="48"/>
      <c r="FD1983" s="48"/>
      <c r="FE1983" s="48"/>
      <c r="FF1983" s="48"/>
      <c r="FG1983" s="48"/>
      <c r="FH1983" s="48"/>
      <c r="FI1983" s="48"/>
      <c r="FJ1983" s="48"/>
      <c r="FK1983" s="48"/>
      <c r="FL1983" s="48"/>
      <c r="FM1983" s="48"/>
      <c r="FN1983" s="48"/>
      <c r="FO1983" s="48"/>
      <c r="FP1983" s="48"/>
      <c r="FQ1983" s="48"/>
      <c r="FR1983" s="48"/>
      <c r="FS1983" s="48"/>
      <c r="FT1983" s="48"/>
      <c r="FU1983" s="48"/>
      <c r="FV1983" s="48"/>
      <c r="FW1983" s="48"/>
      <c r="FX1983" s="48"/>
      <c r="FY1983" s="48"/>
      <c r="FZ1983" s="48"/>
      <c r="GA1983" s="48"/>
      <c r="GB1983" s="48"/>
      <c r="GC1983" s="48"/>
      <c r="GD1983" s="48"/>
      <c r="GE1983" s="48"/>
      <c r="GF1983" s="48"/>
      <c r="GG1983" s="48"/>
      <c r="GH1983" s="48"/>
      <c r="GI1983" s="48"/>
      <c r="GJ1983" s="48"/>
      <c r="GK1983" s="48"/>
      <c r="GL1983" s="48"/>
      <c r="GM1983" s="48"/>
      <c r="GN1983" s="48"/>
      <c r="GO1983" s="48"/>
      <c r="GP1983" s="48"/>
      <c r="GQ1983" s="48"/>
      <c r="GR1983" s="48"/>
      <c r="GS1983" s="50"/>
    </row>
    <row r="1984" spans="1:201" ht="30" hidden="1" x14ac:dyDescent="0.25">
      <c r="A1984" s="32"/>
      <c r="B1984" s="5" t="s">
        <v>2082</v>
      </c>
      <c r="C1984" s="6" t="s">
        <v>2083</v>
      </c>
      <c r="D1984" s="20" t="s">
        <v>3002</v>
      </c>
      <c r="E1984" s="7">
        <v>46041</v>
      </c>
      <c r="F1984" s="5">
        <v>127</v>
      </c>
      <c r="G1984" s="8">
        <f t="shared" si="64"/>
        <v>79</v>
      </c>
      <c r="H1984" s="8">
        <f t="shared" si="63"/>
        <v>48</v>
      </c>
      <c r="I1984" s="48"/>
      <c r="J1984" s="48"/>
      <c r="K1984" s="48"/>
      <c r="L1984" s="48"/>
      <c r="M1984" s="48"/>
      <c r="N1984" s="48">
        <v>79</v>
      </c>
      <c r="O1984" s="48"/>
      <c r="P1984" s="48"/>
      <c r="Q1984" s="48"/>
      <c r="R1984" s="48"/>
      <c r="S1984" s="48"/>
      <c r="T1984" s="48"/>
      <c r="U1984" s="48"/>
      <c r="V1984" s="48"/>
      <c r="W1984" s="48"/>
      <c r="X1984" s="48"/>
      <c r="Y1984" s="48"/>
      <c r="Z1984" s="48"/>
      <c r="AA1984" s="48"/>
      <c r="AB1984" s="48"/>
      <c r="AC1984" s="48"/>
      <c r="AD1984" s="48"/>
      <c r="AE1984" s="48"/>
      <c r="AF1984" s="48"/>
      <c r="AG1984" s="48"/>
      <c r="AH1984" s="48"/>
      <c r="AI1984" s="48"/>
      <c r="AJ1984" s="48"/>
      <c r="AK1984" s="48"/>
      <c r="AL1984" s="48"/>
      <c r="AM1984" s="48"/>
      <c r="AN1984" s="48"/>
      <c r="AO1984" s="48"/>
      <c r="AP1984" s="48"/>
      <c r="AQ1984" s="48"/>
      <c r="AR1984" s="48"/>
      <c r="AS1984" s="48"/>
      <c r="AT1984" s="48"/>
      <c r="AU1984" s="48"/>
      <c r="AV1984" s="48"/>
      <c r="AW1984" s="48"/>
      <c r="AX1984" s="48"/>
      <c r="AY1984" s="48"/>
      <c r="AZ1984" s="48"/>
      <c r="BA1984" s="48"/>
      <c r="BB1984" s="48"/>
      <c r="BC1984" s="48"/>
      <c r="BD1984" s="48"/>
      <c r="BE1984" s="48"/>
      <c r="BF1984" s="48"/>
      <c r="BG1984" s="48"/>
      <c r="BH1984" s="48"/>
      <c r="BI1984" s="48"/>
      <c r="BJ1984" s="48"/>
      <c r="BK1984" s="48"/>
      <c r="BL1984" s="48"/>
      <c r="BM1984" s="48"/>
      <c r="BN1984" s="48"/>
      <c r="BO1984" s="48"/>
      <c r="BP1984" s="48"/>
      <c r="BQ1984" s="48"/>
      <c r="BR1984" s="48"/>
      <c r="BS1984" s="48"/>
      <c r="BT1984" s="48"/>
      <c r="BU1984" s="48"/>
      <c r="BV1984" s="48"/>
      <c r="BW1984" s="48"/>
      <c r="BX1984" s="48"/>
      <c r="BY1984" s="48"/>
      <c r="BZ1984" s="48"/>
      <c r="CA1984" s="48"/>
      <c r="CB1984" s="48"/>
      <c r="CC1984" s="48"/>
      <c r="CD1984" s="48"/>
      <c r="CE1984" s="48"/>
      <c r="CF1984" s="48"/>
      <c r="CG1984" s="48"/>
      <c r="CH1984" s="48"/>
      <c r="CI1984" s="48"/>
      <c r="CJ1984" s="48"/>
      <c r="CK1984" s="48"/>
      <c r="CL1984" s="48"/>
      <c r="CM1984" s="48"/>
      <c r="CN1984" s="48"/>
      <c r="CO1984" s="48"/>
      <c r="CP1984" s="48"/>
      <c r="CQ1984" s="48"/>
      <c r="CR1984" s="48"/>
      <c r="CS1984" s="48"/>
      <c r="CT1984" s="48"/>
      <c r="CU1984" s="48"/>
      <c r="CV1984" s="48"/>
      <c r="CW1984" s="48"/>
      <c r="CX1984" s="48"/>
      <c r="CY1984" s="48"/>
      <c r="CZ1984" s="48"/>
      <c r="DA1984" s="48"/>
      <c r="DB1984" s="48"/>
      <c r="DC1984" s="48"/>
      <c r="DD1984" s="48"/>
      <c r="DE1984" s="48"/>
      <c r="DF1984" s="48"/>
      <c r="DG1984" s="48"/>
      <c r="DH1984" s="48"/>
      <c r="DI1984" s="48"/>
      <c r="DJ1984" s="48"/>
      <c r="DK1984" s="48"/>
      <c r="DL1984" s="48"/>
      <c r="DM1984" s="48"/>
      <c r="DN1984" s="48"/>
      <c r="DO1984" s="48"/>
      <c r="DP1984" s="48"/>
      <c r="DQ1984" s="48"/>
      <c r="DR1984" s="48"/>
      <c r="DS1984" s="48"/>
      <c r="DT1984" s="48"/>
      <c r="DU1984" s="48"/>
      <c r="DV1984" s="48"/>
      <c r="DW1984" s="48"/>
      <c r="DX1984" s="48"/>
      <c r="DY1984" s="48"/>
      <c r="DZ1984" s="48"/>
      <c r="EA1984" s="48"/>
      <c r="EB1984" s="48"/>
      <c r="EC1984" s="48"/>
      <c r="ED1984" s="48"/>
      <c r="EE1984" s="48"/>
      <c r="EF1984" s="48"/>
      <c r="EG1984" s="48"/>
      <c r="EH1984" s="48"/>
      <c r="EI1984" s="48"/>
      <c r="EJ1984" s="48"/>
      <c r="EK1984" s="48"/>
      <c r="EL1984" s="48"/>
      <c r="EM1984" s="48"/>
      <c r="EN1984" s="48"/>
      <c r="EO1984" s="48"/>
      <c r="EP1984" s="48"/>
      <c r="EQ1984" s="48"/>
      <c r="ER1984" s="48"/>
      <c r="ES1984" s="48"/>
      <c r="ET1984" s="48"/>
      <c r="EU1984" s="48"/>
      <c r="EV1984" s="48"/>
      <c r="EW1984" s="48"/>
      <c r="EX1984" s="48"/>
      <c r="EY1984" s="48"/>
      <c r="EZ1984" s="48"/>
      <c r="FA1984" s="48"/>
      <c r="FB1984" s="48"/>
      <c r="FC1984" s="48"/>
      <c r="FD1984" s="48"/>
      <c r="FE1984" s="48"/>
      <c r="FF1984" s="48"/>
      <c r="FG1984" s="48"/>
      <c r="FH1984" s="48"/>
      <c r="FI1984" s="48"/>
      <c r="FJ1984" s="48"/>
      <c r="FK1984" s="48"/>
      <c r="FL1984" s="48"/>
      <c r="FM1984" s="48"/>
      <c r="FN1984" s="48"/>
      <c r="FO1984" s="48"/>
      <c r="FP1984" s="48"/>
      <c r="FQ1984" s="48"/>
      <c r="FR1984" s="48"/>
      <c r="FS1984" s="48"/>
      <c r="FT1984" s="48"/>
      <c r="FU1984" s="48"/>
      <c r="FV1984" s="48"/>
      <c r="FW1984" s="48"/>
      <c r="FX1984" s="48"/>
      <c r="FY1984" s="48"/>
      <c r="FZ1984" s="48"/>
      <c r="GA1984" s="48"/>
      <c r="GB1984" s="48"/>
      <c r="GC1984" s="48"/>
      <c r="GD1984" s="48"/>
      <c r="GE1984" s="48"/>
      <c r="GF1984" s="48"/>
      <c r="GG1984" s="48"/>
      <c r="GH1984" s="48"/>
      <c r="GI1984" s="48"/>
      <c r="GJ1984" s="48"/>
      <c r="GK1984" s="48"/>
      <c r="GL1984" s="48"/>
      <c r="GM1984" s="48"/>
      <c r="GN1984" s="48"/>
      <c r="GO1984" s="48"/>
      <c r="GP1984" s="48"/>
      <c r="GQ1984" s="48"/>
      <c r="GR1984" s="48"/>
      <c r="GS1984" s="50"/>
    </row>
    <row r="1985" spans="1:201" ht="30" hidden="1" x14ac:dyDescent="0.25">
      <c r="A1985" s="32"/>
      <c r="B1985" s="5" t="s">
        <v>1899</v>
      </c>
      <c r="C1985" s="6" t="s">
        <v>1900</v>
      </c>
      <c r="D1985" s="20" t="s">
        <v>3080</v>
      </c>
      <c r="E1985" s="7">
        <v>46172</v>
      </c>
      <c r="F1985" s="5">
        <v>3</v>
      </c>
      <c r="G1985" s="8">
        <f t="shared" si="64"/>
        <v>3</v>
      </c>
      <c r="H1985" s="8">
        <f t="shared" si="63"/>
        <v>0</v>
      </c>
      <c r="I1985" s="48"/>
      <c r="J1985" s="48"/>
      <c r="K1985" s="48"/>
      <c r="L1985" s="48"/>
      <c r="M1985" s="48"/>
      <c r="N1985" s="48"/>
      <c r="O1985" s="48">
        <v>3</v>
      </c>
      <c r="P1985" s="48"/>
      <c r="Q1985" s="48"/>
      <c r="R1985" s="48"/>
      <c r="S1985" s="48"/>
      <c r="T1985" s="48"/>
      <c r="U1985" s="48"/>
      <c r="V1985" s="48"/>
      <c r="W1985" s="48"/>
      <c r="X1985" s="48"/>
      <c r="Y1985" s="48"/>
      <c r="Z1985" s="48"/>
      <c r="AA1985" s="48"/>
      <c r="AB1985" s="48"/>
      <c r="AC1985" s="48"/>
      <c r="AD1985" s="48"/>
      <c r="AE1985" s="48"/>
      <c r="AF1985" s="48"/>
      <c r="AG1985" s="48"/>
      <c r="AH1985" s="48"/>
      <c r="AI1985" s="48"/>
      <c r="AJ1985" s="48"/>
      <c r="AK1985" s="48"/>
      <c r="AL1985" s="48"/>
      <c r="AM1985" s="48"/>
      <c r="AN1985" s="48"/>
      <c r="AO1985" s="48"/>
      <c r="AP1985" s="48"/>
      <c r="AQ1985" s="48"/>
      <c r="AR1985" s="48"/>
      <c r="AS1985" s="48"/>
      <c r="AT1985" s="48"/>
      <c r="AU1985" s="48"/>
      <c r="AV1985" s="48"/>
      <c r="AW1985" s="48"/>
      <c r="AX1985" s="48"/>
      <c r="AY1985" s="48"/>
      <c r="AZ1985" s="48"/>
      <c r="BA1985" s="48"/>
      <c r="BB1985" s="48"/>
      <c r="BC1985" s="48"/>
      <c r="BD1985" s="48"/>
      <c r="BE1985" s="48"/>
      <c r="BF1985" s="48"/>
      <c r="BG1985" s="48"/>
      <c r="BH1985" s="48"/>
      <c r="BI1985" s="48"/>
      <c r="BJ1985" s="48"/>
      <c r="BK1985" s="48"/>
      <c r="BL1985" s="48"/>
      <c r="BM1985" s="48"/>
      <c r="BN1985" s="48"/>
      <c r="BO1985" s="48"/>
      <c r="BP1985" s="48"/>
      <c r="BQ1985" s="48"/>
      <c r="BR1985" s="48"/>
      <c r="BS1985" s="48"/>
      <c r="BT1985" s="48"/>
      <c r="BU1985" s="48"/>
      <c r="BV1985" s="48"/>
      <c r="BW1985" s="48"/>
      <c r="BX1985" s="48"/>
      <c r="BY1985" s="48"/>
      <c r="BZ1985" s="48"/>
      <c r="CA1985" s="48"/>
      <c r="CB1985" s="48"/>
      <c r="CC1985" s="48"/>
      <c r="CD1985" s="48"/>
      <c r="CE1985" s="48"/>
      <c r="CF1985" s="48"/>
      <c r="CG1985" s="48"/>
      <c r="CH1985" s="48"/>
      <c r="CI1985" s="48"/>
      <c r="CJ1985" s="48"/>
      <c r="CK1985" s="48"/>
      <c r="CL1985" s="48"/>
      <c r="CM1985" s="48"/>
      <c r="CN1985" s="48"/>
      <c r="CO1985" s="48"/>
      <c r="CP1985" s="48"/>
      <c r="CQ1985" s="48"/>
      <c r="CR1985" s="48"/>
      <c r="CS1985" s="48"/>
      <c r="CT1985" s="48"/>
      <c r="CU1985" s="48"/>
      <c r="CV1985" s="48"/>
      <c r="CW1985" s="48"/>
      <c r="CX1985" s="48"/>
      <c r="CY1985" s="48"/>
      <c r="CZ1985" s="48"/>
      <c r="DA1985" s="48"/>
      <c r="DB1985" s="48"/>
      <c r="DC1985" s="48"/>
      <c r="DD1985" s="48"/>
      <c r="DE1985" s="48"/>
      <c r="DF1985" s="48"/>
      <c r="DG1985" s="48"/>
      <c r="DH1985" s="48"/>
      <c r="DI1985" s="48"/>
      <c r="DJ1985" s="48"/>
      <c r="DK1985" s="48"/>
      <c r="DL1985" s="48"/>
      <c r="DM1985" s="48"/>
      <c r="DN1985" s="48"/>
      <c r="DO1985" s="48"/>
      <c r="DP1985" s="48"/>
      <c r="DQ1985" s="48"/>
      <c r="DR1985" s="48"/>
      <c r="DS1985" s="48"/>
      <c r="DT1985" s="48"/>
      <c r="DU1985" s="48"/>
      <c r="DV1985" s="48"/>
      <c r="DW1985" s="48"/>
      <c r="DX1985" s="48"/>
      <c r="DY1985" s="48"/>
      <c r="DZ1985" s="48"/>
      <c r="EA1985" s="48"/>
      <c r="EB1985" s="48"/>
      <c r="EC1985" s="48"/>
      <c r="ED1985" s="48"/>
      <c r="EE1985" s="48"/>
      <c r="EF1985" s="48"/>
      <c r="EG1985" s="48"/>
      <c r="EH1985" s="48"/>
      <c r="EI1985" s="48"/>
      <c r="EJ1985" s="48"/>
      <c r="EK1985" s="48"/>
      <c r="EL1985" s="48"/>
      <c r="EM1985" s="48"/>
      <c r="EN1985" s="48"/>
      <c r="EO1985" s="48"/>
      <c r="EP1985" s="48"/>
      <c r="EQ1985" s="48"/>
      <c r="ER1985" s="48"/>
      <c r="ES1985" s="48"/>
      <c r="ET1985" s="48"/>
      <c r="EU1985" s="48"/>
      <c r="EV1985" s="48"/>
      <c r="EW1985" s="48"/>
      <c r="EX1985" s="48"/>
      <c r="EY1985" s="48"/>
      <c r="EZ1985" s="48"/>
      <c r="FA1985" s="48"/>
      <c r="FB1985" s="48"/>
      <c r="FC1985" s="48"/>
      <c r="FD1985" s="48"/>
      <c r="FE1985" s="48"/>
      <c r="FF1985" s="48"/>
      <c r="FG1985" s="48"/>
      <c r="FH1985" s="48"/>
      <c r="FI1985" s="48"/>
      <c r="FJ1985" s="48"/>
      <c r="FK1985" s="48"/>
      <c r="FL1985" s="48"/>
      <c r="FM1985" s="48"/>
      <c r="FN1985" s="48"/>
      <c r="FO1985" s="48"/>
      <c r="FP1985" s="48"/>
      <c r="FQ1985" s="48"/>
      <c r="FR1985" s="48"/>
      <c r="FS1985" s="48"/>
      <c r="FT1985" s="48"/>
      <c r="FU1985" s="48"/>
      <c r="FV1985" s="48"/>
      <c r="FW1985" s="48"/>
      <c r="FX1985" s="48"/>
      <c r="FY1985" s="48"/>
      <c r="FZ1985" s="48"/>
      <c r="GA1985" s="48"/>
      <c r="GB1985" s="48"/>
      <c r="GC1985" s="48"/>
      <c r="GD1985" s="48"/>
      <c r="GE1985" s="48"/>
      <c r="GF1985" s="48"/>
      <c r="GG1985" s="48"/>
      <c r="GH1985" s="48"/>
      <c r="GI1985" s="48"/>
      <c r="GJ1985" s="48"/>
      <c r="GK1985" s="48"/>
      <c r="GL1985" s="48"/>
      <c r="GM1985" s="48"/>
      <c r="GN1985" s="48"/>
      <c r="GO1985" s="48"/>
      <c r="GP1985" s="48"/>
      <c r="GQ1985" s="48"/>
      <c r="GR1985" s="48"/>
      <c r="GS1985" s="50"/>
    </row>
    <row r="1986" spans="1:201" ht="45" hidden="1" x14ac:dyDescent="0.25">
      <c r="A1986" s="32"/>
      <c r="B1986" s="5" t="s">
        <v>3074</v>
      </c>
      <c r="C1986" s="6" t="s">
        <v>3075</v>
      </c>
      <c r="D1986" s="20" t="s">
        <v>3076</v>
      </c>
      <c r="E1986" s="7">
        <v>46073</v>
      </c>
      <c r="F1986" s="5">
        <v>65</v>
      </c>
      <c r="G1986" s="8">
        <f t="shared" si="64"/>
        <v>0</v>
      </c>
      <c r="H1986" s="8">
        <f t="shared" si="63"/>
        <v>65</v>
      </c>
      <c r="I1986" s="48"/>
      <c r="J1986" s="48"/>
      <c r="K1986" s="48"/>
      <c r="L1986" s="48"/>
      <c r="M1986" s="48"/>
      <c r="N1986" s="48"/>
      <c r="O1986" s="48"/>
      <c r="P1986" s="48"/>
      <c r="Q1986" s="48"/>
      <c r="R1986" s="48"/>
      <c r="S1986" s="48"/>
      <c r="T1986" s="48"/>
      <c r="U1986" s="48"/>
      <c r="V1986" s="48"/>
      <c r="W1986" s="48"/>
      <c r="X1986" s="48"/>
      <c r="Y1986" s="48"/>
      <c r="Z1986" s="48"/>
      <c r="AA1986" s="48"/>
      <c r="AB1986" s="48"/>
      <c r="AC1986" s="48"/>
      <c r="AD1986" s="48"/>
      <c r="AE1986" s="48"/>
      <c r="AF1986" s="48"/>
      <c r="AG1986" s="48"/>
      <c r="AH1986" s="48"/>
      <c r="AI1986" s="48"/>
      <c r="AJ1986" s="48"/>
      <c r="AK1986" s="48"/>
      <c r="AL1986" s="48"/>
      <c r="AM1986" s="48"/>
      <c r="AN1986" s="48"/>
      <c r="AO1986" s="48"/>
      <c r="AP1986" s="48"/>
      <c r="AQ1986" s="48"/>
      <c r="AR1986" s="48"/>
      <c r="AS1986" s="48"/>
      <c r="AT1986" s="48"/>
      <c r="AU1986" s="48"/>
      <c r="AV1986" s="48"/>
      <c r="AW1986" s="48"/>
      <c r="AX1986" s="48"/>
      <c r="AY1986" s="48"/>
      <c r="AZ1986" s="48"/>
      <c r="BA1986" s="48"/>
      <c r="BB1986" s="48"/>
      <c r="BC1986" s="48"/>
      <c r="BD1986" s="48"/>
      <c r="BE1986" s="48"/>
      <c r="BF1986" s="48"/>
      <c r="BG1986" s="48"/>
      <c r="BH1986" s="48"/>
      <c r="BI1986" s="48"/>
      <c r="BJ1986" s="48"/>
      <c r="BK1986" s="48"/>
      <c r="BL1986" s="48"/>
      <c r="BM1986" s="48"/>
      <c r="BN1986" s="48"/>
      <c r="BO1986" s="48"/>
      <c r="BP1986" s="48"/>
      <c r="BQ1986" s="48"/>
      <c r="BR1986" s="48"/>
      <c r="BS1986" s="48"/>
      <c r="BT1986" s="48"/>
      <c r="BU1986" s="48"/>
      <c r="BV1986" s="48"/>
      <c r="BW1986" s="48"/>
      <c r="BX1986" s="48"/>
      <c r="BY1986" s="48"/>
      <c r="BZ1986" s="48"/>
      <c r="CA1986" s="48"/>
      <c r="CB1986" s="48"/>
      <c r="CC1986" s="48"/>
      <c r="CD1986" s="48"/>
      <c r="CE1986" s="48"/>
      <c r="CF1986" s="48"/>
      <c r="CG1986" s="48"/>
      <c r="CH1986" s="48"/>
      <c r="CI1986" s="48"/>
      <c r="CJ1986" s="48"/>
      <c r="CK1986" s="48"/>
      <c r="CL1986" s="48"/>
      <c r="CM1986" s="48"/>
      <c r="CN1986" s="48"/>
      <c r="CO1986" s="48"/>
      <c r="CP1986" s="48"/>
      <c r="CQ1986" s="48"/>
      <c r="CR1986" s="48"/>
      <c r="CS1986" s="48"/>
      <c r="CT1986" s="48"/>
      <c r="CU1986" s="48"/>
      <c r="CV1986" s="48"/>
      <c r="CW1986" s="48"/>
      <c r="CX1986" s="48"/>
      <c r="CY1986" s="48"/>
      <c r="CZ1986" s="48"/>
      <c r="DA1986" s="48"/>
      <c r="DB1986" s="48"/>
      <c r="DC1986" s="48"/>
      <c r="DD1986" s="48"/>
      <c r="DE1986" s="48"/>
      <c r="DF1986" s="48"/>
      <c r="DG1986" s="48"/>
      <c r="DH1986" s="48"/>
      <c r="DI1986" s="48"/>
      <c r="DJ1986" s="48"/>
      <c r="DK1986" s="48"/>
      <c r="DL1986" s="48"/>
      <c r="DM1986" s="48"/>
      <c r="DN1986" s="48"/>
      <c r="DO1986" s="48"/>
      <c r="DP1986" s="48"/>
      <c r="DQ1986" s="48"/>
      <c r="DR1986" s="48"/>
      <c r="DS1986" s="48"/>
      <c r="DT1986" s="48"/>
      <c r="DU1986" s="48"/>
      <c r="DV1986" s="48"/>
      <c r="DW1986" s="48"/>
      <c r="DX1986" s="48"/>
      <c r="DY1986" s="48"/>
      <c r="DZ1986" s="48"/>
      <c r="EA1986" s="48"/>
      <c r="EB1986" s="48"/>
      <c r="EC1986" s="48"/>
      <c r="ED1986" s="48"/>
      <c r="EE1986" s="48"/>
      <c r="EF1986" s="48"/>
      <c r="EG1986" s="48"/>
      <c r="EH1986" s="48"/>
      <c r="EI1986" s="48"/>
      <c r="EJ1986" s="48"/>
      <c r="EK1986" s="48"/>
      <c r="EL1986" s="48"/>
      <c r="EM1986" s="48"/>
      <c r="EN1986" s="48"/>
      <c r="EO1986" s="48"/>
      <c r="EP1986" s="48"/>
      <c r="EQ1986" s="48"/>
      <c r="ER1986" s="48"/>
      <c r="ES1986" s="48"/>
      <c r="ET1986" s="48"/>
      <c r="EU1986" s="48"/>
      <c r="EV1986" s="48"/>
      <c r="EW1986" s="48"/>
      <c r="EX1986" s="48"/>
      <c r="EY1986" s="48"/>
      <c r="EZ1986" s="48"/>
      <c r="FA1986" s="48"/>
      <c r="FB1986" s="48"/>
      <c r="FC1986" s="48"/>
      <c r="FD1986" s="48"/>
      <c r="FE1986" s="48"/>
      <c r="FF1986" s="48"/>
      <c r="FG1986" s="48"/>
      <c r="FH1986" s="48"/>
      <c r="FI1986" s="48"/>
      <c r="FJ1986" s="48"/>
      <c r="FK1986" s="48"/>
      <c r="FL1986" s="48"/>
      <c r="FM1986" s="48"/>
      <c r="FN1986" s="48"/>
      <c r="FO1986" s="48"/>
      <c r="FP1986" s="48"/>
      <c r="FQ1986" s="48"/>
      <c r="FR1986" s="48"/>
      <c r="FS1986" s="48"/>
      <c r="FT1986" s="48"/>
      <c r="FU1986" s="48"/>
      <c r="FV1986" s="48"/>
      <c r="FW1986" s="48"/>
      <c r="FX1986" s="48"/>
      <c r="FY1986" s="48"/>
      <c r="FZ1986" s="48"/>
      <c r="GA1986" s="48"/>
      <c r="GB1986" s="48"/>
      <c r="GC1986" s="48"/>
      <c r="GD1986" s="48"/>
      <c r="GE1986" s="48"/>
      <c r="GF1986" s="48"/>
      <c r="GG1986" s="48"/>
      <c r="GH1986" s="48"/>
      <c r="GI1986" s="48"/>
      <c r="GJ1986" s="48"/>
      <c r="GK1986" s="48"/>
      <c r="GL1986" s="48"/>
      <c r="GM1986" s="48"/>
      <c r="GN1986" s="48"/>
      <c r="GO1986" s="48"/>
      <c r="GP1986" s="48"/>
      <c r="GQ1986" s="48"/>
      <c r="GR1986" s="48"/>
      <c r="GS1986" s="50"/>
    </row>
    <row r="1987" spans="1:201" ht="30" hidden="1" x14ac:dyDescent="0.25">
      <c r="A1987" s="32"/>
      <c r="B1987" s="5" t="s">
        <v>727</v>
      </c>
      <c r="C1987" s="6" t="s">
        <v>728</v>
      </c>
      <c r="D1987" s="20" t="s">
        <v>2704</v>
      </c>
      <c r="E1987" s="7">
        <v>46305</v>
      </c>
      <c r="F1987" s="5">
        <v>39</v>
      </c>
      <c r="G1987" s="8">
        <f t="shared" si="64"/>
        <v>0</v>
      </c>
      <c r="H1987" s="8">
        <f t="shared" si="63"/>
        <v>39</v>
      </c>
      <c r="I1987" s="48"/>
      <c r="J1987" s="48"/>
      <c r="K1987" s="48"/>
      <c r="L1987" s="48"/>
      <c r="M1987" s="48"/>
      <c r="N1987" s="48"/>
      <c r="O1987" s="48"/>
      <c r="P1987" s="48"/>
      <c r="Q1987" s="48"/>
      <c r="R1987" s="48"/>
      <c r="S1987" s="48"/>
      <c r="T1987" s="48"/>
      <c r="U1987" s="48"/>
      <c r="V1987" s="48"/>
      <c r="W1987" s="48"/>
      <c r="X1987" s="48"/>
      <c r="Y1987" s="48"/>
      <c r="Z1987" s="48"/>
      <c r="AA1987" s="48"/>
      <c r="AB1987" s="48"/>
      <c r="AC1987" s="48"/>
      <c r="AD1987" s="48"/>
      <c r="AE1987" s="48"/>
      <c r="AF1987" s="48"/>
      <c r="AG1987" s="48"/>
      <c r="AH1987" s="48"/>
      <c r="AI1987" s="48"/>
      <c r="AJ1987" s="48"/>
      <c r="AK1987" s="48"/>
      <c r="AL1987" s="48"/>
      <c r="AM1987" s="48"/>
      <c r="AN1987" s="48"/>
      <c r="AO1987" s="48"/>
      <c r="AP1987" s="48"/>
      <c r="AQ1987" s="48"/>
      <c r="AR1987" s="48"/>
      <c r="AS1987" s="48"/>
      <c r="AT1987" s="48"/>
      <c r="AU1987" s="48"/>
      <c r="AV1987" s="48"/>
      <c r="AW1987" s="48"/>
      <c r="AX1987" s="48"/>
      <c r="AY1987" s="48"/>
      <c r="AZ1987" s="48"/>
      <c r="BA1987" s="48"/>
      <c r="BB1987" s="48"/>
      <c r="BC1987" s="48"/>
      <c r="BD1987" s="48"/>
      <c r="BE1987" s="48"/>
      <c r="BF1987" s="48"/>
      <c r="BG1987" s="48"/>
      <c r="BH1987" s="48"/>
      <c r="BI1987" s="48"/>
      <c r="BJ1987" s="48"/>
      <c r="BK1987" s="48"/>
      <c r="BL1987" s="48"/>
      <c r="BM1987" s="48"/>
      <c r="BN1987" s="48"/>
      <c r="BO1987" s="48"/>
      <c r="BP1987" s="48"/>
      <c r="BQ1987" s="48"/>
      <c r="BR1987" s="48"/>
      <c r="BS1987" s="48"/>
      <c r="BT1987" s="48"/>
      <c r="BU1987" s="48"/>
      <c r="BV1987" s="48"/>
      <c r="BW1987" s="48"/>
      <c r="BX1987" s="48"/>
      <c r="BY1987" s="48"/>
      <c r="BZ1987" s="48"/>
      <c r="CA1987" s="48"/>
      <c r="CB1987" s="48"/>
      <c r="CC1987" s="48"/>
      <c r="CD1987" s="48"/>
      <c r="CE1987" s="48"/>
      <c r="CF1987" s="48"/>
      <c r="CG1987" s="48"/>
      <c r="CH1987" s="48"/>
      <c r="CI1987" s="48"/>
      <c r="CJ1987" s="48"/>
      <c r="CK1987" s="48"/>
      <c r="CL1987" s="48"/>
      <c r="CM1987" s="48"/>
      <c r="CN1987" s="48"/>
      <c r="CO1987" s="48"/>
      <c r="CP1987" s="48"/>
      <c r="CQ1987" s="48"/>
      <c r="CR1987" s="48"/>
      <c r="CS1987" s="48"/>
      <c r="CT1987" s="48"/>
      <c r="CU1987" s="48"/>
      <c r="CV1987" s="48"/>
      <c r="CW1987" s="48"/>
      <c r="CX1987" s="48"/>
      <c r="CY1987" s="48"/>
      <c r="CZ1987" s="48"/>
      <c r="DA1987" s="48"/>
      <c r="DB1987" s="48"/>
      <c r="DC1987" s="48"/>
      <c r="DD1987" s="48"/>
      <c r="DE1987" s="48"/>
      <c r="DF1987" s="48"/>
      <c r="DG1987" s="48"/>
      <c r="DH1987" s="48"/>
      <c r="DI1987" s="48"/>
      <c r="DJ1987" s="48"/>
      <c r="DK1987" s="48"/>
      <c r="DL1987" s="48"/>
      <c r="DM1987" s="48"/>
      <c r="DN1987" s="48"/>
      <c r="DO1987" s="48"/>
      <c r="DP1987" s="48"/>
      <c r="DQ1987" s="48"/>
      <c r="DR1987" s="48"/>
      <c r="DS1987" s="48"/>
      <c r="DT1987" s="48"/>
      <c r="DU1987" s="48"/>
      <c r="DV1987" s="48"/>
      <c r="DW1987" s="48"/>
      <c r="DX1987" s="48"/>
      <c r="DY1987" s="48"/>
      <c r="DZ1987" s="48"/>
      <c r="EA1987" s="48"/>
      <c r="EB1987" s="48"/>
      <c r="EC1987" s="48"/>
      <c r="ED1987" s="48"/>
      <c r="EE1987" s="48"/>
      <c r="EF1987" s="48"/>
      <c r="EG1987" s="48"/>
      <c r="EH1987" s="48"/>
      <c r="EI1987" s="48"/>
      <c r="EJ1987" s="48"/>
      <c r="EK1987" s="48"/>
      <c r="EL1987" s="48"/>
      <c r="EM1987" s="48"/>
      <c r="EN1987" s="48"/>
      <c r="EO1987" s="48"/>
      <c r="EP1987" s="48"/>
      <c r="EQ1987" s="48"/>
      <c r="ER1987" s="48"/>
      <c r="ES1987" s="48"/>
      <c r="ET1987" s="48"/>
      <c r="EU1987" s="48"/>
      <c r="EV1987" s="48"/>
      <c r="EW1987" s="48"/>
      <c r="EX1987" s="48"/>
      <c r="EY1987" s="48"/>
      <c r="EZ1987" s="48"/>
      <c r="FA1987" s="48"/>
      <c r="FB1987" s="48"/>
      <c r="FC1987" s="48"/>
      <c r="FD1987" s="48"/>
      <c r="FE1987" s="48"/>
      <c r="FF1987" s="48"/>
      <c r="FG1987" s="48"/>
      <c r="FH1987" s="48"/>
      <c r="FI1987" s="48"/>
      <c r="FJ1987" s="48"/>
      <c r="FK1987" s="48"/>
      <c r="FL1987" s="48"/>
      <c r="FM1987" s="48"/>
      <c r="FN1987" s="48"/>
      <c r="FO1987" s="48"/>
      <c r="FP1987" s="48"/>
      <c r="FQ1987" s="48"/>
      <c r="FR1987" s="48"/>
      <c r="FS1987" s="48"/>
      <c r="FT1987" s="48"/>
      <c r="FU1987" s="48"/>
      <c r="FV1987" s="48"/>
      <c r="FW1987" s="48"/>
      <c r="FX1987" s="48"/>
      <c r="FY1987" s="48"/>
      <c r="FZ1987" s="48"/>
      <c r="GA1987" s="48"/>
      <c r="GB1987" s="48"/>
      <c r="GC1987" s="48"/>
      <c r="GD1987" s="48"/>
      <c r="GE1987" s="48"/>
      <c r="GF1987" s="48"/>
      <c r="GG1987" s="48"/>
      <c r="GH1987" s="48"/>
      <c r="GI1987" s="48"/>
      <c r="GJ1987" s="48"/>
      <c r="GK1987" s="48"/>
      <c r="GL1987" s="48"/>
      <c r="GM1987" s="48"/>
      <c r="GN1987" s="48"/>
      <c r="GO1987" s="48"/>
      <c r="GP1987" s="48"/>
      <c r="GQ1987" s="48"/>
      <c r="GR1987" s="48"/>
      <c r="GS1987" s="50"/>
    </row>
    <row r="1988" spans="1:201" ht="30" hidden="1" x14ac:dyDescent="0.25">
      <c r="A1988" s="32"/>
      <c r="B1988" s="5" t="s">
        <v>3081</v>
      </c>
      <c r="C1988" s="6" t="s">
        <v>3082</v>
      </c>
      <c r="D1988" s="20" t="s">
        <v>3083</v>
      </c>
      <c r="E1988" s="7">
        <v>46676</v>
      </c>
      <c r="F1988" s="5">
        <v>691</v>
      </c>
      <c r="G1988" s="8">
        <f t="shared" si="64"/>
        <v>5</v>
      </c>
      <c r="H1988" s="8">
        <f t="shared" si="63"/>
        <v>686</v>
      </c>
      <c r="I1988" s="48"/>
      <c r="J1988" s="48"/>
      <c r="K1988" s="48"/>
      <c r="L1988" s="48"/>
      <c r="M1988" s="48">
        <v>3</v>
      </c>
      <c r="N1988" s="48"/>
      <c r="O1988" s="48"/>
      <c r="P1988" s="48"/>
      <c r="Q1988" s="48"/>
      <c r="R1988" s="48"/>
      <c r="S1988" s="48"/>
      <c r="T1988" s="48"/>
      <c r="U1988" s="48"/>
      <c r="V1988" s="48"/>
      <c r="W1988" s="48"/>
      <c r="X1988" s="48"/>
      <c r="Y1988" s="48"/>
      <c r="Z1988" s="48"/>
      <c r="AA1988" s="48"/>
      <c r="AB1988" s="48"/>
      <c r="AC1988" s="48"/>
      <c r="AD1988" s="48"/>
      <c r="AE1988" s="48"/>
      <c r="AF1988" s="48">
        <v>2</v>
      </c>
      <c r="AG1988" s="48"/>
      <c r="AH1988" s="48"/>
      <c r="AI1988" s="48"/>
      <c r="AJ1988" s="48"/>
      <c r="AK1988" s="48"/>
      <c r="AL1988" s="48"/>
      <c r="AM1988" s="48"/>
      <c r="AN1988" s="48"/>
      <c r="AO1988" s="48"/>
      <c r="AP1988" s="48"/>
      <c r="AQ1988" s="48"/>
      <c r="AR1988" s="48"/>
      <c r="AS1988" s="48"/>
      <c r="AT1988" s="48"/>
      <c r="AU1988" s="48"/>
      <c r="AV1988" s="48"/>
      <c r="AW1988" s="48"/>
      <c r="AX1988" s="48"/>
      <c r="AY1988" s="48"/>
      <c r="AZ1988" s="48"/>
      <c r="BA1988" s="48"/>
      <c r="BB1988" s="48"/>
      <c r="BC1988" s="48"/>
      <c r="BD1988" s="48"/>
      <c r="BE1988" s="48"/>
      <c r="BF1988" s="48"/>
      <c r="BG1988" s="48"/>
      <c r="BH1988" s="48"/>
      <c r="BI1988" s="48"/>
      <c r="BJ1988" s="48"/>
      <c r="BK1988" s="48"/>
      <c r="BL1988" s="48"/>
      <c r="BM1988" s="48"/>
      <c r="BN1988" s="48"/>
      <c r="BO1988" s="48"/>
      <c r="BP1988" s="48"/>
      <c r="BQ1988" s="48"/>
      <c r="BR1988" s="48"/>
      <c r="BS1988" s="48"/>
      <c r="BT1988" s="48"/>
      <c r="BU1988" s="48"/>
      <c r="BV1988" s="48"/>
      <c r="BW1988" s="48"/>
      <c r="BX1988" s="48"/>
      <c r="BY1988" s="48"/>
      <c r="BZ1988" s="48"/>
      <c r="CA1988" s="48"/>
      <c r="CB1988" s="48"/>
      <c r="CC1988" s="48"/>
      <c r="CD1988" s="48"/>
      <c r="CE1988" s="48"/>
      <c r="CF1988" s="48"/>
      <c r="CG1988" s="48"/>
      <c r="CH1988" s="48"/>
      <c r="CI1988" s="48"/>
      <c r="CJ1988" s="48"/>
      <c r="CK1988" s="48"/>
      <c r="CL1988" s="48"/>
      <c r="CM1988" s="48"/>
      <c r="CN1988" s="48"/>
      <c r="CO1988" s="48"/>
      <c r="CP1988" s="48"/>
      <c r="CQ1988" s="48"/>
      <c r="CR1988" s="48"/>
      <c r="CS1988" s="48"/>
      <c r="CT1988" s="48"/>
      <c r="CU1988" s="48"/>
      <c r="CV1988" s="48"/>
      <c r="CW1988" s="48"/>
      <c r="CX1988" s="48"/>
      <c r="CY1988" s="48"/>
      <c r="CZ1988" s="48"/>
      <c r="DA1988" s="48"/>
      <c r="DB1988" s="48"/>
      <c r="DC1988" s="48"/>
      <c r="DD1988" s="48"/>
      <c r="DE1988" s="48"/>
      <c r="DF1988" s="48"/>
      <c r="DG1988" s="48"/>
      <c r="DH1988" s="48"/>
      <c r="DI1988" s="48"/>
      <c r="DJ1988" s="48"/>
      <c r="DK1988" s="48"/>
      <c r="DL1988" s="48"/>
      <c r="DM1988" s="48"/>
      <c r="DN1988" s="48"/>
      <c r="DO1988" s="48"/>
      <c r="DP1988" s="48"/>
      <c r="DQ1988" s="48"/>
      <c r="DR1988" s="48"/>
      <c r="DS1988" s="48"/>
      <c r="DT1988" s="48"/>
      <c r="DU1988" s="48"/>
      <c r="DV1988" s="48"/>
      <c r="DW1988" s="48"/>
      <c r="DX1988" s="48"/>
      <c r="DY1988" s="48"/>
      <c r="DZ1988" s="48"/>
      <c r="EA1988" s="48"/>
      <c r="EB1988" s="48"/>
      <c r="EC1988" s="48"/>
      <c r="ED1988" s="48"/>
      <c r="EE1988" s="48"/>
      <c r="EF1988" s="48"/>
      <c r="EG1988" s="48"/>
      <c r="EH1988" s="48"/>
      <c r="EI1988" s="48"/>
      <c r="EJ1988" s="48"/>
      <c r="EK1988" s="48"/>
      <c r="EL1988" s="48"/>
      <c r="EM1988" s="48"/>
      <c r="EN1988" s="48"/>
      <c r="EO1988" s="48"/>
      <c r="EP1988" s="48"/>
      <c r="EQ1988" s="48"/>
      <c r="ER1988" s="48"/>
      <c r="ES1988" s="48"/>
      <c r="ET1988" s="48"/>
      <c r="EU1988" s="48"/>
      <c r="EV1988" s="48"/>
      <c r="EW1988" s="48"/>
      <c r="EX1988" s="48"/>
      <c r="EY1988" s="48"/>
      <c r="EZ1988" s="48"/>
      <c r="FA1988" s="48"/>
      <c r="FB1988" s="48"/>
      <c r="FC1988" s="48"/>
      <c r="FD1988" s="48"/>
      <c r="FE1988" s="48"/>
      <c r="FF1988" s="48"/>
      <c r="FG1988" s="48"/>
      <c r="FH1988" s="48"/>
      <c r="FI1988" s="48"/>
      <c r="FJ1988" s="48"/>
      <c r="FK1988" s="48"/>
      <c r="FL1988" s="48"/>
      <c r="FM1988" s="48"/>
      <c r="FN1988" s="48"/>
      <c r="FO1988" s="48"/>
      <c r="FP1988" s="48"/>
      <c r="FQ1988" s="48"/>
      <c r="FR1988" s="48"/>
      <c r="FS1988" s="48"/>
      <c r="FT1988" s="48"/>
      <c r="FU1988" s="48"/>
      <c r="FV1988" s="48"/>
      <c r="FW1988" s="48"/>
      <c r="FX1988" s="48"/>
      <c r="FY1988" s="48"/>
      <c r="FZ1988" s="48"/>
      <c r="GA1988" s="48"/>
      <c r="GB1988" s="48"/>
      <c r="GC1988" s="48"/>
      <c r="GD1988" s="48"/>
      <c r="GE1988" s="48"/>
      <c r="GF1988" s="48"/>
      <c r="GG1988" s="48"/>
      <c r="GH1988" s="48"/>
      <c r="GI1988" s="48"/>
      <c r="GJ1988" s="48"/>
      <c r="GK1988" s="48"/>
      <c r="GL1988" s="48"/>
      <c r="GM1988" s="48"/>
      <c r="GN1988" s="48"/>
      <c r="GO1988" s="48"/>
      <c r="GP1988" s="48"/>
      <c r="GQ1988" s="48"/>
      <c r="GR1988" s="48"/>
      <c r="GS1988" s="48"/>
    </row>
    <row r="1989" spans="1:201" ht="30" hidden="1" x14ac:dyDescent="0.25">
      <c r="A1989" s="32"/>
      <c r="B1989" s="5" t="s">
        <v>3081</v>
      </c>
      <c r="C1989" s="6" t="s">
        <v>3082</v>
      </c>
      <c r="D1989" s="20" t="s">
        <v>3084</v>
      </c>
      <c r="E1989" s="7">
        <v>46677</v>
      </c>
      <c r="F1989" s="5">
        <v>822</v>
      </c>
      <c r="G1989" s="8">
        <f t="shared" si="64"/>
        <v>0</v>
      </c>
      <c r="H1989" s="8">
        <f t="shared" si="63"/>
        <v>822</v>
      </c>
      <c r="I1989" s="48"/>
      <c r="J1989" s="48"/>
      <c r="K1989" s="48"/>
      <c r="L1989" s="48"/>
      <c r="M1989" s="48"/>
      <c r="N1989" s="48"/>
      <c r="O1989" s="48"/>
      <c r="P1989" s="48"/>
      <c r="Q1989" s="48"/>
      <c r="R1989" s="48"/>
      <c r="S1989" s="48"/>
      <c r="T1989" s="48"/>
      <c r="U1989" s="48"/>
      <c r="V1989" s="48"/>
      <c r="W1989" s="48"/>
      <c r="X1989" s="48"/>
      <c r="Y1989" s="48"/>
      <c r="Z1989" s="48"/>
      <c r="AA1989" s="48"/>
      <c r="AB1989" s="48"/>
      <c r="AC1989" s="48"/>
      <c r="AD1989" s="48"/>
      <c r="AE1989" s="48"/>
      <c r="AF1989" s="48"/>
      <c r="AG1989" s="48"/>
      <c r="AH1989" s="48"/>
      <c r="AI1989" s="48"/>
      <c r="AJ1989" s="48"/>
      <c r="AK1989" s="48"/>
      <c r="AL1989" s="48"/>
      <c r="AM1989" s="48"/>
      <c r="AN1989" s="48"/>
      <c r="AO1989" s="48"/>
      <c r="AP1989" s="48"/>
      <c r="AQ1989" s="48"/>
      <c r="AR1989" s="48"/>
      <c r="AS1989" s="48"/>
      <c r="AT1989" s="48"/>
      <c r="AU1989" s="48"/>
      <c r="AV1989" s="48"/>
      <c r="AW1989" s="48"/>
      <c r="AX1989" s="48"/>
      <c r="AY1989" s="48"/>
      <c r="AZ1989" s="48"/>
      <c r="BA1989" s="48"/>
      <c r="BB1989" s="48"/>
      <c r="BC1989" s="48"/>
      <c r="BD1989" s="48"/>
      <c r="BE1989" s="48"/>
      <c r="BF1989" s="48"/>
      <c r="BG1989" s="48"/>
      <c r="BH1989" s="48"/>
      <c r="BI1989" s="48"/>
      <c r="BJ1989" s="48"/>
      <c r="BK1989" s="48"/>
      <c r="BL1989" s="48"/>
      <c r="BM1989" s="48"/>
      <c r="BN1989" s="48"/>
      <c r="BO1989" s="48"/>
      <c r="BP1989" s="48"/>
      <c r="BQ1989" s="48"/>
      <c r="BR1989" s="48"/>
      <c r="BS1989" s="48"/>
      <c r="BT1989" s="48"/>
      <c r="BU1989" s="48"/>
      <c r="BV1989" s="48"/>
      <c r="BW1989" s="48"/>
      <c r="BX1989" s="48"/>
      <c r="BY1989" s="48"/>
      <c r="BZ1989" s="48"/>
      <c r="CA1989" s="48"/>
      <c r="CB1989" s="48"/>
      <c r="CC1989" s="48"/>
      <c r="CD1989" s="48"/>
      <c r="CE1989" s="48"/>
      <c r="CF1989" s="48"/>
      <c r="CG1989" s="48"/>
      <c r="CH1989" s="48"/>
      <c r="CI1989" s="48"/>
      <c r="CJ1989" s="48"/>
      <c r="CK1989" s="48"/>
      <c r="CL1989" s="48"/>
      <c r="CM1989" s="48"/>
      <c r="CN1989" s="48"/>
      <c r="CO1989" s="48"/>
      <c r="CP1989" s="48"/>
      <c r="CQ1989" s="48"/>
      <c r="CR1989" s="48"/>
      <c r="CS1989" s="48"/>
      <c r="CT1989" s="48"/>
      <c r="CU1989" s="48"/>
      <c r="CV1989" s="48"/>
      <c r="CW1989" s="48"/>
      <c r="CX1989" s="48"/>
      <c r="CY1989" s="48"/>
      <c r="CZ1989" s="48"/>
      <c r="DA1989" s="48"/>
      <c r="DB1989" s="48"/>
      <c r="DC1989" s="48"/>
      <c r="DD1989" s="48"/>
      <c r="DE1989" s="48"/>
      <c r="DF1989" s="48"/>
      <c r="DG1989" s="48"/>
      <c r="DH1989" s="48"/>
      <c r="DI1989" s="48"/>
      <c r="DJ1989" s="48"/>
      <c r="DK1989" s="48"/>
      <c r="DL1989" s="48"/>
      <c r="DM1989" s="48"/>
      <c r="DN1989" s="48"/>
      <c r="DO1989" s="48"/>
      <c r="DP1989" s="48"/>
      <c r="DQ1989" s="48"/>
      <c r="DR1989" s="48"/>
      <c r="DS1989" s="48"/>
      <c r="DT1989" s="48"/>
      <c r="DU1989" s="48"/>
      <c r="DV1989" s="48"/>
      <c r="DW1989" s="48"/>
      <c r="DX1989" s="48"/>
      <c r="DY1989" s="48"/>
      <c r="DZ1989" s="48"/>
      <c r="EA1989" s="48"/>
      <c r="EB1989" s="48"/>
      <c r="EC1989" s="48"/>
      <c r="ED1989" s="48"/>
      <c r="EE1989" s="48"/>
      <c r="EF1989" s="48"/>
      <c r="EG1989" s="48"/>
      <c r="EH1989" s="48"/>
      <c r="EI1989" s="48"/>
      <c r="EJ1989" s="48"/>
      <c r="EK1989" s="48"/>
      <c r="EL1989" s="48"/>
      <c r="EM1989" s="48"/>
      <c r="EN1989" s="48"/>
      <c r="EO1989" s="48"/>
      <c r="EP1989" s="48"/>
      <c r="EQ1989" s="48"/>
      <c r="ER1989" s="48"/>
      <c r="ES1989" s="48"/>
      <c r="ET1989" s="48"/>
      <c r="EU1989" s="48"/>
      <c r="EV1989" s="48"/>
      <c r="EW1989" s="48"/>
      <c r="EX1989" s="48"/>
      <c r="EY1989" s="48"/>
      <c r="EZ1989" s="48"/>
      <c r="FA1989" s="48"/>
      <c r="FB1989" s="48"/>
      <c r="FC1989" s="48"/>
      <c r="FD1989" s="48"/>
      <c r="FE1989" s="48"/>
      <c r="FF1989" s="48"/>
      <c r="FG1989" s="48"/>
      <c r="FH1989" s="48"/>
      <c r="FI1989" s="48"/>
      <c r="FJ1989" s="48"/>
      <c r="FK1989" s="48"/>
      <c r="FL1989" s="48"/>
      <c r="FM1989" s="48"/>
      <c r="FN1989" s="48"/>
      <c r="FO1989" s="48"/>
      <c r="FP1989" s="48"/>
      <c r="FQ1989" s="48"/>
      <c r="FR1989" s="48"/>
      <c r="FS1989" s="48"/>
      <c r="FT1989" s="48"/>
      <c r="FU1989" s="48"/>
      <c r="FV1989" s="48"/>
      <c r="FW1989" s="48"/>
      <c r="FX1989" s="48"/>
      <c r="FY1989" s="48"/>
      <c r="FZ1989" s="48"/>
      <c r="GA1989" s="48"/>
      <c r="GB1989" s="48"/>
      <c r="GC1989" s="48"/>
      <c r="GD1989" s="48"/>
      <c r="GE1989" s="48"/>
      <c r="GF1989" s="48"/>
      <c r="GG1989" s="48"/>
      <c r="GH1989" s="48"/>
      <c r="GI1989" s="48"/>
      <c r="GJ1989" s="48"/>
      <c r="GK1989" s="48"/>
      <c r="GL1989" s="48"/>
      <c r="GM1989" s="48"/>
      <c r="GN1989" s="48"/>
      <c r="GO1989" s="48"/>
      <c r="GP1989" s="48"/>
      <c r="GQ1989" s="48"/>
      <c r="GR1989" s="48"/>
      <c r="GS1989" s="48"/>
    </row>
    <row r="1990" spans="1:201" ht="75" hidden="1" x14ac:dyDescent="0.25">
      <c r="A1990" s="32"/>
      <c r="B1990" s="5" t="s">
        <v>3085</v>
      </c>
      <c r="C1990" s="6" t="s">
        <v>3086</v>
      </c>
      <c r="D1990" s="20" t="s">
        <v>3087</v>
      </c>
      <c r="E1990" s="7">
        <v>45991</v>
      </c>
      <c r="F1990" s="5">
        <v>400</v>
      </c>
      <c r="G1990" s="8">
        <f t="shared" si="64"/>
        <v>0</v>
      </c>
      <c r="H1990" s="8">
        <f t="shared" si="63"/>
        <v>400</v>
      </c>
      <c r="I1990" s="48"/>
      <c r="J1990" s="48"/>
      <c r="K1990" s="48"/>
      <c r="L1990" s="48"/>
      <c r="M1990" s="48"/>
      <c r="N1990" s="48"/>
      <c r="O1990" s="48"/>
      <c r="P1990" s="48"/>
      <c r="Q1990" s="48"/>
      <c r="R1990" s="48"/>
      <c r="S1990" s="48"/>
      <c r="T1990" s="48"/>
      <c r="U1990" s="48"/>
      <c r="V1990" s="48"/>
      <c r="W1990" s="48"/>
      <c r="X1990" s="48"/>
      <c r="Y1990" s="48"/>
      <c r="Z1990" s="48"/>
      <c r="AA1990" s="48"/>
      <c r="AB1990" s="48"/>
      <c r="AC1990" s="48"/>
      <c r="AD1990" s="48"/>
      <c r="AE1990" s="48"/>
      <c r="AF1990" s="48"/>
      <c r="AG1990" s="48"/>
      <c r="AH1990" s="48"/>
      <c r="AI1990" s="48"/>
      <c r="AJ1990" s="48"/>
      <c r="AK1990" s="48"/>
      <c r="AL1990" s="48"/>
      <c r="AM1990" s="48"/>
      <c r="AN1990" s="48"/>
      <c r="AO1990" s="48"/>
      <c r="AP1990" s="48"/>
      <c r="AQ1990" s="48"/>
      <c r="AR1990" s="48"/>
      <c r="AS1990" s="48"/>
      <c r="AT1990" s="48"/>
      <c r="AU1990" s="48"/>
      <c r="AV1990" s="48"/>
      <c r="AW1990" s="48"/>
      <c r="AX1990" s="48"/>
      <c r="AY1990" s="48"/>
      <c r="AZ1990" s="48"/>
      <c r="BA1990" s="48"/>
      <c r="BB1990" s="48"/>
      <c r="BC1990" s="48"/>
      <c r="BD1990" s="48"/>
      <c r="BE1990" s="48"/>
      <c r="BF1990" s="48"/>
      <c r="BG1990" s="48"/>
      <c r="BH1990" s="48"/>
      <c r="BI1990" s="48"/>
      <c r="BJ1990" s="48"/>
      <c r="BK1990" s="48"/>
      <c r="BL1990" s="48"/>
      <c r="BM1990" s="48"/>
      <c r="BN1990" s="48"/>
      <c r="BO1990" s="48"/>
      <c r="BP1990" s="48"/>
      <c r="BQ1990" s="48"/>
      <c r="BR1990" s="48"/>
      <c r="BS1990" s="48"/>
      <c r="BT1990" s="48"/>
      <c r="BU1990" s="48"/>
      <c r="BV1990" s="48"/>
      <c r="BW1990" s="48"/>
      <c r="BX1990" s="48"/>
      <c r="BY1990" s="48"/>
      <c r="BZ1990" s="48"/>
      <c r="CA1990" s="48"/>
      <c r="CB1990" s="48"/>
      <c r="CC1990" s="48"/>
      <c r="CD1990" s="48"/>
      <c r="CE1990" s="48"/>
      <c r="CF1990" s="48"/>
      <c r="CG1990" s="48"/>
      <c r="CH1990" s="48"/>
      <c r="CI1990" s="48"/>
      <c r="CJ1990" s="48"/>
      <c r="CK1990" s="48"/>
      <c r="CL1990" s="48"/>
      <c r="CM1990" s="48"/>
      <c r="CN1990" s="48"/>
      <c r="CO1990" s="48"/>
      <c r="CP1990" s="48"/>
      <c r="CQ1990" s="48"/>
      <c r="CR1990" s="48"/>
      <c r="CS1990" s="48"/>
      <c r="CT1990" s="48"/>
      <c r="CU1990" s="48"/>
      <c r="CV1990" s="48"/>
      <c r="CW1990" s="48"/>
      <c r="CX1990" s="48"/>
      <c r="CY1990" s="48"/>
      <c r="CZ1990" s="48"/>
      <c r="DA1990" s="48"/>
      <c r="DB1990" s="48"/>
      <c r="DC1990" s="48"/>
      <c r="DD1990" s="48"/>
      <c r="DE1990" s="48"/>
      <c r="DF1990" s="48"/>
      <c r="DG1990" s="48"/>
      <c r="DH1990" s="48"/>
      <c r="DI1990" s="48"/>
      <c r="DJ1990" s="48"/>
      <c r="DK1990" s="48"/>
      <c r="DL1990" s="48"/>
      <c r="DM1990" s="48"/>
      <c r="DN1990" s="48"/>
      <c r="DO1990" s="48"/>
      <c r="DP1990" s="48"/>
      <c r="DQ1990" s="48"/>
      <c r="DR1990" s="48"/>
      <c r="DS1990" s="48"/>
      <c r="DT1990" s="48"/>
      <c r="DU1990" s="48"/>
      <c r="DV1990" s="48"/>
      <c r="DW1990" s="48"/>
      <c r="DX1990" s="48"/>
      <c r="DY1990" s="48"/>
      <c r="DZ1990" s="48"/>
      <c r="EA1990" s="48"/>
      <c r="EB1990" s="48"/>
      <c r="EC1990" s="48"/>
      <c r="ED1990" s="48"/>
      <c r="EE1990" s="48"/>
      <c r="EF1990" s="48"/>
      <c r="EG1990" s="48"/>
      <c r="EH1990" s="48"/>
      <c r="EI1990" s="48"/>
      <c r="EJ1990" s="48"/>
      <c r="EK1990" s="48"/>
      <c r="EL1990" s="48"/>
      <c r="EM1990" s="48"/>
      <c r="EN1990" s="48"/>
      <c r="EO1990" s="48"/>
      <c r="EP1990" s="48"/>
      <c r="EQ1990" s="48"/>
      <c r="ER1990" s="48"/>
      <c r="ES1990" s="48"/>
      <c r="ET1990" s="48"/>
      <c r="EU1990" s="48"/>
      <c r="EV1990" s="48"/>
      <c r="EW1990" s="48"/>
      <c r="EX1990" s="48"/>
      <c r="EY1990" s="48"/>
      <c r="EZ1990" s="48"/>
      <c r="FA1990" s="48"/>
      <c r="FB1990" s="48"/>
      <c r="FC1990" s="48"/>
      <c r="FD1990" s="48"/>
      <c r="FE1990" s="48"/>
      <c r="FF1990" s="48"/>
      <c r="FG1990" s="48"/>
      <c r="FH1990" s="48"/>
      <c r="FI1990" s="48"/>
      <c r="FJ1990" s="48"/>
      <c r="FK1990" s="48"/>
      <c r="FL1990" s="48"/>
      <c r="FM1990" s="48"/>
      <c r="FN1990" s="48"/>
      <c r="FO1990" s="48"/>
      <c r="FP1990" s="48"/>
      <c r="FQ1990" s="48"/>
      <c r="FR1990" s="48"/>
      <c r="FS1990" s="48"/>
      <c r="FT1990" s="48"/>
      <c r="FU1990" s="48"/>
      <c r="FV1990" s="48"/>
      <c r="FW1990" s="48"/>
      <c r="FX1990" s="48"/>
      <c r="FY1990" s="48"/>
      <c r="FZ1990" s="48"/>
      <c r="GA1990" s="48"/>
      <c r="GB1990" s="48"/>
      <c r="GC1990" s="48"/>
      <c r="GD1990" s="48"/>
      <c r="GE1990" s="48"/>
      <c r="GF1990" s="48"/>
      <c r="GG1990" s="48"/>
      <c r="GH1990" s="48"/>
      <c r="GI1990" s="48"/>
      <c r="GJ1990" s="48"/>
      <c r="GK1990" s="48"/>
      <c r="GL1990" s="48"/>
      <c r="GM1990" s="48"/>
      <c r="GN1990" s="48"/>
      <c r="GO1990" s="48"/>
      <c r="GP1990" s="48"/>
      <c r="GQ1990" s="48"/>
      <c r="GR1990" s="48"/>
      <c r="GS1990" s="50"/>
    </row>
    <row r="1991" spans="1:201" ht="60" hidden="1" x14ac:dyDescent="0.25">
      <c r="A1991" s="32"/>
      <c r="B1991" s="5" t="s">
        <v>984</v>
      </c>
      <c r="C1991" s="6" t="s">
        <v>985</v>
      </c>
      <c r="D1991" s="20" t="s">
        <v>3088</v>
      </c>
      <c r="E1991" s="7">
        <v>46295</v>
      </c>
      <c r="F1991" s="5">
        <v>800</v>
      </c>
      <c r="G1991" s="8">
        <f t="shared" si="64"/>
        <v>20</v>
      </c>
      <c r="H1991" s="8">
        <f t="shared" si="63"/>
        <v>780</v>
      </c>
      <c r="I1991" s="48"/>
      <c r="J1991" s="48"/>
      <c r="K1991" s="48"/>
      <c r="L1991" s="48"/>
      <c r="M1991" s="48"/>
      <c r="N1991" s="48"/>
      <c r="O1991" s="48"/>
      <c r="P1991" s="48"/>
      <c r="Q1991" s="48"/>
      <c r="R1991" s="48"/>
      <c r="S1991" s="48"/>
      <c r="T1991" s="48"/>
      <c r="U1991" s="48"/>
      <c r="V1991" s="48"/>
      <c r="W1991" s="48">
        <v>20</v>
      </c>
      <c r="X1991" s="48"/>
      <c r="Y1991" s="48"/>
      <c r="Z1991" s="48"/>
      <c r="AA1991" s="48"/>
      <c r="AB1991" s="48"/>
      <c r="AC1991" s="48"/>
      <c r="AD1991" s="48"/>
      <c r="AE1991" s="48"/>
      <c r="AF1991" s="48"/>
      <c r="AG1991" s="48"/>
      <c r="AH1991" s="48"/>
      <c r="AI1991" s="48"/>
      <c r="AJ1991" s="48"/>
      <c r="AK1991" s="48"/>
      <c r="AL1991" s="48"/>
      <c r="AM1991" s="48"/>
      <c r="AN1991" s="48"/>
      <c r="AO1991" s="48"/>
      <c r="AP1991" s="48"/>
      <c r="AQ1991" s="48"/>
      <c r="AR1991" s="48"/>
      <c r="AS1991" s="48"/>
      <c r="AT1991" s="48"/>
      <c r="AU1991" s="48"/>
      <c r="AV1991" s="48"/>
      <c r="AW1991" s="48"/>
      <c r="AX1991" s="48"/>
      <c r="AY1991" s="48"/>
      <c r="AZ1991" s="48"/>
      <c r="BA1991" s="48"/>
      <c r="BB1991" s="48"/>
      <c r="BC1991" s="48"/>
      <c r="BD1991" s="48"/>
      <c r="BE1991" s="48"/>
      <c r="BF1991" s="48"/>
      <c r="BG1991" s="48"/>
      <c r="BH1991" s="48"/>
      <c r="BI1991" s="48"/>
      <c r="BJ1991" s="48"/>
      <c r="BK1991" s="48"/>
      <c r="BL1991" s="48"/>
      <c r="BM1991" s="48"/>
      <c r="BN1991" s="48"/>
      <c r="BO1991" s="48"/>
      <c r="BP1991" s="48"/>
      <c r="BQ1991" s="48"/>
      <c r="BR1991" s="48"/>
      <c r="BS1991" s="48"/>
      <c r="BT1991" s="48"/>
      <c r="BU1991" s="48"/>
      <c r="BV1991" s="48"/>
      <c r="BW1991" s="48"/>
      <c r="BX1991" s="48"/>
      <c r="BY1991" s="48"/>
      <c r="BZ1991" s="48"/>
      <c r="CA1991" s="48"/>
      <c r="CB1991" s="48"/>
      <c r="CC1991" s="48"/>
      <c r="CD1991" s="48"/>
      <c r="CE1991" s="48"/>
      <c r="CF1991" s="48"/>
      <c r="CG1991" s="48"/>
      <c r="CH1991" s="48"/>
      <c r="CI1991" s="48"/>
      <c r="CJ1991" s="48"/>
      <c r="CK1991" s="48"/>
      <c r="CL1991" s="48"/>
      <c r="CM1991" s="48"/>
      <c r="CN1991" s="48"/>
      <c r="CO1991" s="48"/>
      <c r="CP1991" s="48"/>
      <c r="CQ1991" s="48"/>
      <c r="CR1991" s="48"/>
      <c r="CS1991" s="48"/>
      <c r="CT1991" s="48"/>
      <c r="CU1991" s="48"/>
      <c r="CV1991" s="48"/>
      <c r="CW1991" s="48"/>
      <c r="CX1991" s="48"/>
      <c r="CY1991" s="48"/>
      <c r="CZ1991" s="48"/>
      <c r="DA1991" s="48"/>
      <c r="DB1991" s="48"/>
      <c r="DC1991" s="48"/>
      <c r="DD1991" s="48"/>
      <c r="DE1991" s="48"/>
      <c r="DF1991" s="48"/>
      <c r="DG1991" s="48"/>
      <c r="DH1991" s="48"/>
      <c r="DI1991" s="48"/>
      <c r="DJ1991" s="48"/>
      <c r="DK1991" s="48"/>
      <c r="DL1991" s="48"/>
      <c r="DM1991" s="48"/>
      <c r="DN1991" s="48"/>
      <c r="DO1991" s="48"/>
      <c r="DP1991" s="48"/>
      <c r="DQ1991" s="48"/>
      <c r="DR1991" s="48"/>
      <c r="DS1991" s="48"/>
      <c r="DT1991" s="48"/>
      <c r="DU1991" s="48"/>
      <c r="DV1991" s="48"/>
      <c r="DW1991" s="48"/>
      <c r="DX1991" s="48"/>
      <c r="DY1991" s="48"/>
      <c r="DZ1991" s="48"/>
      <c r="EA1991" s="48"/>
      <c r="EB1991" s="48"/>
      <c r="EC1991" s="48"/>
      <c r="ED1991" s="48"/>
      <c r="EE1991" s="48"/>
      <c r="EF1991" s="48"/>
      <c r="EG1991" s="48"/>
      <c r="EH1991" s="48"/>
      <c r="EI1991" s="48"/>
      <c r="EJ1991" s="48"/>
      <c r="EK1991" s="48"/>
      <c r="EL1991" s="48"/>
      <c r="EM1991" s="48"/>
      <c r="EN1991" s="48"/>
      <c r="EO1991" s="48"/>
      <c r="EP1991" s="48"/>
      <c r="EQ1991" s="48"/>
      <c r="ER1991" s="48"/>
      <c r="ES1991" s="48"/>
      <c r="ET1991" s="48"/>
      <c r="EU1991" s="48"/>
      <c r="EV1991" s="48"/>
      <c r="EW1991" s="48"/>
      <c r="EX1991" s="48"/>
      <c r="EY1991" s="48"/>
      <c r="EZ1991" s="48"/>
      <c r="FA1991" s="48"/>
      <c r="FB1991" s="48"/>
      <c r="FC1991" s="48"/>
      <c r="FD1991" s="48"/>
      <c r="FE1991" s="48"/>
      <c r="FF1991" s="48"/>
      <c r="FG1991" s="48"/>
      <c r="FH1991" s="48"/>
      <c r="FI1991" s="48"/>
      <c r="FJ1991" s="48"/>
      <c r="FK1991" s="48"/>
      <c r="FL1991" s="48"/>
      <c r="FM1991" s="48"/>
      <c r="FN1991" s="48"/>
      <c r="FO1991" s="48"/>
      <c r="FP1991" s="48"/>
      <c r="FQ1991" s="48"/>
      <c r="FR1991" s="48"/>
      <c r="FS1991" s="48"/>
      <c r="FT1991" s="48"/>
      <c r="FU1991" s="48"/>
      <c r="FV1991" s="48"/>
      <c r="FW1991" s="48"/>
      <c r="FX1991" s="48"/>
      <c r="FY1991" s="48"/>
      <c r="FZ1991" s="48"/>
      <c r="GA1991" s="48"/>
      <c r="GB1991" s="48"/>
      <c r="GC1991" s="48"/>
      <c r="GD1991" s="48"/>
      <c r="GE1991" s="48"/>
      <c r="GF1991" s="48"/>
      <c r="GG1991" s="48"/>
      <c r="GH1991" s="48"/>
      <c r="GI1991" s="48"/>
      <c r="GJ1991" s="48"/>
      <c r="GK1991" s="48"/>
      <c r="GL1991" s="48"/>
      <c r="GM1991" s="48"/>
      <c r="GN1991" s="48"/>
      <c r="GO1991" s="48"/>
      <c r="GP1991" s="48"/>
      <c r="GQ1991" s="48"/>
      <c r="GR1991" s="48"/>
      <c r="GS1991" s="50"/>
    </row>
    <row r="1992" spans="1:201" ht="75" hidden="1" x14ac:dyDescent="0.25">
      <c r="A1992" s="32"/>
      <c r="B1992" s="5" t="s">
        <v>629</v>
      </c>
      <c r="C1992" s="6" t="s">
        <v>630</v>
      </c>
      <c r="D1992" s="20" t="s">
        <v>3089</v>
      </c>
      <c r="E1992" s="7">
        <v>46630</v>
      </c>
      <c r="F1992" s="5">
        <v>1400</v>
      </c>
      <c r="G1992" s="8">
        <f t="shared" si="64"/>
        <v>1301</v>
      </c>
      <c r="H1992" s="8">
        <f t="shared" si="63"/>
        <v>99</v>
      </c>
      <c r="I1992" s="48"/>
      <c r="J1992" s="48"/>
      <c r="K1992" s="48"/>
      <c r="L1992" s="48"/>
      <c r="M1992" s="48"/>
      <c r="N1992" s="48"/>
      <c r="O1992" s="48"/>
      <c r="P1992" s="48"/>
      <c r="Q1992" s="48"/>
      <c r="R1992" s="48"/>
      <c r="S1992" s="48"/>
      <c r="T1992" s="48"/>
      <c r="U1992" s="48"/>
      <c r="V1992" s="48"/>
      <c r="W1992" s="48"/>
      <c r="X1992" s="48"/>
      <c r="Y1992" s="48">
        <v>560</v>
      </c>
      <c r="Z1992" s="48"/>
      <c r="AA1992" s="48"/>
      <c r="AB1992" s="48">
        <v>405</v>
      </c>
      <c r="AC1992" s="48"/>
      <c r="AD1992" s="48">
        <v>336</v>
      </c>
      <c r="AE1992" s="48"/>
      <c r="AF1992" s="48"/>
      <c r="AG1992" s="48"/>
      <c r="AH1992" s="48"/>
      <c r="AI1992" s="48"/>
      <c r="AJ1992" s="48"/>
      <c r="AK1992" s="48"/>
      <c r="AL1992" s="48"/>
      <c r="AM1992" s="48"/>
      <c r="AN1992" s="48"/>
      <c r="AO1992" s="48"/>
      <c r="AP1992" s="48"/>
      <c r="AQ1992" s="48"/>
      <c r="AR1992" s="48"/>
      <c r="AS1992" s="48"/>
      <c r="AT1992" s="48"/>
      <c r="AU1992" s="48"/>
      <c r="AV1992" s="48"/>
      <c r="AW1992" s="48"/>
      <c r="AX1992" s="48"/>
      <c r="AY1992" s="48"/>
      <c r="AZ1992" s="48"/>
      <c r="BA1992" s="48"/>
      <c r="BB1992" s="48"/>
      <c r="BC1992" s="48"/>
      <c r="BD1992" s="48"/>
      <c r="BE1992" s="48"/>
      <c r="BF1992" s="48"/>
      <c r="BG1992" s="48"/>
      <c r="BH1992" s="48"/>
      <c r="BI1992" s="48"/>
      <c r="BJ1992" s="48"/>
      <c r="BK1992" s="48"/>
      <c r="BL1992" s="48"/>
      <c r="BM1992" s="48"/>
      <c r="BN1992" s="48"/>
      <c r="BO1992" s="48"/>
      <c r="BP1992" s="48"/>
      <c r="BQ1992" s="48"/>
      <c r="BR1992" s="48"/>
      <c r="BS1992" s="48"/>
      <c r="BT1992" s="48"/>
      <c r="BU1992" s="48"/>
      <c r="BV1992" s="48"/>
      <c r="BW1992" s="48"/>
      <c r="BX1992" s="48"/>
      <c r="BY1992" s="48"/>
      <c r="BZ1992" s="48"/>
      <c r="CA1992" s="48"/>
      <c r="CB1992" s="48"/>
      <c r="CC1992" s="48"/>
      <c r="CD1992" s="48"/>
      <c r="CE1992" s="48"/>
      <c r="CF1992" s="48"/>
      <c r="CG1992" s="48"/>
      <c r="CH1992" s="48"/>
      <c r="CI1992" s="48"/>
      <c r="CJ1992" s="48"/>
      <c r="CK1992" s="48"/>
      <c r="CL1992" s="48"/>
      <c r="CM1992" s="48"/>
      <c r="CN1992" s="48"/>
      <c r="CO1992" s="48"/>
      <c r="CP1992" s="48"/>
      <c r="CQ1992" s="48"/>
      <c r="CR1992" s="48"/>
      <c r="CS1992" s="48"/>
      <c r="CT1992" s="48"/>
      <c r="CU1992" s="48"/>
      <c r="CV1992" s="48"/>
      <c r="CW1992" s="48"/>
      <c r="CX1992" s="48"/>
      <c r="CY1992" s="48"/>
      <c r="CZ1992" s="48"/>
      <c r="DA1992" s="48"/>
      <c r="DB1992" s="48"/>
      <c r="DC1992" s="48"/>
      <c r="DD1992" s="48"/>
      <c r="DE1992" s="48"/>
      <c r="DF1992" s="48"/>
      <c r="DG1992" s="48"/>
      <c r="DH1992" s="48"/>
      <c r="DI1992" s="48"/>
      <c r="DJ1992" s="48"/>
      <c r="DK1992" s="48"/>
      <c r="DL1992" s="48"/>
      <c r="DM1992" s="48"/>
      <c r="DN1992" s="48"/>
      <c r="DO1992" s="48"/>
      <c r="DP1992" s="48"/>
      <c r="DQ1992" s="48"/>
      <c r="DR1992" s="48"/>
      <c r="DS1992" s="48"/>
      <c r="DT1992" s="48"/>
      <c r="DU1992" s="48"/>
      <c r="DV1992" s="48"/>
      <c r="DW1992" s="48"/>
      <c r="DX1992" s="48"/>
      <c r="DY1992" s="48"/>
      <c r="DZ1992" s="48"/>
      <c r="EA1992" s="48"/>
      <c r="EB1992" s="48"/>
      <c r="EC1992" s="48"/>
      <c r="ED1992" s="48"/>
      <c r="EE1992" s="48"/>
      <c r="EF1992" s="48"/>
      <c r="EG1992" s="48"/>
      <c r="EH1992" s="48"/>
      <c r="EI1992" s="48"/>
      <c r="EJ1992" s="48"/>
      <c r="EK1992" s="48"/>
      <c r="EL1992" s="48"/>
      <c r="EM1992" s="48"/>
      <c r="EN1992" s="48"/>
      <c r="EO1992" s="48"/>
      <c r="EP1992" s="48"/>
      <c r="EQ1992" s="48"/>
      <c r="ER1992" s="48"/>
      <c r="ES1992" s="48"/>
      <c r="ET1992" s="48"/>
      <c r="EU1992" s="48"/>
      <c r="EV1992" s="48"/>
      <c r="EW1992" s="48"/>
      <c r="EX1992" s="48"/>
      <c r="EY1992" s="48"/>
      <c r="EZ1992" s="48"/>
      <c r="FA1992" s="48"/>
      <c r="FB1992" s="48"/>
      <c r="FC1992" s="48"/>
      <c r="FD1992" s="48"/>
      <c r="FE1992" s="48"/>
      <c r="FF1992" s="48"/>
      <c r="FG1992" s="48"/>
      <c r="FH1992" s="48"/>
      <c r="FI1992" s="48"/>
      <c r="FJ1992" s="48"/>
      <c r="FK1992" s="48"/>
      <c r="FL1992" s="48"/>
      <c r="FM1992" s="48"/>
      <c r="FN1992" s="48"/>
      <c r="FO1992" s="48"/>
      <c r="FP1992" s="48"/>
      <c r="FQ1992" s="48"/>
      <c r="FR1992" s="48"/>
      <c r="FS1992" s="48"/>
      <c r="FT1992" s="48"/>
      <c r="FU1992" s="48"/>
      <c r="FV1992" s="48"/>
      <c r="FW1992" s="48"/>
      <c r="FX1992" s="48"/>
      <c r="FY1992" s="48"/>
      <c r="FZ1992" s="48"/>
      <c r="GA1992" s="48"/>
      <c r="GB1992" s="48"/>
      <c r="GC1992" s="48"/>
      <c r="GD1992" s="48"/>
      <c r="GE1992" s="48"/>
      <c r="GF1992" s="48"/>
      <c r="GG1992" s="48"/>
      <c r="GH1992" s="48"/>
      <c r="GI1992" s="48"/>
      <c r="GJ1992" s="48"/>
      <c r="GK1992" s="48"/>
      <c r="GL1992" s="48"/>
      <c r="GM1992" s="48"/>
      <c r="GN1992" s="48"/>
      <c r="GO1992" s="48"/>
      <c r="GP1992" s="48"/>
      <c r="GQ1992" s="48"/>
      <c r="GR1992" s="48"/>
      <c r="GS1992" s="50"/>
    </row>
    <row r="1993" spans="1:201" ht="45" hidden="1" x14ac:dyDescent="0.25">
      <c r="A1993" s="32"/>
      <c r="B1993" s="5" t="s">
        <v>1474</v>
      </c>
      <c r="C1993" s="6" t="s">
        <v>1475</v>
      </c>
      <c r="D1993" s="20" t="s">
        <v>3090</v>
      </c>
      <c r="E1993" s="7">
        <v>46630</v>
      </c>
      <c r="F1993" s="5">
        <v>756</v>
      </c>
      <c r="G1993" s="8">
        <f t="shared" si="64"/>
        <v>0</v>
      </c>
      <c r="H1993" s="8">
        <f t="shared" si="63"/>
        <v>756</v>
      </c>
      <c r="I1993" s="48"/>
      <c r="J1993" s="48"/>
      <c r="K1993" s="48"/>
      <c r="L1993" s="48"/>
      <c r="M1993" s="48"/>
      <c r="N1993" s="48"/>
      <c r="O1993" s="48"/>
      <c r="P1993" s="48"/>
      <c r="Q1993" s="48"/>
      <c r="R1993" s="48"/>
      <c r="S1993" s="48"/>
      <c r="T1993" s="48"/>
      <c r="U1993" s="48"/>
      <c r="V1993" s="48"/>
      <c r="W1993" s="48"/>
      <c r="X1993" s="48"/>
      <c r="Y1993" s="48"/>
      <c r="Z1993" s="48"/>
      <c r="AA1993" s="48"/>
      <c r="AB1993" s="48"/>
      <c r="AC1993" s="48"/>
      <c r="AD1993" s="48"/>
      <c r="AE1993" s="48"/>
      <c r="AF1993" s="48"/>
      <c r="AG1993" s="48"/>
      <c r="AH1993" s="48"/>
      <c r="AI1993" s="48"/>
      <c r="AJ1993" s="48"/>
      <c r="AK1993" s="48"/>
      <c r="AL1993" s="48"/>
      <c r="AM1993" s="48"/>
      <c r="AN1993" s="48"/>
      <c r="AO1993" s="48"/>
      <c r="AP1993" s="48"/>
      <c r="AQ1993" s="48"/>
      <c r="AR1993" s="48"/>
      <c r="AS1993" s="48"/>
      <c r="AT1993" s="48"/>
      <c r="AU1993" s="48"/>
      <c r="AV1993" s="48"/>
      <c r="AW1993" s="48"/>
      <c r="AX1993" s="48"/>
      <c r="AY1993" s="48"/>
      <c r="AZ1993" s="48"/>
      <c r="BA1993" s="48"/>
      <c r="BB1993" s="48"/>
      <c r="BC1993" s="48"/>
      <c r="BD1993" s="48"/>
      <c r="BE1993" s="48"/>
      <c r="BF1993" s="48"/>
      <c r="BG1993" s="48"/>
      <c r="BH1993" s="48"/>
      <c r="BI1993" s="48"/>
      <c r="BJ1993" s="48"/>
      <c r="BK1993" s="48"/>
      <c r="BL1993" s="48"/>
      <c r="BM1993" s="48"/>
      <c r="BN1993" s="48"/>
      <c r="BO1993" s="48"/>
      <c r="BP1993" s="48"/>
      <c r="BQ1993" s="48"/>
      <c r="BR1993" s="48"/>
      <c r="BS1993" s="48"/>
      <c r="BT1993" s="48"/>
      <c r="BU1993" s="48"/>
      <c r="BV1993" s="48"/>
      <c r="BW1993" s="48"/>
      <c r="BX1993" s="48"/>
      <c r="BY1993" s="48"/>
      <c r="BZ1993" s="48"/>
      <c r="CA1993" s="48"/>
      <c r="CB1993" s="48"/>
      <c r="CC1993" s="48"/>
      <c r="CD1993" s="48"/>
      <c r="CE1993" s="48"/>
      <c r="CF1993" s="48"/>
      <c r="CG1993" s="48"/>
      <c r="CH1993" s="48"/>
      <c r="CI1993" s="48"/>
      <c r="CJ1993" s="48"/>
      <c r="CK1993" s="48"/>
      <c r="CL1993" s="48"/>
      <c r="CM1993" s="48"/>
      <c r="CN1993" s="48"/>
      <c r="CO1993" s="48"/>
      <c r="CP1993" s="48"/>
      <c r="CQ1993" s="48"/>
      <c r="CR1993" s="48"/>
      <c r="CS1993" s="48"/>
      <c r="CT1993" s="48"/>
      <c r="CU1993" s="48"/>
      <c r="CV1993" s="48"/>
      <c r="CW1993" s="48"/>
      <c r="CX1993" s="48"/>
      <c r="CY1993" s="48"/>
      <c r="CZ1993" s="48"/>
      <c r="DA1993" s="48"/>
      <c r="DB1993" s="48"/>
      <c r="DC1993" s="48"/>
      <c r="DD1993" s="48"/>
      <c r="DE1993" s="48"/>
      <c r="DF1993" s="48"/>
      <c r="DG1993" s="48"/>
      <c r="DH1993" s="48"/>
      <c r="DI1993" s="48"/>
      <c r="DJ1993" s="48"/>
      <c r="DK1993" s="48"/>
      <c r="DL1993" s="48"/>
      <c r="DM1993" s="48"/>
      <c r="DN1993" s="48"/>
      <c r="DO1993" s="48"/>
      <c r="DP1993" s="48"/>
      <c r="DQ1993" s="48"/>
      <c r="DR1993" s="48"/>
      <c r="DS1993" s="48"/>
      <c r="DT1993" s="48"/>
      <c r="DU1993" s="48"/>
      <c r="DV1993" s="48"/>
      <c r="DW1993" s="48"/>
      <c r="DX1993" s="48"/>
      <c r="DY1993" s="48"/>
      <c r="DZ1993" s="48"/>
      <c r="EA1993" s="48"/>
      <c r="EB1993" s="48"/>
      <c r="EC1993" s="48"/>
      <c r="ED1993" s="48"/>
      <c r="EE1993" s="48"/>
      <c r="EF1993" s="48"/>
      <c r="EG1993" s="48"/>
      <c r="EH1993" s="48"/>
      <c r="EI1993" s="48"/>
      <c r="EJ1993" s="48"/>
      <c r="EK1993" s="48"/>
      <c r="EL1993" s="48"/>
      <c r="EM1993" s="48"/>
      <c r="EN1993" s="48"/>
      <c r="EO1993" s="48"/>
      <c r="EP1993" s="48"/>
      <c r="EQ1993" s="48"/>
      <c r="ER1993" s="48"/>
      <c r="ES1993" s="48"/>
      <c r="ET1993" s="48"/>
      <c r="EU1993" s="48"/>
      <c r="EV1993" s="48"/>
      <c r="EW1993" s="48"/>
      <c r="EX1993" s="48"/>
      <c r="EY1993" s="48"/>
      <c r="EZ1993" s="48"/>
      <c r="FA1993" s="48"/>
      <c r="FB1993" s="48"/>
      <c r="FC1993" s="48"/>
      <c r="FD1993" s="48"/>
      <c r="FE1993" s="48"/>
      <c r="FF1993" s="48"/>
      <c r="FG1993" s="48"/>
      <c r="FH1993" s="48"/>
      <c r="FI1993" s="48"/>
      <c r="FJ1993" s="48"/>
      <c r="FK1993" s="48"/>
      <c r="FL1993" s="48"/>
      <c r="FM1993" s="48"/>
      <c r="FN1993" s="48"/>
      <c r="FO1993" s="48"/>
      <c r="FP1993" s="48"/>
      <c r="FQ1993" s="48"/>
      <c r="FR1993" s="48"/>
      <c r="FS1993" s="48"/>
      <c r="FT1993" s="48"/>
      <c r="FU1993" s="48"/>
      <c r="FV1993" s="48"/>
      <c r="FW1993" s="48"/>
      <c r="FX1993" s="48"/>
      <c r="FY1993" s="48"/>
      <c r="FZ1993" s="48"/>
      <c r="GA1993" s="48"/>
      <c r="GB1993" s="48"/>
      <c r="GC1993" s="48"/>
      <c r="GD1993" s="48"/>
      <c r="GE1993" s="48"/>
      <c r="GF1993" s="48"/>
      <c r="GG1993" s="48"/>
      <c r="GH1993" s="48"/>
      <c r="GI1993" s="48"/>
      <c r="GJ1993" s="48"/>
      <c r="GK1993" s="48"/>
      <c r="GL1993" s="48"/>
      <c r="GM1993" s="48"/>
      <c r="GN1993" s="48"/>
      <c r="GO1993" s="48"/>
      <c r="GP1993" s="48"/>
      <c r="GQ1993" s="48"/>
      <c r="GR1993" s="48"/>
      <c r="GS1993" s="50"/>
    </row>
    <row r="1994" spans="1:201" ht="60" hidden="1" x14ac:dyDescent="0.25">
      <c r="A1994" s="32"/>
      <c r="B1994" s="5" t="s">
        <v>837</v>
      </c>
      <c r="C1994" s="6" t="s">
        <v>838</v>
      </c>
      <c r="D1994" s="20" t="s">
        <v>3091</v>
      </c>
      <c r="E1994" s="7">
        <v>46265</v>
      </c>
      <c r="F1994" s="5">
        <v>127</v>
      </c>
      <c r="G1994" s="8">
        <f t="shared" si="64"/>
        <v>15</v>
      </c>
      <c r="H1994" s="8">
        <f t="shared" si="63"/>
        <v>112</v>
      </c>
      <c r="I1994" s="48"/>
      <c r="J1994" s="48"/>
      <c r="K1994" s="48"/>
      <c r="L1994" s="48">
        <v>15</v>
      </c>
      <c r="M1994" s="48"/>
      <c r="N1994" s="48"/>
      <c r="O1994" s="48"/>
      <c r="P1994" s="48"/>
      <c r="Q1994" s="48"/>
      <c r="R1994" s="48"/>
      <c r="S1994" s="48"/>
      <c r="T1994" s="48"/>
      <c r="U1994" s="48"/>
      <c r="V1994" s="48"/>
      <c r="W1994" s="48"/>
      <c r="X1994" s="48"/>
      <c r="Y1994" s="48"/>
      <c r="Z1994" s="48"/>
      <c r="AA1994" s="48"/>
      <c r="AB1994" s="48"/>
      <c r="AC1994" s="48"/>
      <c r="AD1994" s="48"/>
      <c r="AE1994" s="48"/>
      <c r="AF1994" s="48"/>
      <c r="AG1994" s="48"/>
      <c r="AH1994" s="48"/>
      <c r="AI1994" s="48"/>
      <c r="AJ1994" s="48"/>
      <c r="AK1994" s="48"/>
      <c r="AL1994" s="48"/>
      <c r="AM1994" s="48"/>
      <c r="AN1994" s="48"/>
      <c r="AO1994" s="48"/>
      <c r="AP1994" s="48"/>
      <c r="AQ1994" s="48"/>
      <c r="AR1994" s="48"/>
      <c r="AS1994" s="48"/>
      <c r="AT1994" s="48"/>
      <c r="AU1994" s="48"/>
      <c r="AV1994" s="48"/>
      <c r="AW1994" s="48"/>
      <c r="AX1994" s="48"/>
      <c r="AY1994" s="48"/>
      <c r="AZ1994" s="48"/>
      <c r="BA1994" s="48"/>
      <c r="BB1994" s="48"/>
      <c r="BC1994" s="48"/>
      <c r="BD1994" s="48"/>
      <c r="BE1994" s="48"/>
      <c r="BF1994" s="48"/>
      <c r="BG1994" s="48"/>
      <c r="BH1994" s="48"/>
      <c r="BI1994" s="48"/>
      <c r="BJ1994" s="48"/>
      <c r="BK1994" s="48"/>
      <c r="BL1994" s="48"/>
      <c r="BM1994" s="48"/>
      <c r="BN1994" s="48"/>
      <c r="BO1994" s="48"/>
      <c r="BP1994" s="48"/>
      <c r="BQ1994" s="48"/>
      <c r="BR1994" s="48"/>
      <c r="BS1994" s="48"/>
      <c r="BT1994" s="48"/>
      <c r="BU1994" s="48"/>
      <c r="BV1994" s="48"/>
      <c r="BW1994" s="48"/>
      <c r="BX1994" s="48"/>
      <c r="BY1994" s="48"/>
      <c r="BZ1994" s="48"/>
      <c r="CA1994" s="48"/>
      <c r="CB1994" s="48"/>
      <c r="CC1994" s="48"/>
      <c r="CD1994" s="48"/>
      <c r="CE1994" s="48"/>
      <c r="CF1994" s="48"/>
      <c r="CG1994" s="48"/>
      <c r="CH1994" s="48"/>
      <c r="CI1994" s="48"/>
      <c r="CJ1994" s="48"/>
      <c r="CK1994" s="48"/>
      <c r="CL1994" s="48"/>
      <c r="CM1994" s="48"/>
      <c r="CN1994" s="48"/>
      <c r="CO1994" s="48"/>
      <c r="CP1994" s="48"/>
      <c r="CQ1994" s="48"/>
      <c r="CR1994" s="48"/>
      <c r="CS1994" s="48"/>
      <c r="CT1994" s="48"/>
      <c r="CU1994" s="48"/>
      <c r="CV1994" s="48"/>
      <c r="CW1994" s="48"/>
      <c r="CX1994" s="48"/>
      <c r="CY1994" s="48"/>
      <c r="CZ1994" s="48"/>
      <c r="DA1994" s="48"/>
      <c r="DB1994" s="48"/>
      <c r="DC1994" s="48"/>
      <c r="DD1994" s="48"/>
      <c r="DE1994" s="48"/>
      <c r="DF1994" s="48"/>
      <c r="DG1994" s="48"/>
      <c r="DH1994" s="48"/>
      <c r="DI1994" s="48"/>
      <c r="DJ1994" s="48"/>
      <c r="DK1994" s="48"/>
      <c r="DL1994" s="48"/>
      <c r="DM1994" s="48"/>
      <c r="DN1994" s="48"/>
      <c r="DO1994" s="48"/>
      <c r="DP1994" s="48"/>
      <c r="DQ1994" s="48"/>
      <c r="DR1994" s="48"/>
      <c r="DS1994" s="48"/>
      <c r="DT1994" s="48"/>
      <c r="DU1994" s="48"/>
      <c r="DV1994" s="48"/>
      <c r="DW1994" s="48"/>
      <c r="DX1994" s="48"/>
      <c r="DY1994" s="48"/>
      <c r="DZ1994" s="48"/>
      <c r="EA1994" s="48"/>
      <c r="EB1994" s="48"/>
      <c r="EC1994" s="48"/>
      <c r="ED1994" s="48"/>
      <c r="EE1994" s="48"/>
      <c r="EF1994" s="48"/>
      <c r="EG1994" s="48"/>
      <c r="EH1994" s="48"/>
      <c r="EI1994" s="48"/>
      <c r="EJ1994" s="48"/>
      <c r="EK1994" s="48"/>
      <c r="EL1994" s="48"/>
      <c r="EM1994" s="48"/>
      <c r="EN1994" s="48"/>
      <c r="EO1994" s="48"/>
      <c r="EP1994" s="48"/>
      <c r="EQ1994" s="48"/>
      <c r="ER1994" s="48"/>
      <c r="ES1994" s="48"/>
      <c r="ET1994" s="48"/>
      <c r="EU1994" s="48"/>
      <c r="EV1994" s="48"/>
      <c r="EW1994" s="48"/>
      <c r="EX1994" s="48"/>
      <c r="EY1994" s="48"/>
      <c r="EZ1994" s="48"/>
      <c r="FA1994" s="48"/>
      <c r="FB1994" s="48"/>
      <c r="FC1994" s="48"/>
      <c r="FD1994" s="48"/>
      <c r="FE1994" s="48"/>
      <c r="FF1994" s="48"/>
      <c r="FG1994" s="48"/>
      <c r="FH1994" s="48"/>
      <c r="FI1994" s="48"/>
      <c r="FJ1994" s="48"/>
      <c r="FK1994" s="48"/>
      <c r="FL1994" s="48"/>
      <c r="FM1994" s="48"/>
      <c r="FN1994" s="48"/>
      <c r="FO1994" s="48"/>
      <c r="FP1994" s="48"/>
      <c r="FQ1994" s="48"/>
      <c r="FR1994" s="48"/>
      <c r="FS1994" s="48"/>
      <c r="FT1994" s="48"/>
      <c r="FU1994" s="48"/>
      <c r="FV1994" s="48"/>
      <c r="FW1994" s="48"/>
      <c r="FX1994" s="48"/>
      <c r="FY1994" s="48"/>
      <c r="FZ1994" s="48"/>
      <c r="GA1994" s="48"/>
      <c r="GB1994" s="48"/>
      <c r="GC1994" s="48"/>
      <c r="GD1994" s="48"/>
      <c r="GE1994" s="48"/>
      <c r="GF1994" s="48"/>
      <c r="GG1994" s="48"/>
      <c r="GH1994" s="48"/>
      <c r="GI1994" s="48"/>
      <c r="GJ1994" s="48"/>
      <c r="GK1994" s="48"/>
      <c r="GL1994" s="48"/>
      <c r="GM1994" s="48"/>
      <c r="GN1994" s="48"/>
      <c r="GO1994" s="48"/>
      <c r="GP1994" s="48"/>
      <c r="GQ1994" s="48"/>
      <c r="GR1994" s="48"/>
      <c r="GS1994" s="50"/>
    </row>
    <row r="1995" spans="1:201" ht="45" hidden="1" x14ac:dyDescent="0.25">
      <c r="A1995" s="32"/>
      <c r="B1995" s="5" t="s">
        <v>1376</v>
      </c>
      <c r="C1995" s="6" t="s">
        <v>1377</v>
      </c>
      <c r="D1995" s="20" t="s">
        <v>3092</v>
      </c>
      <c r="E1995" s="7">
        <v>46128</v>
      </c>
      <c r="F1995" s="5">
        <v>100</v>
      </c>
      <c r="G1995" s="8">
        <f t="shared" si="64"/>
        <v>0</v>
      </c>
      <c r="H1995" s="8">
        <f t="shared" si="63"/>
        <v>100</v>
      </c>
      <c r="I1995" s="48"/>
      <c r="J1995" s="48"/>
      <c r="K1995" s="48"/>
      <c r="L1995" s="48"/>
      <c r="M1995" s="48"/>
      <c r="N1995" s="48"/>
      <c r="O1995" s="48"/>
      <c r="P1995" s="48"/>
      <c r="Q1995" s="48"/>
      <c r="R1995" s="48"/>
      <c r="S1995" s="48"/>
      <c r="T1995" s="48"/>
      <c r="U1995" s="48"/>
      <c r="V1995" s="48"/>
      <c r="W1995" s="48"/>
      <c r="X1995" s="48"/>
      <c r="Y1995" s="48"/>
      <c r="Z1995" s="48"/>
      <c r="AA1995" s="48"/>
      <c r="AB1995" s="48"/>
      <c r="AC1995" s="48"/>
      <c r="AD1995" s="48"/>
      <c r="AE1995" s="48"/>
      <c r="AF1995" s="48"/>
      <c r="AG1995" s="48"/>
      <c r="AH1995" s="48"/>
      <c r="AI1995" s="48"/>
      <c r="AJ1995" s="48"/>
      <c r="AK1995" s="48"/>
      <c r="AL1995" s="48"/>
      <c r="AM1995" s="48"/>
      <c r="AN1995" s="48"/>
      <c r="AO1995" s="48"/>
      <c r="AP1995" s="48"/>
      <c r="AQ1995" s="48"/>
      <c r="AR1995" s="48"/>
      <c r="AS1995" s="48"/>
      <c r="AT1995" s="48"/>
      <c r="AU1995" s="48"/>
      <c r="AV1995" s="48"/>
      <c r="AW1995" s="48"/>
      <c r="AX1995" s="48"/>
      <c r="AY1995" s="48"/>
      <c r="AZ1995" s="48"/>
      <c r="BA1995" s="48"/>
      <c r="BB1995" s="48"/>
      <c r="BC1995" s="48"/>
      <c r="BD1995" s="48"/>
      <c r="BE1995" s="48"/>
      <c r="BF1995" s="48"/>
      <c r="BG1995" s="48"/>
      <c r="BH1995" s="48"/>
      <c r="BI1995" s="48"/>
      <c r="BJ1995" s="48"/>
      <c r="BK1995" s="48"/>
      <c r="BL1995" s="48"/>
      <c r="BM1995" s="48"/>
      <c r="BN1995" s="48"/>
      <c r="BO1995" s="48"/>
      <c r="BP1995" s="48"/>
      <c r="BQ1995" s="48"/>
      <c r="BR1995" s="48"/>
      <c r="BS1995" s="48"/>
      <c r="BT1995" s="48"/>
      <c r="BU1995" s="48"/>
      <c r="BV1995" s="48"/>
      <c r="BW1995" s="48"/>
      <c r="BX1995" s="48"/>
      <c r="BY1995" s="48"/>
      <c r="BZ1995" s="48"/>
      <c r="CA1995" s="48"/>
      <c r="CB1995" s="48"/>
      <c r="CC1995" s="48"/>
      <c r="CD1995" s="48"/>
      <c r="CE1995" s="48"/>
      <c r="CF1995" s="48"/>
      <c r="CG1995" s="48"/>
      <c r="CH1995" s="48"/>
      <c r="CI1995" s="48"/>
      <c r="CJ1995" s="48"/>
      <c r="CK1995" s="48"/>
      <c r="CL1995" s="48"/>
      <c r="CM1995" s="48"/>
      <c r="CN1995" s="48"/>
      <c r="CO1995" s="48"/>
      <c r="CP1995" s="48"/>
      <c r="CQ1995" s="48"/>
      <c r="CR1995" s="48"/>
      <c r="CS1995" s="48"/>
      <c r="CT1995" s="48"/>
      <c r="CU1995" s="48"/>
      <c r="CV1995" s="48"/>
      <c r="CW1995" s="48"/>
      <c r="CX1995" s="48"/>
      <c r="CY1995" s="48"/>
      <c r="CZ1995" s="48"/>
      <c r="DA1995" s="48"/>
      <c r="DB1995" s="48"/>
      <c r="DC1995" s="48"/>
      <c r="DD1995" s="48"/>
      <c r="DE1995" s="48"/>
      <c r="DF1995" s="48"/>
      <c r="DG1995" s="48"/>
      <c r="DH1995" s="48"/>
      <c r="DI1995" s="48"/>
      <c r="DJ1995" s="48"/>
      <c r="DK1995" s="48"/>
      <c r="DL1995" s="48"/>
      <c r="DM1995" s="48"/>
      <c r="DN1995" s="48"/>
      <c r="DO1995" s="48"/>
      <c r="DP1995" s="48"/>
      <c r="DQ1995" s="48"/>
      <c r="DR1995" s="48"/>
      <c r="DS1995" s="48"/>
      <c r="DT1995" s="48"/>
      <c r="DU1995" s="48"/>
      <c r="DV1995" s="48"/>
      <c r="DW1995" s="48"/>
      <c r="DX1995" s="48"/>
      <c r="DY1995" s="48"/>
      <c r="DZ1995" s="48"/>
      <c r="EA1995" s="48"/>
      <c r="EB1995" s="48"/>
      <c r="EC1995" s="48"/>
      <c r="ED1995" s="48"/>
      <c r="EE1995" s="48"/>
      <c r="EF1995" s="48"/>
      <c r="EG1995" s="48"/>
      <c r="EH1995" s="48"/>
      <c r="EI1995" s="48"/>
      <c r="EJ1995" s="48"/>
      <c r="EK1995" s="48"/>
      <c r="EL1995" s="48"/>
      <c r="EM1995" s="48"/>
      <c r="EN1995" s="48"/>
      <c r="EO1995" s="48"/>
      <c r="EP1995" s="48"/>
      <c r="EQ1995" s="48"/>
      <c r="ER1995" s="48"/>
      <c r="ES1995" s="48"/>
      <c r="ET1995" s="48"/>
      <c r="EU1995" s="48"/>
      <c r="EV1995" s="48"/>
      <c r="EW1995" s="48"/>
      <c r="EX1995" s="48"/>
      <c r="EY1995" s="48"/>
      <c r="EZ1995" s="48"/>
      <c r="FA1995" s="48"/>
      <c r="FB1995" s="48"/>
      <c r="FC1995" s="48"/>
      <c r="FD1995" s="48"/>
      <c r="FE1995" s="48"/>
      <c r="FF1995" s="48"/>
      <c r="FG1995" s="48"/>
      <c r="FH1995" s="48"/>
      <c r="FI1995" s="48"/>
      <c r="FJ1995" s="48"/>
      <c r="FK1995" s="48"/>
      <c r="FL1995" s="48"/>
      <c r="FM1995" s="48"/>
      <c r="FN1995" s="48"/>
      <c r="FO1995" s="48"/>
      <c r="FP1995" s="48"/>
      <c r="FQ1995" s="48"/>
      <c r="FR1995" s="48"/>
      <c r="FS1995" s="48"/>
      <c r="FT1995" s="48"/>
      <c r="FU1995" s="48"/>
      <c r="FV1995" s="48"/>
      <c r="FW1995" s="48"/>
      <c r="FX1995" s="48"/>
      <c r="FY1995" s="48"/>
      <c r="FZ1995" s="48"/>
      <c r="GA1995" s="48"/>
      <c r="GB1995" s="48"/>
      <c r="GC1995" s="48"/>
      <c r="GD1995" s="48"/>
      <c r="GE1995" s="48"/>
      <c r="GF1995" s="48"/>
      <c r="GG1995" s="48"/>
      <c r="GH1995" s="48"/>
      <c r="GI1995" s="48"/>
      <c r="GJ1995" s="48"/>
      <c r="GK1995" s="48"/>
      <c r="GL1995" s="48"/>
      <c r="GM1995" s="48"/>
      <c r="GN1995" s="48"/>
      <c r="GO1995" s="48"/>
      <c r="GP1995" s="48"/>
      <c r="GQ1995" s="48"/>
      <c r="GR1995" s="48"/>
      <c r="GS1995" s="50"/>
    </row>
    <row r="1996" spans="1:201" ht="60" hidden="1" x14ac:dyDescent="0.25">
      <c r="A1996" s="32"/>
      <c r="B1996" s="5" t="s">
        <v>492</v>
      </c>
      <c r="C1996" s="6" t="s">
        <v>493</v>
      </c>
      <c r="D1996" s="20">
        <v>5102402</v>
      </c>
      <c r="E1996" s="7">
        <v>47396</v>
      </c>
      <c r="F1996" s="5">
        <v>6875</v>
      </c>
      <c r="G1996" s="8">
        <f t="shared" si="64"/>
        <v>0</v>
      </c>
      <c r="H1996" s="8">
        <f t="shared" si="63"/>
        <v>6875</v>
      </c>
      <c r="I1996" s="48"/>
      <c r="J1996" s="48"/>
      <c r="K1996" s="48"/>
      <c r="L1996" s="48"/>
      <c r="M1996" s="48"/>
      <c r="N1996" s="48"/>
      <c r="O1996" s="48"/>
      <c r="P1996" s="48"/>
      <c r="Q1996" s="48"/>
      <c r="R1996" s="48"/>
      <c r="S1996" s="48"/>
      <c r="T1996" s="48"/>
      <c r="U1996" s="48"/>
      <c r="V1996" s="48"/>
      <c r="W1996" s="48"/>
      <c r="X1996" s="48"/>
      <c r="Y1996" s="48"/>
      <c r="Z1996" s="48"/>
      <c r="AA1996" s="48"/>
      <c r="AB1996" s="48"/>
      <c r="AC1996" s="48"/>
      <c r="AD1996" s="48"/>
      <c r="AE1996" s="48"/>
      <c r="AF1996" s="48"/>
      <c r="AG1996" s="48"/>
      <c r="AH1996" s="48"/>
      <c r="AI1996" s="48"/>
      <c r="AJ1996" s="48"/>
      <c r="AK1996" s="48"/>
      <c r="AL1996" s="48"/>
      <c r="AM1996" s="48"/>
      <c r="AN1996" s="48"/>
      <c r="AO1996" s="48"/>
      <c r="AP1996" s="48"/>
      <c r="AQ1996" s="48"/>
      <c r="AR1996" s="48"/>
      <c r="AS1996" s="48"/>
      <c r="AT1996" s="48"/>
      <c r="AU1996" s="48"/>
      <c r="AV1996" s="48"/>
      <c r="AW1996" s="48"/>
      <c r="AX1996" s="48"/>
      <c r="AY1996" s="48"/>
      <c r="AZ1996" s="48"/>
      <c r="BA1996" s="48"/>
      <c r="BB1996" s="48"/>
      <c r="BC1996" s="48"/>
      <c r="BD1996" s="48"/>
      <c r="BE1996" s="48"/>
      <c r="BF1996" s="48"/>
      <c r="BG1996" s="48"/>
      <c r="BH1996" s="48"/>
      <c r="BI1996" s="48"/>
      <c r="BJ1996" s="48"/>
      <c r="BK1996" s="48"/>
      <c r="BL1996" s="48"/>
      <c r="BM1996" s="48"/>
      <c r="BN1996" s="48"/>
      <c r="BO1996" s="48"/>
      <c r="BP1996" s="48"/>
      <c r="BQ1996" s="48"/>
      <c r="BR1996" s="48"/>
      <c r="BS1996" s="48"/>
      <c r="BT1996" s="48"/>
      <c r="BU1996" s="48"/>
      <c r="BV1996" s="48"/>
      <c r="BW1996" s="48"/>
      <c r="BX1996" s="48"/>
      <c r="BY1996" s="48"/>
      <c r="BZ1996" s="48"/>
      <c r="CA1996" s="48"/>
      <c r="CB1996" s="48"/>
      <c r="CC1996" s="48"/>
      <c r="CD1996" s="48"/>
      <c r="CE1996" s="48"/>
      <c r="CF1996" s="48"/>
      <c r="CG1996" s="48"/>
      <c r="CH1996" s="48"/>
      <c r="CI1996" s="48"/>
      <c r="CJ1996" s="48"/>
      <c r="CK1996" s="48"/>
      <c r="CL1996" s="48"/>
      <c r="CM1996" s="48"/>
      <c r="CN1996" s="48"/>
      <c r="CO1996" s="48"/>
      <c r="CP1996" s="48"/>
      <c r="CQ1996" s="48"/>
      <c r="CR1996" s="48"/>
      <c r="CS1996" s="48"/>
      <c r="CT1996" s="48"/>
      <c r="CU1996" s="48"/>
      <c r="CV1996" s="48"/>
      <c r="CW1996" s="48"/>
      <c r="CX1996" s="48"/>
      <c r="CY1996" s="48"/>
      <c r="CZ1996" s="48"/>
      <c r="DA1996" s="48"/>
      <c r="DB1996" s="48"/>
      <c r="DC1996" s="48"/>
      <c r="DD1996" s="48"/>
      <c r="DE1996" s="48"/>
      <c r="DF1996" s="48"/>
      <c r="DG1996" s="48"/>
      <c r="DH1996" s="48"/>
      <c r="DI1996" s="48"/>
      <c r="DJ1996" s="48"/>
      <c r="DK1996" s="48"/>
      <c r="DL1996" s="48"/>
      <c r="DM1996" s="48"/>
      <c r="DN1996" s="48"/>
      <c r="DO1996" s="48"/>
      <c r="DP1996" s="48"/>
      <c r="DQ1996" s="48"/>
      <c r="DR1996" s="48"/>
      <c r="DS1996" s="48"/>
      <c r="DT1996" s="48"/>
      <c r="DU1996" s="48"/>
      <c r="DV1996" s="48"/>
      <c r="DW1996" s="48"/>
      <c r="DX1996" s="48"/>
      <c r="DY1996" s="48"/>
      <c r="DZ1996" s="48"/>
      <c r="EA1996" s="48"/>
      <c r="EB1996" s="48"/>
      <c r="EC1996" s="48"/>
      <c r="ED1996" s="48"/>
      <c r="EE1996" s="48"/>
      <c r="EF1996" s="48"/>
      <c r="EG1996" s="48"/>
      <c r="EH1996" s="48"/>
      <c r="EI1996" s="48"/>
      <c r="EJ1996" s="48"/>
      <c r="EK1996" s="48"/>
      <c r="EL1996" s="48"/>
      <c r="EM1996" s="48"/>
      <c r="EN1996" s="48"/>
      <c r="EO1996" s="48"/>
      <c r="EP1996" s="48"/>
      <c r="EQ1996" s="48"/>
      <c r="ER1996" s="48"/>
      <c r="ES1996" s="48"/>
      <c r="ET1996" s="48"/>
      <c r="EU1996" s="48"/>
      <c r="EV1996" s="48"/>
      <c r="EW1996" s="48"/>
      <c r="EX1996" s="48"/>
      <c r="EY1996" s="48"/>
      <c r="EZ1996" s="48"/>
      <c r="FA1996" s="48"/>
      <c r="FB1996" s="48"/>
      <c r="FC1996" s="48"/>
      <c r="FD1996" s="48"/>
      <c r="FE1996" s="48"/>
      <c r="FF1996" s="48"/>
      <c r="FG1996" s="48"/>
      <c r="FH1996" s="48"/>
      <c r="FI1996" s="48"/>
      <c r="FJ1996" s="48"/>
      <c r="FK1996" s="48"/>
      <c r="FL1996" s="48"/>
      <c r="FM1996" s="48"/>
      <c r="FN1996" s="48"/>
      <c r="FO1996" s="48"/>
      <c r="FP1996" s="48"/>
      <c r="FQ1996" s="48"/>
      <c r="FR1996" s="48"/>
      <c r="FS1996" s="48"/>
      <c r="FT1996" s="48"/>
      <c r="FU1996" s="48"/>
      <c r="FV1996" s="48"/>
      <c r="FW1996" s="48"/>
      <c r="FX1996" s="48"/>
      <c r="FY1996" s="48"/>
      <c r="FZ1996" s="48"/>
      <c r="GA1996" s="48"/>
      <c r="GB1996" s="48"/>
      <c r="GC1996" s="48"/>
      <c r="GD1996" s="48"/>
      <c r="GE1996" s="48"/>
      <c r="GF1996" s="48"/>
      <c r="GG1996" s="48"/>
      <c r="GH1996" s="48"/>
      <c r="GI1996" s="48"/>
      <c r="GJ1996" s="48"/>
      <c r="GK1996" s="48"/>
      <c r="GL1996" s="48"/>
      <c r="GM1996" s="48"/>
      <c r="GN1996" s="48"/>
      <c r="GO1996" s="48"/>
      <c r="GP1996" s="48"/>
      <c r="GQ1996" s="48"/>
      <c r="GR1996" s="48"/>
      <c r="GS1996" s="50"/>
    </row>
    <row r="1997" spans="1:201" ht="60" hidden="1" x14ac:dyDescent="0.25">
      <c r="A1997" s="32"/>
      <c r="B1997" s="5" t="s">
        <v>492</v>
      </c>
      <c r="C1997" s="6" t="s">
        <v>493</v>
      </c>
      <c r="D1997" s="20">
        <v>12102402</v>
      </c>
      <c r="E1997" s="7">
        <v>47400</v>
      </c>
      <c r="F1997" s="5">
        <v>70857</v>
      </c>
      <c r="G1997" s="8">
        <f t="shared" si="64"/>
        <v>0</v>
      </c>
      <c r="H1997" s="8">
        <f t="shared" si="63"/>
        <v>70857</v>
      </c>
      <c r="I1997" s="48"/>
      <c r="J1997" s="48"/>
      <c r="K1997" s="48"/>
      <c r="L1997" s="48"/>
      <c r="M1997" s="48"/>
      <c r="N1997" s="48"/>
      <c r="O1997" s="48"/>
      <c r="P1997" s="48"/>
      <c r="Q1997" s="48"/>
      <c r="R1997" s="48"/>
      <c r="S1997" s="48"/>
      <c r="T1997" s="48"/>
      <c r="U1997" s="48"/>
      <c r="V1997" s="48"/>
      <c r="W1997" s="48"/>
      <c r="X1997" s="48"/>
      <c r="Y1997" s="48"/>
      <c r="Z1997" s="48"/>
      <c r="AA1997" s="48"/>
      <c r="AB1997" s="48"/>
      <c r="AC1997" s="48"/>
      <c r="AD1997" s="48"/>
      <c r="AE1997" s="48"/>
      <c r="AF1997" s="48"/>
      <c r="AG1997" s="48"/>
      <c r="AH1997" s="48"/>
      <c r="AI1997" s="48"/>
      <c r="AJ1997" s="48"/>
      <c r="AK1997" s="48"/>
      <c r="AL1997" s="48"/>
      <c r="AM1997" s="48"/>
      <c r="AN1997" s="48"/>
      <c r="AO1997" s="48"/>
      <c r="AP1997" s="48"/>
      <c r="AQ1997" s="48"/>
      <c r="AR1997" s="48"/>
      <c r="AS1997" s="48"/>
      <c r="AT1997" s="48"/>
      <c r="AU1997" s="48"/>
      <c r="AV1997" s="48"/>
      <c r="AW1997" s="48"/>
      <c r="AX1997" s="48"/>
      <c r="AY1997" s="48"/>
      <c r="AZ1997" s="48"/>
      <c r="BA1997" s="48"/>
      <c r="BB1997" s="48"/>
      <c r="BC1997" s="48"/>
      <c r="BD1997" s="48"/>
      <c r="BE1997" s="48"/>
      <c r="BF1997" s="48"/>
      <c r="BG1997" s="48"/>
      <c r="BH1997" s="48"/>
      <c r="BI1997" s="48"/>
      <c r="BJ1997" s="48"/>
      <c r="BK1997" s="48"/>
      <c r="BL1997" s="48"/>
      <c r="BM1997" s="48"/>
      <c r="BN1997" s="48"/>
      <c r="BO1997" s="48"/>
      <c r="BP1997" s="48"/>
      <c r="BQ1997" s="48"/>
      <c r="BR1997" s="48"/>
      <c r="BS1997" s="48"/>
      <c r="BT1997" s="48"/>
      <c r="BU1997" s="48"/>
      <c r="BV1997" s="48"/>
      <c r="BW1997" s="48"/>
      <c r="BX1997" s="48"/>
      <c r="BY1997" s="48"/>
      <c r="BZ1997" s="48"/>
      <c r="CA1997" s="48"/>
      <c r="CB1997" s="48"/>
      <c r="CC1997" s="48"/>
      <c r="CD1997" s="48"/>
      <c r="CE1997" s="48"/>
      <c r="CF1997" s="48"/>
      <c r="CG1997" s="48"/>
      <c r="CH1997" s="48"/>
      <c r="CI1997" s="48"/>
      <c r="CJ1997" s="48"/>
      <c r="CK1997" s="48"/>
      <c r="CL1997" s="48"/>
      <c r="CM1997" s="48"/>
      <c r="CN1997" s="48"/>
      <c r="CO1997" s="48"/>
      <c r="CP1997" s="48"/>
      <c r="CQ1997" s="48"/>
      <c r="CR1997" s="48"/>
      <c r="CS1997" s="48"/>
      <c r="CT1997" s="48"/>
      <c r="CU1997" s="48"/>
      <c r="CV1997" s="48"/>
      <c r="CW1997" s="48"/>
      <c r="CX1997" s="48"/>
      <c r="CY1997" s="48"/>
      <c r="CZ1997" s="48"/>
      <c r="DA1997" s="48"/>
      <c r="DB1997" s="48"/>
      <c r="DC1997" s="48"/>
      <c r="DD1997" s="48"/>
      <c r="DE1997" s="48"/>
      <c r="DF1997" s="48"/>
      <c r="DG1997" s="48"/>
      <c r="DH1997" s="48"/>
      <c r="DI1997" s="48"/>
      <c r="DJ1997" s="48"/>
      <c r="DK1997" s="48"/>
      <c r="DL1997" s="48"/>
      <c r="DM1997" s="48"/>
      <c r="DN1997" s="48"/>
      <c r="DO1997" s="48"/>
      <c r="DP1997" s="48"/>
      <c r="DQ1997" s="48"/>
      <c r="DR1997" s="48"/>
      <c r="DS1997" s="48"/>
      <c r="DT1997" s="48"/>
      <c r="DU1997" s="48"/>
      <c r="DV1997" s="48"/>
      <c r="DW1997" s="48"/>
      <c r="DX1997" s="48"/>
      <c r="DY1997" s="48"/>
      <c r="DZ1997" s="48"/>
      <c r="EA1997" s="48"/>
      <c r="EB1997" s="48"/>
      <c r="EC1997" s="48"/>
      <c r="ED1997" s="48"/>
      <c r="EE1997" s="48"/>
      <c r="EF1997" s="48"/>
      <c r="EG1997" s="48"/>
      <c r="EH1997" s="48"/>
      <c r="EI1997" s="48"/>
      <c r="EJ1997" s="48"/>
      <c r="EK1997" s="48"/>
      <c r="EL1997" s="48"/>
      <c r="EM1997" s="48"/>
      <c r="EN1997" s="48"/>
      <c r="EO1997" s="48"/>
      <c r="EP1997" s="48"/>
      <c r="EQ1997" s="48"/>
      <c r="ER1997" s="48"/>
      <c r="ES1997" s="48"/>
      <c r="ET1997" s="48"/>
      <c r="EU1997" s="48"/>
      <c r="EV1997" s="48"/>
      <c r="EW1997" s="48"/>
      <c r="EX1997" s="48"/>
      <c r="EY1997" s="48"/>
      <c r="EZ1997" s="48"/>
      <c r="FA1997" s="48"/>
      <c r="FB1997" s="48"/>
      <c r="FC1997" s="48"/>
      <c r="FD1997" s="48"/>
      <c r="FE1997" s="48"/>
      <c r="FF1997" s="48"/>
      <c r="FG1997" s="48"/>
      <c r="FH1997" s="48"/>
      <c r="FI1997" s="48"/>
      <c r="FJ1997" s="48"/>
      <c r="FK1997" s="48"/>
      <c r="FL1997" s="48"/>
      <c r="FM1997" s="48"/>
      <c r="FN1997" s="48"/>
      <c r="FO1997" s="48"/>
      <c r="FP1997" s="48"/>
      <c r="FQ1997" s="48"/>
      <c r="FR1997" s="48"/>
      <c r="FS1997" s="48"/>
      <c r="FT1997" s="48"/>
      <c r="FU1997" s="48"/>
      <c r="FV1997" s="48"/>
      <c r="FW1997" s="48"/>
      <c r="FX1997" s="48"/>
      <c r="FY1997" s="48"/>
      <c r="FZ1997" s="48"/>
      <c r="GA1997" s="48"/>
      <c r="GB1997" s="48"/>
      <c r="GC1997" s="48"/>
      <c r="GD1997" s="48"/>
      <c r="GE1997" s="48"/>
      <c r="GF1997" s="48"/>
      <c r="GG1997" s="48"/>
      <c r="GH1997" s="48"/>
      <c r="GI1997" s="48"/>
      <c r="GJ1997" s="48"/>
      <c r="GK1997" s="48"/>
      <c r="GL1997" s="48"/>
      <c r="GM1997" s="48"/>
      <c r="GN1997" s="48"/>
      <c r="GO1997" s="48"/>
      <c r="GP1997" s="48"/>
      <c r="GQ1997" s="48"/>
      <c r="GR1997" s="48"/>
      <c r="GS1997" s="50"/>
    </row>
    <row r="1998" spans="1:201" ht="45" hidden="1" x14ac:dyDescent="0.25">
      <c r="A1998" s="32"/>
      <c r="B1998" s="5" t="s">
        <v>29</v>
      </c>
      <c r="C1998" s="6" t="s">
        <v>30</v>
      </c>
      <c r="D1998" s="20">
        <v>13082405</v>
      </c>
      <c r="E1998" s="7">
        <v>47340</v>
      </c>
      <c r="F1998" s="5">
        <v>2719</v>
      </c>
      <c r="G1998" s="8">
        <f t="shared" si="64"/>
        <v>0</v>
      </c>
      <c r="H1998" s="8">
        <f t="shared" si="63"/>
        <v>2719</v>
      </c>
      <c r="I1998" s="48"/>
      <c r="J1998" s="48"/>
      <c r="K1998" s="48"/>
      <c r="L1998" s="48"/>
      <c r="M1998" s="48"/>
      <c r="N1998" s="48"/>
      <c r="O1998" s="48"/>
      <c r="P1998" s="48"/>
      <c r="Q1998" s="48"/>
      <c r="R1998" s="48"/>
      <c r="S1998" s="48"/>
      <c r="T1998" s="48"/>
      <c r="U1998" s="48"/>
      <c r="V1998" s="48"/>
      <c r="W1998" s="48"/>
      <c r="X1998" s="48"/>
      <c r="Y1998" s="48"/>
      <c r="Z1998" s="48"/>
      <c r="AA1998" s="48"/>
      <c r="AB1998" s="48"/>
      <c r="AC1998" s="48"/>
      <c r="AD1998" s="48"/>
      <c r="AE1998" s="48"/>
      <c r="AF1998" s="48"/>
      <c r="AG1998" s="48"/>
      <c r="AH1998" s="48"/>
      <c r="AI1998" s="48"/>
      <c r="AJ1998" s="48"/>
      <c r="AK1998" s="48"/>
      <c r="AL1998" s="48"/>
      <c r="AM1998" s="48"/>
      <c r="AN1998" s="48"/>
      <c r="AO1998" s="48"/>
      <c r="AP1998" s="48"/>
      <c r="AQ1998" s="48"/>
      <c r="AR1998" s="48"/>
      <c r="AS1998" s="48"/>
      <c r="AT1998" s="48"/>
      <c r="AU1998" s="48"/>
      <c r="AV1998" s="48"/>
      <c r="AW1998" s="48"/>
      <c r="AX1998" s="48"/>
      <c r="AY1998" s="48"/>
      <c r="AZ1998" s="48"/>
      <c r="BA1998" s="48"/>
      <c r="BB1998" s="48"/>
      <c r="BC1998" s="48"/>
      <c r="BD1998" s="48"/>
      <c r="BE1998" s="48"/>
      <c r="BF1998" s="48"/>
      <c r="BG1998" s="48"/>
      <c r="BH1998" s="48"/>
      <c r="BI1998" s="48"/>
      <c r="BJ1998" s="48"/>
      <c r="BK1998" s="48"/>
      <c r="BL1998" s="48"/>
      <c r="BM1998" s="48"/>
      <c r="BN1998" s="48"/>
      <c r="BO1998" s="48"/>
      <c r="BP1998" s="48"/>
      <c r="BQ1998" s="48"/>
      <c r="BR1998" s="48"/>
      <c r="BS1998" s="48"/>
      <c r="BT1998" s="48"/>
      <c r="BU1998" s="48"/>
      <c r="BV1998" s="48"/>
      <c r="BW1998" s="48"/>
      <c r="BX1998" s="48"/>
      <c r="BY1998" s="48"/>
      <c r="BZ1998" s="48"/>
      <c r="CA1998" s="48"/>
      <c r="CB1998" s="48"/>
      <c r="CC1998" s="48"/>
      <c r="CD1998" s="48"/>
      <c r="CE1998" s="48"/>
      <c r="CF1998" s="48"/>
      <c r="CG1998" s="48"/>
      <c r="CH1998" s="48"/>
      <c r="CI1998" s="48"/>
      <c r="CJ1998" s="48"/>
      <c r="CK1998" s="48"/>
      <c r="CL1998" s="48"/>
      <c r="CM1998" s="48"/>
      <c r="CN1998" s="48"/>
      <c r="CO1998" s="48"/>
      <c r="CP1998" s="48"/>
      <c r="CQ1998" s="48"/>
      <c r="CR1998" s="48"/>
      <c r="CS1998" s="48"/>
      <c r="CT1998" s="48"/>
      <c r="CU1998" s="48"/>
      <c r="CV1998" s="48"/>
      <c r="CW1998" s="48"/>
      <c r="CX1998" s="48"/>
      <c r="CY1998" s="48"/>
      <c r="CZ1998" s="48"/>
      <c r="DA1998" s="48"/>
      <c r="DB1998" s="48"/>
      <c r="DC1998" s="48"/>
      <c r="DD1998" s="48"/>
      <c r="DE1998" s="48"/>
      <c r="DF1998" s="48"/>
      <c r="DG1998" s="48"/>
      <c r="DH1998" s="48"/>
      <c r="DI1998" s="48"/>
      <c r="DJ1998" s="48"/>
      <c r="DK1998" s="48"/>
      <c r="DL1998" s="48"/>
      <c r="DM1998" s="48"/>
      <c r="DN1998" s="48"/>
      <c r="DO1998" s="48"/>
      <c r="DP1998" s="48"/>
      <c r="DQ1998" s="48"/>
      <c r="DR1998" s="48"/>
      <c r="DS1998" s="48"/>
      <c r="DT1998" s="48"/>
      <c r="DU1998" s="48"/>
      <c r="DV1998" s="48"/>
      <c r="DW1998" s="48"/>
      <c r="DX1998" s="48"/>
      <c r="DY1998" s="48"/>
      <c r="DZ1998" s="48"/>
      <c r="EA1998" s="48"/>
      <c r="EB1998" s="48"/>
      <c r="EC1998" s="48"/>
      <c r="ED1998" s="48"/>
      <c r="EE1998" s="48"/>
      <c r="EF1998" s="48"/>
      <c r="EG1998" s="48"/>
      <c r="EH1998" s="48"/>
      <c r="EI1998" s="48"/>
      <c r="EJ1998" s="48"/>
      <c r="EK1998" s="48"/>
      <c r="EL1998" s="48"/>
      <c r="EM1998" s="48"/>
      <c r="EN1998" s="48"/>
      <c r="EO1998" s="48"/>
      <c r="EP1998" s="48"/>
      <c r="EQ1998" s="48"/>
      <c r="ER1998" s="48"/>
      <c r="ES1998" s="48"/>
      <c r="ET1998" s="48"/>
      <c r="EU1998" s="48"/>
      <c r="EV1998" s="48"/>
      <c r="EW1998" s="48"/>
      <c r="EX1998" s="48"/>
      <c r="EY1998" s="48"/>
      <c r="EZ1998" s="48"/>
      <c r="FA1998" s="48"/>
      <c r="FB1998" s="48"/>
      <c r="FC1998" s="48"/>
      <c r="FD1998" s="48"/>
      <c r="FE1998" s="48"/>
      <c r="FF1998" s="48"/>
      <c r="FG1998" s="48"/>
      <c r="FH1998" s="48"/>
      <c r="FI1998" s="48"/>
      <c r="FJ1998" s="48"/>
      <c r="FK1998" s="48"/>
      <c r="FL1998" s="48"/>
      <c r="FM1998" s="48"/>
      <c r="FN1998" s="48"/>
      <c r="FO1998" s="48"/>
      <c r="FP1998" s="48"/>
      <c r="FQ1998" s="48"/>
      <c r="FR1998" s="48"/>
      <c r="FS1998" s="48"/>
      <c r="FT1998" s="48"/>
      <c r="FU1998" s="48"/>
      <c r="FV1998" s="48"/>
      <c r="FW1998" s="48"/>
      <c r="FX1998" s="48"/>
      <c r="FY1998" s="48"/>
      <c r="FZ1998" s="48"/>
      <c r="GA1998" s="48"/>
      <c r="GB1998" s="48"/>
      <c r="GC1998" s="48"/>
      <c r="GD1998" s="48"/>
      <c r="GE1998" s="48"/>
      <c r="GF1998" s="48"/>
      <c r="GG1998" s="48"/>
      <c r="GH1998" s="48"/>
      <c r="GI1998" s="48"/>
      <c r="GJ1998" s="48"/>
      <c r="GK1998" s="48"/>
      <c r="GL1998" s="48"/>
      <c r="GM1998" s="48"/>
      <c r="GN1998" s="48"/>
      <c r="GO1998" s="48"/>
      <c r="GP1998" s="48"/>
      <c r="GQ1998" s="48"/>
      <c r="GR1998" s="48"/>
      <c r="GS1998" s="50"/>
    </row>
    <row r="1999" spans="1:201" ht="45" hidden="1" x14ac:dyDescent="0.25">
      <c r="A1999" s="32"/>
      <c r="B1999" s="5" t="s">
        <v>2205</v>
      </c>
      <c r="C1999" s="6" t="s">
        <v>2206</v>
      </c>
      <c r="D1999" s="20">
        <v>9082420</v>
      </c>
      <c r="E1999" s="7">
        <v>47339</v>
      </c>
      <c r="F1999" s="5">
        <v>111</v>
      </c>
      <c r="G1999" s="8">
        <f t="shared" si="64"/>
        <v>0</v>
      </c>
      <c r="H1999" s="8">
        <f t="shared" si="63"/>
        <v>111</v>
      </c>
      <c r="I1999" s="48"/>
      <c r="J1999" s="48"/>
      <c r="K1999" s="48"/>
      <c r="L1999" s="48"/>
      <c r="M1999" s="48"/>
      <c r="N1999" s="48"/>
      <c r="O1999" s="48"/>
      <c r="P1999" s="48"/>
      <c r="Q1999" s="48"/>
      <c r="R1999" s="48"/>
      <c r="S1999" s="48"/>
      <c r="T1999" s="48"/>
      <c r="U1999" s="48"/>
      <c r="V1999" s="48"/>
      <c r="W1999" s="48"/>
      <c r="X1999" s="48"/>
      <c r="Y1999" s="48"/>
      <c r="Z1999" s="48"/>
      <c r="AA1999" s="48"/>
      <c r="AB1999" s="48"/>
      <c r="AC1999" s="48"/>
      <c r="AD1999" s="48"/>
      <c r="AE1999" s="48"/>
      <c r="AF1999" s="48"/>
      <c r="AG1999" s="48"/>
      <c r="AH1999" s="48"/>
      <c r="AI1999" s="48"/>
      <c r="AJ1999" s="48"/>
      <c r="AK1999" s="48"/>
      <c r="AL1999" s="48"/>
      <c r="AM1999" s="48"/>
      <c r="AN1999" s="48"/>
      <c r="AO1999" s="48"/>
      <c r="AP1999" s="48"/>
      <c r="AQ1999" s="48"/>
      <c r="AR1999" s="48"/>
      <c r="AS1999" s="48"/>
      <c r="AT1999" s="48"/>
      <c r="AU1999" s="48"/>
      <c r="AV1999" s="48"/>
      <c r="AW1999" s="48"/>
      <c r="AX1999" s="48"/>
      <c r="AY1999" s="48"/>
      <c r="AZ1999" s="48"/>
      <c r="BA1999" s="48"/>
      <c r="BB1999" s="48"/>
      <c r="BC1999" s="48"/>
      <c r="BD1999" s="48"/>
      <c r="BE1999" s="48"/>
      <c r="BF1999" s="48"/>
      <c r="BG1999" s="48"/>
      <c r="BH1999" s="48"/>
      <c r="BI1999" s="48"/>
      <c r="BJ1999" s="48"/>
      <c r="BK1999" s="48"/>
      <c r="BL1999" s="48"/>
      <c r="BM1999" s="48"/>
      <c r="BN1999" s="48"/>
      <c r="BO1999" s="48"/>
      <c r="BP1999" s="48"/>
      <c r="BQ1999" s="48"/>
      <c r="BR1999" s="48"/>
      <c r="BS1999" s="48"/>
      <c r="BT1999" s="48"/>
      <c r="BU1999" s="48"/>
      <c r="BV1999" s="48"/>
      <c r="BW1999" s="48"/>
      <c r="BX1999" s="48"/>
      <c r="BY1999" s="48"/>
      <c r="BZ1999" s="48"/>
      <c r="CA1999" s="48"/>
      <c r="CB1999" s="48"/>
      <c r="CC1999" s="48"/>
      <c r="CD1999" s="48"/>
      <c r="CE1999" s="48"/>
      <c r="CF1999" s="48"/>
      <c r="CG1999" s="48"/>
      <c r="CH1999" s="48"/>
      <c r="CI1999" s="48"/>
      <c r="CJ1999" s="48"/>
      <c r="CK1999" s="48"/>
      <c r="CL1999" s="48"/>
      <c r="CM1999" s="48"/>
      <c r="CN1999" s="48"/>
      <c r="CO1999" s="48"/>
      <c r="CP1999" s="48"/>
      <c r="CQ1999" s="48"/>
      <c r="CR1999" s="48"/>
      <c r="CS1999" s="48"/>
      <c r="CT1999" s="48"/>
      <c r="CU1999" s="48"/>
      <c r="CV1999" s="48"/>
      <c r="CW1999" s="48"/>
      <c r="CX1999" s="48"/>
      <c r="CY1999" s="48"/>
      <c r="CZ1999" s="48"/>
      <c r="DA1999" s="48"/>
      <c r="DB1999" s="48"/>
      <c r="DC1999" s="48"/>
      <c r="DD1999" s="48"/>
      <c r="DE1999" s="48"/>
      <c r="DF1999" s="48"/>
      <c r="DG1999" s="48"/>
      <c r="DH1999" s="48"/>
      <c r="DI1999" s="48"/>
      <c r="DJ1999" s="48"/>
      <c r="DK1999" s="48"/>
      <c r="DL1999" s="48"/>
      <c r="DM1999" s="48"/>
      <c r="DN1999" s="48"/>
      <c r="DO1999" s="48"/>
      <c r="DP1999" s="48"/>
      <c r="DQ1999" s="48"/>
      <c r="DR1999" s="48"/>
      <c r="DS1999" s="48"/>
      <c r="DT1999" s="48"/>
      <c r="DU1999" s="48"/>
      <c r="DV1999" s="48"/>
      <c r="DW1999" s="48"/>
      <c r="DX1999" s="48"/>
      <c r="DY1999" s="48"/>
      <c r="DZ1999" s="48"/>
      <c r="EA1999" s="48"/>
      <c r="EB1999" s="48"/>
      <c r="EC1999" s="48"/>
      <c r="ED1999" s="48"/>
      <c r="EE1999" s="48"/>
      <c r="EF1999" s="48"/>
      <c r="EG1999" s="48"/>
      <c r="EH1999" s="48"/>
      <c r="EI1999" s="48"/>
      <c r="EJ1999" s="48"/>
      <c r="EK1999" s="48"/>
      <c r="EL1999" s="48"/>
      <c r="EM1999" s="48"/>
      <c r="EN1999" s="48"/>
      <c r="EO1999" s="48"/>
      <c r="EP1999" s="48"/>
      <c r="EQ1999" s="48"/>
      <c r="ER1999" s="48"/>
      <c r="ES1999" s="48"/>
      <c r="ET1999" s="48"/>
      <c r="EU1999" s="48"/>
      <c r="EV1999" s="48"/>
      <c r="EW1999" s="48"/>
      <c r="EX1999" s="48"/>
      <c r="EY1999" s="48"/>
      <c r="EZ1999" s="48"/>
      <c r="FA1999" s="48"/>
      <c r="FB1999" s="48"/>
      <c r="FC1999" s="48"/>
      <c r="FD1999" s="48"/>
      <c r="FE1999" s="48"/>
      <c r="FF1999" s="48"/>
      <c r="FG1999" s="48"/>
      <c r="FH1999" s="48"/>
      <c r="FI1999" s="48"/>
      <c r="FJ1999" s="48"/>
      <c r="FK1999" s="48"/>
      <c r="FL1999" s="48"/>
      <c r="FM1999" s="48"/>
      <c r="FN1999" s="48"/>
      <c r="FO1999" s="48"/>
      <c r="FP1999" s="48"/>
      <c r="FQ1999" s="48"/>
      <c r="FR1999" s="48"/>
      <c r="FS1999" s="48"/>
      <c r="FT1999" s="48"/>
      <c r="FU1999" s="48"/>
      <c r="FV1999" s="48"/>
      <c r="FW1999" s="48"/>
      <c r="FX1999" s="48"/>
      <c r="FY1999" s="48"/>
      <c r="FZ1999" s="48"/>
      <c r="GA1999" s="48"/>
      <c r="GB1999" s="48"/>
      <c r="GC1999" s="48"/>
      <c r="GD1999" s="48"/>
      <c r="GE1999" s="48"/>
      <c r="GF1999" s="48"/>
      <c r="GG1999" s="48"/>
      <c r="GH1999" s="48"/>
      <c r="GI1999" s="48"/>
      <c r="GJ1999" s="48"/>
      <c r="GK1999" s="48"/>
      <c r="GL1999" s="48"/>
      <c r="GM1999" s="48"/>
      <c r="GN1999" s="48"/>
      <c r="GO1999" s="48"/>
      <c r="GP1999" s="48"/>
      <c r="GQ1999" s="48"/>
      <c r="GR1999" s="48"/>
      <c r="GS1999" s="50"/>
    </row>
    <row r="2000" spans="1:201" ht="60" hidden="1" x14ac:dyDescent="0.25">
      <c r="A2000" s="32"/>
      <c r="B2000" s="5" t="s">
        <v>3093</v>
      </c>
      <c r="C2000" s="6" t="s">
        <v>3094</v>
      </c>
      <c r="D2000" s="20">
        <v>328010</v>
      </c>
      <c r="E2000" s="7">
        <v>45838</v>
      </c>
      <c r="F2000" s="5">
        <v>10</v>
      </c>
      <c r="G2000" s="8">
        <f t="shared" si="64"/>
        <v>0</v>
      </c>
      <c r="H2000" s="8">
        <f t="shared" si="63"/>
        <v>10</v>
      </c>
      <c r="I2000" s="48"/>
      <c r="J2000" s="48"/>
      <c r="K2000" s="48"/>
      <c r="L2000" s="48"/>
      <c r="M2000" s="48"/>
      <c r="N2000" s="48"/>
      <c r="O2000" s="48"/>
      <c r="P2000" s="48"/>
      <c r="Q2000" s="48"/>
      <c r="R2000" s="48"/>
      <c r="S2000" s="48"/>
      <c r="T2000" s="48"/>
      <c r="U2000" s="48"/>
      <c r="V2000" s="48"/>
      <c r="W2000" s="48"/>
      <c r="X2000" s="48"/>
      <c r="Y2000" s="48"/>
      <c r="Z2000" s="48"/>
      <c r="AA2000" s="48"/>
      <c r="AB2000" s="48"/>
      <c r="AC2000" s="48"/>
      <c r="AD2000" s="48"/>
      <c r="AE2000" s="48"/>
      <c r="AF2000" s="48"/>
      <c r="AG2000" s="48"/>
      <c r="AH2000" s="48"/>
      <c r="AI2000" s="48"/>
      <c r="AJ2000" s="48"/>
      <c r="AK2000" s="48"/>
      <c r="AL2000" s="48"/>
      <c r="AM2000" s="48"/>
      <c r="AN2000" s="48"/>
      <c r="AO2000" s="48"/>
      <c r="AP2000" s="48"/>
      <c r="AQ2000" s="48"/>
      <c r="AR2000" s="48"/>
      <c r="AS2000" s="48"/>
      <c r="AT2000" s="48"/>
      <c r="AU2000" s="48"/>
      <c r="AV2000" s="48"/>
      <c r="AW2000" s="48"/>
      <c r="AX2000" s="48"/>
      <c r="AY2000" s="48"/>
      <c r="AZ2000" s="48"/>
      <c r="BA2000" s="48"/>
      <c r="BB2000" s="48"/>
      <c r="BC2000" s="48"/>
      <c r="BD2000" s="48"/>
      <c r="BE2000" s="48"/>
      <c r="BF2000" s="48"/>
      <c r="BG2000" s="48"/>
      <c r="BH2000" s="48"/>
      <c r="BI2000" s="48"/>
      <c r="BJ2000" s="48"/>
      <c r="BK2000" s="48"/>
      <c r="BL2000" s="48"/>
      <c r="BM2000" s="48"/>
      <c r="BN2000" s="48"/>
      <c r="BO2000" s="48"/>
      <c r="BP2000" s="48"/>
      <c r="BQ2000" s="48"/>
      <c r="BR2000" s="48"/>
      <c r="BS2000" s="48"/>
      <c r="BT2000" s="48"/>
      <c r="BU2000" s="48"/>
      <c r="BV2000" s="48"/>
      <c r="BW2000" s="48"/>
      <c r="BX2000" s="48"/>
      <c r="BY2000" s="48"/>
      <c r="BZ2000" s="48"/>
      <c r="CA2000" s="48"/>
      <c r="CB2000" s="48"/>
      <c r="CC2000" s="48"/>
      <c r="CD2000" s="48"/>
      <c r="CE2000" s="48"/>
      <c r="CF2000" s="48"/>
      <c r="CG2000" s="48"/>
      <c r="CH2000" s="48"/>
      <c r="CI2000" s="48"/>
      <c r="CJ2000" s="48"/>
      <c r="CK2000" s="48"/>
      <c r="CL2000" s="48"/>
      <c r="CM2000" s="48"/>
      <c r="CN2000" s="48"/>
      <c r="CO2000" s="48"/>
      <c r="CP2000" s="48"/>
      <c r="CQ2000" s="48"/>
      <c r="CR2000" s="48"/>
      <c r="CS2000" s="48"/>
      <c r="CT2000" s="48"/>
      <c r="CU2000" s="48"/>
      <c r="CV2000" s="48"/>
      <c r="CW2000" s="48"/>
      <c r="CX2000" s="48"/>
      <c r="CY2000" s="48"/>
      <c r="CZ2000" s="48"/>
      <c r="DA2000" s="48"/>
      <c r="DB2000" s="48"/>
      <c r="DC2000" s="48"/>
      <c r="DD2000" s="48"/>
      <c r="DE2000" s="48"/>
      <c r="DF2000" s="48"/>
      <c r="DG2000" s="48"/>
      <c r="DH2000" s="48"/>
      <c r="DI2000" s="48"/>
      <c r="DJ2000" s="48"/>
      <c r="DK2000" s="48"/>
      <c r="DL2000" s="48"/>
      <c r="DM2000" s="48"/>
      <c r="DN2000" s="48"/>
      <c r="DO2000" s="48"/>
      <c r="DP2000" s="48"/>
      <c r="DQ2000" s="48"/>
      <c r="DR2000" s="48"/>
      <c r="DS2000" s="48"/>
      <c r="DT2000" s="48"/>
      <c r="DU2000" s="48"/>
      <c r="DV2000" s="48"/>
      <c r="DW2000" s="48"/>
      <c r="DX2000" s="48"/>
      <c r="DY2000" s="48"/>
      <c r="DZ2000" s="48"/>
      <c r="EA2000" s="48"/>
      <c r="EB2000" s="48"/>
      <c r="EC2000" s="48"/>
      <c r="ED2000" s="48"/>
      <c r="EE2000" s="48"/>
      <c r="EF2000" s="48"/>
      <c r="EG2000" s="48"/>
      <c r="EH2000" s="48"/>
      <c r="EI2000" s="48"/>
      <c r="EJ2000" s="48"/>
      <c r="EK2000" s="48"/>
      <c r="EL2000" s="48"/>
      <c r="EM2000" s="48"/>
      <c r="EN2000" s="48"/>
      <c r="EO2000" s="48"/>
      <c r="EP2000" s="48"/>
      <c r="EQ2000" s="48"/>
      <c r="ER2000" s="48"/>
      <c r="ES2000" s="48"/>
      <c r="ET2000" s="48"/>
      <c r="EU2000" s="48"/>
      <c r="EV2000" s="48"/>
      <c r="EW2000" s="48"/>
      <c r="EX2000" s="48"/>
      <c r="EY2000" s="48"/>
      <c r="EZ2000" s="48"/>
      <c r="FA2000" s="48"/>
      <c r="FB2000" s="48"/>
      <c r="FC2000" s="48"/>
      <c r="FD2000" s="48"/>
      <c r="FE2000" s="48"/>
      <c r="FF2000" s="48"/>
      <c r="FG2000" s="48"/>
      <c r="FH2000" s="48"/>
      <c r="FI2000" s="48"/>
      <c r="FJ2000" s="48"/>
      <c r="FK2000" s="48"/>
      <c r="FL2000" s="48"/>
      <c r="FM2000" s="48"/>
      <c r="FN2000" s="48"/>
      <c r="FO2000" s="48"/>
      <c r="FP2000" s="48"/>
      <c r="FQ2000" s="48"/>
      <c r="FR2000" s="48"/>
      <c r="FS2000" s="48"/>
      <c r="FT2000" s="48"/>
      <c r="FU2000" s="48"/>
      <c r="FV2000" s="48"/>
      <c r="FW2000" s="48"/>
      <c r="FX2000" s="48"/>
      <c r="FY2000" s="48"/>
      <c r="FZ2000" s="48"/>
      <c r="GA2000" s="48"/>
      <c r="GB2000" s="48"/>
      <c r="GC2000" s="48"/>
      <c r="GD2000" s="48"/>
      <c r="GE2000" s="48"/>
      <c r="GF2000" s="48"/>
      <c r="GG2000" s="48"/>
      <c r="GH2000" s="48"/>
      <c r="GI2000" s="48"/>
      <c r="GJ2000" s="48"/>
      <c r="GK2000" s="48"/>
      <c r="GL2000" s="48"/>
      <c r="GM2000" s="48"/>
      <c r="GN2000" s="48"/>
      <c r="GO2000" s="48"/>
      <c r="GP2000" s="48"/>
      <c r="GQ2000" s="48"/>
      <c r="GR2000" s="48"/>
      <c r="GS2000" s="50"/>
    </row>
    <row r="2001" spans="1:201" ht="45" hidden="1" x14ac:dyDescent="0.25">
      <c r="A2001" s="32"/>
      <c r="B2001" s="5" t="s">
        <v>1949</v>
      </c>
      <c r="C2001" s="6" t="s">
        <v>1950</v>
      </c>
      <c r="D2001" s="20">
        <v>55034</v>
      </c>
      <c r="E2001" s="7">
        <v>46097</v>
      </c>
      <c r="F2001" s="5">
        <v>880</v>
      </c>
      <c r="G2001" s="8">
        <f t="shared" si="64"/>
        <v>180</v>
      </c>
      <c r="H2001" s="8">
        <f t="shared" si="63"/>
        <v>700</v>
      </c>
      <c r="I2001" s="48"/>
      <c r="J2001" s="48"/>
      <c r="K2001" s="48"/>
      <c r="L2001" s="48"/>
      <c r="M2001" s="48"/>
      <c r="N2001" s="48">
        <v>40</v>
      </c>
      <c r="O2001" s="48"/>
      <c r="P2001" s="48"/>
      <c r="Q2001" s="48"/>
      <c r="R2001" s="48"/>
      <c r="S2001" s="48"/>
      <c r="T2001" s="48"/>
      <c r="U2001" s="48"/>
      <c r="V2001" s="48"/>
      <c r="W2001" s="48">
        <v>19</v>
      </c>
      <c r="X2001" s="48"/>
      <c r="Y2001" s="48">
        <v>39</v>
      </c>
      <c r="Z2001" s="48"/>
      <c r="AA2001" s="48"/>
      <c r="AB2001" s="48">
        <v>32</v>
      </c>
      <c r="AC2001" s="48"/>
      <c r="AD2001" s="48">
        <v>50</v>
      </c>
      <c r="AE2001" s="48"/>
      <c r="AF2001" s="48"/>
      <c r="AG2001" s="48"/>
      <c r="AH2001" s="48"/>
      <c r="AI2001" s="48"/>
      <c r="AJ2001" s="48"/>
      <c r="AK2001" s="48"/>
      <c r="AL2001" s="48"/>
      <c r="AM2001" s="48"/>
      <c r="AN2001" s="48"/>
      <c r="AO2001" s="48"/>
      <c r="AP2001" s="48"/>
      <c r="AQ2001" s="48"/>
      <c r="AR2001" s="48"/>
      <c r="AS2001" s="48"/>
      <c r="AT2001" s="48"/>
      <c r="AU2001" s="48"/>
      <c r="AV2001" s="48"/>
      <c r="AW2001" s="48"/>
      <c r="AX2001" s="48"/>
      <c r="AY2001" s="48"/>
      <c r="AZ2001" s="48"/>
      <c r="BA2001" s="48"/>
      <c r="BB2001" s="48"/>
      <c r="BC2001" s="48"/>
      <c r="BD2001" s="48"/>
      <c r="BE2001" s="48"/>
      <c r="BF2001" s="48"/>
      <c r="BG2001" s="48"/>
      <c r="BH2001" s="48"/>
      <c r="BI2001" s="48"/>
      <c r="BJ2001" s="48"/>
      <c r="BK2001" s="48"/>
      <c r="BL2001" s="48"/>
      <c r="BM2001" s="48"/>
      <c r="BN2001" s="48"/>
      <c r="BO2001" s="48"/>
      <c r="BP2001" s="48"/>
      <c r="BQ2001" s="48"/>
      <c r="BR2001" s="48"/>
      <c r="BS2001" s="48"/>
      <c r="BT2001" s="48"/>
      <c r="BU2001" s="48"/>
      <c r="BV2001" s="48"/>
      <c r="BW2001" s="48"/>
      <c r="BX2001" s="48"/>
      <c r="BY2001" s="48"/>
      <c r="BZ2001" s="48"/>
      <c r="CA2001" s="48"/>
      <c r="CB2001" s="48"/>
      <c r="CC2001" s="48"/>
      <c r="CD2001" s="48"/>
      <c r="CE2001" s="48"/>
      <c r="CF2001" s="48"/>
      <c r="CG2001" s="48"/>
      <c r="CH2001" s="48"/>
      <c r="CI2001" s="48"/>
      <c r="CJ2001" s="48"/>
      <c r="CK2001" s="48"/>
      <c r="CL2001" s="48"/>
      <c r="CM2001" s="48"/>
      <c r="CN2001" s="48"/>
      <c r="CO2001" s="48"/>
      <c r="CP2001" s="48"/>
      <c r="CQ2001" s="48"/>
      <c r="CR2001" s="48"/>
      <c r="CS2001" s="48"/>
      <c r="CT2001" s="48"/>
      <c r="CU2001" s="48"/>
      <c r="CV2001" s="48"/>
      <c r="CW2001" s="48"/>
      <c r="CX2001" s="48"/>
      <c r="CY2001" s="48"/>
      <c r="CZ2001" s="48"/>
      <c r="DA2001" s="48"/>
      <c r="DB2001" s="48"/>
      <c r="DC2001" s="48"/>
      <c r="DD2001" s="48"/>
      <c r="DE2001" s="48"/>
      <c r="DF2001" s="48"/>
      <c r="DG2001" s="48"/>
      <c r="DH2001" s="48"/>
      <c r="DI2001" s="48"/>
      <c r="DJ2001" s="48"/>
      <c r="DK2001" s="48"/>
      <c r="DL2001" s="48"/>
      <c r="DM2001" s="48"/>
      <c r="DN2001" s="48"/>
      <c r="DO2001" s="48"/>
      <c r="DP2001" s="48"/>
      <c r="DQ2001" s="48"/>
      <c r="DR2001" s="48"/>
      <c r="DS2001" s="48"/>
      <c r="DT2001" s="48"/>
      <c r="DU2001" s="48"/>
      <c r="DV2001" s="48"/>
      <c r="DW2001" s="48"/>
      <c r="DX2001" s="48"/>
      <c r="DY2001" s="48"/>
      <c r="DZ2001" s="48"/>
      <c r="EA2001" s="48"/>
      <c r="EB2001" s="48"/>
      <c r="EC2001" s="48"/>
      <c r="ED2001" s="48"/>
      <c r="EE2001" s="48"/>
      <c r="EF2001" s="48"/>
      <c r="EG2001" s="48"/>
      <c r="EH2001" s="48"/>
      <c r="EI2001" s="48"/>
      <c r="EJ2001" s="48"/>
      <c r="EK2001" s="48"/>
      <c r="EL2001" s="48"/>
      <c r="EM2001" s="48"/>
      <c r="EN2001" s="48"/>
      <c r="EO2001" s="48"/>
      <c r="EP2001" s="48"/>
      <c r="EQ2001" s="48"/>
      <c r="ER2001" s="48"/>
      <c r="ES2001" s="48"/>
      <c r="ET2001" s="48"/>
      <c r="EU2001" s="48"/>
      <c r="EV2001" s="48"/>
      <c r="EW2001" s="48"/>
      <c r="EX2001" s="48"/>
      <c r="EY2001" s="48"/>
      <c r="EZ2001" s="48"/>
      <c r="FA2001" s="48"/>
      <c r="FB2001" s="48"/>
      <c r="FC2001" s="48"/>
      <c r="FD2001" s="48"/>
      <c r="FE2001" s="48"/>
      <c r="FF2001" s="48"/>
      <c r="FG2001" s="48"/>
      <c r="FH2001" s="48"/>
      <c r="FI2001" s="48"/>
      <c r="FJ2001" s="48"/>
      <c r="FK2001" s="48"/>
      <c r="FL2001" s="48"/>
      <c r="FM2001" s="48"/>
      <c r="FN2001" s="48"/>
      <c r="FO2001" s="48"/>
      <c r="FP2001" s="48"/>
      <c r="FQ2001" s="48"/>
      <c r="FR2001" s="48"/>
      <c r="FS2001" s="48"/>
      <c r="FT2001" s="48"/>
      <c r="FU2001" s="48"/>
      <c r="FV2001" s="48"/>
      <c r="FW2001" s="48"/>
      <c r="FX2001" s="48"/>
      <c r="FY2001" s="48"/>
      <c r="FZ2001" s="48"/>
      <c r="GA2001" s="48"/>
      <c r="GB2001" s="48"/>
      <c r="GC2001" s="48"/>
      <c r="GD2001" s="48"/>
      <c r="GE2001" s="48"/>
      <c r="GF2001" s="48"/>
      <c r="GG2001" s="48"/>
      <c r="GH2001" s="48"/>
      <c r="GI2001" s="48"/>
      <c r="GJ2001" s="48"/>
      <c r="GK2001" s="48"/>
      <c r="GL2001" s="48"/>
      <c r="GM2001" s="48"/>
      <c r="GN2001" s="48"/>
      <c r="GO2001" s="48"/>
      <c r="GP2001" s="48"/>
      <c r="GQ2001" s="48"/>
      <c r="GR2001" s="48"/>
      <c r="GS2001" s="50"/>
    </row>
    <row r="2002" spans="1:201" ht="105" hidden="1" x14ac:dyDescent="0.25">
      <c r="A2002" s="32"/>
      <c r="B2002" s="5" t="s">
        <v>3095</v>
      </c>
      <c r="C2002" s="6" t="s">
        <v>3096</v>
      </c>
      <c r="D2002" s="20" t="s">
        <v>3097</v>
      </c>
      <c r="E2002" s="7">
        <v>46539</v>
      </c>
      <c r="F2002" s="5">
        <v>6</v>
      </c>
      <c r="G2002" s="8">
        <f t="shared" si="64"/>
        <v>0</v>
      </c>
      <c r="H2002" s="8">
        <f t="shared" si="63"/>
        <v>6</v>
      </c>
      <c r="I2002" s="48"/>
      <c r="J2002" s="48"/>
      <c r="K2002" s="48"/>
      <c r="L2002" s="48"/>
      <c r="M2002" s="48"/>
      <c r="N2002" s="48"/>
      <c r="O2002" s="48"/>
      <c r="P2002" s="48"/>
      <c r="Q2002" s="48"/>
      <c r="R2002" s="48"/>
      <c r="S2002" s="48"/>
      <c r="T2002" s="48"/>
      <c r="U2002" s="48"/>
      <c r="V2002" s="48"/>
      <c r="W2002" s="48"/>
      <c r="X2002" s="48"/>
      <c r="Y2002" s="48"/>
      <c r="Z2002" s="48"/>
      <c r="AA2002" s="48"/>
      <c r="AB2002" s="48"/>
      <c r="AC2002" s="48"/>
      <c r="AD2002" s="48"/>
      <c r="AE2002" s="48"/>
      <c r="AF2002" s="48"/>
      <c r="AG2002" s="48"/>
      <c r="AH2002" s="48"/>
      <c r="AI2002" s="48"/>
      <c r="AJ2002" s="48"/>
      <c r="AK2002" s="48"/>
      <c r="AL2002" s="48"/>
      <c r="AM2002" s="48"/>
      <c r="AN2002" s="48"/>
      <c r="AO2002" s="48"/>
      <c r="AP2002" s="48"/>
      <c r="AQ2002" s="48"/>
      <c r="AR2002" s="48"/>
      <c r="AS2002" s="48"/>
      <c r="AT2002" s="48"/>
      <c r="AU2002" s="48"/>
      <c r="AV2002" s="48"/>
      <c r="AW2002" s="48"/>
      <c r="AX2002" s="48"/>
      <c r="AY2002" s="48"/>
      <c r="AZ2002" s="48"/>
      <c r="BA2002" s="48"/>
      <c r="BB2002" s="48"/>
      <c r="BC2002" s="48"/>
      <c r="BD2002" s="48"/>
      <c r="BE2002" s="48"/>
      <c r="BF2002" s="48"/>
      <c r="BG2002" s="48"/>
      <c r="BH2002" s="48"/>
      <c r="BI2002" s="48"/>
      <c r="BJ2002" s="48"/>
      <c r="BK2002" s="48"/>
      <c r="BL2002" s="48"/>
      <c r="BM2002" s="48"/>
      <c r="BN2002" s="48"/>
      <c r="BO2002" s="48"/>
      <c r="BP2002" s="48"/>
      <c r="BQ2002" s="48"/>
      <c r="BR2002" s="48"/>
      <c r="BS2002" s="48"/>
      <c r="BT2002" s="48"/>
      <c r="BU2002" s="48"/>
      <c r="BV2002" s="48"/>
      <c r="BW2002" s="48"/>
      <c r="BX2002" s="48"/>
      <c r="BY2002" s="48"/>
      <c r="BZ2002" s="48"/>
      <c r="CA2002" s="48"/>
      <c r="CB2002" s="48"/>
      <c r="CC2002" s="48"/>
      <c r="CD2002" s="48"/>
      <c r="CE2002" s="48"/>
      <c r="CF2002" s="48"/>
      <c r="CG2002" s="48"/>
      <c r="CH2002" s="48"/>
      <c r="CI2002" s="48"/>
      <c r="CJ2002" s="48"/>
      <c r="CK2002" s="48"/>
      <c r="CL2002" s="48"/>
      <c r="CM2002" s="48"/>
      <c r="CN2002" s="48"/>
      <c r="CO2002" s="48"/>
      <c r="CP2002" s="48"/>
      <c r="CQ2002" s="48"/>
      <c r="CR2002" s="48"/>
      <c r="CS2002" s="48"/>
      <c r="CT2002" s="48"/>
      <c r="CU2002" s="48"/>
      <c r="CV2002" s="48"/>
      <c r="CW2002" s="48"/>
      <c r="CX2002" s="48"/>
      <c r="CY2002" s="48"/>
      <c r="CZ2002" s="48"/>
      <c r="DA2002" s="48"/>
      <c r="DB2002" s="48"/>
      <c r="DC2002" s="48"/>
      <c r="DD2002" s="48"/>
      <c r="DE2002" s="48"/>
      <c r="DF2002" s="48"/>
      <c r="DG2002" s="48"/>
      <c r="DH2002" s="48"/>
      <c r="DI2002" s="48"/>
      <c r="DJ2002" s="48"/>
      <c r="DK2002" s="48"/>
      <c r="DL2002" s="48"/>
      <c r="DM2002" s="48"/>
      <c r="DN2002" s="48"/>
      <c r="DO2002" s="48"/>
      <c r="DP2002" s="48"/>
      <c r="DQ2002" s="48"/>
      <c r="DR2002" s="48"/>
      <c r="DS2002" s="48"/>
      <c r="DT2002" s="48"/>
      <c r="DU2002" s="48"/>
      <c r="DV2002" s="48"/>
      <c r="DW2002" s="48"/>
      <c r="DX2002" s="48"/>
      <c r="DY2002" s="48"/>
      <c r="DZ2002" s="48"/>
      <c r="EA2002" s="48"/>
      <c r="EB2002" s="48"/>
      <c r="EC2002" s="48"/>
      <c r="ED2002" s="48"/>
      <c r="EE2002" s="48"/>
      <c r="EF2002" s="48"/>
      <c r="EG2002" s="48"/>
      <c r="EH2002" s="48"/>
      <c r="EI2002" s="48"/>
      <c r="EJ2002" s="48"/>
      <c r="EK2002" s="48"/>
      <c r="EL2002" s="48"/>
      <c r="EM2002" s="48"/>
      <c r="EN2002" s="48"/>
      <c r="EO2002" s="48"/>
      <c r="EP2002" s="48"/>
      <c r="EQ2002" s="48"/>
      <c r="ER2002" s="48"/>
      <c r="ES2002" s="48"/>
      <c r="ET2002" s="48"/>
      <c r="EU2002" s="48"/>
      <c r="EV2002" s="48"/>
      <c r="EW2002" s="48"/>
      <c r="EX2002" s="48"/>
      <c r="EY2002" s="48"/>
      <c r="EZ2002" s="48"/>
      <c r="FA2002" s="48"/>
      <c r="FB2002" s="48"/>
      <c r="FC2002" s="48"/>
      <c r="FD2002" s="48"/>
      <c r="FE2002" s="48"/>
      <c r="FF2002" s="48"/>
      <c r="FG2002" s="48"/>
      <c r="FH2002" s="48"/>
      <c r="FI2002" s="48"/>
      <c r="FJ2002" s="48"/>
      <c r="FK2002" s="48"/>
      <c r="FL2002" s="48"/>
      <c r="FM2002" s="48"/>
      <c r="FN2002" s="48"/>
      <c r="FO2002" s="48"/>
      <c r="FP2002" s="48"/>
      <c r="FQ2002" s="48"/>
      <c r="FR2002" s="48"/>
      <c r="FS2002" s="48"/>
      <c r="FT2002" s="48"/>
      <c r="FU2002" s="48"/>
      <c r="FV2002" s="48"/>
      <c r="FW2002" s="48"/>
      <c r="FX2002" s="48"/>
      <c r="FY2002" s="48"/>
      <c r="FZ2002" s="48"/>
      <c r="GA2002" s="48"/>
      <c r="GB2002" s="48"/>
      <c r="GC2002" s="48"/>
      <c r="GD2002" s="48"/>
      <c r="GE2002" s="48"/>
      <c r="GF2002" s="48"/>
      <c r="GG2002" s="48"/>
      <c r="GH2002" s="48"/>
      <c r="GI2002" s="48"/>
      <c r="GJ2002" s="48"/>
      <c r="GK2002" s="48"/>
      <c r="GL2002" s="48"/>
      <c r="GM2002" s="48"/>
      <c r="GN2002" s="48"/>
      <c r="GO2002" s="48"/>
      <c r="GP2002" s="48"/>
      <c r="GQ2002" s="48"/>
      <c r="GR2002" s="48"/>
      <c r="GS2002" s="50"/>
    </row>
    <row r="2003" spans="1:201" ht="30" hidden="1" x14ac:dyDescent="0.25">
      <c r="A2003" s="32"/>
      <c r="B2003" s="5" t="s">
        <v>3098</v>
      </c>
      <c r="C2003" s="6" t="s">
        <v>3099</v>
      </c>
      <c r="D2003" s="20">
        <v>3661123</v>
      </c>
      <c r="E2003" s="7">
        <v>45991</v>
      </c>
      <c r="F2003" s="5">
        <v>13</v>
      </c>
      <c r="G2003" s="8">
        <f t="shared" si="64"/>
        <v>0</v>
      </c>
      <c r="H2003" s="8">
        <f t="shared" si="63"/>
        <v>13</v>
      </c>
      <c r="I2003" s="48"/>
      <c r="J2003" s="48"/>
      <c r="K2003" s="48"/>
      <c r="L2003" s="48"/>
      <c r="M2003" s="48"/>
      <c r="N2003" s="48"/>
      <c r="O2003" s="48"/>
      <c r="P2003" s="48"/>
      <c r="Q2003" s="48"/>
      <c r="R2003" s="48"/>
      <c r="S2003" s="48"/>
      <c r="T2003" s="48"/>
      <c r="U2003" s="48"/>
      <c r="V2003" s="48"/>
      <c r="W2003" s="48"/>
      <c r="X2003" s="48"/>
      <c r="Y2003" s="48"/>
      <c r="Z2003" s="48"/>
      <c r="AA2003" s="48"/>
      <c r="AB2003" s="48"/>
      <c r="AC2003" s="48"/>
      <c r="AD2003" s="48"/>
      <c r="AE2003" s="48"/>
      <c r="AF2003" s="48"/>
      <c r="AG2003" s="48"/>
      <c r="AH2003" s="48"/>
      <c r="AI2003" s="48"/>
      <c r="AJ2003" s="48"/>
      <c r="AK2003" s="48"/>
      <c r="AL2003" s="48"/>
      <c r="AM2003" s="48"/>
      <c r="AN2003" s="48"/>
      <c r="AO2003" s="48"/>
      <c r="AP2003" s="48"/>
      <c r="AQ2003" s="48"/>
      <c r="AR2003" s="48"/>
      <c r="AS2003" s="48"/>
      <c r="AT2003" s="48"/>
      <c r="AU2003" s="48"/>
      <c r="AV2003" s="48"/>
      <c r="AW2003" s="48"/>
      <c r="AX2003" s="48"/>
      <c r="AY2003" s="48"/>
      <c r="AZ2003" s="48"/>
      <c r="BA2003" s="48"/>
      <c r="BB2003" s="48"/>
      <c r="BC2003" s="48"/>
      <c r="BD2003" s="48"/>
      <c r="BE2003" s="48"/>
      <c r="BF2003" s="48"/>
      <c r="BG2003" s="48"/>
      <c r="BH2003" s="48"/>
      <c r="BI2003" s="48"/>
      <c r="BJ2003" s="48"/>
      <c r="BK2003" s="48"/>
      <c r="BL2003" s="48"/>
      <c r="BM2003" s="48"/>
      <c r="BN2003" s="48"/>
      <c r="BO2003" s="48"/>
      <c r="BP2003" s="48"/>
      <c r="BQ2003" s="48"/>
      <c r="BR2003" s="48"/>
      <c r="BS2003" s="48"/>
      <c r="BT2003" s="48"/>
      <c r="BU2003" s="48"/>
      <c r="BV2003" s="48"/>
      <c r="BW2003" s="48"/>
      <c r="BX2003" s="48"/>
      <c r="BY2003" s="48"/>
      <c r="BZ2003" s="48"/>
      <c r="CA2003" s="48"/>
      <c r="CB2003" s="48"/>
      <c r="CC2003" s="48"/>
      <c r="CD2003" s="48"/>
      <c r="CE2003" s="48"/>
      <c r="CF2003" s="48"/>
      <c r="CG2003" s="48"/>
      <c r="CH2003" s="48"/>
      <c r="CI2003" s="48"/>
      <c r="CJ2003" s="48"/>
      <c r="CK2003" s="48"/>
      <c r="CL2003" s="48"/>
      <c r="CM2003" s="48"/>
      <c r="CN2003" s="48"/>
      <c r="CO2003" s="48"/>
      <c r="CP2003" s="48"/>
      <c r="CQ2003" s="48"/>
      <c r="CR2003" s="48"/>
      <c r="CS2003" s="48"/>
      <c r="CT2003" s="48"/>
      <c r="CU2003" s="48"/>
      <c r="CV2003" s="48"/>
      <c r="CW2003" s="48"/>
      <c r="CX2003" s="48"/>
      <c r="CY2003" s="48"/>
      <c r="CZ2003" s="48"/>
      <c r="DA2003" s="48"/>
      <c r="DB2003" s="48"/>
      <c r="DC2003" s="48"/>
      <c r="DD2003" s="48"/>
      <c r="DE2003" s="48"/>
      <c r="DF2003" s="48"/>
      <c r="DG2003" s="48"/>
      <c r="DH2003" s="48"/>
      <c r="DI2003" s="48"/>
      <c r="DJ2003" s="48"/>
      <c r="DK2003" s="48"/>
      <c r="DL2003" s="48"/>
      <c r="DM2003" s="48"/>
      <c r="DN2003" s="48"/>
      <c r="DO2003" s="48"/>
      <c r="DP2003" s="48"/>
      <c r="DQ2003" s="48"/>
      <c r="DR2003" s="48"/>
      <c r="DS2003" s="48"/>
      <c r="DT2003" s="48"/>
      <c r="DU2003" s="48"/>
      <c r="DV2003" s="48"/>
      <c r="DW2003" s="48"/>
      <c r="DX2003" s="48"/>
      <c r="DY2003" s="48"/>
      <c r="DZ2003" s="48"/>
      <c r="EA2003" s="48"/>
      <c r="EB2003" s="48"/>
      <c r="EC2003" s="48"/>
      <c r="ED2003" s="48"/>
      <c r="EE2003" s="48"/>
      <c r="EF2003" s="48"/>
      <c r="EG2003" s="48"/>
      <c r="EH2003" s="48"/>
      <c r="EI2003" s="48"/>
      <c r="EJ2003" s="48"/>
      <c r="EK2003" s="48"/>
      <c r="EL2003" s="48"/>
      <c r="EM2003" s="48"/>
      <c r="EN2003" s="48"/>
      <c r="EO2003" s="48"/>
      <c r="EP2003" s="48"/>
      <c r="EQ2003" s="48"/>
      <c r="ER2003" s="48"/>
      <c r="ES2003" s="48"/>
      <c r="ET2003" s="48"/>
      <c r="EU2003" s="48"/>
      <c r="EV2003" s="48"/>
      <c r="EW2003" s="48"/>
      <c r="EX2003" s="48"/>
      <c r="EY2003" s="48"/>
      <c r="EZ2003" s="48"/>
      <c r="FA2003" s="48"/>
      <c r="FB2003" s="48"/>
      <c r="FC2003" s="48"/>
      <c r="FD2003" s="48"/>
      <c r="FE2003" s="48"/>
      <c r="FF2003" s="48"/>
      <c r="FG2003" s="48"/>
      <c r="FH2003" s="48"/>
      <c r="FI2003" s="48"/>
      <c r="FJ2003" s="48"/>
      <c r="FK2003" s="48"/>
      <c r="FL2003" s="48"/>
      <c r="FM2003" s="48"/>
      <c r="FN2003" s="48"/>
      <c r="FO2003" s="48"/>
      <c r="FP2003" s="48"/>
      <c r="FQ2003" s="48"/>
      <c r="FR2003" s="48"/>
      <c r="FS2003" s="48"/>
      <c r="FT2003" s="48"/>
      <c r="FU2003" s="48"/>
      <c r="FV2003" s="48"/>
      <c r="FW2003" s="48"/>
      <c r="FX2003" s="48"/>
      <c r="FY2003" s="48"/>
      <c r="FZ2003" s="48"/>
      <c r="GA2003" s="48"/>
      <c r="GB2003" s="48"/>
      <c r="GC2003" s="48"/>
      <c r="GD2003" s="48"/>
      <c r="GE2003" s="48"/>
      <c r="GF2003" s="48"/>
      <c r="GG2003" s="48"/>
      <c r="GH2003" s="48"/>
      <c r="GI2003" s="48"/>
      <c r="GJ2003" s="48"/>
      <c r="GK2003" s="48"/>
      <c r="GL2003" s="48"/>
      <c r="GM2003" s="48"/>
      <c r="GN2003" s="48"/>
      <c r="GO2003" s="48"/>
      <c r="GP2003" s="48"/>
      <c r="GQ2003" s="48"/>
      <c r="GR2003" s="48"/>
      <c r="GS2003" s="50"/>
    </row>
    <row r="2004" spans="1:201" ht="90" hidden="1" x14ac:dyDescent="0.25">
      <c r="A2004" s="32"/>
      <c r="B2004" s="5" t="s">
        <v>3100</v>
      </c>
      <c r="C2004" s="6" t="s">
        <v>3101</v>
      </c>
      <c r="D2004" s="20" t="s">
        <v>3097</v>
      </c>
      <c r="E2004" s="7">
        <v>46539</v>
      </c>
      <c r="F2004" s="5">
        <v>6</v>
      </c>
      <c r="G2004" s="8">
        <f t="shared" si="64"/>
        <v>6</v>
      </c>
      <c r="H2004" s="8">
        <f t="shared" si="63"/>
        <v>0</v>
      </c>
      <c r="I2004" s="48"/>
      <c r="J2004" s="48"/>
      <c r="K2004" s="48"/>
      <c r="L2004" s="48">
        <v>6</v>
      </c>
      <c r="M2004" s="48"/>
      <c r="N2004" s="48"/>
      <c r="O2004" s="48"/>
      <c r="P2004" s="48"/>
      <c r="Q2004" s="48"/>
      <c r="R2004" s="48"/>
      <c r="S2004" s="48"/>
      <c r="T2004" s="48"/>
      <c r="U2004" s="48"/>
      <c r="V2004" s="48"/>
      <c r="W2004" s="48"/>
      <c r="X2004" s="48"/>
      <c r="Y2004" s="48"/>
      <c r="Z2004" s="48"/>
      <c r="AA2004" s="48"/>
      <c r="AB2004" s="48"/>
      <c r="AC2004" s="48"/>
      <c r="AD2004" s="48"/>
      <c r="AE2004" s="48"/>
      <c r="AF2004" s="48"/>
      <c r="AG2004" s="48"/>
      <c r="AH2004" s="48"/>
      <c r="AI2004" s="48"/>
      <c r="AJ2004" s="48"/>
      <c r="AK2004" s="48"/>
      <c r="AL2004" s="48"/>
      <c r="AM2004" s="48"/>
      <c r="AN2004" s="48"/>
      <c r="AO2004" s="48"/>
      <c r="AP2004" s="48"/>
      <c r="AQ2004" s="48"/>
      <c r="AR2004" s="48"/>
      <c r="AS2004" s="48"/>
      <c r="AT2004" s="48"/>
      <c r="AU2004" s="48"/>
      <c r="AV2004" s="48"/>
      <c r="AW2004" s="48"/>
      <c r="AX2004" s="48"/>
      <c r="AY2004" s="48"/>
      <c r="AZ2004" s="48"/>
      <c r="BA2004" s="48"/>
      <c r="BB2004" s="48"/>
      <c r="BC2004" s="48"/>
      <c r="BD2004" s="48"/>
      <c r="BE2004" s="48"/>
      <c r="BF2004" s="48"/>
      <c r="BG2004" s="48"/>
      <c r="BH2004" s="48"/>
      <c r="BI2004" s="48"/>
      <c r="BJ2004" s="48"/>
      <c r="BK2004" s="48"/>
      <c r="BL2004" s="48"/>
      <c r="BM2004" s="48"/>
      <c r="BN2004" s="48"/>
      <c r="BO2004" s="48"/>
      <c r="BP2004" s="48"/>
      <c r="BQ2004" s="48"/>
      <c r="BR2004" s="48"/>
      <c r="BS2004" s="48"/>
      <c r="BT2004" s="48"/>
      <c r="BU2004" s="48"/>
      <c r="BV2004" s="48"/>
      <c r="BW2004" s="48"/>
      <c r="BX2004" s="48"/>
      <c r="BY2004" s="48"/>
      <c r="BZ2004" s="48"/>
      <c r="CA2004" s="48"/>
      <c r="CB2004" s="48"/>
      <c r="CC2004" s="48"/>
      <c r="CD2004" s="48"/>
      <c r="CE2004" s="48"/>
      <c r="CF2004" s="48"/>
      <c r="CG2004" s="48"/>
      <c r="CH2004" s="48"/>
      <c r="CI2004" s="48"/>
      <c r="CJ2004" s="48"/>
      <c r="CK2004" s="48"/>
      <c r="CL2004" s="48"/>
      <c r="CM2004" s="48"/>
      <c r="CN2004" s="48"/>
      <c r="CO2004" s="48"/>
      <c r="CP2004" s="48"/>
      <c r="CQ2004" s="48"/>
      <c r="CR2004" s="48"/>
      <c r="CS2004" s="48"/>
      <c r="CT2004" s="48"/>
      <c r="CU2004" s="48"/>
      <c r="CV2004" s="48"/>
      <c r="CW2004" s="48"/>
      <c r="CX2004" s="48"/>
      <c r="CY2004" s="48"/>
      <c r="CZ2004" s="48"/>
      <c r="DA2004" s="48"/>
      <c r="DB2004" s="48"/>
      <c r="DC2004" s="48"/>
      <c r="DD2004" s="48"/>
      <c r="DE2004" s="48"/>
      <c r="DF2004" s="48"/>
      <c r="DG2004" s="48"/>
      <c r="DH2004" s="48"/>
      <c r="DI2004" s="48"/>
      <c r="DJ2004" s="48"/>
      <c r="DK2004" s="48"/>
      <c r="DL2004" s="48"/>
      <c r="DM2004" s="48"/>
      <c r="DN2004" s="48"/>
      <c r="DO2004" s="48"/>
      <c r="DP2004" s="48"/>
      <c r="DQ2004" s="48"/>
      <c r="DR2004" s="48"/>
      <c r="DS2004" s="48"/>
      <c r="DT2004" s="48"/>
      <c r="DU2004" s="48"/>
      <c r="DV2004" s="48"/>
      <c r="DW2004" s="48"/>
      <c r="DX2004" s="48"/>
      <c r="DY2004" s="48"/>
      <c r="DZ2004" s="48"/>
      <c r="EA2004" s="48"/>
      <c r="EB2004" s="48"/>
      <c r="EC2004" s="48"/>
      <c r="ED2004" s="48"/>
      <c r="EE2004" s="48"/>
      <c r="EF2004" s="48"/>
      <c r="EG2004" s="48"/>
      <c r="EH2004" s="48"/>
      <c r="EI2004" s="48"/>
      <c r="EJ2004" s="48"/>
      <c r="EK2004" s="48"/>
      <c r="EL2004" s="48"/>
      <c r="EM2004" s="48"/>
      <c r="EN2004" s="48"/>
      <c r="EO2004" s="48"/>
      <c r="EP2004" s="48"/>
      <c r="EQ2004" s="48"/>
      <c r="ER2004" s="48"/>
      <c r="ES2004" s="48"/>
      <c r="ET2004" s="48"/>
      <c r="EU2004" s="48"/>
      <c r="EV2004" s="48"/>
      <c r="EW2004" s="48"/>
      <c r="EX2004" s="48"/>
      <c r="EY2004" s="48"/>
      <c r="EZ2004" s="48"/>
      <c r="FA2004" s="48"/>
      <c r="FB2004" s="48"/>
      <c r="FC2004" s="48"/>
      <c r="FD2004" s="48"/>
      <c r="FE2004" s="48"/>
      <c r="FF2004" s="48"/>
      <c r="FG2004" s="48"/>
      <c r="FH2004" s="48"/>
      <c r="FI2004" s="48"/>
      <c r="FJ2004" s="48"/>
      <c r="FK2004" s="48"/>
      <c r="FL2004" s="48"/>
      <c r="FM2004" s="48"/>
      <c r="FN2004" s="48"/>
      <c r="FO2004" s="48"/>
      <c r="FP2004" s="48"/>
      <c r="FQ2004" s="48"/>
      <c r="FR2004" s="48"/>
      <c r="FS2004" s="48"/>
      <c r="FT2004" s="48"/>
      <c r="FU2004" s="48"/>
      <c r="FV2004" s="48"/>
      <c r="FW2004" s="48"/>
      <c r="FX2004" s="48"/>
      <c r="FY2004" s="48"/>
      <c r="FZ2004" s="48"/>
      <c r="GA2004" s="48"/>
      <c r="GB2004" s="48"/>
      <c r="GC2004" s="48"/>
      <c r="GD2004" s="48"/>
      <c r="GE2004" s="48"/>
      <c r="GF2004" s="48"/>
      <c r="GG2004" s="48"/>
      <c r="GH2004" s="48"/>
      <c r="GI2004" s="48"/>
      <c r="GJ2004" s="48"/>
      <c r="GK2004" s="48"/>
      <c r="GL2004" s="48"/>
      <c r="GM2004" s="48"/>
      <c r="GN2004" s="48"/>
      <c r="GO2004" s="48"/>
      <c r="GP2004" s="48"/>
      <c r="GQ2004" s="48"/>
      <c r="GR2004" s="48"/>
      <c r="GS2004" s="50"/>
    </row>
    <row r="2005" spans="1:201" ht="45" hidden="1" x14ac:dyDescent="0.25">
      <c r="A2005" s="32"/>
      <c r="B2005" s="5" t="s">
        <v>3102</v>
      </c>
      <c r="C2005" s="6" t="s">
        <v>3103</v>
      </c>
      <c r="D2005" s="20" t="s">
        <v>3104</v>
      </c>
      <c r="E2005" s="7">
        <v>46569</v>
      </c>
      <c r="F2005" s="5">
        <v>4</v>
      </c>
      <c r="G2005" s="8">
        <f t="shared" si="64"/>
        <v>0</v>
      </c>
      <c r="H2005" s="8">
        <f t="shared" si="63"/>
        <v>4</v>
      </c>
      <c r="I2005" s="48"/>
      <c r="J2005" s="48"/>
      <c r="K2005" s="48"/>
      <c r="L2005" s="48"/>
      <c r="M2005" s="48"/>
      <c r="N2005" s="48"/>
      <c r="O2005" s="48"/>
      <c r="P2005" s="48"/>
      <c r="Q2005" s="48"/>
      <c r="R2005" s="48"/>
      <c r="S2005" s="48"/>
      <c r="T2005" s="48"/>
      <c r="U2005" s="48"/>
      <c r="V2005" s="48"/>
      <c r="W2005" s="48"/>
      <c r="X2005" s="48"/>
      <c r="Y2005" s="48"/>
      <c r="Z2005" s="48"/>
      <c r="AA2005" s="48"/>
      <c r="AB2005" s="48"/>
      <c r="AC2005" s="48"/>
      <c r="AD2005" s="48"/>
      <c r="AE2005" s="48"/>
      <c r="AF2005" s="48"/>
      <c r="AG2005" s="48"/>
      <c r="AH2005" s="48"/>
      <c r="AI2005" s="48"/>
      <c r="AJ2005" s="48"/>
      <c r="AK2005" s="48"/>
      <c r="AL2005" s="48"/>
      <c r="AM2005" s="48"/>
      <c r="AN2005" s="48"/>
      <c r="AO2005" s="48"/>
      <c r="AP2005" s="48"/>
      <c r="AQ2005" s="48"/>
      <c r="AR2005" s="48"/>
      <c r="AS2005" s="48"/>
      <c r="AT2005" s="48"/>
      <c r="AU2005" s="48"/>
      <c r="AV2005" s="48"/>
      <c r="AW2005" s="48"/>
      <c r="AX2005" s="48"/>
      <c r="AY2005" s="48"/>
      <c r="AZ2005" s="48"/>
      <c r="BA2005" s="48"/>
      <c r="BB2005" s="48"/>
      <c r="BC2005" s="48"/>
      <c r="BD2005" s="48"/>
      <c r="BE2005" s="48"/>
      <c r="BF2005" s="48"/>
      <c r="BG2005" s="48"/>
      <c r="BH2005" s="48"/>
      <c r="BI2005" s="48"/>
      <c r="BJ2005" s="48"/>
      <c r="BK2005" s="48"/>
      <c r="BL2005" s="48"/>
      <c r="BM2005" s="48"/>
      <c r="BN2005" s="48"/>
      <c r="BO2005" s="48"/>
      <c r="BP2005" s="48"/>
      <c r="BQ2005" s="48"/>
      <c r="BR2005" s="48"/>
      <c r="BS2005" s="48"/>
      <c r="BT2005" s="48"/>
      <c r="BU2005" s="48"/>
      <c r="BV2005" s="48"/>
      <c r="BW2005" s="48"/>
      <c r="BX2005" s="48"/>
      <c r="BY2005" s="48"/>
      <c r="BZ2005" s="48"/>
      <c r="CA2005" s="48"/>
      <c r="CB2005" s="48"/>
      <c r="CC2005" s="48"/>
      <c r="CD2005" s="48"/>
      <c r="CE2005" s="48"/>
      <c r="CF2005" s="48"/>
      <c r="CG2005" s="48"/>
      <c r="CH2005" s="48"/>
      <c r="CI2005" s="48"/>
      <c r="CJ2005" s="48"/>
      <c r="CK2005" s="48"/>
      <c r="CL2005" s="48"/>
      <c r="CM2005" s="48"/>
      <c r="CN2005" s="48"/>
      <c r="CO2005" s="48"/>
      <c r="CP2005" s="48"/>
      <c r="CQ2005" s="48"/>
      <c r="CR2005" s="48"/>
      <c r="CS2005" s="48"/>
      <c r="CT2005" s="48"/>
      <c r="CU2005" s="48"/>
      <c r="CV2005" s="48"/>
      <c r="CW2005" s="48"/>
      <c r="CX2005" s="48"/>
      <c r="CY2005" s="48"/>
      <c r="CZ2005" s="48"/>
      <c r="DA2005" s="48"/>
      <c r="DB2005" s="48"/>
      <c r="DC2005" s="48"/>
      <c r="DD2005" s="48"/>
      <c r="DE2005" s="48"/>
      <c r="DF2005" s="48"/>
      <c r="DG2005" s="48"/>
      <c r="DH2005" s="48"/>
      <c r="DI2005" s="48"/>
      <c r="DJ2005" s="48"/>
      <c r="DK2005" s="48"/>
      <c r="DL2005" s="48"/>
      <c r="DM2005" s="48"/>
      <c r="DN2005" s="48"/>
      <c r="DO2005" s="48"/>
      <c r="DP2005" s="48"/>
      <c r="DQ2005" s="48"/>
      <c r="DR2005" s="48"/>
      <c r="DS2005" s="48"/>
      <c r="DT2005" s="48"/>
      <c r="DU2005" s="48"/>
      <c r="DV2005" s="48"/>
      <c r="DW2005" s="48"/>
      <c r="DX2005" s="48"/>
      <c r="DY2005" s="48"/>
      <c r="DZ2005" s="48"/>
      <c r="EA2005" s="48"/>
      <c r="EB2005" s="48"/>
      <c r="EC2005" s="48"/>
      <c r="ED2005" s="48"/>
      <c r="EE2005" s="48"/>
      <c r="EF2005" s="48"/>
      <c r="EG2005" s="48"/>
      <c r="EH2005" s="48"/>
      <c r="EI2005" s="48"/>
      <c r="EJ2005" s="48"/>
      <c r="EK2005" s="48"/>
      <c r="EL2005" s="48"/>
      <c r="EM2005" s="48"/>
      <c r="EN2005" s="48"/>
      <c r="EO2005" s="48"/>
      <c r="EP2005" s="48"/>
      <c r="EQ2005" s="48"/>
      <c r="ER2005" s="48"/>
      <c r="ES2005" s="48"/>
      <c r="ET2005" s="48"/>
      <c r="EU2005" s="48"/>
      <c r="EV2005" s="48"/>
      <c r="EW2005" s="48"/>
      <c r="EX2005" s="48"/>
      <c r="EY2005" s="48"/>
      <c r="EZ2005" s="48"/>
      <c r="FA2005" s="48"/>
      <c r="FB2005" s="48"/>
      <c r="FC2005" s="48"/>
      <c r="FD2005" s="48"/>
      <c r="FE2005" s="48"/>
      <c r="FF2005" s="48"/>
      <c r="FG2005" s="48"/>
      <c r="FH2005" s="48"/>
      <c r="FI2005" s="48"/>
      <c r="FJ2005" s="48"/>
      <c r="FK2005" s="48"/>
      <c r="FL2005" s="48"/>
      <c r="FM2005" s="48"/>
      <c r="FN2005" s="48"/>
      <c r="FO2005" s="48"/>
      <c r="FP2005" s="48"/>
      <c r="FQ2005" s="48"/>
      <c r="FR2005" s="48"/>
      <c r="FS2005" s="48"/>
      <c r="FT2005" s="48"/>
      <c r="FU2005" s="48"/>
      <c r="FV2005" s="48"/>
      <c r="FW2005" s="48"/>
      <c r="FX2005" s="48"/>
      <c r="FY2005" s="48"/>
      <c r="FZ2005" s="48"/>
      <c r="GA2005" s="48"/>
      <c r="GB2005" s="48"/>
      <c r="GC2005" s="48"/>
      <c r="GD2005" s="48"/>
      <c r="GE2005" s="48"/>
      <c r="GF2005" s="48"/>
      <c r="GG2005" s="48"/>
      <c r="GH2005" s="48"/>
      <c r="GI2005" s="48"/>
      <c r="GJ2005" s="48"/>
      <c r="GK2005" s="48"/>
      <c r="GL2005" s="48"/>
      <c r="GM2005" s="48"/>
      <c r="GN2005" s="48"/>
      <c r="GO2005" s="48"/>
      <c r="GP2005" s="48"/>
      <c r="GQ2005" s="48"/>
      <c r="GR2005" s="48"/>
      <c r="GS2005" s="50"/>
    </row>
    <row r="2006" spans="1:201" ht="45" hidden="1" x14ac:dyDescent="0.25">
      <c r="A2006" s="32"/>
      <c r="B2006" s="5" t="s">
        <v>3105</v>
      </c>
      <c r="C2006" s="6" t="s">
        <v>3106</v>
      </c>
      <c r="D2006" s="20">
        <v>210101</v>
      </c>
      <c r="E2006" s="7">
        <v>46023</v>
      </c>
      <c r="F2006" s="5">
        <v>6</v>
      </c>
      <c r="G2006" s="8">
        <f t="shared" si="64"/>
        <v>0</v>
      </c>
      <c r="H2006" s="8">
        <f t="shared" si="63"/>
        <v>6</v>
      </c>
      <c r="I2006" s="48"/>
      <c r="J2006" s="48"/>
      <c r="K2006" s="48"/>
      <c r="L2006" s="48"/>
      <c r="M2006" s="48"/>
      <c r="N2006" s="48"/>
      <c r="O2006" s="48"/>
      <c r="P2006" s="48"/>
      <c r="Q2006" s="48"/>
      <c r="R2006" s="48"/>
      <c r="S2006" s="48"/>
      <c r="T2006" s="48"/>
      <c r="U2006" s="48"/>
      <c r="V2006" s="48"/>
      <c r="W2006" s="48"/>
      <c r="X2006" s="48"/>
      <c r="Y2006" s="48"/>
      <c r="Z2006" s="48"/>
      <c r="AA2006" s="48"/>
      <c r="AB2006" s="48"/>
      <c r="AC2006" s="48"/>
      <c r="AD2006" s="48"/>
      <c r="AE2006" s="48"/>
      <c r="AF2006" s="48"/>
      <c r="AG2006" s="48"/>
      <c r="AH2006" s="48"/>
      <c r="AI2006" s="48"/>
      <c r="AJ2006" s="48"/>
      <c r="AK2006" s="48"/>
      <c r="AL2006" s="48"/>
      <c r="AM2006" s="48"/>
      <c r="AN2006" s="48"/>
      <c r="AO2006" s="48"/>
      <c r="AP2006" s="48"/>
      <c r="AQ2006" s="48"/>
      <c r="AR2006" s="48"/>
      <c r="AS2006" s="48"/>
      <c r="AT2006" s="48"/>
      <c r="AU2006" s="48"/>
      <c r="AV2006" s="48"/>
      <c r="AW2006" s="48"/>
      <c r="AX2006" s="48"/>
      <c r="AY2006" s="48"/>
      <c r="AZ2006" s="48"/>
      <c r="BA2006" s="48"/>
      <c r="BB2006" s="48"/>
      <c r="BC2006" s="48"/>
      <c r="BD2006" s="48"/>
      <c r="BE2006" s="48"/>
      <c r="BF2006" s="48"/>
      <c r="BG2006" s="48"/>
      <c r="BH2006" s="48"/>
      <c r="BI2006" s="48"/>
      <c r="BJ2006" s="48"/>
      <c r="BK2006" s="48"/>
      <c r="BL2006" s="48"/>
      <c r="BM2006" s="48"/>
      <c r="BN2006" s="48"/>
      <c r="BO2006" s="48"/>
      <c r="BP2006" s="48"/>
      <c r="BQ2006" s="48"/>
      <c r="BR2006" s="48"/>
      <c r="BS2006" s="48"/>
      <c r="BT2006" s="48"/>
      <c r="BU2006" s="48"/>
      <c r="BV2006" s="48"/>
      <c r="BW2006" s="48"/>
      <c r="BX2006" s="48"/>
      <c r="BY2006" s="48"/>
      <c r="BZ2006" s="48"/>
      <c r="CA2006" s="48"/>
      <c r="CB2006" s="48"/>
      <c r="CC2006" s="48"/>
      <c r="CD2006" s="48"/>
      <c r="CE2006" s="48"/>
      <c r="CF2006" s="48"/>
      <c r="CG2006" s="48"/>
      <c r="CH2006" s="48"/>
      <c r="CI2006" s="48"/>
      <c r="CJ2006" s="48"/>
      <c r="CK2006" s="48"/>
      <c r="CL2006" s="48"/>
      <c r="CM2006" s="48"/>
      <c r="CN2006" s="48"/>
      <c r="CO2006" s="48"/>
      <c r="CP2006" s="48"/>
      <c r="CQ2006" s="48"/>
      <c r="CR2006" s="48"/>
      <c r="CS2006" s="48"/>
      <c r="CT2006" s="48"/>
      <c r="CU2006" s="48"/>
      <c r="CV2006" s="48"/>
      <c r="CW2006" s="48"/>
      <c r="CX2006" s="48"/>
      <c r="CY2006" s="48"/>
      <c r="CZ2006" s="48"/>
      <c r="DA2006" s="48"/>
      <c r="DB2006" s="48"/>
      <c r="DC2006" s="48"/>
      <c r="DD2006" s="48"/>
      <c r="DE2006" s="48"/>
      <c r="DF2006" s="48"/>
      <c r="DG2006" s="48"/>
      <c r="DH2006" s="48"/>
      <c r="DI2006" s="48"/>
      <c r="DJ2006" s="48"/>
      <c r="DK2006" s="48"/>
      <c r="DL2006" s="48"/>
      <c r="DM2006" s="48"/>
      <c r="DN2006" s="48"/>
      <c r="DO2006" s="48"/>
      <c r="DP2006" s="48"/>
      <c r="DQ2006" s="48"/>
      <c r="DR2006" s="48"/>
      <c r="DS2006" s="48"/>
      <c r="DT2006" s="48"/>
      <c r="DU2006" s="48"/>
      <c r="DV2006" s="48"/>
      <c r="DW2006" s="48"/>
      <c r="DX2006" s="48"/>
      <c r="DY2006" s="48"/>
      <c r="DZ2006" s="48"/>
      <c r="EA2006" s="48"/>
      <c r="EB2006" s="48"/>
      <c r="EC2006" s="48"/>
      <c r="ED2006" s="48"/>
      <c r="EE2006" s="48"/>
      <c r="EF2006" s="48"/>
      <c r="EG2006" s="48"/>
      <c r="EH2006" s="48"/>
      <c r="EI2006" s="48"/>
      <c r="EJ2006" s="48"/>
      <c r="EK2006" s="48"/>
      <c r="EL2006" s="48"/>
      <c r="EM2006" s="48"/>
      <c r="EN2006" s="48"/>
      <c r="EO2006" s="48"/>
      <c r="EP2006" s="48"/>
      <c r="EQ2006" s="48"/>
      <c r="ER2006" s="48"/>
      <c r="ES2006" s="48"/>
      <c r="ET2006" s="48"/>
      <c r="EU2006" s="48"/>
      <c r="EV2006" s="48"/>
      <c r="EW2006" s="48"/>
      <c r="EX2006" s="48"/>
      <c r="EY2006" s="48"/>
      <c r="EZ2006" s="48"/>
      <c r="FA2006" s="48"/>
      <c r="FB2006" s="48"/>
      <c r="FC2006" s="48"/>
      <c r="FD2006" s="48"/>
      <c r="FE2006" s="48"/>
      <c r="FF2006" s="48"/>
      <c r="FG2006" s="48"/>
      <c r="FH2006" s="48"/>
      <c r="FI2006" s="48"/>
      <c r="FJ2006" s="48"/>
      <c r="FK2006" s="48"/>
      <c r="FL2006" s="48"/>
      <c r="FM2006" s="48"/>
      <c r="FN2006" s="48"/>
      <c r="FO2006" s="48"/>
      <c r="FP2006" s="48"/>
      <c r="FQ2006" s="48"/>
      <c r="FR2006" s="48"/>
      <c r="FS2006" s="48"/>
      <c r="FT2006" s="48"/>
      <c r="FU2006" s="48"/>
      <c r="FV2006" s="48"/>
      <c r="FW2006" s="48"/>
      <c r="FX2006" s="48"/>
      <c r="FY2006" s="48"/>
      <c r="FZ2006" s="48"/>
      <c r="GA2006" s="48"/>
      <c r="GB2006" s="48"/>
      <c r="GC2006" s="48"/>
      <c r="GD2006" s="48"/>
      <c r="GE2006" s="48"/>
      <c r="GF2006" s="48"/>
      <c r="GG2006" s="48"/>
      <c r="GH2006" s="48"/>
      <c r="GI2006" s="48"/>
      <c r="GJ2006" s="48"/>
      <c r="GK2006" s="48"/>
      <c r="GL2006" s="48"/>
      <c r="GM2006" s="48"/>
      <c r="GN2006" s="48"/>
      <c r="GO2006" s="48"/>
      <c r="GP2006" s="48"/>
      <c r="GQ2006" s="48"/>
      <c r="GR2006" s="48"/>
      <c r="GS2006" s="50"/>
    </row>
    <row r="2007" spans="1:201" ht="45" hidden="1" x14ac:dyDescent="0.25">
      <c r="A2007" s="32"/>
      <c r="B2007" s="5" t="s">
        <v>3107</v>
      </c>
      <c r="C2007" s="6" t="s">
        <v>3108</v>
      </c>
      <c r="D2007" s="20" t="s">
        <v>3109</v>
      </c>
      <c r="E2007" s="7">
        <v>46539</v>
      </c>
      <c r="F2007" s="5">
        <v>12</v>
      </c>
      <c r="G2007" s="8">
        <f t="shared" si="64"/>
        <v>0</v>
      </c>
      <c r="H2007" s="8">
        <f t="shared" si="63"/>
        <v>12</v>
      </c>
      <c r="I2007" s="48"/>
      <c r="J2007" s="48"/>
      <c r="K2007" s="48"/>
      <c r="L2007" s="48"/>
      <c r="M2007" s="48"/>
      <c r="N2007" s="48"/>
      <c r="O2007" s="48"/>
      <c r="P2007" s="48"/>
      <c r="Q2007" s="48"/>
      <c r="R2007" s="48"/>
      <c r="S2007" s="48"/>
      <c r="T2007" s="48"/>
      <c r="U2007" s="48"/>
      <c r="V2007" s="48"/>
      <c r="W2007" s="48"/>
      <c r="X2007" s="48"/>
      <c r="Y2007" s="48"/>
      <c r="Z2007" s="48"/>
      <c r="AA2007" s="48"/>
      <c r="AB2007" s="48"/>
      <c r="AC2007" s="48"/>
      <c r="AD2007" s="48"/>
      <c r="AE2007" s="48"/>
      <c r="AF2007" s="48"/>
      <c r="AG2007" s="48"/>
      <c r="AH2007" s="48"/>
      <c r="AI2007" s="48"/>
      <c r="AJ2007" s="48"/>
      <c r="AK2007" s="48"/>
      <c r="AL2007" s="48"/>
      <c r="AM2007" s="48"/>
      <c r="AN2007" s="48"/>
      <c r="AO2007" s="48"/>
      <c r="AP2007" s="48"/>
      <c r="AQ2007" s="48"/>
      <c r="AR2007" s="48"/>
      <c r="AS2007" s="48"/>
      <c r="AT2007" s="48"/>
      <c r="AU2007" s="48"/>
      <c r="AV2007" s="48"/>
      <c r="AW2007" s="48"/>
      <c r="AX2007" s="48"/>
      <c r="AY2007" s="48"/>
      <c r="AZ2007" s="48"/>
      <c r="BA2007" s="48"/>
      <c r="BB2007" s="48"/>
      <c r="BC2007" s="48"/>
      <c r="BD2007" s="48"/>
      <c r="BE2007" s="48"/>
      <c r="BF2007" s="48"/>
      <c r="BG2007" s="48"/>
      <c r="BH2007" s="48"/>
      <c r="BI2007" s="48"/>
      <c r="BJ2007" s="48"/>
      <c r="BK2007" s="48"/>
      <c r="BL2007" s="48"/>
      <c r="BM2007" s="48"/>
      <c r="BN2007" s="48"/>
      <c r="BO2007" s="48"/>
      <c r="BP2007" s="48"/>
      <c r="BQ2007" s="48"/>
      <c r="BR2007" s="48"/>
      <c r="BS2007" s="48"/>
      <c r="BT2007" s="48"/>
      <c r="BU2007" s="48"/>
      <c r="BV2007" s="48"/>
      <c r="BW2007" s="48"/>
      <c r="BX2007" s="48"/>
      <c r="BY2007" s="48"/>
      <c r="BZ2007" s="48"/>
      <c r="CA2007" s="48"/>
      <c r="CB2007" s="48"/>
      <c r="CC2007" s="48"/>
      <c r="CD2007" s="48"/>
      <c r="CE2007" s="48"/>
      <c r="CF2007" s="48"/>
      <c r="CG2007" s="48"/>
      <c r="CH2007" s="48"/>
      <c r="CI2007" s="48"/>
      <c r="CJ2007" s="48"/>
      <c r="CK2007" s="48"/>
      <c r="CL2007" s="48"/>
      <c r="CM2007" s="48"/>
      <c r="CN2007" s="48"/>
      <c r="CO2007" s="48"/>
      <c r="CP2007" s="48"/>
      <c r="CQ2007" s="48"/>
      <c r="CR2007" s="48"/>
      <c r="CS2007" s="48"/>
      <c r="CT2007" s="48"/>
      <c r="CU2007" s="48"/>
      <c r="CV2007" s="48"/>
      <c r="CW2007" s="48"/>
      <c r="CX2007" s="48"/>
      <c r="CY2007" s="48"/>
      <c r="CZ2007" s="48"/>
      <c r="DA2007" s="48"/>
      <c r="DB2007" s="48"/>
      <c r="DC2007" s="48"/>
      <c r="DD2007" s="48"/>
      <c r="DE2007" s="48"/>
      <c r="DF2007" s="48"/>
      <c r="DG2007" s="48"/>
      <c r="DH2007" s="48"/>
      <c r="DI2007" s="48"/>
      <c r="DJ2007" s="48"/>
      <c r="DK2007" s="48"/>
      <c r="DL2007" s="48"/>
      <c r="DM2007" s="48"/>
      <c r="DN2007" s="48"/>
      <c r="DO2007" s="48"/>
      <c r="DP2007" s="48"/>
      <c r="DQ2007" s="48"/>
      <c r="DR2007" s="48"/>
      <c r="DS2007" s="48"/>
      <c r="DT2007" s="48"/>
      <c r="DU2007" s="48"/>
      <c r="DV2007" s="48"/>
      <c r="DW2007" s="48"/>
      <c r="DX2007" s="48"/>
      <c r="DY2007" s="48"/>
      <c r="DZ2007" s="48"/>
      <c r="EA2007" s="48"/>
      <c r="EB2007" s="48"/>
      <c r="EC2007" s="48"/>
      <c r="ED2007" s="48"/>
      <c r="EE2007" s="48"/>
      <c r="EF2007" s="48"/>
      <c r="EG2007" s="48"/>
      <c r="EH2007" s="48"/>
      <c r="EI2007" s="48"/>
      <c r="EJ2007" s="48"/>
      <c r="EK2007" s="48"/>
      <c r="EL2007" s="48"/>
      <c r="EM2007" s="48"/>
      <c r="EN2007" s="48"/>
      <c r="EO2007" s="48"/>
      <c r="EP2007" s="48"/>
      <c r="EQ2007" s="48"/>
      <c r="ER2007" s="48"/>
      <c r="ES2007" s="48"/>
      <c r="ET2007" s="48"/>
      <c r="EU2007" s="48"/>
      <c r="EV2007" s="48"/>
      <c r="EW2007" s="48"/>
      <c r="EX2007" s="48"/>
      <c r="EY2007" s="48"/>
      <c r="EZ2007" s="48"/>
      <c r="FA2007" s="48"/>
      <c r="FB2007" s="48"/>
      <c r="FC2007" s="48"/>
      <c r="FD2007" s="48"/>
      <c r="FE2007" s="48"/>
      <c r="FF2007" s="48"/>
      <c r="FG2007" s="48"/>
      <c r="FH2007" s="48"/>
      <c r="FI2007" s="48"/>
      <c r="FJ2007" s="48"/>
      <c r="FK2007" s="48"/>
      <c r="FL2007" s="48"/>
      <c r="FM2007" s="48"/>
      <c r="FN2007" s="48"/>
      <c r="FO2007" s="48"/>
      <c r="FP2007" s="48"/>
      <c r="FQ2007" s="48"/>
      <c r="FR2007" s="48"/>
      <c r="FS2007" s="48"/>
      <c r="FT2007" s="48"/>
      <c r="FU2007" s="48"/>
      <c r="FV2007" s="48"/>
      <c r="FW2007" s="48"/>
      <c r="FX2007" s="48"/>
      <c r="FY2007" s="48"/>
      <c r="FZ2007" s="48"/>
      <c r="GA2007" s="48"/>
      <c r="GB2007" s="48"/>
      <c r="GC2007" s="48"/>
      <c r="GD2007" s="48"/>
      <c r="GE2007" s="48"/>
      <c r="GF2007" s="48"/>
      <c r="GG2007" s="48"/>
      <c r="GH2007" s="48"/>
      <c r="GI2007" s="48"/>
      <c r="GJ2007" s="48"/>
      <c r="GK2007" s="48"/>
      <c r="GL2007" s="48"/>
      <c r="GM2007" s="48"/>
      <c r="GN2007" s="48"/>
      <c r="GO2007" s="48"/>
      <c r="GP2007" s="48"/>
      <c r="GQ2007" s="48"/>
      <c r="GR2007" s="48"/>
      <c r="GS2007" s="50"/>
    </row>
    <row r="2008" spans="1:201" ht="45" hidden="1" x14ac:dyDescent="0.25">
      <c r="A2008" s="32"/>
      <c r="B2008" s="5" t="s">
        <v>3110</v>
      </c>
      <c r="C2008" s="6" t="s">
        <v>3111</v>
      </c>
      <c r="D2008" s="20" t="s">
        <v>3112</v>
      </c>
      <c r="E2008" s="7">
        <v>46447</v>
      </c>
      <c r="F2008" s="5">
        <v>1</v>
      </c>
      <c r="G2008" s="8">
        <f t="shared" si="64"/>
        <v>0</v>
      </c>
      <c r="H2008" s="8">
        <f t="shared" si="63"/>
        <v>1</v>
      </c>
      <c r="I2008" s="48"/>
      <c r="J2008" s="48"/>
      <c r="K2008" s="48"/>
      <c r="L2008" s="48"/>
      <c r="M2008" s="48"/>
      <c r="N2008" s="48"/>
      <c r="O2008" s="48"/>
      <c r="P2008" s="48"/>
      <c r="Q2008" s="48"/>
      <c r="R2008" s="48"/>
      <c r="S2008" s="48"/>
      <c r="T2008" s="48"/>
      <c r="U2008" s="48"/>
      <c r="V2008" s="48"/>
      <c r="W2008" s="48"/>
      <c r="X2008" s="48"/>
      <c r="Y2008" s="48"/>
      <c r="Z2008" s="48"/>
      <c r="AA2008" s="48"/>
      <c r="AB2008" s="48"/>
      <c r="AC2008" s="48"/>
      <c r="AD2008" s="48"/>
      <c r="AE2008" s="48"/>
      <c r="AF2008" s="48"/>
      <c r="AG2008" s="48"/>
      <c r="AH2008" s="48"/>
      <c r="AI2008" s="48"/>
      <c r="AJ2008" s="48"/>
      <c r="AK2008" s="48"/>
      <c r="AL2008" s="48"/>
      <c r="AM2008" s="48"/>
      <c r="AN2008" s="48"/>
      <c r="AO2008" s="48"/>
      <c r="AP2008" s="48"/>
      <c r="AQ2008" s="48"/>
      <c r="AR2008" s="48"/>
      <c r="AS2008" s="48"/>
      <c r="AT2008" s="48"/>
      <c r="AU2008" s="48"/>
      <c r="AV2008" s="48"/>
      <c r="AW2008" s="48"/>
      <c r="AX2008" s="48"/>
      <c r="AY2008" s="48"/>
      <c r="AZ2008" s="48"/>
      <c r="BA2008" s="48"/>
      <c r="BB2008" s="48"/>
      <c r="BC2008" s="48"/>
      <c r="BD2008" s="48"/>
      <c r="BE2008" s="48"/>
      <c r="BF2008" s="48"/>
      <c r="BG2008" s="48"/>
      <c r="BH2008" s="48"/>
      <c r="BI2008" s="48"/>
      <c r="BJ2008" s="48"/>
      <c r="BK2008" s="48"/>
      <c r="BL2008" s="48"/>
      <c r="BM2008" s="48"/>
      <c r="BN2008" s="48"/>
      <c r="BO2008" s="48"/>
      <c r="BP2008" s="48"/>
      <c r="BQ2008" s="48"/>
      <c r="BR2008" s="48"/>
      <c r="BS2008" s="48"/>
      <c r="BT2008" s="48"/>
      <c r="BU2008" s="48"/>
      <c r="BV2008" s="48"/>
      <c r="BW2008" s="48"/>
      <c r="BX2008" s="48"/>
      <c r="BY2008" s="48"/>
      <c r="BZ2008" s="48"/>
      <c r="CA2008" s="48"/>
      <c r="CB2008" s="48"/>
      <c r="CC2008" s="48"/>
      <c r="CD2008" s="48"/>
      <c r="CE2008" s="48"/>
      <c r="CF2008" s="48"/>
      <c r="CG2008" s="48"/>
      <c r="CH2008" s="48"/>
      <c r="CI2008" s="48"/>
      <c r="CJ2008" s="48"/>
      <c r="CK2008" s="48"/>
      <c r="CL2008" s="48"/>
      <c r="CM2008" s="48"/>
      <c r="CN2008" s="48"/>
      <c r="CO2008" s="48"/>
      <c r="CP2008" s="48"/>
      <c r="CQ2008" s="48"/>
      <c r="CR2008" s="48"/>
      <c r="CS2008" s="48"/>
      <c r="CT2008" s="48"/>
      <c r="CU2008" s="48"/>
      <c r="CV2008" s="48"/>
      <c r="CW2008" s="48"/>
      <c r="CX2008" s="48"/>
      <c r="CY2008" s="48"/>
      <c r="CZ2008" s="48"/>
      <c r="DA2008" s="48"/>
      <c r="DB2008" s="48"/>
      <c r="DC2008" s="48"/>
      <c r="DD2008" s="48"/>
      <c r="DE2008" s="48"/>
      <c r="DF2008" s="48"/>
      <c r="DG2008" s="48"/>
      <c r="DH2008" s="48"/>
      <c r="DI2008" s="48"/>
      <c r="DJ2008" s="48"/>
      <c r="DK2008" s="48"/>
      <c r="DL2008" s="48"/>
      <c r="DM2008" s="48"/>
      <c r="DN2008" s="48"/>
      <c r="DO2008" s="48"/>
      <c r="DP2008" s="48"/>
      <c r="DQ2008" s="48"/>
      <c r="DR2008" s="48"/>
      <c r="DS2008" s="48"/>
      <c r="DT2008" s="48"/>
      <c r="DU2008" s="48"/>
      <c r="DV2008" s="48"/>
      <c r="DW2008" s="48"/>
      <c r="DX2008" s="48"/>
      <c r="DY2008" s="48"/>
      <c r="DZ2008" s="48"/>
      <c r="EA2008" s="48"/>
      <c r="EB2008" s="48"/>
      <c r="EC2008" s="48"/>
      <c r="ED2008" s="48"/>
      <c r="EE2008" s="48"/>
      <c r="EF2008" s="48"/>
      <c r="EG2008" s="48"/>
      <c r="EH2008" s="48"/>
      <c r="EI2008" s="48"/>
      <c r="EJ2008" s="48"/>
      <c r="EK2008" s="48"/>
      <c r="EL2008" s="48"/>
      <c r="EM2008" s="48"/>
      <c r="EN2008" s="48"/>
      <c r="EO2008" s="48"/>
      <c r="EP2008" s="48"/>
      <c r="EQ2008" s="48"/>
      <c r="ER2008" s="48"/>
      <c r="ES2008" s="48"/>
      <c r="ET2008" s="48"/>
      <c r="EU2008" s="48"/>
      <c r="EV2008" s="48"/>
      <c r="EW2008" s="48"/>
      <c r="EX2008" s="48"/>
      <c r="EY2008" s="48"/>
      <c r="EZ2008" s="48"/>
      <c r="FA2008" s="48"/>
      <c r="FB2008" s="48"/>
      <c r="FC2008" s="48"/>
      <c r="FD2008" s="48"/>
      <c r="FE2008" s="48"/>
      <c r="FF2008" s="48"/>
      <c r="FG2008" s="48"/>
      <c r="FH2008" s="48"/>
      <c r="FI2008" s="48"/>
      <c r="FJ2008" s="48"/>
      <c r="FK2008" s="48"/>
      <c r="FL2008" s="48"/>
      <c r="FM2008" s="48"/>
      <c r="FN2008" s="48"/>
      <c r="FO2008" s="48"/>
      <c r="FP2008" s="48"/>
      <c r="FQ2008" s="48"/>
      <c r="FR2008" s="48"/>
      <c r="FS2008" s="48"/>
      <c r="FT2008" s="48"/>
      <c r="FU2008" s="48"/>
      <c r="FV2008" s="48"/>
      <c r="FW2008" s="48"/>
      <c r="FX2008" s="48"/>
      <c r="FY2008" s="48"/>
      <c r="FZ2008" s="48"/>
      <c r="GA2008" s="48"/>
      <c r="GB2008" s="48"/>
      <c r="GC2008" s="48"/>
      <c r="GD2008" s="48"/>
      <c r="GE2008" s="48"/>
      <c r="GF2008" s="48"/>
      <c r="GG2008" s="48"/>
      <c r="GH2008" s="48"/>
      <c r="GI2008" s="48"/>
      <c r="GJ2008" s="48"/>
      <c r="GK2008" s="48"/>
      <c r="GL2008" s="48"/>
      <c r="GM2008" s="48"/>
      <c r="GN2008" s="48"/>
      <c r="GO2008" s="48"/>
      <c r="GP2008" s="48"/>
      <c r="GQ2008" s="48"/>
      <c r="GR2008" s="48"/>
      <c r="GS2008" s="50"/>
    </row>
    <row r="2009" spans="1:201" ht="30" hidden="1" x14ac:dyDescent="0.25">
      <c r="A2009" s="32"/>
      <c r="B2009" s="5" t="s">
        <v>3113</v>
      </c>
      <c r="C2009" s="6" t="s">
        <v>3114</v>
      </c>
      <c r="D2009" s="20" t="s">
        <v>3115</v>
      </c>
      <c r="E2009" s="7">
        <v>46172</v>
      </c>
      <c r="F2009" s="5">
        <v>153</v>
      </c>
      <c r="G2009" s="8">
        <f t="shared" si="64"/>
        <v>0</v>
      </c>
      <c r="H2009" s="8">
        <f t="shared" si="63"/>
        <v>153</v>
      </c>
      <c r="I2009" s="48"/>
      <c r="J2009" s="48"/>
      <c r="K2009" s="48"/>
      <c r="L2009" s="48"/>
      <c r="M2009" s="48"/>
      <c r="N2009" s="48"/>
      <c r="O2009" s="48"/>
      <c r="P2009" s="48"/>
      <c r="Q2009" s="48"/>
      <c r="R2009" s="48"/>
      <c r="S2009" s="48"/>
      <c r="T2009" s="48"/>
      <c r="U2009" s="48"/>
      <c r="V2009" s="48"/>
      <c r="W2009" s="48"/>
      <c r="X2009" s="48"/>
      <c r="Y2009" s="48"/>
      <c r="Z2009" s="48"/>
      <c r="AA2009" s="48"/>
      <c r="AB2009" s="48"/>
      <c r="AC2009" s="48"/>
      <c r="AD2009" s="48"/>
      <c r="AE2009" s="48"/>
      <c r="AF2009" s="48"/>
      <c r="AG2009" s="48"/>
      <c r="AH2009" s="48"/>
      <c r="AI2009" s="48"/>
      <c r="AJ2009" s="48"/>
      <c r="AK2009" s="48"/>
      <c r="AL2009" s="48"/>
      <c r="AM2009" s="48"/>
      <c r="AN2009" s="48"/>
      <c r="AO2009" s="48"/>
      <c r="AP2009" s="48"/>
      <c r="AQ2009" s="48"/>
      <c r="AR2009" s="48"/>
      <c r="AS2009" s="48"/>
      <c r="AT2009" s="48"/>
      <c r="AU2009" s="48"/>
      <c r="AV2009" s="48"/>
      <c r="AW2009" s="48"/>
      <c r="AX2009" s="48"/>
      <c r="AY2009" s="48"/>
      <c r="AZ2009" s="48"/>
      <c r="BA2009" s="48"/>
      <c r="BB2009" s="48"/>
      <c r="BC2009" s="48"/>
      <c r="BD2009" s="48"/>
      <c r="BE2009" s="48"/>
      <c r="BF2009" s="48"/>
      <c r="BG2009" s="48"/>
      <c r="BH2009" s="48"/>
      <c r="BI2009" s="48"/>
      <c r="BJ2009" s="48"/>
      <c r="BK2009" s="48"/>
      <c r="BL2009" s="48"/>
      <c r="BM2009" s="48"/>
      <c r="BN2009" s="48"/>
      <c r="BO2009" s="48"/>
      <c r="BP2009" s="48"/>
      <c r="BQ2009" s="48"/>
      <c r="BR2009" s="48"/>
      <c r="BS2009" s="48"/>
      <c r="BT2009" s="48"/>
      <c r="BU2009" s="48"/>
      <c r="BV2009" s="48"/>
      <c r="BW2009" s="48"/>
      <c r="BX2009" s="48"/>
      <c r="BY2009" s="48"/>
      <c r="BZ2009" s="48"/>
      <c r="CA2009" s="48"/>
      <c r="CB2009" s="48"/>
      <c r="CC2009" s="48"/>
      <c r="CD2009" s="48"/>
      <c r="CE2009" s="48"/>
      <c r="CF2009" s="48"/>
      <c r="CG2009" s="48"/>
      <c r="CH2009" s="48"/>
      <c r="CI2009" s="48"/>
      <c r="CJ2009" s="48"/>
      <c r="CK2009" s="48"/>
      <c r="CL2009" s="48"/>
      <c r="CM2009" s="48"/>
      <c r="CN2009" s="48"/>
      <c r="CO2009" s="48"/>
      <c r="CP2009" s="48"/>
      <c r="CQ2009" s="48"/>
      <c r="CR2009" s="48"/>
      <c r="CS2009" s="48"/>
      <c r="CT2009" s="48"/>
      <c r="CU2009" s="48"/>
      <c r="CV2009" s="48"/>
      <c r="CW2009" s="48"/>
      <c r="CX2009" s="48"/>
      <c r="CY2009" s="48"/>
      <c r="CZ2009" s="48"/>
      <c r="DA2009" s="48"/>
      <c r="DB2009" s="48"/>
      <c r="DC2009" s="48"/>
      <c r="DD2009" s="48"/>
      <c r="DE2009" s="48"/>
      <c r="DF2009" s="48"/>
      <c r="DG2009" s="48"/>
      <c r="DH2009" s="48"/>
      <c r="DI2009" s="48"/>
      <c r="DJ2009" s="48"/>
      <c r="DK2009" s="48"/>
      <c r="DL2009" s="48"/>
      <c r="DM2009" s="48"/>
      <c r="DN2009" s="48"/>
      <c r="DO2009" s="48"/>
      <c r="DP2009" s="48"/>
      <c r="DQ2009" s="48"/>
      <c r="DR2009" s="48"/>
      <c r="DS2009" s="48"/>
      <c r="DT2009" s="48"/>
      <c r="DU2009" s="48"/>
      <c r="DV2009" s="48"/>
      <c r="DW2009" s="48"/>
      <c r="DX2009" s="48"/>
      <c r="DY2009" s="48"/>
      <c r="DZ2009" s="48"/>
      <c r="EA2009" s="48"/>
      <c r="EB2009" s="48"/>
      <c r="EC2009" s="48"/>
      <c r="ED2009" s="48"/>
      <c r="EE2009" s="48"/>
      <c r="EF2009" s="48"/>
      <c r="EG2009" s="48"/>
      <c r="EH2009" s="48"/>
      <c r="EI2009" s="48"/>
      <c r="EJ2009" s="48"/>
      <c r="EK2009" s="48"/>
      <c r="EL2009" s="48"/>
      <c r="EM2009" s="48"/>
      <c r="EN2009" s="48"/>
      <c r="EO2009" s="48"/>
      <c r="EP2009" s="48"/>
      <c r="EQ2009" s="48"/>
      <c r="ER2009" s="48"/>
      <c r="ES2009" s="48"/>
      <c r="ET2009" s="48"/>
      <c r="EU2009" s="48"/>
      <c r="EV2009" s="48"/>
      <c r="EW2009" s="48"/>
      <c r="EX2009" s="48"/>
      <c r="EY2009" s="48"/>
      <c r="EZ2009" s="48"/>
      <c r="FA2009" s="48"/>
      <c r="FB2009" s="48"/>
      <c r="FC2009" s="48"/>
      <c r="FD2009" s="48"/>
      <c r="FE2009" s="48"/>
      <c r="FF2009" s="48"/>
      <c r="FG2009" s="48"/>
      <c r="FH2009" s="48"/>
      <c r="FI2009" s="48"/>
      <c r="FJ2009" s="48"/>
      <c r="FK2009" s="48"/>
      <c r="FL2009" s="48"/>
      <c r="FM2009" s="48"/>
      <c r="FN2009" s="48"/>
      <c r="FO2009" s="48"/>
      <c r="FP2009" s="48"/>
      <c r="FQ2009" s="48"/>
      <c r="FR2009" s="48"/>
      <c r="FS2009" s="48"/>
      <c r="FT2009" s="48"/>
      <c r="FU2009" s="48"/>
      <c r="FV2009" s="48"/>
      <c r="FW2009" s="48"/>
      <c r="FX2009" s="48"/>
      <c r="FY2009" s="48"/>
      <c r="FZ2009" s="48"/>
      <c r="GA2009" s="48"/>
      <c r="GB2009" s="48"/>
      <c r="GC2009" s="48"/>
      <c r="GD2009" s="48"/>
      <c r="GE2009" s="48"/>
      <c r="GF2009" s="48"/>
      <c r="GG2009" s="48"/>
      <c r="GH2009" s="48"/>
      <c r="GI2009" s="48"/>
      <c r="GJ2009" s="48"/>
      <c r="GK2009" s="48"/>
      <c r="GL2009" s="48"/>
      <c r="GM2009" s="48"/>
      <c r="GN2009" s="48"/>
      <c r="GO2009" s="48"/>
      <c r="GP2009" s="48"/>
      <c r="GQ2009" s="48"/>
      <c r="GR2009" s="48"/>
      <c r="GS2009" s="50"/>
    </row>
    <row r="2010" spans="1:201" ht="45" hidden="1" x14ac:dyDescent="0.25">
      <c r="A2010" s="32"/>
      <c r="B2010" s="5" t="s">
        <v>3116</v>
      </c>
      <c r="C2010" s="6" t="s">
        <v>3117</v>
      </c>
      <c r="D2010" s="20" t="s">
        <v>3118</v>
      </c>
      <c r="E2010" s="7">
        <v>46539</v>
      </c>
      <c r="F2010" s="5">
        <v>20</v>
      </c>
      <c r="G2010" s="8">
        <f t="shared" si="64"/>
        <v>7</v>
      </c>
      <c r="H2010" s="8">
        <f t="shared" si="63"/>
        <v>13</v>
      </c>
      <c r="I2010" s="48"/>
      <c r="J2010" s="48"/>
      <c r="K2010" s="48"/>
      <c r="L2010" s="48">
        <v>7</v>
      </c>
      <c r="M2010" s="48"/>
      <c r="N2010" s="48"/>
      <c r="O2010" s="48"/>
      <c r="P2010" s="48"/>
      <c r="Q2010" s="48"/>
      <c r="R2010" s="48"/>
      <c r="S2010" s="48"/>
      <c r="T2010" s="48"/>
      <c r="U2010" s="48"/>
      <c r="V2010" s="48"/>
      <c r="W2010" s="48"/>
      <c r="X2010" s="48"/>
      <c r="Y2010" s="48"/>
      <c r="Z2010" s="48"/>
      <c r="AA2010" s="48"/>
      <c r="AB2010" s="48"/>
      <c r="AC2010" s="48"/>
      <c r="AD2010" s="48"/>
      <c r="AE2010" s="48"/>
      <c r="AF2010" s="48"/>
      <c r="AG2010" s="48"/>
      <c r="AH2010" s="48"/>
      <c r="AI2010" s="48"/>
      <c r="AJ2010" s="48"/>
      <c r="AK2010" s="48"/>
      <c r="AL2010" s="48"/>
      <c r="AM2010" s="48"/>
      <c r="AN2010" s="48"/>
      <c r="AO2010" s="48"/>
      <c r="AP2010" s="48"/>
      <c r="AQ2010" s="48"/>
      <c r="AR2010" s="48"/>
      <c r="AS2010" s="48"/>
      <c r="AT2010" s="48"/>
      <c r="AU2010" s="48"/>
      <c r="AV2010" s="48"/>
      <c r="AW2010" s="48"/>
      <c r="AX2010" s="48"/>
      <c r="AY2010" s="48"/>
      <c r="AZ2010" s="48"/>
      <c r="BA2010" s="48"/>
      <c r="BB2010" s="48"/>
      <c r="BC2010" s="48"/>
      <c r="BD2010" s="48"/>
      <c r="BE2010" s="48"/>
      <c r="BF2010" s="48"/>
      <c r="BG2010" s="48"/>
      <c r="BH2010" s="48"/>
      <c r="BI2010" s="48"/>
      <c r="BJ2010" s="48"/>
      <c r="BK2010" s="48"/>
      <c r="BL2010" s="48"/>
      <c r="BM2010" s="48"/>
      <c r="BN2010" s="48"/>
      <c r="BO2010" s="48"/>
      <c r="BP2010" s="48"/>
      <c r="BQ2010" s="48"/>
      <c r="BR2010" s="48"/>
      <c r="BS2010" s="48"/>
      <c r="BT2010" s="48"/>
      <c r="BU2010" s="48"/>
      <c r="BV2010" s="48"/>
      <c r="BW2010" s="48"/>
      <c r="BX2010" s="48"/>
      <c r="BY2010" s="48"/>
      <c r="BZ2010" s="48"/>
      <c r="CA2010" s="48"/>
      <c r="CB2010" s="48"/>
      <c r="CC2010" s="48"/>
      <c r="CD2010" s="48"/>
      <c r="CE2010" s="48"/>
      <c r="CF2010" s="48"/>
      <c r="CG2010" s="48"/>
      <c r="CH2010" s="48"/>
      <c r="CI2010" s="48"/>
      <c r="CJ2010" s="48"/>
      <c r="CK2010" s="48"/>
      <c r="CL2010" s="48"/>
      <c r="CM2010" s="48"/>
      <c r="CN2010" s="48"/>
      <c r="CO2010" s="48"/>
      <c r="CP2010" s="48"/>
      <c r="CQ2010" s="48"/>
      <c r="CR2010" s="48"/>
      <c r="CS2010" s="48"/>
      <c r="CT2010" s="48"/>
      <c r="CU2010" s="48"/>
      <c r="CV2010" s="48"/>
      <c r="CW2010" s="48"/>
      <c r="CX2010" s="48"/>
      <c r="CY2010" s="48"/>
      <c r="CZ2010" s="48"/>
      <c r="DA2010" s="48"/>
      <c r="DB2010" s="48"/>
      <c r="DC2010" s="48"/>
      <c r="DD2010" s="48"/>
      <c r="DE2010" s="48"/>
      <c r="DF2010" s="48"/>
      <c r="DG2010" s="48"/>
      <c r="DH2010" s="48"/>
      <c r="DI2010" s="48"/>
      <c r="DJ2010" s="48"/>
      <c r="DK2010" s="48"/>
      <c r="DL2010" s="48"/>
      <c r="DM2010" s="48"/>
      <c r="DN2010" s="48"/>
      <c r="DO2010" s="48"/>
      <c r="DP2010" s="48"/>
      <c r="DQ2010" s="48"/>
      <c r="DR2010" s="48"/>
      <c r="DS2010" s="48"/>
      <c r="DT2010" s="48"/>
      <c r="DU2010" s="48"/>
      <c r="DV2010" s="48"/>
      <c r="DW2010" s="48"/>
      <c r="DX2010" s="48"/>
      <c r="DY2010" s="48"/>
      <c r="DZ2010" s="48"/>
      <c r="EA2010" s="48"/>
      <c r="EB2010" s="48"/>
      <c r="EC2010" s="48"/>
      <c r="ED2010" s="48"/>
      <c r="EE2010" s="48"/>
      <c r="EF2010" s="48"/>
      <c r="EG2010" s="48"/>
      <c r="EH2010" s="48"/>
      <c r="EI2010" s="48"/>
      <c r="EJ2010" s="48"/>
      <c r="EK2010" s="48"/>
      <c r="EL2010" s="48"/>
      <c r="EM2010" s="48"/>
      <c r="EN2010" s="48"/>
      <c r="EO2010" s="48"/>
      <c r="EP2010" s="48"/>
      <c r="EQ2010" s="48"/>
      <c r="ER2010" s="48"/>
      <c r="ES2010" s="48"/>
      <c r="ET2010" s="48"/>
      <c r="EU2010" s="48"/>
      <c r="EV2010" s="48"/>
      <c r="EW2010" s="48"/>
      <c r="EX2010" s="48"/>
      <c r="EY2010" s="48"/>
      <c r="EZ2010" s="48"/>
      <c r="FA2010" s="48"/>
      <c r="FB2010" s="48"/>
      <c r="FC2010" s="48"/>
      <c r="FD2010" s="48"/>
      <c r="FE2010" s="48"/>
      <c r="FF2010" s="48"/>
      <c r="FG2010" s="48"/>
      <c r="FH2010" s="48"/>
      <c r="FI2010" s="48"/>
      <c r="FJ2010" s="48"/>
      <c r="FK2010" s="48"/>
      <c r="FL2010" s="48"/>
      <c r="FM2010" s="48"/>
      <c r="FN2010" s="48"/>
      <c r="FO2010" s="48"/>
      <c r="FP2010" s="48"/>
      <c r="FQ2010" s="48"/>
      <c r="FR2010" s="48"/>
      <c r="FS2010" s="48"/>
      <c r="FT2010" s="48"/>
      <c r="FU2010" s="48"/>
      <c r="FV2010" s="48"/>
      <c r="FW2010" s="48"/>
      <c r="FX2010" s="48"/>
      <c r="FY2010" s="48"/>
      <c r="FZ2010" s="48"/>
      <c r="GA2010" s="48"/>
      <c r="GB2010" s="48"/>
      <c r="GC2010" s="48"/>
      <c r="GD2010" s="48"/>
      <c r="GE2010" s="48"/>
      <c r="GF2010" s="48"/>
      <c r="GG2010" s="48"/>
      <c r="GH2010" s="48"/>
      <c r="GI2010" s="48"/>
      <c r="GJ2010" s="48"/>
      <c r="GK2010" s="48"/>
      <c r="GL2010" s="48"/>
      <c r="GM2010" s="48"/>
      <c r="GN2010" s="48"/>
      <c r="GO2010" s="48"/>
      <c r="GP2010" s="48"/>
      <c r="GQ2010" s="48"/>
      <c r="GR2010" s="48"/>
      <c r="GS2010" s="50"/>
    </row>
    <row r="2011" spans="1:201" ht="45" hidden="1" x14ac:dyDescent="0.25">
      <c r="A2011" s="32"/>
      <c r="B2011" s="5" t="s">
        <v>1425</v>
      </c>
      <c r="C2011" s="6" t="s">
        <v>1426</v>
      </c>
      <c r="D2011" s="20" t="s">
        <v>3119</v>
      </c>
      <c r="E2011" s="7">
        <v>46234</v>
      </c>
      <c r="F2011" s="5">
        <v>393</v>
      </c>
      <c r="G2011" s="8">
        <f t="shared" si="64"/>
        <v>220</v>
      </c>
      <c r="H2011" s="8">
        <f t="shared" si="63"/>
        <v>173</v>
      </c>
      <c r="I2011" s="48"/>
      <c r="J2011" s="48"/>
      <c r="K2011" s="48"/>
      <c r="L2011" s="48"/>
      <c r="M2011" s="48"/>
      <c r="N2011" s="48">
        <v>56</v>
      </c>
      <c r="O2011" s="48"/>
      <c r="P2011" s="48"/>
      <c r="Q2011" s="48"/>
      <c r="R2011" s="48"/>
      <c r="S2011" s="48"/>
      <c r="T2011" s="48"/>
      <c r="U2011" s="48"/>
      <c r="V2011" s="48"/>
      <c r="W2011" s="48">
        <v>3</v>
      </c>
      <c r="X2011" s="48"/>
      <c r="Y2011" s="48">
        <v>93</v>
      </c>
      <c r="Z2011" s="48"/>
      <c r="AA2011" s="48"/>
      <c r="AB2011" s="48">
        <v>38</v>
      </c>
      <c r="AC2011" s="48"/>
      <c r="AD2011" s="48">
        <v>30</v>
      </c>
      <c r="AE2011" s="48"/>
      <c r="AF2011" s="48"/>
      <c r="AG2011" s="48"/>
      <c r="AH2011" s="48"/>
      <c r="AI2011" s="48"/>
      <c r="AJ2011" s="48"/>
      <c r="AK2011" s="48"/>
      <c r="AL2011" s="48"/>
      <c r="AM2011" s="48"/>
      <c r="AN2011" s="48"/>
      <c r="AO2011" s="48"/>
      <c r="AP2011" s="48"/>
      <c r="AQ2011" s="48"/>
      <c r="AR2011" s="48"/>
      <c r="AS2011" s="48"/>
      <c r="AT2011" s="48"/>
      <c r="AU2011" s="48"/>
      <c r="AV2011" s="48"/>
      <c r="AW2011" s="48"/>
      <c r="AX2011" s="48"/>
      <c r="AY2011" s="48"/>
      <c r="AZ2011" s="48"/>
      <c r="BA2011" s="48"/>
      <c r="BB2011" s="48"/>
      <c r="BC2011" s="48"/>
      <c r="BD2011" s="48"/>
      <c r="BE2011" s="48"/>
      <c r="BF2011" s="48"/>
      <c r="BG2011" s="48"/>
      <c r="BH2011" s="48"/>
      <c r="BI2011" s="48"/>
      <c r="BJ2011" s="48"/>
      <c r="BK2011" s="48"/>
      <c r="BL2011" s="48"/>
      <c r="BM2011" s="48"/>
      <c r="BN2011" s="48"/>
      <c r="BO2011" s="48"/>
      <c r="BP2011" s="48"/>
      <c r="BQ2011" s="48"/>
      <c r="BR2011" s="48"/>
      <c r="BS2011" s="48"/>
      <c r="BT2011" s="48"/>
      <c r="BU2011" s="48"/>
      <c r="BV2011" s="48"/>
      <c r="BW2011" s="48"/>
      <c r="BX2011" s="48"/>
      <c r="BY2011" s="48"/>
      <c r="BZ2011" s="48"/>
      <c r="CA2011" s="48"/>
      <c r="CB2011" s="48"/>
      <c r="CC2011" s="48"/>
      <c r="CD2011" s="48"/>
      <c r="CE2011" s="48"/>
      <c r="CF2011" s="48"/>
      <c r="CG2011" s="48"/>
      <c r="CH2011" s="48"/>
      <c r="CI2011" s="48"/>
      <c r="CJ2011" s="48"/>
      <c r="CK2011" s="48"/>
      <c r="CL2011" s="48"/>
      <c r="CM2011" s="48"/>
      <c r="CN2011" s="48"/>
      <c r="CO2011" s="48"/>
      <c r="CP2011" s="48"/>
      <c r="CQ2011" s="48"/>
      <c r="CR2011" s="48"/>
      <c r="CS2011" s="48"/>
      <c r="CT2011" s="48"/>
      <c r="CU2011" s="48"/>
      <c r="CV2011" s="48"/>
      <c r="CW2011" s="48"/>
      <c r="CX2011" s="48"/>
      <c r="CY2011" s="48"/>
      <c r="CZ2011" s="48"/>
      <c r="DA2011" s="48"/>
      <c r="DB2011" s="48"/>
      <c r="DC2011" s="48"/>
      <c r="DD2011" s="48"/>
      <c r="DE2011" s="48"/>
      <c r="DF2011" s="48"/>
      <c r="DG2011" s="48"/>
      <c r="DH2011" s="48"/>
      <c r="DI2011" s="48"/>
      <c r="DJ2011" s="48"/>
      <c r="DK2011" s="48"/>
      <c r="DL2011" s="48"/>
      <c r="DM2011" s="48"/>
      <c r="DN2011" s="48"/>
      <c r="DO2011" s="48"/>
      <c r="DP2011" s="48"/>
      <c r="DQ2011" s="48"/>
      <c r="DR2011" s="48"/>
      <c r="DS2011" s="48"/>
      <c r="DT2011" s="48"/>
      <c r="DU2011" s="48"/>
      <c r="DV2011" s="48"/>
      <c r="DW2011" s="48"/>
      <c r="DX2011" s="48"/>
      <c r="DY2011" s="48"/>
      <c r="DZ2011" s="48"/>
      <c r="EA2011" s="48"/>
      <c r="EB2011" s="48"/>
      <c r="EC2011" s="48"/>
      <c r="ED2011" s="48"/>
      <c r="EE2011" s="48"/>
      <c r="EF2011" s="48"/>
      <c r="EG2011" s="48"/>
      <c r="EH2011" s="48"/>
      <c r="EI2011" s="48"/>
      <c r="EJ2011" s="48"/>
      <c r="EK2011" s="48"/>
      <c r="EL2011" s="48"/>
      <c r="EM2011" s="48"/>
      <c r="EN2011" s="48"/>
      <c r="EO2011" s="48"/>
      <c r="EP2011" s="48"/>
      <c r="EQ2011" s="48"/>
      <c r="ER2011" s="48"/>
      <c r="ES2011" s="48"/>
      <c r="ET2011" s="48"/>
      <c r="EU2011" s="48"/>
      <c r="EV2011" s="48"/>
      <c r="EW2011" s="48"/>
      <c r="EX2011" s="48"/>
      <c r="EY2011" s="48"/>
      <c r="EZ2011" s="48"/>
      <c r="FA2011" s="48"/>
      <c r="FB2011" s="48"/>
      <c r="FC2011" s="48"/>
      <c r="FD2011" s="48"/>
      <c r="FE2011" s="48"/>
      <c r="FF2011" s="48"/>
      <c r="FG2011" s="48"/>
      <c r="FH2011" s="48"/>
      <c r="FI2011" s="48"/>
      <c r="FJ2011" s="48"/>
      <c r="FK2011" s="48"/>
      <c r="FL2011" s="48"/>
      <c r="FM2011" s="48"/>
      <c r="FN2011" s="48"/>
      <c r="FO2011" s="48"/>
      <c r="FP2011" s="48"/>
      <c r="FQ2011" s="48"/>
      <c r="FR2011" s="48"/>
      <c r="FS2011" s="48"/>
      <c r="FT2011" s="48"/>
      <c r="FU2011" s="48"/>
      <c r="FV2011" s="48"/>
      <c r="FW2011" s="48"/>
      <c r="FX2011" s="48"/>
      <c r="FY2011" s="48"/>
      <c r="FZ2011" s="48"/>
      <c r="GA2011" s="48"/>
      <c r="GB2011" s="48"/>
      <c r="GC2011" s="48"/>
      <c r="GD2011" s="48"/>
      <c r="GE2011" s="48"/>
      <c r="GF2011" s="48"/>
      <c r="GG2011" s="48"/>
      <c r="GH2011" s="48"/>
      <c r="GI2011" s="48"/>
      <c r="GJ2011" s="48"/>
      <c r="GK2011" s="48"/>
      <c r="GL2011" s="48"/>
      <c r="GM2011" s="48"/>
      <c r="GN2011" s="48"/>
      <c r="GO2011" s="48"/>
      <c r="GP2011" s="48"/>
      <c r="GQ2011" s="48"/>
      <c r="GR2011" s="48"/>
      <c r="GS2011" s="50"/>
    </row>
    <row r="2012" spans="1:201" ht="45" hidden="1" x14ac:dyDescent="0.25">
      <c r="A2012" s="32"/>
      <c r="B2012" s="5" t="s">
        <v>3107</v>
      </c>
      <c r="C2012" s="6" t="s">
        <v>3108</v>
      </c>
      <c r="D2012" s="20" t="s">
        <v>3120</v>
      </c>
      <c r="E2012" s="7">
        <v>46753</v>
      </c>
      <c r="F2012" s="5">
        <v>3</v>
      </c>
      <c r="G2012" s="8">
        <f t="shared" si="64"/>
        <v>0</v>
      </c>
      <c r="H2012" s="8">
        <f t="shared" si="63"/>
        <v>3</v>
      </c>
      <c r="I2012" s="48"/>
      <c r="J2012" s="48"/>
      <c r="K2012" s="48"/>
      <c r="L2012" s="48"/>
      <c r="M2012" s="48"/>
      <c r="N2012" s="48"/>
      <c r="O2012" s="48"/>
      <c r="P2012" s="48"/>
      <c r="Q2012" s="48"/>
      <c r="R2012" s="48"/>
      <c r="S2012" s="48"/>
      <c r="T2012" s="48"/>
      <c r="U2012" s="48"/>
      <c r="V2012" s="48"/>
      <c r="W2012" s="48"/>
      <c r="X2012" s="48"/>
      <c r="Y2012" s="48"/>
      <c r="Z2012" s="48"/>
      <c r="AA2012" s="48"/>
      <c r="AB2012" s="48"/>
      <c r="AC2012" s="48"/>
      <c r="AD2012" s="48"/>
      <c r="AE2012" s="48"/>
      <c r="AF2012" s="48"/>
      <c r="AG2012" s="48"/>
      <c r="AH2012" s="48"/>
      <c r="AI2012" s="48"/>
      <c r="AJ2012" s="48"/>
      <c r="AK2012" s="48"/>
      <c r="AL2012" s="48"/>
      <c r="AM2012" s="48"/>
      <c r="AN2012" s="48"/>
      <c r="AO2012" s="48"/>
      <c r="AP2012" s="48"/>
      <c r="AQ2012" s="48"/>
      <c r="AR2012" s="48"/>
      <c r="AS2012" s="48"/>
      <c r="AT2012" s="48"/>
      <c r="AU2012" s="48"/>
      <c r="AV2012" s="48"/>
      <c r="AW2012" s="48"/>
      <c r="AX2012" s="48"/>
      <c r="AY2012" s="48"/>
      <c r="AZ2012" s="48"/>
      <c r="BA2012" s="48"/>
      <c r="BB2012" s="48"/>
      <c r="BC2012" s="48"/>
      <c r="BD2012" s="48"/>
      <c r="BE2012" s="48"/>
      <c r="BF2012" s="48"/>
      <c r="BG2012" s="48"/>
      <c r="BH2012" s="48"/>
      <c r="BI2012" s="48"/>
      <c r="BJ2012" s="48"/>
      <c r="BK2012" s="48"/>
      <c r="BL2012" s="48"/>
      <c r="BM2012" s="48"/>
      <c r="BN2012" s="48"/>
      <c r="BO2012" s="48"/>
      <c r="BP2012" s="48"/>
      <c r="BQ2012" s="48"/>
      <c r="BR2012" s="48"/>
      <c r="BS2012" s="48"/>
      <c r="BT2012" s="48"/>
      <c r="BU2012" s="48"/>
      <c r="BV2012" s="48"/>
      <c r="BW2012" s="48"/>
      <c r="BX2012" s="48"/>
      <c r="BY2012" s="48"/>
      <c r="BZ2012" s="48"/>
      <c r="CA2012" s="48"/>
      <c r="CB2012" s="48"/>
      <c r="CC2012" s="48"/>
      <c r="CD2012" s="48"/>
      <c r="CE2012" s="48"/>
      <c r="CF2012" s="48"/>
      <c r="CG2012" s="48"/>
      <c r="CH2012" s="48"/>
      <c r="CI2012" s="48"/>
      <c r="CJ2012" s="48"/>
      <c r="CK2012" s="48"/>
      <c r="CL2012" s="48"/>
      <c r="CM2012" s="48"/>
      <c r="CN2012" s="48"/>
      <c r="CO2012" s="48"/>
      <c r="CP2012" s="48"/>
      <c r="CQ2012" s="48"/>
      <c r="CR2012" s="48"/>
      <c r="CS2012" s="48"/>
      <c r="CT2012" s="48"/>
      <c r="CU2012" s="48"/>
      <c r="CV2012" s="48"/>
      <c r="CW2012" s="48"/>
      <c r="CX2012" s="48"/>
      <c r="CY2012" s="48"/>
      <c r="CZ2012" s="48"/>
      <c r="DA2012" s="48"/>
      <c r="DB2012" s="48"/>
      <c r="DC2012" s="48"/>
      <c r="DD2012" s="48"/>
      <c r="DE2012" s="48"/>
      <c r="DF2012" s="48"/>
      <c r="DG2012" s="48"/>
      <c r="DH2012" s="48"/>
      <c r="DI2012" s="48"/>
      <c r="DJ2012" s="48"/>
      <c r="DK2012" s="48"/>
      <c r="DL2012" s="48"/>
      <c r="DM2012" s="48"/>
      <c r="DN2012" s="48"/>
      <c r="DO2012" s="48"/>
      <c r="DP2012" s="48"/>
      <c r="DQ2012" s="48"/>
      <c r="DR2012" s="48"/>
      <c r="DS2012" s="48"/>
      <c r="DT2012" s="48"/>
      <c r="DU2012" s="48"/>
      <c r="DV2012" s="48"/>
      <c r="DW2012" s="48"/>
      <c r="DX2012" s="48"/>
      <c r="DY2012" s="48"/>
      <c r="DZ2012" s="48"/>
      <c r="EA2012" s="48"/>
      <c r="EB2012" s="48"/>
      <c r="EC2012" s="48"/>
      <c r="ED2012" s="48"/>
      <c r="EE2012" s="48"/>
      <c r="EF2012" s="48"/>
      <c r="EG2012" s="48"/>
      <c r="EH2012" s="48"/>
      <c r="EI2012" s="48"/>
      <c r="EJ2012" s="48"/>
      <c r="EK2012" s="48"/>
      <c r="EL2012" s="48"/>
      <c r="EM2012" s="48"/>
      <c r="EN2012" s="48"/>
      <c r="EO2012" s="48"/>
      <c r="EP2012" s="48"/>
      <c r="EQ2012" s="48"/>
      <c r="ER2012" s="48"/>
      <c r="ES2012" s="48"/>
      <c r="ET2012" s="48"/>
      <c r="EU2012" s="48"/>
      <c r="EV2012" s="48"/>
      <c r="EW2012" s="48"/>
      <c r="EX2012" s="48"/>
      <c r="EY2012" s="48"/>
      <c r="EZ2012" s="48"/>
      <c r="FA2012" s="48"/>
      <c r="FB2012" s="48"/>
      <c r="FC2012" s="48"/>
      <c r="FD2012" s="48"/>
      <c r="FE2012" s="48"/>
      <c r="FF2012" s="48"/>
      <c r="FG2012" s="48"/>
      <c r="FH2012" s="48"/>
      <c r="FI2012" s="48"/>
      <c r="FJ2012" s="48"/>
      <c r="FK2012" s="48"/>
      <c r="FL2012" s="48"/>
      <c r="FM2012" s="48"/>
      <c r="FN2012" s="48"/>
      <c r="FO2012" s="48"/>
      <c r="FP2012" s="48"/>
      <c r="FQ2012" s="48"/>
      <c r="FR2012" s="48"/>
      <c r="FS2012" s="48"/>
      <c r="FT2012" s="48"/>
      <c r="FU2012" s="48"/>
      <c r="FV2012" s="48"/>
      <c r="FW2012" s="48"/>
      <c r="FX2012" s="48"/>
      <c r="FY2012" s="48"/>
      <c r="FZ2012" s="48"/>
      <c r="GA2012" s="48"/>
      <c r="GB2012" s="48"/>
      <c r="GC2012" s="48"/>
      <c r="GD2012" s="48"/>
      <c r="GE2012" s="48"/>
      <c r="GF2012" s="48"/>
      <c r="GG2012" s="48"/>
      <c r="GH2012" s="48"/>
      <c r="GI2012" s="48"/>
      <c r="GJ2012" s="48"/>
      <c r="GK2012" s="48"/>
      <c r="GL2012" s="48"/>
      <c r="GM2012" s="48"/>
      <c r="GN2012" s="48"/>
      <c r="GO2012" s="48"/>
      <c r="GP2012" s="48"/>
      <c r="GQ2012" s="48"/>
      <c r="GR2012" s="48"/>
      <c r="GS2012" s="50"/>
    </row>
    <row r="2013" spans="1:201" ht="45" hidden="1" x14ac:dyDescent="0.25">
      <c r="A2013" s="32"/>
      <c r="B2013" s="5" t="s">
        <v>301</v>
      </c>
      <c r="C2013" s="6" t="s">
        <v>302</v>
      </c>
      <c r="D2013" s="20">
        <v>210107</v>
      </c>
      <c r="E2013" s="7">
        <v>46023</v>
      </c>
      <c r="F2013" s="5">
        <v>3</v>
      </c>
      <c r="G2013" s="8">
        <f t="shared" si="64"/>
        <v>0</v>
      </c>
      <c r="H2013" s="8">
        <f t="shared" si="63"/>
        <v>3</v>
      </c>
      <c r="I2013" s="48"/>
      <c r="J2013" s="48"/>
      <c r="K2013" s="48"/>
      <c r="L2013" s="48"/>
      <c r="M2013" s="48"/>
      <c r="N2013" s="48"/>
      <c r="O2013" s="48"/>
      <c r="P2013" s="48"/>
      <c r="Q2013" s="48"/>
      <c r="R2013" s="48"/>
      <c r="S2013" s="48"/>
      <c r="T2013" s="48"/>
      <c r="U2013" s="48"/>
      <c r="V2013" s="48"/>
      <c r="W2013" s="48"/>
      <c r="X2013" s="48"/>
      <c r="Y2013" s="48"/>
      <c r="Z2013" s="48"/>
      <c r="AA2013" s="48"/>
      <c r="AB2013" s="48"/>
      <c r="AC2013" s="48"/>
      <c r="AD2013" s="48"/>
      <c r="AE2013" s="48"/>
      <c r="AF2013" s="48"/>
      <c r="AG2013" s="48"/>
      <c r="AH2013" s="48"/>
      <c r="AI2013" s="48"/>
      <c r="AJ2013" s="48"/>
      <c r="AK2013" s="48"/>
      <c r="AL2013" s="48"/>
      <c r="AM2013" s="48"/>
      <c r="AN2013" s="48"/>
      <c r="AO2013" s="48"/>
      <c r="AP2013" s="48"/>
      <c r="AQ2013" s="48"/>
      <c r="AR2013" s="48"/>
      <c r="AS2013" s="48"/>
      <c r="AT2013" s="48"/>
      <c r="AU2013" s="48"/>
      <c r="AV2013" s="48"/>
      <c r="AW2013" s="48"/>
      <c r="AX2013" s="48"/>
      <c r="AY2013" s="48"/>
      <c r="AZ2013" s="48"/>
      <c r="BA2013" s="48"/>
      <c r="BB2013" s="48"/>
      <c r="BC2013" s="48"/>
      <c r="BD2013" s="48"/>
      <c r="BE2013" s="48"/>
      <c r="BF2013" s="48"/>
      <c r="BG2013" s="48"/>
      <c r="BH2013" s="48"/>
      <c r="BI2013" s="48"/>
      <c r="BJ2013" s="48"/>
      <c r="BK2013" s="48"/>
      <c r="BL2013" s="48"/>
      <c r="BM2013" s="48"/>
      <c r="BN2013" s="48"/>
      <c r="BO2013" s="48"/>
      <c r="BP2013" s="48"/>
      <c r="BQ2013" s="48"/>
      <c r="BR2013" s="48"/>
      <c r="BS2013" s="48"/>
      <c r="BT2013" s="48"/>
      <c r="BU2013" s="48"/>
      <c r="BV2013" s="48"/>
      <c r="BW2013" s="48"/>
      <c r="BX2013" s="48"/>
      <c r="BY2013" s="48"/>
      <c r="BZ2013" s="48"/>
      <c r="CA2013" s="48"/>
      <c r="CB2013" s="48"/>
      <c r="CC2013" s="48"/>
      <c r="CD2013" s="48"/>
      <c r="CE2013" s="48"/>
      <c r="CF2013" s="48"/>
      <c r="CG2013" s="48"/>
      <c r="CH2013" s="48"/>
      <c r="CI2013" s="48"/>
      <c r="CJ2013" s="48"/>
      <c r="CK2013" s="48"/>
      <c r="CL2013" s="48"/>
      <c r="CM2013" s="48"/>
      <c r="CN2013" s="48"/>
      <c r="CO2013" s="48"/>
      <c r="CP2013" s="48"/>
      <c r="CQ2013" s="48"/>
      <c r="CR2013" s="48"/>
      <c r="CS2013" s="48"/>
      <c r="CT2013" s="48"/>
      <c r="CU2013" s="48"/>
      <c r="CV2013" s="48"/>
      <c r="CW2013" s="48"/>
      <c r="CX2013" s="48"/>
      <c r="CY2013" s="48"/>
      <c r="CZ2013" s="48"/>
      <c r="DA2013" s="48"/>
      <c r="DB2013" s="48"/>
      <c r="DC2013" s="48"/>
      <c r="DD2013" s="48"/>
      <c r="DE2013" s="48"/>
      <c r="DF2013" s="48"/>
      <c r="DG2013" s="48"/>
      <c r="DH2013" s="48"/>
      <c r="DI2013" s="48"/>
      <c r="DJ2013" s="48"/>
      <c r="DK2013" s="48"/>
      <c r="DL2013" s="48"/>
      <c r="DM2013" s="48"/>
      <c r="DN2013" s="48"/>
      <c r="DO2013" s="48"/>
      <c r="DP2013" s="48"/>
      <c r="DQ2013" s="48"/>
      <c r="DR2013" s="48"/>
      <c r="DS2013" s="48"/>
      <c r="DT2013" s="48"/>
      <c r="DU2013" s="48"/>
      <c r="DV2013" s="48"/>
      <c r="DW2013" s="48"/>
      <c r="DX2013" s="48"/>
      <c r="DY2013" s="48"/>
      <c r="DZ2013" s="48"/>
      <c r="EA2013" s="48"/>
      <c r="EB2013" s="48"/>
      <c r="EC2013" s="48"/>
      <c r="ED2013" s="48"/>
      <c r="EE2013" s="48"/>
      <c r="EF2013" s="48"/>
      <c r="EG2013" s="48"/>
      <c r="EH2013" s="48"/>
      <c r="EI2013" s="48"/>
      <c r="EJ2013" s="48"/>
      <c r="EK2013" s="48"/>
      <c r="EL2013" s="48"/>
      <c r="EM2013" s="48"/>
      <c r="EN2013" s="48"/>
      <c r="EO2013" s="48"/>
      <c r="EP2013" s="48"/>
      <c r="EQ2013" s="48"/>
      <c r="ER2013" s="48"/>
      <c r="ES2013" s="48"/>
      <c r="ET2013" s="48"/>
      <c r="EU2013" s="48"/>
      <c r="EV2013" s="48"/>
      <c r="EW2013" s="48"/>
      <c r="EX2013" s="48"/>
      <c r="EY2013" s="48"/>
      <c r="EZ2013" s="48"/>
      <c r="FA2013" s="48"/>
      <c r="FB2013" s="48"/>
      <c r="FC2013" s="48"/>
      <c r="FD2013" s="48"/>
      <c r="FE2013" s="48"/>
      <c r="FF2013" s="48"/>
      <c r="FG2013" s="48"/>
      <c r="FH2013" s="48"/>
      <c r="FI2013" s="48"/>
      <c r="FJ2013" s="48"/>
      <c r="FK2013" s="48"/>
      <c r="FL2013" s="48"/>
      <c r="FM2013" s="48"/>
      <c r="FN2013" s="48"/>
      <c r="FO2013" s="48"/>
      <c r="FP2013" s="48"/>
      <c r="FQ2013" s="48"/>
      <c r="FR2013" s="48"/>
      <c r="FS2013" s="48"/>
      <c r="FT2013" s="48"/>
      <c r="FU2013" s="48"/>
      <c r="FV2013" s="48"/>
      <c r="FW2013" s="48"/>
      <c r="FX2013" s="48"/>
      <c r="FY2013" s="48"/>
      <c r="FZ2013" s="48"/>
      <c r="GA2013" s="48"/>
      <c r="GB2013" s="48"/>
      <c r="GC2013" s="48"/>
      <c r="GD2013" s="48"/>
      <c r="GE2013" s="48"/>
      <c r="GF2013" s="48"/>
      <c r="GG2013" s="48"/>
      <c r="GH2013" s="48"/>
      <c r="GI2013" s="48"/>
      <c r="GJ2013" s="48"/>
      <c r="GK2013" s="48"/>
      <c r="GL2013" s="48"/>
      <c r="GM2013" s="48"/>
      <c r="GN2013" s="48"/>
      <c r="GO2013" s="48"/>
      <c r="GP2013" s="48"/>
      <c r="GQ2013" s="48"/>
      <c r="GR2013" s="48"/>
      <c r="GS2013" s="50"/>
    </row>
    <row r="2014" spans="1:201" ht="45" hidden="1" x14ac:dyDescent="0.25">
      <c r="A2014" s="32"/>
      <c r="B2014" s="5" t="s">
        <v>3121</v>
      </c>
      <c r="C2014" s="6" t="s">
        <v>3122</v>
      </c>
      <c r="D2014" s="20">
        <v>220318</v>
      </c>
      <c r="E2014" s="7">
        <v>46447</v>
      </c>
      <c r="F2014" s="5">
        <v>6</v>
      </c>
      <c r="G2014" s="8">
        <f t="shared" si="64"/>
        <v>0</v>
      </c>
      <c r="H2014" s="8">
        <f t="shared" si="63"/>
        <v>6</v>
      </c>
      <c r="I2014" s="48"/>
      <c r="J2014" s="48"/>
      <c r="K2014" s="48"/>
      <c r="L2014" s="48"/>
      <c r="M2014" s="48"/>
      <c r="N2014" s="48"/>
      <c r="O2014" s="48"/>
      <c r="P2014" s="48"/>
      <c r="Q2014" s="48"/>
      <c r="R2014" s="48"/>
      <c r="S2014" s="48"/>
      <c r="T2014" s="48"/>
      <c r="U2014" s="48"/>
      <c r="V2014" s="48"/>
      <c r="W2014" s="48"/>
      <c r="X2014" s="48"/>
      <c r="Y2014" s="48"/>
      <c r="Z2014" s="48"/>
      <c r="AA2014" s="48"/>
      <c r="AB2014" s="48"/>
      <c r="AC2014" s="48"/>
      <c r="AD2014" s="48"/>
      <c r="AE2014" s="48"/>
      <c r="AF2014" s="48"/>
      <c r="AG2014" s="48"/>
      <c r="AH2014" s="48"/>
      <c r="AI2014" s="48"/>
      <c r="AJ2014" s="48"/>
      <c r="AK2014" s="48"/>
      <c r="AL2014" s="48"/>
      <c r="AM2014" s="48"/>
      <c r="AN2014" s="48"/>
      <c r="AO2014" s="48"/>
      <c r="AP2014" s="48"/>
      <c r="AQ2014" s="48"/>
      <c r="AR2014" s="48"/>
      <c r="AS2014" s="48"/>
      <c r="AT2014" s="48"/>
      <c r="AU2014" s="48"/>
      <c r="AV2014" s="48"/>
      <c r="AW2014" s="48"/>
      <c r="AX2014" s="48"/>
      <c r="AY2014" s="48"/>
      <c r="AZ2014" s="48"/>
      <c r="BA2014" s="48"/>
      <c r="BB2014" s="48"/>
      <c r="BC2014" s="48"/>
      <c r="BD2014" s="48"/>
      <c r="BE2014" s="48"/>
      <c r="BF2014" s="48"/>
      <c r="BG2014" s="48"/>
      <c r="BH2014" s="48"/>
      <c r="BI2014" s="48"/>
      <c r="BJ2014" s="48"/>
      <c r="BK2014" s="48"/>
      <c r="BL2014" s="48"/>
      <c r="BM2014" s="48"/>
      <c r="BN2014" s="48"/>
      <c r="BO2014" s="48"/>
      <c r="BP2014" s="48"/>
      <c r="BQ2014" s="48"/>
      <c r="BR2014" s="48"/>
      <c r="BS2014" s="48"/>
      <c r="BT2014" s="48"/>
      <c r="BU2014" s="48"/>
      <c r="BV2014" s="48"/>
      <c r="BW2014" s="48"/>
      <c r="BX2014" s="48"/>
      <c r="BY2014" s="48"/>
      <c r="BZ2014" s="48"/>
      <c r="CA2014" s="48"/>
      <c r="CB2014" s="48"/>
      <c r="CC2014" s="48"/>
      <c r="CD2014" s="48"/>
      <c r="CE2014" s="48"/>
      <c r="CF2014" s="48"/>
      <c r="CG2014" s="48"/>
      <c r="CH2014" s="48"/>
      <c r="CI2014" s="48"/>
      <c r="CJ2014" s="48"/>
      <c r="CK2014" s="48"/>
      <c r="CL2014" s="48"/>
      <c r="CM2014" s="48"/>
      <c r="CN2014" s="48"/>
      <c r="CO2014" s="48"/>
      <c r="CP2014" s="48"/>
      <c r="CQ2014" s="48"/>
      <c r="CR2014" s="48"/>
      <c r="CS2014" s="48"/>
      <c r="CT2014" s="48"/>
      <c r="CU2014" s="48"/>
      <c r="CV2014" s="48"/>
      <c r="CW2014" s="48"/>
      <c r="CX2014" s="48"/>
      <c r="CY2014" s="48"/>
      <c r="CZ2014" s="48"/>
      <c r="DA2014" s="48"/>
      <c r="DB2014" s="48"/>
      <c r="DC2014" s="48"/>
      <c r="DD2014" s="48"/>
      <c r="DE2014" s="48"/>
      <c r="DF2014" s="48"/>
      <c r="DG2014" s="48"/>
      <c r="DH2014" s="48"/>
      <c r="DI2014" s="48"/>
      <c r="DJ2014" s="48"/>
      <c r="DK2014" s="48"/>
      <c r="DL2014" s="48"/>
      <c r="DM2014" s="48"/>
      <c r="DN2014" s="48"/>
      <c r="DO2014" s="48"/>
      <c r="DP2014" s="48"/>
      <c r="DQ2014" s="48"/>
      <c r="DR2014" s="48"/>
      <c r="DS2014" s="48"/>
      <c r="DT2014" s="48"/>
      <c r="DU2014" s="48"/>
      <c r="DV2014" s="48"/>
      <c r="DW2014" s="48"/>
      <c r="DX2014" s="48"/>
      <c r="DY2014" s="48"/>
      <c r="DZ2014" s="48"/>
      <c r="EA2014" s="48"/>
      <c r="EB2014" s="48"/>
      <c r="EC2014" s="48"/>
      <c r="ED2014" s="48"/>
      <c r="EE2014" s="48"/>
      <c r="EF2014" s="48"/>
      <c r="EG2014" s="48"/>
      <c r="EH2014" s="48"/>
      <c r="EI2014" s="48"/>
      <c r="EJ2014" s="48"/>
      <c r="EK2014" s="48"/>
      <c r="EL2014" s="48"/>
      <c r="EM2014" s="48"/>
      <c r="EN2014" s="48"/>
      <c r="EO2014" s="48"/>
      <c r="EP2014" s="48"/>
      <c r="EQ2014" s="48"/>
      <c r="ER2014" s="48"/>
      <c r="ES2014" s="48"/>
      <c r="ET2014" s="48"/>
      <c r="EU2014" s="48"/>
      <c r="EV2014" s="48"/>
      <c r="EW2014" s="48"/>
      <c r="EX2014" s="48"/>
      <c r="EY2014" s="48"/>
      <c r="EZ2014" s="48"/>
      <c r="FA2014" s="48"/>
      <c r="FB2014" s="48"/>
      <c r="FC2014" s="48"/>
      <c r="FD2014" s="48"/>
      <c r="FE2014" s="48"/>
      <c r="FF2014" s="48"/>
      <c r="FG2014" s="48"/>
      <c r="FH2014" s="48"/>
      <c r="FI2014" s="48"/>
      <c r="FJ2014" s="48"/>
      <c r="FK2014" s="48"/>
      <c r="FL2014" s="48"/>
      <c r="FM2014" s="48"/>
      <c r="FN2014" s="48"/>
      <c r="FO2014" s="48"/>
      <c r="FP2014" s="48"/>
      <c r="FQ2014" s="48"/>
      <c r="FR2014" s="48"/>
      <c r="FS2014" s="48"/>
      <c r="FT2014" s="48"/>
      <c r="FU2014" s="48"/>
      <c r="FV2014" s="48"/>
      <c r="FW2014" s="48"/>
      <c r="FX2014" s="48"/>
      <c r="FY2014" s="48"/>
      <c r="FZ2014" s="48"/>
      <c r="GA2014" s="48"/>
      <c r="GB2014" s="48"/>
      <c r="GC2014" s="48"/>
      <c r="GD2014" s="48"/>
      <c r="GE2014" s="48"/>
      <c r="GF2014" s="48"/>
      <c r="GG2014" s="48"/>
      <c r="GH2014" s="48"/>
      <c r="GI2014" s="48"/>
      <c r="GJ2014" s="48"/>
      <c r="GK2014" s="48"/>
      <c r="GL2014" s="48"/>
      <c r="GM2014" s="48"/>
      <c r="GN2014" s="48"/>
      <c r="GO2014" s="48"/>
      <c r="GP2014" s="48"/>
      <c r="GQ2014" s="48"/>
      <c r="GR2014" s="48"/>
      <c r="GS2014" s="50"/>
    </row>
    <row r="2015" spans="1:201" ht="45" hidden="1" x14ac:dyDescent="0.25">
      <c r="A2015" s="32"/>
      <c r="B2015" s="5" t="s">
        <v>3123</v>
      </c>
      <c r="C2015" s="6" t="s">
        <v>3124</v>
      </c>
      <c r="D2015" s="20" t="s">
        <v>3125</v>
      </c>
      <c r="E2015" s="7">
        <v>46006</v>
      </c>
      <c r="F2015" s="5">
        <v>16</v>
      </c>
      <c r="G2015" s="8">
        <f t="shared" si="64"/>
        <v>0</v>
      </c>
      <c r="H2015" s="8">
        <f t="shared" si="63"/>
        <v>16</v>
      </c>
      <c r="I2015" s="48"/>
      <c r="J2015" s="48"/>
      <c r="K2015" s="48"/>
      <c r="L2015" s="48"/>
      <c r="M2015" s="48"/>
      <c r="N2015" s="48"/>
      <c r="O2015" s="48"/>
      <c r="P2015" s="48"/>
      <c r="Q2015" s="48"/>
      <c r="R2015" s="48"/>
      <c r="S2015" s="48"/>
      <c r="T2015" s="48"/>
      <c r="U2015" s="48"/>
      <c r="V2015" s="48"/>
      <c r="W2015" s="48"/>
      <c r="X2015" s="48"/>
      <c r="Y2015" s="48"/>
      <c r="Z2015" s="48"/>
      <c r="AA2015" s="48"/>
      <c r="AB2015" s="48"/>
      <c r="AC2015" s="48"/>
      <c r="AD2015" s="48"/>
      <c r="AE2015" s="48"/>
      <c r="AF2015" s="48"/>
      <c r="AG2015" s="48"/>
      <c r="AH2015" s="48"/>
      <c r="AI2015" s="48"/>
      <c r="AJ2015" s="48"/>
      <c r="AK2015" s="48"/>
      <c r="AL2015" s="48"/>
      <c r="AM2015" s="48"/>
      <c r="AN2015" s="48"/>
      <c r="AO2015" s="48"/>
      <c r="AP2015" s="48"/>
      <c r="AQ2015" s="48"/>
      <c r="AR2015" s="48"/>
      <c r="AS2015" s="48"/>
      <c r="AT2015" s="48"/>
      <c r="AU2015" s="48"/>
      <c r="AV2015" s="48"/>
      <c r="AW2015" s="48"/>
      <c r="AX2015" s="48"/>
      <c r="AY2015" s="48"/>
      <c r="AZ2015" s="48"/>
      <c r="BA2015" s="48"/>
      <c r="BB2015" s="48"/>
      <c r="BC2015" s="48"/>
      <c r="BD2015" s="48"/>
      <c r="BE2015" s="48"/>
      <c r="BF2015" s="48"/>
      <c r="BG2015" s="48"/>
      <c r="BH2015" s="48"/>
      <c r="BI2015" s="48"/>
      <c r="BJ2015" s="48"/>
      <c r="BK2015" s="48"/>
      <c r="BL2015" s="48"/>
      <c r="BM2015" s="48"/>
      <c r="BN2015" s="48"/>
      <c r="BO2015" s="48"/>
      <c r="BP2015" s="48"/>
      <c r="BQ2015" s="48"/>
      <c r="BR2015" s="48"/>
      <c r="BS2015" s="48"/>
      <c r="BT2015" s="48"/>
      <c r="BU2015" s="48"/>
      <c r="BV2015" s="48"/>
      <c r="BW2015" s="48"/>
      <c r="BX2015" s="48"/>
      <c r="BY2015" s="48"/>
      <c r="BZ2015" s="48"/>
      <c r="CA2015" s="48"/>
      <c r="CB2015" s="48"/>
      <c r="CC2015" s="48"/>
      <c r="CD2015" s="48"/>
      <c r="CE2015" s="48"/>
      <c r="CF2015" s="48"/>
      <c r="CG2015" s="48"/>
      <c r="CH2015" s="48"/>
      <c r="CI2015" s="48"/>
      <c r="CJ2015" s="48"/>
      <c r="CK2015" s="48"/>
      <c r="CL2015" s="48"/>
      <c r="CM2015" s="48"/>
      <c r="CN2015" s="48"/>
      <c r="CO2015" s="48"/>
      <c r="CP2015" s="48"/>
      <c r="CQ2015" s="48"/>
      <c r="CR2015" s="48"/>
      <c r="CS2015" s="48"/>
      <c r="CT2015" s="48"/>
      <c r="CU2015" s="48"/>
      <c r="CV2015" s="48"/>
      <c r="CW2015" s="48"/>
      <c r="CX2015" s="48"/>
      <c r="CY2015" s="48"/>
      <c r="CZ2015" s="48"/>
      <c r="DA2015" s="48"/>
      <c r="DB2015" s="48"/>
      <c r="DC2015" s="48"/>
      <c r="DD2015" s="48"/>
      <c r="DE2015" s="48"/>
      <c r="DF2015" s="48"/>
      <c r="DG2015" s="48"/>
      <c r="DH2015" s="48"/>
      <c r="DI2015" s="48"/>
      <c r="DJ2015" s="48"/>
      <c r="DK2015" s="48"/>
      <c r="DL2015" s="48"/>
      <c r="DM2015" s="48"/>
      <c r="DN2015" s="48"/>
      <c r="DO2015" s="48"/>
      <c r="DP2015" s="48"/>
      <c r="DQ2015" s="48"/>
      <c r="DR2015" s="48"/>
      <c r="DS2015" s="48"/>
      <c r="DT2015" s="48"/>
      <c r="DU2015" s="48"/>
      <c r="DV2015" s="48"/>
      <c r="DW2015" s="48"/>
      <c r="DX2015" s="48"/>
      <c r="DY2015" s="48"/>
      <c r="DZ2015" s="48"/>
      <c r="EA2015" s="48"/>
      <c r="EB2015" s="48"/>
      <c r="EC2015" s="48"/>
      <c r="ED2015" s="48"/>
      <c r="EE2015" s="48"/>
      <c r="EF2015" s="48"/>
      <c r="EG2015" s="48"/>
      <c r="EH2015" s="48"/>
      <c r="EI2015" s="48"/>
      <c r="EJ2015" s="48"/>
      <c r="EK2015" s="48"/>
      <c r="EL2015" s="48"/>
      <c r="EM2015" s="48"/>
      <c r="EN2015" s="48"/>
      <c r="EO2015" s="48"/>
      <c r="EP2015" s="48"/>
      <c r="EQ2015" s="48"/>
      <c r="ER2015" s="48"/>
      <c r="ES2015" s="48"/>
      <c r="ET2015" s="48"/>
      <c r="EU2015" s="48"/>
      <c r="EV2015" s="48"/>
      <c r="EW2015" s="48"/>
      <c r="EX2015" s="48"/>
      <c r="EY2015" s="48"/>
      <c r="EZ2015" s="48"/>
      <c r="FA2015" s="48"/>
      <c r="FB2015" s="48"/>
      <c r="FC2015" s="48"/>
      <c r="FD2015" s="48"/>
      <c r="FE2015" s="48"/>
      <c r="FF2015" s="48"/>
      <c r="FG2015" s="48"/>
      <c r="FH2015" s="48"/>
      <c r="FI2015" s="48"/>
      <c r="FJ2015" s="48"/>
      <c r="FK2015" s="48"/>
      <c r="FL2015" s="48"/>
      <c r="FM2015" s="48"/>
      <c r="FN2015" s="48"/>
      <c r="FO2015" s="48"/>
      <c r="FP2015" s="48"/>
      <c r="FQ2015" s="48"/>
      <c r="FR2015" s="48"/>
      <c r="FS2015" s="48"/>
      <c r="FT2015" s="48"/>
      <c r="FU2015" s="48"/>
      <c r="FV2015" s="48"/>
      <c r="FW2015" s="48"/>
      <c r="FX2015" s="48"/>
      <c r="FY2015" s="48"/>
      <c r="FZ2015" s="48"/>
      <c r="GA2015" s="48"/>
      <c r="GB2015" s="48"/>
      <c r="GC2015" s="48"/>
      <c r="GD2015" s="48"/>
      <c r="GE2015" s="48"/>
      <c r="GF2015" s="48"/>
      <c r="GG2015" s="48"/>
      <c r="GH2015" s="48"/>
      <c r="GI2015" s="48"/>
      <c r="GJ2015" s="48"/>
      <c r="GK2015" s="48"/>
      <c r="GL2015" s="48"/>
      <c r="GM2015" s="48"/>
      <c r="GN2015" s="48"/>
      <c r="GO2015" s="48"/>
      <c r="GP2015" s="48"/>
      <c r="GQ2015" s="48"/>
      <c r="GR2015" s="48"/>
      <c r="GS2015" s="50"/>
    </row>
    <row r="2016" spans="1:201" ht="45" hidden="1" x14ac:dyDescent="0.25">
      <c r="A2016" s="32"/>
      <c r="B2016" s="5" t="s">
        <v>2517</v>
      </c>
      <c r="C2016" s="6" t="s">
        <v>2518</v>
      </c>
      <c r="D2016" s="20">
        <v>240082</v>
      </c>
      <c r="E2016" s="7">
        <v>46144</v>
      </c>
      <c r="F2016" s="5">
        <v>174</v>
      </c>
      <c r="G2016" s="8">
        <f t="shared" si="64"/>
        <v>0</v>
      </c>
      <c r="H2016" s="8">
        <f t="shared" si="63"/>
        <v>174</v>
      </c>
      <c r="I2016" s="48"/>
      <c r="J2016" s="48"/>
      <c r="K2016" s="48"/>
      <c r="L2016" s="48"/>
      <c r="M2016" s="48"/>
      <c r="N2016" s="48"/>
      <c r="O2016" s="48"/>
      <c r="P2016" s="48"/>
      <c r="Q2016" s="48"/>
      <c r="R2016" s="48"/>
      <c r="S2016" s="48"/>
      <c r="T2016" s="48"/>
      <c r="U2016" s="48"/>
      <c r="V2016" s="48"/>
      <c r="W2016" s="48"/>
      <c r="X2016" s="48"/>
      <c r="Y2016" s="48"/>
      <c r="Z2016" s="48"/>
      <c r="AA2016" s="48"/>
      <c r="AB2016" s="48"/>
      <c r="AC2016" s="48"/>
      <c r="AD2016" s="48"/>
      <c r="AE2016" s="48"/>
      <c r="AF2016" s="48"/>
      <c r="AG2016" s="48"/>
      <c r="AH2016" s="48"/>
      <c r="AI2016" s="48"/>
      <c r="AJ2016" s="48"/>
      <c r="AK2016" s="48"/>
      <c r="AL2016" s="48"/>
      <c r="AM2016" s="48"/>
      <c r="AN2016" s="48"/>
      <c r="AO2016" s="48"/>
      <c r="AP2016" s="48"/>
      <c r="AQ2016" s="48"/>
      <c r="AR2016" s="48"/>
      <c r="AS2016" s="48"/>
      <c r="AT2016" s="48"/>
      <c r="AU2016" s="48"/>
      <c r="AV2016" s="48"/>
      <c r="AW2016" s="48"/>
      <c r="AX2016" s="48"/>
      <c r="AY2016" s="48"/>
      <c r="AZ2016" s="48"/>
      <c r="BA2016" s="48"/>
      <c r="BB2016" s="48"/>
      <c r="BC2016" s="48"/>
      <c r="BD2016" s="48"/>
      <c r="BE2016" s="48"/>
      <c r="BF2016" s="48"/>
      <c r="BG2016" s="48"/>
      <c r="BH2016" s="48"/>
      <c r="BI2016" s="48"/>
      <c r="BJ2016" s="48"/>
      <c r="BK2016" s="48"/>
      <c r="BL2016" s="48"/>
      <c r="BM2016" s="48"/>
      <c r="BN2016" s="48"/>
      <c r="BO2016" s="48"/>
      <c r="BP2016" s="48"/>
      <c r="BQ2016" s="48"/>
      <c r="BR2016" s="48"/>
      <c r="BS2016" s="48"/>
      <c r="BT2016" s="48"/>
      <c r="BU2016" s="48"/>
      <c r="BV2016" s="48"/>
      <c r="BW2016" s="48"/>
      <c r="BX2016" s="48"/>
      <c r="BY2016" s="48"/>
      <c r="BZ2016" s="48"/>
      <c r="CA2016" s="48"/>
      <c r="CB2016" s="48"/>
      <c r="CC2016" s="48"/>
      <c r="CD2016" s="48"/>
      <c r="CE2016" s="48"/>
      <c r="CF2016" s="48"/>
      <c r="CG2016" s="48"/>
      <c r="CH2016" s="48"/>
      <c r="CI2016" s="48"/>
      <c r="CJ2016" s="48"/>
      <c r="CK2016" s="48"/>
      <c r="CL2016" s="48"/>
      <c r="CM2016" s="48"/>
      <c r="CN2016" s="48"/>
      <c r="CO2016" s="48"/>
      <c r="CP2016" s="48"/>
      <c r="CQ2016" s="48"/>
      <c r="CR2016" s="48"/>
      <c r="CS2016" s="48"/>
      <c r="CT2016" s="48"/>
      <c r="CU2016" s="48"/>
      <c r="CV2016" s="48"/>
      <c r="CW2016" s="48"/>
      <c r="CX2016" s="48"/>
      <c r="CY2016" s="48"/>
      <c r="CZ2016" s="48"/>
      <c r="DA2016" s="48"/>
      <c r="DB2016" s="48"/>
      <c r="DC2016" s="48"/>
      <c r="DD2016" s="48"/>
      <c r="DE2016" s="48"/>
      <c r="DF2016" s="48"/>
      <c r="DG2016" s="48"/>
      <c r="DH2016" s="48"/>
      <c r="DI2016" s="48"/>
      <c r="DJ2016" s="48"/>
      <c r="DK2016" s="48"/>
      <c r="DL2016" s="48"/>
      <c r="DM2016" s="48"/>
      <c r="DN2016" s="48"/>
      <c r="DO2016" s="48"/>
      <c r="DP2016" s="48"/>
      <c r="DQ2016" s="48"/>
      <c r="DR2016" s="48"/>
      <c r="DS2016" s="48"/>
      <c r="DT2016" s="48"/>
      <c r="DU2016" s="48"/>
      <c r="DV2016" s="48"/>
      <c r="DW2016" s="48"/>
      <c r="DX2016" s="48"/>
      <c r="DY2016" s="48"/>
      <c r="DZ2016" s="48"/>
      <c r="EA2016" s="48"/>
      <c r="EB2016" s="48"/>
      <c r="EC2016" s="48"/>
      <c r="ED2016" s="48"/>
      <c r="EE2016" s="48"/>
      <c r="EF2016" s="48"/>
      <c r="EG2016" s="48"/>
      <c r="EH2016" s="48"/>
      <c r="EI2016" s="48"/>
      <c r="EJ2016" s="48"/>
      <c r="EK2016" s="48"/>
      <c r="EL2016" s="48"/>
      <c r="EM2016" s="48"/>
      <c r="EN2016" s="48"/>
      <c r="EO2016" s="48"/>
      <c r="EP2016" s="48"/>
      <c r="EQ2016" s="48"/>
      <c r="ER2016" s="48"/>
      <c r="ES2016" s="48"/>
      <c r="ET2016" s="48"/>
      <c r="EU2016" s="48"/>
      <c r="EV2016" s="48"/>
      <c r="EW2016" s="48"/>
      <c r="EX2016" s="48"/>
      <c r="EY2016" s="48"/>
      <c r="EZ2016" s="48"/>
      <c r="FA2016" s="48"/>
      <c r="FB2016" s="48"/>
      <c r="FC2016" s="48"/>
      <c r="FD2016" s="48"/>
      <c r="FE2016" s="48"/>
      <c r="FF2016" s="48"/>
      <c r="FG2016" s="48"/>
      <c r="FH2016" s="48"/>
      <c r="FI2016" s="48"/>
      <c r="FJ2016" s="48"/>
      <c r="FK2016" s="48"/>
      <c r="FL2016" s="48"/>
      <c r="FM2016" s="48"/>
      <c r="FN2016" s="48"/>
      <c r="FO2016" s="48"/>
      <c r="FP2016" s="48"/>
      <c r="FQ2016" s="48"/>
      <c r="FR2016" s="48"/>
      <c r="FS2016" s="48"/>
      <c r="FT2016" s="48"/>
      <c r="FU2016" s="48"/>
      <c r="FV2016" s="48"/>
      <c r="FW2016" s="48"/>
      <c r="FX2016" s="48"/>
      <c r="FY2016" s="48"/>
      <c r="FZ2016" s="48"/>
      <c r="GA2016" s="48"/>
      <c r="GB2016" s="48"/>
      <c r="GC2016" s="48"/>
      <c r="GD2016" s="48"/>
      <c r="GE2016" s="48"/>
      <c r="GF2016" s="48"/>
      <c r="GG2016" s="48"/>
      <c r="GH2016" s="48"/>
      <c r="GI2016" s="48"/>
      <c r="GJ2016" s="48"/>
      <c r="GK2016" s="48"/>
      <c r="GL2016" s="48"/>
      <c r="GM2016" s="48"/>
      <c r="GN2016" s="48"/>
      <c r="GO2016" s="48"/>
      <c r="GP2016" s="48"/>
      <c r="GQ2016" s="48"/>
      <c r="GR2016" s="48"/>
      <c r="GS2016" s="50"/>
    </row>
    <row r="2017" spans="1:201" ht="45" hidden="1" x14ac:dyDescent="0.25">
      <c r="A2017" s="32"/>
      <c r="B2017" s="5" t="s">
        <v>2517</v>
      </c>
      <c r="C2017" s="6" t="s">
        <v>2518</v>
      </c>
      <c r="D2017" s="20">
        <v>240170</v>
      </c>
      <c r="E2017" s="7">
        <v>46250</v>
      </c>
      <c r="F2017" s="5">
        <v>5151</v>
      </c>
      <c r="G2017" s="8">
        <f t="shared" si="64"/>
        <v>1698</v>
      </c>
      <c r="H2017" s="8">
        <f t="shared" ref="H2017:H2080" si="65">F2017-G2017</f>
        <v>3453</v>
      </c>
      <c r="I2017" s="48"/>
      <c r="J2017" s="48"/>
      <c r="K2017" s="48"/>
      <c r="L2017" s="48"/>
      <c r="M2017" s="48"/>
      <c r="N2017" s="48">
        <v>648</v>
      </c>
      <c r="O2017" s="48"/>
      <c r="P2017" s="48"/>
      <c r="Q2017" s="48"/>
      <c r="R2017" s="48"/>
      <c r="S2017" s="48"/>
      <c r="T2017" s="48"/>
      <c r="U2017" s="48"/>
      <c r="V2017" s="48"/>
      <c r="W2017" s="48">
        <v>83</v>
      </c>
      <c r="X2017" s="48"/>
      <c r="Y2017" s="48">
        <v>648</v>
      </c>
      <c r="Z2017" s="48"/>
      <c r="AA2017" s="48"/>
      <c r="AB2017" s="48">
        <v>139</v>
      </c>
      <c r="AC2017" s="48"/>
      <c r="AD2017" s="48">
        <v>180</v>
      </c>
      <c r="AE2017" s="48"/>
      <c r="AF2017" s="48"/>
      <c r="AG2017" s="48"/>
      <c r="AH2017" s="48"/>
      <c r="AI2017" s="48"/>
      <c r="AJ2017" s="48"/>
      <c r="AK2017" s="48"/>
      <c r="AL2017" s="48"/>
      <c r="AM2017" s="48"/>
      <c r="AN2017" s="48"/>
      <c r="AO2017" s="48"/>
      <c r="AP2017" s="48"/>
      <c r="AQ2017" s="48"/>
      <c r="AR2017" s="48"/>
      <c r="AS2017" s="48"/>
      <c r="AT2017" s="48"/>
      <c r="AU2017" s="48"/>
      <c r="AV2017" s="48"/>
      <c r="AW2017" s="48"/>
      <c r="AX2017" s="48"/>
      <c r="AY2017" s="48"/>
      <c r="AZ2017" s="48"/>
      <c r="BA2017" s="48"/>
      <c r="BB2017" s="48"/>
      <c r="BC2017" s="48"/>
      <c r="BD2017" s="48"/>
      <c r="BE2017" s="48"/>
      <c r="BF2017" s="48"/>
      <c r="BG2017" s="48"/>
      <c r="BH2017" s="48"/>
      <c r="BI2017" s="48"/>
      <c r="BJ2017" s="48"/>
      <c r="BK2017" s="48"/>
      <c r="BL2017" s="48"/>
      <c r="BM2017" s="48"/>
      <c r="BN2017" s="48"/>
      <c r="BO2017" s="48"/>
      <c r="BP2017" s="48"/>
      <c r="BQ2017" s="48"/>
      <c r="BR2017" s="48"/>
      <c r="BS2017" s="48"/>
      <c r="BT2017" s="48"/>
      <c r="BU2017" s="48"/>
      <c r="BV2017" s="48"/>
      <c r="BW2017" s="48"/>
      <c r="BX2017" s="48"/>
      <c r="BY2017" s="48"/>
      <c r="BZ2017" s="48"/>
      <c r="CA2017" s="48"/>
      <c r="CB2017" s="48"/>
      <c r="CC2017" s="48"/>
      <c r="CD2017" s="48"/>
      <c r="CE2017" s="48"/>
      <c r="CF2017" s="48"/>
      <c r="CG2017" s="48"/>
      <c r="CH2017" s="48"/>
      <c r="CI2017" s="48"/>
      <c r="CJ2017" s="48"/>
      <c r="CK2017" s="48"/>
      <c r="CL2017" s="48"/>
      <c r="CM2017" s="48"/>
      <c r="CN2017" s="48"/>
      <c r="CO2017" s="48"/>
      <c r="CP2017" s="48"/>
      <c r="CQ2017" s="48"/>
      <c r="CR2017" s="48"/>
      <c r="CS2017" s="48"/>
      <c r="CT2017" s="48"/>
      <c r="CU2017" s="48"/>
      <c r="CV2017" s="48"/>
      <c r="CW2017" s="48"/>
      <c r="CX2017" s="48"/>
      <c r="CY2017" s="48"/>
      <c r="CZ2017" s="48"/>
      <c r="DA2017" s="48"/>
      <c r="DB2017" s="48"/>
      <c r="DC2017" s="48"/>
      <c r="DD2017" s="48"/>
      <c r="DE2017" s="48"/>
      <c r="DF2017" s="48"/>
      <c r="DG2017" s="48"/>
      <c r="DH2017" s="48"/>
      <c r="DI2017" s="48"/>
      <c r="DJ2017" s="48"/>
      <c r="DK2017" s="48"/>
      <c r="DL2017" s="48"/>
      <c r="DM2017" s="48"/>
      <c r="DN2017" s="48"/>
      <c r="DO2017" s="48"/>
      <c r="DP2017" s="48"/>
      <c r="DQ2017" s="48"/>
      <c r="DR2017" s="48"/>
      <c r="DS2017" s="48"/>
      <c r="DT2017" s="48"/>
      <c r="DU2017" s="48"/>
      <c r="DV2017" s="48"/>
      <c r="DW2017" s="48"/>
      <c r="DX2017" s="48"/>
      <c r="DY2017" s="48"/>
      <c r="DZ2017" s="48"/>
      <c r="EA2017" s="48"/>
      <c r="EB2017" s="48"/>
      <c r="EC2017" s="48"/>
      <c r="ED2017" s="48"/>
      <c r="EE2017" s="48"/>
      <c r="EF2017" s="48"/>
      <c r="EG2017" s="48"/>
      <c r="EH2017" s="48"/>
      <c r="EI2017" s="48"/>
      <c r="EJ2017" s="48"/>
      <c r="EK2017" s="48"/>
      <c r="EL2017" s="48"/>
      <c r="EM2017" s="48"/>
      <c r="EN2017" s="48"/>
      <c r="EO2017" s="48"/>
      <c r="EP2017" s="48"/>
      <c r="EQ2017" s="48"/>
      <c r="ER2017" s="48"/>
      <c r="ES2017" s="48"/>
      <c r="ET2017" s="48"/>
      <c r="EU2017" s="48"/>
      <c r="EV2017" s="48"/>
      <c r="EW2017" s="48"/>
      <c r="EX2017" s="48"/>
      <c r="EY2017" s="48"/>
      <c r="EZ2017" s="48"/>
      <c r="FA2017" s="48"/>
      <c r="FB2017" s="48"/>
      <c r="FC2017" s="48"/>
      <c r="FD2017" s="48"/>
      <c r="FE2017" s="48"/>
      <c r="FF2017" s="48"/>
      <c r="FG2017" s="48"/>
      <c r="FH2017" s="48"/>
      <c r="FI2017" s="48"/>
      <c r="FJ2017" s="48"/>
      <c r="FK2017" s="48"/>
      <c r="FL2017" s="48"/>
      <c r="FM2017" s="48"/>
      <c r="FN2017" s="48"/>
      <c r="FO2017" s="48"/>
      <c r="FP2017" s="48"/>
      <c r="FQ2017" s="48"/>
      <c r="FR2017" s="48"/>
      <c r="FS2017" s="48"/>
      <c r="FT2017" s="48"/>
      <c r="FU2017" s="48"/>
      <c r="FV2017" s="48"/>
      <c r="FW2017" s="48"/>
      <c r="FX2017" s="48"/>
      <c r="FY2017" s="48"/>
      <c r="FZ2017" s="48"/>
      <c r="GA2017" s="48"/>
      <c r="GB2017" s="48"/>
      <c r="GC2017" s="48"/>
      <c r="GD2017" s="48"/>
      <c r="GE2017" s="48"/>
      <c r="GF2017" s="48"/>
      <c r="GG2017" s="48"/>
      <c r="GH2017" s="48"/>
      <c r="GI2017" s="48"/>
      <c r="GJ2017" s="48"/>
      <c r="GK2017" s="48"/>
      <c r="GL2017" s="48"/>
      <c r="GM2017" s="48"/>
      <c r="GN2017" s="48"/>
      <c r="GO2017" s="48"/>
      <c r="GP2017" s="48"/>
      <c r="GQ2017" s="48"/>
      <c r="GR2017" s="48"/>
      <c r="GS2017" s="50"/>
    </row>
    <row r="2018" spans="1:201" ht="45" hidden="1" x14ac:dyDescent="0.25">
      <c r="A2018" s="32"/>
      <c r="B2018" s="5" t="s">
        <v>2922</v>
      </c>
      <c r="C2018" s="6" t="s">
        <v>2923</v>
      </c>
      <c r="D2018" s="20" t="s">
        <v>2924</v>
      </c>
      <c r="E2018" s="7">
        <v>45950</v>
      </c>
      <c r="F2018" s="5">
        <v>20</v>
      </c>
      <c r="G2018" s="8">
        <f t="shared" si="64"/>
        <v>0</v>
      </c>
      <c r="H2018" s="8">
        <f t="shared" si="65"/>
        <v>20</v>
      </c>
      <c r="I2018" s="48"/>
      <c r="J2018" s="48"/>
      <c r="K2018" s="48"/>
      <c r="L2018" s="48"/>
      <c r="M2018" s="48"/>
      <c r="N2018" s="48"/>
      <c r="O2018" s="48"/>
      <c r="P2018" s="48"/>
      <c r="Q2018" s="48"/>
      <c r="R2018" s="48"/>
      <c r="S2018" s="48"/>
      <c r="T2018" s="48"/>
      <c r="U2018" s="48"/>
      <c r="V2018" s="48"/>
      <c r="W2018" s="48"/>
      <c r="X2018" s="48"/>
      <c r="Y2018" s="48"/>
      <c r="Z2018" s="48"/>
      <c r="AA2018" s="48"/>
      <c r="AB2018" s="48"/>
      <c r="AC2018" s="48"/>
      <c r="AD2018" s="48"/>
      <c r="AE2018" s="48"/>
      <c r="AF2018" s="48"/>
      <c r="AG2018" s="48"/>
      <c r="AH2018" s="48"/>
      <c r="AI2018" s="48"/>
      <c r="AJ2018" s="48"/>
      <c r="AK2018" s="48"/>
      <c r="AL2018" s="48"/>
      <c r="AM2018" s="48"/>
      <c r="AN2018" s="48"/>
      <c r="AO2018" s="48"/>
      <c r="AP2018" s="48"/>
      <c r="AQ2018" s="48"/>
      <c r="AR2018" s="48"/>
      <c r="AS2018" s="48"/>
      <c r="AT2018" s="48"/>
      <c r="AU2018" s="48"/>
      <c r="AV2018" s="48"/>
      <c r="AW2018" s="48"/>
      <c r="AX2018" s="48"/>
      <c r="AY2018" s="48"/>
      <c r="AZ2018" s="48"/>
      <c r="BA2018" s="48"/>
      <c r="BB2018" s="48"/>
      <c r="BC2018" s="48"/>
      <c r="BD2018" s="48"/>
      <c r="BE2018" s="48"/>
      <c r="BF2018" s="48"/>
      <c r="BG2018" s="48"/>
      <c r="BH2018" s="48"/>
      <c r="BI2018" s="48"/>
      <c r="BJ2018" s="48"/>
      <c r="BK2018" s="48"/>
      <c r="BL2018" s="48"/>
      <c r="BM2018" s="48"/>
      <c r="BN2018" s="48"/>
      <c r="BO2018" s="48"/>
      <c r="BP2018" s="48"/>
      <c r="BQ2018" s="48"/>
      <c r="BR2018" s="48"/>
      <c r="BS2018" s="48"/>
      <c r="BT2018" s="48"/>
      <c r="BU2018" s="48"/>
      <c r="BV2018" s="48"/>
      <c r="BW2018" s="48"/>
      <c r="BX2018" s="48"/>
      <c r="BY2018" s="48"/>
      <c r="BZ2018" s="48"/>
      <c r="CA2018" s="48"/>
      <c r="CB2018" s="48"/>
      <c r="CC2018" s="48"/>
      <c r="CD2018" s="48"/>
      <c r="CE2018" s="48"/>
      <c r="CF2018" s="48"/>
      <c r="CG2018" s="48"/>
      <c r="CH2018" s="48"/>
      <c r="CI2018" s="48"/>
      <c r="CJ2018" s="48"/>
      <c r="CK2018" s="48"/>
      <c r="CL2018" s="48"/>
      <c r="CM2018" s="48"/>
      <c r="CN2018" s="48"/>
      <c r="CO2018" s="48"/>
      <c r="CP2018" s="48"/>
      <c r="CQ2018" s="48"/>
      <c r="CR2018" s="48"/>
      <c r="CS2018" s="48"/>
      <c r="CT2018" s="48"/>
      <c r="CU2018" s="48"/>
      <c r="CV2018" s="48"/>
      <c r="CW2018" s="48"/>
      <c r="CX2018" s="48"/>
      <c r="CY2018" s="48"/>
      <c r="CZ2018" s="48"/>
      <c r="DA2018" s="48"/>
      <c r="DB2018" s="48"/>
      <c r="DC2018" s="48"/>
      <c r="DD2018" s="48"/>
      <c r="DE2018" s="48"/>
      <c r="DF2018" s="48"/>
      <c r="DG2018" s="48"/>
      <c r="DH2018" s="48"/>
      <c r="DI2018" s="48"/>
      <c r="DJ2018" s="48"/>
      <c r="DK2018" s="48"/>
      <c r="DL2018" s="48"/>
      <c r="DM2018" s="48"/>
      <c r="DN2018" s="48"/>
      <c r="DO2018" s="48"/>
      <c r="DP2018" s="48"/>
      <c r="DQ2018" s="48"/>
      <c r="DR2018" s="48"/>
      <c r="DS2018" s="48"/>
      <c r="DT2018" s="48"/>
      <c r="DU2018" s="48"/>
      <c r="DV2018" s="48"/>
      <c r="DW2018" s="48"/>
      <c r="DX2018" s="48"/>
      <c r="DY2018" s="48"/>
      <c r="DZ2018" s="48"/>
      <c r="EA2018" s="48"/>
      <c r="EB2018" s="48"/>
      <c r="EC2018" s="48"/>
      <c r="ED2018" s="48"/>
      <c r="EE2018" s="48"/>
      <c r="EF2018" s="48"/>
      <c r="EG2018" s="48"/>
      <c r="EH2018" s="48"/>
      <c r="EI2018" s="48"/>
      <c r="EJ2018" s="48"/>
      <c r="EK2018" s="48"/>
      <c r="EL2018" s="48"/>
      <c r="EM2018" s="48"/>
      <c r="EN2018" s="48"/>
      <c r="EO2018" s="48"/>
      <c r="EP2018" s="48"/>
      <c r="EQ2018" s="48"/>
      <c r="ER2018" s="48"/>
      <c r="ES2018" s="48"/>
      <c r="ET2018" s="48"/>
      <c r="EU2018" s="48"/>
      <c r="EV2018" s="48"/>
      <c r="EW2018" s="48"/>
      <c r="EX2018" s="48"/>
      <c r="EY2018" s="48"/>
      <c r="EZ2018" s="48"/>
      <c r="FA2018" s="48"/>
      <c r="FB2018" s="48"/>
      <c r="FC2018" s="48"/>
      <c r="FD2018" s="48"/>
      <c r="FE2018" s="48"/>
      <c r="FF2018" s="48"/>
      <c r="FG2018" s="48"/>
      <c r="FH2018" s="48"/>
      <c r="FI2018" s="48"/>
      <c r="FJ2018" s="48"/>
      <c r="FK2018" s="48"/>
      <c r="FL2018" s="48"/>
      <c r="FM2018" s="48"/>
      <c r="FN2018" s="48"/>
      <c r="FO2018" s="48"/>
      <c r="FP2018" s="48"/>
      <c r="FQ2018" s="48"/>
      <c r="FR2018" s="48"/>
      <c r="FS2018" s="48"/>
      <c r="FT2018" s="48"/>
      <c r="FU2018" s="48"/>
      <c r="FV2018" s="48"/>
      <c r="FW2018" s="48"/>
      <c r="FX2018" s="48"/>
      <c r="FY2018" s="48"/>
      <c r="FZ2018" s="48"/>
      <c r="GA2018" s="48"/>
      <c r="GB2018" s="48"/>
      <c r="GC2018" s="48"/>
      <c r="GD2018" s="48"/>
      <c r="GE2018" s="48"/>
      <c r="GF2018" s="48"/>
      <c r="GG2018" s="48"/>
      <c r="GH2018" s="48"/>
      <c r="GI2018" s="48"/>
      <c r="GJ2018" s="48"/>
      <c r="GK2018" s="48"/>
      <c r="GL2018" s="48"/>
      <c r="GM2018" s="48"/>
      <c r="GN2018" s="48"/>
      <c r="GO2018" s="48"/>
      <c r="GP2018" s="48"/>
      <c r="GQ2018" s="48"/>
      <c r="GR2018" s="48"/>
      <c r="GS2018" s="50"/>
    </row>
    <row r="2019" spans="1:201" ht="30" hidden="1" x14ac:dyDescent="0.25">
      <c r="A2019" s="32"/>
      <c r="B2019" s="5" t="s">
        <v>3098</v>
      </c>
      <c r="C2019" s="6" t="s">
        <v>3099</v>
      </c>
      <c r="D2019" s="20">
        <v>3661123</v>
      </c>
      <c r="E2019" s="7">
        <v>45991</v>
      </c>
      <c r="F2019" s="5">
        <v>24</v>
      </c>
      <c r="G2019" s="8">
        <f t="shared" si="64"/>
        <v>0</v>
      </c>
      <c r="H2019" s="8">
        <f t="shared" si="65"/>
        <v>24</v>
      </c>
      <c r="I2019" s="48"/>
      <c r="J2019" s="48"/>
      <c r="K2019" s="48"/>
      <c r="L2019" s="48"/>
      <c r="M2019" s="48"/>
      <c r="N2019" s="48"/>
      <c r="O2019" s="48"/>
      <c r="P2019" s="48"/>
      <c r="Q2019" s="48"/>
      <c r="R2019" s="48"/>
      <c r="S2019" s="48"/>
      <c r="T2019" s="48"/>
      <c r="U2019" s="48"/>
      <c r="V2019" s="48"/>
      <c r="W2019" s="48"/>
      <c r="X2019" s="48"/>
      <c r="Y2019" s="48"/>
      <c r="Z2019" s="48"/>
      <c r="AA2019" s="48"/>
      <c r="AB2019" s="48"/>
      <c r="AC2019" s="48"/>
      <c r="AD2019" s="48"/>
      <c r="AE2019" s="48"/>
      <c r="AF2019" s="48"/>
      <c r="AG2019" s="48"/>
      <c r="AH2019" s="48"/>
      <c r="AI2019" s="48"/>
      <c r="AJ2019" s="48"/>
      <c r="AK2019" s="48"/>
      <c r="AL2019" s="48"/>
      <c r="AM2019" s="48"/>
      <c r="AN2019" s="48"/>
      <c r="AO2019" s="48"/>
      <c r="AP2019" s="48"/>
      <c r="AQ2019" s="48"/>
      <c r="AR2019" s="48"/>
      <c r="AS2019" s="48"/>
      <c r="AT2019" s="48"/>
      <c r="AU2019" s="48"/>
      <c r="AV2019" s="48"/>
      <c r="AW2019" s="48"/>
      <c r="AX2019" s="48"/>
      <c r="AY2019" s="48"/>
      <c r="AZ2019" s="48"/>
      <c r="BA2019" s="48"/>
      <c r="BB2019" s="48"/>
      <c r="BC2019" s="48"/>
      <c r="BD2019" s="48"/>
      <c r="BE2019" s="48"/>
      <c r="BF2019" s="48"/>
      <c r="BG2019" s="48"/>
      <c r="BH2019" s="48"/>
      <c r="BI2019" s="48"/>
      <c r="BJ2019" s="48"/>
      <c r="BK2019" s="48"/>
      <c r="BL2019" s="48"/>
      <c r="BM2019" s="48"/>
      <c r="BN2019" s="48"/>
      <c r="BO2019" s="48"/>
      <c r="BP2019" s="48"/>
      <c r="BQ2019" s="48"/>
      <c r="BR2019" s="48"/>
      <c r="BS2019" s="48"/>
      <c r="BT2019" s="48"/>
      <c r="BU2019" s="48"/>
      <c r="BV2019" s="48"/>
      <c r="BW2019" s="48"/>
      <c r="BX2019" s="48"/>
      <c r="BY2019" s="48"/>
      <c r="BZ2019" s="48"/>
      <c r="CA2019" s="48"/>
      <c r="CB2019" s="48"/>
      <c r="CC2019" s="48"/>
      <c r="CD2019" s="48"/>
      <c r="CE2019" s="48"/>
      <c r="CF2019" s="48"/>
      <c r="CG2019" s="48"/>
      <c r="CH2019" s="48"/>
      <c r="CI2019" s="48"/>
      <c r="CJ2019" s="48"/>
      <c r="CK2019" s="48"/>
      <c r="CL2019" s="48"/>
      <c r="CM2019" s="48"/>
      <c r="CN2019" s="48"/>
      <c r="CO2019" s="48"/>
      <c r="CP2019" s="48"/>
      <c r="CQ2019" s="48"/>
      <c r="CR2019" s="48"/>
      <c r="CS2019" s="48"/>
      <c r="CT2019" s="48"/>
      <c r="CU2019" s="48"/>
      <c r="CV2019" s="48"/>
      <c r="CW2019" s="48"/>
      <c r="CX2019" s="48"/>
      <c r="CY2019" s="48"/>
      <c r="CZ2019" s="48"/>
      <c r="DA2019" s="48"/>
      <c r="DB2019" s="48"/>
      <c r="DC2019" s="48"/>
      <c r="DD2019" s="48"/>
      <c r="DE2019" s="48"/>
      <c r="DF2019" s="48"/>
      <c r="DG2019" s="48"/>
      <c r="DH2019" s="48"/>
      <c r="DI2019" s="48"/>
      <c r="DJ2019" s="48"/>
      <c r="DK2019" s="48"/>
      <c r="DL2019" s="48"/>
      <c r="DM2019" s="48"/>
      <c r="DN2019" s="48"/>
      <c r="DO2019" s="48"/>
      <c r="DP2019" s="48"/>
      <c r="DQ2019" s="48"/>
      <c r="DR2019" s="48"/>
      <c r="DS2019" s="48"/>
      <c r="DT2019" s="48"/>
      <c r="DU2019" s="48"/>
      <c r="DV2019" s="48"/>
      <c r="DW2019" s="48"/>
      <c r="DX2019" s="48"/>
      <c r="DY2019" s="48"/>
      <c r="DZ2019" s="48"/>
      <c r="EA2019" s="48"/>
      <c r="EB2019" s="48"/>
      <c r="EC2019" s="48"/>
      <c r="ED2019" s="48"/>
      <c r="EE2019" s="48"/>
      <c r="EF2019" s="48"/>
      <c r="EG2019" s="48"/>
      <c r="EH2019" s="48"/>
      <c r="EI2019" s="48"/>
      <c r="EJ2019" s="48"/>
      <c r="EK2019" s="48"/>
      <c r="EL2019" s="48"/>
      <c r="EM2019" s="48"/>
      <c r="EN2019" s="48"/>
      <c r="EO2019" s="48"/>
      <c r="EP2019" s="48"/>
      <c r="EQ2019" s="48"/>
      <c r="ER2019" s="48"/>
      <c r="ES2019" s="48"/>
      <c r="ET2019" s="48"/>
      <c r="EU2019" s="48"/>
      <c r="EV2019" s="48"/>
      <c r="EW2019" s="48"/>
      <c r="EX2019" s="48"/>
      <c r="EY2019" s="48"/>
      <c r="EZ2019" s="48"/>
      <c r="FA2019" s="48"/>
      <c r="FB2019" s="48"/>
      <c r="FC2019" s="48"/>
      <c r="FD2019" s="48"/>
      <c r="FE2019" s="48"/>
      <c r="FF2019" s="48"/>
      <c r="FG2019" s="48"/>
      <c r="FH2019" s="48"/>
      <c r="FI2019" s="48"/>
      <c r="FJ2019" s="48"/>
      <c r="FK2019" s="48"/>
      <c r="FL2019" s="48"/>
      <c r="FM2019" s="48"/>
      <c r="FN2019" s="48"/>
      <c r="FO2019" s="48"/>
      <c r="FP2019" s="48"/>
      <c r="FQ2019" s="48"/>
      <c r="FR2019" s="48"/>
      <c r="FS2019" s="48"/>
      <c r="FT2019" s="48"/>
      <c r="FU2019" s="48"/>
      <c r="FV2019" s="48"/>
      <c r="FW2019" s="48"/>
      <c r="FX2019" s="48"/>
      <c r="FY2019" s="48"/>
      <c r="FZ2019" s="48"/>
      <c r="GA2019" s="48"/>
      <c r="GB2019" s="48"/>
      <c r="GC2019" s="48"/>
      <c r="GD2019" s="48"/>
      <c r="GE2019" s="48"/>
      <c r="GF2019" s="48"/>
      <c r="GG2019" s="48"/>
      <c r="GH2019" s="48"/>
      <c r="GI2019" s="48"/>
      <c r="GJ2019" s="48"/>
      <c r="GK2019" s="48"/>
      <c r="GL2019" s="48"/>
      <c r="GM2019" s="48"/>
      <c r="GN2019" s="48"/>
      <c r="GO2019" s="48"/>
      <c r="GP2019" s="48"/>
      <c r="GQ2019" s="48"/>
      <c r="GR2019" s="48"/>
      <c r="GS2019" s="50"/>
    </row>
    <row r="2020" spans="1:201" ht="150" hidden="1" x14ac:dyDescent="0.25">
      <c r="A2020" s="32"/>
      <c r="B2020" s="5" t="s">
        <v>352</v>
      </c>
      <c r="C2020" s="6" t="s">
        <v>353</v>
      </c>
      <c r="D2020" s="20" t="s">
        <v>3126</v>
      </c>
      <c r="E2020" s="7">
        <v>47297</v>
      </c>
      <c r="F2020" s="5">
        <v>3</v>
      </c>
      <c r="G2020" s="8">
        <f t="shared" si="64"/>
        <v>0</v>
      </c>
      <c r="H2020" s="8">
        <f t="shared" si="65"/>
        <v>3</v>
      </c>
      <c r="I2020" s="48"/>
      <c r="J2020" s="48"/>
      <c r="K2020" s="48"/>
      <c r="L2020" s="48"/>
      <c r="M2020" s="48"/>
      <c r="N2020" s="48"/>
      <c r="O2020" s="48"/>
      <c r="P2020" s="48"/>
      <c r="Q2020" s="48"/>
      <c r="R2020" s="48"/>
      <c r="S2020" s="48"/>
      <c r="T2020" s="48"/>
      <c r="U2020" s="48"/>
      <c r="V2020" s="48"/>
      <c r="W2020" s="48"/>
      <c r="X2020" s="48"/>
      <c r="Y2020" s="48"/>
      <c r="Z2020" s="48"/>
      <c r="AA2020" s="48"/>
      <c r="AB2020" s="48"/>
      <c r="AC2020" s="48"/>
      <c r="AD2020" s="48"/>
      <c r="AE2020" s="48"/>
      <c r="AF2020" s="48"/>
      <c r="AG2020" s="48"/>
      <c r="AH2020" s="48"/>
      <c r="AI2020" s="48"/>
      <c r="AJ2020" s="48"/>
      <c r="AK2020" s="48"/>
      <c r="AL2020" s="48"/>
      <c r="AM2020" s="48"/>
      <c r="AN2020" s="48"/>
      <c r="AO2020" s="48"/>
      <c r="AP2020" s="48"/>
      <c r="AQ2020" s="48"/>
      <c r="AR2020" s="48"/>
      <c r="AS2020" s="48"/>
      <c r="AT2020" s="48"/>
      <c r="AU2020" s="48"/>
      <c r="AV2020" s="48"/>
      <c r="AW2020" s="48"/>
      <c r="AX2020" s="48"/>
      <c r="AY2020" s="48"/>
      <c r="AZ2020" s="48"/>
      <c r="BA2020" s="48"/>
      <c r="BB2020" s="48"/>
      <c r="BC2020" s="48"/>
      <c r="BD2020" s="48"/>
      <c r="BE2020" s="48"/>
      <c r="BF2020" s="48"/>
      <c r="BG2020" s="48"/>
      <c r="BH2020" s="48"/>
      <c r="BI2020" s="48"/>
      <c r="BJ2020" s="48"/>
      <c r="BK2020" s="48"/>
      <c r="BL2020" s="48"/>
      <c r="BM2020" s="48"/>
      <c r="BN2020" s="48"/>
      <c r="BO2020" s="48"/>
      <c r="BP2020" s="48"/>
      <c r="BQ2020" s="48"/>
      <c r="BR2020" s="48"/>
      <c r="BS2020" s="48"/>
      <c r="BT2020" s="48"/>
      <c r="BU2020" s="48"/>
      <c r="BV2020" s="48"/>
      <c r="BW2020" s="48"/>
      <c r="BX2020" s="48"/>
      <c r="BY2020" s="48"/>
      <c r="BZ2020" s="48"/>
      <c r="CA2020" s="48"/>
      <c r="CB2020" s="48"/>
      <c r="CC2020" s="48"/>
      <c r="CD2020" s="48"/>
      <c r="CE2020" s="48"/>
      <c r="CF2020" s="48"/>
      <c r="CG2020" s="48"/>
      <c r="CH2020" s="48"/>
      <c r="CI2020" s="48"/>
      <c r="CJ2020" s="48"/>
      <c r="CK2020" s="48"/>
      <c r="CL2020" s="48"/>
      <c r="CM2020" s="48"/>
      <c r="CN2020" s="48"/>
      <c r="CO2020" s="48"/>
      <c r="CP2020" s="48"/>
      <c r="CQ2020" s="48"/>
      <c r="CR2020" s="48"/>
      <c r="CS2020" s="48"/>
      <c r="CT2020" s="48"/>
      <c r="CU2020" s="48"/>
      <c r="CV2020" s="48"/>
      <c r="CW2020" s="48"/>
      <c r="CX2020" s="48"/>
      <c r="CY2020" s="48"/>
      <c r="CZ2020" s="48"/>
      <c r="DA2020" s="48"/>
      <c r="DB2020" s="48"/>
      <c r="DC2020" s="48"/>
      <c r="DD2020" s="48"/>
      <c r="DE2020" s="48"/>
      <c r="DF2020" s="48"/>
      <c r="DG2020" s="48"/>
      <c r="DH2020" s="48"/>
      <c r="DI2020" s="48"/>
      <c r="DJ2020" s="48"/>
      <c r="DK2020" s="48"/>
      <c r="DL2020" s="48"/>
      <c r="DM2020" s="48"/>
      <c r="DN2020" s="48"/>
      <c r="DO2020" s="48"/>
      <c r="DP2020" s="48"/>
      <c r="DQ2020" s="48"/>
      <c r="DR2020" s="48"/>
      <c r="DS2020" s="48"/>
      <c r="DT2020" s="48"/>
      <c r="DU2020" s="48"/>
      <c r="DV2020" s="48"/>
      <c r="DW2020" s="48"/>
      <c r="DX2020" s="48"/>
      <c r="DY2020" s="48"/>
      <c r="DZ2020" s="48"/>
      <c r="EA2020" s="48"/>
      <c r="EB2020" s="48"/>
      <c r="EC2020" s="48"/>
      <c r="ED2020" s="48"/>
      <c r="EE2020" s="48"/>
      <c r="EF2020" s="48"/>
      <c r="EG2020" s="48"/>
      <c r="EH2020" s="48"/>
      <c r="EI2020" s="48"/>
      <c r="EJ2020" s="48"/>
      <c r="EK2020" s="48"/>
      <c r="EL2020" s="48"/>
      <c r="EM2020" s="48"/>
      <c r="EN2020" s="48"/>
      <c r="EO2020" s="48"/>
      <c r="EP2020" s="48"/>
      <c r="EQ2020" s="48"/>
      <c r="ER2020" s="48"/>
      <c r="ES2020" s="48"/>
      <c r="ET2020" s="48"/>
      <c r="EU2020" s="48"/>
      <c r="EV2020" s="48"/>
      <c r="EW2020" s="48"/>
      <c r="EX2020" s="48"/>
      <c r="EY2020" s="48"/>
      <c r="EZ2020" s="48"/>
      <c r="FA2020" s="48"/>
      <c r="FB2020" s="48"/>
      <c r="FC2020" s="48"/>
      <c r="FD2020" s="48"/>
      <c r="FE2020" s="48"/>
      <c r="FF2020" s="48"/>
      <c r="FG2020" s="48"/>
      <c r="FH2020" s="48"/>
      <c r="FI2020" s="48"/>
      <c r="FJ2020" s="48"/>
      <c r="FK2020" s="48"/>
      <c r="FL2020" s="48"/>
      <c r="FM2020" s="48"/>
      <c r="FN2020" s="48"/>
      <c r="FO2020" s="48"/>
      <c r="FP2020" s="48"/>
      <c r="FQ2020" s="48"/>
      <c r="FR2020" s="48"/>
      <c r="FS2020" s="48"/>
      <c r="FT2020" s="48"/>
      <c r="FU2020" s="48"/>
      <c r="FV2020" s="48"/>
      <c r="FW2020" s="48"/>
      <c r="FX2020" s="48"/>
      <c r="FY2020" s="48"/>
      <c r="FZ2020" s="48"/>
      <c r="GA2020" s="48"/>
      <c r="GB2020" s="48"/>
      <c r="GC2020" s="48"/>
      <c r="GD2020" s="48"/>
      <c r="GE2020" s="48"/>
      <c r="GF2020" s="48"/>
      <c r="GG2020" s="48"/>
      <c r="GH2020" s="48"/>
      <c r="GI2020" s="48"/>
      <c r="GJ2020" s="48"/>
      <c r="GK2020" s="48"/>
      <c r="GL2020" s="48"/>
      <c r="GM2020" s="48"/>
      <c r="GN2020" s="48"/>
      <c r="GO2020" s="48"/>
      <c r="GP2020" s="48"/>
      <c r="GQ2020" s="48"/>
      <c r="GR2020" s="48"/>
      <c r="GS2020" s="50"/>
    </row>
    <row r="2021" spans="1:201" ht="150" hidden="1" x14ac:dyDescent="0.25">
      <c r="A2021" s="32"/>
      <c r="B2021" s="5" t="s">
        <v>352</v>
      </c>
      <c r="C2021" s="6" t="s">
        <v>353</v>
      </c>
      <c r="D2021" s="20" t="s">
        <v>3127</v>
      </c>
      <c r="E2021" s="7">
        <v>47297</v>
      </c>
      <c r="F2021" s="5">
        <v>12</v>
      </c>
      <c r="G2021" s="8">
        <f t="shared" si="64"/>
        <v>0</v>
      </c>
      <c r="H2021" s="8">
        <f t="shared" si="65"/>
        <v>12</v>
      </c>
      <c r="I2021" s="48"/>
      <c r="J2021" s="48"/>
      <c r="K2021" s="48"/>
      <c r="L2021" s="48"/>
      <c r="M2021" s="48"/>
      <c r="N2021" s="48"/>
      <c r="O2021" s="48"/>
      <c r="P2021" s="48"/>
      <c r="Q2021" s="48"/>
      <c r="R2021" s="48"/>
      <c r="S2021" s="48"/>
      <c r="T2021" s="48"/>
      <c r="U2021" s="48"/>
      <c r="V2021" s="48"/>
      <c r="W2021" s="48"/>
      <c r="X2021" s="48"/>
      <c r="Y2021" s="48"/>
      <c r="Z2021" s="48"/>
      <c r="AA2021" s="48"/>
      <c r="AB2021" s="48"/>
      <c r="AC2021" s="48"/>
      <c r="AD2021" s="48"/>
      <c r="AE2021" s="48"/>
      <c r="AF2021" s="48"/>
      <c r="AG2021" s="48"/>
      <c r="AH2021" s="48"/>
      <c r="AI2021" s="48"/>
      <c r="AJ2021" s="48"/>
      <c r="AK2021" s="48"/>
      <c r="AL2021" s="48"/>
      <c r="AM2021" s="48"/>
      <c r="AN2021" s="48"/>
      <c r="AO2021" s="48"/>
      <c r="AP2021" s="48"/>
      <c r="AQ2021" s="48"/>
      <c r="AR2021" s="48"/>
      <c r="AS2021" s="48"/>
      <c r="AT2021" s="48"/>
      <c r="AU2021" s="48"/>
      <c r="AV2021" s="48"/>
      <c r="AW2021" s="48"/>
      <c r="AX2021" s="48"/>
      <c r="AY2021" s="48"/>
      <c r="AZ2021" s="48"/>
      <c r="BA2021" s="48"/>
      <c r="BB2021" s="48"/>
      <c r="BC2021" s="48"/>
      <c r="BD2021" s="48"/>
      <c r="BE2021" s="48"/>
      <c r="BF2021" s="48"/>
      <c r="BG2021" s="48"/>
      <c r="BH2021" s="48"/>
      <c r="BI2021" s="48"/>
      <c r="BJ2021" s="48"/>
      <c r="BK2021" s="48"/>
      <c r="BL2021" s="48"/>
      <c r="BM2021" s="48"/>
      <c r="BN2021" s="48"/>
      <c r="BO2021" s="48"/>
      <c r="BP2021" s="48"/>
      <c r="BQ2021" s="48"/>
      <c r="BR2021" s="48"/>
      <c r="BS2021" s="48"/>
      <c r="BT2021" s="48"/>
      <c r="BU2021" s="48"/>
      <c r="BV2021" s="48"/>
      <c r="BW2021" s="48"/>
      <c r="BX2021" s="48"/>
      <c r="BY2021" s="48"/>
      <c r="BZ2021" s="48"/>
      <c r="CA2021" s="48"/>
      <c r="CB2021" s="48"/>
      <c r="CC2021" s="48"/>
      <c r="CD2021" s="48"/>
      <c r="CE2021" s="48"/>
      <c r="CF2021" s="48"/>
      <c r="CG2021" s="48"/>
      <c r="CH2021" s="48"/>
      <c r="CI2021" s="48"/>
      <c r="CJ2021" s="48"/>
      <c r="CK2021" s="48"/>
      <c r="CL2021" s="48"/>
      <c r="CM2021" s="48"/>
      <c r="CN2021" s="48"/>
      <c r="CO2021" s="48"/>
      <c r="CP2021" s="48"/>
      <c r="CQ2021" s="48"/>
      <c r="CR2021" s="48"/>
      <c r="CS2021" s="48"/>
      <c r="CT2021" s="48"/>
      <c r="CU2021" s="48"/>
      <c r="CV2021" s="48"/>
      <c r="CW2021" s="48"/>
      <c r="CX2021" s="48"/>
      <c r="CY2021" s="48"/>
      <c r="CZ2021" s="48"/>
      <c r="DA2021" s="48"/>
      <c r="DB2021" s="48"/>
      <c r="DC2021" s="48"/>
      <c r="DD2021" s="48"/>
      <c r="DE2021" s="48"/>
      <c r="DF2021" s="48"/>
      <c r="DG2021" s="48"/>
      <c r="DH2021" s="48"/>
      <c r="DI2021" s="48"/>
      <c r="DJ2021" s="48"/>
      <c r="DK2021" s="48"/>
      <c r="DL2021" s="48"/>
      <c r="DM2021" s="48"/>
      <c r="DN2021" s="48"/>
      <c r="DO2021" s="48"/>
      <c r="DP2021" s="48"/>
      <c r="DQ2021" s="48"/>
      <c r="DR2021" s="48"/>
      <c r="DS2021" s="48"/>
      <c r="DT2021" s="48"/>
      <c r="DU2021" s="48"/>
      <c r="DV2021" s="48"/>
      <c r="DW2021" s="48"/>
      <c r="DX2021" s="48"/>
      <c r="DY2021" s="48"/>
      <c r="DZ2021" s="48"/>
      <c r="EA2021" s="48"/>
      <c r="EB2021" s="48"/>
      <c r="EC2021" s="48"/>
      <c r="ED2021" s="48"/>
      <c r="EE2021" s="48"/>
      <c r="EF2021" s="48"/>
      <c r="EG2021" s="48"/>
      <c r="EH2021" s="48"/>
      <c r="EI2021" s="48"/>
      <c r="EJ2021" s="48"/>
      <c r="EK2021" s="48"/>
      <c r="EL2021" s="48"/>
      <c r="EM2021" s="48"/>
      <c r="EN2021" s="48"/>
      <c r="EO2021" s="48"/>
      <c r="EP2021" s="48"/>
      <c r="EQ2021" s="48"/>
      <c r="ER2021" s="48"/>
      <c r="ES2021" s="48"/>
      <c r="ET2021" s="48"/>
      <c r="EU2021" s="48"/>
      <c r="EV2021" s="48"/>
      <c r="EW2021" s="48"/>
      <c r="EX2021" s="48"/>
      <c r="EY2021" s="48"/>
      <c r="EZ2021" s="48"/>
      <c r="FA2021" s="48"/>
      <c r="FB2021" s="48"/>
      <c r="FC2021" s="48"/>
      <c r="FD2021" s="48"/>
      <c r="FE2021" s="48"/>
      <c r="FF2021" s="48"/>
      <c r="FG2021" s="48"/>
      <c r="FH2021" s="48"/>
      <c r="FI2021" s="48"/>
      <c r="FJ2021" s="48"/>
      <c r="FK2021" s="48"/>
      <c r="FL2021" s="48"/>
      <c r="FM2021" s="48"/>
      <c r="FN2021" s="48"/>
      <c r="FO2021" s="48"/>
      <c r="FP2021" s="48"/>
      <c r="FQ2021" s="48"/>
      <c r="FR2021" s="48"/>
      <c r="FS2021" s="48"/>
      <c r="FT2021" s="48"/>
      <c r="FU2021" s="48"/>
      <c r="FV2021" s="48"/>
      <c r="FW2021" s="48"/>
      <c r="FX2021" s="48"/>
      <c r="FY2021" s="48"/>
      <c r="FZ2021" s="48"/>
      <c r="GA2021" s="48"/>
      <c r="GB2021" s="48"/>
      <c r="GC2021" s="48"/>
      <c r="GD2021" s="48"/>
      <c r="GE2021" s="48"/>
      <c r="GF2021" s="48"/>
      <c r="GG2021" s="48"/>
      <c r="GH2021" s="48"/>
      <c r="GI2021" s="48"/>
      <c r="GJ2021" s="48"/>
      <c r="GK2021" s="48"/>
      <c r="GL2021" s="48"/>
      <c r="GM2021" s="48"/>
      <c r="GN2021" s="48"/>
      <c r="GO2021" s="48"/>
      <c r="GP2021" s="48"/>
      <c r="GQ2021" s="48"/>
      <c r="GR2021" s="48"/>
      <c r="GS2021" s="50"/>
    </row>
    <row r="2022" spans="1:201" ht="75" hidden="1" x14ac:dyDescent="0.25">
      <c r="A2022" s="32"/>
      <c r="B2022" s="5" t="s">
        <v>3128</v>
      </c>
      <c r="C2022" s="6" t="s">
        <v>3129</v>
      </c>
      <c r="D2022" s="20" t="s">
        <v>3130</v>
      </c>
      <c r="E2022" s="7">
        <v>47331</v>
      </c>
      <c r="F2022" s="5">
        <v>316</v>
      </c>
      <c r="G2022" s="8">
        <f t="shared" si="64"/>
        <v>10</v>
      </c>
      <c r="H2022" s="8">
        <f t="shared" si="65"/>
        <v>306</v>
      </c>
      <c r="I2022" s="48"/>
      <c r="J2022" s="48"/>
      <c r="K2022" s="48"/>
      <c r="L2022" s="48">
        <v>10</v>
      </c>
      <c r="M2022" s="48"/>
      <c r="N2022" s="48"/>
      <c r="O2022" s="48"/>
      <c r="P2022" s="48"/>
      <c r="Q2022" s="48"/>
      <c r="R2022" s="48"/>
      <c r="S2022" s="48"/>
      <c r="T2022" s="48"/>
      <c r="U2022" s="48"/>
      <c r="V2022" s="48"/>
      <c r="W2022" s="48"/>
      <c r="X2022" s="48"/>
      <c r="Y2022" s="48"/>
      <c r="Z2022" s="48"/>
      <c r="AA2022" s="48"/>
      <c r="AB2022" s="48"/>
      <c r="AC2022" s="48"/>
      <c r="AD2022" s="48"/>
      <c r="AE2022" s="48"/>
      <c r="AF2022" s="48"/>
      <c r="AG2022" s="48"/>
      <c r="AH2022" s="48"/>
      <c r="AI2022" s="48"/>
      <c r="AJ2022" s="48"/>
      <c r="AK2022" s="48"/>
      <c r="AL2022" s="48"/>
      <c r="AM2022" s="48"/>
      <c r="AN2022" s="48"/>
      <c r="AO2022" s="48"/>
      <c r="AP2022" s="48"/>
      <c r="AQ2022" s="48"/>
      <c r="AR2022" s="48"/>
      <c r="AS2022" s="48"/>
      <c r="AT2022" s="48"/>
      <c r="AU2022" s="48"/>
      <c r="AV2022" s="48"/>
      <c r="AW2022" s="48"/>
      <c r="AX2022" s="48"/>
      <c r="AY2022" s="48"/>
      <c r="AZ2022" s="48"/>
      <c r="BA2022" s="48"/>
      <c r="BB2022" s="48"/>
      <c r="BC2022" s="48"/>
      <c r="BD2022" s="48"/>
      <c r="BE2022" s="48"/>
      <c r="BF2022" s="48"/>
      <c r="BG2022" s="48"/>
      <c r="BH2022" s="48"/>
      <c r="BI2022" s="48"/>
      <c r="BJ2022" s="48"/>
      <c r="BK2022" s="48"/>
      <c r="BL2022" s="48"/>
      <c r="BM2022" s="48"/>
      <c r="BN2022" s="48"/>
      <c r="BO2022" s="48"/>
      <c r="BP2022" s="48"/>
      <c r="BQ2022" s="48"/>
      <c r="BR2022" s="48"/>
      <c r="BS2022" s="48"/>
      <c r="BT2022" s="48"/>
      <c r="BU2022" s="48"/>
      <c r="BV2022" s="48"/>
      <c r="BW2022" s="48"/>
      <c r="BX2022" s="48"/>
      <c r="BY2022" s="48"/>
      <c r="BZ2022" s="48"/>
      <c r="CA2022" s="48"/>
      <c r="CB2022" s="48"/>
      <c r="CC2022" s="48"/>
      <c r="CD2022" s="48"/>
      <c r="CE2022" s="48"/>
      <c r="CF2022" s="48"/>
      <c r="CG2022" s="48"/>
      <c r="CH2022" s="48"/>
      <c r="CI2022" s="48"/>
      <c r="CJ2022" s="48"/>
      <c r="CK2022" s="48"/>
      <c r="CL2022" s="48"/>
      <c r="CM2022" s="48"/>
      <c r="CN2022" s="48"/>
      <c r="CO2022" s="48"/>
      <c r="CP2022" s="48"/>
      <c r="CQ2022" s="48"/>
      <c r="CR2022" s="48"/>
      <c r="CS2022" s="48"/>
      <c r="CT2022" s="48"/>
      <c r="CU2022" s="48"/>
      <c r="CV2022" s="48"/>
      <c r="CW2022" s="48"/>
      <c r="CX2022" s="48"/>
      <c r="CY2022" s="48"/>
      <c r="CZ2022" s="48"/>
      <c r="DA2022" s="48"/>
      <c r="DB2022" s="48"/>
      <c r="DC2022" s="48"/>
      <c r="DD2022" s="48"/>
      <c r="DE2022" s="48"/>
      <c r="DF2022" s="48"/>
      <c r="DG2022" s="48"/>
      <c r="DH2022" s="48"/>
      <c r="DI2022" s="48"/>
      <c r="DJ2022" s="48"/>
      <c r="DK2022" s="48"/>
      <c r="DL2022" s="48"/>
      <c r="DM2022" s="48"/>
      <c r="DN2022" s="48"/>
      <c r="DO2022" s="48"/>
      <c r="DP2022" s="48"/>
      <c r="DQ2022" s="48"/>
      <c r="DR2022" s="48"/>
      <c r="DS2022" s="48"/>
      <c r="DT2022" s="48"/>
      <c r="DU2022" s="48"/>
      <c r="DV2022" s="48"/>
      <c r="DW2022" s="48"/>
      <c r="DX2022" s="48"/>
      <c r="DY2022" s="48"/>
      <c r="DZ2022" s="48"/>
      <c r="EA2022" s="48"/>
      <c r="EB2022" s="48"/>
      <c r="EC2022" s="48"/>
      <c r="ED2022" s="48"/>
      <c r="EE2022" s="48"/>
      <c r="EF2022" s="48"/>
      <c r="EG2022" s="48"/>
      <c r="EH2022" s="48"/>
      <c r="EI2022" s="48"/>
      <c r="EJ2022" s="48"/>
      <c r="EK2022" s="48"/>
      <c r="EL2022" s="48"/>
      <c r="EM2022" s="48"/>
      <c r="EN2022" s="48"/>
      <c r="EO2022" s="48"/>
      <c r="EP2022" s="48"/>
      <c r="EQ2022" s="48"/>
      <c r="ER2022" s="48"/>
      <c r="ES2022" s="48"/>
      <c r="ET2022" s="48"/>
      <c r="EU2022" s="48"/>
      <c r="EV2022" s="48"/>
      <c r="EW2022" s="48"/>
      <c r="EX2022" s="48"/>
      <c r="EY2022" s="48"/>
      <c r="EZ2022" s="48"/>
      <c r="FA2022" s="48"/>
      <c r="FB2022" s="48"/>
      <c r="FC2022" s="48"/>
      <c r="FD2022" s="48"/>
      <c r="FE2022" s="48"/>
      <c r="FF2022" s="48"/>
      <c r="FG2022" s="48"/>
      <c r="FH2022" s="48"/>
      <c r="FI2022" s="48"/>
      <c r="FJ2022" s="48"/>
      <c r="FK2022" s="48"/>
      <c r="FL2022" s="48"/>
      <c r="FM2022" s="48"/>
      <c r="FN2022" s="48"/>
      <c r="FO2022" s="48"/>
      <c r="FP2022" s="48"/>
      <c r="FQ2022" s="48"/>
      <c r="FR2022" s="48"/>
      <c r="FS2022" s="48"/>
      <c r="FT2022" s="48"/>
      <c r="FU2022" s="48"/>
      <c r="FV2022" s="48"/>
      <c r="FW2022" s="48"/>
      <c r="FX2022" s="48"/>
      <c r="FY2022" s="48"/>
      <c r="FZ2022" s="48"/>
      <c r="GA2022" s="48"/>
      <c r="GB2022" s="48"/>
      <c r="GC2022" s="48"/>
      <c r="GD2022" s="48"/>
      <c r="GE2022" s="48"/>
      <c r="GF2022" s="48"/>
      <c r="GG2022" s="48"/>
      <c r="GH2022" s="48"/>
      <c r="GI2022" s="48"/>
      <c r="GJ2022" s="48"/>
      <c r="GK2022" s="48"/>
      <c r="GL2022" s="48"/>
      <c r="GM2022" s="48"/>
      <c r="GN2022" s="48"/>
      <c r="GO2022" s="48"/>
      <c r="GP2022" s="48"/>
      <c r="GQ2022" s="48"/>
      <c r="GR2022" s="48"/>
      <c r="GS2022" s="50"/>
    </row>
    <row r="2023" spans="1:201" ht="30" hidden="1" x14ac:dyDescent="0.25">
      <c r="A2023" s="32"/>
      <c r="B2023" s="5" t="s">
        <v>3151</v>
      </c>
      <c r="C2023" s="6" t="s">
        <v>3152</v>
      </c>
      <c r="D2023" s="20">
        <v>240115</v>
      </c>
      <c r="E2023" s="7">
        <v>47149</v>
      </c>
      <c r="F2023" s="5">
        <v>4</v>
      </c>
      <c r="G2023" s="8">
        <f t="shared" si="64"/>
        <v>0</v>
      </c>
      <c r="H2023" s="8">
        <f t="shared" si="65"/>
        <v>4</v>
      </c>
      <c r="I2023" s="48"/>
      <c r="J2023" s="48"/>
      <c r="K2023" s="48"/>
      <c r="L2023" s="48"/>
      <c r="M2023" s="48"/>
      <c r="N2023" s="48"/>
      <c r="O2023" s="48"/>
      <c r="P2023" s="48"/>
      <c r="Q2023" s="48"/>
      <c r="R2023" s="48"/>
      <c r="S2023" s="48"/>
      <c r="T2023" s="48"/>
      <c r="U2023" s="48"/>
      <c r="V2023" s="48"/>
      <c r="W2023" s="48"/>
      <c r="X2023" s="48"/>
      <c r="Y2023" s="48"/>
      <c r="Z2023" s="48"/>
      <c r="AA2023" s="48"/>
      <c r="AB2023" s="48"/>
      <c r="AC2023" s="48"/>
      <c r="AD2023" s="48"/>
      <c r="AE2023" s="48"/>
      <c r="AF2023" s="48"/>
      <c r="AG2023" s="48"/>
      <c r="AH2023" s="48"/>
      <c r="AI2023" s="48"/>
      <c r="AJ2023" s="48"/>
      <c r="AK2023" s="48"/>
      <c r="AL2023" s="48"/>
      <c r="AM2023" s="48"/>
      <c r="AN2023" s="48"/>
      <c r="AO2023" s="48"/>
      <c r="AP2023" s="48"/>
      <c r="AQ2023" s="48"/>
      <c r="AR2023" s="48"/>
      <c r="AS2023" s="48"/>
      <c r="AT2023" s="48"/>
      <c r="AU2023" s="48"/>
      <c r="AV2023" s="48"/>
      <c r="AW2023" s="48"/>
      <c r="AX2023" s="48"/>
      <c r="AY2023" s="48"/>
      <c r="AZ2023" s="48"/>
      <c r="BA2023" s="48"/>
      <c r="BB2023" s="48"/>
      <c r="BC2023" s="48"/>
      <c r="BD2023" s="48"/>
      <c r="BE2023" s="48"/>
      <c r="BF2023" s="48"/>
      <c r="BG2023" s="48"/>
      <c r="BH2023" s="48"/>
      <c r="BI2023" s="48"/>
      <c r="BJ2023" s="48"/>
      <c r="BK2023" s="48"/>
      <c r="BL2023" s="48"/>
      <c r="BM2023" s="48"/>
      <c r="BN2023" s="48"/>
      <c r="BO2023" s="48"/>
      <c r="BP2023" s="48"/>
      <c r="BQ2023" s="48"/>
      <c r="BR2023" s="48"/>
      <c r="BS2023" s="48"/>
      <c r="BT2023" s="48"/>
      <c r="BU2023" s="48"/>
      <c r="BV2023" s="48"/>
      <c r="BW2023" s="48"/>
      <c r="BX2023" s="48"/>
      <c r="BY2023" s="48"/>
      <c r="BZ2023" s="48"/>
      <c r="CA2023" s="48"/>
      <c r="CB2023" s="48"/>
      <c r="CC2023" s="48"/>
      <c r="CD2023" s="48"/>
      <c r="CE2023" s="48"/>
      <c r="CF2023" s="48"/>
      <c r="CG2023" s="48"/>
      <c r="CH2023" s="48"/>
      <c r="CI2023" s="48"/>
      <c r="CJ2023" s="48"/>
      <c r="CK2023" s="48"/>
      <c r="CL2023" s="48"/>
      <c r="CM2023" s="48"/>
      <c r="CN2023" s="48"/>
      <c r="CO2023" s="48"/>
      <c r="CP2023" s="48"/>
      <c r="CQ2023" s="48"/>
      <c r="CR2023" s="48"/>
      <c r="CS2023" s="48"/>
      <c r="CT2023" s="48"/>
      <c r="CU2023" s="48"/>
      <c r="CV2023" s="48"/>
      <c r="CW2023" s="48"/>
      <c r="CX2023" s="48"/>
      <c r="CY2023" s="48"/>
      <c r="CZ2023" s="48"/>
      <c r="DA2023" s="48"/>
      <c r="DB2023" s="48"/>
      <c r="DC2023" s="48"/>
      <c r="DD2023" s="48"/>
      <c r="DE2023" s="48"/>
      <c r="DF2023" s="48"/>
      <c r="DG2023" s="48"/>
      <c r="DH2023" s="48"/>
      <c r="DI2023" s="48"/>
      <c r="DJ2023" s="48"/>
      <c r="DK2023" s="48"/>
      <c r="DL2023" s="48"/>
      <c r="DM2023" s="48"/>
      <c r="DN2023" s="48"/>
      <c r="DO2023" s="48"/>
      <c r="DP2023" s="48"/>
      <c r="DQ2023" s="48"/>
      <c r="DR2023" s="48"/>
      <c r="DS2023" s="48"/>
      <c r="DT2023" s="48"/>
      <c r="DU2023" s="48"/>
      <c r="DV2023" s="48"/>
      <c r="DW2023" s="48"/>
      <c r="DX2023" s="48"/>
      <c r="DY2023" s="48"/>
      <c r="DZ2023" s="48"/>
      <c r="EA2023" s="48"/>
      <c r="EB2023" s="48"/>
      <c r="EC2023" s="48"/>
      <c r="ED2023" s="48"/>
      <c r="EE2023" s="48"/>
      <c r="EF2023" s="48"/>
      <c r="EG2023" s="48"/>
      <c r="EH2023" s="48"/>
      <c r="EI2023" s="48"/>
      <c r="EJ2023" s="48"/>
      <c r="EK2023" s="48"/>
      <c r="EL2023" s="48"/>
      <c r="EM2023" s="48"/>
      <c r="EN2023" s="48"/>
      <c r="EO2023" s="48"/>
      <c r="EP2023" s="48"/>
      <c r="EQ2023" s="48"/>
      <c r="ER2023" s="48"/>
      <c r="ES2023" s="48"/>
      <c r="ET2023" s="48"/>
      <c r="EU2023" s="48"/>
      <c r="EV2023" s="48"/>
      <c r="EW2023" s="48"/>
      <c r="EX2023" s="48"/>
      <c r="EY2023" s="48"/>
      <c r="EZ2023" s="48"/>
      <c r="FA2023" s="48"/>
      <c r="FB2023" s="48"/>
      <c r="FC2023" s="48"/>
      <c r="FD2023" s="48"/>
      <c r="FE2023" s="48"/>
      <c r="FF2023" s="48"/>
      <c r="FG2023" s="48"/>
      <c r="FH2023" s="48"/>
      <c r="FI2023" s="48"/>
      <c r="FJ2023" s="48"/>
      <c r="FK2023" s="48"/>
      <c r="FL2023" s="48"/>
      <c r="FM2023" s="48"/>
      <c r="FN2023" s="48"/>
      <c r="FO2023" s="48"/>
      <c r="FP2023" s="48"/>
      <c r="FQ2023" s="48"/>
      <c r="FR2023" s="48"/>
      <c r="FS2023" s="48"/>
      <c r="FT2023" s="48"/>
      <c r="FU2023" s="48"/>
      <c r="FV2023" s="48"/>
      <c r="FW2023" s="48"/>
      <c r="FX2023" s="48"/>
      <c r="FY2023" s="48"/>
      <c r="FZ2023" s="48"/>
      <c r="GA2023" s="48"/>
      <c r="GB2023" s="48"/>
      <c r="GC2023" s="48"/>
      <c r="GD2023" s="48"/>
      <c r="GE2023" s="48"/>
      <c r="GF2023" s="48"/>
      <c r="GG2023" s="48"/>
      <c r="GH2023" s="48"/>
      <c r="GI2023" s="48"/>
      <c r="GJ2023" s="48"/>
      <c r="GK2023" s="48"/>
      <c r="GL2023" s="48"/>
      <c r="GM2023" s="48"/>
      <c r="GN2023" s="48"/>
      <c r="GO2023" s="48"/>
      <c r="GP2023" s="48"/>
      <c r="GQ2023" s="48"/>
      <c r="GR2023" s="48"/>
      <c r="GS2023" s="50"/>
    </row>
    <row r="2024" spans="1:201" ht="90" hidden="1" x14ac:dyDescent="0.25">
      <c r="A2024" s="32"/>
      <c r="B2024" s="5" t="s">
        <v>2195</v>
      </c>
      <c r="C2024" s="6" t="s">
        <v>2196</v>
      </c>
      <c r="D2024" s="20" t="s">
        <v>3153</v>
      </c>
      <c r="E2024" s="7">
        <v>47141</v>
      </c>
      <c r="F2024" s="5">
        <v>22</v>
      </c>
      <c r="G2024" s="8">
        <f t="shared" si="64"/>
        <v>0</v>
      </c>
      <c r="H2024" s="8">
        <f t="shared" si="65"/>
        <v>22</v>
      </c>
      <c r="I2024" s="48"/>
      <c r="J2024" s="48"/>
      <c r="K2024" s="48"/>
      <c r="L2024" s="48"/>
      <c r="M2024" s="48"/>
      <c r="N2024" s="48"/>
      <c r="O2024" s="48"/>
      <c r="P2024" s="48"/>
      <c r="Q2024" s="48"/>
      <c r="R2024" s="48"/>
      <c r="S2024" s="48"/>
      <c r="T2024" s="48"/>
      <c r="U2024" s="48"/>
      <c r="V2024" s="48"/>
      <c r="W2024" s="48"/>
      <c r="X2024" s="48"/>
      <c r="Y2024" s="48"/>
      <c r="Z2024" s="48"/>
      <c r="AA2024" s="48"/>
      <c r="AB2024" s="48"/>
      <c r="AC2024" s="48"/>
      <c r="AD2024" s="48"/>
      <c r="AE2024" s="48"/>
      <c r="AF2024" s="48"/>
      <c r="AG2024" s="48"/>
      <c r="AH2024" s="48"/>
      <c r="AI2024" s="48"/>
      <c r="AJ2024" s="48"/>
      <c r="AK2024" s="48"/>
      <c r="AL2024" s="48"/>
      <c r="AM2024" s="48"/>
      <c r="AN2024" s="48"/>
      <c r="AO2024" s="48"/>
      <c r="AP2024" s="48"/>
      <c r="AQ2024" s="48"/>
      <c r="AR2024" s="48"/>
      <c r="AS2024" s="48"/>
      <c r="AT2024" s="48"/>
      <c r="AU2024" s="48"/>
      <c r="AV2024" s="48"/>
      <c r="AW2024" s="48"/>
      <c r="AX2024" s="48"/>
      <c r="AY2024" s="48"/>
      <c r="AZ2024" s="48"/>
      <c r="BA2024" s="48"/>
      <c r="BB2024" s="48"/>
      <c r="BC2024" s="48"/>
      <c r="BD2024" s="48"/>
      <c r="BE2024" s="48"/>
      <c r="BF2024" s="48"/>
      <c r="BG2024" s="48"/>
      <c r="BH2024" s="48"/>
      <c r="BI2024" s="48"/>
      <c r="BJ2024" s="48"/>
      <c r="BK2024" s="48"/>
      <c r="BL2024" s="48"/>
      <c r="BM2024" s="48"/>
      <c r="BN2024" s="48"/>
      <c r="BO2024" s="48"/>
      <c r="BP2024" s="48"/>
      <c r="BQ2024" s="48"/>
      <c r="BR2024" s="48"/>
      <c r="BS2024" s="48"/>
      <c r="BT2024" s="48"/>
      <c r="BU2024" s="48"/>
      <c r="BV2024" s="48"/>
      <c r="BW2024" s="48"/>
      <c r="BX2024" s="48"/>
      <c r="BY2024" s="48"/>
      <c r="BZ2024" s="48"/>
      <c r="CA2024" s="48"/>
      <c r="CB2024" s="48"/>
      <c r="CC2024" s="48"/>
      <c r="CD2024" s="48"/>
      <c r="CE2024" s="48"/>
      <c r="CF2024" s="48"/>
      <c r="CG2024" s="48"/>
      <c r="CH2024" s="48"/>
      <c r="CI2024" s="48"/>
      <c r="CJ2024" s="48"/>
      <c r="CK2024" s="48"/>
      <c r="CL2024" s="48"/>
      <c r="CM2024" s="48"/>
      <c r="CN2024" s="48"/>
      <c r="CO2024" s="48"/>
      <c r="CP2024" s="48"/>
      <c r="CQ2024" s="48"/>
      <c r="CR2024" s="48"/>
      <c r="CS2024" s="48"/>
      <c r="CT2024" s="48"/>
      <c r="CU2024" s="48"/>
      <c r="CV2024" s="48"/>
      <c r="CW2024" s="48"/>
      <c r="CX2024" s="48"/>
      <c r="CY2024" s="48"/>
      <c r="CZ2024" s="48"/>
      <c r="DA2024" s="48"/>
      <c r="DB2024" s="48"/>
      <c r="DC2024" s="48"/>
      <c r="DD2024" s="48"/>
      <c r="DE2024" s="48"/>
      <c r="DF2024" s="48"/>
      <c r="DG2024" s="48"/>
      <c r="DH2024" s="48"/>
      <c r="DI2024" s="48"/>
      <c r="DJ2024" s="48"/>
      <c r="DK2024" s="48"/>
      <c r="DL2024" s="48"/>
      <c r="DM2024" s="48"/>
      <c r="DN2024" s="48"/>
      <c r="DO2024" s="48"/>
      <c r="DP2024" s="48"/>
      <c r="DQ2024" s="48"/>
      <c r="DR2024" s="48"/>
      <c r="DS2024" s="48"/>
      <c r="DT2024" s="48"/>
      <c r="DU2024" s="48"/>
      <c r="DV2024" s="48"/>
      <c r="DW2024" s="48"/>
      <c r="DX2024" s="48"/>
      <c r="DY2024" s="48"/>
      <c r="DZ2024" s="48"/>
      <c r="EA2024" s="48"/>
      <c r="EB2024" s="48"/>
      <c r="EC2024" s="48"/>
      <c r="ED2024" s="48"/>
      <c r="EE2024" s="48"/>
      <c r="EF2024" s="48"/>
      <c r="EG2024" s="48"/>
      <c r="EH2024" s="48"/>
      <c r="EI2024" s="48"/>
      <c r="EJ2024" s="48"/>
      <c r="EK2024" s="48"/>
      <c r="EL2024" s="48"/>
      <c r="EM2024" s="48"/>
      <c r="EN2024" s="48"/>
      <c r="EO2024" s="48"/>
      <c r="EP2024" s="48"/>
      <c r="EQ2024" s="48"/>
      <c r="ER2024" s="48"/>
      <c r="ES2024" s="48"/>
      <c r="ET2024" s="48"/>
      <c r="EU2024" s="48"/>
      <c r="EV2024" s="48"/>
      <c r="EW2024" s="48"/>
      <c r="EX2024" s="48"/>
      <c r="EY2024" s="48"/>
      <c r="EZ2024" s="48"/>
      <c r="FA2024" s="48"/>
      <c r="FB2024" s="48"/>
      <c r="FC2024" s="48"/>
      <c r="FD2024" s="48"/>
      <c r="FE2024" s="48"/>
      <c r="FF2024" s="48"/>
      <c r="FG2024" s="48"/>
      <c r="FH2024" s="48"/>
      <c r="FI2024" s="48"/>
      <c r="FJ2024" s="48"/>
      <c r="FK2024" s="48"/>
      <c r="FL2024" s="48"/>
      <c r="FM2024" s="48"/>
      <c r="FN2024" s="48"/>
      <c r="FO2024" s="48"/>
      <c r="FP2024" s="48"/>
      <c r="FQ2024" s="48"/>
      <c r="FR2024" s="48"/>
      <c r="FS2024" s="48"/>
      <c r="FT2024" s="48"/>
      <c r="FU2024" s="48"/>
      <c r="FV2024" s="48"/>
      <c r="FW2024" s="48"/>
      <c r="FX2024" s="48"/>
      <c r="FY2024" s="48"/>
      <c r="FZ2024" s="48"/>
      <c r="GA2024" s="48"/>
      <c r="GB2024" s="48"/>
      <c r="GC2024" s="48"/>
      <c r="GD2024" s="48"/>
      <c r="GE2024" s="48"/>
      <c r="GF2024" s="48"/>
      <c r="GG2024" s="48"/>
      <c r="GH2024" s="48"/>
      <c r="GI2024" s="48"/>
      <c r="GJ2024" s="48"/>
      <c r="GK2024" s="48"/>
      <c r="GL2024" s="48"/>
      <c r="GM2024" s="48"/>
      <c r="GN2024" s="48"/>
      <c r="GO2024" s="48"/>
      <c r="GP2024" s="48"/>
      <c r="GQ2024" s="48"/>
      <c r="GR2024" s="48"/>
      <c r="GS2024" s="50"/>
    </row>
    <row r="2025" spans="1:201" ht="60" hidden="1" x14ac:dyDescent="0.25">
      <c r="A2025" s="32"/>
      <c r="B2025" s="5" t="s">
        <v>1927</v>
      </c>
      <c r="C2025" s="6" t="s">
        <v>1928</v>
      </c>
      <c r="D2025" s="20" t="s">
        <v>3155</v>
      </c>
      <c r="E2025" s="7">
        <v>46054</v>
      </c>
      <c r="F2025" s="5">
        <v>-2</v>
      </c>
      <c r="G2025" s="8">
        <f t="shared" si="64"/>
        <v>0</v>
      </c>
      <c r="H2025" s="8">
        <f t="shared" si="65"/>
        <v>-2</v>
      </c>
      <c r="I2025" s="48"/>
      <c r="J2025" s="48"/>
      <c r="K2025" s="48"/>
      <c r="L2025" s="48"/>
      <c r="M2025" s="48"/>
      <c r="N2025" s="48"/>
      <c r="O2025" s="48"/>
      <c r="P2025" s="48"/>
      <c r="Q2025" s="48"/>
      <c r="R2025" s="48"/>
      <c r="S2025" s="48"/>
      <c r="T2025" s="48"/>
      <c r="U2025" s="48"/>
      <c r="V2025" s="48"/>
      <c r="W2025" s="48"/>
      <c r="X2025" s="48"/>
      <c r="Y2025" s="48"/>
      <c r="Z2025" s="48"/>
      <c r="AA2025" s="48"/>
      <c r="AB2025" s="48"/>
      <c r="AC2025" s="48"/>
      <c r="AD2025" s="48"/>
      <c r="AE2025" s="48"/>
      <c r="AF2025" s="48"/>
      <c r="AG2025" s="48"/>
      <c r="AH2025" s="48"/>
      <c r="AI2025" s="48"/>
      <c r="AJ2025" s="48"/>
      <c r="AK2025" s="48"/>
      <c r="AL2025" s="48"/>
      <c r="AM2025" s="48"/>
      <c r="AN2025" s="48"/>
      <c r="AO2025" s="48"/>
      <c r="AP2025" s="48"/>
      <c r="AQ2025" s="48"/>
      <c r="AR2025" s="48"/>
      <c r="AS2025" s="48"/>
      <c r="AT2025" s="48"/>
      <c r="AU2025" s="48"/>
      <c r="AV2025" s="48"/>
      <c r="AW2025" s="48"/>
      <c r="AX2025" s="48"/>
      <c r="AY2025" s="48"/>
      <c r="AZ2025" s="48"/>
      <c r="BA2025" s="48"/>
      <c r="BB2025" s="48"/>
      <c r="BC2025" s="48"/>
      <c r="BD2025" s="48"/>
      <c r="BE2025" s="48"/>
      <c r="BF2025" s="48"/>
      <c r="BG2025" s="48"/>
      <c r="BH2025" s="48"/>
      <c r="BI2025" s="48"/>
      <c r="BJ2025" s="48"/>
      <c r="BK2025" s="48"/>
      <c r="BL2025" s="48"/>
      <c r="BM2025" s="48"/>
      <c r="BN2025" s="48"/>
      <c r="BO2025" s="48"/>
      <c r="BP2025" s="48"/>
      <c r="BQ2025" s="48"/>
      <c r="BR2025" s="48"/>
      <c r="BS2025" s="48"/>
      <c r="BT2025" s="48"/>
      <c r="BU2025" s="48"/>
      <c r="BV2025" s="48"/>
      <c r="BW2025" s="48"/>
      <c r="BX2025" s="48"/>
      <c r="BY2025" s="48"/>
      <c r="BZ2025" s="48"/>
      <c r="CA2025" s="48"/>
      <c r="CB2025" s="48"/>
      <c r="CC2025" s="48"/>
      <c r="CD2025" s="48"/>
      <c r="CE2025" s="48"/>
      <c r="CF2025" s="48"/>
      <c r="CG2025" s="48"/>
      <c r="CH2025" s="48"/>
      <c r="CI2025" s="48"/>
      <c r="CJ2025" s="48"/>
      <c r="CK2025" s="48"/>
      <c r="CL2025" s="48"/>
      <c r="CM2025" s="48"/>
      <c r="CN2025" s="48"/>
      <c r="CO2025" s="48"/>
      <c r="CP2025" s="48"/>
      <c r="CQ2025" s="48"/>
      <c r="CR2025" s="48"/>
      <c r="CS2025" s="48"/>
      <c r="CT2025" s="48"/>
      <c r="CU2025" s="48"/>
      <c r="CV2025" s="48"/>
      <c r="CW2025" s="48"/>
      <c r="CX2025" s="48"/>
      <c r="CY2025" s="48"/>
      <c r="CZ2025" s="48"/>
      <c r="DA2025" s="48"/>
      <c r="DB2025" s="48"/>
      <c r="DC2025" s="48"/>
      <c r="DD2025" s="48"/>
      <c r="DE2025" s="48"/>
      <c r="DF2025" s="48"/>
      <c r="DG2025" s="48"/>
      <c r="DH2025" s="48"/>
      <c r="DI2025" s="48"/>
      <c r="DJ2025" s="48"/>
      <c r="DK2025" s="48"/>
      <c r="DL2025" s="48"/>
      <c r="DM2025" s="48"/>
      <c r="DN2025" s="48"/>
      <c r="DO2025" s="48"/>
      <c r="DP2025" s="48"/>
      <c r="DQ2025" s="48"/>
      <c r="DR2025" s="48"/>
      <c r="DS2025" s="48"/>
      <c r="DT2025" s="48"/>
      <c r="DU2025" s="48"/>
      <c r="DV2025" s="48"/>
      <c r="DW2025" s="48"/>
      <c r="DX2025" s="48"/>
      <c r="DY2025" s="48"/>
      <c r="DZ2025" s="48"/>
      <c r="EA2025" s="48"/>
      <c r="EB2025" s="48"/>
      <c r="EC2025" s="48"/>
      <c r="ED2025" s="48"/>
      <c r="EE2025" s="48"/>
      <c r="EF2025" s="48"/>
      <c r="EG2025" s="48"/>
      <c r="EH2025" s="48"/>
      <c r="EI2025" s="48"/>
      <c r="EJ2025" s="48"/>
      <c r="EK2025" s="48"/>
      <c r="EL2025" s="48"/>
      <c r="EM2025" s="48"/>
      <c r="EN2025" s="48"/>
      <c r="EO2025" s="48"/>
      <c r="EP2025" s="48"/>
      <c r="EQ2025" s="48"/>
      <c r="ER2025" s="48"/>
      <c r="ES2025" s="48"/>
      <c r="ET2025" s="48"/>
      <c r="EU2025" s="48"/>
      <c r="EV2025" s="48"/>
      <c r="EW2025" s="48"/>
      <c r="EX2025" s="48"/>
      <c r="EY2025" s="48"/>
      <c r="EZ2025" s="48"/>
      <c r="FA2025" s="48"/>
      <c r="FB2025" s="48"/>
      <c r="FC2025" s="48"/>
      <c r="FD2025" s="48"/>
      <c r="FE2025" s="48"/>
      <c r="FF2025" s="48"/>
      <c r="FG2025" s="48"/>
      <c r="FH2025" s="48"/>
      <c r="FI2025" s="48"/>
      <c r="FJ2025" s="48"/>
      <c r="FK2025" s="48"/>
      <c r="FL2025" s="48"/>
      <c r="FM2025" s="48"/>
      <c r="FN2025" s="48"/>
      <c r="FO2025" s="48"/>
      <c r="FP2025" s="48"/>
      <c r="FQ2025" s="48"/>
      <c r="FR2025" s="48"/>
      <c r="FS2025" s="48"/>
      <c r="FT2025" s="48"/>
      <c r="FU2025" s="48"/>
      <c r="FV2025" s="48"/>
      <c r="FW2025" s="48"/>
      <c r="FX2025" s="48"/>
      <c r="FY2025" s="48"/>
      <c r="FZ2025" s="48"/>
      <c r="GA2025" s="48"/>
      <c r="GB2025" s="48"/>
      <c r="GC2025" s="48"/>
      <c r="GD2025" s="48"/>
      <c r="GE2025" s="48"/>
      <c r="GF2025" s="48"/>
      <c r="GG2025" s="48"/>
      <c r="GH2025" s="48"/>
      <c r="GI2025" s="48"/>
      <c r="GJ2025" s="48"/>
      <c r="GK2025" s="48"/>
      <c r="GL2025" s="48"/>
      <c r="GM2025" s="48"/>
      <c r="GN2025" s="48"/>
      <c r="GO2025" s="48"/>
      <c r="GP2025" s="48"/>
      <c r="GQ2025" s="48"/>
      <c r="GR2025" s="48"/>
      <c r="GS2025" s="50"/>
    </row>
    <row r="2026" spans="1:201" ht="60" hidden="1" x14ac:dyDescent="0.25">
      <c r="A2026" s="32"/>
      <c r="B2026" s="5" t="s">
        <v>1927</v>
      </c>
      <c r="C2026" s="6" t="s">
        <v>1928</v>
      </c>
      <c r="D2026" s="20" t="s">
        <v>3156</v>
      </c>
      <c r="E2026" s="7">
        <v>46082</v>
      </c>
      <c r="F2026" s="5">
        <v>2</v>
      </c>
      <c r="G2026" s="8">
        <f t="shared" si="64"/>
        <v>0</v>
      </c>
      <c r="H2026" s="8">
        <f t="shared" si="65"/>
        <v>2</v>
      </c>
      <c r="I2026" s="48"/>
      <c r="J2026" s="48"/>
      <c r="K2026" s="48"/>
      <c r="L2026" s="48"/>
      <c r="M2026" s="48"/>
      <c r="N2026" s="48"/>
      <c r="O2026" s="48"/>
      <c r="P2026" s="48"/>
      <c r="Q2026" s="48"/>
      <c r="R2026" s="48"/>
      <c r="S2026" s="48"/>
      <c r="T2026" s="48"/>
      <c r="U2026" s="48"/>
      <c r="V2026" s="48"/>
      <c r="W2026" s="48"/>
      <c r="X2026" s="48"/>
      <c r="Y2026" s="48"/>
      <c r="Z2026" s="48"/>
      <c r="AA2026" s="48"/>
      <c r="AB2026" s="48"/>
      <c r="AC2026" s="48"/>
      <c r="AD2026" s="48"/>
      <c r="AE2026" s="48"/>
      <c r="AF2026" s="48"/>
      <c r="AG2026" s="48"/>
      <c r="AH2026" s="48"/>
      <c r="AI2026" s="48"/>
      <c r="AJ2026" s="48"/>
      <c r="AK2026" s="48"/>
      <c r="AL2026" s="48"/>
      <c r="AM2026" s="48"/>
      <c r="AN2026" s="48"/>
      <c r="AO2026" s="48"/>
      <c r="AP2026" s="48"/>
      <c r="AQ2026" s="48"/>
      <c r="AR2026" s="48"/>
      <c r="AS2026" s="48"/>
      <c r="AT2026" s="48"/>
      <c r="AU2026" s="48"/>
      <c r="AV2026" s="48"/>
      <c r="AW2026" s="48"/>
      <c r="AX2026" s="48"/>
      <c r="AY2026" s="48"/>
      <c r="AZ2026" s="48"/>
      <c r="BA2026" s="48"/>
      <c r="BB2026" s="48"/>
      <c r="BC2026" s="48"/>
      <c r="BD2026" s="48"/>
      <c r="BE2026" s="48"/>
      <c r="BF2026" s="48"/>
      <c r="BG2026" s="48"/>
      <c r="BH2026" s="48"/>
      <c r="BI2026" s="48"/>
      <c r="BJ2026" s="48"/>
      <c r="BK2026" s="48"/>
      <c r="BL2026" s="48"/>
      <c r="BM2026" s="48"/>
      <c r="BN2026" s="48"/>
      <c r="BO2026" s="48"/>
      <c r="BP2026" s="48"/>
      <c r="BQ2026" s="48"/>
      <c r="BR2026" s="48"/>
      <c r="BS2026" s="48"/>
      <c r="BT2026" s="48"/>
      <c r="BU2026" s="48"/>
      <c r="BV2026" s="48"/>
      <c r="BW2026" s="48"/>
      <c r="BX2026" s="48"/>
      <c r="BY2026" s="48"/>
      <c r="BZ2026" s="48"/>
      <c r="CA2026" s="48"/>
      <c r="CB2026" s="48"/>
      <c r="CC2026" s="48"/>
      <c r="CD2026" s="48"/>
      <c r="CE2026" s="48"/>
      <c r="CF2026" s="48"/>
      <c r="CG2026" s="48"/>
      <c r="CH2026" s="48"/>
      <c r="CI2026" s="48"/>
      <c r="CJ2026" s="48"/>
      <c r="CK2026" s="48"/>
      <c r="CL2026" s="48"/>
      <c r="CM2026" s="48"/>
      <c r="CN2026" s="48"/>
      <c r="CO2026" s="48"/>
      <c r="CP2026" s="48"/>
      <c r="CQ2026" s="48"/>
      <c r="CR2026" s="48"/>
      <c r="CS2026" s="48"/>
      <c r="CT2026" s="48"/>
      <c r="CU2026" s="48"/>
      <c r="CV2026" s="48"/>
      <c r="CW2026" s="48"/>
      <c r="CX2026" s="48"/>
      <c r="CY2026" s="48"/>
      <c r="CZ2026" s="48"/>
      <c r="DA2026" s="48"/>
      <c r="DB2026" s="48"/>
      <c r="DC2026" s="48"/>
      <c r="DD2026" s="48"/>
      <c r="DE2026" s="48"/>
      <c r="DF2026" s="48"/>
      <c r="DG2026" s="48"/>
      <c r="DH2026" s="48"/>
      <c r="DI2026" s="48"/>
      <c r="DJ2026" s="48"/>
      <c r="DK2026" s="48"/>
      <c r="DL2026" s="48"/>
      <c r="DM2026" s="48"/>
      <c r="DN2026" s="48"/>
      <c r="DO2026" s="48"/>
      <c r="DP2026" s="48"/>
      <c r="DQ2026" s="48"/>
      <c r="DR2026" s="48"/>
      <c r="DS2026" s="48"/>
      <c r="DT2026" s="48"/>
      <c r="DU2026" s="48"/>
      <c r="DV2026" s="48"/>
      <c r="DW2026" s="48"/>
      <c r="DX2026" s="48"/>
      <c r="DY2026" s="48"/>
      <c r="DZ2026" s="48"/>
      <c r="EA2026" s="48"/>
      <c r="EB2026" s="48"/>
      <c r="EC2026" s="48"/>
      <c r="ED2026" s="48"/>
      <c r="EE2026" s="48"/>
      <c r="EF2026" s="48"/>
      <c r="EG2026" s="48"/>
      <c r="EH2026" s="48"/>
      <c r="EI2026" s="48"/>
      <c r="EJ2026" s="48"/>
      <c r="EK2026" s="48"/>
      <c r="EL2026" s="48"/>
      <c r="EM2026" s="48"/>
      <c r="EN2026" s="48"/>
      <c r="EO2026" s="48"/>
      <c r="EP2026" s="48"/>
      <c r="EQ2026" s="48"/>
      <c r="ER2026" s="48"/>
      <c r="ES2026" s="48"/>
      <c r="ET2026" s="48"/>
      <c r="EU2026" s="48"/>
      <c r="EV2026" s="48"/>
      <c r="EW2026" s="48"/>
      <c r="EX2026" s="48"/>
      <c r="EY2026" s="48"/>
      <c r="EZ2026" s="48"/>
      <c r="FA2026" s="48"/>
      <c r="FB2026" s="48"/>
      <c r="FC2026" s="48"/>
      <c r="FD2026" s="48"/>
      <c r="FE2026" s="48"/>
      <c r="FF2026" s="48"/>
      <c r="FG2026" s="48"/>
      <c r="FH2026" s="48"/>
      <c r="FI2026" s="48"/>
      <c r="FJ2026" s="48"/>
      <c r="FK2026" s="48"/>
      <c r="FL2026" s="48"/>
      <c r="FM2026" s="48"/>
      <c r="FN2026" s="48"/>
      <c r="FO2026" s="48"/>
      <c r="FP2026" s="48"/>
      <c r="FQ2026" s="48"/>
      <c r="FR2026" s="48"/>
      <c r="FS2026" s="48"/>
      <c r="FT2026" s="48"/>
      <c r="FU2026" s="48"/>
      <c r="FV2026" s="48"/>
      <c r="FW2026" s="48"/>
      <c r="FX2026" s="48"/>
      <c r="FY2026" s="48"/>
      <c r="FZ2026" s="48"/>
      <c r="GA2026" s="48"/>
      <c r="GB2026" s="48"/>
      <c r="GC2026" s="48"/>
      <c r="GD2026" s="48"/>
      <c r="GE2026" s="48"/>
      <c r="GF2026" s="48"/>
      <c r="GG2026" s="48"/>
      <c r="GH2026" s="48"/>
      <c r="GI2026" s="48"/>
      <c r="GJ2026" s="48"/>
      <c r="GK2026" s="48"/>
      <c r="GL2026" s="48"/>
      <c r="GM2026" s="48"/>
      <c r="GN2026" s="48"/>
      <c r="GO2026" s="48"/>
      <c r="GP2026" s="48"/>
      <c r="GQ2026" s="48"/>
      <c r="GR2026" s="48"/>
      <c r="GS2026" s="50"/>
    </row>
    <row r="2027" spans="1:201" ht="30" hidden="1" x14ac:dyDescent="0.25">
      <c r="A2027" s="32"/>
      <c r="B2027" s="5" t="s">
        <v>3157</v>
      </c>
      <c r="C2027" s="6" t="s">
        <v>3158</v>
      </c>
      <c r="D2027" s="20" t="s">
        <v>3159</v>
      </c>
      <c r="E2027" s="7">
        <v>46082</v>
      </c>
      <c r="F2027" s="5">
        <v>180</v>
      </c>
      <c r="G2027" s="8">
        <f t="shared" si="64"/>
        <v>2</v>
      </c>
      <c r="H2027" s="8">
        <f t="shared" si="65"/>
        <v>178</v>
      </c>
      <c r="I2027" s="48"/>
      <c r="J2027" s="48"/>
      <c r="K2027" s="48"/>
      <c r="L2027" s="48"/>
      <c r="M2027" s="48"/>
      <c r="N2027" s="48"/>
      <c r="O2027" s="48"/>
      <c r="P2027" s="48"/>
      <c r="Q2027" s="48"/>
      <c r="R2027" s="48"/>
      <c r="S2027" s="48"/>
      <c r="T2027" s="48"/>
      <c r="U2027" s="48"/>
      <c r="V2027" s="48"/>
      <c r="W2027" s="48">
        <v>2</v>
      </c>
      <c r="X2027" s="48"/>
      <c r="Y2027" s="48"/>
      <c r="Z2027" s="48"/>
      <c r="AA2027" s="48"/>
      <c r="AB2027" s="48"/>
      <c r="AC2027" s="48"/>
      <c r="AD2027" s="48"/>
      <c r="AE2027" s="48"/>
      <c r="AF2027" s="48"/>
      <c r="AG2027" s="48"/>
      <c r="AH2027" s="48"/>
      <c r="AI2027" s="48"/>
      <c r="AJ2027" s="48"/>
      <c r="AK2027" s="48"/>
      <c r="AL2027" s="48"/>
      <c r="AM2027" s="48"/>
      <c r="AN2027" s="48"/>
      <c r="AO2027" s="48"/>
      <c r="AP2027" s="48"/>
      <c r="AQ2027" s="48"/>
      <c r="AR2027" s="48"/>
      <c r="AS2027" s="48"/>
      <c r="AT2027" s="48"/>
      <c r="AU2027" s="48"/>
      <c r="AV2027" s="48"/>
      <c r="AW2027" s="48"/>
      <c r="AX2027" s="48"/>
      <c r="AY2027" s="48"/>
      <c r="AZ2027" s="48"/>
      <c r="BA2027" s="48"/>
      <c r="BB2027" s="48"/>
      <c r="BC2027" s="48"/>
      <c r="BD2027" s="48"/>
      <c r="BE2027" s="48"/>
      <c r="BF2027" s="48"/>
      <c r="BG2027" s="48"/>
      <c r="BH2027" s="48"/>
      <c r="BI2027" s="48"/>
      <c r="BJ2027" s="48"/>
      <c r="BK2027" s="48"/>
      <c r="BL2027" s="48"/>
      <c r="BM2027" s="48"/>
      <c r="BN2027" s="48"/>
      <c r="BO2027" s="48"/>
      <c r="BP2027" s="48"/>
      <c r="BQ2027" s="48"/>
      <c r="BR2027" s="48"/>
      <c r="BS2027" s="48"/>
      <c r="BT2027" s="48"/>
      <c r="BU2027" s="48"/>
      <c r="BV2027" s="48"/>
      <c r="BW2027" s="48"/>
      <c r="BX2027" s="48"/>
      <c r="BY2027" s="48"/>
      <c r="BZ2027" s="48"/>
      <c r="CA2027" s="48"/>
      <c r="CB2027" s="48"/>
      <c r="CC2027" s="48"/>
      <c r="CD2027" s="48"/>
      <c r="CE2027" s="48"/>
      <c r="CF2027" s="48"/>
      <c r="CG2027" s="48"/>
      <c r="CH2027" s="48"/>
      <c r="CI2027" s="48"/>
      <c r="CJ2027" s="48"/>
      <c r="CK2027" s="48"/>
      <c r="CL2027" s="48"/>
      <c r="CM2027" s="48"/>
      <c r="CN2027" s="48"/>
      <c r="CO2027" s="48"/>
      <c r="CP2027" s="48"/>
      <c r="CQ2027" s="48"/>
      <c r="CR2027" s="48"/>
      <c r="CS2027" s="48"/>
      <c r="CT2027" s="48"/>
      <c r="CU2027" s="48"/>
      <c r="CV2027" s="48"/>
      <c r="CW2027" s="48"/>
      <c r="CX2027" s="48"/>
      <c r="CY2027" s="48"/>
      <c r="CZ2027" s="48"/>
      <c r="DA2027" s="48"/>
      <c r="DB2027" s="48"/>
      <c r="DC2027" s="48"/>
      <c r="DD2027" s="48"/>
      <c r="DE2027" s="48"/>
      <c r="DF2027" s="48"/>
      <c r="DG2027" s="48"/>
      <c r="DH2027" s="48"/>
      <c r="DI2027" s="48"/>
      <c r="DJ2027" s="48"/>
      <c r="DK2027" s="48"/>
      <c r="DL2027" s="48"/>
      <c r="DM2027" s="48"/>
      <c r="DN2027" s="48"/>
      <c r="DO2027" s="48"/>
      <c r="DP2027" s="48"/>
      <c r="DQ2027" s="48"/>
      <c r="DR2027" s="48"/>
      <c r="DS2027" s="48"/>
      <c r="DT2027" s="48"/>
      <c r="DU2027" s="48"/>
      <c r="DV2027" s="48"/>
      <c r="DW2027" s="48"/>
      <c r="DX2027" s="48"/>
      <c r="DY2027" s="48"/>
      <c r="DZ2027" s="48"/>
      <c r="EA2027" s="48"/>
      <c r="EB2027" s="48"/>
      <c r="EC2027" s="48"/>
      <c r="ED2027" s="48"/>
      <c r="EE2027" s="48"/>
      <c r="EF2027" s="48"/>
      <c r="EG2027" s="48"/>
      <c r="EH2027" s="48"/>
      <c r="EI2027" s="48"/>
      <c r="EJ2027" s="48"/>
      <c r="EK2027" s="48"/>
      <c r="EL2027" s="48"/>
      <c r="EM2027" s="48"/>
      <c r="EN2027" s="48"/>
      <c r="EO2027" s="48"/>
      <c r="EP2027" s="48"/>
      <c r="EQ2027" s="48"/>
      <c r="ER2027" s="48"/>
      <c r="ES2027" s="48"/>
      <c r="ET2027" s="48"/>
      <c r="EU2027" s="48"/>
      <c r="EV2027" s="48"/>
      <c r="EW2027" s="48"/>
      <c r="EX2027" s="48"/>
      <c r="EY2027" s="48"/>
      <c r="EZ2027" s="48"/>
      <c r="FA2027" s="48"/>
      <c r="FB2027" s="48"/>
      <c r="FC2027" s="48"/>
      <c r="FD2027" s="48"/>
      <c r="FE2027" s="48"/>
      <c r="FF2027" s="48"/>
      <c r="FG2027" s="48"/>
      <c r="FH2027" s="48"/>
      <c r="FI2027" s="48"/>
      <c r="FJ2027" s="48"/>
      <c r="FK2027" s="48"/>
      <c r="FL2027" s="48"/>
      <c r="FM2027" s="48"/>
      <c r="FN2027" s="48"/>
      <c r="FO2027" s="48"/>
      <c r="FP2027" s="48"/>
      <c r="FQ2027" s="48"/>
      <c r="FR2027" s="48"/>
      <c r="FS2027" s="48"/>
      <c r="FT2027" s="48"/>
      <c r="FU2027" s="48"/>
      <c r="FV2027" s="48"/>
      <c r="FW2027" s="48"/>
      <c r="FX2027" s="48"/>
      <c r="FY2027" s="48"/>
      <c r="FZ2027" s="48"/>
      <c r="GA2027" s="48"/>
      <c r="GB2027" s="48"/>
      <c r="GC2027" s="48"/>
      <c r="GD2027" s="48"/>
      <c r="GE2027" s="48"/>
      <c r="GF2027" s="48"/>
      <c r="GG2027" s="48"/>
      <c r="GH2027" s="48"/>
      <c r="GI2027" s="48"/>
      <c r="GJ2027" s="48"/>
      <c r="GK2027" s="48"/>
      <c r="GL2027" s="48"/>
      <c r="GM2027" s="48"/>
      <c r="GN2027" s="48"/>
      <c r="GO2027" s="48"/>
      <c r="GP2027" s="48"/>
      <c r="GQ2027" s="48"/>
      <c r="GR2027" s="48"/>
      <c r="GS2027" s="50"/>
    </row>
    <row r="2028" spans="1:201" ht="60" hidden="1" x14ac:dyDescent="0.25">
      <c r="A2028" s="32"/>
      <c r="B2028" s="5" t="s">
        <v>1720</v>
      </c>
      <c r="C2028" s="6" t="s">
        <v>1721</v>
      </c>
      <c r="D2028" s="20" t="s">
        <v>3160</v>
      </c>
      <c r="E2028" s="7">
        <v>46113</v>
      </c>
      <c r="F2028" s="5">
        <v>650</v>
      </c>
      <c r="G2028" s="8">
        <f t="shared" si="64"/>
        <v>0</v>
      </c>
      <c r="H2028" s="8">
        <f t="shared" si="65"/>
        <v>650</v>
      </c>
      <c r="I2028" s="48"/>
      <c r="J2028" s="48"/>
      <c r="K2028" s="48"/>
      <c r="L2028" s="48"/>
      <c r="M2028" s="48"/>
      <c r="N2028" s="48"/>
      <c r="O2028" s="48"/>
      <c r="P2028" s="48"/>
      <c r="Q2028" s="48"/>
      <c r="R2028" s="48"/>
      <c r="S2028" s="48"/>
      <c r="T2028" s="48"/>
      <c r="U2028" s="48"/>
      <c r="V2028" s="48"/>
      <c r="W2028" s="48"/>
      <c r="X2028" s="48"/>
      <c r="Y2028" s="48"/>
      <c r="Z2028" s="48"/>
      <c r="AA2028" s="48"/>
      <c r="AB2028" s="48"/>
      <c r="AC2028" s="48"/>
      <c r="AD2028" s="48"/>
      <c r="AE2028" s="48"/>
      <c r="AF2028" s="48"/>
      <c r="AG2028" s="48"/>
      <c r="AH2028" s="48"/>
      <c r="AI2028" s="48"/>
      <c r="AJ2028" s="48"/>
      <c r="AK2028" s="48"/>
      <c r="AL2028" s="48"/>
      <c r="AM2028" s="48"/>
      <c r="AN2028" s="48"/>
      <c r="AO2028" s="48"/>
      <c r="AP2028" s="48"/>
      <c r="AQ2028" s="48"/>
      <c r="AR2028" s="48"/>
      <c r="AS2028" s="48"/>
      <c r="AT2028" s="48"/>
      <c r="AU2028" s="48"/>
      <c r="AV2028" s="48"/>
      <c r="AW2028" s="48"/>
      <c r="AX2028" s="48"/>
      <c r="AY2028" s="48"/>
      <c r="AZ2028" s="48"/>
      <c r="BA2028" s="48"/>
      <c r="BB2028" s="48"/>
      <c r="BC2028" s="48"/>
      <c r="BD2028" s="48"/>
      <c r="BE2028" s="48"/>
      <c r="BF2028" s="48"/>
      <c r="BG2028" s="48"/>
      <c r="BH2028" s="48"/>
      <c r="BI2028" s="48"/>
      <c r="BJ2028" s="48"/>
      <c r="BK2028" s="48"/>
      <c r="BL2028" s="48"/>
      <c r="BM2028" s="48"/>
      <c r="BN2028" s="48"/>
      <c r="BO2028" s="48"/>
      <c r="BP2028" s="48"/>
      <c r="BQ2028" s="48"/>
      <c r="BR2028" s="48"/>
      <c r="BS2028" s="48"/>
      <c r="BT2028" s="48"/>
      <c r="BU2028" s="48"/>
      <c r="BV2028" s="48"/>
      <c r="BW2028" s="48"/>
      <c r="BX2028" s="48"/>
      <c r="BY2028" s="48"/>
      <c r="BZ2028" s="48"/>
      <c r="CA2028" s="48"/>
      <c r="CB2028" s="48"/>
      <c r="CC2028" s="48"/>
      <c r="CD2028" s="48"/>
      <c r="CE2028" s="48"/>
      <c r="CF2028" s="48"/>
      <c r="CG2028" s="48"/>
      <c r="CH2028" s="48"/>
      <c r="CI2028" s="48"/>
      <c r="CJ2028" s="48"/>
      <c r="CK2028" s="48"/>
      <c r="CL2028" s="48"/>
      <c r="CM2028" s="48"/>
      <c r="CN2028" s="48"/>
      <c r="CO2028" s="48"/>
      <c r="CP2028" s="48"/>
      <c r="CQ2028" s="48"/>
      <c r="CR2028" s="48"/>
      <c r="CS2028" s="48"/>
      <c r="CT2028" s="48"/>
      <c r="CU2028" s="48"/>
      <c r="CV2028" s="48"/>
      <c r="CW2028" s="48"/>
      <c r="CX2028" s="48"/>
      <c r="CY2028" s="48"/>
      <c r="CZ2028" s="48"/>
      <c r="DA2028" s="48"/>
      <c r="DB2028" s="48"/>
      <c r="DC2028" s="48"/>
      <c r="DD2028" s="48"/>
      <c r="DE2028" s="48"/>
      <c r="DF2028" s="48"/>
      <c r="DG2028" s="48"/>
      <c r="DH2028" s="48"/>
      <c r="DI2028" s="48"/>
      <c r="DJ2028" s="48"/>
      <c r="DK2028" s="48"/>
      <c r="DL2028" s="48"/>
      <c r="DM2028" s="48"/>
      <c r="DN2028" s="48"/>
      <c r="DO2028" s="48"/>
      <c r="DP2028" s="48"/>
      <c r="DQ2028" s="48"/>
      <c r="DR2028" s="48"/>
      <c r="DS2028" s="48"/>
      <c r="DT2028" s="48"/>
      <c r="DU2028" s="48"/>
      <c r="DV2028" s="48"/>
      <c r="DW2028" s="48"/>
      <c r="DX2028" s="48"/>
      <c r="DY2028" s="48"/>
      <c r="DZ2028" s="48"/>
      <c r="EA2028" s="48"/>
      <c r="EB2028" s="48"/>
      <c r="EC2028" s="48"/>
      <c r="ED2028" s="48"/>
      <c r="EE2028" s="48"/>
      <c r="EF2028" s="48"/>
      <c r="EG2028" s="48"/>
      <c r="EH2028" s="48"/>
      <c r="EI2028" s="48"/>
      <c r="EJ2028" s="48"/>
      <c r="EK2028" s="48"/>
      <c r="EL2028" s="48"/>
      <c r="EM2028" s="48"/>
      <c r="EN2028" s="48"/>
      <c r="EO2028" s="48"/>
      <c r="EP2028" s="48"/>
      <c r="EQ2028" s="48"/>
      <c r="ER2028" s="48"/>
      <c r="ES2028" s="48"/>
      <c r="ET2028" s="48"/>
      <c r="EU2028" s="48"/>
      <c r="EV2028" s="48"/>
      <c r="EW2028" s="48"/>
      <c r="EX2028" s="48"/>
      <c r="EY2028" s="48"/>
      <c r="EZ2028" s="48"/>
      <c r="FA2028" s="48"/>
      <c r="FB2028" s="48"/>
      <c r="FC2028" s="48"/>
      <c r="FD2028" s="48"/>
      <c r="FE2028" s="48"/>
      <c r="FF2028" s="48"/>
      <c r="FG2028" s="48"/>
      <c r="FH2028" s="48"/>
      <c r="FI2028" s="48"/>
      <c r="FJ2028" s="48"/>
      <c r="FK2028" s="48"/>
      <c r="FL2028" s="48"/>
      <c r="FM2028" s="48"/>
      <c r="FN2028" s="48"/>
      <c r="FO2028" s="48"/>
      <c r="FP2028" s="48"/>
      <c r="FQ2028" s="48"/>
      <c r="FR2028" s="48"/>
      <c r="FS2028" s="48"/>
      <c r="FT2028" s="48"/>
      <c r="FU2028" s="48"/>
      <c r="FV2028" s="48"/>
      <c r="FW2028" s="48"/>
      <c r="FX2028" s="48"/>
      <c r="FY2028" s="48"/>
      <c r="FZ2028" s="48"/>
      <c r="GA2028" s="48"/>
      <c r="GB2028" s="48"/>
      <c r="GC2028" s="48"/>
      <c r="GD2028" s="48"/>
      <c r="GE2028" s="48"/>
      <c r="GF2028" s="48"/>
      <c r="GG2028" s="48"/>
      <c r="GH2028" s="48"/>
      <c r="GI2028" s="48"/>
      <c r="GJ2028" s="48"/>
      <c r="GK2028" s="48"/>
      <c r="GL2028" s="48"/>
      <c r="GM2028" s="48"/>
      <c r="GN2028" s="48"/>
      <c r="GO2028" s="48"/>
      <c r="GP2028" s="48"/>
      <c r="GQ2028" s="48"/>
      <c r="GR2028" s="48"/>
      <c r="GS2028" s="50"/>
    </row>
    <row r="2029" spans="1:201" ht="60" hidden="1" x14ac:dyDescent="0.25">
      <c r="A2029" s="32"/>
      <c r="B2029" s="5" t="s">
        <v>1720</v>
      </c>
      <c r="C2029" s="6" t="s">
        <v>1721</v>
      </c>
      <c r="D2029" s="20" t="s">
        <v>3161</v>
      </c>
      <c r="E2029" s="7">
        <v>46113</v>
      </c>
      <c r="F2029" s="5">
        <v>290</v>
      </c>
      <c r="G2029" s="8">
        <f t="shared" si="64"/>
        <v>198</v>
      </c>
      <c r="H2029" s="8">
        <f t="shared" si="65"/>
        <v>92</v>
      </c>
      <c r="I2029" s="48"/>
      <c r="J2029" s="48"/>
      <c r="K2029" s="48"/>
      <c r="L2029" s="48"/>
      <c r="M2029" s="48"/>
      <c r="N2029" s="48">
        <v>132</v>
      </c>
      <c r="O2029" s="48"/>
      <c r="P2029" s="48"/>
      <c r="Q2029" s="48"/>
      <c r="R2029" s="48"/>
      <c r="S2029" s="48"/>
      <c r="T2029" s="48"/>
      <c r="U2029" s="48"/>
      <c r="V2029" s="48"/>
      <c r="W2029" s="48"/>
      <c r="X2029" s="48"/>
      <c r="Y2029" s="48"/>
      <c r="Z2029" s="48"/>
      <c r="AA2029" s="48"/>
      <c r="AB2029" s="48">
        <v>66</v>
      </c>
      <c r="AC2029" s="48"/>
      <c r="AD2029" s="48"/>
      <c r="AE2029" s="48"/>
      <c r="AF2029" s="48"/>
      <c r="AG2029" s="48"/>
      <c r="AH2029" s="48"/>
      <c r="AI2029" s="48"/>
      <c r="AJ2029" s="48"/>
      <c r="AK2029" s="48"/>
      <c r="AL2029" s="48"/>
      <c r="AM2029" s="48"/>
      <c r="AN2029" s="48"/>
      <c r="AO2029" s="48"/>
      <c r="AP2029" s="48"/>
      <c r="AQ2029" s="48"/>
      <c r="AR2029" s="48"/>
      <c r="AS2029" s="48"/>
      <c r="AT2029" s="48"/>
      <c r="AU2029" s="48"/>
      <c r="AV2029" s="48"/>
      <c r="AW2029" s="48"/>
      <c r="AX2029" s="48"/>
      <c r="AY2029" s="48"/>
      <c r="AZ2029" s="48"/>
      <c r="BA2029" s="48"/>
      <c r="BB2029" s="48"/>
      <c r="BC2029" s="48"/>
      <c r="BD2029" s="48"/>
      <c r="BE2029" s="48"/>
      <c r="BF2029" s="48"/>
      <c r="BG2029" s="48"/>
      <c r="BH2029" s="48"/>
      <c r="BI2029" s="48"/>
      <c r="BJ2029" s="48"/>
      <c r="BK2029" s="48"/>
      <c r="BL2029" s="48"/>
      <c r="BM2029" s="48"/>
      <c r="BN2029" s="48"/>
      <c r="BO2029" s="48"/>
      <c r="BP2029" s="48"/>
      <c r="BQ2029" s="48"/>
      <c r="BR2029" s="48"/>
      <c r="BS2029" s="48"/>
      <c r="BT2029" s="48"/>
      <c r="BU2029" s="48"/>
      <c r="BV2029" s="48"/>
      <c r="BW2029" s="48"/>
      <c r="BX2029" s="48"/>
      <c r="BY2029" s="48"/>
      <c r="BZ2029" s="48"/>
      <c r="CA2029" s="48"/>
      <c r="CB2029" s="48"/>
      <c r="CC2029" s="48"/>
      <c r="CD2029" s="48"/>
      <c r="CE2029" s="48"/>
      <c r="CF2029" s="48"/>
      <c r="CG2029" s="48"/>
      <c r="CH2029" s="48"/>
      <c r="CI2029" s="48"/>
      <c r="CJ2029" s="48"/>
      <c r="CK2029" s="48"/>
      <c r="CL2029" s="48"/>
      <c r="CM2029" s="48"/>
      <c r="CN2029" s="48"/>
      <c r="CO2029" s="48"/>
      <c r="CP2029" s="48"/>
      <c r="CQ2029" s="48"/>
      <c r="CR2029" s="48"/>
      <c r="CS2029" s="48"/>
      <c r="CT2029" s="48"/>
      <c r="CU2029" s="48"/>
      <c r="CV2029" s="48"/>
      <c r="CW2029" s="48"/>
      <c r="CX2029" s="48"/>
      <c r="CY2029" s="48"/>
      <c r="CZ2029" s="48"/>
      <c r="DA2029" s="48"/>
      <c r="DB2029" s="48"/>
      <c r="DC2029" s="48"/>
      <c r="DD2029" s="48"/>
      <c r="DE2029" s="48"/>
      <c r="DF2029" s="48"/>
      <c r="DG2029" s="48"/>
      <c r="DH2029" s="48"/>
      <c r="DI2029" s="48"/>
      <c r="DJ2029" s="48"/>
      <c r="DK2029" s="48"/>
      <c r="DL2029" s="48"/>
      <c r="DM2029" s="48"/>
      <c r="DN2029" s="48"/>
      <c r="DO2029" s="48"/>
      <c r="DP2029" s="48"/>
      <c r="DQ2029" s="48"/>
      <c r="DR2029" s="48"/>
      <c r="DS2029" s="48"/>
      <c r="DT2029" s="48"/>
      <c r="DU2029" s="48"/>
      <c r="DV2029" s="48"/>
      <c r="DW2029" s="48"/>
      <c r="DX2029" s="48"/>
      <c r="DY2029" s="48"/>
      <c r="DZ2029" s="48"/>
      <c r="EA2029" s="48"/>
      <c r="EB2029" s="48"/>
      <c r="EC2029" s="48"/>
      <c r="ED2029" s="48"/>
      <c r="EE2029" s="48"/>
      <c r="EF2029" s="48"/>
      <c r="EG2029" s="48"/>
      <c r="EH2029" s="48"/>
      <c r="EI2029" s="48"/>
      <c r="EJ2029" s="48"/>
      <c r="EK2029" s="48"/>
      <c r="EL2029" s="48"/>
      <c r="EM2029" s="48"/>
      <c r="EN2029" s="48"/>
      <c r="EO2029" s="48"/>
      <c r="EP2029" s="48"/>
      <c r="EQ2029" s="48"/>
      <c r="ER2029" s="48"/>
      <c r="ES2029" s="48"/>
      <c r="ET2029" s="48"/>
      <c r="EU2029" s="48"/>
      <c r="EV2029" s="48"/>
      <c r="EW2029" s="48"/>
      <c r="EX2029" s="48"/>
      <c r="EY2029" s="48"/>
      <c r="EZ2029" s="48"/>
      <c r="FA2029" s="48"/>
      <c r="FB2029" s="48"/>
      <c r="FC2029" s="48"/>
      <c r="FD2029" s="48"/>
      <c r="FE2029" s="48"/>
      <c r="FF2029" s="48"/>
      <c r="FG2029" s="48"/>
      <c r="FH2029" s="48"/>
      <c r="FI2029" s="48"/>
      <c r="FJ2029" s="48"/>
      <c r="FK2029" s="48"/>
      <c r="FL2029" s="48"/>
      <c r="FM2029" s="48"/>
      <c r="FN2029" s="48"/>
      <c r="FO2029" s="48"/>
      <c r="FP2029" s="48"/>
      <c r="FQ2029" s="48"/>
      <c r="FR2029" s="48"/>
      <c r="FS2029" s="48"/>
      <c r="FT2029" s="48"/>
      <c r="FU2029" s="48"/>
      <c r="FV2029" s="48"/>
      <c r="FW2029" s="48"/>
      <c r="FX2029" s="48"/>
      <c r="FY2029" s="48"/>
      <c r="FZ2029" s="48"/>
      <c r="GA2029" s="48"/>
      <c r="GB2029" s="48"/>
      <c r="GC2029" s="48"/>
      <c r="GD2029" s="48"/>
      <c r="GE2029" s="48"/>
      <c r="GF2029" s="48"/>
      <c r="GG2029" s="48"/>
      <c r="GH2029" s="48"/>
      <c r="GI2029" s="48"/>
      <c r="GJ2029" s="48"/>
      <c r="GK2029" s="48"/>
      <c r="GL2029" s="48"/>
      <c r="GM2029" s="48"/>
      <c r="GN2029" s="48"/>
      <c r="GO2029" s="48"/>
      <c r="GP2029" s="48"/>
      <c r="GQ2029" s="48"/>
      <c r="GR2029" s="48"/>
      <c r="GS2029" s="50"/>
    </row>
    <row r="2030" spans="1:201" ht="45" hidden="1" x14ac:dyDescent="0.25">
      <c r="A2030" s="32"/>
      <c r="B2030" s="5" t="s">
        <v>1380</v>
      </c>
      <c r="C2030" s="6" t="s">
        <v>1381</v>
      </c>
      <c r="D2030" s="20" t="s">
        <v>3162</v>
      </c>
      <c r="E2030" s="7">
        <v>46204</v>
      </c>
      <c r="F2030" s="5">
        <v>651</v>
      </c>
      <c r="G2030" s="8">
        <f t="shared" si="64"/>
        <v>336</v>
      </c>
      <c r="H2030" s="8">
        <f t="shared" si="65"/>
        <v>315</v>
      </c>
      <c r="I2030" s="48"/>
      <c r="J2030" s="48"/>
      <c r="K2030" s="48"/>
      <c r="L2030" s="48"/>
      <c r="M2030" s="48"/>
      <c r="N2030" s="48"/>
      <c r="O2030" s="48"/>
      <c r="P2030" s="48"/>
      <c r="Q2030" s="48"/>
      <c r="R2030" s="48"/>
      <c r="S2030" s="48"/>
      <c r="T2030" s="48"/>
      <c r="U2030" s="48"/>
      <c r="V2030" s="48"/>
      <c r="W2030" s="48"/>
      <c r="X2030" s="48"/>
      <c r="Y2030" s="48">
        <v>224</v>
      </c>
      <c r="Z2030" s="48"/>
      <c r="AA2030" s="48"/>
      <c r="AB2030" s="48">
        <v>112</v>
      </c>
      <c r="AC2030" s="48"/>
      <c r="AD2030" s="48"/>
      <c r="AE2030" s="48"/>
      <c r="AF2030" s="48"/>
      <c r="AG2030" s="48"/>
      <c r="AH2030" s="48"/>
      <c r="AI2030" s="48"/>
      <c r="AJ2030" s="48"/>
      <c r="AK2030" s="48"/>
      <c r="AL2030" s="48"/>
      <c r="AM2030" s="48"/>
      <c r="AN2030" s="48"/>
      <c r="AO2030" s="48"/>
      <c r="AP2030" s="48"/>
      <c r="AQ2030" s="48"/>
      <c r="AR2030" s="48"/>
      <c r="AS2030" s="48"/>
      <c r="AT2030" s="48"/>
      <c r="AU2030" s="48"/>
      <c r="AV2030" s="48"/>
      <c r="AW2030" s="48"/>
      <c r="AX2030" s="48"/>
      <c r="AY2030" s="48"/>
      <c r="AZ2030" s="48"/>
      <c r="BA2030" s="48"/>
      <c r="BB2030" s="48"/>
      <c r="BC2030" s="48"/>
      <c r="BD2030" s="48"/>
      <c r="BE2030" s="48"/>
      <c r="BF2030" s="48"/>
      <c r="BG2030" s="48"/>
      <c r="BH2030" s="48"/>
      <c r="BI2030" s="48"/>
      <c r="BJ2030" s="48"/>
      <c r="BK2030" s="48"/>
      <c r="BL2030" s="48"/>
      <c r="BM2030" s="48"/>
      <c r="BN2030" s="48"/>
      <c r="BO2030" s="48"/>
      <c r="BP2030" s="48"/>
      <c r="BQ2030" s="48"/>
      <c r="BR2030" s="48"/>
      <c r="BS2030" s="48"/>
      <c r="BT2030" s="48"/>
      <c r="BU2030" s="48"/>
      <c r="BV2030" s="48"/>
      <c r="BW2030" s="48"/>
      <c r="BX2030" s="48"/>
      <c r="BY2030" s="48"/>
      <c r="BZ2030" s="48"/>
      <c r="CA2030" s="48"/>
      <c r="CB2030" s="48"/>
      <c r="CC2030" s="48"/>
      <c r="CD2030" s="48"/>
      <c r="CE2030" s="48"/>
      <c r="CF2030" s="48"/>
      <c r="CG2030" s="48"/>
      <c r="CH2030" s="48"/>
      <c r="CI2030" s="48"/>
      <c r="CJ2030" s="48"/>
      <c r="CK2030" s="48"/>
      <c r="CL2030" s="48"/>
      <c r="CM2030" s="48"/>
      <c r="CN2030" s="48"/>
      <c r="CO2030" s="48"/>
      <c r="CP2030" s="48"/>
      <c r="CQ2030" s="48"/>
      <c r="CR2030" s="48"/>
      <c r="CS2030" s="48"/>
      <c r="CT2030" s="48"/>
      <c r="CU2030" s="48"/>
      <c r="CV2030" s="48"/>
      <c r="CW2030" s="48"/>
      <c r="CX2030" s="48"/>
      <c r="CY2030" s="48"/>
      <c r="CZ2030" s="48"/>
      <c r="DA2030" s="48"/>
      <c r="DB2030" s="48"/>
      <c r="DC2030" s="48"/>
      <c r="DD2030" s="48"/>
      <c r="DE2030" s="48"/>
      <c r="DF2030" s="48"/>
      <c r="DG2030" s="48"/>
      <c r="DH2030" s="48"/>
      <c r="DI2030" s="48"/>
      <c r="DJ2030" s="48"/>
      <c r="DK2030" s="48"/>
      <c r="DL2030" s="48"/>
      <c r="DM2030" s="48"/>
      <c r="DN2030" s="48"/>
      <c r="DO2030" s="48"/>
      <c r="DP2030" s="48"/>
      <c r="DQ2030" s="48"/>
      <c r="DR2030" s="48"/>
      <c r="DS2030" s="48"/>
      <c r="DT2030" s="48"/>
      <c r="DU2030" s="48"/>
      <c r="DV2030" s="48"/>
      <c r="DW2030" s="48"/>
      <c r="DX2030" s="48"/>
      <c r="DY2030" s="48"/>
      <c r="DZ2030" s="48"/>
      <c r="EA2030" s="48"/>
      <c r="EB2030" s="48"/>
      <c r="EC2030" s="48"/>
      <c r="ED2030" s="48"/>
      <c r="EE2030" s="48"/>
      <c r="EF2030" s="48"/>
      <c r="EG2030" s="48"/>
      <c r="EH2030" s="48"/>
      <c r="EI2030" s="48"/>
      <c r="EJ2030" s="48"/>
      <c r="EK2030" s="48"/>
      <c r="EL2030" s="48"/>
      <c r="EM2030" s="48"/>
      <c r="EN2030" s="48"/>
      <c r="EO2030" s="48"/>
      <c r="EP2030" s="48"/>
      <c r="EQ2030" s="48"/>
      <c r="ER2030" s="48"/>
      <c r="ES2030" s="48"/>
      <c r="ET2030" s="48"/>
      <c r="EU2030" s="48"/>
      <c r="EV2030" s="48"/>
      <c r="EW2030" s="48"/>
      <c r="EX2030" s="48"/>
      <c r="EY2030" s="48"/>
      <c r="EZ2030" s="48"/>
      <c r="FA2030" s="48"/>
      <c r="FB2030" s="48"/>
      <c r="FC2030" s="48"/>
      <c r="FD2030" s="48"/>
      <c r="FE2030" s="48"/>
      <c r="FF2030" s="48"/>
      <c r="FG2030" s="48"/>
      <c r="FH2030" s="48"/>
      <c r="FI2030" s="48"/>
      <c r="FJ2030" s="48"/>
      <c r="FK2030" s="48"/>
      <c r="FL2030" s="48"/>
      <c r="FM2030" s="48"/>
      <c r="FN2030" s="48"/>
      <c r="FO2030" s="48"/>
      <c r="FP2030" s="48"/>
      <c r="FQ2030" s="48"/>
      <c r="FR2030" s="48"/>
      <c r="FS2030" s="48"/>
      <c r="FT2030" s="48"/>
      <c r="FU2030" s="48"/>
      <c r="FV2030" s="48"/>
      <c r="FW2030" s="48"/>
      <c r="FX2030" s="48"/>
      <c r="FY2030" s="48"/>
      <c r="FZ2030" s="48"/>
      <c r="GA2030" s="48"/>
      <c r="GB2030" s="48"/>
      <c r="GC2030" s="48"/>
      <c r="GD2030" s="48"/>
      <c r="GE2030" s="48"/>
      <c r="GF2030" s="48"/>
      <c r="GG2030" s="48"/>
      <c r="GH2030" s="48"/>
      <c r="GI2030" s="48"/>
      <c r="GJ2030" s="48"/>
      <c r="GK2030" s="48"/>
      <c r="GL2030" s="48"/>
      <c r="GM2030" s="48"/>
      <c r="GN2030" s="48"/>
      <c r="GO2030" s="48"/>
      <c r="GP2030" s="48"/>
      <c r="GQ2030" s="48"/>
      <c r="GR2030" s="48"/>
      <c r="GS2030" s="50"/>
    </row>
    <row r="2031" spans="1:201" ht="45" hidden="1" x14ac:dyDescent="0.25">
      <c r="A2031" s="32"/>
      <c r="B2031" s="5" t="s">
        <v>1677</v>
      </c>
      <c r="C2031" s="6" t="s">
        <v>1678</v>
      </c>
      <c r="D2031" s="20" t="s">
        <v>3163</v>
      </c>
      <c r="E2031" s="7">
        <v>46143</v>
      </c>
      <c r="F2031" s="5">
        <v>34</v>
      </c>
      <c r="G2031" s="8">
        <f t="shared" si="64"/>
        <v>0</v>
      </c>
      <c r="H2031" s="8">
        <f t="shared" si="65"/>
        <v>34</v>
      </c>
      <c r="I2031" s="48"/>
      <c r="J2031" s="48"/>
      <c r="K2031" s="48"/>
      <c r="L2031" s="48"/>
      <c r="M2031" s="48"/>
      <c r="N2031" s="48"/>
      <c r="O2031" s="48"/>
      <c r="P2031" s="48"/>
      <c r="Q2031" s="48"/>
      <c r="R2031" s="48"/>
      <c r="S2031" s="48"/>
      <c r="T2031" s="48"/>
      <c r="U2031" s="48"/>
      <c r="V2031" s="48"/>
      <c r="W2031" s="48"/>
      <c r="X2031" s="48"/>
      <c r="Y2031" s="48"/>
      <c r="Z2031" s="48"/>
      <c r="AA2031" s="48"/>
      <c r="AB2031" s="48"/>
      <c r="AC2031" s="48"/>
      <c r="AD2031" s="48"/>
      <c r="AE2031" s="48"/>
      <c r="AF2031" s="48"/>
      <c r="AG2031" s="48"/>
      <c r="AH2031" s="48"/>
      <c r="AI2031" s="48"/>
      <c r="AJ2031" s="48"/>
      <c r="AK2031" s="48"/>
      <c r="AL2031" s="48"/>
      <c r="AM2031" s="48"/>
      <c r="AN2031" s="48"/>
      <c r="AO2031" s="48"/>
      <c r="AP2031" s="48"/>
      <c r="AQ2031" s="48"/>
      <c r="AR2031" s="48"/>
      <c r="AS2031" s="48"/>
      <c r="AT2031" s="48"/>
      <c r="AU2031" s="48"/>
      <c r="AV2031" s="48"/>
      <c r="AW2031" s="48"/>
      <c r="AX2031" s="48"/>
      <c r="AY2031" s="48"/>
      <c r="AZ2031" s="48"/>
      <c r="BA2031" s="48"/>
      <c r="BB2031" s="48"/>
      <c r="BC2031" s="48"/>
      <c r="BD2031" s="48"/>
      <c r="BE2031" s="48"/>
      <c r="BF2031" s="48"/>
      <c r="BG2031" s="48"/>
      <c r="BH2031" s="48"/>
      <c r="BI2031" s="48"/>
      <c r="BJ2031" s="48"/>
      <c r="BK2031" s="48"/>
      <c r="BL2031" s="48"/>
      <c r="BM2031" s="48"/>
      <c r="BN2031" s="48"/>
      <c r="BO2031" s="48"/>
      <c r="BP2031" s="48"/>
      <c r="BQ2031" s="48"/>
      <c r="BR2031" s="48"/>
      <c r="BS2031" s="48"/>
      <c r="BT2031" s="48"/>
      <c r="BU2031" s="48"/>
      <c r="BV2031" s="48"/>
      <c r="BW2031" s="48"/>
      <c r="BX2031" s="48"/>
      <c r="BY2031" s="48"/>
      <c r="BZ2031" s="48"/>
      <c r="CA2031" s="48"/>
      <c r="CB2031" s="48"/>
      <c r="CC2031" s="48"/>
      <c r="CD2031" s="48"/>
      <c r="CE2031" s="48"/>
      <c r="CF2031" s="48"/>
      <c r="CG2031" s="48"/>
      <c r="CH2031" s="48"/>
      <c r="CI2031" s="48"/>
      <c r="CJ2031" s="48"/>
      <c r="CK2031" s="48"/>
      <c r="CL2031" s="48"/>
      <c r="CM2031" s="48"/>
      <c r="CN2031" s="48"/>
      <c r="CO2031" s="48"/>
      <c r="CP2031" s="48"/>
      <c r="CQ2031" s="48"/>
      <c r="CR2031" s="48"/>
      <c r="CS2031" s="48"/>
      <c r="CT2031" s="48"/>
      <c r="CU2031" s="48"/>
      <c r="CV2031" s="48"/>
      <c r="CW2031" s="48"/>
      <c r="CX2031" s="48"/>
      <c r="CY2031" s="48"/>
      <c r="CZ2031" s="48"/>
      <c r="DA2031" s="48"/>
      <c r="DB2031" s="48"/>
      <c r="DC2031" s="48"/>
      <c r="DD2031" s="48"/>
      <c r="DE2031" s="48"/>
      <c r="DF2031" s="48"/>
      <c r="DG2031" s="48"/>
      <c r="DH2031" s="48"/>
      <c r="DI2031" s="48"/>
      <c r="DJ2031" s="48"/>
      <c r="DK2031" s="48"/>
      <c r="DL2031" s="48"/>
      <c r="DM2031" s="48"/>
      <c r="DN2031" s="48"/>
      <c r="DO2031" s="48"/>
      <c r="DP2031" s="48"/>
      <c r="DQ2031" s="48"/>
      <c r="DR2031" s="48"/>
      <c r="DS2031" s="48"/>
      <c r="DT2031" s="48"/>
      <c r="DU2031" s="48"/>
      <c r="DV2031" s="48"/>
      <c r="DW2031" s="48"/>
      <c r="DX2031" s="48"/>
      <c r="DY2031" s="48"/>
      <c r="DZ2031" s="48"/>
      <c r="EA2031" s="48"/>
      <c r="EB2031" s="48"/>
      <c r="EC2031" s="48"/>
      <c r="ED2031" s="48"/>
      <c r="EE2031" s="48"/>
      <c r="EF2031" s="48"/>
      <c r="EG2031" s="48"/>
      <c r="EH2031" s="48"/>
      <c r="EI2031" s="48"/>
      <c r="EJ2031" s="48"/>
      <c r="EK2031" s="48"/>
      <c r="EL2031" s="48"/>
      <c r="EM2031" s="48"/>
      <c r="EN2031" s="48"/>
      <c r="EO2031" s="48"/>
      <c r="EP2031" s="48"/>
      <c r="EQ2031" s="48"/>
      <c r="ER2031" s="48"/>
      <c r="ES2031" s="48"/>
      <c r="ET2031" s="48"/>
      <c r="EU2031" s="48"/>
      <c r="EV2031" s="48"/>
      <c r="EW2031" s="48"/>
      <c r="EX2031" s="48"/>
      <c r="EY2031" s="48"/>
      <c r="EZ2031" s="48"/>
      <c r="FA2031" s="48"/>
      <c r="FB2031" s="48"/>
      <c r="FC2031" s="48"/>
      <c r="FD2031" s="48"/>
      <c r="FE2031" s="48"/>
      <c r="FF2031" s="48"/>
      <c r="FG2031" s="48"/>
      <c r="FH2031" s="48"/>
      <c r="FI2031" s="48"/>
      <c r="FJ2031" s="48"/>
      <c r="FK2031" s="48"/>
      <c r="FL2031" s="48"/>
      <c r="FM2031" s="48"/>
      <c r="FN2031" s="48"/>
      <c r="FO2031" s="48"/>
      <c r="FP2031" s="48"/>
      <c r="FQ2031" s="48"/>
      <c r="FR2031" s="48"/>
      <c r="FS2031" s="48"/>
      <c r="FT2031" s="48"/>
      <c r="FU2031" s="48"/>
      <c r="FV2031" s="48"/>
      <c r="FW2031" s="48"/>
      <c r="FX2031" s="48"/>
      <c r="FY2031" s="48"/>
      <c r="FZ2031" s="48"/>
      <c r="GA2031" s="48"/>
      <c r="GB2031" s="48"/>
      <c r="GC2031" s="48"/>
      <c r="GD2031" s="48"/>
      <c r="GE2031" s="48"/>
      <c r="GF2031" s="48"/>
      <c r="GG2031" s="48"/>
      <c r="GH2031" s="48"/>
      <c r="GI2031" s="48"/>
      <c r="GJ2031" s="48"/>
      <c r="GK2031" s="48"/>
      <c r="GL2031" s="48"/>
      <c r="GM2031" s="48"/>
      <c r="GN2031" s="48"/>
      <c r="GO2031" s="48"/>
      <c r="GP2031" s="48"/>
      <c r="GQ2031" s="48"/>
      <c r="GR2031" s="48"/>
      <c r="GS2031" s="50"/>
    </row>
    <row r="2032" spans="1:201" ht="30" hidden="1" x14ac:dyDescent="0.25">
      <c r="A2032" s="32"/>
      <c r="B2032" s="5" t="s">
        <v>567</v>
      </c>
      <c r="C2032" s="6" t="s">
        <v>568</v>
      </c>
      <c r="D2032" s="20" t="s">
        <v>3164</v>
      </c>
      <c r="E2032" s="7">
        <v>46174</v>
      </c>
      <c r="F2032" s="5">
        <v>324</v>
      </c>
      <c r="G2032" s="8">
        <f t="shared" ref="G2032:G2095" si="66">SUM(I2032:GS2032)</f>
        <v>224</v>
      </c>
      <c r="H2032" s="8">
        <f t="shared" si="65"/>
        <v>100</v>
      </c>
      <c r="I2032" s="50"/>
      <c r="J2032" s="50"/>
      <c r="K2032" s="50"/>
      <c r="L2032" s="50"/>
      <c r="M2032" s="50"/>
      <c r="N2032" s="50">
        <v>64</v>
      </c>
      <c r="O2032" s="50"/>
      <c r="P2032" s="50"/>
      <c r="Q2032" s="50"/>
      <c r="R2032" s="50"/>
      <c r="S2032" s="50"/>
      <c r="T2032" s="50"/>
      <c r="U2032" s="50"/>
      <c r="V2032" s="50"/>
      <c r="W2032" s="50"/>
      <c r="X2032" s="50"/>
      <c r="Y2032" s="50">
        <v>42</v>
      </c>
      <c r="Z2032" s="50"/>
      <c r="AA2032" s="50"/>
      <c r="AB2032" s="50">
        <v>64</v>
      </c>
      <c r="AC2032" s="50"/>
      <c r="AD2032" s="50">
        <v>54</v>
      </c>
      <c r="AE2032" s="50"/>
      <c r="AF2032" s="50"/>
      <c r="AG2032" s="50"/>
      <c r="AH2032" s="50"/>
      <c r="AI2032" s="50"/>
      <c r="AJ2032" s="50"/>
      <c r="AK2032" s="50"/>
      <c r="AL2032" s="50"/>
      <c r="AM2032" s="50"/>
      <c r="AN2032" s="50"/>
      <c r="AO2032" s="50"/>
      <c r="AP2032" s="50"/>
      <c r="AQ2032" s="50"/>
      <c r="AR2032" s="50"/>
      <c r="AS2032" s="50"/>
      <c r="AT2032" s="50"/>
      <c r="AU2032" s="50"/>
      <c r="AV2032" s="50"/>
      <c r="AW2032" s="50"/>
      <c r="AX2032" s="50"/>
      <c r="AY2032" s="50"/>
      <c r="AZ2032" s="50"/>
      <c r="BA2032" s="50"/>
      <c r="BB2032" s="50"/>
      <c r="BC2032" s="50"/>
      <c r="BD2032" s="50"/>
      <c r="BE2032" s="50"/>
      <c r="BF2032" s="50"/>
      <c r="BG2032" s="50"/>
      <c r="BH2032" s="50"/>
      <c r="BI2032" s="50"/>
      <c r="BJ2032" s="50"/>
      <c r="BK2032" s="50"/>
      <c r="BL2032" s="50"/>
      <c r="BM2032" s="50"/>
      <c r="BN2032" s="50"/>
      <c r="BO2032" s="50"/>
      <c r="BP2032" s="50"/>
      <c r="BQ2032" s="50"/>
      <c r="BR2032" s="50"/>
      <c r="BS2032" s="50"/>
      <c r="BT2032" s="50"/>
      <c r="BU2032" s="50"/>
      <c r="BV2032" s="50"/>
      <c r="BW2032" s="50"/>
      <c r="BX2032" s="50"/>
      <c r="BY2032" s="50"/>
      <c r="BZ2032" s="50"/>
      <c r="CA2032" s="50"/>
      <c r="CB2032" s="50"/>
      <c r="CC2032" s="50"/>
      <c r="CD2032" s="50"/>
      <c r="CE2032" s="50"/>
      <c r="CF2032" s="50"/>
      <c r="CG2032" s="50"/>
      <c r="CH2032" s="50"/>
      <c r="CI2032" s="50"/>
      <c r="CJ2032" s="50"/>
      <c r="CK2032" s="50"/>
      <c r="CL2032" s="50"/>
      <c r="CM2032" s="50"/>
      <c r="CN2032" s="50"/>
      <c r="CO2032" s="50"/>
      <c r="CP2032" s="50"/>
      <c r="CQ2032" s="50"/>
      <c r="CR2032" s="50"/>
      <c r="CS2032" s="50"/>
      <c r="CT2032" s="50"/>
      <c r="CU2032" s="50"/>
      <c r="CV2032" s="50"/>
      <c r="CW2032" s="50"/>
      <c r="CX2032" s="50"/>
      <c r="CY2032" s="50"/>
      <c r="CZ2032" s="50"/>
      <c r="DA2032" s="50"/>
      <c r="DB2032" s="50"/>
      <c r="DC2032" s="50"/>
      <c r="DD2032" s="50"/>
      <c r="DE2032" s="50"/>
      <c r="DF2032" s="50"/>
      <c r="DG2032" s="50"/>
      <c r="DH2032" s="50"/>
      <c r="DI2032" s="50"/>
      <c r="DJ2032" s="50"/>
      <c r="DK2032" s="50"/>
      <c r="DL2032" s="50"/>
      <c r="DM2032" s="50"/>
      <c r="DN2032" s="50"/>
      <c r="DO2032" s="50"/>
      <c r="DP2032" s="50"/>
      <c r="DQ2032" s="50"/>
      <c r="DR2032" s="50"/>
      <c r="DS2032" s="50"/>
      <c r="DT2032" s="50"/>
      <c r="DU2032" s="50"/>
      <c r="DV2032" s="50"/>
      <c r="DW2032" s="50"/>
      <c r="DX2032" s="50"/>
      <c r="DY2032" s="50"/>
      <c r="DZ2032" s="50"/>
      <c r="EA2032" s="50"/>
      <c r="EB2032" s="50"/>
      <c r="EC2032" s="50"/>
      <c r="ED2032" s="50"/>
      <c r="EE2032" s="50"/>
      <c r="EF2032" s="50"/>
      <c r="EG2032" s="50"/>
      <c r="EH2032" s="50"/>
      <c r="EI2032" s="50"/>
      <c r="EJ2032" s="50"/>
      <c r="EK2032" s="50"/>
      <c r="EL2032" s="50"/>
      <c r="EM2032" s="50"/>
      <c r="EN2032" s="50"/>
      <c r="EO2032" s="50"/>
      <c r="EP2032" s="50"/>
      <c r="EQ2032" s="50"/>
      <c r="ER2032" s="50"/>
      <c r="ES2032" s="50"/>
      <c r="ET2032" s="50"/>
      <c r="EU2032" s="50"/>
      <c r="EV2032" s="50"/>
      <c r="EW2032" s="50"/>
      <c r="EX2032" s="50"/>
      <c r="EY2032" s="50"/>
      <c r="EZ2032" s="50"/>
      <c r="FA2032" s="50"/>
      <c r="FB2032" s="50"/>
      <c r="FC2032" s="50"/>
      <c r="FD2032" s="50"/>
      <c r="FE2032" s="50"/>
      <c r="FF2032" s="50"/>
      <c r="FG2032" s="50"/>
      <c r="FH2032" s="50"/>
      <c r="FI2032" s="50"/>
      <c r="FJ2032" s="50"/>
      <c r="FK2032" s="50"/>
      <c r="FL2032" s="50"/>
      <c r="FM2032" s="50"/>
      <c r="FN2032" s="50"/>
      <c r="FO2032" s="50"/>
      <c r="FP2032" s="50"/>
      <c r="FQ2032" s="50"/>
      <c r="FR2032" s="50"/>
      <c r="FS2032" s="50"/>
      <c r="FT2032" s="50"/>
      <c r="FU2032" s="50"/>
      <c r="FV2032" s="50"/>
      <c r="FW2032" s="50"/>
      <c r="FX2032" s="50"/>
      <c r="FY2032" s="50"/>
      <c r="FZ2032" s="50"/>
      <c r="GA2032" s="50"/>
      <c r="GB2032" s="50"/>
      <c r="GC2032" s="50"/>
      <c r="GD2032" s="50"/>
      <c r="GE2032" s="50"/>
      <c r="GF2032" s="50"/>
      <c r="GG2032" s="50"/>
      <c r="GH2032" s="50"/>
      <c r="GI2032" s="50"/>
      <c r="GJ2032" s="50"/>
      <c r="GK2032" s="50"/>
      <c r="GL2032" s="50"/>
      <c r="GM2032" s="50"/>
      <c r="GN2032" s="50"/>
      <c r="GO2032" s="50"/>
      <c r="GP2032" s="50"/>
      <c r="GQ2032" s="50"/>
      <c r="GR2032" s="50"/>
      <c r="GS2032" s="50"/>
    </row>
    <row r="2033" spans="1:201" ht="60" hidden="1" x14ac:dyDescent="0.25">
      <c r="A2033" s="32"/>
      <c r="B2033" s="5" t="s">
        <v>621</v>
      </c>
      <c r="C2033" s="6" t="s">
        <v>622</v>
      </c>
      <c r="D2033" s="20" t="s">
        <v>3165</v>
      </c>
      <c r="E2033" s="7">
        <v>46054</v>
      </c>
      <c r="F2033" s="5">
        <v>-5</v>
      </c>
      <c r="G2033" s="8">
        <f t="shared" si="66"/>
        <v>0</v>
      </c>
      <c r="H2033" s="8">
        <f t="shared" si="65"/>
        <v>-5</v>
      </c>
      <c r="I2033" s="50"/>
      <c r="J2033" s="50"/>
      <c r="K2033" s="50"/>
      <c r="L2033" s="50"/>
      <c r="M2033" s="50"/>
      <c r="N2033" s="50"/>
      <c r="O2033" s="50"/>
      <c r="P2033" s="50"/>
      <c r="Q2033" s="50"/>
      <c r="R2033" s="50"/>
      <c r="S2033" s="50"/>
      <c r="T2033" s="50"/>
      <c r="U2033" s="50"/>
      <c r="V2033" s="50"/>
      <c r="W2033" s="50"/>
      <c r="X2033" s="50"/>
      <c r="Y2033" s="50"/>
      <c r="Z2033" s="50"/>
      <c r="AA2033" s="50"/>
      <c r="AB2033" s="50"/>
      <c r="AC2033" s="50"/>
      <c r="AD2033" s="50"/>
      <c r="AE2033" s="50"/>
      <c r="AF2033" s="50"/>
      <c r="AG2033" s="50"/>
      <c r="AH2033" s="50"/>
      <c r="AI2033" s="50"/>
      <c r="AJ2033" s="50"/>
      <c r="AK2033" s="50"/>
      <c r="AL2033" s="50"/>
      <c r="AM2033" s="50"/>
      <c r="AN2033" s="50"/>
      <c r="AO2033" s="50"/>
      <c r="AP2033" s="50"/>
      <c r="AQ2033" s="50"/>
      <c r="AR2033" s="50"/>
      <c r="AS2033" s="50"/>
      <c r="AT2033" s="50"/>
      <c r="AU2033" s="50"/>
      <c r="AV2033" s="50"/>
      <c r="AW2033" s="50"/>
      <c r="AX2033" s="50"/>
      <c r="AY2033" s="50"/>
      <c r="AZ2033" s="50"/>
      <c r="BA2033" s="50"/>
      <c r="BB2033" s="50"/>
      <c r="BC2033" s="50"/>
      <c r="BD2033" s="50"/>
      <c r="BE2033" s="50"/>
      <c r="BF2033" s="50"/>
      <c r="BG2033" s="50"/>
      <c r="BH2033" s="50"/>
      <c r="BI2033" s="50"/>
      <c r="BJ2033" s="50"/>
      <c r="BK2033" s="50"/>
      <c r="BL2033" s="50"/>
      <c r="BM2033" s="50"/>
      <c r="BN2033" s="50"/>
      <c r="BO2033" s="50"/>
      <c r="BP2033" s="50"/>
      <c r="BQ2033" s="50"/>
      <c r="BR2033" s="50"/>
      <c r="BS2033" s="50"/>
      <c r="BT2033" s="50"/>
      <c r="BU2033" s="50"/>
      <c r="BV2033" s="50"/>
      <c r="BW2033" s="50"/>
      <c r="BX2033" s="50"/>
      <c r="BY2033" s="50"/>
      <c r="BZ2033" s="50"/>
      <c r="CA2033" s="50"/>
      <c r="CB2033" s="50"/>
      <c r="CC2033" s="50"/>
      <c r="CD2033" s="50"/>
      <c r="CE2033" s="50"/>
      <c r="CF2033" s="50"/>
      <c r="CG2033" s="50"/>
      <c r="CH2033" s="50"/>
      <c r="CI2033" s="50"/>
      <c r="CJ2033" s="50"/>
      <c r="CK2033" s="50"/>
      <c r="CL2033" s="50"/>
      <c r="CM2033" s="50"/>
      <c r="CN2033" s="50"/>
      <c r="CO2033" s="50"/>
      <c r="CP2033" s="50"/>
      <c r="CQ2033" s="50"/>
      <c r="CR2033" s="50"/>
      <c r="CS2033" s="50"/>
      <c r="CT2033" s="50"/>
      <c r="CU2033" s="50"/>
      <c r="CV2033" s="50"/>
      <c r="CW2033" s="50"/>
      <c r="CX2033" s="50"/>
      <c r="CY2033" s="50"/>
      <c r="CZ2033" s="50"/>
      <c r="DA2033" s="50"/>
      <c r="DB2033" s="50"/>
      <c r="DC2033" s="50"/>
      <c r="DD2033" s="50"/>
      <c r="DE2033" s="50"/>
      <c r="DF2033" s="50"/>
      <c r="DG2033" s="50"/>
      <c r="DH2033" s="50"/>
      <c r="DI2033" s="50"/>
      <c r="DJ2033" s="50"/>
      <c r="DK2033" s="50"/>
      <c r="DL2033" s="50"/>
      <c r="DM2033" s="50"/>
      <c r="DN2033" s="50"/>
      <c r="DO2033" s="50"/>
      <c r="DP2033" s="50"/>
      <c r="DQ2033" s="50"/>
      <c r="DR2033" s="50"/>
      <c r="DS2033" s="50"/>
      <c r="DT2033" s="50"/>
      <c r="DU2033" s="50"/>
      <c r="DV2033" s="50"/>
      <c r="DW2033" s="50"/>
      <c r="DX2033" s="50"/>
      <c r="DY2033" s="50"/>
      <c r="DZ2033" s="50"/>
      <c r="EA2033" s="50"/>
      <c r="EB2033" s="50"/>
      <c r="EC2033" s="50"/>
      <c r="ED2033" s="50"/>
      <c r="EE2033" s="50"/>
      <c r="EF2033" s="50"/>
      <c r="EG2033" s="50"/>
      <c r="EH2033" s="50"/>
      <c r="EI2033" s="50"/>
      <c r="EJ2033" s="50"/>
      <c r="EK2033" s="50"/>
      <c r="EL2033" s="50"/>
      <c r="EM2033" s="50"/>
      <c r="EN2033" s="50"/>
      <c r="EO2033" s="50"/>
      <c r="EP2033" s="50"/>
      <c r="EQ2033" s="50"/>
      <c r="ER2033" s="50"/>
      <c r="ES2033" s="50"/>
      <c r="ET2033" s="50"/>
      <c r="EU2033" s="50"/>
      <c r="EV2033" s="50"/>
      <c r="EW2033" s="50"/>
      <c r="EX2033" s="50"/>
      <c r="EY2033" s="50"/>
      <c r="EZ2033" s="50"/>
      <c r="FA2033" s="50"/>
      <c r="FB2033" s="50"/>
      <c r="FC2033" s="50"/>
      <c r="FD2033" s="50"/>
      <c r="FE2033" s="50"/>
      <c r="FF2033" s="50"/>
      <c r="FG2033" s="50"/>
      <c r="FH2033" s="50"/>
      <c r="FI2033" s="50"/>
      <c r="FJ2033" s="50"/>
      <c r="FK2033" s="50"/>
      <c r="FL2033" s="50"/>
      <c r="FM2033" s="50"/>
      <c r="FN2033" s="50"/>
      <c r="FO2033" s="50"/>
      <c r="FP2033" s="50"/>
      <c r="FQ2033" s="50"/>
      <c r="FR2033" s="50"/>
      <c r="FS2033" s="50"/>
      <c r="FT2033" s="50"/>
      <c r="FU2033" s="50"/>
      <c r="FV2033" s="50"/>
      <c r="FW2033" s="50"/>
      <c r="FX2033" s="50"/>
      <c r="FY2033" s="50"/>
      <c r="FZ2033" s="50"/>
      <c r="GA2033" s="50"/>
      <c r="GB2033" s="50"/>
      <c r="GC2033" s="50"/>
      <c r="GD2033" s="50"/>
      <c r="GE2033" s="50"/>
      <c r="GF2033" s="50"/>
      <c r="GG2033" s="50"/>
      <c r="GH2033" s="50"/>
      <c r="GI2033" s="50"/>
      <c r="GJ2033" s="50"/>
      <c r="GK2033" s="50"/>
      <c r="GL2033" s="50"/>
      <c r="GM2033" s="50"/>
      <c r="GN2033" s="50"/>
      <c r="GO2033" s="50"/>
      <c r="GP2033" s="50"/>
      <c r="GQ2033" s="50"/>
      <c r="GR2033" s="50"/>
      <c r="GS2033" s="50"/>
    </row>
    <row r="2034" spans="1:201" ht="45" hidden="1" x14ac:dyDescent="0.25">
      <c r="A2034" s="32"/>
      <c r="B2034" s="5" t="s">
        <v>1768</v>
      </c>
      <c r="C2034" s="6" t="s">
        <v>1769</v>
      </c>
      <c r="D2034" s="20" t="s">
        <v>3166</v>
      </c>
      <c r="E2034" s="7">
        <v>46082</v>
      </c>
      <c r="F2034" s="5">
        <v>381</v>
      </c>
      <c r="G2034" s="8">
        <f t="shared" si="66"/>
        <v>244</v>
      </c>
      <c r="H2034" s="8">
        <f t="shared" si="65"/>
        <v>137</v>
      </c>
      <c r="I2034" s="50"/>
      <c r="J2034" s="50"/>
      <c r="K2034" s="50"/>
      <c r="L2034" s="50"/>
      <c r="M2034" s="50"/>
      <c r="N2034" s="50"/>
      <c r="O2034" s="50"/>
      <c r="P2034" s="50">
        <v>240</v>
      </c>
      <c r="Q2034" s="50"/>
      <c r="R2034" s="50"/>
      <c r="S2034" s="50"/>
      <c r="T2034" s="50"/>
      <c r="U2034" s="50"/>
      <c r="V2034" s="50"/>
      <c r="W2034" s="50">
        <v>4</v>
      </c>
      <c r="X2034" s="50"/>
      <c r="Y2034" s="50"/>
      <c r="Z2034" s="50"/>
      <c r="AA2034" s="50"/>
      <c r="AB2034" s="50"/>
      <c r="AC2034" s="50"/>
      <c r="AD2034" s="50"/>
      <c r="AE2034" s="50"/>
      <c r="AF2034" s="50"/>
      <c r="AG2034" s="50"/>
      <c r="AH2034" s="50"/>
      <c r="AI2034" s="50"/>
      <c r="AJ2034" s="50"/>
      <c r="AK2034" s="50"/>
      <c r="AL2034" s="50"/>
      <c r="AM2034" s="50"/>
      <c r="AN2034" s="50"/>
      <c r="AO2034" s="50"/>
      <c r="AP2034" s="50"/>
      <c r="AQ2034" s="50"/>
      <c r="AR2034" s="50"/>
      <c r="AS2034" s="50"/>
      <c r="AT2034" s="50"/>
      <c r="AU2034" s="50"/>
      <c r="AV2034" s="50"/>
      <c r="AW2034" s="50"/>
      <c r="AX2034" s="50"/>
      <c r="AY2034" s="50"/>
      <c r="AZ2034" s="50"/>
      <c r="BA2034" s="50"/>
      <c r="BB2034" s="50"/>
      <c r="BC2034" s="50"/>
      <c r="BD2034" s="50"/>
      <c r="BE2034" s="50"/>
      <c r="BF2034" s="50"/>
      <c r="BG2034" s="50"/>
      <c r="BH2034" s="50"/>
      <c r="BI2034" s="50"/>
      <c r="BJ2034" s="50"/>
      <c r="BK2034" s="50"/>
      <c r="BL2034" s="50"/>
      <c r="BM2034" s="50"/>
      <c r="BN2034" s="50"/>
      <c r="BO2034" s="50"/>
      <c r="BP2034" s="50"/>
      <c r="BQ2034" s="50"/>
      <c r="BR2034" s="50"/>
      <c r="BS2034" s="50"/>
      <c r="BT2034" s="50"/>
      <c r="BU2034" s="50"/>
      <c r="BV2034" s="50"/>
      <c r="BW2034" s="50"/>
      <c r="BX2034" s="50"/>
      <c r="BY2034" s="50"/>
      <c r="BZ2034" s="50"/>
      <c r="CA2034" s="50"/>
      <c r="CB2034" s="50"/>
      <c r="CC2034" s="50"/>
      <c r="CD2034" s="50"/>
      <c r="CE2034" s="50"/>
      <c r="CF2034" s="50"/>
      <c r="CG2034" s="50"/>
      <c r="CH2034" s="50"/>
      <c r="CI2034" s="50"/>
      <c r="CJ2034" s="50"/>
      <c r="CK2034" s="50"/>
      <c r="CL2034" s="50"/>
      <c r="CM2034" s="50"/>
      <c r="CN2034" s="50"/>
      <c r="CO2034" s="50"/>
      <c r="CP2034" s="50"/>
      <c r="CQ2034" s="50"/>
      <c r="CR2034" s="50"/>
      <c r="CS2034" s="50"/>
      <c r="CT2034" s="50"/>
      <c r="CU2034" s="50"/>
      <c r="CV2034" s="50"/>
      <c r="CW2034" s="50"/>
      <c r="CX2034" s="50"/>
      <c r="CY2034" s="50"/>
      <c r="CZ2034" s="50"/>
      <c r="DA2034" s="50"/>
      <c r="DB2034" s="50"/>
      <c r="DC2034" s="50"/>
      <c r="DD2034" s="50"/>
      <c r="DE2034" s="50"/>
      <c r="DF2034" s="50"/>
      <c r="DG2034" s="50"/>
      <c r="DH2034" s="50"/>
      <c r="DI2034" s="50"/>
      <c r="DJ2034" s="50"/>
      <c r="DK2034" s="50"/>
      <c r="DL2034" s="50"/>
      <c r="DM2034" s="50"/>
      <c r="DN2034" s="50"/>
      <c r="DO2034" s="50"/>
      <c r="DP2034" s="50"/>
      <c r="DQ2034" s="50"/>
      <c r="DR2034" s="50"/>
      <c r="DS2034" s="50"/>
      <c r="DT2034" s="50"/>
      <c r="DU2034" s="50"/>
      <c r="DV2034" s="50"/>
      <c r="DW2034" s="50"/>
      <c r="DX2034" s="50"/>
      <c r="DY2034" s="50"/>
      <c r="DZ2034" s="50"/>
      <c r="EA2034" s="50"/>
      <c r="EB2034" s="50"/>
      <c r="EC2034" s="50"/>
      <c r="ED2034" s="50"/>
      <c r="EE2034" s="50"/>
      <c r="EF2034" s="50"/>
      <c r="EG2034" s="50"/>
      <c r="EH2034" s="50"/>
      <c r="EI2034" s="50"/>
      <c r="EJ2034" s="50"/>
      <c r="EK2034" s="50"/>
      <c r="EL2034" s="50"/>
      <c r="EM2034" s="50"/>
      <c r="EN2034" s="50"/>
      <c r="EO2034" s="50"/>
      <c r="EP2034" s="50"/>
      <c r="EQ2034" s="50"/>
      <c r="ER2034" s="50"/>
      <c r="ES2034" s="50"/>
      <c r="ET2034" s="50"/>
      <c r="EU2034" s="50"/>
      <c r="EV2034" s="50"/>
      <c r="EW2034" s="50"/>
      <c r="EX2034" s="50"/>
      <c r="EY2034" s="50"/>
      <c r="EZ2034" s="50"/>
      <c r="FA2034" s="50"/>
      <c r="FB2034" s="50"/>
      <c r="FC2034" s="50"/>
      <c r="FD2034" s="50"/>
      <c r="FE2034" s="50"/>
      <c r="FF2034" s="50"/>
      <c r="FG2034" s="50"/>
      <c r="FH2034" s="50"/>
      <c r="FI2034" s="50"/>
      <c r="FJ2034" s="50"/>
      <c r="FK2034" s="50"/>
      <c r="FL2034" s="50"/>
      <c r="FM2034" s="50"/>
      <c r="FN2034" s="50"/>
      <c r="FO2034" s="50"/>
      <c r="FP2034" s="50"/>
      <c r="FQ2034" s="50"/>
      <c r="FR2034" s="50"/>
      <c r="FS2034" s="50"/>
      <c r="FT2034" s="50"/>
      <c r="FU2034" s="50"/>
      <c r="FV2034" s="50"/>
      <c r="FW2034" s="50"/>
      <c r="FX2034" s="50"/>
      <c r="FY2034" s="50"/>
      <c r="FZ2034" s="50"/>
      <c r="GA2034" s="50"/>
      <c r="GB2034" s="50"/>
      <c r="GC2034" s="50"/>
      <c r="GD2034" s="50"/>
      <c r="GE2034" s="50"/>
      <c r="GF2034" s="50"/>
      <c r="GG2034" s="50"/>
      <c r="GH2034" s="50"/>
      <c r="GI2034" s="50"/>
      <c r="GJ2034" s="50"/>
      <c r="GK2034" s="50"/>
      <c r="GL2034" s="50"/>
      <c r="GM2034" s="50"/>
      <c r="GN2034" s="50"/>
      <c r="GO2034" s="50"/>
      <c r="GP2034" s="50"/>
      <c r="GQ2034" s="50"/>
      <c r="GR2034" s="50"/>
      <c r="GS2034" s="50"/>
    </row>
    <row r="2035" spans="1:201" ht="45" hidden="1" x14ac:dyDescent="0.25">
      <c r="A2035" s="32"/>
      <c r="B2035" s="5" t="s">
        <v>1768</v>
      </c>
      <c r="C2035" s="6" t="s">
        <v>1769</v>
      </c>
      <c r="D2035" s="20" t="s">
        <v>3167</v>
      </c>
      <c r="E2035" s="7">
        <v>46054</v>
      </c>
      <c r="F2035" s="5">
        <v>46</v>
      </c>
      <c r="G2035" s="8">
        <f t="shared" si="66"/>
        <v>0</v>
      </c>
      <c r="H2035" s="8">
        <f t="shared" si="65"/>
        <v>46</v>
      </c>
      <c r="I2035" s="50"/>
      <c r="J2035" s="50"/>
      <c r="K2035" s="50"/>
      <c r="L2035" s="50"/>
      <c r="M2035" s="50"/>
      <c r="N2035" s="50"/>
      <c r="O2035" s="50"/>
      <c r="P2035" s="50"/>
      <c r="Q2035" s="50"/>
      <c r="R2035" s="50"/>
      <c r="S2035" s="50"/>
      <c r="T2035" s="50"/>
      <c r="U2035" s="50"/>
      <c r="V2035" s="50"/>
      <c r="W2035" s="50"/>
      <c r="X2035" s="50"/>
      <c r="Y2035" s="50"/>
      <c r="Z2035" s="50"/>
      <c r="AA2035" s="50"/>
      <c r="AB2035" s="50"/>
      <c r="AC2035" s="50"/>
      <c r="AD2035" s="50"/>
      <c r="AE2035" s="50"/>
      <c r="AF2035" s="50"/>
      <c r="AG2035" s="50"/>
      <c r="AH2035" s="50"/>
      <c r="AI2035" s="50"/>
      <c r="AJ2035" s="50"/>
      <c r="AK2035" s="50"/>
      <c r="AL2035" s="50"/>
      <c r="AM2035" s="50"/>
      <c r="AN2035" s="50"/>
      <c r="AO2035" s="50"/>
      <c r="AP2035" s="50"/>
      <c r="AQ2035" s="50"/>
      <c r="AR2035" s="50"/>
      <c r="AS2035" s="50"/>
      <c r="AT2035" s="50"/>
      <c r="AU2035" s="50"/>
      <c r="AV2035" s="50"/>
      <c r="AW2035" s="50"/>
      <c r="AX2035" s="50"/>
      <c r="AY2035" s="50"/>
      <c r="AZ2035" s="50"/>
      <c r="BA2035" s="50"/>
      <c r="BB2035" s="50"/>
      <c r="BC2035" s="50"/>
      <c r="BD2035" s="50"/>
      <c r="BE2035" s="50"/>
      <c r="BF2035" s="50"/>
      <c r="BG2035" s="50"/>
      <c r="BH2035" s="50"/>
      <c r="BI2035" s="50"/>
      <c r="BJ2035" s="50"/>
      <c r="BK2035" s="50"/>
      <c r="BL2035" s="50"/>
      <c r="BM2035" s="50"/>
      <c r="BN2035" s="50"/>
      <c r="BO2035" s="50"/>
      <c r="BP2035" s="50"/>
      <c r="BQ2035" s="50"/>
      <c r="BR2035" s="50"/>
      <c r="BS2035" s="50"/>
      <c r="BT2035" s="50"/>
      <c r="BU2035" s="50"/>
      <c r="BV2035" s="50"/>
      <c r="BW2035" s="50"/>
      <c r="BX2035" s="50"/>
      <c r="BY2035" s="50"/>
      <c r="BZ2035" s="50"/>
      <c r="CA2035" s="50"/>
      <c r="CB2035" s="50"/>
      <c r="CC2035" s="50"/>
      <c r="CD2035" s="50"/>
      <c r="CE2035" s="50"/>
      <c r="CF2035" s="50"/>
      <c r="CG2035" s="50"/>
      <c r="CH2035" s="50"/>
      <c r="CI2035" s="50"/>
      <c r="CJ2035" s="50"/>
      <c r="CK2035" s="50"/>
      <c r="CL2035" s="50"/>
      <c r="CM2035" s="50"/>
      <c r="CN2035" s="50"/>
      <c r="CO2035" s="50"/>
      <c r="CP2035" s="50"/>
      <c r="CQ2035" s="50"/>
      <c r="CR2035" s="50"/>
      <c r="CS2035" s="50"/>
      <c r="CT2035" s="50"/>
      <c r="CU2035" s="50"/>
      <c r="CV2035" s="50"/>
      <c r="CW2035" s="50"/>
      <c r="CX2035" s="50"/>
      <c r="CY2035" s="50"/>
      <c r="CZ2035" s="50"/>
      <c r="DA2035" s="50"/>
      <c r="DB2035" s="50"/>
      <c r="DC2035" s="50"/>
      <c r="DD2035" s="50"/>
      <c r="DE2035" s="50"/>
      <c r="DF2035" s="50"/>
      <c r="DG2035" s="50"/>
      <c r="DH2035" s="50"/>
      <c r="DI2035" s="50"/>
      <c r="DJ2035" s="50"/>
      <c r="DK2035" s="50"/>
      <c r="DL2035" s="50"/>
      <c r="DM2035" s="50"/>
      <c r="DN2035" s="50"/>
      <c r="DO2035" s="50"/>
      <c r="DP2035" s="50"/>
      <c r="DQ2035" s="50"/>
      <c r="DR2035" s="50"/>
      <c r="DS2035" s="50"/>
      <c r="DT2035" s="50"/>
      <c r="DU2035" s="50"/>
      <c r="DV2035" s="50"/>
      <c r="DW2035" s="50"/>
      <c r="DX2035" s="50"/>
      <c r="DY2035" s="50"/>
      <c r="DZ2035" s="50"/>
      <c r="EA2035" s="50"/>
      <c r="EB2035" s="50"/>
      <c r="EC2035" s="50"/>
      <c r="ED2035" s="50"/>
      <c r="EE2035" s="50"/>
      <c r="EF2035" s="50"/>
      <c r="EG2035" s="50"/>
      <c r="EH2035" s="50"/>
      <c r="EI2035" s="50"/>
      <c r="EJ2035" s="50"/>
      <c r="EK2035" s="50"/>
      <c r="EL2035" s="50"/>
      <c r="EM2035" s="50"/>
      <c r="EN2035" s="50"/>
      <c r="EO2035" s="50"/>
      <c r="EP2035" s="50"/>
      <c r="EQ2035" s="50"/>
      <c r="ER2035" s="50"/>
      <c r="ES2035" s="50"/>
      <c r="ET2035" s="50"/>
      <c r="EU2035" s="50"/>
      <c r="EV2035" s="50"/>
      <c r="EW2035" s="50"/>
      <c r="EX2035" s="50"/>
      <c r="EY2035" s="50"/>
      <c r="EZ2035" s="50"/>
      <c r="FA2035" s="50"/>
      <c r="FB2035" s="50"/>
      <c r="FC2035" s="50"/>
      <c r="FD2035" s="50"/>
      <c r="FE2035" s="50"/>
      <c r="FF2035" s="50"/>
      <c r="FG2035" s="50"/>
      <c r="FH2035" s="50"/>
      <c r="FI2035" s="50"/>
      <c r="FJ2035" s="50"/>
      <c r="FK2035" s="50"/>
      <c r="FL2035" s="50"/>
      <c r="FM2035" s="50"/>
      <c r="FN2035" s="50"/>
      <c r="FO2035" s="50"/>
      <c r="FP2035" s="50"/>
      <c r="FQ2035" s="50"/>
      <c r="FR2035" s="50"/>
      <c r="FS2035" s="50"/>
      <c r="FT2035" s="50"/>
      <c r="FU2035" s="50"/>
      <c r="FV2035" s="50"/>
      <c r="FW2035" s="50"/>
      <c r="FX2035" s="50"/>
      <c r="FY2035" s="50"/>
      <c r="FZ2035" s="50"/>
      <c r="GA2035" s="50"/>
      <c r="GB2035" s="50"/>
      <c r="GC2035" s="50"/>
      <c r="GD2035" s="50"/>
      <c r="GE2035" s="50"/>
      <c r="GF2035" s="50"/>
      <c r="GG2035" s="50"/>
      <c r="GH2035" s="50"/>
      <c r="GI2035" s="50"/>
      <c r="GJ2035" s="50"/>
      <c r="GK2035" s="50"/>
      <c r="GL2035" s="50"/>
      <c r="GM2035" s="50"/>
      <c r="GN2035" s="50"/>
      <c r="GO2035" s="50"/>
      <c r="GP2035" s="50"/>
      <c r="GQ2035" s="50"/>
      <c r="GR2035" s="50"/>
      <c r="GS2035" s="50"/>
    </row>
    <row r="2036" spans="1:201" ht="30" hidden="1" x14ac:dyDescent="0.25">
      <c r="A2036" s="32"/>
      <c r="B2036" s="5" t="s">
        <v>3168</v>
      </c>
      <c r="C2036" s="6" t="s">
        <v>3169</v>
      </c>
      <c r="D2036" s="20" t="s">
        <v>3170</v>
      </c>
      <c r="E2036" s="7">
        <v>46419</v>
      </c>
      <c r="F2036" s="5">
        <v>6</v>
      </c>
      <c r="G2036" s="8">
        <f t="shared" si="66"/>
        <v>0</v>
      </c>
      <c r="H2036" s="8">
        <f t="shared" si="65"/>
        <v>6</v>
      </c>
      <c r="I2036" s="50"/>
      <c r="J2036" s="50"/>
      <c r="K2036" s="50"/>
      <c r="L2036" s="50"/>
      <c r="M2036" s="50"/>
      <c r="N2036" s="50"/>
      <c r="O2036" s="50"/>
      <c r="P2036" s="50"/>
      <c r="Q2036" s="50"/>
      <c r="R2036" s="50"/>
      <c r="S2036" s="50"/>
      <c r="T2036" s="50"/>
      <c r="U2036" s="50"/>
      <c r="V2036" s="50"/>
      <c r="W2036" s="50"/>
      <c r="X2036" s="50"/>
      <c r="Y2036" s="50"/>
      <c r="Z2036" s="50"/>
      <c r="AA2036" s="50"/>
      <c r="AB2036" s="50"/>
      <c r="AC2036" s="50"/>
      <c r="AD2036" s="50"/>
      <c r="AE2036" s="50"/>
      <c r="AF2036" s="50"/>
      <c r="AG2036" s="50"/>
      <c r="AH2036" s="50"/>
      <c r="AI2036" s="50"/>
      <c r="AJ2036" s="50"/>
      <c r="AK2036" s="50"/>
      <c r="AL2036" s="50"/>
      <c r="AM2036" s="50"/>
      <c r="AN2036" s="50"/>
      <c r="AO2036" s="50"/>
      <c r="AP2036" s="50"/>
      <c r="AQ2036" s="50"/>
      <c r="AR2036" s="50"/>
      <c r="AS2036" s="50"/>
      <c r="AT2036" s="50"/>
      <c r="AU2036" s="50"/>
      <c r="AV2036" s="50"/>
      <c r="AW2036" s="50"/>
      <c r="AX2036" s="50"/>
      <c r="AY2036" s="50"/>
      <c r="AZ2036" s="50"/>
      <c r="BA2036" s="50"/>
      <c r="BB2036" s="50"/>
      <c r="BC2036" s="50"/>
      <c r="BD2036" s="50"/>
      <c r="BE2036" s="50"/>
      <c r="BF2036" s="50"/>
      <c r="BG2036" s="50"/>
      <c r="BH2036" s="50"/>
      <c r="BI2036" s="50"/>
      <c r="BJ2036" s="50"/>
      <c r="BK2036" s="50"/>
      <c r="BL2036" s="50"/>
      <c r="BM2036" s="50"/>
      <c r="BN2036" s="50"/>
      <c r="BO2036" s="50"/>
      <c r="BP2036" s="50"/>
      <c r="BQ2036" s="50"/>
      <c r="BR2036" s="50"/>
      <c r="BS2036" s="50"/>
      <c r="BT2036" s="50"/>
      <c r="BU2036" s="50"/>
      <c r="BV2036" s="50"/>
      <c r="BW2036" s="50"/>
      <c r="BX2036" s="50"/>
      <c r="BY2036" s="50"/>
      <c r="BZ2036" s="50"/>
      <c r="CA2036" s="50"/>
      <c r="CB2036" s="50"/>
      <c r="CC2036" s="50"/>
      <c r="CD2036" s="50"/>
      <c r="CE2036" s="50"/>
      <c r="CF2036" s="50"/>
      <c r="CG2036" s="50"/>
      <c r="CH2036" s="50"/>
      <c r="CI2036" s="50"/>
      <c r="CJ2036" s="50"/>
      <c r="CK2036" s="50"/>
      <c r="CL2036" s="50"/>
      <c r="CM2036" s="50"/>
      <c r="CN2036" s="50"/>
      <c r="CO2036" s="50"/>
      <c r="CP2036" s="50"/>
      <c r="CQ2036" s="50"/>
      <c r="CR2036" s="50"/>
      <c r="CS2036" s="50"/>
      <c r="CT2036" s="50"/>
      <c r="CU2036" s="50"/>
      <c r="CV2036" s="50"/>
      <c r="CW2036" s="50"/>
      <c r="CX2036" s="50"/>
      <c r="CY2036" s="50"/>
      <c r="CZ2036" s="50"/>
      <c r="DA2036" s="50"/>
      <c r="DB2036" s="50"/>
      <c r="DC2036" s="50"/>
      <c r="DD2036" s="50"/>
      <c r="DE2036" s="50"/>
      <c r="DF2036" s="50"/>
      <c r="DG2036" s="50"/>
      <c r="DH2036" s="50"/>
      <c r="DI2036" s="50"/>
      <c r="DJ2036" s="50"/>
      <c r="DK2036" s="50"/>
      <c r="DL2036" s="50"/>
      <c r="DM2036" s="50"/>
      <c r="DN2036" s="50"/>
      <c r="DO2036" s="50"/>
      <c r="DP2036" s="50"/>
      <c r="DQ2036" s="50"/>
      <c r="DR2036" s="50"/>
      <c r="DS2036" s="50"/>
      <c r="DT2036" s="50"/>
      <c r="DU2036" s="50"/>
      <c r="DV2036" s="50"/>
      <c r="DW2036" s="50"/>
      <c r="DX2036" s="50"/>
      <c r="DY2036" s="50"/>
      <c r="DZ2036" s="50"/>
      <c r="EA2036" s="50"/>
      <c r="EB2036" s="50"/>
      <c r="EC2036" s="50"/>
      <c r="ED2036" s="50"/>
      <c r="EE2036" s="50"/>
      <c r="EF2036" s="50"/>
      <c r="EG2036" s="50"/>
      <c r="EH2036" s="50"/>
      <c r="EI2036" s="50"/>
      <c r="EJ2036" s="50"/>
      <c r="EK2036" s="50"/>
      <c r="EL2036" s="50"/>
      <c r="EM2036" s="50"/>
      <c r="EN2036" s="50"/>
      <c r="EO2036" s="50"/>
      <c r="EP2036" s="50"/>
      <c r="EQ2036" s="50"/>
      <c r="ER2036" s="50"/>
      <c r="ES2036" s="50"/>
      <c r="ET2036" s="50"/>
      <c r="EU2036" s="50"/>
      <c r="EV2036" s="50"/>
      <c r="EW2036" s="50"/>
      <c r="EX2036" s="50"/>
      <c r="EY2036" s="50"/>
      <c r="EZ2036" s="50"/>
      <c r="FA2036" s="50"/>
      <c r="FB2036" s="50"/>
      <c r="FC2036" s="50"/>
      <c r="FD2036" s="50"/>
      <c r="FE2036" s="50"/>
      <c r="FF2036" s="50"/>
      <c r="FG2036" s="50"/>
      <c r="FH2036" s="50"/>
      <c r="FI2036" s="50"/>
      <c r="FJ2036" s="50"/>
      <c r="FK2036" s="50"/>
      <c r="FL2036" s="50"/>
      <c r="FM2036" s="50"/>
      <c r="FN2036" s="50"/>
      <c r="FO2036" s="50"/>
      <c r="FP2036" s="50"/>
      <c r="FQ2036" s="50"/>
      <c r="FR2036" s="50"/>
      <c r="FS2036" s="50"/>
      <c r="FT2036" s="50"/>
      <c r="FU2036" s="50"/>
      <c r="FV2036" s="50"/>
      <c r="FW2036" s="50"/>
      <c r="FX2036" s="50"/>
      <c r="FY2036" s="50"/>
      <c r="FZ2036" s="50"/>
      <c r="GA2036" s="50"/>
      <c r="GB2036" s="50"/>
      <c r="GC2036" s="50"/>
      <c r="GD2036" s="50"/>
      <c r="GE2036" s="50"/>
      <c r="GF2036" s="50"/>
      <c r="GG2036" s="50"/>
      <c r="GH2036" s="50"/>
      <c r="GI2036" s="50"/>
      <c r="GJ2036" s="50"/>
      <c r="GK2036" s="50"/>
      <c r="GL2036" s="50"/>
      <c r="GM2036" s="50"/>
      <c r="GN2036" s="50"/>
      <c r="GO2036" s="50"/>
      <c r="GP2036" s="50"/>
      <c r="GQ2036" s="50"/>
      <c r="GR2036" s="50"/>
      <c r="GS2036" s="50"/>
    </row>
    <row r="2037" spans="1:201" ht="45" hidden="1" x14ac:dyDescent="0.25">
      <c r="A2037" s="32"/>
      <c r="B2037" s="5" t="s">
        <v>3173</v>
      </c>
      <c r="C2037" s="6" t="s">
        <v>3174</v>
      </c>
      <c r="D2037" s="20" t="s">
        <v>3175</v>
      </c>
      <c r="E2037" s="7">
        <v>46113</v>
      </c>
      <c r="F2037" s="5">
        <v>20</v>
      </c>
      <c r="G2037" s="8">
        <f t="shared" si="66"/>
        <v>0</v>
      </c>
      <c r="H2037" s="8">
        <f t="shared" si="65"/>
        <v>20</v>
      </c>
      <c r="I2037" s="50"/>
      <c r="J2037" s="50"/>
      <c r="K2037" s="50"/>
      <c r="L2037" s="50"/>
      <c r="M2037" s="50"/>
      <c r="N2037" s="50"/>
      <c r="O2037" s="50"/>
      <c r="P2037" s="50"/>
      <c r="Q2037" s="50"/>
      <c r="R2037" s="50"/>
      <c r="S2037" s="50"/>
      <c r="T2037" s="50"/>
      <c r="U2037" s="50"/>
      <c r="V2037" s="50"/>
      <c r="W2037" s="50"/>
      <c r="X2037" s="50"/>
      <c r="Y2037" s="50"/>
      <c r="Z2037" s="50"/>
      <c r="AA2037" s="50"/>
      <c r="AB2037" s="50"/>
      <c r="AC2037" s="50"/>
      <c r="AD2037" s="50"/>
      <c r="AE2037" s="50"/>
      <c r="AF2037" s="50"/>
      <c r="AG2037" s="50"/>
      <c r="AH2037" s="50"/>
      <c r="AI2037" s="50"/>
      <c r="AJ2037" s="50"/>
      <c r="AK2037" s="50"/>
      <c r="AL2037" s="50"/>
      <c r="AM2037" s="50"/>
      <c r="AN2037" s="50"/>
      <c r="AO2037" s="50"/>
      <c r="AP2037" s="50"/>
      <c r="AQ2037" s="50"/>
      <c r="AR2037" s="50"/>
      <c r="AS2037" s="50"/>
      <c r="AT2037" s="50"/>
      <c r="AU2037" s="50"/>
      <c r="AV2037" s="50"/>
      <c r="AW2037" s="50"/>
      <c r="AX2037" s="50"/>
      <c r="AY2037" s="50"/>
      <c r="AZ2037" s="50"/>
      <c r="BA2037" s="50"/>
      <c r="BB2037" s="50"/>
      <c r="BC2037" s="50"/>
      <c r="BD2037" s="50"/>
      <c r="BE2037" s="50"/>
      <c r="BF2037" s="50"/>
      <c r="BG2037" s="50"/>
      <c r="BH2037" s="50"/>
      <c r="BI2037" s="50"/>
      <c r="BJ2037" s="50"/>
      <c r="BK2037" s="50"/>
      <c r="BL2037" s="50"/>
      <c r="BM2037" s="50"/>
      <c r="BN2037" s="50"/>
      <c r="BO2037" s="50"/>
      <c r="BP2037" s="50"/>
      <c r="BQ2037" s="50"/>
      <c r="BR2037" s="50"/>
      <c r="BS2037" s="50"/>
      <c r="BT2037" s="50"/>
      <c r="BU2037" s="50"/>
      <c r="BV2037" s="50"/>
      <c r="BW2037" s="50"/>
      <c r="BX2037" s="50"/>
      <c r="BY2037" s="50"/>
      <c r="BZ2037" s="50"/>
      <c r="CA2037" s="50"/>
      <c r="CB2037" s="50"/>
      <c r="CC2037" s="50"/>
      <c r="CD2037" s="50"/>
      <c r="CE2037" s="50"/>
      <c r="CF2037" s="50"/>
      <c r="CG2037" s="50"/>
      <c r="CH2037" s="50"/>
      <c r="CI2037" s="50"/>
      <c r="CJ2037" s="50"/>
      <c r="CK2037" s="50"/>
      <c r="CL2037" s="50"/>
      <c r="CM2037" s="50"/>
      <c r="CN2037" s="50"/>
      <c r="CO2037" s="50"/>
      <c r="CP2037" s="50"/>
      <c r="CQ2037" s="50"/>
      <c r="CR2037" s="50"/>
      <c r="CS2037" s="50"/>
      <c r="CT2037" s="50"/>
      <c r="CU2037" s="50"/>
      <c r="CV2037" s="50"/>
      <c r="CW2037" s="50"/>
      <c r="CX2037" s="50"/>
      <c r="CY2037" s="50"/>
      <c r="CZ2037" s="50"/>
      <c r="DA2037" s="50"/>
      <c r="DB2037" s="50"/>
      <c r="DC2037" s="50"/>
      <c r="DD2037" s="50"/>
      <c r="DE2037" s="50"/>
      <c r="DF2037" s="50"/>
      <c r="DG2037" s="50"/>
      <c r="DH2037" s="50"/>
      <c r="DI2037" s="50"/>
      <c r="DJ2037" s="50"/>
      <c r="DK2037" s="50"/>
      <c r="DL2037" s="50"/>
      <c r="DM2037" s="50"/>
      <c r="DN2037" s="50"/>
      <c r="DO2037" s="50"/>
      <c r="DP2037" s="50"/>
      <c r="DQ2037" s="50"/>
      <c r="DR2037" s="50"/>
      <c r="DS2037" s="50"/>
      <c r="DT2037" s="50"/>
      <c r="DU2037" s="50"/>
      <c r="DV2037" s="50"/>
      <c r="DW2037" s="50"/>
      <c r="DX2037" s="50"/>
      <c r="DY2037" s="50"/>
      <c r="DZ2037" s="50"/>
      <c r="EA2037" s="50"/>
      <c r="EB2037" s="50"/>
      <c r="EC2037" s="50"/>
      <c r="ED2037" s="50"/>
      <c r="EE2037" s="50"/>
      <c r="EF2037" s="50"/>
      <c r="EG2037" s="50"/>
      <c r="EH2037" s="50"/>
      <c r="EI2037" s="50"/>
      <c r="EJ2037" s="50"/>
      <c r="EK2037" s="50"/>
      <c r="EL2037" s="50"/>
      <c r="EM2037" s="50"/>
      <c r="EN2037" s="50"/>
      <c r="EO2037" s="50"/>
      <c r="EP2037" s="50"/>
      <c r="EQ2037" s="50"/>
      <c r="ER2037" s="50"/>
      <c r="ES2037" s="50"/>
      <c r="ET2037" s="50"/>
      <c r="EU2037" s="50"/>
      <c r="EV2037" s="50"/>
      <c r="EW2037" s="50"/>
      <c r="EX2037" s="50"/>
      <c r="EY2037" s="50"/>
      <c r="EZ2037" s="50"/>
      <c r="FA2037" s="50"/>
      <c r="FB2037" s="50"/>
      <c r="FC2037" s="50"/>
      <c r="FD2037" s="50"/>
      <c r="FE2037" s="50"/>
      <c r="FF2037" s="50"/>
      <c r="FG2037" s="50"/>
      <c r="FH2037" s="50"/>
      <c r="FI2037" s="50"/>
      <c r="FJ2037" s="50"/>
      <c r="FK2037" s="50"/>
      <c r="FL2037" s="50"/>
      <c r="FM2037" s="50"/>
      <c r="FN2037" s="50"/>
      <c r="FO2037" s="50"/>
      <c r="FP2037" s="50"/>
      <c r="FQ2037" s="50"/>
      <c r="FR2037" s="50"/>
      <c r="FS2037" s="50"/>
      <c r="FT2037" s="50"/>
      <c r="FU2037" s="50"/>
      <c r="FV2037" s="50"/>
      <c r="FW2037" s="50"/>
      <c r="FX2037" s="50"/>
      <c r="FY2037" s="50"/>
      <c r="FZ2037" s="50"/>
      <c r="GA2037" s="50"/>
      <c r="GB2037" s="50"/>
      <c r="GC2037" s="50"/>
      <c r="GD2037" s="50"/>
      <c r="GE2037" s="50"/>
      <c r="GF2037" s="50"/>
      <c r="GG2037" s="50"/>
      <c r="GH2037" s="50"/>
      <c r="GI2037" s="50"/>
      <c r="GJ2037" s="50"/>
      <c r="GK2037" s="50"/>
      <c r="GL2037" s="50"/>
      <c r="GM2037" s="50"/>
      <c r="GN2037" s="50"/>
      <c r="GO2037" s="50"/>
      <c r="GP2037" s="50"/>
      <c r="GQ2037" s="50"/>
      <c r="GR2037" s="50"/>
      <c r="GS2037" s="50"/>
    </row>
    <row r="2038" spans="1:201" ht="60" hidden="1" x14ac:dyDescent="0.25">
      <c r="A2038" s="32"/>
      <c r="B2038" s="5" t="s">
        <v>1017</v>
      </c>
      <c r="C2038" s="6" t="s">
        <v>1018</v>
      </c>
      <c r="D2038" s="20" t="s">
        <v>3176</v>
      </c>
      <c r="E2038" s="7">
        <v>46143</v>
      </c>
      <c r="F2038" s="5">
        <v>-3</v>
      </c>
      <c r="G2038" s="8">
        <f t="shared" si="66"/>
        <v>0</v>
      </c>
      <c r="H2038" s="8">
        <f t="shared" si="65"/>
        <v>-3</v>
      </c>
      <c r="I2038" s="50"/>
      <c r="J2038" s="50"/>
      <c r="K2038" s="50"/>
      <c r="L2038" s="50"/>
      <c r="M2038" s="50"/>
      <c r="N2038" s="50"/>
      <c r="O2038" s="50"/>
      <c r="P2038" s="50"/>
      <c r="Q2038" s="50"/>
      <c r="R2038" s="50"/>
      <c r="S2038" s="50"/>
      <c r="T2038" s="50"/>
      <c r="U2038" s="50"/>
      <c r="V2038" s="50"/>
      <c r="W2038" s="50"/>
      <c r="X2038" s="50"/>
      <c r="Y2038" s="50"/>
      <c r="Z2038" s="50"/>
      <c r="AA2038" s="50"/>
      <c r="AB2038" s="50"/>
      <c r="AC2038" s="50"/>
      <c r="AD2038" s="50"/>
      <c r="AE2038" s="50"/>
      <c r="AF2038" s="50"/>
      <c r="AG2038" s="50"/>
      <c r="AH2038" s="50"/>
      <c r="AI2038" s="50"/>
      <c r="AJ2038" s="50"/>
      <c r="AK2038" s="50"/>
      <c r="AL2038" s="50"/>
      <c r="AM2038" s="50"/>
      <c r="AN2038" s="50"/>
      <c r="AO2038" s="50"/>
      <c r="AP2038" s="50"/>
      <c r="AQ2038" s="50"/>
      <c r="AR2038" s="50"/>
      <c r="AS2038" s="50"/>
      <c r="AT2038" s="50"/>
      <c r="AU2038" s="50"/>
      <c r="AV2038" s="50"/>
      <c r="AW2038" s="50"/>
      <c r="AX2038" s="50"/>
      <c r="AY2038" s="50"/>
      <c r="AZ2038" s="50"/>
      <c r="BA2038" s="50"/>
      <c r="BB2038" s="50"/>
      <c r="BC2038" s="50"/>
      <c r="BD2038" s="50"/>
      <c r="BE2038" s="50"/>
      <c r="BF2038" s="50"/>
      <c r="BG2038" s="50"/>
      <c r="BH2038" s="50"/>
      <c r="BI2038" s="50"/>
      <c r="BJ2038" s="50"/>
      <c r="BK2038" s="50"/>
      <c r="BL2038" s="50"/>
      <c r="BM2038" s="50"/>
      <c r="BN2038" s="50"/>
      <c r="BO2038" s="50"/>
      <c r="BP2038" s="50"/>
      <c r="BQ2038" s="50"/>
      <c r="BR2038" s="50"/>
      <c r="BS2038" s="50"/>
      <c r="BT2038" s="50"/>
      <c r="BU2038" s="50"/>
      <c r="BV2038" s="50"/>
      <c r="BW2038" s="50"/>
      <c r="BX2038" s="50"/>
      <c r="BY2038" s="50"/>
      <c r="BZ2038" s="50"/>
      <c r="CA2038" s="50"/>
      <c r="CB2038" s="50"/>
      <c r="CC2038" s="50"/>
      <c r="CD2038" s="50"/>
      <c r="CE2038" s="50"/>
      <c r="CF2038" s="50"/>
      <c r="CG2038" s="50"/>
      <c r="CH2038" s="50"/>
      <c r="CI2038" s="50"/>
      <c r="CJ2038" s="50"/>
      <c r="CK2038" s="50"/>
      <c r="CL2038" s="50"/>
      <c r="CM2038" s="50"/>
      <c r="CN2038" s="50"/>
      <c r="CO2038" s="50"/>
      <c r="CP2038" s="50"/>
      <c r="CQ2038" s="50"/>
      <c r="CR2038" s="50"/>
      <c r="CS2038" s="50"/>
      <c r="CT2038" s="50"/>
      <c r="CU2038" s="50"/>
      <c r="CV2038" s="50"/>
      <c r="CW2038" s="50"/>
      <c r="CX2038" s="50"/>
      <c r="CY2038" s="50"/>
      <c r="CZ2038" s="50"/>
      <c r="DA2038" s="50"/>
      <c r="DB2038" s="50"/>
      <c r="DC2038" s="50"/>
      <c r="DD2038" s="50"/>
      <c r="DE2038" s="50"/>
      <c r="DF2038" s="50"/>
      <c r="DG2038" s="50"/>
      <c r="DH2038" s="50"/>
      <c r="DI2038" s="50"/>
      <c r="DJ2038" s="50"/>
      <c r="DK2038" s="50"/>
      <c r="DL2038" s="50"/>
      <c r="DM2038" s="50"/>
      <c r="DN2038" s="50"/>
      <c r="DO2038" s="50"/>
      <c r="DP2038" s="50"/>
      <c r="DQ2038" s="50"/>
      <c r="DR2038" s="50"/>
      <c r="DS2038" s="50"/>
      <c r="DT2038" s="50"/>
      <c r="DU2038" s="50"/>
      <c r="DV2038" s="50"/>
      <c r="DW2038" s="50"/>
      <c r="DX2038" s="50"/>
      <c r="DY2038" s="50"/>
      <c r="DZ2038" s="50"/>
      <c r="EA2038" s="50"/>
      <c r="EB2038" s="50"/>
      <c r="EC2038" s="50"/>
      <c r="ED2038" s="50"/>
      <c r="EE2038" s="50"/>
      <c r="EF2038" s="50"/>
      <c r="EG2038" s="50"/>
      <c r="EH2038" s="50"/>
      <c r="EI2038" s="50"/>
      <c r="EJ2038" s="50"/>
      <c r="EK2038" s="50"/>
      <c r="EL2038" s="50"/>
      <c r="EM2038" s="50"/>
      <c r="EN2038" s="50"/>
      <c r="EO2038" s="50"/>
      <c r="EP2038" s="50"/>
      <c r="EQ2038" s="50"/>
      <c r="ER2038" s="50"/>
      <c r="ES2038" s="50"/>
      <c r="ET2038" s="50"/>
      <c r="EU2038" s="50"/>
      <c r="EV2038" s="50"/>
      <c r="EW2038" s="50"/>
      <c r="EX2038" s="50"/>
      <c r="EY2038" s="50"/>
      <c r="EZ2038" s="50"/>
      <c r="FA2038" s="50"/>
      <c r="FB2038" s="50"/>
      <c r="FC2038" s="50"/>
      <c r="FD2038" s="50"/>
      <c r="FE2038" s="50"/>
      <c r="FF2038" s="50"/>
      <c r="FG2038" s="50"/>
      <c r="FH2038" s="50"/>
      <c r="FI2038" s="50"/>
      <c r="FJ2038" s="50"/>
      <c r="FK2038" s="50"/>
      <c r="FL2038" s="50"/>
      <c r="FM2038" s="50"/>
      <c r="FN2038" s="50"/>
      <c r="FO2038" s="50"/>
      <c r="FP2038" s="50"/>
      <c r="FQ2038" s="50"/>
      <c r="FR2038" s="50"/>
      <c r="FS2038" s="50"/>
      <c r="FT2038" s="50"/>
      <c r="FU2038" s="50"/>
      <c r="FV2038" s="50"/>
      <c r="FW2038" s="50"/>
      <c r="FX2038" s="50"/>
      <c r="FY2038" s="50"/>
      <c r="FZ2038" s="50"/>
      <c r="GA2038" s="50"/>
      <c r="GB2038" s="50"/>
      <c r="GC2038" s="50"/>
      <c r="GD2038" s="50"/>
      <c r="GE2038" s="50"/>
      <c r="GF2038" s="50"/>
      <c r="GG2038" s="50"/>
      <c r="GH2038" s="50"/>
      <c r="GI2038" s="50"/>
      <c r="GJ2038" s="50"/>
      <c r="GK2038" s="50"/>
      <c r="GL2038" s="50"/>
      <c r="GM2038" s="50"/>
      <c r="GN2038" s="50"/>
      <c r="GO2038" s="50"/>
      <c r="GP2038" s="50"/>
      <c r="GQ2038" s="50"/>
      <c r="GR2038" s="50"/>
      <c r="GS2038" s="50"/>
    </row>
    <row r="2039" spans="1:201" ht="45" hidden="1" x14ac:dyDescent="0.25">
      <c r="A2039" s="32"/>
      <c r="B2039" s="5" t="s">
        <v>600</v>
      </c>
      <c r="C2039" s="6" t="s">
        <v>601</v>
      </c>
      <c r="D2039" s="20" t="s">
        <v>3177</v>
      </c>
      <c r="E2039" s="7">
        <v>46174</v>
      </c>
      <c r="F2039" s="5">
        <v>10</v>
      </c>
      <c r="G2039" s="8">
        <f t="shared" si="66"/>
        <v>0</v>
      </c>
      <c r="H2039" s="8">
        <f t="shared" si="65"/>
        <v>10</v>
      </c>
      <c r="I2039" s="50"/>
      <c r="J2039" s="50"/>
      <c r="K2039" s="50"/>
      <c r="L2039" s="50"/>
      <c r="M2039" s="50"/>
      <c r="N2039" s="50"/>
      <c r="O2039" s="50"/>
      <c r="P2039" s="50"/>
      <c r="Q2039" s="50"/>
      <c r="R2039" s="50"/>
      <c r="S2039" s="50"/>
      <c r="T2039" s="50"/>
      <c r="U2039" s="50"/>
      <c r="V2039" s="50"/>
      <c r="W2039" s="50"/>
      <c r="X2039" s="50"/>
      <c r="Y2039" s="50"/>
      <c r="Z2039" s="50"/>
      <c r="AA2039" s="50"/>
      <c r="AB2039" s="50"/>
      <c r="AC2039" s="50"/>
      <c r="AD2039" s="50"/>
      <c r="AE2039" s="50"/>
      <c r="AF2039" s="50"/>
      <c r="AG2039" s="50"/>
      <c r="AH2039" s="50"/>
      <c r="AI2039" s="50"/>
      <c r="AJ2039" s="50"/>
      <c r="AK2039" s="50"/>
      <c r="AL2039" s="50"/>
      <c r="AM2039" s="50"/>
      <c r="AN2039" s="50"/>
      <c r="AO2039" s="50"/>
      <c r="AP2039" s="50"/>
      <c r="AQ2039" s="50"/>
      <c r="AR2039" s="50"/>
      <c r="AS2039" s="50"/>
      <c r="AT2039" s="50"/>
      <c r="AU2039" s="50"/>
      <c r="AV2039" s="50"/>
      <c r="AW2039" s="50"/>
      <c r="AX2039" s="50"/>
      <c r="AY2039" s="50"/>
      <c r="AZ2039" s="50"/>
      <c r="BA2039" s="50"/>
      <c r="BB2039" s="50"/>
      <c r="BC2039" s="50"/>
      <c r="BD2039" s="50"/>
      <c r="BE2039" s="50"/>
      <c r="BF2039" s="50"/>
      <c r="BG2039" s="50"/>
      <c r="BH2039" s="50"/>
      <c r="BI2039" s="50"/>
      <c r="BJ2039" s="50"/>
      <c r="BK2039" s="50"/>
      <c r="BL2039" s="50"/>
      <c r="BM2039" s="50"/>
      <c r="BN2039" s="50"/>
      <c r="BO2039" s="50"/>
      <c r="BP2039" s="50"/>
      <c r="BQ2039" s="50"/>
      <c r="BR2039" s="50"/>
      <c r="BS2039" s="50"/>
      <c r="BT2039" s="50"/>
      <c r="BU2039" s="50"/>
      <c r="BV2039" s="50"/>
      <c r="BW2039" s="50"/>
      <c r="BX2039" s="50"/>
      <c r="BY2039" s="50"/>
      <c r="BZ2039" s="50"/>
      <c r="CA2039" s="50"/>
      <c r="CB2039" s="50"/>
      <c r="CC2039" s="50"/>
      <c r="CD2039" s="50"/>
      <c r="CE2039" s="50"/>
      <c r="CF2039" s="50"/>
      <c r="CG2039" s="50"/>
      <c r="CH2039" s="50"/>
      <c r="CI2039" s="50"/>
      <c r="CJ2039" s="50"/>
      <c r="CK2039" s="50"/>
      <c r="CL2039" s="50"/>
      <c r="CM2039" s="50"/>
      <c r="CN2039" s="50"/>
      <c r="CO2039" s="50"/>
      <c r="CP2039" s="50"/>
      <c r="CQ2039" s="50"/>
      <c r="CR2039" s="50"/>
      <c r="CS2039" s="50"/>
      <c r="CT2039" s="50"/>
      <c r="CU2039" s="50"/>
      <c r="CV2039" s="50"/>
      <c r="CW2039" s="50"/>
      <c r="CX2039" s="50"/>
      <c r="CY2039" s="50"/>
      <c r="CZ2039" s="50"/>
      <c r="DA2039" s="50"/>
      <c r="DB2039" s="50"/>
      <c r="DC2039" s="50"/>
      <c r="DD2039" s="50"/>
      <c r="DE2039" s="50"/>
      <c r="DF2039" s="50"/>
      <c r="DG2039" s="50"/>
      <c r="DH2039" s="50"/>
      <c r="DI2039" s="50"/>
      <c r="DJ2039" s="50"/>
      <c r="DK2039" s="50"/>
      <c r="DL2039" s="50"/>
      <c r="DM2039" s="50"/>
      <c r="DN2039" s="50"/>
      <c r="DO2039" s="50"/>
      <c r="DP2039" s="50"/>
      <c r="DQ2039" s="50"/>
      <c r="DR2039" s="50"/>
      <c r="DS2039" s="50"/>
      <c r="DT2039" s="50"/>
      <c r="DU2039" s="50"/>
      <c r="DV2039" s="50"/>
      <c r="DW2039" s="50"/>
      <c r="DX2039" s="50"/>
      <c r="DY2039" s="50"/>
      <c r="DZ2039" s="50"/>
      <c r="EA2039" s="50"/>
      <c r="EB2039" s="50"/>
      <c r="EC2039" s="50"/>
      <c r="ED2039" s="50"/>
      <c r="EE2039" s="50"/>
      <c r="EF2039" s="50"/>
      <c r="EG2039" s="50"/>
      <c r="EH2039" s="50"/>
      <c r="EI2039" s="50"/>
      <c r="EJ2039" s="50"/>
      <c r="EK2039" s="50"/>
      <c r="EL2039" s="50"/>
      <c r="EM2039" s="50"/>
      <c r="EN2039" s="50"/>
      <c r="EO2039" s="50"/>
      <c r="EP2039" s="50"/>
      <c r="EQ2039" s="50"/>
      <c r="ER2039" s="50"/>
      <c r="ES2039" s="50"/>
      <c r="ET2039" s="50"/>
      <c r="EU2039" s="50"/>
      <c r="EV2039" s="50"/>
      <c r="EW2039" s="50"/>
      <c r="EX2039" s="50"/>
      <c r="EY2039" s="50"/>
      <c r="EZ2039" s="50"/>
      <c r="FA2039" s="50"/>
      <c r="FB2039" s="50"/>
      <c r="FC2039" s="50"/>
      <c r="FD2039" s="50"/>
      <c r="FE2039" s="50"/>
      <c r="FF2039" s="50"/>
      <c r="FG2039" s="50"/>
      <c r="FH2039" s="50"/>
      <c r="FI2039" s="50"/>
      <c r="FJ2039" s="50"/>
      <c r="FK2039" s="50"/>
      <c r="FL2039" s="50"/>
      <c r="FM2039" s="50"/>
      <c r="FN2039" s="50"/>
      <c r="FO2039" s="50"/>
      <c r="FP2039" s="50"/>
      <c r="FQ2039" s="50"/>
      <c r="FR2039" s="50"/>
      <c r="FS2039" s="50"/>
      <c r="FT2039" s="50"/>
      <c r="FU2039" s="50"/>
      <c r="FV2039" s="50"/>
      <c r="FW2039" s="50"/>
      <c r="FX2039" s="50"/>
      <c r="FY2039" s="50"/>
      <c r="FZ2039" s="50"/>
      <c r="GA2039" s="50"/>
      <c r="GB2039" s="50"/>
      <c r="GC2039" s="50"/>
      <c r="GD2039" s="50"/>
      <c r="GE2039" s="50"/>
      <c r="GF2039" s="50"/>
      <c r="GG2039" s="50"/>
      <c r="GH2039" s="50"/>
      <c r="GI2039" s="50"/>
      <c r="GJ2039" s="50"/>
      <c r="GK2039" s="50"/>
      <c r="GL2039" s="50"/>
      <c r="GM2039" s="50"/>
      <c r="GN2039" s="50"/>
      <c r="GO2039" s="50"/>
      <c r="GP2039" s="50"/>
      <c r="GQ2039" s="50"/>
      <c r="GR2039" s="50"/>
      <c r="GS2039" s="50"/>
    </row>
    <row r="2040" spans="1:201" ht="60" hidden="1" x14ac:dyDescent="0.25">
      <c r="A2040" s="32"/>
      <c r="B2040" s="5" t="s">
        <v>3178</v>
      </c>
      <c r="C2040" s="6" t="s">
        <v>3179</v>
      </c>
      <c r="D2040" s="20" t="s">
        <v>3180</v>
      </c>
      <c r="E2040" s="7">
        <v>45931</v>
      </c>
      <c r="F2040" s="5">
        <v>7</v>
      </c>
      <c r="G2040" s="8">
        <f t="shared" si="66"/>
        <v>20</v>
      </c>
      <c r="H2040" s="8">
        <f t="shared" si="65"/>
        <v>-13</v>
      </c>
      <c r="I2040" s="50"/>
      <c r="J2040" s="50"/>
      <c r="K2040" s="50"/>
      <c r="L2040" s="50"/>
      <c r="M2040" s="50"/>
      <c r="N2040" s="50"/>
      <c r="O2040" s="50"/>
      <c r="P2040" s="50"/>
      <c r="Q2040" s="50"/>
      <c r="R2040" s="50"/>
      <c r="S2040" s="50"/>
      <c r="T2040" s="50"/>
      <c r="U2040" s="50"/>
      <c r="V2040" s="50"/>
      <c r="W2040" s="50">
        <v>20</v>
      </c>
      <c r="X2040" s="50"/>
      <c r="Y2040" s="50"/>
      <c r="Z2040" s="50"/>
      <c r="AA2040" s="50"/>
      <c r="AB2040" s="50"/>
      <c r="AC2040" s="50"/>
      <c r="AD2040" s="50"/>
      <c r="AE2040" s="50"/>
      <c r="AF2040" s="50"/>
      <c r="AG2040" s="50"/>
      <c r="AH2040" s="50"/>
      <c r="AI2040" s="50"/>
      <c r="AJ2040" s="50"/>
      <c r="AK2040" s="50"/>
      <c r="AL2040" s="50"/>
      <c r="AM2040" s="50"/>
      <c r="AN2040" s="50"/>
      <c r="AO2040" s="50"/>
      <c r="AP2040" s="50"/>
      <c r="AQ2040" s="50"/>
      <c r="AR2040" s="50"/>
      <c r="AS2040" s="50"/>
      <c r="AT2040" s="50"/>
      <c r="AU2040" s="50"/>
      <c r="AV2040" s="50"/>
      <c r="AW2040" s="50"/>
      <c r="AX2040" s="50"/>
      <c r="AY2040" s="50"/>
      <c r="AZ2040" s="50"/>
      <c r="BA2040" s="50"/>
      <c r="BB2040" s="50"/>
      <c r="BC2040" s="50"/>
      <c r="BD2040" s="50"/>
      <c r="BE2040" s="50"/>
      <c r="BF2040" s="50"/>
      <c r="BG2040" s="50"/>
      <c r="BH2040" s="50"/>
      <c r="BI2040" s="50"/>
      <c r="BJ2040" s="50"/>
      <c r="BK2040" s="50"/>
      <c r="BL2040" s="50"/>
      <c r="BM2040" s="50"/>
      <c r="BN2040" s="50"/>
      <c r="BO2040" s="50"/>
      <c r="BP2040" s="50"/>
      <c r="BQ2040" s="50"/>
      <c r="BR2040" s="50"/>
      <c r="BS2040" s="50"/>
      <c r="BT2040" s="50"/>
      <c r="BU2040" s="50"/>
      <c r="BV2040" s="50"/>
      <c r="BW2040" s="50"/>
      <c r="BX2040" s="50"/>
      <c r="BY2040" s="50"/>
      <c r="BZ2040" s="50"/>
      <c r="CA2040" s="50"/>
      <c r="CB2040" s="50"/>
      <c r="CC2040" s="50"/>
      <c r="CD2040" s="50"/>
      <c r="CE2040" s="50"/>
      <c r="CF2040" s="50"/>
      <c r="CG2040" s="50"/>
      <c r="CH2040" s="50"/>
      <c r="CI2040" s="50"/>
      <c r="CJ2040" s="50"/>
      <c r="CK2040" s="50"/>
      <c r="CL2040" s="50"/>
      <c r="CM2040" s="50"/>
      <c r="CN2040" s="50"/>
      <c r="CO2040" s="50"/>
      <c r="CP2040" s="50"/>
      <c r="CQ2040" s="50"/>
      <c r="CR2040" s="50"/>
      <c r="CS2040" s="50"/>
      <c r="CT2040" s="50"/>
      <c r="CU2040" s="50"/>
      <c r="CV2040" s="50"/>
      <c r="CW2040" s="50"/>
      <c r="CX2040" s="50"/>
      <c r="CY2040" s="50"/>
      <c r="CZ2040" s="50"/>
      <c r="DA2040" s="50"/>
      <c r="DB2040" s="50"/>
      <c r="DC2040" s="50"/>
      <c r="DD2040" s="50"/>
      <c r="DE2040" s="50"/>
      <c r="DF2040" s="50"/>
      <c r="DG2040" s="50"/>
      <c r="DH2040" s="50"/>
      <c r="DI2040" s="50"/>
      <c r="DJ2040" s="50"/>
      <c r="DK2040" s="50"/>
      <c r="DL2040" s="50"/>
      <c r="DM2040" s="50"/>
      <c r="DN2040" s="50"/>
      <c r="DO2040" s="50"/>
      <c r="DP2040" s="50"/>
      <c r="DQ2040" s="50"/>
      <c r="DR2040" s="50"/>
      <c r="DS2040" s="50"/>
      <c r="DT2040" s="50"/>
      <c r="DU2040" s="50"/>
      <c r="DV2040" s="50"/>
      <c r="DW2040" s="50"/>
      <c r="DX2040" s="50"/>
      <c r="DY2040" s="50"/>
      <c r="DZ2040" s="50"/>
      <c r="EA2040" s="50"/>
      <c r="EB2040" s="50"/>
      <c r="EC2040" s="50"/>
      <c r="ED2040" s="50"/>
      <c r="EE2040" s="50"/>
      <c r="EF2040" s="50"/>
      <c r="EG2040" s="50"/>
      <c r="EH2040" s="50"/>
      <c r="EI2040" s="50"/>
      <c r="EJ2040" s="50"/>
      <c r="EK2040" s="50"/>
      <c r="EL2040" s="50"/>
      <c r="EM2040" s="50"/>
      <c r="EN2040" s="50"/>
      <c r="EO2040" s="50"/>
      <c r="EP2040" s="50"/>
      <c r="EQ2040" s="50"/>
      <c r="ER2040" s="50"/>
      <c r="ES2040" s="50"/>
      <c r="ET2040" s="50"/>
      <c r="EU2040" s="50"/>
      <c r="EV2040" s="50"/>
      <c r="EW2040" s="50"/>
      <c r="EX2040" s="50"/>
      <c r="EY2040" s="50"/>
      <c r="EZ2040" s="50"/>
      <c r="FA2040" s="50"/>
      <c r="FB2040" s="50"/>
      <c r="FC2040" s="50"/>
      <c r="FD2040" s="50"/>
      <c r="FE2040" s="50"/>
      <c r="FF2040" s="50"/>
      <c r="FG2040" s="50"/>
      <c r="FH2040" s="50"/>
      <c r="FI2040" s="50"/>
      <c r="FJ2040" s="50"/>
      <c r="FK2040" s="50"/>
      <c r="FL2040" s="50"/>
      <c r="FM2040" s="50"/>
      <c r="FN2040" s="50"/>
      <c r="FO2040" s="50"/>
      <c r="FP2040" s="50"/>
      <c r="FQ2040" s="50"/>
      <c r="FR2040" s="50"/>
      <c r="FS2040" s="50"/>
      <c r="FT2040" s="50"/>
      <c r="FU2040" s="50"/>
      <c r="FV2040" s="50"/>
      <c r="FW2040" s="50"/>
      <c r="FX2040" s="50"/>
      <c r="FY2040" s="50"/>
      <c r="FZ2040" s="50"/>
      <c r="GA2040" s="50"/>
      <c r="GB2040" s="50"/>
      <c r="GC2040" s="50"/>
      <c r="GD2040" s="50"/>
      <c r="GE2040" s="50"/>
      <c r="GF2040" s="50"/>
      <c r="GG2040" s="50"/>
      <c r="GH2040" s="50"/>
      <c r="GI2040" s="50"/>
      <c r="GJ2040" s="50"/>
      <c r="GK2040" s="50"/>
      <c r="GL2040" s="50"/>
      <c r="GM2040" s="50"/>
      <c r="GN2040" s="50"/>
      <c r="GO2040" s="50"/>
      <c r="GP2040" s="50"/>
      <c r="GQ2040" s="50"/>
      <c r="GR2040" s="50"/>
      <c r="GS2040" s="50"/>
    </row>
    <row r="2041" spans="1:201" ht="45" hidden="1" x14ac:dyDescent="0.25">
      <c r="A2041" s="32"/>
      <c r="B2041" s="5" t="s">
        <v>2120</v>
      </c>
      <c r="C2041" s="6" t="s">
        <v>2121</v>
      </c>
      <c r="D2041" s="20" t="s">
        <v>3181</v>
      </c>
      <c r="E2041" s="7">
        <v>46113</v>
      </c>
      <c r="F2041" s="5">
        <v>9</v>
      </c>
      <c r="G2041" s="8">
        <f t="shared" si="66"/>
        <v>0</v>
      </c>
      <c r="H2041" s="8">
        <f t="shared" si="65"/>
        <v>9</v>
      </c>
      <c r="I2041" s="50"/>
      <c r="J2041" s="50"/>
      <c r="K2041" s="50"/>
      <c r="L2041" s="50"/>
      <c r="M2041" s="50"/>
      <c r="N2041" s="50"/>
      <c r="O2041" s="50"/>
      <c r="P2041" s="50"/>
      <c r="Q2041" s="50"/>
      <c r="R2041" s="50"/>
      <c r="S2041" s="50"/>
      <c r="T2041" s="50"/>
      <c r="U2041" s="50"/>
      <c r="V2041" s="50"/>
      <c r="W2041" s="50"/>
      <c r="X2041" s="50"/>
      <c r="Y2041" s="50"/>
      <c r="Z2041" s="50"/>
      <c r="AA2041" s="50"/>
      <c r="AB2041" s="50"/>
      <c r="AC2041" s="50"/>
      <c r="AD2041" s="50"/>
      <c r="AE2041" s="50"/>
      <c r="AF2041" s="50"/>
      <c r="AG2041" s="50"/>
      <c r="AH2041" s="50"/>
      <c r="AI2041" s="50"/>
      <c r="AJ2041" s="50"/>
      <c r="AK2041" s="50"/>
      <c r="AL2041" s="50"/>
      <c r="AM2041" s="50"/>
      <c r="AN2041" s="50"/>
      <c r="AO2041" s="50"/>
      <c r="AP2041" s="50"/>
      <c r="AQ2041" s="50"/>
      <c r="AR2041" s="50"/>
      <c r="AS2041" s="50"/>
      <c r="AT2041" s="50"/>
      <c r="AU2041" s="50"/>
      <c r="AV2041" s="50"/>
      <c r="AW2041" s="50"/>
      <c r="AX2041" s="50"/>
      <c r="AY2041" s="50"/>
      <c r="AZ2041" s="50"/>
      <c r="BA2041" s="50"/>
      <c r="BB2041" s="50"/>
      <c r="BC2041" s="50"/>
      <c r="BD2041" s="50"/>
      <c r="BE2041" s="50"/>
      <c r="BF2041" s="50"/>
      <c r="BG2041" s="50"/>
      <c r="BH2041" s="50"/>
      <c r="BI2041" s="50"/>
      <c r="BJ2041" s="50"/>
      <c r="BK2041" s="50"/>
      <c r="BL2041" s="50"/>
      <c r="BM2041" s="50"/>
      <c r="BN2041" s="50"/>
      <c r="BO2041" s="50"/>
      <c r="BP2041" s="50"/>
      <c r="BQ2041" s="50"/>
      <c r="BR2041" s="50"/>
      <c r="BS2041" s="50"/>
      <c r="BT2041" s="50"/>
      <c r="BU2041" s="50"/>
      <c r="BV2041" s="50"/>
      <c r="BW2041" s="50"/>
      <c r="BX2041" s="50"/>
      <c r="BY2041" s="50"/>
      <c r="BZ2041" s="50"/>
      <c r="CA2041" s="50"/>
      <c r="CB2041" s="50"/>
      <c r="CC2041" s="50"/>
      <c r="CD2041" s="50"/>
      <c r="CE2041" s="50"/>
      <c r="CF2041" s="50"/>
      <c r="CG2041" s="50"/>
      <c r="CH2041" s="50"/>
      <c r="CI2041" s="50"/>
      <c r="CJ2041" s="50"/>
      <c r="CK2041" s="50"/>
      <c r="CL2041" s="50"/>
      <c r="CM2041" s="50"/>
      <c r="CN2041" s="50"/>
      <c r="CO2041" s="50"/>
      <c r="CP2041" s="50"/>
      <c r="CQ2041" s="50"/>
      <c r="CR2041" s="50"/>
      <c r="CS2041" s="50"/>
      <c r="CT2041" s="50"/>
      <c r="CU2041" s="50"/>
      <c r="CV2041" s="50"/>
      <c r="CW2041" s="50"/>
      <c r="CX2041" s="50"/>
      <c r="CY2041" s="50"/>
      <c r="CZ2041" s="50"/>
      <c r="DA2041" s="50"/>
      <c r="DB2041" s="50"/>
      <c r="DC2041" s="50"/>
      <c r="DD2041" s="50"/>
      <c r="DE2041" s="50"/>
      <c r="DF2041" s="50"/>
      <c r="DG2041" s="50"/>
      <c r="DH2041" s="50"/>
      <c r="DI2041" s="50"/>
      <c r="DJ2041" s="50"/>
      <c r="DK2041" s="50"/>
      <c r="DL2041" s="50"/>
      <c r="DM2041" s="50"/>
      <c r="DN2041" s="50"/>
      <c r="DO2041" s="50"/>
      <c r="DP2041" s="50"/>
      <c r="DQ2041" s="50"/>
      <c r="DR2041" s="50"/>
      <c r="DS2041" s="50"/>
      <c r="DT2041" s="50"/>
      <c r="DU2041" s="50"/>
      <c r="DV2041" s="50"/>
      <c r="DW2041" s="50"/>
      <c r="DX2041" s="50"/>
      <c r="DY2041" s="50"/>
      <c r="DZ2041" s="50"/>
      <c r="EA2041" s="50"/>
      <c r="EB2041" s="50"/>
      <c r="EC2041" s="50"/>
      <c r="ED2041" s="50"/>
      <c r="EE2041" s="50"/>
      <c r="EF2041" s="50"/>
      <c r="EG2041" s="50"/>
      <c r="EH2041" s="50"/>
      <c r="EI2041" s="50"/>
      <c r="EJ2041" s="50"/>
      <c r="EK2041" s="50"/>
      <c r="EL2041" s="50"/>
      <c r="EM2041" s="50"/>
      <c r="EN2041" s="50"/>
      <c r="EO2041" s="50"/>
      <c r="EP2041" s="50"/>
      <c r="EQ2041" s="50"/>
      <c r="ER2041" s="50"/>
      <c r="ES2041" s="50"/>
      <c r="ET2041" s="50"/>
      <c r="EU2041" s="50"/>
      <c r="EV2041" s="50"/>
      <c r="EW2041" s="50"/>
      <c r="EX2041" s="50"/>
      <c r="EY2041" s="50"/>
      <c r="EZ2041" s="50"/>
      <c r="FA2041" s="50"/>
      <c r="FB2041" s="50"/>
      <c r="FC2041" s="50"/>
      <c r="FD2041" s="50"/>
      <c r="FE2041" s="50"/>
      <c r="FF2041" s="50"/>
      <c r="FG2041" s="50"/>
      <c r="FH2041" s="50"/>
      <c r="FI2041" s="50"/>
      <c r="FJ2041" s="50"/>
      <c r="FK2041" s="50"/>
      <c r="FL2041" s="50"/>
      <c r="FM2041" s="50"/>
      <c r="FN2041" s="50"/>
      <c r="FO2041" s="50"/>
      <c r="FP2041" s="50"/>
      <c r="FQ2041" s="50"/>
      <c r="FR2041" s="50"/>
      <c r="FS2041" s="50"/>
      <c r="FT2041" s="50"/>
      <c r="FU2041" s="50"/>
      <c r="FV2041" s="50"/>
      <c r="FW2041" s="50"/>
      <c r="FX2041" s="50"/>
      <c r="FY2041" s="50"/>
      <c r="FZ2041" s="50"/>
      <c r="GA2041" s="50"/>
      <c r="GB2041" s="50"/>
      <c r="GC2041" s="50"/>
      <c r="GD2041" s="50"/>
      <c r="GE2041" s="50"/>
      <c r="GF2041" s="50"/>
      <c r="GG2041" s="50"/>
      <c r="GH2041" s="50"/>
      <c r="GI2041" s="50"/>
      <c r="GJ2041" s="50"/>
      <c r="GK2041" s="50"/>
      <c r="GL2041" s="50"/>
      <c r="GM2041" s="50"/>
      <c r="GN2041" s="50"/>
      <c r="GO2041" s="50"/>
      <c r="GP2041" s="50"/>
      <c r="GQ2041" s="50"/>
      <c r="GR2041" s="50"/>
      <c r="GS2041" s="50"/>
    </row>
    <row r="2042" spans="1:201" ht="30" hidden="1" x14ac:dyDescent="0.25">
      <c r="A2042" s="32"/>
      <c r="B2042" s="5" t="s">
        <v>3182</v>
      </c>
      <c r="C2042" s="6" t="s">
        <v>3183</v>
      </c>
      <c r="D2042" s="20" t="s">
        <v>3184</v>
      </c>
      <c r="E2042" s="7">
        <v>45870</v>
      </c>
      <c r="F2042" s="5">
        <v>30</v>
      </c>
      <c r="G2042" s="8">
        <f t="shared" si="66"/>
        <v>0</v>
      </c>
      <c r="H2042" s="8">
        <f t="shared" si="65"/>
        <v>30</v>
      </c>
      <c r="I2042" s="50"/>
      <c r="J2042" s="50"/>
      <c r="K2042" s="50"/>
      <c r="L2042" s="50"/>
      <c r="M2042" s="50"/>
      <c r="N2042" s="50"/>
      <c r="O2042" s="50"/>
      <c r="P2042" s="50"/>
      <c r="Q2042" s="50"/>
      <c r="R2042" s="50"/>
      <c r="S2042" s="50"/>
      <c r="T2042" s="50"/>
      <c r="U2042" s="50"/>
      <c r="V2042" s="50"/>
      <c r="W2042" s="50"/>
      <c r="X2042" s="50"/>
      <c r="Y2042" s="50"/>
      <c r="Z2042" s="50"/>
      <c r="AA2042" s="50"/>
      <c r="AB2042" s="50"/>
      <c r="AC2042" s="50"/>
      <c r="AD2042" s="50"/>
      <c r="AE2042" s="50"/>
      <c r="AF2042" s="50"/>
      <c r="AG2042" s="50"/>
      <c r="AH2042" s="50"/>
      <c r="AI2042" s="50"/>
      <c r="AJ2042" s="50"/>
      <c r="AK2042" s="50"/>
      <c r="AL2042" s="50"/>
      <c r="AM2042" s="50"/>
      <c r="AN2042" s="50"/>
      <c r="AO2042" s="50"/>
      <c r="AP2042" s="50"/>
      <c r="AQ2042" s="50"/>
      <c r="AR2042" s="50"/>
      <c r="AS2042" s="50"/>
      <c r="AT2042" s="50"/>
      <c r="AU2042" s="50"/>
      <c r="AV2042" s="50"/>
      <c r="AW2042" s="50"/>
      <c r="AX2042" s="50"/>
      <c r="AY2042" s="50"/>
      <c r="AZ2042" s="50"/>
      <c r="BA2042" s="50"/>
      <c r="BB2042" s="50"/>
      <c r="BC2042" s="50"/>
      <c r="BD2042" s="50"/>
      <c r="BE2042" s="50"/>
      <c r="BF2042" s="50"/>
      <c r="BG2042" s="50"/>
      <c r="BH2042" s="50"/>
      <c r="BI2042" s="50"/>
      <c r="BJ2042" s="50"/>
      <c r="BK2042" s="50"/>
      <c r="BL2042" s="50"/>
      <c r="BM2042" s="50"/>
      <c r="BN2042" s="50"/>
      <c r="BO2042" s="50"/>
      <c r="BP2042" s="50"/>
      <c r="BQ2042" s="50"/>
      <c r="BR2042" s="50"/>
      <c r="BS2042" s="50"/>
      <c r="BT2042" s="50"/>
      <c r="BU2042" s="50"/>
      <c r="BV2042" s="50"/>
      <c r="BW2042" s="50"/>
      <c r="BX2042" s="50"/>
      <c r="BY2042" s="50"/>
      <c r="BZ2042" s="50"/>
      <c r="CA2042" s="50"/>
      <c r="CB2042" s="50"/>
      <c r="CC2042" s="50"/>
      <c r="CD2042" s="50"/>
      <c r="CE2042" s="50"/>
      <c r="CF2042" s="50"/>
      <c r="CG2042" s="50"/>
      <c r="CH2042" s="50"/>
      <c r="CI2042" s="50"/>
      <c r="CJ2042" s="50"/>
      <c r="CK2042" s="50"/>
      <c r="CL2042" s="50"/>
      <c r="CM2042" s="50"/>
      <c r="CN2042" s="50"/>
      <c r="CO2042" s="50"/>
      <c r="CP2042" s="50"/>
      <c r="CQ2042" s="50"/>
      <c r="CR2042" s="50"/>
      <c r="CS2042" s="50"/>
      <c r="CT2042" s="50"/>
      <c r="CU2042" s="50"/>
      <c r="CV2042" s="50"/>
      <c r="CW2042" s="50"/>
      <c r="CX2042" s="50"/>
      <c r="CY2042" s="50"/>
      <c r="CZ2042" s="50"/>
      <c r="DA2042" s="50"/>
      <c r="DB2042" s="50"/>
      <c r="DC2042" s="50"/>
      <c r="DD2042" s="50"/>
      <c r="DE2042" s="50"/>
      <c r="DF2042" s="50"/>
      <c r="DG2042" s="50"/>
      <c r="DH2042" s="50"/>
      <c r="DI2042" s="50"/>
      <c r="DJ2042" s="50"/>
      <c r="DK2042" s="50"/>
      <c r="DL2042" s="50"/>
      <c r="DM2042" s="50"/>
      <c r="DN2042" s="50"/>
      <c r="DO2042" s="50"/>
      <c r="DP2042" s="50"/>
      <c r="DQ2042" s="50"/>
      <c r="DR2042" s="50"/>
      <c r="DS2042" s="50"/>
      <c r="DT2042" s="50"/>
      <c r="DU2042" s="50"/>
      <c r="DV2042" s="50"/>
      <c r="DW2042" s="50"/>
      <c r="DX2042" s="50"/>
      <c r="DY2042" s="50"/>
      <c r="DZ2042" s="50"/>
      <c r="EA2042" s="50"/>
      <c r="EB2042" s="50"/>
      <c r="EC2042" s="50"/>
      <c r="ED2042" s="50"/>
      <c r="EE2042" s="50"/>
      <c r="EF2042" s="50"/>
      <c r="EG2042" s="50"/>
      <c r="EH2042" s="50"/>
      <c r="EI2042" s="50"/>
      <c r="EJ2042" s="50"/>
      <c r="EK2042" s="50"/>
      <c r="EL2042" s="50"/>
      <c r="EM2042" s="50"/>
      <c r="EN2042" s="50"/>
      <c r="EO2042" s="50"/>
      <c r="EP2042" s="50"/>
      <c r="EQ2042" s="50"/>
      <c r="ER2042" s="50"/>
      <c r="ES2042" s="50"/>
      <c r="ET2042" s="50"/>
      <c r="EU2042" s="50"/>
      <c r="EV2042" s="50"/>
      <c r="EW2042" s="50"/>
      <c r="EX2042" s="50"/>
      <c r="EY2042" s="50"/>
      <c r="EZ2042" s="50"/>
      <c r="FA2042" s="50"/>
      <c r="FB2042" s="50"/>
      <c r="FC2042" s="50"/>
      <c r="FD2042" s="50"/>
      <c r="FE2042" s="50"/>
      <c r="FF2042" s="50"/>
      <c r="FG2042" s="50"/>
      <c r="FH2042" s="50"/>
      <c r="FI2042" s="50"/>
      <c r="FJ2042" s="50"/>
      <c r="FK2042" s="50"/>
      <c r="FL2042" s="50"/>
      <c r="FM2042" s="50"/>
      <c r="FN2042" s="50"/>
      <c r="FO2042" s="50"/>
      <c r="FP2042" s="50"/>
      <c r="FQ2042" s="50"/>
      <c r="FR2042" s="50"/>
      <c r="FS2042" s="50"/>
      <c r="FT2042" s="50"/>
      <c r="FU2042" s="50"/>
      <c r="FV2042" s="50"/>
      <c r="FW2042" s="50"/>
      <c r="FX2042" s="50"/>
      <c r="FY2042" s="50"/>
      <c r="FZ2042" s="50"/>
      <c r="GA2042" s="50"/>
      <c r="GB2042" s="50"/>
      <c r="GC2042" s="50"/>
      <c r="GD2042" s="50"/>
      <c r="GE2042" s="50"/>
      <c r="GF2042" s="50"/>
      <c r="GG2042" s="50"/>
      <c r="GH2042" s="50"/>
      <c r="GI2042" s="50"/>
      <c r="GJ2042" s="50"/>
      <c r="GK2042" s="50"/>
      <c r="GL2042" s="50"/>
      <c r="GM2042" s="50"/>
      <c r="GN2042" s="50"/>
      <c r="GO2042" s="50"/>
      <c r="GP2042" s="50"/>
      <c r="GQ2042" s="50"/>
      <c r="GR2042" s="50"/>
      <c r="GS2042" s="50"/>
    </row>
    <row r="2043" spans="1:201" ht="30" hidden="1" x14ac:dyDescent="0.25">
      <c r="A2043" s="32"/>
      <c r="B2043" s="5" t="s">
        <v>3185</v>
      </c>
      <c r="C2043" s="6" t="s">
        <v>3186</v>
      </c>
      <c r="D2043" s="20" t="s">
        <v>3187</v>
      </c>
      <c r="E2043" s="7">
        <v>46204</v>
      </c>
      <c r="F2043" s="5">
        <v>41</v>
      </c>
      <c r="G2043" s="8">
        <f t="shared" si="66"/>
        <v>22</v>
      </c>
      <c r="H2043" s="8">
        <f t="shared" si="65"/>
        <v>19</v>
      </c>
      <c r="I2043" s="50"/>
      <c r="J2043" s="50"/>
      <c r="K2043" s="50"/>
      <c r="L2043" s="50"/>
      <c r="M2043" s="50"/>
      <c r="N2043" s="50">
        <v>22</v>
      </c>
      <c r="O2043" s="50"/>
      <c r="P2043" s="50"/>
      <c r="Q2043" s="50"/>
      <c r="R2043" s="50"/>
      <c r="S2043" s="50"/>
      <c r="T2043" s="50"/>
      <c r="U2043" s="50"/>
      <c r="V2043" s="50"/>
      <c r="W2043" s="50"/>
      <c r="X2043" s="50"/>
      <c r="Y2043" s="50"/>
      <c r="Z2043" s="50"/>
      <c r="AA2043" s="50"/>
      <c r="AB2043" s="50"/>
      <c r="AC2043" s="50"/>
      <c r="AD2043" s="50"/>
      <c r="AE2043" s="50"/>
      <c r="AF2043" s="50"/>
      <c r="AG2043" s="50"/>
      <c r="AH2043" s="50"/>
      <c r="AI2043" s="50"/>
      <c r="AJ2043" s="50"/>
      <c r="AK2043" s="50"/>
      <c r="AL2043" s="50"/>
      <c r="AM2043" s="50"/>
      <c r="AN2043" s="50"/>
      <c r="AO2043" s="50"/>
      <c r="AP2043" s="50"/>
      <c r="AQ2043" s="50"/>
      <c r="AR2043" s="50"/>
      <c r="AS2043" s="50"/>
      <c r="AT2043" s="50"/>
      <c r="AU2043" s="50"/>
      <c r="AV2043" s="50"/>
      <c r="AW2043" s="50"/>
      <c r="AX2043" s="50"/>
      <c r="AY2043" s="50"/>
      <c r="AZ2043" s="50"/>
      <c r="BA2043" s="50"/>
      <c r="BB2043" s="50"/>
      <c r="BC2043" s="50"/>
      <c r="BD2043" s="50"/>
      <c r="BE2043" s="50"/>
      <c r="BF2043" s="50"/>
      <c r="BG2043" s="50"/>
      <c r="BH2043" s="50"/>
      <c r="BI2043" s="50"/>
      <c r="BJ2043" s="50"/>
      <c r="BK2043" s="50"/>
      <c r="BL2043" s="50"/>
      <c r="BM2043" s="50"/>
      <c r="BN2043" s="50"/>
      <c r="BO2043" s="50"/>
      <c r="BP2043" s="50"/>
      <c r="BQ2043" s="50"/>
      <c r="BR2043" s="50"/>
      <c r="BS2043" s="50"/>
      <c r="BT2043" s="50"/>
      <c r="BU2043" s="50"/>
      <c r="BV2043" s="50"/>
      <c r="BW2043" s="50"/>
      <c r="BX2043" s="50"/>
      <c r="BY2043" s="50"/>
      <c r="BZ2043" s="50"/>
      <c r="CA2043" s="50"/>
      <c r="CB2043" s="50"/>
      <c r="CC2043" s="50"/>
      <c r="CD2043" s="50"/>
      <c r="CE2043" s="50"/>
      <c r="CF2043" s="50"/>
      <c r="CG2043" s="50"/>
      <c r="CH2043" s="50"/>
      <c r="CI2043" s="50"/>
      <c r="CJ2043" s="50"/>
      <c r="CK2043" s="50"/>
      <c r="CL2043" s="50"/>
      <c r="CM2043" s="50"/>
      <c r="CN2043" s="50"/>
      <c r="CO2043" s="50"/>
      <c r="CP2043" s="50"/>
      <c r="CQ2043" s="50"/>
      <c r="CR2043" s="50"/>
      <c r="CS2043" s="50"/>
      <c r="CT2043" s="50"/>
      <c r="CU2043" s="50"/>
      <c r="CV2043" s="50"/>
      <c r="CW2043" s="50"/>
      <c r="CX2043" s="50"/>
      <c r="CY2043" s="50"/>
      <c r="CZ2043" s="50"/>
      <c r="DA2043" s="50"/>
      <c r="DB2043" s="50"/>
      <c r="DC2043" s="50"/>
      <c r="DD2043" s="50"/>
      <c r="DE2043" s="50"/>
      <c r="DF2043" s="50"/>
      <c r="DG2043" s="50"/>
      <c r="DH2043" s="50"/>
      <c r="DI2043" s="50"/>
      <c r="DJ2043" s="50"/>
      <c r="DK2043" s="50"/>
      <c r="DL2043" s="50"/>
      <c r="DM2043" s="50"/>
      <c r="DN2043" s="50"/>
      <c r="DO2043" s="50"/>
      <c r="DP2043" s="50"/>
      <c r="DQ2043" s="50"/>
      <c r="DR2043" s="50"/>
      <c r="DS2043" s="50"/>
      <c r="DT2043" s="50"/>
      <c r="DU2043" s="50"/>
      <c r="DV2043" s="50"/>
      <c r="DW2043" s="50"/>
      <c r="DX2043" s="50"/>
      <c r="DY2043" s="50"/>
      <c r="DZ2043" s="50"/>
      <c r="EA2043" s="50"/>
      <c r="EB2043" s="50"/>
      <c r="EC2043" s="50"/>
      <c r="ED2043" s="50"/>
      <c r="EE2043" s="50"/>
      <c r="EF2043" s="50"/>
      <c r="EG2043" s="50"/>
      <c r="EH2043" s="50"/>
      <c r="EI2043" s="50"/>
      <c r="EJ2043" s="50"/>
      <c r="EK2043" s="50"/>
      <c r="EL2043" s="50"/>
      <c r="EM2043" s="50"/>
      <c r="EN2043" s="50"/>
      <c r="EO2043" s="50"/>
      <c r="EP2043" s="50"/>
      <c r="EQ2043" s="50"/>
      <c r="ER2043" s="50"/>
      <c r="ES2043" s="50"/>
      <c r="ET2043" s="50"/>
      <c r="EU2043" s="50"/>
      <c r="EV2043" s="50"/>
      <c r="EW2043" s="50"/>
      <c r="EX2043" s="50"/>
      <c r="EY2043" s="50"/>
      <c r="EZ2043" s="50"/>
      <c r="FA2043" s="50"/>
      <c r="FB2043" s="50"/>
      <c r="FC2043" s="50"/>
      <c r="FD2043" s="50"/>
      <c r="FE2043" s="50"/>
      <c r="FF2043" s="50"/>
      <c r="FG2043" s="50"/>
      <c r="FH2043" s="50"/>
      <c r="FI2043" s="50"/>
      <c r="FJ2043" s="50"/>
      <c r="FK2043" s="50"/>
      <c r="FL2043" s="50"/>
      <c r="FM2043" s="50"/>
      <c r="FN2043" s="50"/>
      <c r="FO2043" s="50"/>
      <c r="FP2043" s="50"/>
      <c r="FQ2043" s="50"/>
      <c r="FR2043" s="50"/>
      <c r="FS2043" s="50"/>
      <c r="FT2043" s="50"/>
      <c r="FU2043" s="50"/>
      <c r="FV2043" s="50"/>
      <c r="FW2043" s="50"/>
      <c r="FX2043" s="50"/>
      <c r="FY2043" s="50"/>
      <c r="FZ2043" s="50"/>
      <c r="GA2043" s="50"/>
      <c r="GB2043" s="50"/>
      <c r="GC2043" s="50"/>
      <c r="GD2043" s="50"/>
      <c r="GE2043" s="50"/>
      <c r="GF2043" s="50"/>
      <c r="GG2043" s="50"/>
      <c r="GH2043" s="50"/>
      <c r="GI2043" s="50"/>
      <c r="GJ2043" s="50"/>
      <c r="GK2043" s="50"/>
      <c r="GL2043" s="50"/>
      <c r="GM2043" s="50"/>
      <c r="GN2043" s="50"/>
      <c r="GO2043" s="50"/>
      <c r="GP2043" s="50"/>
      <c r="GQ2043" s="50"/>
      <c r="GR2043" s="50"/>
      <c r="GS2043" s="50"/>
    </row>
    <row r="2044" spans="1:201" ht="45" hidden="1" x14ac:dyDescent="0.25">
      <c r="A2044" s="32"/>
      <c r="B2044" s="5" t="s">
        <v>3188</v>
      </c>
      <c r="C2044" s="6" t="s">
        <v>3189</v>
      </c>
      <c r="D2044" s="20" t="s">
        <v>3190</v>
      </c>
      <c r="E2044" s="7">
        <v>45627</v>
      </c>
      <c r="F2044" s="5">
        <v>2</v>
      </c>
      <c r="G2044" s="8">
        <f t="shared" si="66"/>
        <v>0</v>
      </c>
      <c r="H2044" s="8">
        <f t="shared" si="65"/>
        <v>2</v>
      </c>
      <c r="I2044" s="50"/>
      <c r="J2044" s="50"/>
      <c r="K2044" s="50"/>
      <c r="L2044" s="50"/>
      <c r="M2044" s="50"/>
      <c r="N2044" s="50"/>
      <c r="O2044" s="50"/>
      <c r="P2044" s="50"/>
      <c r="Q2044" s="50"/>
      <c r="R2044" s="50"/>
      <c r="S2044" s="50"/>
      <c r="T2044" s="50"/>
      <c r="U2044" s="50"/>
      <c r="V2044" s="50"/>
      <c r="W2044" s="50"/>
      <c r="X2044" s="50"/>
      <c r="Y2044" s="50"/>
      <c r="Z2044" s="50"/>
      <c r="AA2044" s="50"/>
      <c r="AB2044" s="50"/>
      <c r="AC2044" s="50"/>
      <c r="AD2044" s="50"/>
      <c r="AE2044" s="50"/>
      <c r="AF2044" s="50"/>
      <c r="AG2044" s="50"/>
      <c r="AH2044" s="50"/>
      <c r="AI2044" s="50"/>
      <c r="AJ2044" s="50"/>
      <c r="AK2044" s="50"/>
      <c r="AL2044" s="50"/>
      <c r="AM2044" s="50"/>
      <c r="AN2044" s="50"/>
      <c r="AO2044" s="50"/>
      <c r="AP2044" s="50"/>
      <c r="AQ2044" s="50"/>
      <c r="AR2044" s="50"/>
      <c r="AS2044" s="50"/>
      <c r="AT2044" s="50"/>
      <c r="AU2044" s="50"/>
      <c r="AV2044" s="50"/>
      <c r="AW2044" s="50"/>
      <c r="AX2044" s="50"/>
      <c r="AY2044" s="50"/>
      <c r="AZ2044" s="50"/>
      <c r="BA2044" s="50"/>
      <c r="BB2044" s="50"/>
      <c r="BC2044" s="50"/>
      <c r="BD2044" s="50"/>
      <c r="BE2044" s="50"/>
      <c r="BF2044" s="50"/>
      <c r="BG2044" s="50"/>
      <c r="BH2044" s="50"/>
      <c r="BI2044" s="50"/>
      <c r="BJ2044" s="50"/>
      <c r="BK2044" s="50"/>
      <c r="BL2044" s="50"/>
      <c r="BM2044" s="50"/>
      <c r="BN2044" s="50"/>
      <c r="BO2044" s="50"/>
      <c r="BP2044" s="50"/>
      <c r="BQ2044" s="50"/>
      <c r="BR2044" s="50"/>
      <c r="BS2044" s="50"/>
      <c r="BT2044" s="50"/>
      <c r="BU2044" s="50"/>
      <c r="BV2044" s="50"/>
      <c r="BW2044" s="50"/>
      <c r="BX2044" s="50"/>
      <c r="BY2044" s="50"/>
      <c r="BZ2044" s="50"/>
      <c r="CA2044" s="50"/>
      <c r="CB2044" s="50"/>
      <c r="CC2044" s="50"/>
      <c r="CD2044" s="50"/>
      <c r="CE2044" s="50"/>
      <c r="CF2044" s="50"/>
      <c r="CG2044" s="50"/>
      <c r="CH2044" s="50"/>
      <c r="CI2044" s="50"/>
      <c r="CJ2044" s="50"/>
      <c r="CK2044" s="50"/>
      <c r="CL2044" s="50"/>
      <c r="CM2044" s="50"/>
      <c r="CN2044" s="50"/>
      <c r="CO2044" s="50"/>
      <c r="CP2044" s="50"/>
      <c r="CQ2044" s="50"/>
      <c r="CR2044" s="50"/>
      <c r="CS2044" s="50"/>
      <c r="CT2044" s="50"/>
      <c r="CU2044" s="50"/>
      <c r="CV2044" s="50"/>
      <c r="CW2044" s="50"/>
      <c r="CX2044" s="50"/>
      <c r="CY2044" s="50"/>
      <c r="CZ2044" s="50"/>
      <c r="DA2044" s="50"/>
      <c r="DB2044" s="50"/>
      <c r="DC2044" s="50"/>
      <c r="DD2044" s="50"/>
      <c r="DE2044" s="50"/>
      <c r="DF2044" s="50"/>
      <c r="DG2044" s="50"/>
      <c r="DH2044" s="50"/>
      <c r="DI2044" s="50"/>
      <c r="DJ2044" s="50"/>
      <c r="DK2044" s="50"/>
      <c r="DL2044" s="50"/>
      <c r="DM2044" s="50"/>
      <c r="DN2044" s="50"/>
      <c r="DO2044" s="50"/>
      <c r="DP2044" s="50"/>
      <c r="DQ2044" s="50"/>
      <c r="DR2044" s="50"/>
      <c r="DS2044" s="50"/>
      <c r="DT2044" s="50"/>
      <c r="DU2044" s="50"/>
      <c r="DV2044" s="50"/>
      <c r="DW2044" s="50"/>
      <c r="DX2044" s="50"/>
      <c r="DY2044" s="50"/>
      <c r="DZ2044" s="50"/>
      <c r="EA2044" s="50"/>
      <c r="EB2044" s="50"/>
      <c r="EC2044" s="50"/>
      <c r="ED2044" s="50"/>
      <c r="EE2044" s="50"/>
      <c r="EF2044" s="50"/>
      <c r="EG2044" s="50"/>
      <c r="EH2044" s="50"/>
      <c r="EI2044" s="50"/>
      <c r="EJ2044" s="50"/>
      <c r="EK2044" s="50"/>
      <c r="EL2044" s="50"/>
      <c r="EM2044" s="50"/>
      <c r="EN2044" s="50"/>
      <c r="EO2044" s="50"/>
      <c r="EP2044" s="50"/>
      <c r="EQ2044" s="50"/>
      <c r="ER2044" s="50"/>
      <c r="ES2044" s="50"/>
      <c r="ET2044" s="50"/>
      <c r="EU2044" s="50"/>
      <c r="EV2044" s="50"/>
      <c r="EW2044" s="50"/>
      <c r="EX2044" s="50"/>
      <c r="EY2044" s="50"/>
      <c r="EZ2044" s="50"/>
      <c r="FA2044" s="50"/>
      <c r="FB2044" s="50"/>
      <c r="FC2044" s="50"/>
      <c r="FD2044" s="50"/>
      <c r="FE2044" s="50"/>
      <c r="FF2044" s="50"/>
      <c r="FG2044" s="50"/>
      <c r="FH2044" s="50"/>
      <c r="FI2044" s="50"/>
      <c r="FJ2044" s="50"/>
      <c r="FK2044" s="50"/>
      <c r="FL2044" s="50"/>
      <c r="FM2044" s="50"/>
      <c r="FN2044" s="50"/>
      <c r="FO2044" s="50"/>
      <c r="FP2044" s="50"/>
      <c r="FQ2044" s="50"/>
      <c r="FR2044" s="50"/>
      <c r="FS2044" s="50"/>
      <c r="FT2044" s="50"/>
      <c r="FU2044" s="50"/>
      <c r="FV2044" s="50"/>
      <c r="FW2044" s="50"/>
      <c r="FX2044" s="50"/>
      <c r="FY2044" s="50"/>
      <c r="FZ2044" s="50"/>
      <c r="GA2044" s="50"/>
      <c r="GB2044" s="50"/>
      <c r="GC2044" s="50"/>
      <c r="GD2044" s="50"/>
      <c r="GE2044" s="50"/>
      <c r="GF2044" s="50"/>
      <c r="GG2044" s="50"/>
      <c r="GH2044" s="50"/>
      <c r="GI2044" s="50"/>
      <c r="GJ2044" s="50"/>
      <c r="GK2044" s="50"/>
      <c r="GL2044" s="50"/>
      <c r="GM2044" s="50"/>
      <c r="GN2044" s="50"/>
      <c r="GO2044" s="50"/>
      <c r="GP2044" s="50"/>
      <c r="GQ2044" s="50"/>
      <c r="GR2044" s="50"/>
      <c r="GS2044" s="50"/>
    </row>
    <row r="2045" spans="1:201" ht="45" hidden="1" x14ac:dyDescent="0.25">
      <c r="A2045" s="32"/>
      <c r="B2045" s="5" t="s">
        <v>2782</v>
      </c>
      <c r="C2045" s="6" t="s">
        <v>2783</v>
      </c>
      <c r="D2045" s="20" t="s">
        <v>3191</v>
      </c>
      <c r="E2045" s="7">
        <v>46174</v>
      </c>
      <c r="F2045" s="5">
        <v>7</v>
      </c>
      <c r="G2045" s="8">
        <f t="shared" si="66"/>
        <v>9</v>
      </c>
      <c r="H2045" s="8">
        <f t="shared" si="65"/>
        <v>-2</v>
      </c>
      <c r="I2045" s="50"/>
      <c r="J2045" s="50"/>
      <c r="K2045" s="50"/>
      <c r="L2045" s="50"/>
      <c r="M2045" s="50"/>
      <c r="N2045" s="50"/>
      <c r="O2045" s="50"/>
      <c r="P2045" s="50"/>
      <c r="Q2045" s="50"/>
      <c r="R2045" s="50"/>
      <c r="S2045" s="50"/>
      <c r="T2045" s="50"/>
      <c r="U2045" s="50"/>
      <c r="V2045" s="50"/>
      <c r="W2045" s="50">
        <v>9</v>
      </c>
      <c r="X2045" s="50"/>
      <c r="Y2045" s="50"/>
      <c r="Z2045" s="50"/>
      <c r="AA2045" s="50"/>
      <c r="AB2045" s="50"/>
      <c r="AC2045" s="50"/>
      <c r="AD2045" s="50"/>
      <c r="AE2045" s="50"/>
      <c r="AF2045" s="50"/>
      <c r="AG2045" s="50"/>
      <c r="AH2045" s="50"/>
      <c r="AI2045" s="50"/>
      <c r="AJ2045" s="50"/>
      <c r="AK2045" s="50"/>
      <c r="AL2045" s="50"/>
      <c r="AM2045" s="50"/>
      <c r="AN2045" s="50"/>
      <c r="AO2045" s="50"/>
      <c r="AP2045" s="50"/>
      <c r="AQ2045" s="50"/>
      <c r="AR2045" s="50"/>
      <c r="AS2045" s="50"/>
      <c r="AT2045" s="50"/>
      <c r="AU2045" s="50"/>
      <c r="AV2045" s="50"/>
      <c r="AW2045" s="50"/>
      <c r="AX2045" s="50"/>
      <c r="AY2045" s="50"/>
      <c r="AZ2045" s="50"/>
      <c r="BA2045" s="50"/>
      <c r="BB2045" s="50"/>
      <c r="BC2045" s="50"/>
      <c r="BD2045" s="50"/>
      <c r="BE2045" s="50"/>
      <c r="BF2045" s="50"/>
      <c r="BG2045" s="50"/>
      <c r="BH2045" s="50"/>
      <c r="BI2045" s="50"/>
      <c r="BJ2045" s="50"/>
      <c r="BK2045" s="50"/>
      <c r="BL2045" s="50"/>
      <c r="BM2045" s="50"/>
      <c r="BN2045" s="50"/>
      <c r="BO2045" s="50"/>
      <c r="BP2045" s="50"/>
      <c r="BQ2045" s="50"/>
      <c r="BR2045" s="50"/>
      <c r="BS2045" s="50"/>
      <c r="BT2045" s="50"/>
      <c r="BU2045" s="50"/>
      <c r="BV2045" s="50"/>
      <c r="BW2045" s="50"/>
      <c r="BX2045" s="50"/>
      <c r="BY2045" s="50"/>
      <c r="BZ2045" s="50"/>
      <c r="CA2045" s="50"/>
      <c r="CB2045" s="50"/>
      <c r="CC2045" s="50"/>
      <c r="CD2045" s="50"/>
      <c r="CE2045" s="50"/>
      <c r="CF2045" s="50"/>
      <c r="CG2045" s="50"/>
      <c r="CH2045" s="50"/>
      <c r="CI2045" s="50"/>
      <c r="CJ2045" s="50"/>
      <c r="CK2045" s="50"/>
      <c r="CL2045" s="50"/>
      <c r="CM2045" s="50"/>
      <c r="CN2045" s="50"/>
      <c r="CO2045" s="50"/>
      <c r="CP2045" s="50"/>
      <c r="CQ2045" s="50"/>
      <c r="CR2045" s="50"/>
      <c r="CS2045" s="50"/>
      <c r="CT2045" s="50"/>
      <c r="CU2045" s="50"/>
      <c r="CV2045" s="50"/>
      <c r="CW2045" s="50"/>
      <c r="CX2045" s="50"/>
      <c r="CY2045" s="50"/>
      <c r="CZ2045" s="50"/>
      <c r="DA2045" s="50"/>
      <c r="DB2045" s="50"/>
      <c r="DC2045" s="50"/>
      <c r="DD2045" s="50"/>
      <c r="DE2045" s="50"/>
      <c r="DF2045" s="50"/>
      <c r="DG2045" s="50"/>
      <c r="DH2045" s="50"/>
      <c r="DI2045" s="50"/>
      <c r="DJ2045" s="50"/>
      <c r="DK2045" s="50"/>
      <c r="DL2045" s="50"/>
      <c r="DM2045" s="50"/>
      <c r="DN2045" s="50"/>
      <c r="DO2045" s="50"/>
      <c r="DP2045" s="50"/>
      <c r="DQ2045" s="50"/>
      <c r="DR2045" s="50"/>
      <c r="DS2045" s="50"/>
      <c r="DT2045" s="50"/>
      <c r="DU2045" s="50"/>
      <c r="DV2045" s="50"/>
      <c r="DW2045" s="50"/>
      <c r="DX2045" s="50"/>
      <c r="DY2045" s="50"/>
      <c r="DZ2045" s="50"/>
      <c r="EA2045" s="50"/>
      <c r="EB2045" s="50"/>
      <c r="EC2045" s="50"/>
      <c r="ED2045" s="50"/>
      <c r="EE2045" s="50"/>
      <c r="EF2045" s="50"/>
      <c r="EG2045" s="50"/>
      <c r="EH2045" s="50"/>
      <c r="EI2045" s="50"/>
      <c r="EJ2045" s="50"/>
      <c r="EK2045" s="50"/>
      <c r="EL2045" s="50"/>
      <c r="EM2045" s="50"/>
      <c r="EN2045" s="50"/>
      <c r="EO2045" s="50"/>
      <c r="EP2045" s="50"/>
      <c r="EQ2045" s="50"/>
      <c r="ER2045" s="50"/>
      <c r="ES2045" s="50"/>
      <c r="ET2045" s="50"/>
      <c r="EU2045" s="50"/>
      <c r="EV2045" s="50"/>
      <c r="EW2045" s="50"/>
      <c r="EX2045" s="50"/>
      <c r="EY2045" s="50"/>
      <c r="EZ2045" s="50"/>
      <c r="FA2045" s="50"/>
      <c r="FB2045" s="50"/>
      <c r="FC2045" s="50"/>
      <c r="FD2045" s="50"/>
      <c r="FE2045" s="50"/>
      <c r="FF2045" s="50"/>
      <c r="FG2045" s="50"/>
      <c r="FH2045" s="50"/>
      <c r="FI2045" s="50"/>
      <c r="FJ2045" s="50"/>
      <c r="FK2045" s="50"/>
      <c r="FL2045" s="50"/>
      <c r="FM2045" s="50"/>
      <c r="FN2045" s="50"/>
      <c r="FO2045" s="50"/>
      <c r="FP2045" s="50"/>
      <c r="FQ2045" s="50"/>
      <c r="FR2045" s="50"/>
      <c r="FS2045" s="50"/>
      <c r="FT2045" s="50"/>
      <c r="FU2045" s="50"/>
      <c r="FV2045" s="50"/>
      <c r="FW2045" s="50"/>
      <c r="FX2045" s="50"/>
      <c r="FY2045" s="50"/>
      <c r="FZ2045" s="50"/>
      <c r="GA2045" s="50"/>
      <c r="GB2045" s="50"/>
      <c r="GC2045" s="50"/>
      <c r="GD2045" s="50"/>
      <c r="GE2045" s="50"/>
      <c r="GF2045" s="50"/>
      <c r="GG2045" s="50"/>
      <c r="GH2045" s="50"/>
      <c r="GI2045" s="50"/>
      <c r="GJ2045" s="50"/>
      <c r="GK2045" s="50"/>
      <c r="GL2045" s="50"/>
      <c r="GM2045" s="50"/>
      <c r="GN2045" s="50"/>
      <c r="GO2045" s="50"/>
      <c r="GP2045" s="50"/>
      <c r="GQ2045" s="50"/>
      <c r="GR2045" s="50"/>
      <c r="GS2045" s="50"/>
    </row>
    <row r="2046" spans="1:201" ht="60" hidden="1" x14ac:dyDescent="0.25">
      <c r="A2046" s="32"/>
      <c r="B2046" s="5" t="s">
        <v>2037</v>
      </c>
      <c r="C2046" s="6" t="s">
        <v>2038</v>
      </c>
      <c r="D2046" s="20" t="s">
        <v>3192</v>
      </c>
      <c r="E2046" s="7">
        <v>46204</v>
      </c>
      <c r="F2046" s="5">
        <v>510</v>
      </c>
      <c r="G2046" s="8">
        <f t="shared" si="66"/>
        <v>0</v>
      </c>
      <c r="H2046" s="8">
        <f t="shared" si="65"/>
        <v>510</v>
      </c>
      <c r="I2046" s="50"/>
      <c r="J2046" s="50"/>
      <c r="K2046" s="50"/>
      <c r="L2046" s="50"/>
      <c r="M2046" s="50"/>
      <c r="N2046" s="50"/>
      <c r="O2046" s="50"/>
      <c r="P2046" s="50"/>
      <c r="Q2046" s="50"/>
      <c r="R2046" s="50"/>
      <c r="S2046" s="50"/>
      <c r="T2046" s="50"/>
      <c r="U2046" s="50"/>
      <c r="V2046" s="50"/>
      <c r="W2046" s="50"/>
      <c r="X2046" s="50"/>
      <c r="Y2046" s="50"/>
      <c r="Z2046" s="50"/>
      <c r="AA2046" s="50"/>
      <c r="AB2046" s="50"/>
      <c r="AC2046" s="50"/>
      <c r="AD2046" s="50"/>
      <c r="AE2046" s="50"/>
      <c r="AF2046" s="50"/>
      <c r="AG2046" s="50"/>
      <c r="AH2046" s="50"/>
      <c r="AI2046" s="50"/>
      <c r="AJ2046" s="50"/>
      <c r="AK2046" s="50"/>
      <c r="AL2046" s="50"/>
      <c r="AM2046" s="50"/>
      <c r="AN2046" s="50"/>
      <c r="AO2046" s="50"/>
      <c r="AP2046" s="50"/>
      <c r="AQ2046" s="50"/>
      <c r="AR2046" s="50"/>
      <c r="AS2046" s="50"/>
      <c r="AT2046" s="50"/>
      <c r="AU2046" s="50"/>
      <c r="AV2046" s="50"/>
      <c r="AW2046" s="50"/>
      <c r="AX2046" s="50"/>
      <c r="AY2046" s="50"/>
      <c r="AZ2046" s="50"/>
      <c r="BA2046" s="50"/>
      <c r="BB2046" s="50"/>
      <c r="BC2046" s="50"/>
      <c r="BD2046" s="50"/>
      <c r="BE2046" s="50"/>
      <c r="BF2046" s="50"/>
      <c r="BG2046" s="50"/>
      <c r="BH2046" s="50"/>
      <c r="BI2046" s="50"/>
      <c r="BJ2046" s="50"/>
      <c r="BK2046" s="50"/>
      <c r="BL2046" s="50"/>
      <c r="BM2046" s="50"/>
      <c r="BN2046" s="50"/>
      <c r="BO2046" s="50"/>
      <c r="BP2046" s="50"/>
      <c r="BQ2046" s="50"/>
      <c r="BR2046" s="50"/>
      <c r="BS2046" s="50"/>
      <c r="BT2046" s="50"/>
      <c r="BU2046" s="50"/>
      <c r="BV2046" s="50"/>
      <c r="BW2046" s="50"/>
      <c r="BX2046" s="50"/>
      <c r="BY2046" s="50"/>
      <c r="BZ2046" s="50"/>
      <c r="CA2046" s="50"/>
      <c r="CB2046" s="50"/>
      <c r="CC2046" s="50"/>
      <c r="CD2046" s="50"/>
      <c r="CE2046" s="50"/>
      <c r="CF2046" s="50"/>
      <c r="CG2046" s="50"/>
      <c r="CH2046" s="50"/>
      <c r="CI2046" s="50"/>
      <c r="CJ2046" s="50"/>
      <c r="CK2046" s="50"/>
      <c r="CL2046" s="50"/>
      <c r="CM2046" s="50"/>
      <c r="CN2046" s="50"/>
      <c r="CO2046" s="50"/>
      <c r="CP2046" s="50"/>
      <c r="CQ2046" s="50"/>
      <c r="CR2046" s="50"/>
      <c r="CS2046" s="50"/>
      <c r="CT2046" s="50"/>
      <c r="CU2046" s="50"/>
      <c r="CV2046" s="50"/>
      <c r="CW2046" s="50"/>
      <c r="CX2046" s="50"/>
      <c r="CY2046" s="50"/>
      <c r="CZ2046" s="50"/>
      <c r="DA2046" s="50"/>
      <c r="DB2046" s="50"/>
      <c r="DC2046" s="50"/>
      <c r="DD2046" s="50"/>
      <c r="DE2046" s="50"/>
      <c r="DF2046" s="50"/>
      <c r="DG2046" s="50"/>
      <c r="DH2046" s="50"/>
      <c r="DI2046" s="50"/>
      <c r="DJ2046" s="50"/>
      <c r="DK2046" s="50"/>
      <c r="DL2046" s="50"/>
      <c r="DM2046" s="50"/>
      <c r="DN2046" s="50"/>
      <c r="DO2046" s="50"/>
      <c r="DP2046" s="50"/>
      <c r="DQ2046" s="50"/>
      <c r="DR2046" s="50"/>
      <c r="DS2046" s="50"/>
      <c r="DT2046" s="50"/>
      <c r="DU2046" s="50"/>
      <c r="DV2046" s="50"/>
      <c r="DW2046" s="50"/>
      <c r="DX2046" s="50"/>
      <c r="DY2046" s="50"/>
      <c r="DZ2046" s="50"/>
      <c r="EA2046" s="50"/>
      <c r="EB2046" s="50"/>
      <c r="EC2046" s="50"/>
      <c r="ED2046" s="50"/>
      <c r="EE2046" s="50"/>
      <c r="EF2046" s="50"/>
      <c r="EG2046" s="50"/>
      <c r="EH2046" s="50"/>
      <c r="EI2046" s="50"/>
      <c r="EJ2046" s="50"/>
      <c r="EK2046" s="50"/>
      <c r="EL2046" s="50"/>
      <c r="EM2046" s="50"/>
      <c r="EN2046" s="50"/>
      <c r="EO2046" s="50"/>
      <c r="EP2046" s="50"/>
      <c r="EQ2046" s="50"/>
      <c r="ER2046" s="50"/>
      <c r="ES2046" s="50"/>
      <c r="ET2046" s="50"/>
      <c r="EU2046" s="50"/>
      <c r="EV2046" s="50"/>
      <c r="EW2046" s="50"/>
      <c r="EX2046" s="50"/>
      <c r="EY2046" s="50"/>
      <c r="EZ2046" s="50"/>
      <c r="FA2046" s="50"/>
      <c r="FB2046" s="50"/>
      <c r="FC2046" s="50"/>
      <c r="FD2046" s="50"/>
      <c r="FE2046" s="50"/>
      <c r="FF2046" s="50"/>
      <c r="FG2046" s="50"/>
      <c r="FH2046" s="50"/>
      <c r="FI2046" s="50"/>
      <c r="FJ2046" s="50"/>
      <c r="FK2046" s="50"/>
      <c r="FL2046" s="50"/>
      <c r="FM2046" s="50"/>
      <c r="FN2046" s="50"/>
      <c r="FO2046" s="50"/>
      <c r="FP2046" s="50"/>
      <c r="FQ2046" s="50"/>
      <c r="FR2046" s="50"/>
      <c r="FS2046" s="50"/>
      <c r="FT2046" s="50"/>
      <c r="FU2046" s="50"/>
      <c r="FV2046" s="50"/>
      <c r="FW2046" s="50"/>
      <c r="FX2046" s="50"/>
      <c r="FY2046" s="50"/>
      <c r="FZ2046" s="50"/>
      <c r="GA2046" s="50"/>
      <c r="GB2046" s="50"/>
      <c r="GC2046" s="50"/>
      <c r="GD2046" s="50"/>
      <c r="GE2046" s="50"/>
      <c r="GF2046" s="50"/>
      <c r="GG2046" s="50"/>
      <c r="GH2046" s="50"/>
      <c r="GI2046" s="50"/>
      <c r="GJ2046" s="50"/>
      <c r="GK2046" s="50"/>
      <c r="GL2046" s="50"/>
      <c r="GM2046" s="50"/>
      <c r="GN2046" s="50"/>
      <c r="GO2046" s="50"/>
      <c r="GP2046" s="50"/>
      <c r="GQ2046" s="50"/>
      <c r="GR2046" s="50"/>
      <c r="GS2046" s="50"/>
    </row>
    <row r="2047" spans="1:201" ht="45" hidden="1" x14ac:dyDescent="0.25">
      <c r="A2047" s="32"/>
      <c r="B2047" s="5" t="s">
        <v>1873</v>
      </c>
      <c r="C2047" s="6" t="s">
        <v>1874</v>
      </c>
      <c r="D2047" s="20" t="s">
        <v>3193</v>
      </c>
      <c r="E2047" s="7">
        <v>45870</v>
      </c>
      <c r="F2047" s="5">
        <v>7</v>
      </c>
      <c r="G2047" s="8">
        <f t="shared" si="66"/>
        <v>12</v>
      </c>
      <c r="H2047" s="8">
        <f t="shared" si="65"/>
        <v>-5</v>
      </c>
      <c r="I2047" s="50"/>
      <c r="J2047" s="50"/>
      <c r="K2047" s="50"/>
      <c r="L2047" s="50">
        <v>12</v>
      </c>
      <c r="M2047" s="50"/>
      <c r="N2047" s="50"/>
      <c r="O2047" s="50"/>
      <c r="P2047" s="50"/>
      <c r="Q2047" s="50"/>
      <c r="R2047" s="50"/>
      <c r="S2047" s="50"/>
      <c r="T2047" s="50"/>
      <c r="U2047" s="50"/>
      <c r="V2047" s="50"/>
      <c r="W2047" s="50"/>
      <c r="X2047" s="50"/>
      <c r="Y2047" s="50"/>
      <c r="Z2047" s="50"/>
      <c r="AA2047" s="50"/>
      <c r="AB2047" s="50"/>
      <c r="AC2047" s="50"/>
      <c r="AD2047" s="50"/>
      <c r="AE2047" s="50"/>
      <c r="AF2047" s="50"/>
      <c r="AG2047" s="50"/>
      <c r="AH2047" s="50"/>
      <c r="AI2047" s="50"/>
      <c r="AJ2047" s="50"/>
      <c r="AK2047" s="50"/>
      <c r="AL2047" s="50"/>
      <c r="AM2047" s="50"/>
      <c r="AN2047" s="50"/>
      <c r="AO2047" s="50"/>
      <c r="AP2047" s="50"/>
      <c r="AQ2047" s="50"/>
      <c r="AR2047" s="50"/>
      <c r="AS2047" s="50"/>
      <c r="AT2047" s="50"/>
      <c r="AU2047" s="50"/>
      <c r="AV2047" s="50"/>
      <c r="AW2047" s="50"/>
      <c r="AX2047" s="50"/>
      <c r="AY2047" s="50"/>
      <c r="AZ2047" s="50"/>
      <c r="BA2047" s="50"/>
      <c r="BB2047" s="50"/>
      <c r="BC2047" s="50"/>
      <c r="BD2047" s="50"/>
      <c r="BE2047" s="50"/>
      <c r="BF2047" s="50"/>
      <c r="BG2047" s="50"/>
      <c r="BH2047" s="50"/>
      <c r="BI2047" s="50"/>
      <c r="BJ2047" s="50"/>
      <c r="BK2047" s="50"/>
      <c r="BL2047" s="50"/>
      <c r="BM2047" s="50"/>
      <c r="BN2047" s="50"/>
      <c r="BO2047" s="50"/>
      <c r="BP2047" s="50"/>
      <c r="BQ2047" s="50"/>
      <c r="BR2047" s="50"/>
      <c r="BS2047" s="50"/>
      <c r="BT2047" s="50"/>
      <c r="BU2047" s="50"/>
      <c r="BV2047" s="50"/>
      <c r="BW2047" s="50"/>
      <c r="BX2047" s="50"/>
      <c r="BY2047" s="50"/>
      <c r="BZ2047" s="50"/>
      <c r="CA2047" s="50"/>
      <c r="CB2047" s="50"/>
      <c r="CC2047" s="50"/>
      <c r="CD2047" s="50"/>
      <c r="CE2047" s="50"/>
      <c r="CF2047" s="50"/>
      <c r="CG2047" s="50"/>
      <c r="CH2047" s="50"/>
      <c r="CI2047" s="50"/>
      <c r="CJ2047" s="50"/>
      <c r="CK2047" s="50"/>
      <c r="CL2047" s="50"/>
      <c r="CM2047" s="50"/>
      <c r="CN2047" s="50"/>
      <c r="CO2047" s="50"/>
      <c r="CP2047" s="50"/>
      <c r="CQ2047" s="50"/>
      <c r="CR2047" s="50"/>
      <c r="CS2047" s="50"/>
      <c r="CT2047" s="50"/>
      <c r="CU2047" s="50"/>
      <c r="CV2047" s="50"/>
      <c r="CW2047" s="50"/>
      <c r="CX2047" s="50"/>
      <c r="CY2047" s="50"/>
      <c r="CZ2047" s="50"/>
      <c r="DA2047" s="50"/>
      <c r="DB2047" s="50"/>
      <c r="DC2047" s="50"/>
      <c r="DD2047" s="50"/>
      <c r="DE2047" s="50"/>
      <c r="DF2047" s="50"/>
      <c r="DG2047" s="50"/>
      <c r="DH2047" s="50"/>
      <c r="DI2047" s="50"/>
      <c r="DJ2047" s="50"/>
      <c r="DK2047" s="50"/>
      <c r="DL2047" s="50"/>
      <c r="DM2047" s="50"/>
      <c r="DN2047" s="50"/>
      <c r="DO2047" s="50"/>
      <c r="DP2047" s="50"/>
      <c r="DQ2047" s="50"/>
      <c r="DR2047" s="50"/>
      <c r="DS2047" s="50"/>
      <c r="DT2047" s="50"/>
      <c r="DU2047" s="50"/>
      <c r="DV2047" s="50"/>
      <c r="DW2047" s="50"/>
      <c r="DX2047" s="50"/>
      <c r="DY2047" s="50"/>
      <c r="DZ2047" s="50"/>
      <c r="EA2047" s="50"/>
      <c r="EB2047" s="50"/>
      <c r="EC2047" s="50"/>
      <c r="ED2047" s="50"/>
      <c r="EE2047" s="50"/>
      <c r="EF2047" s="50"/>
      <c r="EG2047" s="50"/>
      <c r="EH2047" s="50"/>
      <c r="EI2047" s="50"/>
      <c r="EJ2047" s="50"/>
      <c r="EK2047" s="50"/>
      <c r="EL2047" s="50"/>
      <c r="EM2047" s="50"/>
      <c r="EN2047" s="50"/>
      <c r="EO2047" s="50"/>
      <c r="EP2047" s="50"/>
      <c r="EQ2047" s="50"/>
      <c r="ER2047" s="50"/>
      <c r="ES2047" s="50"/>
      <c r="ET2047" s="50"/>
      <c r="EU2047" s="50"/>
      <c r="EV2047" s="50"/>
      <c r="EW2047" s="50"/>
      <c r="EX2047" s="50"/>
      <c r="EY2047" s="50"/>
      <c r="EZ2047" s="50"/>
      <c r="FA2047" s="50"/>
      <c r="FB2047" s="50"/>
      <c r="FC2047" s="50"/>
      <c r="FD2047" s="50"/>
      <c r="FE2047" s="50"/>
      <c r="FF2047" s="50"/>
      <c r="FG2047" s="50"/>
      <c r="FH2047" s="50"/>
      <c r="FI2047" s="50"/>
      <c r="FJ2047" s="50"/>
      <c r="FK2047" s="50"/>
      <c r="FL2047" s="50"/>
      <c r="FM2047" s="50"/>
      <c r="FN2047" s="50"/>
      <c r="FO2047" s="50"/>
      <c r="FP2047" s="50"/>
      <c r="FQ2047" s="50"/>
      <c r="FR2047" s="50"/>
      <c r="FS2047" s="50"/>
      <c r="FT2047" s="50"/>
      <c r="FU2047" s="50"/>
      <c r="FV2047" s="50"/>
      <c r="FW2047" s="50"/>
      <c r="FX2047" s="50"/>
      <c r="FY2047" s="50"/>
      <c r="FZ2047" s="50"/>
      <c r="GA2047" s="50"/>
      <c r="GB2047" s="50"/>
      <c r="GC2047" s="50"/>
      <c r="GD2047" s="50"/>
      <c r="GE2047" s="50"/>
      <c r="GF2047" s="50"/>
      <c r="GG2047" s="50"/>
      <c r="GH2047" s="50"/>
      <c r="GI2047" s="50"/>
      <c r="GJ2047" s="50"/>
      <c r="GK2047" s="50"/>
      <c r="GL2047" s="50"/>
      <c r="GM2047" s="50"/>
      <c r="GN2047" s="50"/>
      <c r="GO2047" s="50"/>
      <c r="GP2047" s="50"/>
      <c r="GQ2047" s="50"/>
      <c r="GR2047" s="50"/>
      <c r="GS2047" s="50"/>
    </row>
    <row r="2048" spans="1:201" ht="30" hidden="1" x14ac:dyDescent="0.25">
      <c r="A2048" s="32"/>
      <c r="B2048" s="5" t="s">
        <v>3194</v>
      </c>
      <c r="C2048" s="6" t="s">
        <v>3195</v>
      </c>
      <c r="D2048" s="20" t="s">
        <v>3196</v>
      </c>
      <c r="E2048" s="7">
        <v>46478</v>
      </c>
      <c r="F2048" s="5">
        <v>8</v>
      </c>
      <c r="G2048" s="8">
        <f t="shared" si="66"/>
        <v>5</v>
      </c>
      <c r="H2048" s="8">
        <f t="shared" si="65"/>
        <v>3</v>
      </c>
      <c r="I2048" s="50"/>
      <c r="J2048" s="50"/>
      <c r="K2048" s="50"/>
      <c r="L2048" s="50"/>
      <c r="M2048" s="50"/>
      <c r="N2048" s="50"/>
      <c r="O2048" s="50"/>
      <c r="P2048" s="50"/>
      <c r="Q2048" s="50"/>
      <c r="R2048" s="50"/>
      <c r="S2048" s="50"/>
      <c r="T2048" s="50">
        <v>5</v>
      </c>
      <c r="U2048" s="50"/>
      <c r="V2048" s="50"/>
      <c r="W2048" s="50"/>
      <c r="X2048" s="50"/>
      <c r="Y2048" s="50"/>
      <c r="Z2048" s="50"/>
      <c r="AA2048" s="50"/>
      <c r="AB2048" s="50"/>
      <c r="AC2048" s="50"/>
      <c r="AD2048" s="50"/>
      <c r="AE2048" s="50"/>
      <c r="AF2048" s="50"/>
      <c r="AG2048" s="50"/>
      <c r="AH2048" s="50"/>
      <c r="AI2048" s="50"/>
      <c r="AJ2048" s="50"/>
      <c r="AK2048" s="50"/>
      <c r="AL2048" s="50"/>
      <c r="AM2048" s="50"/>
      <c r="AN2048" s="50"/>
      <c r="AO2048" s="50"/>
      <c r="AP2048" s="50"/>
      <c r="AQ2048" s="50"/>
      <c r="AR2048" s="50"/>
      <c r="AS2048" s="50"/>
      <c r="AT2048" s="50"/>
      <c r="AU2048" s="50"/>
      <c r="AV2048" s="50"/>
      <c r="AW2048" s="50"/>
      <c r="AX2048" s="50"/>
      <c r="AY2048" s="50"/>
      <c r="AZ2048" s="50"/>
      <c r="BA2048" s="50"/>
      <c r="BB2048" s="50"/>
      <c r="BC2048" s="50"/>
      <c r="BD2048" s="50"/>
      <c r="BE2048" s="50"/>
      <c r="BF2048" s="50"/>
      <c r="BG2048" s="50"/>
      <c r="BH2048" s="50"/>
      <c r="BI2048" s="50"/>
      <c r="BJ2048" s="50"/>
      <c r="BK2048" s="50"/>
      <c r="BL2048" s="50"/>
      <c r="BM2048" s="50"/>
      <c r="BN2048" s="50"/>
      <c r="BO2048" s="50"/>
      <c r="BP2048" s="50"/>
      <c r="BQ2048" s="50"/>
      <c r="BR2048" s="50"/>
      <c r="BS2048" s="50"/>
      <c r="BT2048" s="50"/>
      <c r="BU2048" s="50"/>
      <c r="BV2048" s="50"/>
      <c r="BW2048" s="50"/>
      <c r="BX2048" s="50"/>
      <c r="BY2048" s="50"/>
      <c r="BZ2048" s="50"/>
      <c r="CA2048" s="50"/>
      <c r="CB2048" s="50"/>
      <c r="CC2048" s="50"/>
      <c r="CD2048" s="50"/>
      <c r="CE2048" s="50"/>
      <c r="CF2048" s="50"/>
      <c r="CG2048" s="50"/>
      <c r="CH2048" s="50"/>
      <c r="CI2048" s="50"/>
      <c r="CJ2048" s="50"/>
      <c r="CK2048" s="50"/>
      <c r="CL2048" s="50"/>
      <c r="CM2048" s="50"/>
      <c r="CN2048" s="50"/>
      <c r="CO2048" s="50"/>
      <c r="CP2048" s="50"/>
      <c r="CQ2048" s="50"/>
      <c r="CR2048" s="50"/>
      <c r="CS2048" s="50"/>
      <c r="CT2048" s="50"/>
      <c r="CU2048" s="50"/>
      <c r="CV2048" s="50"/>
      <c r="CW2048" s="50"/>
      <c r="CX2048" s="50"/>
      <c r="CY2048" s="50"/>
      <c r="CZ2048" s="50"/>
      <c r="DA2048" s="50"/>
      <c r="DB2048" s="50"/>
      <c r="DC2048" s="50"/>
      <c r="DD2048" s="50"/>
      <c r="DE2048" s="50"/>
      <c r="DF2048" s="50"/>
      <c r="DG2048" s="50"/>
      <c r="DH2048" s="50"/>
      <c r="DI2048" s="50"/>
      <c r="DJ2048" s="50"/>
      <c r="DK2048" s="50"/>
      <c r="DL2048" s="50"/>
      <c r="DM2048" s="50"/>
      <c r="DN2048" s="50"/>
      <c r="DO2048" s="50"/>
      <c r="DP2048" s="50"/>
      <c r="DQ2048" s="50"/>
      <c r="DR2048" s="50"/>
      <c r="DS2048" s="50"/>
      <c r="DT2048" s="50"/>
      <c r="DU2048" s="50"/>
      <c r="DV2048" s="50"/>
      <c r="DW2048" s="50"/>
      <c r="DX2048" s="50"/>
      <c r="DY2048" s="50"/>
      <c r="DZ2048" s="50"/>
      <c r="EA2048" s="50"/>
      <c r="EB2048" s="50"/>
      <c r="EC2048" s="50"/>
      <c r="ED2048" s="50"/>
      <c r="EE2048" s="50"/>
      <c r="EF2048" s="50"/>
      <c r="EG2048" s="50"/>
      <c r="EH2048" s="50"/>
      <c r="EI2048" s="50"/>
      <c r="EJ2048" s="50"/>
      <c r="EK2048" s="50"/>
      <c r="EL2048" s="50"/>
      <c r="EM2048" s="50"/>
      <c r="EN2048" s="50"/>
      <c r="EO2048" s="50"/>
      <c r="EP2048" s="50"/>
      <c r="EQ2048" s="50"/>
      <c r="ER2048" s="50"/>
      <c r="ES2048" s="50"/>
      <c r="ET2048" s="50"/>
      <c r="EU2048" s="50"/>
      <c r="EV2048" s="50"/>
      <c r="EW2048" s="50"/>
      <c r="EX2048" s="50"/>
      <c r="EY2048" s="50"/>
      <c r="EZ2048" s="50"/>
      <c r="FA2048" s="50"/>
      <c r="FB2048" s="50"/>
      <c r="FC2048" s="50"/>
      <c r="FD2048" s="50"/>
      <c r="FE2048" s="50"/>
      <c r="FF2048" s="50"/>
      <c r="FG2048" s="50"/>
      <c r="FH2048" s="50"/>
      <c r="FI2048" s="50"/>
      <c r="FJ2048" s="50"/>
      <c r="FK2048" s="50"/>
      <c r="FL2048" s="50"/>
      <c r="FM2048" s="50"/>
      <c r="FN2048" s="50"/>
      <c r="FO2048" s="50"/>
      <c r="FP2048" s="50"/>
      <c r="FQ2048" s="50"/>
      <c r="FR2048" s="50"/>
      <c r="FS2048" s="50"/>
      <c r="FT2048" s="50"/>
      <c r="FU2048" s="50"/>
      <c r="FV2048" s="50"/>
      <c r="FW2048" s="50"/>
      <c r="FX2048" s="50"/>
      <c r="FY2048" s="50"/>
      <c r="FZ2048" s="50"/>
      <c r="GA2048" s="50"/>
      <c r="GB2048" s="50"/>
      <c r="GC2048" s="50"/>
      <c r="GD2048" s="50"/>
      <c r="GE2048" s="50"/>
      <c r="GF2048" s="50"/>
      <c r="GG2048" s="50"/>
      <c r="GH2048" s="50"/>
      <c r="GI2048" s="50"/>
      <c r="GJ2048" s="50"/>
      <c r="GK2048" s="50"/>
      <c r="GL2048" s="50"/>
      <c r="GM2048" s="50"/>
      <c r="GN2048" s="50"/>
      <c r="GO2048" s="50"/>
      <c r="GP2048" s="50"/>
      <c r="GQ2048" s="50"/>
      <c r="GR2048" s="50"/>
      <c r="GS2048" s="50"/>
    </row>
    <row r="2049" spans="1:201" ht="30" hidden="1" x14ac:dyDescent="0.25">
      <c r="A2049" s="32"/>
      <c r="B2049" s="5" t="s">
        <v>1341</v>
      </c>
      <c r="C2049" s="6" t="s">
        <v>1342</v>
      </c>
      <c r="D2049" s="20" t="s">
        <v>3197</v>
      </c>
      <c r="E2049" s="7">
        <v>46143</v>
      </c>
      <c r="F2049" s="5">
        <v>-25</v>
      </c>
      <c r="G2049" s="8">
        <f t="shared" si="66"/>
        <v>0</v>
      </c>
      <c r="H2049" s="8">
        <f t="shared" si="65"/>
        <v>-25</v>
      </c>
      <c r="I2049" s="50"/>
      <c r="J2049" s="50"/>
      <c r="K2049" s="50"/>
      <c r="L2049" s="50"/>
      <c r="M2049" s="50"/>
      <c r="N2049" s="50"/>
      <c r="O2049" s="50"/>
      <c r="P2049" s="50"/>
      <c r="Q2049" s="50"/>
      <c r="R2049" s="50"/>
      <c r="S2049" s="50"/>
      <c r="T2049" s="50"/>
      <c r="U2049" s="50"/>
      <c r="V2049" s="50"/>
      <c r="W2049" s="50"/>
      <c r="X2049" s="50"/>
      <c r="Y2049" s="50"/>
      <c r="Z2049" s="50"/>
      <c r="AA2049" s="50"/>
      <c r="AB2049" s="50"/>
      <c r="AC2049" s="50"/>
      <c r="AD2049" s="50"/>
      <c r="AE2049" s="50"/>
      <c r="AF2049" s="50"/>
      <c r="AG2049" s="50"/>
      <c r="AH2049" s="50"/>
      <c r="AI2049" s="50"/>
      <c r="AJ2049" s="50"/>
      <c r="AK2049" s="50"/>
      <c r="AL2049" s="50"/>
      <c r="AM2049" s="50"/>
      <c r="AN2049" s="50"/>
      <c r="AO2049" s="50"/>
      <c r="AP2049" s="50"/>
      <c r="AQ2049" s="50"/>
      <c r="AR2049" s="50"/>
      <c r="AS2049" s="50"/>
      <c r="AT2049" s="50"/>
      <c r="AU2049" s="50"/>
      <c r="AV2049" s="50"/>
      <c r="AW2049" s="50"/>
      <c r="AX2049" s="50"/>
      <c r="AY2049" s="50"/>
      <c r="AZ2049" s="50"/>
      <c r="BA2049" s="50"/>
      <c r="BB2049" s="50"/>
      <c r="BC2049" s="50"/>
      <c r="BD2049" s="50"/>
      <c r="BE2049" s="50"/>
      <c r="BF2049" s="50"/>
      <c r="BG2049" s="50"/>
      <c r="BH2049" s="50"/>
      <c r="BI2049" s="50"/>
      <c r="BJ2049" s="50"/>
      <c r="BK2049" s="50"/>
      <c r="BL2049" s="50"/>
      <c r="BM2049" s="50"/>
      <c r="BN2049" s="50"/>
      <c r="BO2049" s="50"/>
      <c r="BP2049" s="50"/>
      <c r="BQ2049" s="50"/>
      <c r="BR2049" s="50"/>
      <c r="BS2049" s="50"/>
      <c r="BT2049" s="50"/>
      <c r="BU2049" s="50"/>
      <c r="BV2049" s="50"/>
      <c r="BW2049" s="50"/>
      <c r="BX2049" s="50"/>
      <c r="BY2049" s="50"/>
      <c r="BZ2049" s="50"/>
      <c r="CA2049" s="50"/>
      <c r="CB2049" s="50"/>
      <c r="CC2049" s="50"/>
      <c r="CD2049" s="50"/>
      <c r="CE2049" s="50"/>
      <c r="CF2049" s="50"/>
      <c r="CG2049" s="50"/>
      <c r="CH2049" s="50"/>
      <c r="CI2049" s="50"/>
      <c r="CJ2049" s="50"/>
      <c r="CK2049" s="50"/>
      <c r="CL2049" s="50"/>
      <c r="CM2049" s="50"/>
      <c r="CN2049" s="50"/>
      <c r="CO2049" s="50"/>
      <c r="CP2049" s="50"/>
      <c r="CQ2049" s="50"/>
      <c r="CR2049" s="50"/>
      <c r="CS2049" s="50"/>
      <c r="CT2049" s="50"/>
      <c r="CU2049" s="50"/>
      <c r="CV2049" s="50"/>
      <c r="CW2049" s="50"/>
      <c r="CX2049" s="50"/>
      <c r="CY2049" s="50"/>
      <c r="CZ2049" s="50"/>
      <c r="DA2049" s="50"/>
      <c r="DB2049" s="50"/>
      <c r="DC2049" s="50"/>
      <c r="DD2049" s="50"/>
      <c r="DE2049" s="50"/>
      <c r="DF2049" s="50"/>
      <c r="DG2049" s="50"/>
      <c r="DH2049" s="50"/>
      <c r="DI2049" s="50"/>
      <c r="DJ2049" s="50"/>
      <c r="DK2049" s="50"/>
      <c r="DL2049" s="50"/>
      <c r="DM2049" s="50"/>
      <c r="DN2049" s="50"/>
      <c r="DO2049" s="50"/>
      <c r="DP2049" s="50"/>
      <c r="DQ2049" s="50"/>
      <c r="DR2049" s="50"/>
      <c r="DS2049" s="50"/>
      <c r="DT2049" s="50"/>
      <c r="DU2049" s="50"/>
      <c r="DV2049" s="50"/>
      <c r="DW2049" s="50"/>
      <c r="DX2049" s="50"/>
      <c r="DY2049" s="50"/>
      <c r="DZ2049" s="50"/>
      <c r="EA2049" s="50"/>
      <c r="EB2049" s="50"/>
      <c r="EC2049" s="50"/>
      <c r="ED2049" s="50"/>
      <c r="EE2049" s="50"/>
      <c r="EF2049" s="50"/>
      <c r="EG2049" s="50"/>
      <c r="EH2049" s="50"/>
      <c r="EI2049" s="50"/>
      <c r="EJ2049" s="50"/>
      <c r="EK2049" s="50"/>
      <c r="EL2049" s="50"/>
      <c r="EM2049" s="50"/>
      <c r="EN2049" s="50"/>
      <c r="EO2049" s="50"/>
      <c r="EP2049" s="50"/>
      <c r="EQ2049" s="50"/>
      <c r="ER2049" s="50"/>
      <c r="ES2049" s="50"/>
      <c r="ET2049" s="50"/>
      <c r="EU2049" s="50"/>
      <c r="EV2049" s="50"/>
      <c r="EW2049" s="50"/>
      <c r="EX2049" s="50"/>
      <c r="EY2049" s="50"/>
      <c r="EZ2049" s="50"/>
      <c r="FA2049" s="50"/>
      <c r="FB2049" s="50"/>
      <c r="FC2049" s="50"/>
      <c r="FD2049" s="50"/>
      <c r="FE2049" s="50"/>
      <c r="FF2049" s="50"/>
      <c r="FG2049" s="50"/>
      <c r="FH2049" s="50"/>
      <c r="FI2049" s="50"/>
      <c r="FJ2049" s="50"/>
      <c r="FK2049" s="50"/>
      <c r="FL2049" s="50"/>
      <c r="FM2049" s="50"/>
      <c r="FN2049" s="50"/>
      <c r="FO2049" s="50"/>
      <c r="FP2049" s="50"/>
      <c r="FQ2049" s="50"/>
      <c r="FR2049" s="50"/>
      <c r="FS2049" s="50"/>
      <c r="FT2049" s="50"/>
      <c r="FU2049" s="50"/>
      <c r="FV2049" s="50"/>
      <c r="FW2049" s="50"/>
      <c r="FX2049" s="50"/>
      <c r="FY2049" s="50"/>
      <c r="FZ2049" s="50"/>
      <c r="GA2049" s="50"/>
      <c r="GB2049" s="50"/>
      <c r="GC2049" s="50"/>
      <c r="GD2049" s="50"/>
      <c r="GE2049" s="50"/>
      <c r="GF2049" s="50"/>
      <c r="GG2049" s="50"/>
      <c r="GH2049" s="50"/>
      <c r="GI2049" s="50"/>
      <c r="GJ2049" s="50"/>
      <c r="GK2049" s="50"/>
      <c r="GL2049" s="50"/>
      <c r="GM2049" s="50"/>
      <c r="GN2049" s="50"/>
      <c r="GO2049" s="50"/>
      <c r="GP2049" s="50"/>
      <c r="GQ2049" s="50"/>
      <c r="GR2049" s="50"/>
      <c r="GS2049" s="50"/>
    </row>
    <row r="2050" spans="1:201" ht="30" hidden="1" x14ac:dyDescent="0.25">
      <c r="A2050" s="32"/>
      <c r="B2050" s="5" t="s">
        <v>1880</v>
      </c>
      <c r="C2050" s="6" t="s">
        <v>1881</v>
      </c>
      <c r="D2050" s="20" t="s">
        <v>3198</v>
      </c>
      <c r="E2050" s="7">
        <v>45962</v>
      </c>
      <c r="F2050" s="5">
        <v>3</v>
      </c>
      <c r="G2050" s="8">
        <f t="shared" si="66"/>
        <v>0</v>
      </c>
      <c r="H2050" s="8">
        <f t="shared" si="65"/>
        <v>3</v>
      </c>
      <c r="I2050" s="50"/>
      <c r="J2050" s="50"/>
      <c r="K2050" s="50"/>
      <c r="L2050" s="50"/>
      <c r="M2050" s="50"/>
      <c r="N2050" s="50"/>
      <c r="O2050" s="50"/>
      <c r="P2050" s="50"/>
      <c r="Q2050" s="50"/>
      <c r="R2050" s="50"/>
      <c r="S2050" s="50"/>
      <c r="T2050" s="50"/>
      <c r="U2050" s="50"/>
      <c r="V2050" s="50"/>
      <c r="W2050" s="50"/>
      <c r="X2050" s="50"/>
      <c r="Y2050" s="50"/>
      <c r="Z2050" s="50"/>
      <c r="AA2050" s="50"/>
      <c r="AB2050" s="50"/>
      <c r="AC2050" s="50"/>
      <c r="AD2050" s="50"/>
      <c r="AE2050" s="50"/>
      <c r="AF2050" s="50"/>
      <c r="AG2050" s="50"/>
      <c r="AH2050" s="50"/>
      <c r="AI2050" s="50"/>
      <c r="AJ2050" s="50"/>
      <c r="AK2050" s="50"/>
      <c r="AL2050" s="50"/>
      <c r="AM2050" s="50"/>
      <c r="AN2050" s="50"/>
      <c r="AO2050" s="50"/>
      <c r="AP2050" s="50"/>
      <c r="AQ2050" s="50"/>
      <c r="AR2050" s="50"/>
      <c r="AS2050" s="50"/>
      <c r="AT2050" s="50"/>
      <c r="AU2050" s="50"/>
      <c r="AV2050" s="50"/>
      <c r="AW2050" s="50"/>
      <c r="AX2050" s="50"/>
      <c r="AY2050" s="50"/>
      <c r="AZ2050" s="50"/>
      <c r="BA2050" s="50"/>
      <c r="BB2050" s="50"/>
      <c r="BC2050" s="50"/>
      <c r="BD2050" s="50"/>
      <c r="BE2050" s="50"/>
      <c r="BF2050" s="50"/>
      <c r="BG2050" s="50"/>
      <c r="BH2050" s="50"/>
      <c r="BI2050" s="50"/>
      <c r="BJ2050" s="50"/>
      <c r="BK2050" s="50"/>
      <c r="BL2050" s="50"/>
      <c r="BM2050" s="50"/>
      <c r="BN2050" s="50"/>
      <c r="BO2050" s="50"/>
      <c r="BP2050" s="50"/>
      <c r="BQ2050" s="50"/>
      <c r="BR2050" s="50"/>
      <c r="BS2050" s="50"/>
      <c r="BT2050" s="50"/>
      <c r="BU2050" s="50"/>
      <c r="BV2050" s="50"/>
      <c r="BW2050" s="50"/>
      <c r="BX2050" s="50"/>
      <c r="BY2050" s="50"/>
      <c r="BZ2050" s="50"/>
      <c r="CA2050" s="50"/>
      <c r="CB2050" s="50"/>
      <c r="CC2050" s="50"/>
      <c r="CD2050" s="50"/>
      <c r="CE2050" s="50"/>
      <c r="CF2050" s="50"/>
      <c r="CG2050" s="50"/>
      <c r="CH2050" s="50"/>
      <c r="CI2050" s="50"/>
      <c r="CJ2050" s="50"/>
      <c r="CK2050" s="50"/>
      <c r="CL2050" s="50"/>
      <c r="CM2050" s="50"/>
      <c r="CN2050" s="50"/>
      <c r="CO2050" s="50"/>
      <c r="CP2050" s="50"/>
      <c r="CQ2050" s="50"/>
      <c r="CR2050" s="50"/>
      <c r="CS2050" s="50"/>
      <c r="CT2050" s="50"/>
      <c r="CU2050" s="50"/>
      <c r="CV2050" s="50"/>
      <c r="CW2050" s="50"/>
      <c r="CX2050" s="50"/>
      <c r="CY2050" s="50"/>
      <c r="CZ2050" s="50"/>
      <c r="DA2050" s="50"/>
      <c r="DB2050" s="50"/>
      <c r="DC2050" s="50"/>
      <c r="DD2050" s="50"/>
      <c r="DE2050" s="50"/>
      <c r="DF2050" s="50"/>
      <c r="DG2050" s="50"/>
      <c r="DH2050" s="50"/>
      <c r="DI2050" s="50"/>
      <c r="DJ2050" s="50"/>
      <c r="DK2050" s="50"/>
      <c r="DL2050" s="50"/>
      <c r="DM2050" s="50"/>
      <c r="DN2050" s="50"/>
      <c r="DO2050" s="50"/>
      <c r="DP2050" s="50"/>
      <c r="DQ2050" s="50"/>
      <c r="DR2050" s="50"/>
      <c r="DS2050" s="50"/>
      <c r="DT2050" s="50"/>
      <c r="DU2050" s="50"/>
      <c r="DV2050" s="50"/>
      <c r="DW2050" s="50"/>
      <c r="DX2050" s="50"/>
      <c r="DY2050" s="50"/>
      <c r="DZ2050" s="50"/>
      <c r="EA2050" s="50"/>
      <c r="EB2050" s="50"/>
      <c r="EC2050" s="50"/>
      <c r="ED2050" s="50"/>
      <c r="EE2050" s="50"/>
      <c r="EF2050" s="50"/>
      <c r="EG2050" s="50"/>
      <c r="EH2050" s="50"/>
      <c r="EI2050" s="50"/>
      <c r="EJ2050" s="50"/>
      <c r="EK2050" s="50"/>
      <c r="EL2050" s="50"/>
      <c r="EM2050" s="50"/>
      <c r="EN2050" s="50"/>
      <c r="EO2050" s="50"/>
      <c r="EP2050" s="50"/>
      <c r="EQ2050" s="50"/>
      <c r="ER2050" s="50"/>
      <c r="ES2050" s="50"/>
      <c r="ET2050" s="50"/>
      <c r="EU2050" s="50"/>
      <c r="EV2050" s="50"/>
      <c r="EW2050" s="50"/>
      <c r="EX2050" s="50"/>
      <c r="EY2050" s="50"/>
      <c r="EZ2050" s="50"/>
      <c r="FA2050" s="50"/>
      <c r="FB2050" s="50"/>
      <c r="FC2050" s="50"/>
      <c r="FD2050" s="50"/>
      <c r="FE2050" s="50"/>
      <c r="FF2050" s="50"/>
      <c r="FG2050" s="50"/>
      <c r="FH2050" s="50"/>
      <c r="FI2050" s="50"/>
      <c r="FJ2050" s="50"/>
      <c r="FK2050" s="50"/>
      <c r="FL2050" s="50"/>
      <c r="FM2050" s="50"/>
      <c r="FN2050" s="50"/>
      <c r="FO2050" s="50"/>
      <c r="FP2050" s="50"/>
      <c r="FQ2050" s="50"/>
      <c r="FR2050" s="50"/>
      <c r="FS2050" s="50"/>
      <c r="FT2050" s="50"/>
      <c r="FU2050" s="50"/>
      <c r="FV2050" s="50"/>
      <c r="FW2050" s="50"/>
      <c r="FX2050" s="50"/>
      <c r="FY2050" s="50"/>
      <c r="FZ2050" s="50"/>
      <c r="GA2050" s="50"/>
      <c r="GB2050" s="50"/>
      <c r="GC2050" s="50"/>
      <c r="GD2050" s="50"/>
      <c r="GE2050" s="50"/>
      <c r="GF2050" s="50"/>
      <c r="GG2050" s="50"/>
      <c r="GH2050" s="50"/>
      <c r="GI2050" s="50"/>
      <c r="GJ2050" s="50"/>
      <c r="GK2050" s="50"/>
      <c r="GL2050" s="50"/>
      <c r="GM2050" s="50"/>
      <c r="GN2050" s="50"/>
      <c r="GO2050" s="50"/>
      <c r="GP2050" s="50"/>
      <c r="GQ2050" s="50"/>
      <c r="GR2050" s="50"/>
      <c r="GS2050" s="50"/>
    </row>
    <row r="2051" spans="1:201" ht="30" hidden="1" x14ac:dyDescent="0.25">
      <c r="A2051" s="32"/>
      <c r="B2051" s="5" t="s">
        <v>1394</v>
      </c>
      <c r="C2051" s="6" t="s">
        <v>1395</v>
      </c>
      <c r="D2051" s="20" t="s">
        <v>3199</v>
      </c>
      <c r="E2051" s="7">
        <v>46204</v>
      </c>
      <c r="F2051" s="5">
        <v>1065</v>
      </c>
      <c r="G2051" s="8">
        <f t="shared" si="66"/>
        <v>490</v>
      </c>
      <c r="H2051" s="8">
        <f t="shared" si="65"/>
        <v>575</v>
      </c>
      <c r="I2051" s="50">
        <v>10</v>
      </c>
      <c r="J2051" s="50"/>
      <c r="K2051" s="50"/>
      <c r="L2051" s="50"/>
      <c r="M2051" s="50"/>
      <c r="N2051" s="50"/>
      <c r="O2051" s="50"/>
      <c r="P2051" s="50"/>
      <c r="Q2051" s="50"/>
      <c r="R2051" s="50"/>
      <c r="S2051" s="50"/>
      <c r="T2051" s="50"/>
      <c r="U2051" s="50"/>
      <c r="V2051" s="50"/>
      <c r="W2051" s="50"/>
      <c r="X2051" s="50"/>
      <c r="Y2051" s="50">
        <v>240</v>
      </c>
      <c r="Z2051" s="50"/>
      <c r="AA2051" s="50"/>
      <c r="AB2051" s="50">
        <v>240</v>
      </c>
      <c r="AC2051" s="50"/>
      <c r="AD2051" s="50"/>
      <c r="AE2051" s="50"/>
      <c r="AF2051" s="50"/>
      <c r="AG2051" s="50"/>
      <c r="AH2051" s="50"/>
      <c r="AI2051" s="50"/>
      <c r="AJ2051" s="50"/>
      <c r="AK2051" s="50"/>
      <c r="AL2051" s="50"/>
      <c r="AM2051" s="50"/>
      <c r="AN2051" s="50"/>
      <c r="AO2051" s="50"/>
      <c r="AP2051" s="50"/>
      <c r="AQ2051" s="50"/>
      <c r="AR2051" s="50"/>
      <c r="AS2051" s="50"/>
      <c r="AT2051" s="50"/>
      <c r="AU2051" s="50"/>
      <c r="AV2051" s="50"/>
      <c r="AW2051" s="50"/>
      <c r="AX2051" s="50"/>
      <c r="AY2051" s="50"/>
      <c r="AZ2051" s="50"/>
      <c r="BA2051" s="50"/>
      <c r="BB2051" s="50"/>
      <c r="BC2051" s="50"/>
      <c r="BD2051" s="50"/>
      <c r="BE2051" s="50"/>
      <c r="BF2051" s="50"/>
      <c r="BG2051" s="50"/>
      <c r="BH2051" s="50"/>
      <c r="BI2051" s="50"/>
      <c r="BJ2051" s="50"/>
      <c r="BK2051" s="50"/>
      <c r="BL2051" s="50"/>
      <c r="BM2051" s="50"/>
      <c r="BN2051" s="50"/>
      <c r="BO2051" s="50"/>
      <c r="BP2051" s="50"/>
      <c r="BQ2051" s="50"/>
      <c r="BR2051" s="50"/>
      <c r="BS2051" s="50"/>
      <c r="BT2051" s="50"/>
      <c r="BU2051" s="50"/>
      <c r="BV2051" s="50"/>
      <c r="BW2051" s="50"/>
      <c r="BX2051" s="50"/>
      <c r="BY2051" s="50"/>
      <c r="BZ2051" s="50"/>
      <c r="CA2051" s="50"/>
      <c r="CB2051" s="50"/>
      <c r="CC2051" s="50"/>
      <c r="CD2051" s="50"/>
      <c r="CE2051" s="50"/>
      <c r="CF2051" s="50"/>
      <c r="CG2051" s="50"/>
      <c r="CH2051" s="50"/>
      <c r="CI2051" s="50"/>
      <c r="CJ2051" s="50"/>
      <c r="CK2051" s="50"/>
      <c r="CL2051" s="50"/>
      <c r="CM2051" s="50"/>
      <c r="CN2051" s="50"/>
      <c r="CO2051" s="50"/>
      <c r="CP2051" s="50"/>
      <c r="CQ2051" s="50"/>
      <c r="CR2051" s="50"/>
      <c r="CS2051" s="50"/>
      <c r="CT2051" s="50"/>
      <c r="CU2051" s="50"/>
      <c r="CV2051" s="50"/>
      <c r="CW2051" s="50"/>
      <c r="CX2051" s="50"/>
      <c r="CY2051" s="50"/>
      <c r="CZ2051" s="50"/>
      <c r="DA2051" s="50"/>
      <c r="DB2051" s="50"/>
      <c r="DC2051" s="50"/>
      <c r="DD2051" s="50"/>
      <c r="DE2051" s="50"/>
      <c r="DF2051" s="50"/>
      <c r="DG2051" s="50"/>
      <c r="DH2051" s="50"/>
      <c r="DI2051" s="50"/>
      <c r="DJ2051" s="50"/>
      <c r="DK2051" s="50"/>
      <c r="DL2051" s="50"/>
      <c r="DM2051" s="50"/>
      <c r="DN2051" s="50"/>
      <c r="DO2051" s="50"/>
      <c r="DP2051" s="50"/>
      <c r="DQ2051" s="50"/>
      <c r="DR2051" s="50"/>
      <c r="DS2051" s="50"/>
      <c r="DT2051" s="50"/>
      <c r="DU2051" s="50"/>
      <c r="DV2051" s="50"/>
      <c r="DW2051" s="50"/>
      <c r="DX2051" s="50"/>
      <c r="DY2051" s="50"/>
      <c r="DZ2051" s="50"/>
      <c r="EA2051" s="50"/>
      <c r="EB2051" s="50"/>
      <c r="EC2051" s="50"/>
      <c r="ED2051" s="50"/>
      <c r="EE2051" s="50"/>
      <c r="EF2051" s="50"/>
      <c r="EG2051" s="50"/>
      <c r="EH2051" s="50"/>
      <c r="EI2051" s="50"/>
      <c r="EJ2051" s="50"/>
      <c r="EK2051" s="50"/>
      <c r="EL2051" s="50"/>
      <c r="EM2051" s="50"/>
      <c r="EN2051" s="50"/>
      <c r="EO2051" s="50"/>
      <c r="EP2051" s="50"/>
      <c r="EQ2051" s="50"/>
      <c r="ER2051" s="50"/>
      <c r="ES2051" s="50"/>
      <c r="ET2051" s="50"/>
      <c r="EU2051" s="50"/>
      <c r="EV2051" s="50"/>
      <c r="EW2051" s="50"/>
      <c r="EX2051" s="50"/>
      <c r="EY2051" s="50"/>
      <c r="EZ2051" s="50"/>
      <c r="FA2051" s="50"/>
      <c r="FB2051" s="50"/>
      <c r="FC2051" s="50"/>
      <c r="FD2051" s="50"/>
      <c r="FE2051" s="50"/>
      <c r="FF2051" s="50"/>
      <c r="FG2051" s="50"/>
      <c r="FH2051" s="50"/>
      <c r="FI2051" s="50"/>
      <c r="FJ2051" s="50"/>
      <c r="FK2051" s="50"/>
      <c r="FL2051" s="50"/>
      <c r="FM2051" s="50"/>
      <c r="FN2051" s="50"/>
      <c r="FO2051" s="50"/>
      <c r="FP2051" s="50"/>
      <c r="FQ2051" s="50"/>
      <c r="FR2051" s="50"/>
      <c r="FS2051" s="50"/>
      <c r="FT2051" s="50"/>
      <c r="FU2051" s="50"/>
      <c r="FV2051" s="50"/>
      <c r="FW2051" s="50"/>
      <c r="FX2051" s="50"/>
      <c r="FY2051" s="50"/>
      <c r="FZ2051" s="50"/>
      <c r="GA2051" s="50"/>
      <c r="GB2051" s="50"/>
      <c r="GC2051" s="50"/>
      <c r="GD2051" s="50"/>
      <c r="GE2051" s="50"/>
      <c r="GF2051" s="50"/>
      <c r="GG2051" s="50"/>
      <c r="GH2051" s="50"/>
      <c r="GI2051" s="50"/>
      <c r="GJ2051" s="50"/>
      <c r="GK2051" s="50"/>
      <c r="GL2051" s="50"/>
      <c r="GM2051" s="50"/>
      <c r="GN2051" s="50"/>
      <c r="GO2051" s="50"/>
      <c r="GP2051" s="50"/>
      <c r="GQ2051" s="50"/>
      <c r="GR2051" s="50"/>
      <c r="GS2051" s="50"/>
    </row>
    <row r="2052" spans="1:201" ht="105" hidden="1" x14ac:dyDescent="0.25">
      <c r="A2052" s="32"/>
      <c r="B2052" s="5" t="s">
        <v>1935</v>
      </c>
      <c r="C2052" s="6" t="s">
        <v>1936</v>
      </c>
      <c r="D2052" s="20" t="s">
        <v>3200</v>
      </c>
      <c r="E2052" s="7">
        <v>45931</v>
      </c>
      <c r="F2052" s="5">
        <v>474</v>
      </c>
      <c r="G2052" s="8">
        <f t="shared" si="66"/>
        <v>95</v>
      </c>
      <c r="H2052" s="8">
        <f t="shared" si="65"/>
        <v>379</v>
      </c>
      <c r="I2052" s="50"/>
      <c r="J2052" s="50"/>
      <c r="K2052" s="50"/>
      <c r="L2052" s="50"/>
      <c r="M2052" s="50"/>
      <c r="N2052" s="50"/>
      <c r="O2052" s="50"/>
      <c r="P2052" s="50"/>
      <c r="Q2052" s="50"/>
      <c r="R2052" s="50"/>
      <c r="S2052" s="50"/>
      <c r="T2052" s="50"/>
      <c r="U2052" s="50"/>
      <c r="V2052" s="50"/>
      <c r="W2052" s="50"/>
      <c r="X2052" s="50"/>
      <c r="Y2052" s="50"/>
      <c r="Z2052" s="50"/>
      <c r="AA2052" s="50"/>
      <c r="AB2052" s="50"/>
      <c r="AC2052" s="50"/>
      <c r="AD2052" s="50">
        <v>95</v>
      </c>
      <c r="AE2052" s="50"/>
      <c r="AF2052" s="50"/>
      <c r="AG2052" s="50"/>
      <c r="AH2052" s="50"/>
      <c r="AI2052" s="50"/>
      <c r="AJ2052" s="50"/>
      <c r="AK2052" s="50"/>
      <c r="AL2052" s="50"/>
      <c r="AM2052" s="50"/>
      <c r="AN2052" s="50"/>
      <c r="AO2052" s="50"/>
      <c r="AP2052" s="50"/>
      <c r="AQ2052" s="50"/>
      <c r="AR2052" s="50"/>
      <c r="AS2052" s="50"/>
      <c r="AT2052" s="50"/>
      <c r="AU2052" s="50"/>
      <c r="AV2052" s="50"/>
      <c r="AW2052" s="50"/>
      <c r="AX2052" s="50"/>
      <c r="AY2052" s="50"/>
      <c r="AZ2052" s="50"/>
      <c r="BA2052" s="50"/>
      <c r="BB2052" s="50"/>
      <c r="BC2052" s="50"/>
      <c r="BD2052" s="50"/>
      <c r="BE2052" s="50"/>
      <c r="BF2052" s="50"/>
      <c r="BG2052" s="50"/>
      <c r="BH2052" s="50"/>
      <c r="BI2052" s="50"/>
      <c r="BJ2052" s="50"/>
      <c r="BK2052" s="50"/>
      <c r="BL2052" s="50"/>
      <c r="BM2052" s="50"/>
      <c r="BN2052" s="50"/>
      <c r="BO2052" s="50"/>
      <c r="BP2052" s="50"/>
      <c r="BQ2052" s="50"/>
      <c r="BR2052" s="50"/>
      <c r="BS2052" s="50"/>
      <c r="BT2052" s="50"/>
      <c r="BU2052" s="50"/>
      <c r="BV2052" s="50"/>
      <c r="BW2052" s="50"/>
      <c r="BX2052" s="50"/>
      <c r="BY2052" s="50"/>
      <c r="BZ2052" s="50"/>
      <c r="CA2052" s="50"/>
      <c r="CB2052" s="50"/>
      <c r="CC2052" s="50"/>
      <c r="CD2052" s="50"/>
      <c r="CE2052" s="50"/>
      <c r="CF2052" s="50"/>
      <c r="CG2052" s="50"/>
      <c r="CH2052" s="50"/>
      <c r="CI2052" s="50"/>
      <c r="CJ2052" s="50"/>
      <c r="CK2052" s="50"/>
      <c r="CL2052" s="50"/>
      <c r="CM2052" s="50"/>
      <c r="CN2052" s="50"/>
      <c r="CO2052" s="50"/>
      <c r="CP2052" s="50"/>
      <c r="CQ2052" s="50"/>
      <c r="CR2052" s="50"/>
      <c r="CS2052" s="50"/>
      <c r="CT2052" s="50"/>
      <c r="CU2052" s="50"/>
      <c r="CV2052" s="50"/>
      <c r="CW2052" s="50"/>
      <c r="CX2052" s="50"/>
      <c r="CY2052" s="50"/>
      <c r="CZ2052" s="50"/>
      <c r="DA2052" s="50"/>
      <c r="DB2052" s="50"/>
      <c r="DC2052" s="50"/>
      <c r="DD2052" s="50"/>
      <c r="DE2052" s="50"/>
      <c r="DF2052" s="50"/>
      <c r="DG2052" s="50"/>
      <c r="DH2052" s="50"/>
      <c r="DI2052" s="50"/>
      <c r="DJ2052" s="50"/>
      <c r="DK2052" s="50"/>
      <c r="DL2052" s="50"/>
      <c r="DM2052" s="50"/>
      <c r="DN2052" s="50"/>
      <c r="DO2052" s="50"/>
      <c r="DP2052" s="50"/>
      <c r="DQ2052" s="50"/>
      <c r="DR2052" s="50"/>
      <c r="DS2052" s="50"/>
      <c r="DT2052" s="50"/>
      <c r="DU2052" s="50"/>
      <c r="DV2052" s="50"/>
      <c r="DW2052" s="50"/>
      <c r="DX2052" s="50"/>
      <c r="DY2052" s="50"/>
      <c r="DZ2052" s="50"/>
      <c r="EA2052" s="50"/>
      <c r="EB2052" s="50"/>
      <c r="EC2052" s="50"/>
      <c r="ED2052" s="50"/>
      <c r="EE2052" s="50"/>
      <c r="EF2052" s="50"/>
      <c r="EG2052" s="50"/>
      <c r="EH2052" s="50"/>
      <c r="EI2052" s="50"/>
      <c r="EJ2052" s="50"/>
      <c r="EK2052" s="50"/>
      <c r="EL2052" s="50"/>
      <c r="EM2052" s="50"/>
      <c r="EN2052" s="50"/>
      <c r="EO2052" s="50"/>
      <c r="EP2052" s="50"/>
      <c r="EQ2052" s="50"/>
      <c r="ER2052" s="50"/>
      <c r="ES2052" s="50"/>
      <c r="ET2052" s="50"/>
      <c r="EU2052" s="50"/>
      <c r="EV2052" s="50"/>
      <c r="EW2052" s="50"/>
      <c r="EX2052" s="50"/>
      <c r="EY2052" s="50"/>
      <c r="EZ2052" s="50"/>
      <c r="FA2052" s="50"/>
      <c r="FB2052" s="50"/>
      <c r="FC2052" s="50"/>
      <c r="FD2052" s="50"/>
      <c r="FE2052" s="50"/>
      <c r="FF2052" s="50"/>
      <c r="FG2052" s="50"/>
      <c r="FH2052" s="50"/>
      <c r="FI2052" s="50"/>
      <c r="FJ2052" s="50"/>
      <c r="FK2052" s="50"/>
      <c r="FL2052" s="50"/>
      <c r="FM2052" s="50"/>
      <c r="FN2052" s="50"/>
      <c r="FO2052" s="50"/>
      <c r="FP2052" s="50"/>
      <c r="FQ2052" s="50"/>
      <c r="FR2052" s="50"/>
      <c r="FS2052" s="50"/>
      <c r="FT2052" s="50"/>
      <c r="FU2052" s="50"/>
      <c r="FV2052" s="50"/>
      <c r="FW2052" s="50"/>
      <c r="FX2052" s="50"/>
      <c r="FY2052" s="50"/>
      <c r="FZ2052" s="50"/>
      <c r="GA2052" s="50"/>
      <c r="GB2052" s="50"/>
      <c r="GC2052" s="50"/>
      <c r="GD2052" s="50"/>
      <c r="GE2052" s="50"/>
      <c r="GF2052" s="50"/>
      <c r="GG2052" s="50"/>
      <c r="GH2052" s="50"/>
      <c r="GI2052" s="50"/>
      <c r="GJ2052" s="50"/>
      <c r="GK2052" s="50"/>
      <c r="GL2052" s="50"/>
      <c r="GM2052" s="50"/>
      <c r="GN2052" s="50"/>
      <c r="GO2052" s="50"/>
      <c r="GP2052" s="50"/>
      <c r="GQ2052" s="50"/>
      <c r="GR2052" s="50"/>
      <c r="GS2052" s="50"/>
    </row>
    <row r="2053" spans="1:201" ht="105" hidden="1" x14ac:dyDescent="0.25">
      <c r="A2053" s="32"/>
      <c r="B2053" s="5" t="s">
        <v>1935</v>
      </c>
      <c r="C2053" s="6" t="s">
        <v>1936</v>
      </c>
      <c r="D2053" s="20" t="s">
        <v>3201</v>
      </c>
      <c r="E2053" s="7">
        <v>45992</v>
      </c>
      <c r="F2053" s="5">
        <v>85</v>
      </c>
      <c r="G2053" s="8">
        <f t="shared" si="66"/>
        <v>71</v>
      </c>
      <c r="H2053" s="8">
        <f t="shared" si="65"/>
        <v>14</v>
      </c>
      <c r="I2053" s="50"/>
      <c r="J2053" s="50"/>
      <c r="K2053" s="50"/>
      <c r="L2053" s="50"/>
      <c r="M2053" s="50"/>
      <c r="N2053" s="50"/>
      <c r="O2053" s="50"/>
      <c r="P2053" s="50"/>
      <c r="Q2053" s="50"/>
      <c r="R2053" s="50"/>
      <c r="S2053" s="50"/>
      <c r="T2053" s="50"/>
      <c r="U2053" s="50"/>
      <c r="V2053" s="50"/>
      <c r="W2053" s="50"/>
      <c r="X2053" s="50"/>
      <c r="Y2053" s="50">
        <v>71</v>
      </c>
      <c r="Z2053" s="50"/>
      <c r="AA2053" s="50"/>
      <c r="AB2053" s="50"/>
      <c r="AC2053" s="50"/>
      <c r="AD2053" s="50"/>
      <c r="AE2053" s="50"/>
      <c r="AF2053" s="50"/>
      <c r="AG2053" s="50"/>
      <c r="AH2053" s="50"/>
      <c r="AI2053" s="50"/>
      <c r="AJ2053" s="50"/>
      <c r="AK2053" s="50"/>
      <c r="AL2053" s="50"/>
      <c r="AM2053" s="50"/>
      <c r="AN2053" s="50"/>
      <c r="AO2053" s="50"/>
      <c r="AP2053" s="50"/>
      <c r="AQ2053" s="50"/>
      <c r="AR2053" s="50"/>
      <c r="AS2053" s="50"/>
      <c r="AT2053" s="50"/>
      <c r="AU2053" s="50"/>
      <c r="AV2053" s="50"/>
      <c r="AW2053" s="50"/>
      <c r="AX2053" s="50"/>
      <c r="AY2053" s="50"/>
      <c r="AZ2053" s="50"/>
      <c r="BA2053" s="50"/>
      <c r="BB2053" s="50"/>
      <c r="BC2053" s="50"/>
      <c r="BD2053" s="50"/>
      <c r="BE2053" s="50"/>
      <c r="BF2053" s="50"/>
      <c r="BG2053" s="50"/>
      <c r="BH2053" s="50"/>
      <c r="BI2053" s="50"/>
      <c r="BJ2053" s="50"/>
      <c r="BK2053" s="50"/>
      <c r="BL2053" s="50"/>
      <c r="BM2053" s="50"/>
      <c r="BN2053" s="50"/>
      <c r="BO2053" s="50"/>
      <c r="BP2053" s="50"/>
      <c r="BQ2053" s="50"/>
      <c r="BR2053" s="50"/>
      <c r="BS2053" s="50"/>
      <c r="BT2053" s="50"/>
      <c r="BU2053" s="50"/>
      <c r="BV2053" s="50"/>
      <c r="BW2053" s="50"/>
      <c r="BX2053" s="50"/>
      <c r="BY2053" s="50"/>
      <c r="BZ2053" s="50"/>
      <c r="CA2053" s="50"/>
      <c r="CB2053" s="50"/>
      <c r="CC2053" s="50"/>
      <c r="CD2053" s="50"/>
      <c r="CE2053" s="50"/>
      <c r="CF2053" s="50"/>
      <c r="CG2053" s="50"/>
      <c r="CH2053" s="50"/>
      <c r="CI2053" s="50"/>
      <c r="CJ2053" s="50"/>
      <c r="CK2053" s="50"/>
      <c r="CL2053" s="50"/>
      <c r="CM2053" s="50"/>
      <c r="CN2053" s="50"/>
      <c r="CO2053" s="50"/>
      <c r="CP2053" s="50"/>
      <c r="CQ2053" s="50"/>
      <c r="CR2053" s="50"/>
      <c r="CS2053" s="50"/>
      <c r="CT2053" s="50"/>
      <c r="CU2053" s="50"/>
      <c r="CV2053" s="50"/>
      <c r="CW2053" s="50"/>
      <c r="CX2053" s="50"/>
      <c r="CY2053" s="50"/>
      <c r="CZ2053" s="50"/>
      <c r="DA2053" s="50"/>
      <c r="DB2053" s="50"/>
      <c r="DC2053" s="50"/>
      <c r="DD2053" s="50"/>
      <c r="DE2053" s="50"/>
      <c r="DF2053" s="50"/>
      <c r="DG2053" s="50"/>
      <c r="DH2053" s="50"/>
      <c r="DI2053" s="50"/>
      <c r="DJ2053" s="50"/>
      <c r="DK2053" s="50"/>
      <c r="DL2053" s="50"/>
      <c r="DM2053" s="50"/>
      <c r="DN2053" s="50"/>
      <c r="DO2053" s="50"/>
      <c r="DP2053" s="50"/>
      <c r="DQ2053" s="50"/>
      <c r="DR2053" s="50"/>
      <c r="DS2053" s="50"/>
      <c r="DT2053" s="50"/>
      <c r="DU2053" s="50"/>
      <c r="DV2053" s="50"/>
      <c r="DW2053" s="50"/>
      <c r="DX2053" s="50"/>
      <c r="DY2053" s="50"/>
      <c r="DZ2053" s="50"/>
      <c r="EA2053" s="50"/>
      <c r="EB2053" s="50"/>
      <c r="EC2053" s="50"/>
      <c r="ED2053" s="50"/>
      <c r="EE2053" s="50"/>
      <c r="EF2053" s="50"/>
      <c r="EG2053" s="50"/>
      <c r="EH2053" s="50"/>
      <c r="EI2053" s="50"/>
      <c r="EJ2053" s="50"/>
      <c r="EK2053" s="50"/>
      <c r="EL2053" s="50"/>
      <c r="EM2053" s="50"/>
      <c r="EN2053" s="50"/>
      <c r="EO2053" s="50"/>
      <c r="EP2053" s="50"/>
      <c r="EQ2053" s="50"/>
      <c r="ER2053" s="50"/>
      <c r="ES2053" s="50"/>
      <c r="ET2053" s="50"/>
      <c r="EU2053" s="50"/>
      <c r="EV2053" s="50"/>
      <c r="EW2053" s="50"/>
      <c r="EX2053" s="50"/>
      <c r="EY2053" s="50"/>
      <c r="EZ2053" s="50"/>
      <c r="FA2053" s="50"/>
      <c r="FB2053" s="50"/>
      <c r="FC2053" s="50"/>
      <c r="FD2053" s="50"/>
      <c r="FE2053" s="50"/>
      <c r="FF2053" s="50"/>
      <c r="FG2053" s="50"/>
      <c r="FH2053" s="50"/>
      <c r="FI2053" s="50"/>
      <c r="FJ2053" s="50"/>
      <c r="FK2053" s="50"/>
      <c r="FL2053" s="50"/>
      <c r="FM2053" s="50"/>
      <c r="FN2053" s="50"/>
      <c r="FO2053" s="50"/>
      <c r="FP2053" s="50"/>
      <c r="FQ2053" s="50"/>
      <c r="FR2053" s="50"/>
      <c r="FS2053" s="50"/>
      <c r="FT2053" s="50"/>
      <c r="FU2053" s="50"/>
      <c r="FV2053" s="50"/>
      <c r="FW2053" s="50"/>
      <c r="FX2053" s="50"/>
      <c r="FY2053" s="50"/>
      <c r="FZ2053" s="50"/>
      <c r="GA2053" s="50"/>
      <c r="GB2053" s="50"/>
      <c r="GC2053" s="50"/>
      <c r="GD2053" s="50"/>
      <c r="GE2053" s="50"/>
      <c r="GF2053" s="50"/>
      <c r="GG2053" s="50"/>
      <c r="GH2053" s="50"/>
      <c r="GI2053" s="50"/>
      <c r="GJ2053" s="50"/>
      <c r="GK2053" s="50"/>
      <c r="GL2053" s="50"/>
      <c r="GM2053" s="50"/>
      <c r="GN2053" s="50"/>
      <c r="GO2053" s="50"/>
      <c r="GP2053" s="50"/>
      <c r="GQ2053" s="50"/>
      <c r="GR2053" s="50"/>
      <c r="GS2053" s="50"/>
    </row>
    <row r="2054" spans="1:201" ht="105" hidden="1" x14ac:dyDescent="0.25">
      <c r="A2054" s="32"/>
      <c r="B2054" s="5" t="s">
        <v>1935</v>
      </c>
      <c r="C2054" s="6" t="s">
        <v>1936</v>
      </c>
      <c r="D2054" s="20" t="s">
        <v>3202</v>
      </c>
      <c r="E2054" s="7">
        <v>46054</v>
      </c>
      <c r="F2054" s="5">
        <v>84</v>
      </c>
      <c r="G2054" s="8">
        <f t="shared" si="66"/>
        <v>72</v>
      </c>
      <c r="H2054" s="8">
        <f t="shared" si="65"/>
        <v>12</v>
      </c>
      <c r="I2054" s="50"/>
      <c r="J2054" s="50"/>
      <c r="K2054" s="50"/>
      <c r="L2054" s="50"/>
      <c r="M2054" s="50"/>
      <c r="N2054" s="50"/>
      <c r="O2054" s="50"/>
      <c r="P2054" s="50"/>
      <c r="Q2054" s="50"/>
      <c r="R2054" s="50"/>
      <c r="S2054" s="50"/>
      <c r="T2054" s="50"/>
      <c r="U2054" s="50"/>
      <c r="V2054" s="50"/>
      <c r="W2054" s="50"/>
      <c r="X2054" s="50"/>
      <c r="Y2054" s="50"/>
      <c r="Z2054" s="50"/>
      <c r="AA2054" s="50"/>
      <c r="AB2054" s="50">
        <v>72</v>
      </c>
      <c r="AC2054" s="50"/>
      <c r="AD2054" s="50"/>
      <c r="AE2054" s="50"/>
      <c r="AF2054" s="50"/>
      <c r="AG2054" s="50"/>
      <c r="AH2054" s="50"/>
      <c r="AI2054" s="50"/>
      <c r="AJ2054" s="50"/>
      <c r="AK2054" s="50"/>
      <c r="AL2054" s="50"/>
      <c r="AM2054" s="50"/>
      <c r="AN2054" s="50"/>
      <c r="AO2054" s="50"/>
      <c r="AP2054" s="50"/>
      <c r="AQ2054" s="50"/>
      <c r="AR2054" s="50"/>
      <c r="AS2054" s="50"/>
      <c r="AT2054" s="50"/>
      <c r="AU2054" s="50"/>
      <c r="AV2054" s="50"/>
      <c r="AW2054" s="50"/>
      <c r="AX2054" s="50"/>
      <c r="AY2054" s="50"/>
      <c r="AZ2054" s="50"/>
      <c r="BA2054" s="50"/>
      <c r="BB2054" s="50"/>
      <c r="BC2054" s="50"/>
      <c r="BD2054" s="50"/>
      <c r="BE2054" s="50"/>
      <c r="BF2054" s="50"/>
      <c r="BG2054" s="50"/>
      <c r="BH2054" s="50"/>
      <c r="BI2054" s="50"/>
      <c r="BJ2054" s="50"/>
      <c r="BK2054" s="50"/>
      <c r="BL2054" s="50"/>
      <c r="BM2054" s="50"/>
      <c r="BN2054" s="50"/>
      <c r="BO2054" s="50"/>
      <c r="BP2054" s="50"/>
      <c r="BQ2054" s="50"/>
      <c r="BR2054" s="50"/>
      <c r="BS2054" s="50"/>
      <c r="BT2054" s="50"/>
      <c r="BU2054" s="50"/>
      <c r="BV2054" s="50"/>
      <c r="BW2054" s="50"/>
      <c r="BX2054" s="50"/>
      <c r="BY2054" s="50"/>
      <c r="BZ2054" s="50"/>
      <c r="CA2054" s="50"/>
      <c r="CB2054" s="50"/>
      <c r="CC2054" s="50"/>
      <c r="CD2054" s="50"/>
      <c r="CE2054" s="50"/>
      <c r="CF2054" s="50"/>
      <c r="CG2054" s="50"/>
      <c r="CH2054" s="50"/>
      <c r="CI2054" s="50"/>
      <c r="CJ2054" s="50"/>
      <c r="CK2054" s="50"/>
      <c r="CL2054" s="50"/>
      <c r="CM2054" s="50"/>
      <c r="CN2054" s="50"/>
      <c r="CO2054" s="50"/>
      <c r="CP2054" s="50"/>
      <c r="CQ2054" s="50"/>
      <c r="CR2054" s="50"/>
      <c r="CS2054" s="50"/>
      <c r="CT2054" s="50"/>
      <c r="CU2054" s="50"/>
      <c r="CV2054" s="50"/>
      <c r="CW2054" s="50"/>
      <c r="CX2054" s="50"/>
      <c r="CY2054" s="50"/>
      <c r="CZ2054" s="50"/>
      <c r="DA2054" s="50"/>
      <c r="DB2054" s="50"/>
      <c r="DC2054" s="50"/>
      <c r="DD2054" s="50"/>
      <c r="DE2054" s="50"/>
      <c r="DF2054" s="50"/>
      <c r="DG2054" s="50"/>
      <c r="DH2054" s="50"/>
      <c r="DI2054" s="50"/>
      <c r="DJ2054" s="50"/>
      <c r="DK2054" s="50"/>
      <c r="DL2054" s="50"/>
      <c r="DM2054" s="50"/>
      <c r="DN2054" s="50"/>
      <c r="DO2054" s="50"/>
      <c r="DP2054" s="50"/>
      <c r="DQ2054" s="50"/>
      <c r="DR2054" s="50"/>
      <c r="DS2054" s="50"/>
      <c r="DT2054" s="50"/>
      <c r="DU2054" s="50"/>
      <c r="DV2054" s="50"/>
      <c r="DW2054" s="50"/>
      <c r="DX2054" s="50"/>
      <c r="DY2054" s="50"/>
      <c r="DZ2054" s="50"/>
      <c r="EA2054" s="50"/>
      <c r="EB2054" s="50"/>
      <c r="EC2054" s="50"/>
      <c r="ED2054" s="50"/>
      <c r="EE2054" s="50"/>
      <c r="EF2054" s="50"/>
      <c r="EG2054" s="50"/>
      <c r="EH2054" s="50"/>
      <c r="EI2054" s="50"/>
      <c r="EJ2054" s="50"/>
      <c r="EK2054" s="50"/>
      <c r="EL2054" s="50"/>
      <c r="EM2054" s="50"/>
      <c r="EN2054" s="50"/>
      <c r="EO2054" s="50"/>
      <c r="EP2054" s="50"/>
      <c r="EQ2054" s="50"/>
      <c r="ER2054" s="50"/>
      <c r="ES2054" s="50"/>
      <c r="ET2054" s="50"/>
      <c r="EU2054" s="50"/>
      <c r="EV2054" s="50"/>
      <c r="EW2054" s="50"/>
      <c r="EX2054" s="50"/>
      <c r="EY2054" s="50"/>
      <c r="EZ2054" s="50"/>
      <c r="FA2054" s="50"/>
      <c r="FB2054" s="50"/>
      <c r="FC2054" s="50"/>
      <c r="FD2054" s="50"/>
      <c r="FE2054" s="50"/>
      <c r="FF2054" s="50"/>
      <c r="FG2054" s="50"/>
      <c r="FH2054" s="50"/>
      <c r="FI2054" s="50"/>
      <c r="FJ2054" s="50"/>
      <c r="FK2054" s="50"/>
      <c r="FL2054" s="50"/>
      <c r="FM2054" s="50"/>
      <c r="FN2054" s="50"/>
      <c r="FO2054" s="50"/>
      <c r="FP2054" s="50"/>
      <c r="FQ2054" s="50"/>
      <c r="FR2054" s="50"/>
      <c r="FS2054" s="50"/>
      <c r="FT2054" s="50"/>
      <c r="FU2054" s="50"/>
      <c r="FV2054" s="50"/>
      <c r="FW2054" s="50"/>
      <c r="FX2054" s="50"/>
      <c r="FY2054" s="50"/>
      <c r="FZ2054" s="50"/>
      <c r="GA2054" s="50"/>
      <c r="GB2054" s="50"/>
      <c r="GC2054" s="50"/>
      <c r="GD2054" s="50"/>
      <c r="GE2054" s="50"/>
      <c r="GF2054" s="50"/>
      <c r="GG2054" s="50"/>
      <c r="GH2054" s="50"/>
      <c r="GI2054" s="50"/>
      <c r="GJ2054" s="50"/>
      <c r="GK2054" s="50"/>
      <c r="GL2054" s="50"/>
      <c r="GM2054" s="50"/>
      <c r="GN2054" s="50"/>
      <c r="GO2054" s="50"/>
      <c r="GP2054" s="50"/>
      <c r="GQ2054" s="50"/>
      <c r="GR2054" s="50"/>
      <c r="GS2054" s="50"/>
    </row>
    <row r="2055" spans="1:201" ht="30" hidden="1" x14ac:dyDescent="0.25">
      <c r="A2055" s="32"/>
      <c r="B2055" s="5" t="s">
        <v>2931</v>
      </c>
      <c r="C2055" s="6" t="s">
        <v>2932</v>
      </c>
      <c r="D2055" s="20" t="s">
        <v>3203</v>
      </c>
      <c r="E2055" s="7">
        <v>46235</v>
      </c>
      <c r="F2055" s="5">
        <v>12</v>
      </c>
      <c r="G2055" s="8">
        <f t="shared" si="66"/>
        <v>0</v>
      </c>
      <c r="H2055" s="8">
        <f t="shared" si="65"/>
        <v>12</v>
      </c>
      <c r="I2055" s="50"/>
      <c r="J2055" s="50"/>
      <c r="K2055" s="50"/>
      <c r="L2055" s="50"/>
      <c r="M2055" s="50"/>
      <c r="N2055" s="50"/>
      <c r="O2055" s="50"/>
      <c r="P2055" s="50"/>
      <c r="Q2055" s="50"/>
      <c r="R2055" s="50"/>
      <c r="S2055" s="50"/>
      <c r="T2055" s="50"/>
      <c r="U2055" s="50"/>
      <c r="V2055" s="50"/>
      <c r="W2055" s="50"/>
      <c r="X2055" s="50"/>
      <c r="Y2055" s="50"/>
      <c r="Z2055" s="50"/>
      <c r="AA2055" s="50"/>
      <c r="AB2055" s="50"/>
      <c r="AC2055" s="50"/>
      <c r="AD2055" s="50"/>
      <c r="AE2055" s="50"/>
      <c r="AF2055" s="50"/>
      <c r="AG2055" s="50"/>
      <c r="AH2055" s="50"/>
      <c r="AI2055" s="50"/>
      <c r="AJ2055" s="50"/>
      <c r="AK2055" s="50"/>
      <c r="AL2055" s="50"/>
      <c r="AM2055" s="50"/>
      <c r="AN2055" s="50"/>
      <c r="AO2055" s="50"/>
      <c r="AP2055" s="50"/>
      <c r="AQ2055" s="50"/>
      <c r="AR2055" s="50"/>
      <c r="AS2055" s="50"/>
      <c r="AT2055" s="50"/>
      <c r="AU2055" s="50"/>
      <c r="AV2055" s="50"/>
      <c r="AW2055" s="50"/>
      <c r="AX2055" s="50"/>
      <c r="AY2055" s="50"/>
      <c r="AZ2055" s="50"/>
      <c r="BA2055" s="50"/>
      <c r="BB2055" s="50"/>
      <c r="BC2055" s="50"/>
      <c r="BD2055" s="50"/>
      <c r="BE2055" s="50"/>
      <c r="BF2055" s="50"/>
      <c r="BG2055" s="50"/>
      <c r="BH2055" s="50"/>
      <c r="BI2055" s="50"/>
      <c r="BJ2055" s="50"/>
      <c r="BK2055" s="50"/>
      <c r="BL2055" s="50"/>
      <c r="BM2055" s="50"/>
      <c r="BN2055" s="50"/>
      <c r="BO2055" s="50"/>
      <c r="BP2055" s="50"/>
      <c r="BQ2055" s="50"/>
      <c r="BR2055" s="50"/>
      <c r="BS2055" s="50"/>
      <c r="BT2055" s="50"/>
      <c r="BU2055" s="50"/>
      <c r="BV2055" s="50"/>
      <c r="BW2055" s="50"/>
      <c r="BX2055" s="50"/>
      <c r="BY2055" s="50"/>
      <c r="BZ2055" s="50"/>
      <c r="CA2055" s="50"/>
      <c r="CB2055" s="50"/>
      <c r="CC2055" s="50"/>
      <c r="CD2055" s="50"/>
      <c r="CE2055" s="50"/>
      <c r="CF2055" s="50"/>
      <c r="CG2055" s="50"/>
      <c r="CH2055" s="50"/>
      <c r="CI2055" s="50"/>
      <c r="CJ2055" s="50"/>
      <c r="CK2055" s="50"/>
      <c r="CL2055" s="50"/>
      <c r="CM2055" s="50"/>
      <c r="CN2055" s="50"/>
      <c r="CO2055" s="50"/>
      <c r="CP2055" s="50"/>
      <c r="CQ2055" s="50"/>
      <c r="CR2055" s="50"/>
      <c r="CS2055" s="50"/>
      <c r="CT2055" s="50"/>
      <c r="CU2055" s="50"/>
      <c r="CV2055" s="50"/>
      <c r="CW2055" s="50"/>
      <c r="CX2055" s="50"/>
      <c r="CY2055" s="50"/>
      <c r="CZ2055" s="50"/>
      <c r="DA2055" s="50"/>
      <c r="DB2055" s="50"/>
      <c r="DC2055" s="50"/>
      <c r="DD2055" s="50"/>
      <c r="DE2055" s="50"/>
      <c r="DF2055" s="50"/>
      <c r="DG2055" s="50"/>
      <c r="DH2055" s="50"/>
      <c r="DI2055" s="50"/>
      <c r="DJ2055" s="50"/>
      <c r="DK2055" s="50"/>
      <c r="DL2055" s="50"/>
      <c r="DM2055" s="50"/>
      <c r="DN2055" s="50"/>
      <c r="DO2055" s="50"/>
      <c r="DP2055" s="50"/>
      <c r="DQ2055" s="50"/>
      <c r="DR2055" s="50"/>
      <c r="DS2055" s="50"/>
      <c r="DT2055" s="50"/>
      <c r="DU2055" s="50"/>
      <c r="DV2055" s="50"/>
      <c r="DW2055" s="50"/>
      <c r="DX2055" s="50"/>
      <c r="DY2055" s="50"/>
      <c r="DZ2055" s="50"/>
      <c r="EA2055" s="50"/>
      <c r="EB2055" s="50"/>
      <c r="EC2055" s="50"/>
      <c r="ED2055" s="50"/>
      <c r="EE2055" s="50"/>
      <c r="EF2055" s="50"/>
      <c r="EG2055" s="50"/>
      <c r="EH2055" s="50"/>
      <c r="EI2055" s="50"/>
      <c r="EJ2055" s="50"/>
      <c r="EK2055" s="50"/>
      <c r="EL2055" s="50"/>
      <c r="EM2055" s="50"/>
      <c r="EN2055" s="50"/>
      <c r="EO2055" s="50"/>
      <c r="EP2055" s="50"/>
      <c r="EQ2055" s="50"/>
      <c r="ER2055" s="50"/>
      <c r="ES2055" s="50"/>
      <c r="ET2055" s="50"/>
      <c r="EU2055" s="50"/>
      <c r="EV2055" s="50"/>
      <c r="EW2055" s="50"/>
      <c r="EX2055" s="50"/>
      <c r="EY2055" s="50"/>
      <c r="EZ2055" s="50"/>
      <c r="FA2055" s="50"/>
      <c r="FB2055" s="50"/>
      <c r="FC2055" s="50"/>
      <c r="FD2055" s="50"/>
      <c r="FE2055" s="50"/>
      <c r="FF2055" s="50"/>
      <c r="FG2055" s="50"/>
      <c r="FH2055" s="50"/>
      <c r="FI2055" s="50"/>
      <c r="FJ2055" s="50"/>
      <c r="FK2055" s="50"/>
      <c r="FL2055" s="50"/>
      <c r="FM2055" s="50"/>
      <c r="FN2055" s="50"/>
      <c r="FO2055" s="50"/>
      <c r="FP2055" s="50"/>
      <c r="FQ2055" s="50"/>
      <c r="FR2055" s="50"/>
      <c r="FS2055" s="50"/>
      <c r="FT2055" s="50"/>
      <c r="FU2055" s="50"/>
      <c r="FV2055" s="50"/>
      <c r="FW2055" s="50"/>
      <c r="FX2055" s="50"/>
      <c r="FY2055" s="50"/>
      <c r="FZ2055" s="50"/>
      <c r="GA2055" s="50"/>
      <c r="GB2055" s="50"/>
      <c r="GC2055" s="50"/>
      <c r="GD2055" s="50"/>
      <c r="GE2055" s="50"/>
      <c r="GF2055" s="50"/>
      <c r="GG2055" s="50"/>
      <c r="GH2055" s="50"/>
      <c r="GI2055" s="50"/>
      <c r="GJ2055" s="50"/>
      <c r="GK2055" s="50"/>
      <c r="GL2055" s="50"/>
      <c r="GM2055" s="50"/>
      <c r="GN2055" s="50"/>
      <c r="GO2055" s="50"/>
      <c r="GP2055" s="50"/>
      <c r="GQ2055" s="50"/>
      <c r="GR2055" s="50"/>
      <c r="GS2055" s="50"/>
    </row>
    <row r="2056" spans="1:201" ht="60" hidden="1" x14ac:dyDescent="0.25">
      <c r="A2056" s="32"/>
      <c r="B2056" s="5" t="s">
        <v>3204</v>
      </c>
      <c r="C2056" s="6" t="s">
        <v>3205</v>
      </c>
      <c r="D2056" s="20" t="s">
        <v>3206</v>
      </c>
      <c r="E2056" s="7">
        <v>45717</v>
      </c>
      <c r="F2056" s="5">
        <v>214</v>
      </c>
      <c r="G2056" s="8">
        <f t="shared" si="66"/>
        <v>0</v>
      </c>
      <c r="H2056" s="8">
        <f t="shared" si="65"/>
        <v>214</v>
      </c>
      <c r="I2056" s="50"/>
      <c r="J2056" s="50"/>
      <c r="K2056" s="50"/>
      <c r="L2056" s="50"/>
      <c r="M2056" s="50"/>
      <c r="N2056" s="50"/>
      <c r="O2056" s="50"/>
      <c r="P2056" s="50"/>
      <c r="Q2056" s="50"/>
      <c r="R2056" s="50"/>
      <c r="S2056" s="50"/>
      <c r="T2056" s="50"/>
      <c r="U2056" s="50"/>
      <c r="V2056" s="50"/>
      <c r="W2056" s="50"/>
      <c r="X2056" s="50"/>
      <c r="Y2056" s="50"/>
      <c r="Z2056" s="50"/>
      <c r="AA2056" s="50"/>
      <c r="AB2056" s="50"/>
      <c r="AC2056" s="50"/>
      <c r="AD2056" s="50"/>
      <c r="AE2056" s="50"/>
      <c r="AF2056" s="50"/>
      <c r="AG2056" s="50"/>
      <c r="AH2056" s="50"/>
      <c r="AI2056" s="50"/>
      <c r="AJ2056" s="50"/>
      <c r="AK2056" s="50"/>
      <c r="AL2056" s="50"/>
      <c r="AM2056" s="50"/>
      <c r="AN2056" s="50"/>
      <c r="AO2056" s="50"/>
      <c r="AP2056" s="50"/>
      <c r="AQ2056" s="50"/>
      <c r="AR2056" s="50"/>
      <c r="AS2056" s="50"/>
      <c r="AT2056" s="50"/>
      <c r="AU2056" s="50"/>
      <c r="AV2056" s="50"/>
      <c r="AW2056" s="50"/>
      <c r="AX2056" s="50"/>
      <c r="AY2056" s="50"/>
      <c r="AZ2056" s="50"/>
      <c r="BA2056" s="50"/>
      <c r="BB2056" s="50"/>
      <c r="BC2056" s="50"/>
      <c r="BD2056" s="50"/>
      <c r="BE2056" s="50"/>
      <c r="BF2056" s="50"/>
      <c r="BG2056" s="50"/>
      <c r="BH2056" s="50"/>
      <c r="BI2056" s="50"/>
      <c r="BJ2056" s="50"/>
      <c r="BK2056" s="50"/>
      <c r="BL2056" s="50"/>
      <c r="BM2056" s="50"/>
      <c r="BN2056" s="50"/>
      <c r="BO2056" s="50"/>
      <c r="BP2056" s="50"/>
      <c r="BQ2056" s="50"/>
      <c r="BR2056" s="50"/>
      <c r="BS2056" s="50"/>
      <c r="BT2056" s="50"/>
      <c r="BU2056" s="50"/>
      <c r="BV2056" s="50"/>
      <c r="BW2056" s="50"/>
      <c r="BX2056" s="50"/>
      <c r="BY2056" s="50"/>
      <c r="BZ2056" s="50"/>
      <c r="CA2056" s="50"/>
      <c r="CB2056" s="50"/>
      <c r="CC2056" s="50"/>
      <c r="CD2056" s="50"/>
      <c r="CE2056" s="50"/>
      <c r="CF2056" s="50"/>
      <c r="CG2056" s="50"/>
      <c r="CH2056" s="50"/>
      <c r="CI2056" s="50"/>
      <c r="CJ2056" s="50"/>
      <c r="CK2056" s="50"/>
      <c r="CL2056" s="50"/>
      <c r="CM2056" s="50"/>
      <c r="CN2056" s="50"/>
      <c r="CO2056" s="50"/>
      <c r="CP2056" s="50"/>
      <c r="CQ2056" s="50"/>
      <c r="CR2056" s="50"/>
      <c r="CS2056" s="50"/>
      <c r="CT2056" s="50"/>
      <c r="CU2056" s="50"/>
      <c r="CV2056" s="50"/>
      <c r="CW2056" s="50"/>
      <c r="CX2056" s="50"/>
      <c r="CY2056" s="50"/>
      <c r="CZ2056" s="50"/>
      <c r="DA2056" s="50"/>
      <c r="DB2056" s="50"/>
      <c r="DC2056" s="50"/>
      <c r="DD2056" s="50"/>
      <c r="DE2056" s="50"/>
      <c r="DF2056" s="50"/>
      <c r="DG2056" s="50"/>
      <c r="DH2056" s="50"/>
      <c r="DI2056" s="50"/>
      <c r="DJ2056" s="50"/>
      <c r="DK2056" s="50"/>
      <c r="DL2056" s="50"/>
      <c r="DM2056" s="50"/>
      <c r="DN2056" s="50"/>
      <c r="DO2056" s="50"/>
      <c r="DP2056" s="50"/>
      <c r="DQ2056" s="50"/>
      <c r="DR2056" s="50"/>
      <c r="DS2056" s="50"/>
      <c r="DT2056" s="50"/>
      <c r="DU2056" s="50"/>
      <c r="DV2056" s="50"/>
      <c r="DW2056" s="50"/>
      <c r="DX2056" s="50"/>
      <c r="DY2056" s="50"/>
      <c r="DZ2056" s="50"/>
      <c r="EA2056" s="50"/>
      <c r="EB2056" s="50"/>
      <c r="EC2056" s="50"/>
      <c r="ED2056" s="50"/>
      <c r="EE2056" s="50"/>
      <c r="EF2056" s="50"/>
      <c r="EG2056" s="50"/>
      <c r="EH2056" s="50"/>
      <c r="EI2056" s="50"/>
      <c r="EJ2056" s="50"/>
      <c r="EK2056" s="50"/>
      <c r="EL2056" s="50"/>
      <c r="EM2056" s="50"/>
      <c r="EN2056" s="50"/>
      <c r="EO2056" s="50"/>
      <c r="EP2056" s="50"/>
      <c r="EQ2056" s="50"/>
      <c r="ER2056" s="50"/>
      <c r="ES2056" s="50"/>
      <c r="ET2056" s="50"/>
      <c r="EU2056" s="50"/>
      <c r="EV2056" s="50"/>
      <c r="EW2056" s="50"/>
      <c r="EX2056" s="50"/>
      <c r="EY2056" s="50"/>
      <c r="EZ2056" s="50"/>
      <c r="FA2056" s="50"/>
      <c r="FB2056" s="50"/>
      <c r="FC2056" s="50"/>
      <c r="FD2056" s="50"/>
      <c r="FE2056" s="50"/>
      <c r="FF2056" s="50"/>
      <c r="FG2056" s="50"/>
      <c r="FH2056" s="50"/>
      <c r="FI2056" s="50"/>
      <c r="FJ2056" s="50"/>
      <c r="FK2056" s="50"/>
      <c r="FL2056" s="50"/>
      <c r="FM2056" s="50"/>
      <c r="FN2056" s="50"/>
      <c r="FO2056" s="50"/>
      <c r="FP2056" s="50"/>
      <c r="FQ2056" s="50"/>
      <c r="FR2056" s="50"/>
      <c r="FS2056" s="50"/>
      <c r="FT2056" s="50"/>
      <c r="FU2056" s="50"/>
      <c r="FV2056" s="50"/>
      <c r="FW2056" s="50"/>
      <c r="FX2056" s="50"/>
      <c r="FY2056" s="50"/>
      <c r="FZ2056" s="50"/>
      <c r="GA2056" s="50"/>
      <c r="GB2056" s="50"/>
      <c r="GC2056" s="50"/>
      <c r="GD2056" s="50"/>
      <c r="GE2056" s="50"/>
      <c r="GF2056" s="50"/>
      <c r="GG2056" s="50"/>
      <c r="GH2056" s="50"/>
      <c r="GI2056" s="50"/>
      <c r="GJ2056" s="50"/>
      <c r="GK2056" s="50"/>
      <c r="GL2056" s="50"/>
      <c r="GM2056" s="50"/>
      <c r="GN2056" s="50"/>
      <c r="GO2056" s="50"/>
      <c r="GP2056" s="50"/>
      <c r="GQ2056" s="50"/>
      <c r="GR2056" s="50"/>
      <c r="GS2056" s="50"/>
    </row>
    <row r="2057" spans="1:201" ht="60" hidden="1" x14ac:dyDescent="0.25">
      <c r="A2057" s="32"/>
      <c r="B2057" s="5" t="s">
        <v>3204</v>
      </c>
      <c r="C2057" s="6" t="s">
        <v>3205</v>
      </c>
      <c r="D2057" s="20" t="s">
        <v>3207</v>
      </c>
      <c r="E2057" s="7">
        <v>45778</v>
      </c>
      <c r="F2057" s="5">
        <v>9</v>
      </c>
      <c r="G2057" s="8">
        <f t="shared" si="66"/>
        <v>0</v>
      </c>
      <c r="H2057" s="8">
        <f t="shared" si="65"/>
        <v>9</v>
      </c>
      <c r="I2057" s="50"/>
      <c r="J2057" s="50"/>
      <c r="K2057" s="50"/>
      <c r="L2057" s="50"/>
      <c r="M2057" s="50"/>
      <c r="N2057" s="50"/>
      <c r="O2057" s="50"/>
      <c r="P2057" s="50"/>
      <c r="Q2057" s="50"/>
      <c r="R2057" s="50"/>
      <c r="S2057" s="50"/>
      <c r="T2057" s="50"/>
      <c r="U2057" s="50"/>
      <c r="V2057" s="50"/>
      <c r="W2057" s="50"/>
      <c r="X2057" s="50"/>
      <c r="Y2057" s="50"/>
      <c r="Z2057" s="50"/>
      <c r="AA2057" s="50"/>
      <c r="AB2057" s="50"/>
      <c r="AC2057" s="50"/>
      <c r="AD2057" s="50"/>
      <c r="AE2057" s="50"/>
      <c r="AF2057" s="50"/>
      <c r="AG2057" s="50"/>
      <c r="AH2057" s="50"/>
      <c r="AI2057" s="50"/>
      <c r="AJ2057" s="50"/>
      <c r="AK2057" s="50"/>
      <c r="AL2057" s="50"/>
      <c r="AM2057" s="50"/>
      <c r="AN2057" s="50"/>
      <c r="AO2057" s="50"/>
      <c r="AP2057" s="50"/>
      <c r="AQ2057" s="50"/>
      <c r="AR2057" s="50"/>
      <c r="AS2057" s="50"/>
      <c r="AT2057" s="50"/>
      <c r="AU2057" s="50"/>
      <c r="AV2057" s="50"/>
      <c r="AW2057" s="50"/>
      <c r="AX2057" s="50"/>
      <c r="AY2057" s="50"/>
      <c r="AZ2057" s="50"/>
      <c r="BA2057" s="50"/>
      <c r="BB2057" s="50"/>
      <c r="BC2057" s="50"/>
      <c r="BD2057" s="50"/>
      <c r="BE2057" s="50"/>
      <c r="BF2057" s="50"/>
      <c r="BG2057" s="50"/>
      <c r="BH2057" s="50"/>
      <c r="BI2057" s="50"/>
      <c r="BJ2057" s="50"/>
      <c r="BK2057" s="50"/>
      <c r="BL2057" s="50"/>
      <c r="BM2057" s="50"/>
      <c r="BN2057" s="50"/>
      <c r="BO2057" s="50"/>
      <c r="BP2057" s="50"/>
      <c r="BQ2057" s="50"/>
      <c r="BR2057" s="50"/>
      <c r="BS2057" s="50"/>
      <c r="BT2057" s="50"/>
      <c r="BU2057" s="50"/>
      <c r="BV2057" s="50"/>
      <c r="BW2057" s="50"/>
      <c r="BX2057" s="50"/>
      <c r="BY2057" s="50"/>
      <c r="BZ2057" s="50"/>
      <c r="CA2057" s="50"/>
      <c r="CB2057" s="50"/>
      <c r="CC2057" s="50"/>
      <c r="CD2057" s="50"/>
      <c r="CE2057" s="50"/>
      <c r="CF2057" s="50"/>
      <c r="CG2057" s="50"/>
      <c r="CH2057" s="50"/>
      <c r="CI2057" s="50"/>
      <c r="CJ2057" s="50"/>
      <c r="CK2057" s="50"/>
      <c r="CL2057" s="50"/>
      <c r="CM2057" s="50"/>
      <c r="CN2057" s="50"/>
      <c r="CO2057" s="50"/>
      <c r="CP2057" s="50"/>
      <c r="CQ2057" s="50"/>
      <c r="CR2057" s="50"/>
      <c r="CS2057" s="50"/>
      <c r="CT2057" s="50"/>
      <c r="CU2057" s="50"/>
      <c r="CV2057" s="50"/>
      <c r="CW2057" s="50"/>
      <c r="CX2057" s="50"/>
      <c r="CY2057" s="50"/>
      <c r="CZ2057" s="50"/>
      <c r="DA2057" s="50"/>
      <c r="DB2057" s="50"/>
      <c r="DC2057" s="50"/>
      <c r="DD2057" s="50"/>
      <c r="DE2057" s="50"/>
      <c r="DF2057" s="50"/>
      <c r="DG2057" s="50"/>
      <c r="DH2057" s="50"/>
      <c r="DI2057" s="50"/>
      <c r="DJ2057" s="50"/>
      <c r="DK2057" s="50"/>
      <c r="DL2057" s="50"/>
      <c r="DM2057" s="50"/>
      <c r="DN2057" s="50"/>
      <c r="DO2057" s="50"/>
      <c r="DP2057" s="50"/>
      <c r="DQ2057" s="50"/>
      <c r="DR2057" s="50"/>
      <c r="DS2057" s="50"/>
      <c r="DT2057" s="50"/>
      <c r="DU2057" s="50"/>
      <c r="DV2057" s="50"/>
      <c r="DW2057" s="50"/>
      <c r="DX2057" s="50"/>
      <c r="DY2057" s="50"/>
      <c r="DZ2057" s="50"/>
      <c r="EA2057" s="50"/>
      <c r="EB2057" s="50"/>
      <c r="EC2057" s="50"/>
      <c r="ED2057" s="50"/>
      <c r="EE2057" s="50"/>
      <c r="EF2057" s="50"/>
      <c r="EG2057" s="50"/>
      <c r="EH2057" s="50"/>
      <c r="EI2057" s="50"/>
      <c r="EJ2057" s="50"/>
      <c r="EK2057" s="50"/>
      <c r="EL2057" s="50"/>
      <c r="EM2057" s="50"/>
      <c r="EN2057" s="50"/>
      <c r="EO2057" s="50"/>
      <c r="EP2057" s="50"/>
      <c r="EQ2057" s="50"/>
      <c r="ER2057" s="50"/>
      <c r="ES2057" s="50"/>
      <c r="ET2057" s="50"/>
      <c r="EU2057" s="50"/>
      <c r="EV2057" s="50"/>
      <c r="EW2057" s="50"/>
      <c r="EX2057" s="50"/>
      <c r="EY2057" s="50"/>
      <c r="EZ2057" s="50"/>
      <c r="FA2057" s="50"/>
      <c r="FB2057" s="50"/>
      <c r="FC2057" s="50"/>
      <c r="FD2057" s="50"/>
      <c r="FE2057" s="50"/>
      <c r="FF2057" s="50"/>
      <c r="FG2057" s="50"/>
      <c r="FH2057" s="50"/>
      <c r="FI2057" s="50"/>
      <c r="FJ2057" s="50"/>
      <c r="FK2057" s="50"/>
      <c r="FL2057" s="50"/>
      <c r="FM2057" s="50"/>
      <c r="FN2057" s="50"/>
      <c r="FO2057" s="50"/>
      <c r="FP2057" s="50"/>
      <c r="FQ2057" s="50"/>
      <c r="FR2057" s="50"/>
      <c r="FS2057" s="50"/>
      <c r="FT2057" s="50"/>
      <c r="FU2057" s="50"/>
      <c r="FV2057" s="50"/>
      <c r="FW2057" s="50"/>
      <c r="FX2057" s="50"/>
      <c r="FY2057" s="50"/>
      <c r="FZ2057" s="50"/>
      <c r="GA2057" s="50"/>
      <c r="GB2057" s="50"/>
      <c r="GC2057" s="50"/>
      <c r="GD2057" s="50"/>
      <c r="GE2057" s="50"/>
      <c r="GF2057" s="50"/>
      <c r="GG2057" s="50"/>
      <c r="GH2057" s="50"/>
      <c r="GI2057" s="50"/>
      <c r="GJ2057" s="50"/>
      <c r="GK2057" s="50"/>
      <c r="GL2057" s="50"/>
      <c r="GM2057" s="50"/>
      <c r="GN2057" s="50"/>
      <c r="GO2057" s="50"/>
      <c r="GP2057" s="50"/>
      <c r="GQ2057" s="50"/>
      <c r="GR2057" s="50"/>
      <c r="GS2057" s="50"/>
    </row>
    <row r="2058" spans="1:201" ht="45" hidden="1" x14ac:dyDescent="0.25">
      <c r="A2058" s="32"/>
      <c r="B2058" s="5" t="s">
        <v>3208</v>
      </c>
      <c r="C2058" s="6" t="s">
        <v>3209</v>
      </c>
      <c r="D2058" s="20" t="s">
        <v>3210</v>
      </c>
      <c r="E2058" s="7">
        <v>45901</v>
      </c>
      <c r="F2058" s="5">
        <v>3</v>
      </c>
      <c r="G2058" s="8">
        <f t="shared" si="66"/>
        <v>3</v>
      </c>
      <c r="H2058" s="8">
        <f t="shared" si="65"/>
        <v>0</v>
      </c>
      <c r="I2058" s="50"/>
      <c r="J2058" s="50"/>
      <c r="K2058" s="50">
        <v>3</v>
      </c>
      <c r="L2058" s="50"/>
      <c r="M2058" s="50"/>
      <c r="N2058" s="50"/>
      <c r="O2058" s="50"/>
      <c r="P2058" s="50"/>
      <c r="Q2058" s="50"/>
      <c r="R2058" s="50"/>
      <c r="S2058" s="50"/>
      <c r="T2058" s="50"/>
      <c r="U2058" s="50"/>
      <c r="V2058" s="50"/>
      <c r="W2058" s="50"/>
      <c r="X2058" s="50"/>
      <c r="Y2058" s="50"/>
      <c r="Z2058" s="50"/>
      <c r="AA2058" s="50"/>
      <c r="AB2058" s="50"/>
      <c r="AC2058" s="50"/>
      <c r="AD2058" s="50"/>
      <c r="AE2058" s="50"/>
      <c r="AF2058" s="50"/>
      <c r="AG2058" s="50"/>
      <c r="AH2058" s="50"/>
      <c r="AI2058" s="50"/>
      <c r="AJ2058" s="50"/>
      <c r="AK2058" s="50"/>
      <c r="AL2058" s="50"/>
      <c r="AM2058" s="50"/>
      <c r="AN2058" s="50"/>
      <c r="AO2058" s="50"/>
      <c r="AP2058" s="50"/>
      <c r="AQ2058" s="50"/>
      <c r="AR2058" s="50"/>
      <c r="AS2058" s="50"/>
      <c r="AT2058" s="50"/>
      <c r="AU2058" s="50"/>
      <c r="AV2058" s="50"/>
      <c r="AW2058" s="50"/>
      <c r="AX2058" s="50"/>
      <c r="AY2058" s="50"/>
      <c r="AZ2058" s="50"/>
      <c r="BA2058" s="50"/>
      <c r="BB2058" s="50"/>
      <c r="BC2058" s="50"/>
      <c r="BD2058" s="50"/>
      <c r="BE2058" s="50"/>
      <c r="BF2058" s="50"/>
      <c r="BG2058" s="50"/>
      <c r="BH2058" s="50"/>
      <c r="BI2058" s="50"/>
      <c r="BJ2058" s="50"/>
      <c r="BK2058" s="50"/>
      <c r="BL2058" s="50"/>
      <c r="BM2058" s="50"/>
      <c r="BN2058" s="50"/>
      <c r="BO2058" s="50"/>
      <c r="BP2058" s="50"/>
      <c r="BQ2058" s="50"/>
      <c r="BR2058" s="50"/>
      <c r="BS2058" s="50"/>
      <c r="BT2058" s="50"/>
      <c r="BU2058" s="50"/>
      <c r="BV2058" s="50"/>
      <c r="BW2058" s="50"/>
      <c r="BX2058" s="50"/>
      <c r="BY2058" s="50"/>
      <c r="BZ2058" s="50"/>
      <c r="CA2058" s="50"/>
      <c r="CB2058" s="50"/>
      <c r="CC2058" s="50"/>
      <c r="CD2058" s="50"/>
      <c r="CE2058" s="50"/>
      <c r="CF2058" s="50"/>
      <c r="CG2058" s="50"/>
      <c r="CH2058" s="50"/>
      <c r="CI2058" s="50"/>
      <c r="CJ2058" s="50"/>
      <c r="CK2058" s="50"/>
      <c r="CL2058" s="50"/>
      <c r="CM2058" s="50"/>
      <c r="CN2058" s="50"/>
      <c r="CO2058" s="50"/>
      <c r="CP2058" s="50"/>
      <c r="CQ2058" s="50"/>
      <c r="CR2058" s="50"/>
      <c r="CS2058" s="50"/>
      <c r="CT2058" s="50"/>
      <c r="CU2058" s="50"/>
      <c r="CV2058" s="50"/>
      <c r="CW2058" s="50"/>
      <c r="CX2058" s="50"/>
      <c r="CY2058" s="50"/>
      <c r="CZ2058" s="50"/>
      <c r="DA2058" s="50"/>
      <c r="DB2058" s="50"/>
      <c r="DC2058" s="50"/>
      <c r="DD2058" s="50"/>
      <c r="DE2058" s="50"/>
      <c r="DF2058" s="50"/>
      <c r="DG2058" s="50"/>
      <c r="DH2058" s="50"/>
      <c r="DI2058" s="50"/>
      <c r="DJ2058" s="50"/>
      <c r="DK2058" s="50"/>
      <c r="DL2058" s="50"/>
      <c r="DM2058" s="50"/>
      <c r="DN2058" s="50"/>
      <c r="DO2058" s="50"/>
      <c r="DP2058" s="50"/>
      <c r="DQ2058" s="50"/>
      <c r="DR2058" s="50"/>
      <c r="DS2058" s="50"/>
      <c r="DT2058" s="50"/>
      <c r="DU2058" s="50"/>
      <c r="DV2058" s="50"/>
      <c r="DW2058" s="50"/>
      <c r="DX2058" s="50"/>
      <c r="DY2058" s="50"/>
      <c r="DZ2058" s="50"/>
      <c r="EA2058" s="50"/>
      <c r="EB2058" s="50"/>
      <c r="EC2058" s="50"/>
      <c r="ED2058" s="50"/>
      <c r="EE2058" s="50"/>
      <c r="EF2058" s="50"/>
      <c r="EG2058" s="50"/>
      <c r="EH2058" s="50"/>
      <c r="EI2058" s="50"/>
      <c r="EJ2058" s="50"/>
      <c r="EK2058" s="50"/>
      <c r="EL2058" s="50"/>
      <c r="EM2058" s="50"/>
      <c r="EN2058" s="50"/>
      <c r="EO2058" s="50"/>
      <c r="EP2058" s="50"/>
      <c r="EQ2058" s="50"/>
      <c r="ER2058" s="50"/>
      <c r="ES2058" s="50"/>
      <c r="ET2058" s="50"/>
      <c r="EU2058" s="50"/>
      <c r="EV2058" s="50"/>
      <c r="EW2058" s="50"/>
      <c r="EX2058" s="50"/>
      <c r="EY2058" s="50"/>
      <c r="EZ2058" s="50"/>
      <c r="FA2058" s="50"/>
      <c r="FB2058" s="50"/>
      <c r="FC2058" s="50"/>
      <c r="FD2058" s="50"/>
      <c r="FE2058" s="50"/>
      <c r="FF2058" s="50"/>
      <c r="FG2058" s="50"/>
      <c r="FH2058" s="50"/>
      <c r="FI2058" s="50"/>
      <c r="FJ2058" s="50"/>
      <c r="FK2058" s="50"/>
      <c r="FL2058" s="50"/>
      <c r="FM2058" s="50"/>
      <c r="FN2058" s="50"/>
      <c r="FO2058" s="50"/>
      <c r="FP2058" s="50"/>
      <c r="FQ2058" s="50"/>
      <c r="FR2058" s="50"/>
      <c r="FS2058" s="50"/>
      <c r="FT2058" s="50"/>
      <c r="FU2058" s="50"/>
      <c r="FV2058" s="50"/>
      <c r="FW2058" s="50"/>
      <c r="FX2058" s="50"/>
      <c r="FY2058" s="50"/>
      <c r="FZ2058" s="50"/>
      <c r="GA2058" s="50"/>
      <c r="GB2058" s="50"/>
      <c r="GC2058" s="50"/>
      <c r="GD2058" s="50"/>
      <c r="GE2058" s="50"/>
      <c r="GF2058" s="50"/>
      <c r="GG2058" s="50"/>
      <c r="GH2058" s="50"/>
      <c r="GI2058" s="50"/>
      <c r="GJ2058" s="50"/>
      <c r="GK2058" s="50"/>
      <c r="GL2058" s="50"/>
      <c r="GM2058" s="50"/>
      <c r="GN2058" s="50"/>
      <c r="GO2058" s="50"/>
      <c r="GP2058" s="50"/>
      <c r="GQ2058" s="50"/>
      <c r="GR2058" s="50"/>
      <c r="GS2058" s="50"/>
    </row>
    <row r="2059" spans="1:201" ht="30" hidden="1" x14ac:dyDescent="0.25">
      <c r="A2059" s="32"/>
      <c r="B2059" s="5" t="s">
        <v>3168</v>
      </c>
      <c r="C2059" s="6" t="s">
        <v>3169</v>
      </c>
      <c r="D2059" s="20" t="s">
        <v>3211</v>
      </c>
      <c r="E2059" s="7">
        <v>46447</v>
      </c>
      <c r="F2059" s="5">
        <v>2</v>
      </c>
      <c r="G2059" s="8">
        <f t="shared" si="66"/>
        <v>0</v>
      </c>
      <c r="H2059" s="8">
        <f t="shared" si="65"/>
        <v>2</v>
      </c>
      <c r="I2059" s="50"/>
      <c r="J2059" s="50"/>
      <c r="K2059" s="50"/>
      <c r="L2059" s="50"/>
      <c r="M2059" s="50"/>
      <c r="N2059" s="50"/>
      <c r="O2059" s="50"/>
      <c r="P2059" s="50"/>
      <c r="Q2059" s="50"/>
      <c r="R2059" s="50"/>
      <c r="S2059" s="50"/>
      <c r="T2059" s="50"/>
      <c r="U2059" s="50"/>
      <c r="V2059" s="50"/>
      <c r="W2059" s="50"/>
      <c r="X2059" s="50"/>
      <c r="Y2059" s="50"/>
      <c r="Z2059" s="50"/>
      <c r="AA2059" s="50"/>
      <c r="AB2059" s="50"/>
      <c r="AC2059" s="50"/>
      <c r="AD2059" s="50"/>
      <c r="AE2059" s="50"/>
      <c r="AF2059" s="50"/>
      <c r="AG2059" s="50"/>
      <c r="AH2059" s="50"/>
      <c r="AI2059" s="50"/>
      <c r="AJ2059" s="50"/>
      <c r="AK2059" s="50"/>
      <c r="AL2059" s="50"/>
      <c r="AM2059" s="50"/>
      <c r="AN2059" s="50"/>
      <c r="AO2059" s="50"/>
      <c r="AP2059" s="50"/>
      <c r="AQ2059" s="50"/>
      <c r="AR2059" s="50"/>
      <c r="AS2059" s="50"/>
      <c r="AT2059" s="50"/>
      <c r="AU2059" s="50"/>
      <c r="AV2059" s="50"/>
      <c r="AW2059" s="50"/>
      <c r="AX2059" s="50"/>
      <c r="AY2059" s="50"/>
      <c r="AZ2059" s="50"/>
      <c r="BA2059" s="50"/>
      <c r="BB2059" s="50"/>
      <c r="BC2059" s="50"/>
      <c r="BD2059" s="50"/>
      <c r="BE2059" s="50"/>
      <c r="BF2059" s="50"/>
      <c r="BG2059" s="50"/>
      <c r="BH2059" s="50"/>
      <c r="BI2059" s="50"/>
      <c r="BJ2059" s="50"/>
      <c r="BK2059" s="50"/>
      <c r="BL2059" s="50"/>
      <c r="BM2059" s="50"/>
      <c r="BN2059" s="50"/>
      <c r="BO2059" s="50"/>
      <c r="BP2059" s="50"/>
      <c r="BQ2059" s="50"/>
      <c r="BR2059" s="50"/>
      <c r="BS2059" s="50"/>
      <c r="BT2059" s="50"/>
      <c r="BU2059" s="50"/>
      <c r="BV2059" s="50"/>
      <c r="BW2059" s="50"/>
      <c r="BX2059" s="50"/>
      <c r="BY2059" s="50"/>
      <c r="BZ2059" s="50"/>
      <c r="CA2059" s="50"/>
      <c r="CB2059" s="50"/>
      <c r="CC2059" s="50"/>
      <c r="CD2059" s="50"/>
      <c r="CE2059" s="50"/>
      <c r="CF2059" s="50"/>
      <c r="CG2059" s="50"/>
      <c r="CH2059" s="50"/>
      <c r="CI2059" s="50"/>
      <c r="CJ2059" s="50"/>
      <c r="CK2059" s="50"/>
      <c r="CL2059" s="50"/>
      <c r="CM2059" s="50"/>
      <c r="CN2059" s="50"/>
      <c r="CO2059" s="50"/>
      <c r="CP2059" s="50"/>
      <c r="CQ2059" s="50"/>
      <c r="CR2059" s="50"/>
      <c r="CS2059" s="50"/>
      <c r="CT2059" s="50"/>
      <c r="CU2059" s="50"/>
      <c r="CV2059" s="50"/>
      <c r="CW2059" s="50"/>
      <c r="CX2059" s="50"/>
      <c r="CY2059" s="50"/>
      <c r="CZ2059" s="50"/>
      <c r="DA2059" s="50"/>
      <c r="DB2059" s="50"/>
      <c r="DC2059" s="50"/>
      <c r="DD2059" s="50"/>
      <c r="DE2059" s="50"/>
      <c r="DF2059" s="50"/>
      <c r="DG2059" s="50"/>
      <c r="DH2059" s="50"/>
      <c r="DI2059" s="50"/>
      <c r="DJ2059" s="50"/>
      <c r="DK2059" s="50"/>
      <c r="DL2059" s="50"/>
      <c r="DM2059" s="50"/>
      <c r="DN2059" s="50"/>
      <c r="DO2059" s="50"/>
      <c r="DP2059" s="50"/>
      <c r="DQ2059" s="50"/>
      <c r="DR2059" s="50"/>
      <c r="DS2059" s="50"/>
      <c r="DT2059" s="50"/>
      <c r="DU2059" s="50"/>
      <c r="DV2059" s="50"/>
      <c r="DW2059" s="50"/>
      <c r="DX2059" s="50"/>
      <c r="DY2059" s="50"/>
      <c r="DZ2059" s="50"/>
      <c r="EA2059" s="50"/>
      <c r="EB2059" s="50"/>
      <c r="EC2059" s="50"/>
      <c r="ED2059" s="50"/>
      <c r="EE2059" s="50"/>
      <c r="EF2059" s="50"/>
      <c r="EG2059" s="50"/>
      <c r="EH2059" s="50"/>
      <c r="EI2059" s="50"/>
      <c r="EJ2059" s="50"/>
      <c r="EK2059" s="50"/>
      <c r="EL2059" s="50"/>
      <c r="EM2059" s="50"/>
      <c r="EN2059" s="50"/>
      <c r="EO2059" s="50"/>
      <c r="EP2059" s="50"/>
      <c r="EQ2059" s="50"/>
      <c r="ER2059" s="50"/>
      <c r="ES2059" s="50"/>
      <c r="ET2059" s="50"/>
      <c r="EU2059" s="50"/>
      <c r="EV2059" s="50"/>
      <c r="EW2059" s="50"/>
      <c r="EX2059" s="50"/>
      <c r="EY2059" s="50"/>
      <c r="EZ2059" s="50"/>
      <c r="FA2059" s="50"/>
      <c r="FB2059" s="50"/>
      <c r="FC2059" s="50"/>
      <c r="FD2059" s="50"/>
      <c r="FE2059" s="50"/>
      <c r="FF2059" s="50"/>
      <c r="FG2059" s="50"/>
      <c r="FH2059" s="50"/>
      <c r="FI2059" s="50"/>
      <c r="FJ2059" s="50"/>
      <c r="FK2059" s="50"/>
      <c r="FL2059" s="50"/>
      <c r="FM2059" s="50"/>
      <c r="FN2059" s="50"/>
      <c r="FO2059" s="50"/>
      <c r="FP2059" s="50"/>
      <c r="FQ2059" s="50"/>
      <c r="FR2059" s="50"/>
      <c r="FS2059" s="50"/>
      <c r="FT2059" s="50"/>
      <c r="FU2059" s="50"/>
      <c r="FV2059" s="50"/>
      <c r="FW2059" s="50"/>
      <c r="FX2059" s="50"/>
      <c r="FY2059" s="50"/>
      <c r="FZ2059" s="50"/>
      <c r="GA2059" s="50"/>
      <c r="GB2059" s="50"/>
      <c r="GC2059" s="50"/>
      <c r="GD2059" s="50"/>
      <c r="GE2059" s="50"/>
      <c r="GF2059" s="50"/>
      <c r="GG2059" s="50"/>
      <c r="GH2059" s="50"/>
      <c r="GI2059" s="50"/>
      <c r="GJ2059" s="50"/>
      <c r="GK2059" s="50"/>
      <c r="GL2059" s="50"/>
      <c r="GM2059" s="50"/>
      <c r="GN2059" s="50"/>
      <c r="GO2059" s="50"/>
      <c r="GP2059" s="50"/>
      <c r="GQ2059" s="50"/>
      <c r="GR2059" s="50"/>
      <c r="GS2059" s="50"/>
    </row>
    <row r="2060" spans="1:201" ht="30" hidden="1" x14ac:dyDescent="0.25">
      <c r="A2060" s="32"/>
      <c r="B2060" s="5" t="s">
        <v>3168</v>
      </c>
      <c r="C2060" s="6" t="s">
        <v>3169</v>
      </c>
      <c r="D2060" s="20" t="s">
        <v>3212</v>
      </c>
      <c r="E2060" s="7">
        <v>46419</v>
      </c>
      <c r="F2060" s="5">
        <v>1</v>
      </c>
      <c r="G2060" s="8">
        <f t="shared" si="66"/>
        <v>31</v>
      </c>
      <c r="H2060" s="8">
        <f t="shared" si="65"/>
        <v>-30</v>
      </c>
      <c r="I2060" s="50"/>
      <c r="J2060" s="50"/>
      <c r="K2060" s="50"/>
      <c r="L2060" s="50">
        <v>31</v>
      </c>
      <c r="M2060" s="50"/>
      <c r="N2060" s="50"/>
      <c r="O2060" s="50"/>
      <c r="P2060" s="50"/>
      <c r="Q2060" s="50"/>
      <c r="R2060" s="50"/>
      <c r="S2060" s="50"/>
      <c r="T2060" s="50"/>
      <c r="U2060" s="50"/>
      <c r="V2060" s="50"/>
      <c r="W2060" s="50"/>
      <c r="X2060" s="50"/>
      <c r="Y2060" s="50"/>
      <c r="Z2060" s="50"/>
      <c r="AA2060" s="50"/>
      <c r="AB2060" s="50"/>
      <c r="AC2060" s="50"/>
      <c r="AD2060" s="50"/>
      <c r="AE2060" s="50"/>
      <c r="AF2060" s="50"/>
      <c r="AG2060" s="50"/>
      <c r="AH2060" s="50"/>
      <c r="AI2060" s="50"/>
      <c r="AJ2060" s="50"/>
      <c r="AK2060" s="50"/>
      <c r="AL2060" s="50"/>
      <c r="AM2060" s="50"/>
      <c r="AN2060" s="50"/>
      <c r="AO2060" s="50"/>
      <c r="AP2060" s="50"/>
      <c r="AQ2060" s="50"/>
      <c r="AR2060" s="50"/>
      <c r="AS2060" s="50"/>
      <c r="AT2060" s="50"/>
      <c r="AU2060" s="50"/>
      <c r="AV2060" s="50"/>
      <c r="AW2060" s="50"/>
      <c r="AX2060" s="50"/>
      <c r="AY2060" s="50"/>
      <c r="AZ2060" s="50"/>
      <c r="BA2060" s="50"/>
      <c r="BB2060" s="50"/>
      <c r="BC2060" s="50"/>
      <c r="BD2060" s="50"/>
      <c r="BE2060" s="50"/>
      <c r="BF2060" s="50"/>
      <c r="BG2060" s="50"/>
      <c r="BH2060" s="50"/>
      <c r="BI2060" s="50"/>
      <c r="BJ2060" s="50"/>
      <c r="BK2060" s="50"/>
      <c r="BL2060" s="50"/>
      <c r="BM2060" s="50"/>
      <c r="BN2060" s="50"/>
      <c r="BO2060" s="50"/>
      <c r="BP2060" s="50"/>
      <c r="BQ2060" s="50"/>
      <c r="BR2060" s="50"/>
      <c r="BS2060" s="50"/>
      <c r="BT2060" s="50"/>
      <c r="BU2060" s="50"/>
      <c r="BV2060" s="50"/>
      <c r="BW2060" s="50"/>
      <c r="BX2060" s="50"/>
      <c r="BY2060" s="50"/>
      <c r="BZ2060" s="50"/>
      <c r="CA2060" s="50"/>
      <c r="CB2060" s="50"/>
      <c r="CC2060" s="50"/>
      <c r="CD2060" s="50"/>
      <c r="CE2060" s="50"/>
      <c r="CF2060" s="50"/>
      <c r="CG2060" s="50"/>
      <c r="CH2060" s="50"/>
      <c r="CI2060" s="50"/>
      <c r="CJ2060" s="50"/>
      <c r="CK2060" s="50"/>
      <c r="CL2060" s="50"/>
      <c r="CM2060" s="50"/>
      <c r="CN2060" s="50"/>
      <c r="CO2060" s="50"/>
      <c r="CP2060" s="50"/>
      <c r="CQ2060" s="50"/>
      <c r="CR2060" s="50"/>
      <c r="CS2060" s="50"/>
      <c r="CT2060" s="50"/>
      <c r="CU2060" s="50"/>
      <c r="CV2060" s="50"/>
      <c r="CW2060" s="50"/>
      <c r="CX2060" s="50"/>
      <c r="CY2060" s="50"/>
      <c r="CZ2060" s="50"/>
      <c r="DA2060" s="50"/>
      <c r="DB2060" s="50"/>
      <c r="DC2060" s="50"/>
      <c r="DD2060" s="50"/>
      <c r="DE2060" s="50"/>
      <c r="DF2060" s="50"/>
      <c r="DG2060" s="50"/>
      <c r="DH2060" s="50"/>
      <c r="DI2060" s="50"/>
      <c r="DJ2060" s="50"/>
      <c r="DK2060" s="50"/>
      <c r="DL2060" s="50"/>
      <c r="DM2060" s="50"/>
      <c r="DN2060" s="50"/>
      <c r="DO2060" s="50"/>
      <c r="DP2060" s="50"/>
      <c r="DQ2060" s="50"/>
      <c r="DR2060" s="50"/>
      <c r="DS2060" s="50"/>
      <c r="DT2060" s="50"/>
      <c r="DU2060" s="50"/>
      <c r="DV2060" s="50"/>
      <c r="DW2060" s="50"/>
      <c r="DX2060" s="50"/>
      <c r="DY2060" s="50"/>
      <c r="DZ2060" s="50"/>
      <c r="EA2060" s="50"/>
      <c r="EB2060" s="50"/>
      <c r="EC2060" s="50"/>
      <c r="ED2060" s="50"/>
      <c r="EE2060" s="50"/>
      <c r="EF2060" s="50"/>
      <c r="EG2060" s="50"/>
      <c r="EH2060" s="50"/>
      <c r="EI2060" s="50"/>
      <c r="EJ2060" s="50"/>
      <c r="EK2060" s="50"/>
      <c r="EL2060" s="50"/>
      <c r="EM2060" s="50"/>
      <c r="EN2060" s="50"/>
      <c r="EO2060" s="50"/>
      <c r="EP2060" s="50"/>
      <c r="EQ2060" s="50"/>
      <c r="ER2060" s="50"/>
      <c r="ES2060" s="50"/>
      <c r="ET2060" s="50"/>
      <c r="EU2060" s="50"/>
      <c r="EV2060" s="50"/>
      <c r="EW2060" s="50"/>
      <c r="EX2060" s="50"/>
      <c r="EY2060" s="50"/>
      <c r="EZ2060" s="50"/>
      <c r="FA2060" s="50"/>
      <c r="FB2060" s="50"/>
      <c r="FC2060" s="50"/>
      <c r="FD2060" s="50"/>
      <c r="FE2060" s="50"/>
      <c r="FF2060" s="50"/>
      <c r="FG2060" s="50"/>
      <c r="FH2060" s="50"/>
      <c r="FI2060" s="50"/>
      <c r="FJ2060" s="50"/>
      <c r="FK2060" s="50"/>
      <c r="FL2060" s="50"/>
      <c r="FM2060" s="50"/>
      <c r="FN2060" s="50"/>
      <c r="FO2060" s="50"/>
      <c r="FP2060" s="50"/>
      <c r="FQ2060" s="50"/>
      <c r="FR2060" s="50"/>
      <c r="FS2060" s="50"/>
      <c r="FT2060" s="50"/>
      <c r="FU2060" s="50"/>
      <c r="FV2060" s="50"/>
      <c r="FW2060" s="50"/>
      <c r="FX2060" s="50"/>
      <c r="FY2060" s="50"/>
      <c r="FZ2060" s="50"/>
      <c r="GA2060" s="50"/>
      <c r="GB2060" s="50"/>
      <c r="GC2060" s="50"/>
      <c r="GD2060" s="50"/>
      <c r="GE2060" s="50"/>
      <c r="GF2060" s="50"/>
      <c r="GG2060" s="50"/>
      <c r="GH2060" s="50"/>
      <c r="GI2060" s="50"/>
      <c r="GJ2060" s="50"/>
      <c r="GK2060" s="50"/>
      <c r="GL2060" s="50"/>
      <c r="GM2060" s="50"/>
      <c r="GN2060" s="50"/>
      <c r="GO2060" s="50"/>
      <c r="GP2060" s="50"/>
      <c r="GQ2060" s="50"/>
      <c r="GR2060" s="50"/>
      <c r="GS2060" s="50"/>
    </row>
    <row r="2061" spans="1:201" ht="30" hidden="1" x14ac:dyDescent="0.25">
      <c r="A2061" s="32"/>
      <c r="B2061" s="5" t="s">
        <v>3213</v>
      </c>
      <c r="C2061" s="6" t="s">
        <v>3214</v>
      </c>
      <c r="D2061" s="20" t="s">
        <v>3215</v>
      </c>
      <c r="E2061" s="7">
        <v>46023</v>
      </c>
      <c r="F2061" s="5">
        <v>1</v>
      </c>
      <c r="G2061" s="8">
        <f t="shared" si="66"/>
        <v>0</v>
      </c>
      <c r="H2061" s="8">
        <f t="shared" si="65"/>
        <v>1</v>
      </c>
      <c r="I2061" s="50"/>
      <c r="J2061" s="50"/>
      <c r="K2061" s="50"/>
      <c r="L2061" s="50"/>
      <c r="M2061" s="50"/>
      <c r="N2061" s="50"/>
      <c r="O2061" s="50"/>
      <c r="P2061" s="50"/>
      <c r="Q2061" s="50"/>
      <c r="R2061" s="50"/>
      <c r="S2061" s="50"/>
      <c r="T2061" s="50"/>
      <c r="U2061" s="50"/>
      <c r="V2061" s="50"/>
      <c r="W2061" s="50"/>
      <c r="X2061" s="50"/>
      <c r="Y2061" s="50"/>
      <c r="Z2061" s="50"/>
      <c r="AA2061" s="50"/>
      <c r="AB2061" s="50"/>
      <c r="AC2061" s="50"/>
      <c r="AD2061" s="50"/>
      <c r="AE2061" s="50"/>
      <c r="AF2061" s="50"/>
      <c r="AG2061" s="50"/>
      <c r="AH2061" s="50"/>
      <c r="AI2061" s="50"/>
      <c r="AJ2061" s="50"/>
      <c r="AK2061" s="50"/>
      <c r="AL2061" s="50"/>
      <c r="AM2061" s="50"/>
      <c r="AN2061" s="50"/>
      <c r="AO2061" s="50"/>
      <c r="AP2061" s="50"/>
      <c r="AQ2061" s="50"/>
      <c r="AR2061" s="50"/>
      <c r="AS2061" s="50"/>
      <c r="AT2061" s="50"/>
      <c r="AU2061" s="50"/>
      <c r="AV2061" s="50"/>
      <c r="AW2061" s="50"/>
      <c r="AX2061" s="50"/>
      <c r="AY2061" s="50"/>
      <c r="AZ2061" s="50"/>
      <c r="BA2061" s="50"/>
      <c r="BB2061" s="50"/>
      <c r="BC2061" s="50"/>
      <c r="BD2061" s="50"/>
      <c r="BE2061" s="50"/>
      <c r="BF2061" s="50"/>
      <c r="BG2061" s="50"/>
      <c r="BH2061" s="50"/>
      <c r="BI2061" s="50"/>
      <c r="BJ2061" s="50"/>
      <c r="BK2061" s="50"/>
      <c r="BL2061" s="50"/>
      <c r="BM2061" s="50"/>
      <c r="BN2061" s="50"/>
      <c r="BO2061" s="50"/>
      <c r="BP2061" s="50"/>
      <c r="BQ2061" s="50"/>
      <c r="BR2061" s="50"/>
      <c r="BS2061" s="50"/>
      <c r="BT2061" s="50"/>
      <c r="BU2061" s="50"/>
      <c r="BV2061" s="50"/>
      <c r="BW2061" s="50"/>
      <c r="BX2061" s="50"/>
      <c r="BY2061" s="50"/>
      <c r="BZ2061" s="50"/>
      <c r="CA2061" s="50"/>
      <c r="CB2061" s="50"/>
      <c r="CC2061" s="50"/>
      <c r="CD2061" s="50"/>
      <c r="CE2061" s="50"/>
      <c r="CF2061" s="50"/>
      <c r="CG2061" s="50"/>
      <c r="CH2061" s="50"/>
      <c r="CI2061" s="50"/>
      <c r="CJ2061" s="50"/>
      <c r="CK2061" s="50"/>
      <c r="CL2061" s="50"/>
      <c r="CM2061" s="50"/>
      <c r="CN2061" s="50"/>
      <c r="CO2061" s="50"/>
      <c r="CP2061" s="50"/>
      <c r="CQ2061" s="50"/>
      <c r="CR2061" s="50"/>
      <c r="CS2061" s="50"/>
      <c r="CT2061" s="50"/>
      <c r="CU2061" s="50"/>
      <c r="CV2061" s="50"/>
      <c r="CW2061" s="50"/>
      <c r="CX2061" s="50"/>
      <c r="CY2061" s="50"/>
      <c r="CZ2061" s="50"/>
      <c r="DA2061" s="50"/>
      <c r="DB2061" s="50"/>
      <c r="DC2061" s="50"/>
      <c r="DD2061" s="50"/>
      <c r="DE2061" s="50"/>
      <c r="DF2061" s="50"/>
      <c r="DG2061" s="50"/>
      <c r="DH2061" s="50"/>
      <c r="DI2061" s="50"/>
      <c r="DJ2061" s="50"/>
      <c r="DK2061" s="50"/>
      <c r="DL2061" s="50"/>
      <c r="DM2061" s="50"/>
      <c r="DN2061" s="50"/>
      <c r="DO2061" s="50"/>
      <c r="DP2061" s="50"/>
      <c r="DQ2061" s="50"/>
      <c r="DR2061" s="50"/>
      <c r="DS2061" s="50"/>
      <c r="DT2061" s="50"/>
      <c r="DU2061" s="50"/>
      <c r="DV2061" s="50"/>
      <c r="DW2061" s="50"/>
      <c r="DX2061" s="50"/>
      <c r="DY2061" s="50"/>
      <c r="DZ2061" s="50"/>
      <c r="EA2061" s="50"/>
      <c r="EB2061" s="50"/>
      <c r="EC2061" s="50"/>
      <c r="ED2061" s="50"/>
      <c r="EE2061" s="50"/>
      <c r="EF2061" s="50"/>
      <c r="EG2061" s="50"/>
      <c r="EH2061" s="50"/>
      <c r="EI2061" s="50"/>
      <c r="EJ2061" s="50"/>
      <c r="EK2061" s="50"/>
      <c r="EL2061" s="50"/>
      <c r="EM2061" s="50"/>
      <c r="EN2061" s="50"/>
      <c r="EO2061" s="50"/>
      <c r="EP2061" s="50"/>
      <c r="EQ2061" s="50"/>
      <c r="ER2061" s="50"/>
      <c r="ES2061" s="50"/>
      <c r="ET2061" s="50"/>
      <c r="EU2061" s="50"/>
      <c r="EV2061" s="50"/>
      <c r="EW2061" s="50"/>
      <c r="EX2061" s="50"/>
      <c r="EY2061" s="50"/>
      <c r="EZ2061" s="50"/>
      <c r="FA2061" s="50"/>
      <c r="FB2061" s="50"/>
      <c r="FC2061" s="50"/>
      <c r="FD2061" s="50"/>
      <c r="FE2061" s="50"/>
      <c r="FF2061" s="50"/>
      <c r="FG2061" s="50"/>
      <c r="FH2061" s="50"/>
      <c r="FI2061" s="50"/>
      <c r="FJ2061" s="50"/>
      <c r="FK2061" s="50"/>
      <c r="FL2061" s="50"/>
      <c r="FM2061" s="50"/>
      <c r="FN2061" s="50"/>
      <c r="FO2061" s="50"/>
      <c r="FP2061" s="50"/>
      <c r="FQ2061" s="50"/>
      <c r="FR2061" s="50"/>
      <c r="FS2061" s="50"/>
      <c r="FT2061" s="50"/>
      <c r="FU2061" s="50"/>
      <c r="FV2061" s="50"/>
      <c r="FW2061" s="50"/>
      <c r="FX2061" s="50"/>
      <c r="FY2061" s="50"/>
      <c r="FZ2061" s="50"/>
      <c r="GA2061" s="50"/>
      <c r="GB2061" s="50"/>
      <c r="GC2061" s="50"/>
      <c r="GD2061" s="50"/>
      <c r="GE2061" s="50"/>
      <c r="GF2061" s="50"/>
      <c r="GG2061" s="50"/>
      <c r="GH2061" s="50"/>
      <c r="GI2061" s="50"/>
      <c r="GJ2061" s="50"/>
      <c r="GK2061" s="50"/>
      <c r="GL2061" s="50"/>
      <c r="GM2061" s="50"/>
      <c r="GN2061" s="50"/>
      <c r="GO2061" s="50"/>
      <c r="GP2061" s="50"/>
      <c r="GQ2061" s="50"/>
      <c r="GR2061" s="50"/>
      <c r="GS2061" s="50"/>
    </row>
    <row r="2062" spans="1:201" ht="45" hidden="1" x14ac:dyDescent="0.25">
      <c r="A2062" s="32"/>
      <c r="B2062" s="5" t="s">
        <v>1312</v>
      </c>
      <c r="C2062" s="6" t="s">
        <v>1313</v>
      </c>
      <c r="D2062" s="20" t="s">
        <v>3216</v>
      </c>
      <c r="E2062" s="7">
        <v>47027</v>
      </c>
      <c r="F2062" s="5">
        <v>1</v>
      </c>
      <c r="G2062" s="8">
        <f t="shared" si="66"/>
        <v>0</v>
      </c>
      <c r="H2062" s="8">
        <f t="shared" si="65"/>
        <v>1</v>
      </c>
      <c r="I2062" s="50"/>
      <c r="J2062" s="50"/>
      <c r="K2062" s="50"/>
      <c r="L2062" s="50"/>
      <c r="M2062" s="50"/>
      <c r="N2062" s="50"/>
      <c r="O2062" s="50"/>
      <c r="P2062" s="50"/>
      <c r="Q2062" s="50"/>
      <c r="R2062" s="50"/>
      <c r="S2062" s="50"/>
      <c r="T2062" s="50"/>
      <c r="U2062" s="50"/>
      <c r="V2062" s="50"/>
      <c r="W2062" s="50"/>
      <c r="X2062" s="50"/>
      <c r="Y2062" s="50"/>
      <c r="Z2062" s="50"/>
      <c r="AA2062" s="50"/>
      <c r="AB2062" s="50"/>
      <c r="AC2062" s="50"/>
      <c r="AD2062" s="50"/>
      <c r="AE2062" s="50"/>
      <c r="AF2062" s="50"/>
      <c r="AG2062" s="50"/>
      <c r="AH2062" s="50"/>
      <c r="AI2062" s="50"/>
      <c r="AJ2062" s="50"/>
      <c r="AK2062" s="50"/>
      <c r="AL2062" s="50"/>
      <c r="AM2062" s="50"/>
      <c r="AN2062" s="50"/>
      <c r="AO2062" s="50"/>
      <c r="AP2062" s="50"/>
      <c r="AQ2062" s="50"/>
      <c r="AR2062" s="50"/>
      <c r="AS2062" s="50"/>
      <c r="AT2062" s="50"/>
      <c r="AU2062" s="50"/>
      <c r="AV2062" s="50"/>
      <c r="AW2062" s="50"/>
      <c r="AX2062" s="50"/>
      <c r="AY2062" s="50"/>
      <c r="AZ2062" s="50"/>
      <c r="BA2062" s="50"/>
      <c r="BB2062" s="50"/>
      <c r="BC2062" s="50"/>
      <c r="BD2062" s="50"/>
      <c r="BE2062" s="50"/>
      <c r="BF2062" s="50"/>
      <c r="BG2062" s="50"/>
      <c r="BH2062" s="50"/>
      <c r="BI2062" s="50"/>
      <c r="BJ2062" s="50"/>
      <c r="BK2062" s="50"/>
      <c r="BL2062" s="50"/>
      <c r="BM2062" s="50"/>
      <c r="BN2062" s="50"/>
      <c r="BO2062" s="50"/>
      <c r="BP2062" s="50"/>
      <c r="BQ2062" s="50"/>
      <c r="BR2062" s="50"/>
      <c r="BS2062" s="50"/>
      <c r="BT2062" s="50"/>
      <c r="BU2062" s="50"/>
      <c r="BV2062" s="50"/>
      <c r="BW2062" s="50"/>
      <c r="BX2062" s="50"/>
      <c r="BY2062" s="50"/>
      <c r="BZ2062" s="50"/>
      <c r="CA2062" s="50"/>
      <c r="CB2062" s="50"/>
      <c r="CC2062" s="50"/>
      <c r="CD2062" s="50"/>
      <c r="CE2062" s="50"/>
      <c r="CF2062" s="50"/>
      <c r="CG2062" s="50"/>
      <c r="CH2062" s="50"/>
      <c r="CI2062" s="50"/>
      <c r="CJ2062" s="50"/>
      <c r="CK2062" s="50"/>
      <c r="CL2062" s="50"/>
      <c r="CM2062" s="50"/>
      <c r="CN2062" s="50"/>
      <c r="CO2062" s="50"/>
      <c r="CP2062" s="50"/>
      <c r="CQ2062" s="50"/>
      <c r="CR2062" s="50"/>
      <c r="CS2062" s="50"/>
      <c r="CT2062" s="50"/>
      <c r="CU2062" s="50"/>
      <c r="CV2062" s="50"/>
      <c r="CW2062" s="50"/>
      <c r="CX2062" s="50"/>
      <c r="CY2062" s="50"/>
      <c r="CZ2062" s="50"/>
      <c r="DA2062" s="50"/>
      <c r="DB2062" s="50"/>
      <c r="DC2062" s="50"/>
      <c r="DD2062" s="50"/>
      <c r="DE2062" s="50"/>
      <c r="DF2062" s="50"/>
      <c r="DG2062" s="50"/>
      <c r="DH2062" s="50"/>
      <c r="DI2062" s="50"/>
      <c r="DJ2062" s="50"/>
      <c r="DK2062" s="50"/>
      <c r="DL2062" s="50"/>
      <c r="DM2062" s="50"/>
      <c r="DN2062" s="50"/>
      <c r="DO2062" s="50"/>
      <c r="DP2062" s="50"/>
      <c r="DQ2062" s="50"/>
      <c r="DR2062" s="50"/>
      <c r="DS2062" s="50"/>
      <c r="DT2062" s="50"/>
      <c r="DU2062" s="50"/>
      <c r="DV2062" s="50"/>
      <c r="DW2062" s="50"/>
      <c r="DX2062" s="50"/>
      <c r="DY2062" s="50"/>
      <c r="DZ2062" s="50"/>
      <c r="EA2062" s="50"/>
      <c r="EB2062" s="50"/>
      <c r="EC2062" s="50"/>
      <c r="ED2062" s="50"/>
      <c r="EE2062" s="50"/>
      <c r="EF2062" s="50"/>
      <c r="EG2062" s="50"/>
      <c r="EH2062" s="50"/>
      <c r="EI2062" s="50"/>
      <c r="EJ2062" s="50"/>
      <c r="EK2062" s="50"/>
      <c r="EL2062" s="50"/>
      <c r="EM2062" s="50"/>
      <c r="EN2062" s="50"/>
      <c r="EO2062" s="50"/>
      <c r="EP2062" s="50"/>
      <c r="EQ2062" s="50"/>
      <c r="ER2062" s="50"/>
      <c r="ES2062" s="50"/>
      <c r="ET2062" s="50"/>
      <c r="EU2062" s="50"/>
      <c r="EV2062" s="50"/>
      <c r="EW2062" s="50"/>
      <c r="EX2062" s="50"/>
      <c r="EY2062" s="50"/>
      <c r="EZ2062" s="50"/>
      <c r="FA2062" s="50"/>
      <c r="FB2062" s="50"/>
      <c r="FC2062" s="50"/>
      <c r="FD2062" s="50"/>
      <c r="FE2062" s="50"/>
      <c r="FF2062" s="50"/>
      <c r="FG2062" s="50"/>
      <c r="FH2062" s="50"/>
      <c r="FI2062" s="50"/>
      <c r="FJ2062" s="50"/>
      <c r="FK2062" s="50"/>
      <c r="FL2062" s="50"/>
      <c r="FM2062" s="50"/>
      <c r="FN2062" s="50"/>
      <c r="FO2062" s="50"/>
      <c r="FP2062" s="50"/>
      <c r="FQ2062" s="50"/>
      <c r="FR2062" s="50"/>
      <c r="FS2062" s="50"/>
      <c r="FT2062" s="50"/>
      <c r="FU2062" s="50"/>
      <c r="FV2062" s="50"/>
      <c r="FW2062" s="50"/>
      <c r="FX2062" s="50"/>
      <c r="FY2062" s="50"/>
      <c r="FZ2062" s="50"/>
      <c r="GA2062" s="50"/>
      <c r="GB2062" s="50"/>
      <c r="GC2062" s="50"/>
      <c r="GD2062" s="50"/>
      <c r="GE2062" s="50"/>
      <c r="GF2062" s="50"/>
      <c r="GG2062" s="50"/>
      <c r="GH2062" s="50"/>
      <c r="GI2062" s="50"/>
      <c r="GJ2062" s="50"/>
      <c r="GK2062" s="50"/>
      <c r="GL2062" s="50"/>
      <c r="GM2062" s="50"/>
      <c r="GN2062" s="50"/>
      <c r="GO2062" s="50"/>
      <c r="GP2062" s="50"/>
      <c r="GQ2062" s="50"/>
      <c r="GR2062" s="50"/>
      <c r="GS2062" s="50"/>
    </row>
    <row r="2063" spans="1:201" ht="45" hidden="1" x14ac:dyDescent="0.25">
      <c r="A2063" s="32"/>
      <c r="B2063" s="5" t="s">
        <v>3217</v>
      </c>
      <c r="C2063" s="6" t="s">
        <v>3218</v>
      </c>
      <c r="D2063" s="20" t="s">
        <v>3219</v>
      </c>
      <c r="E2063" s="7">
        <v>45870</v>
      </c>
      <c r="F2063" s="5">
        <v>6</v>
      </c>
      <c r="G2063" s="8">
        <f t="shared" si="66"/>
        <v>12</v>
      </c>
      <c r="H2063" s="8">
        <f t="shared" si="65"/>
        <v>-6</v>
      </c>
      <c r="I2063" s="50"/>
      <c r="J2063" s="50"/>
      <c r="K2063" s="50"/>
      <c r="L2063" s="50">
        <v>12</v>
      </c>
      <c r="M2063" s="50"/>
      <c r="N2063" s="50"/>
      <c r="O2063" s="50"/>
      <c r="P2063" s="50"/>
      <c r="Q2063" s="50"/>
      <c r="R2063" s="50"/>
      <c r="S2063" s="50"/>
      <c r="T2063" s="50"/>
      <c r="U2063" s="50"/>
      <c r="V2063" s="50"/>
      <c r="W2063" s="50"/>
      <c r="X2063" s="50"/>
      <c r="Y2063" s="50"/>
      <c r="Z2063" s="50"/>
      <c r="AA2063" s="50"/>
      <c r="AB2063" s="50"/>
      <c r="AC2063" s="50"/>
      <c r="AD2063" s="50"/>
      <c r="AE2063" s="50"/>
      <c r="AF2063" s="50"/>
      <c r="AG2063" s="50"/>
      <c r="AH2063" s="50"/>
      <c r="AI2063" s="50"/>
      <c r="AJ2063" s="50"/>
      <c r="AK2063" s="50"/>
      <c r="AL2063" s="50"/>
      <c r="AM2063" s="50"/>
      <c r="AN2063" s="50"/>
      <c r="AO2063" s="50"/>
      <c r="AP2063" s="50"/>
      <c r="AQ2063" s="50"/>
      <c r="AR2063" s="50"/>
      <c r="AS2063" s="50"/>
      <c r="AT2063" s="50"/>
      <c r="AU2063" s="50"/>
      <c r="AV2063" s="50"/>
      <c r="AW2063" s="50"/>
      <c r="AX2063" s="50"/>
      <c r="AY2063" s="50"/>
      <c r="AZ2063" s="50"/>
      <c r="BA2063" s="50"/>
      <c r="BB2063" s="50"/>
      <c r="BC2063" s="50"/>
      <c r="BD2063" s="50"/>
      <c r="BE2063" s="50"/>
      <c r="BF2063" s="50"/>
      <c r="BG2063" s="50"/>
      <c r="BH2063" s="50"/>
      <c r="BI2063" s="50"/>
      <c r="BJ2063" s="50"/>
      <c r="BK2063" s="50"/>
      <c r="BL2063" s="50"/>
      <c r="BM2063" s="50"/>
      <c r="BN2063" s="50"/>
      <c r="BO2063" s="50"/>
      <c r="BP2063" s="50"/>
      <c r="BQ2063" s="50"/>
      <c r="BR2063" s="50"/>
      <c r="BS2063" s="50"/>
      <c r="BT2063" s="50"/>
      <c r="BU2063" s="50"/>
      <c r="BV2063" s="50"/>
      <c r="BW2063" s="50"/>
      <c r="BX2063" s="50"/>
      <c r="BY2063" s="50"/>
      <c r="BZ2063" s="50"/>
      <c r="CA2063" s="50"/>
      <c r="CB2063" s="50"/>
      <c r="CC2063" s="50"/>
      <c r="CD2063" s="50"/>
      <c r="CE2063" s="50"/>
      <c r="CF2063" s="50"/>
      <c r="CG2063" s="50"/>
      <c r="CH2063" s="50"/>
      <c r="CI2063" s="50"/>
      <c r="CJ2063" s="50"/>
      <c r="CK2063" s="50"/>
      <c r="CL2063" s="50"/>
      <c r="CM2063" s="50"/>
      <c r="CN2063" s="50"/>
      <c r="CO2063" s="50"/>
      <c r="CP2063" s="50"/>
      <c r="CQ2063" s="50"/>
      <c r="CR2063" s="50"/>
      <c r="CS2063" s="50"/>
      <c r="CT2063" s="50"/>
      <c r="CU2063" s="50"/>
      <c r="CV2063" s="50"/>
      <c r="CW2063" s="50"/>
      <c r="CX2063" s="50"/>
      <c r="CY2063" s="50"/>
      <c r="CZ2063" s="50"/>
      <c r="DA2063" s="50"/>
      <c r="DB2063" s="50"/>
      <c r="DC2063" s="50"/>
      <c r="DD2063" s="50"/>
      <c r="DE2063" s="50"/>
      <c r="DF2063" s="50"/>
      <c r="DG2063" s="50"/>
      <c r="DH2063" s="50"/>
      <c r="DI2063" s="50"/>
      <c r="DJ2063" s="50"/>
      <c r="DK2063" s="50"/>
      <c r="DL2063" s="50"/>
      <c r="DM2063" s="50"/>
      <c r="DN2063" s="50"/>
      <c r="DO2063" s="50"/>
      <c r="DP2063" s="50"/>
      <c r="DQ2063" s="50"/>
      <c r="DR2063" s="50"/>
      <c r="DS2063" s="50"/>
      <c r="DT2063" s="50"/>
      <c r="DU2063" s="50"/>
      <c r="DV2063" s="50"/>
      <c r="DW2063" s="50"/>
      <c r="DX2063" s="50"/>
      <c r="DY2063" s="50"/>
      <c r="DZ2063" s="50"/>
      <c r="EA2063" s="50"/>
      <c r="EB2063" s="50"/>
      <c r="EC2063" s="50"/>
      <c r="ED2063" s="50"/>
      <c r="EE2063" s="50"/>
      <c r="EF2063" s="50"/>
      <c r="EG2063" s="50"/>
      <c r="EH2063" s="50"/>
      <c r="EI2063" s="50"/>
      <c r="EJ2063" s="50"/>
      <c r="EK2063" s="50"/>
      <c r="EL2063" s="50"/>
      <c r="EM2063" s="50"/>
      <c r="EN2063" s="50"/>
      <c r="EO2063" s="50"/>
      <c r="EP2063" s="50"/>
      <c r="EQ2063" s="50"/>
      <c r="ER2063" s="50"/>
      <c r="ES2063" s="50"/>
      <c r="ET2063" s="50"/>
      <c r="EU2063" s="50"/>
      <c r="EV2063" s="50"/>
      <c r="EW2063" s="50"/>
      <c r="EX2063" s="50"/>
      <c r="EY2063" s="50"/>
      <c r="EZ2063" s="50"/>
      <c r="FA2063" s="50"/>
      <c r="FB2063" s="50"/>
      <c r="FC2063" s="50"/>
      <c r="FD2063" s="50"/>
      <c r="FE2063" s="50"/>
      <c r="FF2063" s="50"/>
      <c r="FG2063" s="50"/>
      <c r="FH2063" s="50"/>
      <c r="FI2063" s="50"/>
      <c r="FJ2063" s="50"/>
      <c r="FK2063" s="50"/>
      <c r="FL2063" s="50"/>
      <c r="FM2063" s="50"/>
      <c r="FN2063" s="50"/>
      <c r="FO2063" s="50"/>
      <c r="FP2063" s="50"/>
      <c r="FQ2063" s="50"/>
      <c r="FR2063" s="50"/>
      <c r="FS2063" s="50"/>
      <c r="FT2063" s="50"/>
      <c r="FU2063" s="50"/>
      <c r="FV2063" s="50"/>
      <c r="FW2063" s="50"/>
      <c r="FX2063" s="50"/>
      <c r="FY2063" s="50"/>
      <c r="FZ2063" s="50"/>
      <c r="GA2063" s="50"/>
      <c r="GB2063" s="50"/>
      <c r="GC2063" s="50"/>
      <c r="GD2063" s="50"/>
      <c r="GE2063" s="50"/>
      <c r="GF2063" s="50"/>
      <c r="GG2063" s="50"/>
      <c r="GH2063" s="50"/>
      <c r="GI2063" s="50"/>
      <c r="GJ2063" s="50"/>
      <c r="GK2063" s="50"/>
      <c r="GL2063" s="50"/>
      <c r="GM2063" s="50"/>
      <c r="GN2063" s="50"/>
      <c r="GO2063" s="50"/>
      <c r="GP2063" s="50"/>
      <c r="GQ2063" s="50"/>
      <c r="GR2063" s="50"/>
      <c r="GS2063" s="50"/>
    </row>
    <row r="2064" spans="1:201" ht="60" hidden="1" x14ac:dyDescent="0.25">
      <c r="A2064" s="32"/>
      <c r="B2064" s="5" t="s">
        <v>3220</v>
      </c>
      <c r="C2064" s="6" t="s">
        <v>3221</v>
      </c>
      <c r="D2064" s="20" t="s">
        <v>3222</v>
      </c>
      <c r="E2064" s="7">
        <v>46296</v>
      </c>
      <c r="F2064" s="5">
        <v>10</v>
      </c>
      <c r="G2064" s="8">
        <f t="shared" si="66"/>
        <v>0</v>
      </c>
      <c r="H2064" s="8">
        <f t="shared" si="65"/>
        <v>10</v>
      </c>
      <c r="I2064" s="50"/>
      <c r="J2064" s="50"/>
      <c r="K2064" s="50"/>
      <c r="L2064" s="50"/>
      <c r="M2064" s="50"/>
      <c r="N2064" s="50"/>
      <c r="O2064" s="50"/>
      <c r="P2064" s="50"/>
      <c r="Q2064" s="50"/>
      <c r="R2064" s="50"/>
      <c r="S2064" s="50"/>
      <c r="T2064" s="50"/>
      <c r="U2064" s="50"/>
      <c r="V2064" s="50"/>
      <c r="W2064" s="50"/>
      <c r="X2064" s="50"/>
      <c r="Y2064" s="50"/>
      <c r="Z2064" s="50"/>
      <c r="AA2064" s="50"/>
      <c r="AB2064" s="50"/>
      <c r="AC2064" s="50"/>
      <c r="AD2064" s="50"/>
      <c r="AE2064" s="50"/>
      <c r="AF2064" s="50"/>
      <c r="AG2064" s="50"/>
      <c r="AH2064" s="50"/>
      <c r="AI2064" s="50"/>
      <c r="AJ2064" s="50"/>
      <c r="AK2064" s="50"/>
      <c r="AL2064" s="50"/>
      <c r="AM2064" s="50"/>
      <c r="AN2064" s="50"/>
      <c r="AO2064" s="50"/>
      <c r="AP2064" s="50"/>
      <c r="AQ2064" s="50"/>
      <c r="AR2064" s="50"/>
      <c r="AS2064" s="50"/>
      <c r="AT2064" s="50"/>
      <c r="AU2064" s="50"/>
      <c r="AV2064" s="50"/>
      <c r="AW2064" s="50"/>
      <c r="AX2064" s="50"/>
      <c r="AY2064" s="50"/>
      <c r="AZ2064" s="50"/>
      <c r="BA2064" s="50"/>
      <c r="BB2064" s="50"/>
      <c r="BC2064" s="50"/>
      <c r="BD2064" s="50"/>
      <c r="BE2064" s="50"/>
      <c r="BF2064" s="50"/>
      <c r="BG2064" s="50"/>
      <c r="BH2064" s="50"/>
      <c r="BI2064" s="50"/>
      <c r="BJ2064" s="50"/>
      <c r="BK2064" s="50"/>
      <c r="BL2064" s="50"/>
      <c r="BM2064" s="50"/>
      <c r="BN2064" s="50"/>
      <c r="BO2064" s="50"/>
      <c r="BP2064" s="50"/>
      <c r="BQ2064" s="50"/>
      <c r="BR2064" s="50"/>
      <c r="BS2064" s="50"/>
      <c r="BT2064" s="50"/>
      <c r="BU2064" s="50"/>
      <c r="BV2064" s="50"/>
      <c r="BW2064" s="50"/>
      <c r="BX2064" s="50"/>
      <c r="BY2064" s="50"/>
      <c r="BZ2064" s="50"/>
      <c r="CA2064" s="50"/>
      <c r="CB2064" s="50"/>
      <c r="CC2064" s="50"/>
      <c r="CD2064" s="50"/>
      <c r="CE2064" s="50"/>
      <c r="CF2064" s="50"/>
      <c r="CG2064" s="50"/>
      <c r="CH2064" s="50"/>
      <c r="CI2064" s="50"/>
      <c r="CJ2064" s="50"/>
      <c r="CK2064" s="50"/>
      <c r="CL2064" s="50"/>
      <c r="CM2064" s="50"/>
      <c r="CN2064" s="50"/>
      <c r="CO2064" s="50"/>
      <c r="CP2064" s="50"/>
      <c r="CQ2064" s="50"/>
      <c r="CR2064" s="50"/>
      <c r="CS2064" s="50"/>
      <c r="CT2064" s="50"/>
      <c r="CU2064" s="50"/>
      <c r="CV2064" s="50"/>
      <c r="CW2064" s="50"/>
      <c r="CX2064" s="50"/>
      <c r="CY2064" s="50"/>
      <c r="CZ2064" s="50"/>
      <c r="DA2064" s="50"/>
      <c r="DB2064" s="50"/>
      <c r="DC2064" s="50"/>
      <c r="DD2064" s="50"/>
      <c r="DE2064" s="50"/>
      <c r="DF2064" s="50"/>
      <c r="DG2064" s="50"/>
      <c r="DH2064" s="50"/>
      <c r="DI2064" s="50"/>
      <c r="DJ2064" s="50"/>
      <c r="DK2064" s="50"/>
      <c r="DL2064" s="50"/>
      <c r="DM2064" s="50"/>
      <c r="DN2064" s="50"/>
      <c r="DO2064" s="50"/>
      <c r="DP2064" s="50"/>
      <c r="DQ2064" s="50"/>
      <c r="DR2064" s="50"/>
      <c r="DS2064" s="50"/>
      <c r="DT2064" s="50"/>
      <c r="DU2064" s="50"/>
      <c r="DV2064" s="50"/>
      <c r="DW2064" s="50"/>
      <c r="DX2064" s="50"/>
      <c r="DY2064" s="50"/>
      <c r="DZ2064" s="50"/>
      <c r="EA2064" s="50"/>
      <c r="EB2064" s="50"/>
      <c r="EC2064" s="50"/>
      <c r="ED2064" s="50"/>
      <c r="EE2064" s="50"/>
      <c r="EF2064" s="50"/>
      <c r="EG2064" s="50"/>
      <c r="EH2064" s="50"/>
      <c r="EI2064" s="50"/>
      <c r="EJ2064" s="50"/>
      <c r="EK2064" s="50"/>
      <c r="EL2064" s="50"/>
      <c r="EM2064" s="50"/>
      <c r="EN2064" s="50"/>
      <c r="EO2064" s="50"/>
      <c r="EP2064" s="50"/>
      <c r="EQ2064" s="50"/>
      <c r="ER2064" s="50"/>
      <c r="ES2064" s="50"/>
      <c r="ET2064" s="50"/>
      <c r="EU2064" s="50"/>
      <c r="EV2064" s="50"/>
      <c r="EW2064" s="50"/>
      <c r="EX2064" s="50"/>
      <c r="EY2064" s="50"/>
      <c r="EZ2064" s="50"/>
      <c r="FA2064" s="50"/>
      <c r="FB2064" s="50"/>
      <c r="FC2064" s="50"/>
      <c r="FD2064" s="50"/>
      <c r="FE2064" s="50"/>
      <c r="FF2064" s="50"/>
      <c r="FG2064" s="50"/>
      <c r="FH2064" s="50"/>
      <c r="FI2064" s="50"/>
      <c r="FJ2064" s="50"/>
      <c r="FK2064" s="50"/>
      <c r="FL2064" s="50"/>
      <c r="FM2064" s="50"/>
      <c r="FN2064" s="50"/>
      <c r="FO2064" s="50"/>
      <c r="FP2064" s="50"/>
      <c r="FQ2064" s="50"/>
      <c r="FR2064" s="50"/>
      <c r="FS2064" s="50"/>
      <c r="FT2064" s="50"/>
      <c r="FU2064" s="50"/>
      <c r="FV2064" s="50"/>
      <c r="FW2064" s="50"/>
      <c r="FX2064" s="50"/>
      <c r="FY2064" s="50"/>
      <c r="FZ2064" s="50"/>
      <c r="GA2064" s="50"/>
      <c r="GB2064" s="50"/>
      <c r="GC2064" s="50"/>
      <c r="GD2064" s="50"/>
      <c r="GE2064" s="50"/>
      <c r="GF2064" s="50"/>
      <c r="GG2064" s="50"/>
      <c r="GH2064" s="50"/>
      <c r="GI2064" s="50"/>
      <c r="GJ2064" s="50"/>
      <c r="GK2064" s="50"/>
      <c r="GL2064" s="50"/>
      <c r="GM2064" s="50"/>
      <c r="GN2064" s="50"/>
      <c r="GO2064" s="50"/>
      <c r="GP2064" s="50"/>
      <c r="GQ2064" s="50"/>
      <c r="GR2064" s="50"/>
      <c r="GS2064" s="50"/>
    </row>
    <row r="2065" spans="1:201" ht="60" hidden="1" x14ac:dyDescent="0.25">
      <c r="A2065" s="32"/>
      <c r="B2065" s="5" t="s">
        <v>3223</v>
      </c>
      <c r="C2065" s="6" t="s">
        <v>3224</v>
      </c>
      <c r="D2065" s="20" t="s">
        <v>3225</v>
      </c>
      <c r="E2065" s="7">
        <v>46204</v>
      </c>
      <c r="F2065" s="5">
        <v>-24</v>
      </c>
      <c r="G2065" s="8">
        <f t="shared" si="66"/>
        <v>0</v>
      </c>
      <c r="H2065" s="8">
        <f t="shared" si="65"/>
        <v>-24</v>
      </c>
      <c r="I2065" s="50"/>
      <c r="J2065" s="50"/>
      <c r="K2065" s="50"/>
      <c r="L2065" s="50"/>
      <c r="M2065" s="50"/>
      <c r="N2065" s="50"/>
      <c r="O2065" s="50"/>
      <c r="P2065" s="50"/>
      <c r="Q2065" s="50"/>
      <c r="R2065" s="50"/>
      <c r="S2065" s="50"/>
      <c r="T2065" s="50"/>
      <c r="U2065" s="50"/>
      <c r="V2065" s="50"/>
      <c r="W2065" s="50"/>
      <c r="X2065" s="50"/>
      <c r="Y2065" s="50"/>
      <c r="Z2065" s="50"/>
      <c r="AA2065" s="50"/>
      <c r="AB2065" s="50"/>
      <c r="AC2065" s="50"/>
      <c r="AD2065" s="50"/>
      <c r="AE2065" s="50"/>
      <c r="AF2065" s="50"/>
      <c r="AG2065" s="50"/>
      <c r="AH2065" s="50"/>
      <c r="AI2065" s="50"/>
      <c r="AJ2065" s="50"/>
      <c r="AK2065" s="50"/>
      <c r="AL2065" s="50"/>
      <c r="AM2065" s="50"/>
      <c r="AN2065" s="50"/>
      <c r="AO2065" s="50"/>
      <c r="AP2065" s="50"/>
      <c r="AQ2065" s="50"/>
      <c r="AR2065" s="50"/>
      <c r="AS2065" s="50"/>
      <c r="AT2065" s="50"/>
      <c r="AU2065" s="50"/>
      <c r="AV2065" s="50"/>
      <c r="AW2065" s="50"/>
      <c r="AX2065" s="50"/>
      <c r="AY2065" s="50"/>
      <c r="AZ2065" s="50"/>
      <c r="BA2065" s="50"/>
      <c r="BB2065" s="50"/>
      <c r="BC2065" s="50"/>
      <c r="BD2065" s="50"/>
      <c r="BE2065" s="50"/>
      <c r="BF2065" s="50"/>
      <c r="BG2065" s="50"/>
      <c r="BH2065" s="50"/>
      <c r="BI2065" s="50"/>
      <c r="BJ2065" s="50"/>
      <c r="BK2065" s="50"/>
      <c r="BL2065" s="50"/>
      <c r="BM2065" s="50"/>
      <c r="BN2065" s="50"/>
      <c r="BO2065" s="50"/>
      <c r="BP2065" s="50"/>
      <c r="BQ2065" s="50"/>
      <c r="BR2065" s="50"/>
      <c r="BS2065" s="50"/>
      <c r="BT2065" s="50"/>
      <c r="BU2065" s="50"/>
      <c r="BV2065" s="50"/>
      <c r="BW2065" s="50"/>
      <c r="BX2065" s="50"/>
      <c r="BY2065" s="50"/>
      <c r="BZ2065" s="50"/>
      <c r="CA2065" s="50"/>
      <c r="CB2065" s="50"/>
      <c r="CC2065" s="50"/>
      <c r="CD2065" s="50"/>
      <c r="CE2065" s="50"/>
      <c r="CF2065" s="50"/>
      <c r="CG2065" s="50"/>
      <c r="CH2065" s="50"/>
      <c r="CI2065" s="50"/>
      <c r="CJ2065" s="50"/>
      <c r="CK2065" s="50"/>
      <c r="CL2065" s="50"/>
      <c r="CM2065" s="50"/>
      <c r="CN2065" s="50"/>
      <c r="CO2065" s="50"/>
      <c r="CP2065" s="50"/>
      <c r="CQ2065" s="50"/>
      <c r="CR2065" s="50"/>
      <c r="CS2065" s="50"/>
      <c r="CT2065" s="50"/>
      <c r="CU2065" s="50"/>
      <c r="CV2065" s="50"/>
      <c r="CW2065" s="50"/>
      <c r="CX2065" s="50"/>
      <c r="CY2065" s="50"/>
      <c r="CZ2065" s="50"/>
      <c r="DA2065" s="50"/>
      <c r="DB2065" s="50"/>
      <c r="DC2065" s="50"/>
      <c r="DD2065" s="50"/>
      <c r="DE2065" s="50"/>
      <c r="DF2065" s="50"/>
      <c r="DG2065" s="50"/>
      <c r="DH2065" s="50"/>
      <c r="DI2065" s="50"/>
      <c r="DJ2065" s="50"/>
      <c r="DK2065" s="50"/>
      <c r="DL2065" s="50"/>
      <c r="DM2065" s="50"/>
      <c r="DN2065" s="50"/>
      <c r="DO2065" s="50"/>
      <c r="DP2065" s="50"/>
      <c r="DQ2065" s="50"/>
      <c r="DR2065" s="50"/>
      <c r="DS2065" s="50"/>
      <c r="DT2065" s="50"/>
      <c r="DU2065" s="50"/>
      <c r="DV2065" s="50"/>
      <c r="DW2065" s="50"/>
      <c r="DX2065" s="50"/>
      <c r="DY2065" s="50"/>
      <c r="DZ2065" s="50"/>
      <c r="EA2065" s="50"/>
      <c r="EB2065" s="50"/>
      <c r="EC2065" s="50"/>
      <c r="ED2065" s="50"/>
      <c r="EE2065" s="50"/>
      <c r="EF2065" s="50"/>
      <c r="EG2065" s="50"/>
      <c r="EH2065" s="50"/>
      <c r="EI2065" s="50"/>
      <c r="EJ2065" s="50"/>
      <c r="EK2065" s="50"/>
      <c r="EL2065" s="50"/>
      <c r="EM2065" s="50"/>
      <c r="EN2065" s="50"/>
      <c r="EO2065" s="50"/>
      <c r="EP2065" s="50"/>
      <c r="EQ2065" s="50"/>
      <c r="ER2065" s="50"/>
      <c r="ES2065" s="50"/>
      <c r="ET2065" s="50"/>
      <c r="EU2065" s="50"/>
      <c r="EV2065" s="50"/>
      <c r="EW2065" s="50"/>
      <c r="EX2065" s="50"/>
      <c r="EY2065" s="50"/>
      <c r="EZ2065" s="50"/>
      <c r="FA2065" s="50"/>
      <c r="FB2065" s="50"/>
      <c r="FC2065" s="50"/>
      <c r="FD2065" s="50"/>
      <c r="FE2065" s="50"/>
      <c r="FF2065" s="50"/>
      <c r="FG2065" s="50"/>
      <c r="FH2065" s="50"/>
      <c r="FI2065" s="50"/>
      <c r="FJ2065" s="50"/>
      <c r="FK2065" s="50"/>
      <c r="FL2065" s="50"/>
      <c r="FM2065" s="50"/>
      <c r="FN2065" s="50"/>
      <c r="FO2065" s="50"/>
      <c r="FP2065" s="50"/>
      <c r="FQ2065" s="50"/>
      <c r="FR2065" s="50"/>
      <c r="FS2065" s="50"/>
      <c r="FT2065" s="50"/>
      <c r="FU2065" s="50"/>
      <c r="FV2065" s="50"/>
      <c r="FW2065" s="50"/>
      <c r="FX2065" s="50"/>
      <c r="FY2065" s="50"/>
      <c r="FZ2065" s="50"/>
      <c r="GA2065" s="50"/>
      <c r="GB2065" s="50"/>
      <c r="GC2065" s="50"/>
      <c r="GD2065" s="50"/>
      <c r="GE2065" s="50"/>
      <c r="GF2065" s="50"/>
      <c r="GG2065" s="50"/>
      <c r="GH2065" s="50"/>
      <c r="GI2065" s="50"/>
      <c r="GJ2065" s="50"/>
      <c r="GK2065" s="50"/>
      <c r="GL2065" s="50"/>
      <c r="GM2065" s="50"/>
      <c r="GN2065" s="50"/>
      <c r="GO2065" s="50"/>
      <c r="GP2065" s="50"/>
      <c r="GQ2065" s="50"/>
      <c r="GR2065" s="50"/>
      <c r="GS2065" s="50"/>
    </row>
    <row r="2066" spans="1:201" ht="45" hidden="1" x14ac:dyDescent="0.25">
      <c r="A2066" s="32"/>
      <c r="B2066" s="5" t="s">
        <v>1561</v>
      </c>
      <c r="C2066" s="6" t="s">
        <v>1562</v>
      </c>
      <c r="D2066" s="20" t="s">
        <v>3226</v>
      </c>
      <c r="E2066" s="7">
        <v>46113</v>
      </c>
      <c r="F2066" s="5">
        <v>6</v>
      </c>
      <c r="G2066" s="8">
        <f t="shared" si="66"/>
        <v>0</v>
      </c>
      <c r="H2066" s="8">
        <f t="shared" si="65"/>
        <v>6</v>
      </c>
      <c r="I2066" s="50"/>
      <c r="J2066" s="50"/>
      <c r="K2066" s="50"/>
      <c r="L2066" s="50"/>
      <c r="M2066" s="50"/>
      <c r="N2066" s="50"/>
      <c r="O2066" s="50"/>
      <c r="P2066" s="50"/>
      <c r="Q2066" s="50"/>
      <c r="R2066" s="50"/>
      <c r="S2066" s="50"/>
      <c r="T2066" s="50"/>
      <c r="U2066" s="50"/>
      <c r="V2066" s="50"/>
      <c r="W2066" s="50"/>
      <c r="X2066" s="50"/>
      <c r="Y2066" s="50"/>
      <c r="Z2066" s="50"/>
      <c r="AA2066" s="50"/>
      <c r="AB2066" s="50"/>
      <c r="AC2066" s="50"/>
      <c r="AD2066" s="50"/>
      <c r="AE2066" s="50"/>
      <c r="AF2066" s="50"/>
      <c r="AG2066" s="50"/>
      <c r="AH2066" s="50"/>
      <c r="AI2066" s="50"/>
      <c r="AJ2066" s="50"/>
      <c r="AK2066" s="50"/>
      <c r="AL2066" s="50"/>
      <c r="AM2066" s="50"/>
      <c r="AN2066" s="50"/>
      <c r="AO2066" s="50"/>
      <c r="AP2066" s="50"/>
      <c r="AQ2066" s="50"/>
      <c r="AR2066" s="50"/>
      <c r="AS2066" s="50"/>
      <c r="AT2066" s="50"/>
      <c r="AU2066" s="50"/>
      <c r="AV2066" s="50"/>
      <c r="AW2066" s="50"/>
      <c r="AX2066" s="50"/>
      <c r="AY2066" s="50"/>
      <c r="AZ2066" s="50"/>
      <c r="BA2066" s="50"/>
      <c r="BB2066" s="50"/>
      <c r="BC2066" s="50"/>
      <c r="BD2066" s="50"/>
      <c r="BE2066" s="50"/>
      <c r="BF2066" s="50"/>
      <c r="BG2066" s="50"/>
      <c r="BH2066" s="50"/>
      <c r="BI2066" s="50"/>
      <c r="BJ2066" s="50"/>
      <c r="BK2066" s="50"/>
      <c r="BL2066" s="50"/>
      <c r="BM2066" s="50"/>
      <c r="BN2066" s="50"/>
      <c r="BO2066" s="50"/>
      <c r="BP2066" s="50"/>
      <c r="BQ2066" s="50"/>
      <c r="BR2066" s="50"/>
      <c r="BS2066" s="50"/>
      <c r="BT2066" s="50"/>
      <c r="BU2066" s="50"/>
      <c r="BV2066" s="50"/>
      <c r="BW2066" s="50"/>
      <c r="BX2066" s="50"/>
      <c r="BY2066" s="50"/>
      <c r="BZ2066" s="50"/>
      <c r="CA2066" s="50"/>
      <c r="CB2066" s="50"/>
      <c r="CC2066" s="50"/>
      <c r="CD2066" s="50"/>
      <c r="CE2066" s="50"/>
      <c r="CF2066" s="50"/>
      <c r="CG2066" s="50"/>
      <c r="CH2066" s="50"/>
      <c r="CI2066" s="50"/>
      <c r="CJ2066" s="50"/>
      <c r="CK2066" s="50"/>
      <c r="CL2066" s="50"/>
      <c r="CM2066" s="50"/>
      <c r="CN2066" s="50"/>
      <c r="CO2066" s="50"/>
      <c r="CP2066" s="50"/>
      <c r="CQ2066" s="50"/>
      <c r="CR2066" s="50"/>
      <c r="CS2066" s="50"/>
      <c r="CT2066" s="50"/>
      <c r="CU2066" s="50"/>
      <c r="CV2066" s="50"/>
      <c r="CW2066" s="50"/>
      <c r="CX2066" s="50"/>
      <c r="CY2066" s="50"/>
      <c r="CZ2066" s="50"/>
      <c r="DA2066" s="50"/>
      <c r="DB2066" s="50"/>
      <c r="DC2066" s="50"/>
      <c r="DD2066" s="50"/>
      <c r="DE2066" s="50"/>
      <c r="DF2066" s="50"/>
      <c r="DG2066" s="50"/>
      <c r="DH2066" s="50"/>
      <c r="DI2066" s="50"/>
      <c r="DJ2066" s="50"/>
      <c r="DK2066" s="50"/>
      <c r="DL2066" s="50"/>
      <c r="DM2066" s="50"/>
      <c r="DN2066" s="50"/>
      <c r="DO2066" s="50"/>
      <c r="DP2066" s="50"/>
      <c r="DQ2066" s="50"/>
      <c r="DR2066" s="50"/>
      <c r="DS2066" s="50"/>
      <c r="DT2066" s="50"/>
      <c r="DU2066" s="50"/>
      <c r="DV2066" s="50"/>
      <c r="DW2066" s="50"/>
      <c r="DX2066" s="50"/>
      <c r="DY2066" s="50"/>
      <c r="DZ2066" s="50"/>
      <c r="EA2066" s="50"/>
      <c r="EB2066" s="50"/>
      <c r="EC2066" s="50"/>
      <c r="ED2066" s="50"/>
      <c r="EE2066" s="50"/>
      <c r="EF2066" s="50"/>
      <c r="EG2066" s="50"/>
      <c r="EH2066" s="50"/>
      <c r="EI2066" s="50"/>
      <c r="EJ2066" s="50"/>
      <c r="EK2066" s="50"/>
      <c r="EL2066" s="50"/>
      <c r="EM2066" s="50"/>
      <c r="EN2066" s="50"/>
      <c r="EO2066" s="50"/>
      <c r="EP2066" s="50"/>
      <c r="EQ2066" s="50"/>
      <c r="ER2066" s="50"/>
      <c r="ES2066" s="50"/>
      <c r="ET2066" s="50"/>
      <c r="EU2066" s="50"/>
      <c r="EV2066" s="50"/>
      <c r="EW2066" s="50"/>
      <c r="EX2066" s="50"/>
      <c r="EY2066" s="50"/>
      <c r="EZ2066" s="50"/>
      <c r="FA2066" s="50"/>
      <c r="FB2066" s="50"/>
      <c r="FC2066" s="50"/>
      <c r="FD2066" s="50"/>
      <c r="FE2066" s="50"/>
      <c r="FF2066" s="50"/>
      <c r="FG2066" s="50"/>
      <c r="FH2066" s="50"/>
      <c r="FI2066" s="50"/>
      <c r="FJ2066" s="50"/>
      <c r="FK2066" s="50"/>
      <c r="FL2066" s="50"/>
      <c r="FM2066" s="50"/>
      <c r="FN2066" s="50"/>
      <c r="FO2066" s="50"/>
      <c r="FP2066" s="50"/>
      <c r="FQ2066" s="50"/>
      <c r="FR2066" s="50"/>
      <c r="FS2066" s="50"/>
      <c r="FT2066" s="50"/>
      <c r="FU2066" s="50"/>
      <c r="FV2066" s="50"/>
      <c r="FW2066" s="50"/>
      <c r="FX2066" s="50"/>
      <c r="FY2066" s="50"/>
      <c r="FZ2066" s="50"/>
      <c r="GA2066" s="50"/>
      <c r="GB2066" s="50"/>
      <c r="GC2066" s="50"/>
      <c r="GD2066" s="50"/>
      <c r="GE2066" s="50"/>
      <c r="GF2066" s="50"/>
      <c r="GG2066" s="50"/>
      <c r="GH2066" s="50"/>
      <c r="GI2066" s="50"/>
      <c r="GJ2066" s="50"/>
      <c r="GK2066" s="50"/>
      <c r="GL2066" s="50"/>
      <c r="GM2066" s="50"/>
      <c r="GN2066" s="50"/>
      <c r="GO2066" s="50"/>
      <c r="GP2066" s="50"/>
      <c r="GQ2066" s="50"/>
      <c r="GR2066" s="50"/>
      <c r="GS2066" s="50"/>
    </row>
    <row r="2067" spans="1:201" ht="60" hidden="1" x14ac:dyDescent="0.25">
      <c r="A2067" s="32"/>
      <c r="B2067" s="5" t="s">
        <v>2435</v>
      </c>
      <c r="C2067" s="6" t="s">
        <v>2436</v>
      </c>
      <c r="D2067" s="20" t="s">
        <v>3227</v>
      </c>
      <c r="E2067" s="7">
        <v>46327</v>
      </c>
      <c r="F2067" s="5">
        <v>31</v>
      </c>
      <c r="G2067" s="8">
        <f t="shared" si="66"/>
        <v>0</v>
      </c>
      <c r="H2067" s="8">
        <f t="shared" si="65"/>
        <v>31</v>
      </c>
      <c r="I2067" s="50"/>
      <c r="J2067" s="50"/>
      <c r="K2067" s="50"/>
      <c r="L2067" s="50"/>
      <c r="M2067" s="50"/>
      <c r="N2067" s="50"/>
      <c r="O2067" s="50"/>
      <c r="P2067" s="50"/>
      <c r="Q2067" s="50"/>
      <c r="R2067" s="50"/>
      <c r="S2067" s="50"/>
      <c r="T2067" s="50"/>
      <c r="U2067" s="50"/>
      <c r="V2067" s="50"/>
      <c r="W2067" s="50"/>
      <c r="X2067" s="50"/>
      <c r="Y2067" s="50"/>
      <c r="Z2067" s="50"/>
      <c r="AA2067" s="50"/>
      <c r="AB2067" s="50"/>
      <c r="AC2067" s="50"/>
      <c r="AD2067" s="50"/>
      <c r="AE2067" s="50"/>
      <c r="AF2067" s="50"/>
      <c r="AG2067" s="50"/>
      <c r="AH2067" s="50"/>
      <c r="AI2067" s="50"/>
      <c r="AJ2067" s="50"/>
      <c r="AK2067" s="50"/>
      <c r="AL2067" s="50"/>
      <c r="AM2067" s="50"/>
      <c r="AN2067" s="50"/>
      <c r="AO2067" s="50"/>
      <c r="AP2067" s="50"/>
      <c r="AQ2067" s="50"/>
      <c r="AR2067" s="50"/>
      <c r="AS2067" s="50"/>
      <c r="AT2067" s="50"/>
      <c r="AU2067" s="50"/>
      <c r="AV2067" s="50"/>
      <c r="AW2067" s="50"/>
      <c r="AX2067" s="50"/>
      <c r="AY2067" s="50"/>
      <c r="AZ2067" s="50"/>
      <c r="BA2067" s="50"/>
      <c r="BB2067" s="50"/>
      <c r="BC2067" s="50"/>
      <c r="BD2067" s="50"/>
      <c r="BE2067" s="50"/>
      <c r="BF2067" s="50"/>
      <c r="BG2067" s="50"/>
      <c r="BH2067" s="50"/>
      <c r="BI2067" s="50"/>
      <c r="BJ2067" s="50"/>
      <c r="BK2067" s="50"/>
      <c r="BL2067" s="50"/>
      <c r="BM2067" s="50"/>
      <c r="BN2067" s="50"/>
      <c r="BO2067" s="50"/>
      <c r="BP2067" s="50"/>
      <c r="BQ2067" s="50"/>
      <c r="BR2067" s="50"/>
      <c r="BS2067" s="50"/>
      <c r="BT2067" s="50"/>
      <c r="BU2067" s="50"/>
      <c r="BV2067" s="50"/>
      <c r="BW2067" s="50"/>
      <c r="BX2067" s="50"/>
      <c r="BY2067" s="50"/>
      <c r="BZ2067" s="50"/>
      <c r="CA2067" s="50"/>
      <c r="CB2067" s="50"/>
      <c r="CC2067" s="50"/>
      <c r="CD2067" s="50"/>
      <c r="CE2067" s="50"/>
      <c r="CF2067" s="50"/>
      <c r="CG2067" s="50"/>
      <c r="CH2067" s="50"/>
      <c r="CI2067" s="50"/>
      <c r="CJ2067" s="50"/>
      <c r="CK2067" s="50"/>
      <c r="CL2067" s="50"/>
      <c r="CM2067" s="50"/>
      <c r="CN2067" s="50"/>
      <c r="CO2067" s="50"/>
      <c r="CP2067" s="50"/>
      <c r="CQ2067" s="50"/>
      <c r="CR2067" s="50"/>
      <c r="CS2067" s="50"/>
      <c r="CT2067" s="50"/>
      <c r="CU2067" s="50"/>
      <c r="CV2067" s="50"/>
      <c r="CW2067" s="50"/>
      <c r="CX2067" s="50"/>
      <c r="CY2067" s="50"/>
      <c r="CZ2067" s="50"/>
      <c r="DA2067" s="50"/>
      <c r="DB2067" s="50"/>
      <c r="DC2067" s="50"/>
      <c r="DD2067" s="50"/>
      <c r="DE2067" s="50"/>
      <c r="DF2067" s="50"/>
      <c r="DG2067" s="50"/>
      <c r="DH2067" s="50"/>
      <c r="DI2067" s="50"/>
      <c r="DJ2067" s="50"/>
      <c r="DK2067" s="50"/>
      <c r="DL2067" s="50"/>
      <c r="DM2067" s="50"/>
      <c r="DN2067" s="50"/>
      <c r="DO2067" s="50"/>
      <c r="DP2067" s="50"/>
      <c r="DQ2067" s="50"/>
      <c r="DR2067" s="50"/>
      <c r="DS2067" s="50"/>
      <c r="DT2067" s="50"/>
      <c r="DU2067" s="50"/>
      <c r="DV2067" s="50"/>
      <c r="DW2067" s="50"/>
      <c r="DX2067" s="50"/>
      <c r="DY2067" s="50"/>
      <c r="DZ2067" s="50"/>
      <c r="EA2067" s="50"/>
      <c r="EB2067" s="50"/>
      <c r="EC2067" s="50"/>
      <c r="ED2067" s="50"/>
      <c r="EE2067" s="50"/>
      <c r="EF2067" s="50"/>
      <c r="EG2067" s="50"/>
      <c r="EH2067" s="50"/>
      <c r="EI2067" s="50"/>
      <c r="EJ2067" s="50"/>
      <c r="EK2067" s="50"/>
      <c r="EL2067" s="50"/>
      <c r="EM2067" s="50"/>
      <c r="EN2067" s="50"/>
      <c r="EO2067" s="50"/>
      <c r="EP2067" s="50"/>
      <c r="EQ2067" s="50"/>
      <c r="ER2067" s="50"/>
      <c r="ES2067" s="50"/>
      <c r="ET2067" s="50"/>
      <c r="EU2067" s="50"/>
      <c r="EV2067" s="50"/>
      <c r="EW2067" s="50"/>
      <c r="EX2067" s="50"/>
      <c r="EY2067" s="50"/>
      <c r="EZ2067" s="50"/>
      <c r="FA2067" s="50"/>
      <c r="FB2067" s="50"/>
      <c r="FC2067" s="50"/>
      <c r="FD2067" s="50"/>
      <c r="FE2067" s="50"/>
      <c r="FF2067" s="50"/>
      <c r="FG2067" s="50"/>
      <c r="FH2067" s="50"/>
      <c r="FI2067" s="50"/>
      <c r="FJ2067" s="50"/>
      <c r="FK2067" s="50"/>
      <c r="FL2067" s="50"/>
      <c r="FM2067" s="50"/>
      <c r="FN2067" s="50"/>
      <c r="FO2067" s="50"/>
      <c r="FP2067" s="50"/>
      <c r="FQ2067" s="50"/>
      <c r="FR2067" s="50"/>
      <c r="FS2067" s="50"/>
      <c r="FT2067" s="50"/>
      <c r="FU2067" s="50"/>
      <c r="FV2067" s="50"/>
      <c r="FW2067" s="50"/>
      <c r="FX2067" s="50"/>
      <c r="FY2067" s="50"/>
      <c r="FZ2067" s="50"/>
      <c r="GA2067" s="50"/>
      <c r="GB2067" s="50"/>
      <c r="GC2067" s="50"/>
      <c r="GD2067" s="50"/>
      <c r="GE2067" s="50"/>
      <c r="GF2067" s="50"/>
      <c r="GG2067" s="50"/>
      <c r="GH2067" s="50"/>
      <c r="GI2067" s="50"/>
      <c r="GJ2067" s="50"/>
      <c r="GK2067" s="50"/>
      <c r="GL2067" s="50"/>
      <c r="GM2067" s="50"/>
      <c r="GN2067" s="50"/>
      <c r="GO2067" s="50"/>
      <c r="GP2067" s="50"/>
      <c r="GQ2067" s="50"/>
      <c r="GR2067" s="50"/>
      <c r="GS2067" s="50"/>
    </row>
    <row r="2068" spans="1:201" ht="90" hidden="1" x14ac:dyDescent="0.25">
      <c r="A2068" s="32"/>
      <c r="B2068" s="5" t="s">
        <v>839</v>
      </c>
      <c r="C2068" s="6" t="s">
        <v>840</v>
      </c>
      <c r="D2068" s="20" t="s">
        <v>3228</v>
      </c>
      <c r="E2068" s="7">
        <v>46023</v>
      </c>
      <c r="F2068" s="5">
        <v>-5</v>
      </c>
      <c r="G2068" s="8">
        <f t="shared" si="66"/>
        <v>0</v>
      </c>
      <c r="H2068" s="8">
        <f t="shared" si="65"/>
        <v>-5</v>
      </c>
      <c r="I2068" s="50"/>
      <c r="J2068" s="50"/>
      <c r="K2068" s="50"/>
      <c r="L2068" s="50"/>
      <c r="M2068" s="50"/>
      <c r="N2068" s="50"/>
      <c r="O2068" s="50"/>
      <c r="P2068" s="50"/>
      <c r="Q2068" s="50"/>
      <c r="R2068" s="50"/>
      <c r="S2068" s="50"/>
      <c r="T2068" s="50"/>
      <c r="U2068" s="50"/>
      <c r="V2068" s="50"/>
      <c r="W2068" s="50"/>
      <c r="X2068" s="50"/>
      <c r="Y2068" s="50"/>
      <c r="Z2068" s="50"/>
      <c r="AA2068" s="50"/>
      <c r="AB2068" s="50"/>
      <c r="AC2068" s="50"/>
      <c r="AD2068" s="50"/>
      <c r="AE2068" s="50"/>
      <c r="AF2068" s="50"/>
      <c r="AG2068" s="50"/>
      <c r="AH2068" s="50"/>
      <c r="AI2068" s="50"/>
      <c r="AJ2068" s="50"/>
      <c r="AK2068" s="50"/>
      <c r="AL2068" s="50"/>
      <c r="AM2068" s="50"/>
      <c r="AN2068" s="50"/>
      <c r="AO2068" s="50"/>
      <c r="AP2068" s="50"/>
      <c r="AQ2068" s="50"/>
      <c r="AR2068" s="50"/>
      <c r="AS2068" s="50"/>
      <c r="AT2068" s="50"/>
      <c r="AU2068" s="50"/>
      <c r="AV2068" s="50"/>
      <c r="AW2068" s="50"/>
      <c r="AX2068" s="50"/>
      <c r="AY2068" s="50"/>
      <c r="AZ2068" s="50"/>
      <c r="BA2068" s="50"/>
      <c r="BB2068" s="50"/>
      <c r="BC2068" s="50"/>
      <c r="BD2068" s="50"/>
      <c r="BE2068" s="50"/>
      <c r="BF2068" s="50"/>
      <c r="BG2068" s="50"/>
      <c r="BH2068" s="50"/>
      <c r="BI2068" s="50"/>
      <c r="BJ2068" s="50"/>
      <c r="BK2068" s="50"/>
      <c r="BL2068" s="50"/>
      <c r="BM2068" s="50"/>
      <c r="BN2068" s="50"/>
      <c r="BO2068" s="50"/>
      <c r="BP2068" s="50"/>
      <c r="BQ2068" s="50"/>
      <c r="BR2068" s="50"/>
      <c r="BS2068" s="50"/>
      <c r="BT2068" s="50"/>
      <c r="BU2068" s="50"/>
      <c r="BV2068" s="50"/>
      <c r="BW2068" s="50"/>
      <c r="BX2068" s="50"/>
      <c r="BY2068" s="50"/>
      <c r="BZ2068" s="50"/>
      <c r="CA2068" s="50"/>
      <c r="CB2068" s="50"/>
      <c r="CC2068" s="50"/>
      <c r="CD2068" s="50"/>
      <c r="CE2068" s="50"/>
      <c r="CF2068" s="50"/>
      <c r="CG2068" s="50"/>
      <c r="CH2068" s="50"/>
      <c r="CI2068" s="50"/>
      <c r="CJ2068" s="50"/>
      <c r="CK2068" s="50"/>
      <c r="CL2068" s="50"/>
      <c r="CM2068" s="50"/>
      <c r="CN2068" s="50"/>
      <c r="CO2068" s="50"/>
      <c r="CP2068" s="50"/>
      <c r="CQ2068" s="50"/>
      <c r="CR2068" s="50"/>
      <c r="CS2068" s="50"/>
      <c r="CT2068" s="50"/>
      <c r="CU2068" s="50"/>
      <c r="CV2068" s="50"/>
      <c r="CW2068" s="50"/>
      <c r="CX2068" s="50"/>
      <c r="CY2068" s="50"/>
      <c r="CZ2068" s="50"/>
      <c r="DA2068" s="50"/>
      <c r="DB2068" s="50"/>
      <c r="DC2068" s="50"/>
      <c r="DD2068" s="50"/>
      <c r="DE2068" s="50"/>
      <c r="DF2068" s="50"/>
      <c r="DG2068" s="50"/>
      <c r="DH2068" s="50"/>
      <c r="DI2068" s="50"/>
      <c r="DJ2068" s="50"/>
      <c r="DK2068" s="50"/>
      <c r="DL2068" s="50"/>
      <c r="DM2068" s="50"/>
      <c r="DN2068" s="50"/>
      <c r="DO2068" s="50"/>
      <c r="DP2068" s="50"/>
      <c r="DQ2068" s="50"/>
      <c r="DR2068" s="50"/>
      <c r="DS2068" s="50"/>
      <c r="DT2068" s="50"/>
      <c r="DU2068" s="50"/>
      <c r="DV2068" s="50"/>
      <c r="DW2068" s="50"/>
      <c r="DX2068" s="50"/>
      <c r="DY2068" s="50"/>
      <c r="DZ2068" s="50"/>
      <c r="EA2068" s="50"/>
      <c r="EB2068" s="50"/>
      <c r="EC2068" s="50"/>
      <c r="ED2068" s="50"/>
      <c r="EE2068" s="50"/>
      <c r="EF2068" s="50"/>
      <c r="EG2068" s="50"/>
      <c r="EH2068" s="50"/>
      <c r="EI2068" s="50"/>
      <c r="EJ2068" s="50"/>
      <c r="EK2068" s="50"/>
      <c r="EL2068" s="50"/>
      <c r="EM2068" s="50"/>
      <c r="EN2068" s="50"/>
      <c r="EO2068" s="50"/>
      <c r="EP2068" s="50"/>
      <c r="EQ2068" s="50"/>
      <c r="ER2068" s="50"/>
      <c r="ES2068" s="50"/>
      <c r="ET2068" s="50"/>
      <c r="EU2068" s="50"/>
      <c r="EV2068" s="50"/>
      <c r="EW2068" s="50"/>
      <c r="EX2068" s="50"/>
      <c r="EY2068" s="50"/>
      <c r="EZ2068" s="50"/>
      <c r="FA2068" s="50"/>
      <c r="FB2068" s="50"/>
      <c r="FC2068" s="50"/>
      <c r="FD2068" s="50"/>
      <c r="FE2068" s="50"/>
      <c r="FF2068" s="50"/>
      <c r="FG2068" s="50"/>
      <c r="FH2068" s="50"/>
      <c r="FI2068" s="50"/>
      <c r="FJ2068" s="50"/>
      <c r="FK2068" s="50"/>
      <c r="FL2068" s="50"/>
      <c r="FM2068" s="50"/>
      <c r="FN2068" s="50"/>
      <c r="FO2068" s="50"/>
      <c r="FP2068" s="50"/>
      <c r="FQ2068" s="50"/>
      <c r="FR2068" s="50"/>
      <c r="FS2068" s="50"/>
      <c r="FT2068" s="50"/>
      <c r="FU2068" s="50"/>
      <c r="FV2068" s="50"/>
      <c r="FW2068" s="50"/>
      <c r="FX2068" s="50"/>
      <c r="FY2068" s="50"/>
      <c r="FZ2068" s="50"/>
      <c r="GA2068" s="50"/>
      <c r="GB2068" s="50"/>
      <c r="GC2068" s="50"/>
      <c r="GD2068" s="50"/>
      <c r="GE2068" s="50"/>
      <c r="GF2068" s="50"/>
      <c r="GG2068" s="50"/>
      <c r="GH2068" s="50"/>
      <c r="GI2068" s="50"/>
      <c r="GJ2068" s="50"/>
      <c r="GK2068" s="50"/>
      <c r="GL2068" s="50"/>
      <c r="GM2068" s="50"/>
      <c r="GN2068" s="50"/>
      <c r="GO2068" s="50"/>
      <c r="GP2068" s="50"/>
      <c r="GQ2068" s="50"/>
      <c r="GR2068" s="50"/>
      <c r="GS2068" s="50"/>
    </row>
    <row r="2069" spans="1:201" ht="90" hidden="1" x14ac:dyDescent="0.25">
      <c r="A2069" s="32"/>
      <c r="B2069" s="5" t="s">
        <v>839</v>
      </c>
      <c r="C2069" s="6" t="s">
        <v>840</v>
      </c>
      <c r="D2069" s="20" t="s">
        <v>3229</v>
      </c>
      <c r="E2069" s="7">
        <v>46054</v>
      </c>
      <c r="F2069" s="5">
        <v>10</v>
      </c>
      <c r="G2069" s="8">
        <f t="shared" si="66"/>
        <v>0</v>
      </c>
      <c r="H2069" s="8">
        <f t="shared" si="65"/>
        <v>10</v>
      </c>
      <c r="I2069" s="50"/>
      <c r="J2069" s="50"/>
      <c r="K2069" s="50"/>
      <c r="L2069" s="50"/>
      <c r="M2069" s="50"/>
      <c r="N2069" s="50"/>
      <c r="O2069" s="50"/>
      <c r="P2069" s="50"/>
      <c r="Q2069" s="50"/>
      <c r="R2069" s="50"/>
      <c r="S2069" s="50"/>
      <c r="T2069" s="50"/>
      <c r="U2069" s="50"/>
      <c r="V2069" s="50"/>
      <c r="W2069" s="50"/>
      <c r="X2069" s="50"/>
      <c r="Y2069" s="50"/>
      <c r="Z2069" s="50"/>
      <c r="AA2069" s="50"/>
      <c r="AB2069" s="50"/>
      <c r="AC2069" s="50"/>
      <c r="AD2069" s="50"/>
      <c r="AE2069" s="50"/>
      <c r="AF2069" s="50"/>
      <c r="AG2069" s="50"/>
      <c r="AH2069" s="50"/>
      <c r="AI2069" s="50"/>
      <c r="AJ2069" s="50"/>
      <c r="AK2069" s="50"/>
      <c r="AL2069" s="50"/>
      <c r="AM2069" s="50"/>
      <c r="AN2069" s="50"/>
      <c r="AO2069" s="50"/>
      <c r="AP2069" s="50"/>
      <c r="AQ2069" s="50"/>
      <c r="AR2069" s="50"/>
      <c r="AS2069" s="50"/>
      <c r="AT2069" s="50"/>
      <c r="AU2069" s="50"/>
      <c r="AV2069" s="50"/>
      <c r="AW2069" s="50"/>
      <c r="AX2069" s="50"/>
      <c r="AY2069" s="50"/>
      <c r="AZ2069" s="50"/>
      <c r="BA2069" s="50"/>
      <c r="BB2069" s="50"/>
      <c r="BC2069" s="50"/>
      <c r="BD2069" s="50"/>
      <c r="BE2069" s="50"/>
      <c r="BF2069" s="50"/>
      <c r="BG2069" s="50"/>
      <c r="BH2069" s="50"/>
      <c r="BI2069" s="50"/>
      <c r="BJ2069" s="50"/>
      <c r="BK2069" s="50"/>
      <c r="BL2069" s="50"/>
      <c r="BM2069" s="50"/>
      <c r="BN2069" s="50"/>
      <c r="BO2069" s="50"/>
      <c r="BP2069" s="50"/>
      <c r="BQ2069" s="50"/>
      <c r="BR2069" s="50"/>
      <c r="BS2069" s="50"/>
      <c r="BT2069" s="50"/>
      <c r="BU2069" s="50"/>
      <c r="BV2069" s="50"/>
      <c r="BW2069" s="50"/>
      <c r="BX2069" s="50"/>
      <c r="BY2069" s="50"/>
      <c r="BZ2069" s="50"/>
      <c r="CA2069" s="50"/>
      <c r="CB2069" s="50"/>
      <c r="CC2069" s="50"/>
      <c r="CD2069" s="50"/>
      <c r="CE2069" s="50"/>
      <c r="CF2069" s="50"/>
      <c r="CG2069" s="50"/>
      <c r="CH2069" s="50"/>
      <c r="CI2069" s="50"/>
      <c r="CJ2069" s="50"/>
      <c r="CK2069" s="50"/>
      <c r="CL2069" s="50"/>
      <c r="CM2069" s="50"/>
      <c r="CN2069" s="50"/>
      <c r="CO2069" s="50"/>
      <c r="CP2069" s="50"/>
      <c r="CQ2069" s="50"/>
      <c r="CR2069" s="50"/>
      <c r="CS2069" s="50"/>
      <c r="CT2069" s="50"/>
      <c r="CU2069" s="50"/>
      <c r="CV2069" s="50"/>
      <c r="CW2069" s="50"/>
      <c r="CX2069" s="50"/>
      <c r="CY2069" s="50"/>
      <c r="CZ2069" s="50"/>
      <c r="DA2069" s="50"/>
      <c r="DB2069" s="50"/>
      <c r="DC2069" s="50"/>
      <c r="DD2069" s="50"/>
      <c r="DE2069" s="50"/>
      <c r="DF2069" s="50"/>
      <c r="DG2069" s="50"/>
      <c r="DH2069" s="50"/>
      <c r="DI2069" s="50"/>
      <c r="DJ2069" s="50"/>
      <c r="DK2069" s="50"/>
      <c r="DL2069" s="50"/>
      <c r="DM2069" s="50"/>
      <c r="DN2069" s="50"/>
      <c r="DO2069" s="50"/>
      <c r="DP2069" s="50"/>
      <c r="DQ2069" s="50"/>
      <c r="DR2069" s="50"/>
      <c r="DS2069" s="50"/>
      <c r="DT2069" s="50"/>
      <c r="DU2069" s="50"/>
      <c r="DV2069" s="50"/>
      <c r="DW2069" s="50"/>
      <c r="DX2069" s="50"/>
      <c r="DY2069" s="50"/>
      <c r="DZ2069" s="50"/>
      <c r="EA2069" s="50"/>
      <c r="EB2069" s="50"/>
      <c r="EC2069" s="50"/>
      <c r="ED2069" s="50"/>
      <c r="EE2069" s="50"/>
      <c r="EF2069" s="50"/>
      <c r="EG2069" s="50"/>
      <c r="EH2069" s="50"/>
      <c r="EI2069" s="50"/>
      <c r="EJ2069" s="50"/>
      <c r="EK2069" s="50"/>
      <c r="EL2069" s="50"/>
      <c r="EM2069" s="50"/>
      <c r="EN2069" s="50"/>
      <c r="EO2069" s="50"/>
      <c r="EP2069" s="50"/>
      <c r="EQ2069" s="50"/>
      <c r="ER2069" s="50"/>
      <c r="ES2069" s="50"/>
      <c r="ET2069" s="50"/>
      <c r="EU2069" s="50"/>
      <c r="EV2069" s="50"/>
      <c r="EW2069" s="50"/>
      <c r="EX2069" s="50"/>
      <c r="EY2069" s="50"/>
      <c r="EZ2069" s="50"/>
      <c r="FA2069" s="50"/>
      <c r="FB2069" s="50"/>
      <c r="FC2069" s="50"/>
      <c r="FD2069" s="50"/>
      <c r="FE2069" s="50"/>
      <c r="FF2069" s="50"/>
      <c r="FG2069" s="50"/>
      <c r="FH2069" s="50"/>
      <c r="FI2069" s="50"/>
      <c r="FJ2069" s="50"/>
      <c r="FK2069" s="50"/>
      <c r="FL2069" s="50"/>
      <c r="FM2069" s="50"/>
      <c r="FN2069" s="50"/>
      <c r="FO2069" s="50"/>
      <c r="FP2069" s="50"/>
      <c r="FQ2069" s="50"/>
      <c r="FR2069" s="50"/>
      <c r="FS2069" s="50"/>
      <c r="FT2069" s="50"/>
      <c r="FU2069" s="50"/>
      <c r="FV2069" s="50"/>
      <c r="FW2069" s="50"/>
      <c r="FX2069" s="50"/>
      <c r="FY2069" s="50"/>
      <c r="FZ2069" s="50"/>
      <c r="GA2069" s="50"/>
      <c r="GB2069" s="50"/>
      <c r="GC2069" s="50"/>
      <c r="GD2069" s="50"/>
      <c r="GE2069" s="50"/>
      <c r="GF2069" s="50"/>
      <c r="GG2069" s="50"/>
      <c r="GH2069" s="50"/>
      <c r="GI2069" s="50"/>
      <c r="GJ2069" s="50"/>
      <c r="GK2069" s="50"/>
      <c r="GL2069" s="50"/>
      <c r="GM2069" s="50"/>
      <c r="GN2069" s="50"/>
      <c r="GO2069" s="50"/>
      <c r="GP2069" s="50"/>
      <c r="GQ2069" s="50"/>
      <c r="GR2069" s="50"/>
      <c r="GS2069" s="50"/>
    </row>
    <row r="2070" spans="1:201" ht="60" hidden="1" x14ac:dyDescent="0.25">
      <c r="A2070" s="32"/>
      <c r="B2070" s="5" t="s">
        <v>1284</v>
      </c>
      <c r="C2070" s="6" t="s">
        <v>1285</v>
      </c>
      <c r="D2070" s="20" t="s">
        <v>3230</v>
      </c>
      <c r="E2070" s="7">
        <v>46143</v>
      </c>
      <c r="F2070" s="5">
        <v>31</v>
      </c>
      <c r="G2070" s="8">
        <f t="shared" si="66"/>
        <v>30</v>
      </c>
      <c r="H2070" s="8">
        <f t="shared" si="65"/>
        <v>1</v>
      </c>
      <c r="I2070" s="50"/>
      <c r="J2070" s="50"/>
      <c r="K2070" s="50"/>
      <c r="L2070" s="50"/>
      <c r="M2070" s="50"/>
      <c r="N2070" s="50"/>
      <c r="O2070" s="50"/>
      <c r="P2070" s="50"/>
      <c r="Q2070" s="50"/>
      <c r="R2070" s="50"/>
      <c r="S2070" s="50"/>
      <c r="T2070" s="50"/>
      <c r="U2070" s="50"/>
      <c r="V2070" s="50"/>
      <c r="W2070" s="50">
        <v>19</v>
      </c>
      <c r="X2070" s="50"/>
      <c r="Y2070" s="50">
        <v>5</v>
      </c>
      <c r="Z2070" s="50"/>
      <c r="AA2070" s="50"/>
      <c r="AB2070" s="50"/>
      <c r="AC2070" s="50"/>
      <c r="AD2070" s="50">
        <v>6</v>
      </c>
      <c r="AE2070" s="50"/>
      <c r="AF2070" s="50"/>
      <c r="AG2070" s="50"/>
      <c r="AH2070" s="50"/>
      <c r="AI2070" s="50"/>
      <c r="AJ2070" s="50"/>
      <c r="AK2070" s="50"/>
      <c r="AL2070" s="50"/>
      <c r="AM2070" s="50"/>
      <c r="AN2070" s="50"/>
      <c r="AO2070" s="50"/>
      <c r="AP2070" s="50"/>
      <c r="AQ2070" s="50"/>
      <c r="AR2070" s="50"/>
      <c r="AS2070" s="50"/>
      <c r="AT2070" s="50"/>
      <c r="AU2070" s="50"/>
      <c r="AV2070" s="50"/>
      <c r="AW2070" s="50"/>
      <c r="AX2070" s="50"/>
      <c r="AY2070" s="50"/>
      <c r="AZ2070" s="50"/>
      <c r="BA2070" s="50"/>
      <c r="BB2070" s="50"/>
      <c r="BC2070" s="50"/>
      <c r="BD2070" s="50"/>
      <c r="BE2070" s="50"/>
      <c r="BF2070" s="50"/>
      <c r="BG2070" s="50"/>
      <c r="BH2070" s="50"/>
      <c r="BI2070" s="50"/>
      <c r="BJ2070" s="50"/>
      <c r="BK2070" s="50"/>
      <c r="BL2070" s="50"/>
      <c r="BM2070" s="50"/>
      <c r="BN2070" s="50"/>
      <c r="BO2070" s="50"/>
      <c r="BP2070" s="50"/>
      <c r="BQ2070" s="50"/>
      <c r="BR2070" s="50"/>
      <c r="BS2070" s="50"/>
      <c r="BT2070" s="50"/>
      <c r="BU2070" s="50"/>
      <c r="BV2070" s="50"/>
      <c r="BW2070" s="50"/>
      <c r="BX2070" s="50"/>
      <c r="BY2070" s="50"/>
      <c r="BZ2070" s="50"/>
      <c r="CA2070" s="50"/>
      <c r="CB2070" s="50"/>
      <c r="CC2070" s="50"/>
      <c r="CD2070" s="50"/>
      <c r="CE2070" s="50"/>
      <c r="CF2070" s="50"/>
      <c r="CG2070" s="50"/>
      <c r="CH2070" s="50"/>
      <c r="CI2070" s="50"/>
      <c r="CJ2070" s="50"/>
      <c r="CK2070" s="50"/>
      <c r="CL2070" s="50"/>
      <c r="CM2070" s="50"/>
      <c r="CN2070" s="50"/>
      <c r="CO2070" s="50"/>
      <c r="CP2070" s="50"/>
      <c r="CQ2070" s="50"/>
      <c r="CR2070" s="50"/>
      <c r="CS2070" s="50"/>
      <c r="CT2070" s="50"/>
      <c r="CU2070" s="50"/>
      <c r="CV2070" s="50"/>
      <c r="CW2070" s="50"/>
      <c r="CX2070" s="50"/>
      <c r="CY2070" s="50"/>
      <c r="CZ2070" s="50"/>
      <c r="DA2070" s="50"/>
      <c r="DB2070" s="50"/>
      <c r="DC2070" s="50"/>
      <c r="DD2070" s="50"/>
      <c r="DE2070" s="50"/>
      <c r="DF2070" s="50"/>
      <c r="DG2070" s="50"/>
      <c r="DH2070" s="50"/>
      <c r="DI2070" s="50"/>
      <c r="DJ2070" s="50"/>
      <c r="DK2070" s="50"/>
      <c r="DL2070" s="50"/>
      <c r="DM2070" s="50"/>
      <c r="DN2070" s="50"/>
      <c r="DO2070" s="50"/>
      <c r="DP2070" s="50"/>
      <c r="DQ2070" s="50"/>
      <c r="DR2070" s="50"/>
      <c r="DS2070" s="50"/>
      <c r="DT2070" s="50"/>
      <c r="DU2070" s="50"/>
      <c r="DV2070" s="50"/>
      <c r="DW2070" s="50"/>
      <c r="DX2070" s="50"/>
      <c r="DY2070" s="50"/>
      <c r="DZ2070" s="50"/>
      <c r="EA2070" s="50"/>
      <c r="EB2070" s="50"/>
      <c r="EC2070" s="50"/>
      <c r="ED2070" s="50"/>
      <c r="EE2070" s="50"/>
      <c r="EF2070" s="50"/>
      <c r="EG2070" s="50"/>
      <c r="EH2070" s="50"/>
      <c r="EI2070" s="50"/>
      <c r="EJ2070" s="50"/>
      <c r="EK2070" s="50"/>
      <c r="EL2070" s="50"/>
      <c r="EM2070" s="50"/>
      <c r="EN2070" s="50"/>
      <c r="EO2070" s="50"/>
      <c r="EP2070" s="50"/>
      <c r="EQ2070" s="50"/>
      <c r="ER2070" s="50"/>
      <c r="ES2070" s="50"/>
      <c r="ET2070" s="50"/>
      <c r="EU2070" s="50"/>
      <c r="EV2070" s="50"/>
      <c r="EW2070" s="50"/>
      <c r="EX2070" s="50"/>
      <c r="EY2070" s="50"/>
      <c r="EZ2070" s="50"/>
      <c r="FA2070" s="50"/>
      <c r="FB2070" s="50"/>
      <c r="FC2070" s="50"/>
      <c r="FD2070" s="50"/>
      <c r="FE2070" s="50"/>
      <c r="FF2070" s="50"/>
      <c r="FG2070" s="50"/>
      <c r="FH2070" s="50"/>
      <c r="FI2070" s="50"/>
      <c r="FJ2070" s="50"/>
      <c r="FK2070" s="50"/>
      <c r="FL2070" s="50"/>
      <c r="FM2070" s="50"/>
      <c r="FN2070" s="50"/>
      <c r="FO2070" s="50"/>
      <c r="FP2070" s="50"/>
      <c r="FQ2070" s="50"/>
      <c r="FR2070" s="50"/>
      <c r="FS2070" s="50"/>
      <c r="FT2070" s="50"/>
      <c r="FU2070" s="50"/>
      <c r="FV2070" s="50"/>
      <c r="FW2070" s="50"/>
      <c r="FX2070" s="50"/>
      <c r="FY2070" s="50"/>
      <c r="FZ2070" s="50"/>
      <c r="GA2070" s="50"/>
      <c r="GB2070" s="50"/>
      <c r="GC2070" s="50"/>
      <c r="GD2070" s="50"/>
      <c r="GE2070" s="50"/>
      <c r="GF2070" s="50"/>
      <c r="GG2070" s="50"/>
      <c r="GH2070" s="50"/>
      <c r="GI2070" s="50"/>
      <c r="GJ2070" s="50"/>
      <c r="GK2070" s="50"/>
      <c r="GL2070" s="50"/>
      <c r="GM2070" s="50"/>
      <c r="GN2070" s="50"/>
      <c r="GO2070" s="50"/>
      <c r="GP2070" s="50"/>
      <c r="GQ2070" s="50"/>
      <c r="GR2070" s="50"/>
      <c r="GS2070" s="50"/>
    </row>
    <row r="2071" spans="1:201" ht="30" hidden="1" x14ac:dyDescent="0.25">
      <c r="A2071" s="32"/>
      <c r="B2071" s="5" t="s">
        <v>872</v>
      </c>
      <c r="C2071" s="6" t="s">
        <v>873</v>
      </c>
      <c r="D2071" s="20" t="s">
        <v>3231</v>
      </c>
      <c r="E2071" s="7">
        <v>45992</v>
      </c>
      <c r="F2071" s="5">
        <v>848</v>
      </c>
      <c r="G2071" s="8">
        <f t="shared" si="66"/>
        <v>0</v>
      </c>
      <c r="H2071" s="8">
        <f t="shared" si="65"/>
        <v>848</v>
      </c>
      <c r="I2071" s="50"/>
      <c r="J2071" s="50"/>
      <c r="K2071" s="50"/>
      <c r="L2071" s="50"/>
      <c r="M2071" s="50"/>
      <c r="N2071" s="50"/>
      <c r="O2071" s="50"/>
      <c r="P2071" s="50"/>
      <c r="Q2071" s="50"/>
      <c r="R2071" s="50"/>
      <c r="S2071" s="50"/>
      <c r="T2071" s="50"/>
      <c r="U2071" s="50"/>
      <c r="V2071" s="50"/>
      <c r="W2071" s="50"/>
      <c r="X2071" s="50"/>
      <c r="Y2071" s="50"/>
      <c r="Z2071" s="50"/>
      <c r="AA2071" s="50"/>
      <c r="AB2071" s="50"/>
      <c r="AC2071" s="50"/>
      <c r="AD2071" s="50"/>
      <c r="AE2071" s="50"/>
      <c r="AF2071" s="50"/>
      <c r="AG2071" s="50"/>
      <c r="AH2071" s="50"/>
      <c r="AI2071" s="50"/>
      <c r="AJ2071" s="50"/>
      <c r="AK2071" s="50"/>
      <c r="AL2071" s="50"/>
      <c r="AM2071" s="50"/>
      <c r="AN2071" s="50"/>
      <c r="AO2071" s="50"/>
      <c r="AP2071" s="50"/>
      <c r="AQ2071" s="50"/>
      <c r="AR2071" s="50"/>
      <c r="AS2071" s="50"/>
      <c r="AT2071" s="50"/>
      <c r="AU2071" s="50"/>
      <c r="AV2071" s="50"/>
      <c r="AW2071" s="50"/>
      <c r="AX2071" s="50"/>
      <c r="AY2071" s="50"/>
      <c r="AZ2071" s="50"/>
      <c r="BA2071" s="50"/>
      <c r="BB2071" s="50"/>
      <c r="BC2071" s="50"/>
      <c r="BD2071" s="50"/>
      <c r="BE2071" s="50"/>
      <c r="BF2071" s="50"/>
      <c r="BG2071" s="50"/>
      <c r="BH2071" s="50"/>
      <c r="BI2071" s="50"/>
      <c r="BJ2071" s="50"/>
      <c r="BK2071" s="50"/>
      <c r="BL2071" s="50"/>
      <c r="BM2071" s="50"/>
      <c r="BN2071" s="50"/>
      <c r="BO2071" s="50"/>
      <c r="BP2071" s="50"/>
      <c r="BQ2071" s="50"/>
      <c r="BR2071" s="50"/>
      <c r="BS2071" s="50"/>
      <c r="BT2071" s="50"/>
      <c r="BU2071" s="50"/>
      <c r="BV2071" s="50"/>
      <c r="BW2071" s="50"/>
      <c r="BX2071" s="50"/>
      <c r="BY2071" s="50"/>
      <c r="BZ2071" s="50"/>
      <c r="CA2071" s="50"/>
      <c r="CB2071" s="50"/>
      <c r="CC2071" s="50"/>
      <c r="CD2071" s="50"/>
      <c r="CE2071" s="50"/>
      <c r="CF2071" s="50"/>
      <c r="CG2071" s="50"/>
      <c r="CH2071" s="50"/>
      <c r="CI2071" s="50"/>
      <c r="CJ2071" s="50"/>
      <c r="CK2071" s="50"/>
      <c r="CL2071" s="50"/>
      <c r="CM2071" s="50"/>
      <c r="CN2071" s="50"/>
      <c r="CO2071" s="50"/>
      <c r="CP2071" s="50"/>
      <c r="CQ2071" s="50"/>
      <c r="CR2071" s="50"/>
      <c r="CS2071" s="50"/>
      <c r="CT2071" s="50"/>
      <c r="CU2071" s="50"/>
      <c r="CV2071" s="50"/>
      <c r="CW2071" s="50"/>
      <c r="CX2071" s="50"/>
      <c r="CY2071" s="50"/>
      <c r="CZ2071" s="50"/>
      <c r="DA2071" s="50"/>
      <c r="DB2071" s="50"/>
      <c r="DC2071" s="50"/>
      <c r="DD2071" s="50"/>
      <c r="DE2071" s="50"/>
      <c r="DF2071" s="50"/>
      <c r="DG2071" s="50"/>
      <c r="DH2071" s="50"/>
      <c r="DI2071" s="50"/>
      <c r="DJ2071" s="50"/>
      <c r="DK2071" s="50"/>
      <c r="DL2071" s="50"/>
      <c r="DM2071" s="50"/>
      <c r="DN2071" s="50"/>
      <c r="DO2071" s="50"/>
      <c r="DP2071" s="50"/>
      <c r="DQ2071" s="50"/>
      <c r="DR2071" s="50"/>
      <c r="DS2071" s="50"/>
      <c r="DT2071" s="50"/>
      <c r="DU2071" s="50"/>
      <c r="DV2071" s="50"/>
      <c r="DW2071" s="50"/>
      <c r="DX2071" s="50"/>
      <c r="DY2071" s="50"/>
      <c r="DZ2071" s="50"/>
      <c r="EA2071" s="50"/>
      <c r="EB2071" s="50"/>
      <c r="EC2071" s="50"/>
      <c r="ED2071" s="50"/>
      <c r="EE2071" s="50"/>
      <c r="EF2071" s="50"/>
      <c r="EG2071" s="50"/>
      <c r="EH2071" s="50"/>
      <c r="EI2071" s="50"/>
      <c r="EJ2071" s="50"/>
      <c r="EK2071" s="50"/>
      <c r="EL2071" s="50"/>
      <c r="EM2071" s="50"/>
      <c r="EN2071" s="50"/>
      <c r="EO2071" s="50"/>
      <c r="EP2071" s="50"/>
      <c r="EQ2071" s="50"/>
      <c r="ER2071" s="50"/>
      <c r="ES2071" s="50"/>
      <c r="ET2071" s="50"/>
      <c r="EU2071" s="50"/>
      <c r="EV2071" s="50"/>
      <c r="EW2071" s="50"/>
      <c r="EX2071" s="50"/>
      <c r="EY2071" s="50"/>
      <c r="EZ2071" s="50"/>
      <c r="FA2071" s="50"/>
      <c r="FB2071" s="50"/>
      <c r="FC2071" s="50"/>
      <c r="FD2071" s="50"/>
      <c r="FE2071" s="50"/>
      <c r="FF2071" s="50"/>
      <c r="FG2071" s="50"/>
      <c r="FH2071" s="50"/>
      <c r="FI2071" s="50"/>
      <c r="FJ2071" s="50"/>
      <c r="FK2071" s="50"/>
      <c r="FL2071" s="50"/>
      <c r="FM2071" s="50"/>
      <c r="FN2071" s="50"/>
      <c r="FO2071" s="50"/>
      <c r="FP2071" s="50"/>
      <c r="FQ2071" s="50"/>
      <c r="FR2071" s="50"/>
      <c r="FS2071" s="50"/>
      <c r="FT2071" s="50"/>
      <c r="FU2071" s="50"/>
      <c r="FV2071" s="50"/>
      <c r="FW2071" s="50"/>
      <c r="FX2071" s="50"/>
      <c r="FY2071" s="50"/>
      <c r="FZ2071" s="50"/>
      <c r="GA2071" s="50"/>
      <c r="GB2071" s="50"/>
      <c r="GC2071" s="50"/>
      <c r="GD2071" s="50"/>
      <c r="GE2071" s="50"/>
      <c r="GF2071" s="50"/>
      <c r="GG2071" s="50"/>
      <c r="GH2071" s="50"/>
      <c r="GI2071" s="50"/>
      <c r="GJ2071" s="50"/>
      <c r="GK2071" s="50"/>
      <c r="GL2071" s="50"/>
      <c r="GM2071" s="50"/>
      <c r="GN2071" s="50"/>
      <c r="GO2071" s="50"/>
      <c r="GP2071" s="50"/>
      <c r="GQ2071" s="50"/>
      <c r="GR2071" s="50"/>
      <c r="GS2071" s="50"/>
    </row>
    <row r="2072" spans="1:201" ht="30" hidden="1" x14ac:dyDescent="0.25">
      <c r="A2072" s="32"/>
      <c r="B2072" s="5" t="s">
        <v>872</v>
      </c>
      <c r="C2072" s="6" t="s">
        <v>873</v>
      </c>
      <c r="D2072" s="20" t="s">
        <v>3232</v>
      </c>
      <c r="E2072" s="7">
        <v>45992</v>
      </c>
      <c r="F2072" s="5">
        <v>332</v>
      </c>
      <c r="G2072" s="8">
        <f t="shared" si="66"/>
        <v>0</v>
      </c>
      <c r="H2072" s="8">
        <f t="shared" si="65"/>
        <v>332</v>
      </c>
      <c r="I2072" s="50"/>
      <c r="J2072" s="50"/>
      <c r="K2072" s="50"/>
      <c r="L2072" s="50"/>
      <c r="M2072" s="50"/>
      <c r="N2072" s="50"/>
      <c r="O2072" s="50"/>
      <c r="P2072" s="50"/>
      <c r="Q2072" s="50"/>
      <c r="R2072" s="50"/>
      <c r="S2072" s="50"/>
      <c r="T2072" s="50"/>
      <c r="U2072" s="50"/>
      <c r="V2072" s="50"/>
      <c r="W2072" s="50"/>
      <c r="X2072" s="50"/>
      <c r="Y2072" s="50"/>
      <c r="Z2072" s="50"/>
      <c r="AA2072" s="50"/>
      <c r="AB2072" s="50"/>
      <c r="AC2072" s="50"/>
      <c r="AD2072" s="50"/>
      <c r="AE2072" s="50"/>
      <c r="AF2072" s="50"/>
      <c r="AG2072" s="50"/>
      <c r="AH2072" s="50"/>
      <c r="AI2072" s="50"/>
      <c r="AJ2072" s="50"/>
      <c r="AK2072" s="50"/>
      <c r="AL2072" s="50"/>
      <c r="AM2072" s="50"/>
      <c r="AN2072" s="50"/>
      <c r="AO2072" s="50"/>
      <c r="AP2072" s="50"/>
      <c r="AQ2072" s="50"/>
      <c r="AR2072" s="50"/>
      <c r="AS2072" s="50"/>
      <c r="AT2072" s="50"/>
      <c r="AU2072" s="50"/>
      <c r="AV2072" s="50"/>
      <c r="AW2072" s="50"/>
      <c r="AX2072" s="50"/>
      <c r="AY2072" s="50"/>
      <c r="AZ2072" s="50"/>
      <c r="BA2072" s="50"/>
      <c r="BB2072" s="50"/>
      <c r="BC2072" s="50"/>
      <c r="BD2072" s="50"/>
      <c r="BE2072" s="50"/>
      <c r="BF2072" s="50"/>
      <c r="BG2072" s="50"/>
      <c r="BH2072" s="50"/>
      <c r="BI2072" s="50"/>
      <c r="BJ2072" s="50"/>
      <c r="BK2072" s="50"/>
      <c r="BL2072" s="50"/>
      <c r="BM2072" s="50"/>
      <c r="BN2072" s="50"/>
      <c r="BO2072" s="50"/>
      <c r="BP2072" s="50"/>
      <c r="BQ2072" s="50"/>
      <c r="BR2072" s="50"/>
      <c r="BS2072" s="50"/>
      <c r="BT2072" s="50"/>
      <c r="BU2072" s="50"/>
      <c r="BV2072" s="50"/>
      <c r="BW2072" s="50"/>
      <c r="BX2072" s="50"/>
      <c r="BY2072" s="50"/>
      <c r="BZ2072" s="50"/>
      <c r="CA2072" s="50"/>
      <c r="CB2072" s="50"/>
      <c r="CC2072" s="50"/>
      <c r="CD2072" s="50"/>
      <c r="CE2072" s="50"/>
      <c r="CF2072" s="50"/>
      <c r="CG2072" s="50"/>
      <c r="CH2072" s="50"/>
      <c r="CI2072" s="50"/>
      <c r="CJ2072" s="50"/>
      <c r="CK2072" s="50"/>
      <c r="CL2072" s="50"/>
      <c r="CM2072" s="50"/>
      <c r="CN2072" s="50"/>
      <c r="CO2072" s="50"/>
      <c r="CP2072" s="50"/>
      <c r="CQ2072" s="50"/>
      <c r="CR2072" s="50"/>
      <c r="CS2072" s="50"/>
      <c r="CT2072" s="50"/>
      <c r="CU2072" s="50"/>
      <c r="CV2072" s="50"/>
      <c r="CW2072" s="50"/>
      <c r="CX2072" s="50"/>
      <c r="CY2072" s="50"/>
      <c r="CZ2072" s="50"/>
      <c r="DA2072" s="50"/>
      <c r="DB2072" s="50"/>
      <c r="DC2072" s="50"/>
      <c r="DD2072" s="50"/>
      <c r="DE2072" s="50"/>
      <c r="DF2072" s="50"/>
      <c r="DG2072" s="50"/>
      <c r="DH2072" s="50"/>
      <c r="DI2072" s="50"/>
      <c r="DJ2072" s="50"/>
      <c r="DK2072" s="50"/>
      <c r="DL2072" s="50"/>
      <c r="DM2072" s="50"/>
      <c r="DN2072" s="50"/>
      <c r="DO2072" s="50"/>
      <c r="DP2072" s="50"/>
      <c r="DQ2072" s="50"/>
      <c r="DR2072" s="50"/>
      <c r="DS2072" s="50"/>
      <c r="DT2072" s="50"/>
      <c r="DU2072" s="50"/>
      <c r="DV2072" s="50"/>
      <c r="DW2072" s="50"/>
      <c r="DX2072" s="50"/>
      <c r="DY2072" s="50"/>
      <c r="DZ2072" s="50"/>
      <c r="EA2072" s="50"/>
      <c r="EB2072" s="50"/>
      <c r="EC2072" s="50"/>
      <c r="ED2072" s="50"/>
      <c r="EE2072" s="50"/>
      <c r="EF2072" s="50"/>
      <c r="EG2072" s="50"/>
      <c r="EH2072" s="50"/>
      <c r="EI2072" s="50"/>
      <c r="EJ2072" s="50"/>
      <c r="EK2072" s="50"/>
      <c r="EL2072" s="50"/>
      <c r="EM2072" s="50"/>
      <c r="EN2072" s="50"/>
      <c r="EO2072" s="50"/>
      <c r="EP2072" s="50"/>
      <c r="EQ2072" s="50"/>
      <c r="ER2072" s="50"/>
      <c r="ES2072" s="50"/>
      <c r="ET2072" s="50"/>
      <c r="EU2072" s="50"/>
      <c r="EV2072" s="50"/>
      <c r="EW2072" s="50"/>
      <c r="EX2072" s="50"/>
      <c r="EY2072" s="50"/>
      <c r="EZ2072" s="50"/>
      <c r="FA2072" s="50"/>
      <c r="FB2072" s="50"/>
      <c r="FC2072" s="50"/>
      <c r="FD2072" s="50"/>
      <c r="FE2072" s="50"/>
      <c r="FF2072" s="50"/>
      <c r="FG2072" s="50"/>
      <c r="FH2072" s="50"/>
      <c r="FI2072" s="50"/>
      <c r="FJ2072" s="50"/>
      <c r="FK2072" s="50"/>
      <c r="FL2072" s="50"/>
      <c r="FM2072" s="50"/>
      <c r="FN2072" s="50"/>
      <c r="FO2072" s="50"/>
      <c r="FP2072" s="50"/>
      <c r="FQ2072" s="50"/>
      <c r="FR2072" s="50"/>
      <c r="FS2072" s="50"/>
      <c r="FT2072" s="50"/>
      <c r="FU2072" s="50"/>
      <c r="FV2072" s="50"/>
      <c r="FW2072" s="50"/>
      <c r="FX2072" s="50"/>
      <c r="FY2072" s="50"/>
      <c r="FZ2072" s="50"/>
      <c r="GA2072" s="50"/>
      <c r="GB2072" s="50"/>
      <c r="GC2072" s="50"/>
      <c r="GD2072" s="50"/>
      <c r="GE2072" s="50"/>
      <c r="GF2072" s="50"/>
      <c r="GG2072" s="50"/>
      <c r="GH2072" s="50"/>
      <c r="GI2072" s="50"/>
      <c r="GJ2072" s="50"/>
      <c r="GK2072" s="50"/>
      <c r="GL2072" s="50"/>
      <c r="GM2072" s="50"/>
      <c r="GN2072" s="50"/>
      <c r="GO2072" s="50"/>
      <c r="GP2072" s="50"/>
      <c r="GQ2072" s="50"/>
      <c r="GR2072" s="50"/>
      <c r="GS2072" s="50"/>
    </row>
    <row r="2073" spans="1:201" ht="30" hidden="1" x14ac:dyDescent="0.25">
      <c r="A2073" s="32"/>
      <c r="B2073" s="5" t="s">
        <v>1369</v>
      </c>
      <c r="C2073" s="6" t="s">
        <v>1370</v>
      </c>
      <c r="D2073" s="20" t="s">
        <v>3233</v>
      </c>
      <c r="E2073" s="7">
        <v>45839</v>
      </c>
      <c r="F2073" s="5">
        <v>7</v>
      </c>
      <c r="G2073" s="8">
        <f t="shared" si="66"/>
        <v>0</v>
      </c>
      <c r="H2073" s="8">
        <f t="shared" si="65"/>
        <v>7</v>
      </c>
      <c r="I2073" s="50"/>
      <c r="J2073" s="50"/>
      <c r="K2073" s="50"/>
      <c r="L2073" s="50"/>
      <c r="M2073" s="50"/>
      <c r="N2073" s="50"/>
      <c r="O2073" s="50"/>
      <c r="P2073" s="50"/>
      <c r="Q2073" s="50"/>
      <c r="R2073" s="50"/>
      <c r="S2073" s="50"/>
      <c r="T2073" s="50"/>
      <c r="U2073" s="50"/>
      <c r="V2073" s="50"/>
      <c r="W2073" s="50"/>
      <c r="X2073" s="50"/>
      <c r="Y2073" s="50"/>
      <c r="Z2073" s="50"/>
      <c r="AA2073" s="50"/>
      <c r="AB2073" s="50"/>
      <c r="AC2073" s="50"/>
      <c r="AD2073" s="50"/>
      <c r="AE2073" s="50"/>
      <c r="AF2073" s="50"/>
      <c r="AG2073" s="50"/>
      <c r="AH2073" s="50"/>
      <c r="AI2073" s="50"/>
      <c r="AJ2073" s="50"/>
      <c r="AK2073" s="50"/>
      <c r="AL2073" s="50"/>
      <c r="AM2073" s="50"/>
      <c r="AN2073" s="50"/>
      <c r="AO2073" s="50"/>
      <c r="AP2073" s="50"/>
      <c r="AQ2073" s="50"/>
      <c r="AR2073" s="50"/>
      <c r="AS2073" s="50"/>
      <c r="AT2073" s="50"/>
      <c r="AU2073" s="50"/>
      <c r="AV2073" s="50"/>
      <c r="AW2073" s="50"/>
      <c r="AX2073" s="50"/>
      <c r="AY2073" s="50"/>
      <c r="AZ2073" s="50"/>
      <c r="BA2073" s="50"/>
      <c r="BB2073" s="50"/>
      <c r="BC2073" s="50"/>
      <c r="BD2073" s="50"/>
      <c r="BE2073" s="50"/>
      <c r="BF2073" s="50"/>
      <c r="BG2073" s="50"/>
      <c r="BH2073" s="50"/>
      <c r="BI2073" s="50"/>
      <c r="BJ2073" s="50"/>
      <c r="BK2073" s="50"/>
      <c r="BL2073" s="50"/>
      <c r="BM2073" s="50"/>
      <c r="BN2073" s="50"/>
      <c r="BO2073" s="50"/>
      <c r="BP2073" s="50"/>
      <c r="BQ2073" s="50"/>
      <c r="BR2073" s="50"/>
      <c r="BS2073" s="50"/>
      <c r="BT2073" s="50"/>
      <c r="BU2073" s="50"/>
      <c r="BV2073" s="50"/>
      <c r="BW2073" s="50"/>
      <c r="BX2073" s="50"/>
      <c r="BY2073" s="50"/>
      <c r="BZ2073" s="50"/>
      <c r="CA2073" s="50"/>
      <c r="CB2073" s="50"/>
      <c r="CC2073" s="50"/>
      <c r="CD2073" s="50"/>
      <c r="CE2073" s="50"/>
      <c r="CF2073" s="50"/>
      <c r="CG2073" s="50"/>
      <c r="CH2073" s="50"/>
      <c r="CI2073" s="50"/>
      <c r="CJ2073" s="50"/>
      <c r="CK2073" s="50"/>
      <c r="CL2073" s="50"/>
      <c r="CM2073" s="50"/>
      <c r="CN2073" s="50"/>
      <c r="CO2073" s="50"/>
      <c r="CP2073" s="50"/>
      <c r="CQ2073" s="50"/>
      <c r="CR2073" s="50"/>
      <c r="CS2073" s="50"/>
      <c r="CT2073" s="50"/>
      <c r="CU2073" s="50"/>
      <c r="CV2073" s="50"/>
      <c r="CW2073" s="50"/>
      <c r="CX2073" s="50"/>
      <c r="CY2073" s="50"/>
      <c r="CZ2073" s="50"/>
      <c r="DA2073" s="50"/>
      <c r="DB2073" s="50"/>
      <c r="DC2073" s="50"/>
      <c r="DD2073" s="50"/>
      <c r="DE2073" s="50"/>
      <c r="DF2073" s="50"/>
      <c r="DG2073" s="50"/>
      <c r="DH2073" s="50"/>
      <c r="DI2073" s="50"/>
      <c r="DJ2073" s="50"/>
      <c r="DK2073" s="50"/>
      <c r="DL2073" s="50"/>
      <c r="DM2073" s="50"/>
      <c r="DN2073" s="50"/>
      <c r="DO2073" s="50"/>
      <c r="DP2073" s="50"/>
      <c r="DQ2073" s="50"/>
      <c r="DR2073" s="50"/>
      <c r="DS2073" s="50"/>
      <c r="DT2073" s="50"/>
      <c r="DU2073" s="50"/>
      <c r="DV2073" s="50"/>
      <c r="DW2073" s="50"/>
      <c r="DX2073" s="50"/>
      <c r="DY2073" s="50"/>
      <c r="DZ2073" s="50"/>
      <c r="EA2073" s="50"/>
      <c r="EB2073" s="50"/>
      <c r="EC2073" s="50"/>
      <c r="ED2073" s="50"/>
      <c r="EE2073" s="50"/>
      <c r="EF2073" s="50"/>
      <c r="EG2073" s="50"/>
      <c r="EH2073" s="50"/>
      <c r="EI2073" s="50"/>
      <c r="EJ2073" s="50"/>
      <c r="EK2073" s="50"/>
      <c r="EL2073" s="50"/>
      <c r="EM2073" s="50"/>
      <c r="EN2073" s="50"/>
      <c r="EO2073" s="50"/>
      <c r="EP2073" s="50"/>
      <c r="EQ2073" s="50"/>
      <c r="ER2073" s="50"/>
      <c r="ES2073" s="50"/>
      <c r="ET2073" s="50"/>
      <c r="EU2073" s="50"/>
      <c r="EV2073" s="50"/>
      <c r="EW2073" s="50"/>
      <c r="EX2073" s="50"/>
      <c r="EY2073" s="50"/>
      <c r="EZ2073" s="50"/>
      <c r="FA2073" s="50"/>
      <c r="FB2073" s="50"/>
      <c r="FC2073" s="50"/>
      <c r="FD2073" s="50"/>
      <c r="FE2073" s="50"/>
      <c r="FF2073" s="50"/>
      <c r="FG2073" s="50"/>
      <c r="FH2073" s="50"/>
      <c r="FI2073" s="50"/>
      <c r="FJ2073" s="50"/>
      <c r="FK2073" s="50"/>
      <c r="FL2073" s="50"/>
      <c r="FM2073" s="50"/>
      <c r="FN2073" s="50"/>
      <c r="FO2073" s="50"/>
      <c r="FP2073" s="50"/>
      <c r="FQ2073" s="50"/>
      <c r="FR2073" s="50"/>
      <c r="FS2073" s="50"/>
      <c r="FT2073" s="50"/>
      <c r="FU2073" s="50"/>
      <c r="FV2073" s="50"/>
      <c r="FW2073" s="50"/>
      <c r="FX2073" s="50"/>
      <c r="FY2073" s="50"/>
      <c r="FZ2073" s="50"/>
      <c r="GA2073" s="50"/>
      <c r="GB2073" s="50"/>
      <c r="GC2073" s="50"/>
      <c r="GD2073" s="50"/>
      <c r="GE2073" s="50"/>
      <c r="GF2073" s="50"/>
      <c r="GG2073" s="50"/>
      <c r="GH2073" s="50"/>
      <c r="GI2073" s="50"/>
      <c r="GJ2073" s="50"/>
      <c r="GK2073" s="50"/>
      <c r="GL2073" s="50"/>
      <c r="GM2073" s="50"/>
      <c r="GN2073" s="50"/>
      <c r="GO2073" s="50"/>
      <c r="GP2073" s="50"/>
      <c r="GQ2073" s="50"/>
      <c r="GR2073" s="50"/>
      <c r="GS2073" s="50"/>
    </row>
    <row r="2074" spans="1:201" ht="60" hidden="1" x14ac:dyDescent="0.25">
      <c r="A2074" s="32"/>
      <c r="B2074" s="5" t="s">
        <v>1305</v>
      </c>
      <c r="C2074" s="6" t="s">
        <v>1306</v>
      </c>
      <c r="D2074" s="20" t="s">
        <v>3234</v>
      </c>
      <c r="E2074" s="7">
        <v>46113</v>
      </c>
      <c r="F2074" s="5">
        <v>-6</v>
      </c>
      <c r="G2074" s="8">
        <f t="shared" si="66"/>
        <v>2</v>
      </c>
      <c r="H2074" s="8">
        <f t="shared" si="65"/>
        <v>-8</v>
      </c>
      <c r="I2074" s="50"/>
      <c r="J2074" s="50"/>
      <c r="K2074" s="50"/>
      <c r="L2074" s="50"/>
      <c r="M2074" s="50"/>
      <c r="N2074" s="50"/>
      <c r="O2074" s="50"/>
      <c r="P2074" s="50"/>
      <c r="Q2074" s="50"/>
      <c r="R2074" s="50"/>
      <c r="S2074" s="50"/>
      <c r="T2074" s="50"/>
      <c r="U2074" s="50"/>
      <c r="V2074" s="50"/>
      <c r="W2074" s="50">
        <v>2</v>
      </c>
      <c r="X2074" s="50"/>
      <c r="Y2074" s="50"/>
      <c r="Z2074" s="50"/>
      <c r="AA2074" s="50"/>
      <c r="AB2074" s="50"/>
      <c r="AC2074" s="50"/>
      <c r="AD2074" s="50"/>
      <c r="AE2074" s="50"/>
      <c r="AF2074" s="50"/>
      <c r="AG2074" s="50"/>
      <c r="AH2074" s="50"/>
      <c r="AI2074" s="50"/>
      <c r="AJ2074" s="50"/>
      <c r="AK2074" s="50"/>
      <c r="AL2074" s="50"/>
      <c r="AM2074" s="50"/>
      <c r="AN2074" s="50"/>
      <c r="AO2074" s="50"/>
      <c r="AP2074" s="50"/>
      <c r="AQ2074" s="50"/>
      <c r="AR2074" s="50"/>
      <c r="AS2074" s="50"/>
      <c r="AT2074" s="50"/>
      <c r="AU2074" s="50"/>
      <c r="AV2074" s="50"/>
      <c r="AW2074" s="50"/>
      <c r="AX2074" s="50"/>
      <c r="AY2074" s="50"/>
      <c r="AZ2074" s="50"/>
      <c r="BA2074" s="50"/>
      <c r="BB2074" s="50"/>
      <c r="BC2074" s="50"/>
      <c r="BD2074" s="50"/>
      <c r="BE2074" s="50"/>
      <c r="BF2074" s="50"/>
      <c r="BG2074" s="50"/>
      <c r="BH2074" s="50"/>
      <c r="BI2074" s="50"/>
      <c r="BJ2074" s="50"/>
      <c r="BK2074" s="50"/>
      <c r="BL2074" s="50"/>
      <c r="BM2074" s="50"/>
      <c r="BN2074" s="50"/>
      <c r="BO2074" s="50"/>
      <c r="BP2074" s="50"/>
      <c r="BQ2074" s="50"/>
      <c r="BR2074" s="50"/>
      <c r="BS2074" s="50"/>
      <c r="BT2074" s="50"/>
      <c r="BU2074" s="50"/>
      <c r="BV2074" s="50"/>
      <c r="BW2074" s="50"/>
      <c r="BX2074" s="50"/>
      <c r="BY2074" s="50"/>
      <c r="BZ2074" s="50"/>
      <c r="CA2074" s="50"/>
      <c r="CB2074" s="50"/>
      <c r="CC2074" s="50"/>
      <c r="CD2074" s="50"/>
      <c r="CE2074" s="50"/>
      <c r="CF2074" s="50"/>
      <c r="CG2074" s="50"/>
      <c r="CH2074" s="50"/>
      <c r="CI2074" s="50"/>
      <c r="CJ2074" s="50"/>
      <c r="CK2074" s="50"/>
      <c r="CL2074" s="50"/>
      <c r="CM2074" s="50"/>
      <c r="CN2074" s="50"/>
      <c r="CO2074" s="50"/>
      <c r="CP2074" s="50"/>
      <c r="CQ2074" s="50"/>
      <c r="CR2074" s="50"/>
      <c r="CS2074" s="50"/>
      <c r="CT2074" s="50"/>
      <c r="CU2074" s="50"/>
      <c r="CV2074" s="50"/>
      <c r="CW2074" s="50"/>
      <c r="CX2074" s="50"/>
      <c r="CY2074" s="50"/>
      <c r="CZ2074" s="50"/>
      <c r="DA2074" s="50"/>
      <c r="DB2074" s="50"/>
      <c r="DC2074" s="50"/>
      <c r="DD2074" s="50"/>
      <c r="DE2074" s="50"/>
      <c r="DF2074" s="50"/>
      <c r="DG2074" s="50"/>
      <c r="DH2074" s="50"/>
      <c r="DI2074" s="50"/>
      <c r="DJ2074" s="50"/>
      <c r="DK2074" s="50"/>
      <c r="DL2074" s="50"/>
      <c r="DM2074" s="50"/>
      <c r="DN2074" s="50"/>
      <c r="DO2074" s="50"/>
      <c r="DP2074" s="50"/>
      <c r="DQ2074" s="50"/>
      <c r="DR2074" s="50"/>
      <c r="DS2074" s="50"/>
      <c r="DT2074" s="50"/>
      <c r="DU2074" s="50"/>
      <c r="DV2074" s="50"/>
      <c r="DW2074" s="50"/>
      <c r="DX2074" s="50"/>
      <c r="DY2074" s="50"/>
      <c r="DZ2074" s="50"/>
      <c r="EA2074" s="50"/>
      <c r="EB2074" s="50"/>
      <c r="EC2074" s="50"/>
      <c r="ED2074" s="50"/>
      <c r="EE2074" s="50"/>
      <c r="EF2074" s="50"/>
      <c r="EG2074" s="50"/>
      <c r="EH2074" s="50"/>
      <c r="EI2074" s="50"/>
      <c r="EJ2074" s="50"/>
      <c r="EK2074" s="50"/>
      <c r="EL2074" s="50"/>
      <c r="EM2074" s="50"/>
      <c r="EN2074" s="50"/>
      <c r="EO2074" s="50"/>
      <c r="EP2074" s="50"/>
      <c r="EQ2074" s="50"/>
      <c r="ER2074" s="50"/>
      <c r="ES2074" s="50"/>
      <c r="ET2074" s="50"/>
      <c r="EU2074" s="50"/>
      <c r="EV2074" s="50"/>
      <c r="EW2074" s="50"/>
      <c r="EX2074" s="50"/>
      <c r="EY2074" s="50"/>
      <c r="EZ2074" s="50"/>
      <c r="FA2074" s="50"/>
      <c r="FB2074" s="50"/>
      <c r="FC2074" s="50"/>
      <c r="FD2074" s="50"/>
      <c r="FE2074" s="50"/>
      <c r="FF2074" s="50"/>
      <c r="FG2074" s="50"/>
      <c r="FH2074" s="50"/>
      <c r="FI2074" s="50"/>
      <c r="FJ2074" s="50"/>
      <c r="FK2074" s="50"/>
      <c r="FL2074" s="50"/>
      <c r="FM2074" s="50"/>
      <c r="FN2074" s="50"/>
      <c r="FO2074" s="50"/>
      <c r="FP2074" s="50"/>
      <c r="FQ2074" s="50"/>
      <c r="FR2074" s="50"/>
      <c r="FS2074" s="50"/>
      <c r="FT2074" s="50"/>
      <c r="FU2074" s="50"/>
      <c r="FV2074" s="50"/>
      <c r="FW2074" s="50"/>
      <c r="FX2074" s="50"/>
      <c r="FY2074" s="50"/>
      <c r="FZ2074" s="50"/>
      <c r="GA2074" s="50"/>
      <c r="GB2074" s="50"/>
      <c r="GC2074" s="50"/>
      <c r="GD2074" s="50"/>
      <c r="GE2074" s="50"/>
      <c r="GF2074" s="50"/>
      <c r="GG2074" s="50"/>
      <c r="GH2074" s="50"/>
      <c r="GI2074" s="50"/>
      <c r="GJ2074" s="50"/>
      <c r="GK2074" s="50"/>
      <c r="GL2074" s="50"/>
      <c r="GM2074" s="50"/>
      <c r="GN2074" s="50"/>
      <c r="GO2074" s="50"/>
      <c r="GP2074" s="50"/>
      <c r="GQ2074" s="50"/>
      <c r="GR2074" s="50"/>
      <c r="GS2074" s="50"/>
    </row>
    <row r="2075" spans="1:201" ht="60" hidden="1" x14ac:dyDescent="0.25">
      <c r="A2075" s="32"/>
      <c r="B2075" s="5" t="s">
        <v>1978</v>
      </c>
      <c r="C2075" s="6" t="s">
        <v>1979</v>
      </c>
      <c r="D2075" s="20" t="s">
        <v>3235</v>
      </c>
      <c r="E2075" s="7">
        <v>46174</v>
      </c>
      <c r="F2075" s="5">
        <v>29</v>
      </c>
      <c r="G2075" s="8">
        <f t="shared" si="66"/>
        <v>0</v>
      </c>
      <c r="H2075" s="8">
        <f t="shared" si="65"/>
        <v>29</v>
      </c>
      <c r="I2075" s="50"/>
      <c r="J2075" s="50"/>
      <c r="K2075" s="50"/>
      <c r="L2075" s="50"/>
      <c r="M2075" s="50"/>
      <c r="N2075" s="50"/>
      <c r="O2075" s="50"/>
      <c r="P2075" s="50"/>
      <c r="Q2075" s="50"/>
      <c r="R2075" s="50"/>
      <c r="S2075" s="50"/>
      <c r="T2075" s="50"/>
      <c r="U2075" s="50"/>
      <c r="V2075" s="50"/>
      <c r="W2075" s="50"/>
      <c r="X2075" s="50"/>
      <c r="Y2075" s="50"/>
      <c r="Z2075" s="50"/>
      <c r="AA2075" s="50"/>
      <c r="AB2075" s="50"/>
      <c r="AC2075" s="50"/>
      <c r="AD2075" s="50"/>
      <c r="AE2075" s="50"/>
      <c r="AF2075" s="50"/>
      <c r="AG2075" s="50"/>
      <c r="AH2075" s="50"/>
      <c r="AI2075" s="50"/>
      <c r="AJ2075" s="50"/>
      <c r="AK2075" s="50"/>
      <c r="AL2075" s="50"/>
      <c r="AM2075" s="50"/>
      <c r="AN2075" s="50"/>
      <c r="AO2075" s="50"/>
      <c r="AP2075" s="50"/>
      <c r="AQ2075" s="50"/>
      <c r="AR2075" s="50"/>
      <c r="AS2075" s="50"/>
      <c r="AT2075" s="50"/>
      <c r="AU2075" s="50"/>
      <c r="AV2075" s="50"/>
      <c r="AW2075" s="50"/>
      <c r="AX2075" s="50"/>
      <c r="AY2075" s="50"/>
      <c r="AZ2075" s="50"/>
      <c r="BA2075" s="50"/>
      <c r="BB2075" s="50"/>
      <c r="BC2075" s="50"/>
      <c r="BD2075" s="50"/>
      <c r="BE2075" s="50"/>
      <c r="BF2075" s="50"/>
      <c r="BG2075" s="50"/>
      <c r="BH2075" s="50"/>
      <c r="BI2075" s="50"/>
      <c r="BJ2075" s="50"/>
      <c r="BK2075" s="50"/>
      <c r="BL2075" s="50"/>
      <c r="BM2075" s="50"/>
      <c r="BN2075" s="50"/>
      <c r="BO2075" s="50"/>
      <c r="BP2075" s="50"/>
      <c r="BQ2075" s="50"/>
      <c r="BR2075" s="50"/>
      <c r="BS2075" s="50"/>
      <c r="BT2075" s="50"/>
      <c r="BU2075" s="50"/>
      <c r="BV2075" s="50"/>
      <c r="BW2075" s="50"/>
      <c r="BX2075" s="50"/>
      <c r="BY2075" s="50"/>
      <c r="BZ2075" s="50"/>
      <c r="CA2075" s="50"/>
      <c r="CB2075" s="50"/>
      <c r="CC2075" s="50"/>
      <c r="CD2075" s="50"/>
      <c r="CE2075" s="50"/>
      <c r="CF2075" s="50"/>
      <c r="CG2075" s="50"/>
      <c r="CH2075" s="50"/>
      <c r="CI2075" s="50"/>
      <c r="CJ2075" s="50"/>
      <c r="CK2075" s="50"/>
      <c r="CL2075" s="50"/>
      <c r="CM2075" s="50"/>
      <c r="CN2075" s="50"/>
      <c r="CO2075" s="50"/>
      <c r="CP2075" s="50"/>
      <c r="CQ2075" s="50"/>
      <c r="CR2075" s="50"/>
      <c r="CS2075" s="50"/>
      <c r="CT2075" s="50"/>
      <c r="CU2075" s="50"/>
      <c r="CV2075" s="50"/>
      <c r="CW2075" s="50"/>
      <c r="CX2075" s="50"/>
      <c r="CY2075" s="50"/>
      <c r="CZ2075" s="50"/>
      <c r="DA2075" s="50"/>
      <c r="DB2075" s="50"/>
      <c r="DC2075" s="50"/>
      <c r="DD2075" s="50"/>
      <c r="DE2075" s="50"/>
      <c r="DF2075" s="50"/>
      <c r="DG2075" s="50"/>
      <c r="DH2075" s="50"/>
      <c r="DI2075" s="50"/>
      <c r="DJ2075" s="50"/>
      <c r="DK2075" s="50"/>
      <c r="DL2075" s="50"/>
      <c r="DM2075" s="50"/>
      <c r="DN2075" s="50"/>
      <c r="DO2075" s="50"/>
      <c r="DP2075" s="50"/>
      <c r="DQ2075" s="50"/>
      <c r="DR2075" s="50"/>
      <c r="DS2075" s="50"/>
      <c r="DT2075" s="50"/>
      <c r="DU2075" s="50"/>
      <c r="DV2075" s="50"/>
      <c r="DW2075" s="50"/>
      <c r="DX2075" s="50"/>
      <c r="DY2075" s="50"/>
      <c r="DZ2075" s="50"/>
      <c r="EA2075" s="50"/>
      <c r="EB2075" s="50"/>
      <c r="EC2075" s="50"/>
      <c r="ED2075" s="50"/>
      <c r="EE2075" s="50"/>
      <c r="EF2075" s="50"/>
      <c r="EG2075" s="50"/>
      <c r="EH2075" s="50"/>
      <c r="EI2075" s="50"/>
      <c r="EJ2075" s="50"/>
      <c r="EK2075" s="50"/>
      <c r="EL2075" s="50"/>
      <c r="EM2075" s="50"/>
      <c r="EN2075" s="50"/>
      <c r="EO2075" s="50"/>
      <c r="EP2075" s="50"/>
      <c r="EQ2075" s="50"/>
      <c r="ER2075" s="50"/>
      <c r="ES2075" s="50"/>
      <c r="ET2075" s="50"/>
      <c r="EU2075" s="50"/>
      <c r="EV2075" s="50"/>
      <c r="EW2075" s="50"/>
      <c r="EX2075" s="50"/>
      <c r="EY2075" s="50"/>
      <c r="EZ2075" s="50"/>
      <c r="FA2075" s="50"/>
      <c r="FB2075" s="50"/>
      <c r="FC2075" s="50"/>
      <c r="FD2075" s="50"/>
      <c r="FE2075" s="50"/>
      <c r="FF2075" s="50"/>
      <c r="FG2075" s="50"/>
      <c r="FH2075" s="50"/>
      <c r="FI2075" s="50"/>
      <c r="FJ2075" s="50"/>
      <c r="FK2075" s="50"/>
      <c r="FL2075" s="50"/>
      <c r="FM2075" s="50"/>
      <c r="FN2075" s="50"/>
      <c r="FO2075" s="50"/>
      <c r="FP2075" s="50"/>
      <c r="FQ2075" s="50"/>
      <c r="FR2075" s="50"/>
      <c r="FS2075" s="50"/>
      <c r="FT2075" s="50"/>
      <c r="FU2075" s="50"/>
      <c r="FV2075" s="50"/>
      <c r="FW2075" s="50"/>
      <c r="FX2075" s="50"/>
      <c r="FY2075" s="50"/>
      <c r="FZ2075" s="50"/>
      <c r="GA2075" s="50"/>
      <c r="GB2075" s="50"/>
      <c r="GC2075" s="50"/>
      <c r="GD2075" s="50"/>
      <c r="GE2075" s="50"/>
      <c r="GF2075" s="50"/>
      <c r="GG2075" s="50"/>
      <c r="GH2075" s="50"/>
      <c r="GI2075" s="50"/>
      <c r="GJ2075" s="50"/>
      <c r="GK2075" s="50"/>
      <c r="GL2075" s="50"/>
      <c r="GM2075" s="50"/>
      <c r="GN2075" s="50"/>
      <c r="GO2075" s="50"/>
      <c r="GP2075" s="50"/>
      <c r="GQ2075" s="50"/>
      <c r="GR2075" s="50"/>
      <c r="GS2075" s="50"/>
    </row>
    <row r="2076" spans="1:201" ht="60" hidden="1" x14ac:dyDescent="0.25">
      <c r="A2076" s="32"/>
      <c r="B2076" s="5" t="s">
        <v>1978</v>
      </c>
      <c r="C2076" s="6" t="s">
        <v>1979</v>
      </c>
      <c r="D2076" s="20" t="s">
        <v>3236</v>
      </c>
      <c r="E2076" s="7">
        <v>46113</v>
      </c>
      <c r="F2076" s="5">
        <v>1</v>
      </c>
      <c r="G2076" s="8">
        <f t="shared" si="66"/>
        <v>0</v>
      </c>
      <c r="H2076" s="8">
        <f t="shared" si="65"/>
        <v>1</v>
      </c>
      <c r="I2076" s="50"/>
      <c r="J2076" s="50"/>
      <c r="K2076" s="50"/>
      <c r="L2076" s="50"/>
      <c r="M2076" s="50"/>
      <c r="N2076" s="50"/>
      <c r="O2076" s="50"/>
      <c r="P2076" s="50"/>
      <c r="Q2076" s="50"/>
      <c r="R2076" s="50"/>
      <c r="S2076" s="50"/>
      <c r="T2076" s="50"/>
      <c r="U2076" s="50"/>
      <c r="V2076" s="50"/>
      <c r="W2076" s="50"/>
      <c r="X2076" s="50"/>
      <c r="Y2076" s="50"/>
      <c r="Z2076" s="50"/>
      <c r="AA2076" s="50"/>
      <c r="AB2076" s="50"/>
      <c r="AC2076" s="50"/>
      <c r="AD2076" s="50"/>
      <c r="AE2076" s="50"/>
      <c r="AF2076" s="50"/>
      <c r="AG2076" s="50"/>
      <c r="AH2076" s="50"/>
      <c r="AI2076" s="50"/>
      <c r="AJ2076" s="50"/>
      <c r="AK2076" s="50"/>
      <c r="AL2076" s="50"/>
      <c r="AM2076" s="50"/>
      <c r="AN2076" s="50"/>
      <c r="AO2076" s="50"/>
      <c r="AP2076" s="50"/>
      <c r="AQ2076" s="50"/>
      <c r="AR2076" s="50"/>
      <c r="AS2076" s="50"/>
      <c r="AT2076" s="50"/>
      <c r="AU2076" s="50"/>
      <c r="AV2076" s="50"/>
      <c r="AW2076" s="50"/>
      <c r="AX2076" s="50"/>
      <c r="AY2076" s="50"/>
      <c r="AZ2076" s="50"/>
      <c r="BA2076" s="50"/>
      <c r="BB2076" s="50"/>
      <c r="BC2076" s="50"/>
      <c r="BD2076" s="50"/>
      <c r="BE2076" s="50"/>
      <c r="BF2076" s="50"/>
      <c r="BG2076" s="50"/>
      <c r="BH2076" s="50"/>
      <c r="BI2076" s="50"/>
      <c r="BJ2076" s="50"/>
      <c r="BK2076" s="50"/>
      <c r="BL2076" s="50"/>
      <c r="BM2076" s="50"/>
      <c r="BN2076" s="50"/>
      <c r="BO2076" s="50"/>
      <c r="BP2076" s="50"/>
      <c r="BQ2076" s="50"/>
      <c r="BR2076" s="50"/>
      <c r="BS2076" s="50"/>
      <c r="BT2076" s="50"/>
      <c r="BU2076" s="50"/>
      <c r="BV2076" s="50"/>
      <c r="BW2076" s="50"/>
      <c r="BX2076" s="50"/>
      <c r="BY2076" s="50"/>
      <c r="BZ2076" s="50"/>
      <c r="CA2076" s="50"/>
      <c r="CB2076" s="50"/>
      <c r="CC2076" s="50"/>
      <c r="CD2076" s="50"/>
      <c r="CE2076" s="50"/>
      <c r="CF2076" s="50"/>
      <c r="CG2076" s="50"/>
      <c r="CH2076" s="50"/>
      <c r="CI2076" s="50"/>
      <c r="CJ2076" s="50"/>
      <c r="CK2076" s="50"/>
      <c r="CL2076" s="50"/>
      <c r="CM2076" s="50"/>
      <c r="CN2076" s="50"/>
      <c r="CO2076" s="50"/>
      <c r="CP2076" s="50"/>
      <c r="CQ2076" s="50"/>
      <c r="CR2076" s="50"/>
      <c r="CS2076" s="50"/>
      <c r="CT2076" s="50"/>
      <c r="CU2076" s="50"/>
      <c r="CV2076" s="50"/>
      <c r="CW2076" s="50"/>
      <c r="CX2076" s="50"/>
      <c r="CY2076" s="50"/>
      <c r="CZ2076" s="50"/>
      <c r="DA2076" s="50"/>
      <c r="DB2076" s="50"/>
      <c r="DC2076" s="50"/>
      <c r="DD2076" s="50"/>
      <c r="DE2076" s="50"/>
      <c r="DF2076" s="50"/>
      <c r="DG2076" s="50"/>
      <c r="DH2076" s="50"/>
      <c r="DI2076" s="50"/>
      <c r="DJ2076" s="50"/>
      <c r="DK2076" s="50"/>
      <c r="DL2076" s="50"/>
      <c r="DM2076" s="50"/>
      <c r="DN2076" s="50"/>
      <c r="DO2076" s="50"/>
      <c r="DP2076" s="50"/>
      <c r="DQ2076" s="50"/>
      <c r="DR2076" s="50"/>
      <c r="DS2076" s="50"/>
      <c r="DT2076" s="50"/>
      <c r="DU2076" s="50"/>
      <c r="DV2076" s="50"/>
      <c r="DW2076" s="50"/>
      <c r="DX2076" s="50"/>
      <c r="DY2076" s="50"/>
      <c r="DZ2076" s="50"/>
      <c r="EA2076" s="50"/>
      <c r="EB2076" s="50"/>
      <c r="EC2076" s="50"/>
      <c r="ED2076" s="50"/>
      <c r="EE2076" s="50"/>
      <c r="EF2076" s="50"/>
      <c r="EG2076" s="50"/>
      <c r="EH2076" s="50"/>
      <c r="EI2076" s="50"/>
      <c r="EJ2076" s="50"/>
      <c r="EK2076" s="50"/>
      <c r="EL2076" s="50"/>
      <c r="EM2076" s="50"/>
      <c r="EN2076" s="50"/>
      <c r="EO2076" s="50"/>
      <c r="EP2076" s="50"/>
      <c r="EQ2076" s="50"/>
      <c r="ER2076" s="50"/>
      <c r="ES2076" s="50"/>
      <c r="ET2076" s="50"/>
      <c r="EU2076" s="50"/>
      <c r="EV2076" s="50"/>
      <c r="EW2076" s="50"/>
      <c r="EX2076" s="50"/>
      <c r="EY2076" s="50"/>
      <c r="EZ2076" s="50"/>
      <c r="FA2076" s="50"/>
      <c r="FB2076" s="50"/>
      <c r="FC2076" s="50"/>
      <c r="FD2076" s="50"/>
      <c r="FE2076" s="50"/>
      <c r="FF2076" s="50"/>
      <c r="FG2076" s="50"/>
      <c r="FH2076" s="50"/>
      <c r="FI2076" s="50"/>
      <c r="FJ2076" s="50"/>
      <c r="FK2076" s="50"/>
      <c r="FL2076" s="50"/>
      <c r="FM2076" s="50"/>
      <c r="FN2076" s="50"/>
      <c r="FO2076" s="50"/>
      <c r="FP2076" s="50"/>
      <c r="FQ2076" s="50"/>
      <c r="FR2076" s="50"/>
      <c r="FS2076" s="50"/>
      <c r="FT2076" s="50"/>
      <c r="FU2076" s="50"/>
      <c r="FV2076" s="50"/>
      <c r="FW2076" s="50"/>
      <c r="FX2076" s="50"/>
      <c r="FY2076" s="50"/>
      <c r="FZ2076" s="50"/>
      <c r="GA2076" s="50"/>
      <c r="GB2076" s="50"/>
      <c r="GC2076" s="50"/>
      <c r="GD2076" s="50"/>
      <c r="GE2076" s="50"/>
      <c r="GF2076" s="50"/>
      <c r="GG2076" s="50"/>
      <c r="GH2076" s="50"/>
      <c r="GI2076" s="50"/>
      <c r="GJ2076" s="50"/>
      <c r="GK2076" s="50"/>
      <c r="GL2076" s="50"/>
      <c r="GM2076" s="50"/>
      <c r="GN2076" s="50"/>
      <c r="GO2076" s="50"/>
      <c r="GP2076" s="50"/>
      <c r="GQ2076" s="50"/>
      <c r="GR2076" s="50"/>
      <c r="GS2076" s="50"/>
    </row>
    <row r="2077" spans="1:201" ht="45" hidden="1" x14ac:dyDescent="0.25">
      <c r="A2077" s="32"/>
      <c r="B2077" s="5" t="s">
        <v>2030</v>
      </c>
      <c r="C2077" s="6" t="s">
        <v>2031</v>
      </c>
      <c r="D2077" s="20" t="s">
        <v>2032</v>
      </c>
      <c r="E2077" s="7">
        <v>46204</v>
      </c>
      <c r="F2077" s="5">
        <v>3</v>
      </c>
      <c r="G2077" s="8">
        <f t="shared" si="66"/>
        <v>0</v>
      </c>
      <c r="H2077" s="8">
        <f t="shared" si="65"/>
        <v>3</v>
      </c>
      <c r="I2077" s="50"/>
      <c r="J2077" s="50"/>
      <c r="K2077" s="50"/>
      <c r="L2077" s="50"/>
      <c r="M2077" s="50"/>
      <c r="N2077" s="50"/>
      <c r="O2077" s="50"/>
      <c r="P2077" s="50"/>
      <c r="Q2077" s="50"/>
      <c r="R2077" s="50"/>
      <c r="S2077" s="50"/>
      <c r="T2077" s="50"/>
      <c r="U2077" s="50"/>
      <c r="V2077" s="50"/>
      <c r="W2077" s="50"/>
      <c r="X2077" s="50"/>
      <c r="Y2077" s="50"/>
      <c r="Z2077" s="50"/>
      <c r="AA2077" s="50"/>
      <c r="AB2077" s="50"/>
      <c r="AC2077" s="50"/>
      <c r="AD2077" s="50"/>
      <c r="AE2077" s="50"/>
      <c r="AF2077" s="50"/>
      <c r="AG2077" s="50"/>
      <c r="AH2077" s="50"/>
      <c r="AI2077" s="50"/>
      <c r="AJ2077" s="50"/>
      <c r="AK2077" s="50"/>
      <c r="AL2077" s="50"/>
      <c r="AM2077" s="50"/>
      <c r="AN2077" s="50"/>
      <c r="AO2077" s="50"/>
      <c r="AP2077" s="50"/>
      <c r="AQ2077" s="50"/>
      <c r="AR2077" s="50"/>
      <c r="AS2077" s="50"/>
      <c r="AT2077" s="50"/>
      <c r="AU2077" s="50"/>
      <c r="AV2077" s="50"/>
      <c r="AW2077" s="50"/>
      <c r="AX2077" s="50"/>
      <c r="AY2077" s="50"/>
      <c r="AZ2077" s="50"/>
      <c r="BA2077" s="50"/>
      <c r="BB2077" s="50"/>
      <c r="BC2077" s="50"/>
      <c r="BD2077" s="50"/>
      <c r="BE2077" s="50"/>
      <c r="BF2077" s="50"/>
      <c r="BG2077" s="50"/>
      <c r="BH2077" s="50"/>
      <c r="BI2077" s="50"/>
      <c r="BJ2077" s="50"/>
      <c r="BK2077" s="50"/>
      <c r="BL2077" s="50"/>
      <c r="BM2077" s="50"/>
      <c r="BN2077" s="50"/>
      <c r="BO2077" s="50"/>
      <c r="BP2077" s="50"/>
      <c r="BQ2077" s="50"/>
      <c r="BR2077" s="50"/>
      <c r="BS2077" s="50"/>
      <c r="BT2077" s="50"/>
      <c r="BU2077" s="50"/>
      <c r="BV2077" s="50"/>
      <c r="BW2077" s="50"/>
      <c r="BX2077" s="50"/>
      <c r="BY2077" s="50"/>
      <c r="BZ2077" s="50"/>
      <c r="CA2077" s="50"/>
      <c r="CB2077" s="50"/>
      <c r="CC2077" s="50"/>
      <c r="CD2077" s="50"/>
      <c r="CE2077" s="50"/>
      <c r="CF2077" s="50"/>
      <c r="CG2077" s="50"/>
      <c r="CH2077" s="50"/>
      <c r="CI2077" s="50"/>
      <c r="CJ2077" s="50"/>
      <c r="CK2077" s="50"/>
      <c r="CL2077" s="50"/>
      <c r="CM2077" s="50"/>
      <c r="CN2077" s="50"/>
      <c r="CO2077" s="50"/>
      <c r="CP2077" s="50"/>
      <c r="CQ2077" s="50"/>
      <c r="CR2077" s="50"/>
      <c r="CS2077" s="50"/>
      <c r="CT2077" s="50"/>
      <c r="CU2077" s="50"/>
      <c r="CV2077" s="50"/>
      <c r="CW2077" s="50"/>
      <c r="CX2077" s="50"/>
      <c r="CY2077" s="50"/>
      <c r="CZ2077" s="50"/>
      <c r="DA2077" s="50"/>
      <c r="DB2077" s="50"/>
      <c r="DC2077" s="50"/>
      <c r="DD2077" s="50"/>
      <c r="DE2077" s="50"/>
      <c r="DF2077" s="50"/>
      <c r="DG2077" s="50"/>
      <c r="DH2077" s="50"/>
      <c r="DI2077" s="50"/>
      <c r="DJ2077" s="50"/>
      <c r="DK2077" s="50"/>
      <c r="DL2077" s="50"/>
      <c r="DM2077" s="50"/>
      <c r="DN2077" s="50"/>
      <c r="DO2077" s="50"/>
      <c r="DP2077" s="50"/>
      <c r="DQ2077" s="50"/>
      <c r="DR2077" s="50"/>
      <c r="DS2077" s="50"/>
      <c r="DT2077" s="50"/>
      <c r="DU2077" s="50"/>
      <c r="DV2077" s="50"/>
      <c r="DW2077" s="50"/>
      <c r="DX2077" s="50"/>
      <c r="DY2077" s="50"/>
      <c r="DZ2077" s="50"/>
      <c r="EA2077" s="50"/>
      <c r="EB2077" s="50"/>
      <c r="EC2077" s="50"/>
      <c r="ED2077" s="50"/>
      <c r="EE2077" s="50"/>
      <c r="EF2077" s="50"/>
      <c r="EG2077" s="50"/>
      <c r="EH2077" s="50"/>
      <c r="EI2077" s="50"/>
      <c r="EJ2077" s="50"/>
      <c r="EK2077" s="50"/>
      <c r="EL2077" s="50"/>
      <c r="EM2077" s="50"/>
      <c r="EN2077" s="50"/>
      <c r="EO2077" s="50"/>
      <c r="EP2077" s="50"/>
      <c r="EQ2077" s="50"/>
      <c r="ER2077" s="50"/>
      <c r="ES2077" s="50"/>
      <c r="ET2077" s="50"/>
      <c r="EU2077" s="50"/>
      <c r="EV2077" s="50"/>
      <c r="EW2077" s="50"/>
      <c r="EX2077" s="50"/>
      <c r="EY2077" s="50"/>
      <c r="EZ2077" s="50"/>
      <c r="FA2077" s="50"/>
      <c r="FB2077" s="50"/>
      <c r="FC2077" s="50"/>
      <c r="FD2077" s="50"/>
      <c r="FE2077" s="50"/>
      <c r="FF2077" s="50"/>
      <c r="FG2077" s="50"/>
      <c r="FH2077" s="50"/>
      <c r="FI2077" s="50"/>
      <c r="FJ2077" s="50"/>
      <c r="FK2077" s="50"/>
      <c r="FL2077" s="50"/>
      <c r="FM2077" s="50"/>
      <c r="FN2077" s="50"/>
      <c r="FO2077" s="50"/>
      <c r="FP2077" s="50"/>
      <c r="FQ2077" s="50"/>
      <c r="FR2077" s="50"/>
      <c r="FS2077" s="50"/>
      <c r="FT2077" s="50"/>
      <c r="FU2077" s="50"/>
      <c r="FV2077" s="50"/>
      <c r="FW2077" s="50"/>
      <c r="FX2077" s="50"/>
      <c r="FY2077" s="50"/>
      <c r="FZ2077" s="50"/>
      <c r="GA2077" s="50"/>
      <c r="GB2077" s="50"/>
      <c r="GC2077" s="50"/>
      <c r="GD2077" s="50"/>
      <c r="GE2077" s="50"/>
      <c r="GF2077" s="50"/>
      <c r="GG2077" s="50"/>
      <c r="GH2077" s="50"/>
      <c r="GI2077" s="50"/>
      <c r="GJ2077" s="50"/>
      <c r="GK2077" s="50"/>
      <c r="GL2077" s="50"/>
      <c r="GM2077" s="50"/>
      <c r="GN2077" s="50"/>
      <c r="GO2077" s="50"/>
      <c r="GP2077" s="50"/>
      <c r="GQ2077" s="50"/>
      <c r="GR2077" s="50"/>
      <c r="GS2077" s="50"/>
    </row>
    <row r="2078" spans="1:201" ht="75" hidden="1" x14ac:dyDescent="0.25">
      <c r="A2078" s="32"/>
      <c r="B2078" s="5" t="s">
        <v>1973</v>
      </c>
      <c r="C2078" s="6" t="s">
        <v>1974</v>
      </c>
      <c r="D2078" s="20" t="s">
        <v>3237</v>
      </c>
      <c r="E2078" s="7">
        <v>46478</v>
      </c>
      <c r="F2078" s="5">
        <v>345</v>
      </c>
      <c r="G2078" s="8">
        <f t="shared" si="66"/>
        <v>5</v>
      </c>
      <c r="H2078" s="8">
        <f t="shared" si="65"/>
        <v>340</v>
      </c>
      <c r="I2078" s="50"/>
      <c r="J2078" s="50"/>
      <c r="K2078" s="50"/>
      <c r="L2078" s="50"/>
      <c r="M2078" s="50"/>
      <c r="N2078" s="50"/>
      <c r="O2078" s="50"/>
      <c r="P2078" s="50"/>
      <c r="Q2078" s="50"/>
      <c r="R2078" s="50"/>
      <c r="S2078" s="50"/>
      <c r="T2078" s="50"/>
      <c r="U2078" s="50"/>
      <c r="V2078" s="50"/>
      <c r="W2078" s="50">
        <v>5</v>
      </c>
      <c r="X2078" s="50"/>
      <c r="Y2078" s="50"/>
      <c r="Z2078" s="50"/>
      <c r="AA2078" s="50"/>
      <c r="AB2078" s="50"/>
      <c r="AC2078" s="50"/>
      <c r="AD2078" s="50"/>
      <c r="AE2078" s="50"/>
      <c r="AF2078" s="50"/>
      <c r="AG2078" s="50"/>
      <c r="AH2078" s="50"/>
      <c r="AI2078" s="50"/>
      <c r="AJ2078" s="50"/>
      <c r="AK2078" s="50"/>
      <c r="AL2078" s="50"/>
      <c r="AM2078" s="50"/>
      <c r="AN2078" s="50"/>
      <c r="AO2078" s="50"/>
      <c r="AP2078" s="50"/>
      <c r="AQ2078" s="50"/>
      <c r="AR2078" s="50"/>
      <c r="AS2078" s="50"/>
      <c r="AT2078" s="50"/>
      <c r="AU2078" s="50"/>
      <c r="AV2078" s="50"/>
      <c r="AW2078" s="50"/>
      <c r="AX2078" s="50"/>
      <c r="AY2078" s="50"/>
      <c r="AZ2078" s="50"/>
      <c r="BA2078" s="50"/>
      <c r="BB2078" s="50"/>
      <c r="BC2078" s="50"/>
      <c r="BD2078" s="50"/>
      <c r="BE2078" s="50"/>
      <c r="BF2078" s="50"/>
      <c r="BG2078" s="50"/>
      <c r="BH2078" s="50"/>
      <c r="BI2078" s="50"/>
      <c r="BJ2078" s="50"/>
      <c r="BK2078" s="50"/>
      <c r="BL2078" s="50"/>
      <c r="BM2078" s="50"/>
      <c r="BN2078" s="50"/>
      <c r="BO2078" s="50"/>
      <c r="BP2078" s="50"/>
      <c r="BQ2078" s="50"/>
      <c r="BR2078" s="50"/>
      <c r="BS2078" s="50"/>
      <c r="BT2078" s="50"/>
      <c r="BU2078" s="50"/>
      <c r="BV2078" s="50"/>
      <c r="BW2078" s="50"/>
      <c r="BX2078" s="50"/>
      <c r="BY2078" s="50"/>
      <c r="BZ2078" s="50"/>
      <c r="CA2078" s="50"/>
      <c r="CB2078" s="50"/>
      <c r="CC2078" s="50"/>
      <c r="CD2078" s="50"/>
      <c r="CE2078" s="50"/>
      <c r="CF2078" s="50"/>
      <c r="CG2078" s="50"/>
      <c r="CH2078" s="50"/>
      <c r="CI2078" s="50"/>
      <c r="CJ2078" s="50"/>
      <c r="CK2078" s="50"/>
      <c r="CL2078" s="50"/>
      <c r="CM2078" s="50"/>
      <c r="CN2078" s="50"/>
      <c r="CO2078" s="50"/>
      <c r="CP2078" s="50"/>
      <c r="CQ2078" s="50"/>
      <c r="CR2078" s="50"/>
      <c r="CS2078" s="50"/>
      <c r="CT2078" s="50"/>
      <c r="CU2078" s="50"/>
      <c r="CV2078" s="50"/>
      <c r="CW2078" s="50"/>
      <c r="CX2078" s="50"/>
      <c r="CY2078" s="50"/>
      <c r="CZ2078" s="50"/>
      <c r="DA2078" s="50"/>
      <c r="DB2078" s="50"/>
      <c r="DC2078" s="50"/>
      <c r="DD2078" s="50"/>
      <c r="DE2078" s="50"/>
      <c r="DF2078" s="50"/>
      <c r="DG2078" s="50"/>
      <c r="DH2078" s="50"/>
      <c r="DI2078" s="50"/>
      <c r="DJ2078" s="50"/>
      <c r="DK2078" s="50"/>
      <c r="DL2078" s="50"/>
      <c r="DM2078" s="50"/>
      <c r="DN2078" s="50"/>
      <c r="DO2078" s="50"/>
      <c r="DP2078" s="50"/>
      <c r="DQ2078" s="50"/>
      <c r="DR2078" s="50"/>
      <c r="DS2078" s="50"/>
      <c r="DT2078" s="50"/>
      <c r="DU2078" s="50"/>
      <c r="DV2078" s="50"/>
      <c r="DW2078" s="50"/>
      <c r="DX2078" s="50"/>
      <c r="DY2078" s="50"/>
      <c r="DZ2078" s="50"/>
      <c r="EA2078" s="50"/>
      <c r="EB2078" s="50"/>
      <c r="EC2078" s="50"/>
      <c r="ED2078" s="50"/>
      <c r="EE2078" s="50"/>
      <c r="EF2078" s="50"/>
      <c r="EG2078" s="50"/>
      <c r="EH2078" s="50"/>
      <c r="EI2078" s="50"/>
      <c r="EJ2078" s="50"/>
      <c r="EK2078" s="50"/>
      <c r="EL2078" s="50"/>
      <c r="EM2078" s="50"/>
      <c r="EN2078" s="50"/>
      <c r="EO2078" s="50"/>
      <c r="EP2078" s="50"/>
      <c r="EQ2078" s="50"/>
      <c r="ER2078" s="50"/>
      <c r="ES2078" s="50"/>
      <c r="ET2078" s="50"/>
      <c r="EU2078" s="50"/>
      <c r="EV2078" s="50"/>
      <c r="EW2078" s="50"/>
      <c r="EX2078" s="50"/>
      <c r="EY2078" s="50"/>
      <c r="EZ2078" s="50"/>
      <c r="FA2078" s="50"/>
      <c r="FB2078" s="50"/>
      <c r="FC2078" s="50"/>
      <c r="FD2078" s="50"/>
      <c r="FE2078" s="50"/>
      <c r="FF2078" s="50"/>
      <c r="FG2078" s="50"/>
      <c r="FH2078" s="50"/>
      <c r="FI2078" s="50"/>
      <c r="FJ2078" s="50"/>
      <c r="FK2078" s="50"/>
      <c r="FL2078" s="50"/>
      <c r="FM2078" s="50"/>
      <c r="FN2078" s="50"/>
      <c r="FO2078" s="50"/>
      <c r="FP2078" s="50"/>
      <c r="FQ2078" s="50"/>
      <c r="FR2078" s="50"/>
      <c r="FS2078" s="50"/>
      <c r="FT2078" s="50"/>
      <c r="FU2078" s="50"/>
      <c r="FV2078" s="50"/>
      <c r="FW2078" s="50"/>
      <c r="FX2078" s="50"/>
      <c r="FY2078" s="50"/>
      <c r="FZ2078" s="50"/>
      <c r="GA2078" s="50"/>
      <c r="GB2078" s="50"/>
      <c r="GC2078" s="50"/>
      <c r="GD2078" s="50"/>
      <c r="GE2078" s="50"/>
      <c r="GF2078" s="50"/>
      <c r="GG2078" s="50"/>
      <c r="GH2078" s="50"/>
      <c r="GI2078" s="50"/>
      <c r="GJ2078" s="50"/>
      <c r="GK2078" s="50"/>
      <c r="GL2078" s="50"/>
      <c r="GM2078" s="50"/>
      <c r="GN2078" s="50"/>
      <c r="GO2078" s="50"/>
      <c r="GP2078" s="50"/>
      <c r="GQ2078" s="50"/>
      <c r="GR2078" s="50"/>
      <c r="GS2078" s="50"/>
    </row>
    <row r="2079" spans="1:201" ht="75" hidden="1" x14ac:dyDescent="0.25">
      <c r="A2079" s="32"/>
      <c r="B2079" s="5" t="s">
        <v>1973</v>
      </c>
      <c r="C2079" s="6" t="s">
        <v>1974</v>
      </c>
      <c r="D2079" s="20" t="s">
        <v>3238</v>
      </c>
      <c r="E2079" s="7">
        <v>46508</v>
      </c>
      <c r="F2079" s="5">
        <v>79</v>
      </c>
      <c r="G2079" s="8">
        <f t="shared" si="66"/>
        <v>0</v>
      </c>
      <c r="H2079" s="8">
        <f t="shared" si="65"/>
        <v>79</v>
      </c>
      <c r="I2079" s="50"/>
      <c r="J2079" s="50"/>
      <c r="K2079" s="50"/>
      <c r="L2079" s="50"/>
      <c r="M2079" s="50"/>
      <c r="N2079" s="50"/>
      <c r="O2079" s="50"/>
      <c r="P2079" s="50"/>
      <c r="Q2079" s="50"/>
      <c r="R2079" s="50"/>
      <c r="S2079" s="50"/>
      <c r="T2079" s="50"/>
      <c r="U2079" s="50"/>
      <c r="V2079" s="50"/>
      <c r="W2079" s="50"/>
      <c r="X2079" s="50"/>
      <c r="Y2079" s="50"/>
      <c r="Z2079" s="50"/>
      <c r="AA2079" s="50"/>
      <c r="AB2079" s="50"/>
      <c r="AC2079" s="50"/>
      <c r="AD2079" s="50"/>
      <c r="AE2079" s="50"/>
      <c r="AF2079" s="50"/>
      <c r="AG2079" s="50"/>
      <c r="AH2079" s="50"/>
      <c r="AI2079" s="50"/>
      <c r="AJ2079" s="50"/>
      <c r="AK2079" s="50"/>
      <c r="AL2079" s="50"/>
      <c r="AM2079" s="50"/>
      <c r="AN2079" s="50"/>
      <c r="AO2079" s="50"/>
      <c r="AP2079" s="50"/>
      <c r="AQ2079" s="50"/>
      <c r="AR2079" s="50"/>
      <c r="AS2079" s="50"/>
      <c r="AT2079" s="50"/>
      <c r="AU2079" s="50"/>
      <c r="AV2079" s="50"/>
      <c r="AW2079" s="50"/>
      <c r="AX2079" s="50"/>
      <c r="AY2079" s="50"/>
      <c r="AZ2079" s="50"/>
      <c r="BA2079" s="50"/>
      <c r="BB2079" s="50"/>
      <c r="BC2079" s="50"/>
      <c r="BD2079" s="50"/>
      <c r="BE2079" s="50"/>
      <c r="BF2079" s="50"/>
      <c r="BG2079" s="50"/>
      <c r="BH2079" s="50"/>
      <c r="BI2079" s="50"/>
      <c r="BJ2079" s="50"/>
      <c r="BK2079" s="50"/>
      <c r="BL2079" s="50"/>
      <c r="BM2079" s="50"/>
      <c r="BN2079" s="50"/>
      <c r="BO2079" s="50"/>
      <c r="BP2079" s="50"/>
      <c r="BQ2079" s="50"/>
      <c r="BR2079" s="50"/>
      <c r="BS2079" s="50"/>
      <c r="BT2079" s="50"/>
      <c r="BU2079" s="50"/>
      <c r="BV2079" s="50"/>
      <c r="BW2079" s="50"/>
      <c r="BX2079" s="50"/>
      <c r="BY2079" s="50"/>
      <c r="BZ2079" s="50"/>
      <c r="CA2079" s="50"/>
      <c r="CB2079" s="50"/>
      <c r="CC2079" s="50"/>
      <c r="CD2079" s="50"/>
      <c r="CE2079" s="50"/>
      <c r="CF2079" s="50"/>
      <c r="CG2079" s="50"/>
      <c r="CH2079" s="50"/>
      <c r="CI2079" s="50"/>
      <c r="CJ2079" s="50"/>
      <c r="CK2079" s="50"/>
      <c r="CL2079" s="50"/>
      <c r="CM2079" s="50"/>
      <c r="CN2079" s="50"/>
      <c r="CO2079" s="50"/>
      <c r="CP2079" s="50"/>
      <c r="CQ2079" s="50"/>
      <c r="CR2079" s="50"/>
      <c r="CS2079" s="50"/>
      <c r="CT2079" s="50"/>
      <c r="CU2079" s="50"/>
      <c r="CV2079" s="50"/>
      <c r="CW2079" s="50"/>
      <c r="CX2079" s="50"/>
      <c r="CY2079" s="50"/>
      <c r="CZ2079" s="50"/>
      <c r="DA2079" s="50"/>
      <c r="DB2079" s="50"/>
      <c r="DC2079" s="50"/>
      <c r="DD2079" s="50"/>
      <c r="DE2079" s="50"/>
      <c r="DF2079" s="50"/>
      <c r="DG2079" s="50"/>
      <c r="DH2079" s="50"/>
      <c r="DI2079" s="50"/>
      <c r="DJ2079" s="50"/>
      <c r="DK2079" s="50"/>
      <c r="DL2079" s="50"/>
      <c r="DM2079" s="50"/>
      <c r="DN2079" s="50"/>
      <c r="DO2079" s="50"/>
      <c r="DP2079" s="50"/>
      <c r="DQ2079" s="50"/>
      <c r="DR2079" s="50"/>
      <c r="DS2079" s="50"/>
      <c r="DT2079" s="50"/>
      <c r="DU2079" s="50"/>
      <c r="DV2079" s="50"/>
      <c r="DW2079" s="50"/>
      <c r="DX2079" s="50"/>
      <c r="DY2079" s="50"/>
      <c r="DZ2079" s="50"/>
      <c r="EA2079" s="50"/>
      <c r="EB2079" s="50"/>
      <c r="EC2079" s="50"/>
      <c r="ED2079" s="50"/>
      <c r="EE2079" s="50"/>
      <c r="EF2079" s="50"/>
      <c r="EG2079" s="50"/>
      <c r="EH2079" s="50"/>
      <c r="EI2079" s="50"/>
      <c r="EJ2079" s="50"/>
      <c r="EK2079" s="50"/>
      <c r="EL2079" s="50"/>
      <c r="EM2079" s="50"/>
      <c r="EN2079" s="50"/>
      <c r="EO2079" s="50"/>
      <c r="EP2079" s="50"/>
      <c r="EQ2079" s="50"/>
      <c r="ER2079" s="50"/>
      <c r="ES2079" s="50"/>
      <c r="ET2079" s="50"/>
      <c r="EU2079" s="50"/>
      <c r="EV2079" s="50"/>
      <c r="EW2079" s="50"/>
      <c r="EX2079" s="50"/>
      <c r="EY2079" s="50"/>
      <c r="EZ2079" s="50"/>
      <c r="FA2079" s="50"/>
      <c r="FB2079" s="50"/>
      <c r="FC2079" s="50"/>
      <c r="FD2079" s="50"/>
      <c r="FE2079" s="50"/>
      <c r="FF2079" s="50"/>
      <c r="FG2079" s="50"/>
      <c r="FH2079" s="50"/>
      <c r="FI2079" s="50"/>
      <c r="FJ2079" s="50"/>
      <c r="FK2079" s="50"/>
      <c r="FL2079" s="50"/>
      <c r="FM2079" s="50"/>
      <c r="FN2079" s="50"/>
      <c r="FO2079" s="50"/>
      <c r="FP2079" s="50"/>
      <c r="FQ2079" s="50"/>
      <c r="FR2079" s="50"/>
      <c r="FS2079" s="50"/>
      <c r="FT2079" s="50"/>
      <c r="FU2079" s="50"/>
      <c r="FV2079" s="50"/>
      <c r="FW2079" s="50"/>
      <c r="FX2079" s="50"/>
      <c r="FY2079" s="50"/>
      <c r="FZ2079" s="50"/>
      <c r="GA2079" s="50"/>
      <c r="GB2079" s="50"/>
      <c r="GC2079" s="50"/>
      <c r="GD2079" s="50"/>
      <c r="GE2079" s="50"/>
      <c r="GF2079" s="50"/>
      <c r="GG2079" s="50"/>
      <c r="GH2079" s="50"/>
      <c r="GI2079" s="50"/>
      <c r="GJ2079" s="50"/>
      <c r="GK2079" s="50"/>
      <c r="GL2079" s="50"/>
      <c r="GM2079" s="50"/>
      <c r="GN2079" s="50"/>
      <c r="GO2079" s="50"/>
      <c r="GP2079" s="50"/>
      <c r="GQ2079" s="50"/>
      <c r="GR2079" s="50"/>
      <c r="GS2079" s="50"/>
    </row>
    <row r="2080" spans="1:201" ht="75" hidden="1" x14ac:dyDescent="0.25">
      <c r="A2080" s="32"/>
      <c r="B2080" s="5" t="s">
        <v>1973</v>
      </c>
      <c r="C2080" s="6" t="s">
        <v>1974</v>
      </c>
      <c r="D2080" s="20" t="s">
        <v>3239</v>
      </c>
      <c r="E2080" s="7">
        <v>46266</v>
      </c>
      <c r="F2080" s="5">
        <v>29</v>
      </c>
      <c r="G2080" s="8">
        <f t="shared" si="66"/>
        <v>0</v>
      </c>
      <c r="H2080" s="8">
        <f t="shared" si="65"/>
        <v>29</v>
      </c>
      <c r="I2080" s="50"/>
      <c r="J2080" s="50"/>
      <c r="K2080" s="50"/>
      <c r="L2080" s="50"/>
      <c r="M2080" s="50"/>
      <c r="N2080" s="50"/>
      <c r="O2080" s="50"/>
      <c r="P2080" s="50"/>
      <c r="Q2080" s="50"/>
      <c r="R2080" s="50"/>
      <c r="S2080" s="50"/>
      <c r="T2080" s="50"/>
      <c r="U2080" s="50"/>
      <c r="V2080" s="50"/>
      <c r="W2080" s="50"/>
      <c r="X2080" s="50"/>
      <c r="Y2080" s="50"/>
      <c r="Z2080" s="50"/>
      <c r="AA2080" s="50"/>
      <c r="AB2080" s="50"/>
      <c r="AC2080" s="50"/>
      <c r="AD2080" s="50"/>
      <c r="AE2080" s="50"/>
      <c r="AF2080" s="50"/>
      <c r="AG2080" s="50"/>
      <c r="AH2080" s="50"/>
      <c r="AI2080" s="50"/>
      <c r="AJ2080" s="50"/>
      <c r="AK2080" s="50"/>
      <c r="AL2080" s="50"/>
      <c r="AM2080" s="50"/>
      <c r="AN2080" s="50"/>
      <c r="AO2080" s="50"/>
      <c r="AP2080" s="50"/>
      <c r="AQ2080" s="50"/>
      <c r="AR2080" s="50"/>
      <c r="AS2080" s="50"/>
      <c r="AT2080" s="50"/>
      <c r="AU2080" s="50"/>
      <c r="AV2080" s="50"/>
      <c r="AW2080" s="50"/>
      <c r="AX2080" s="50"/>
      <c r="AY2080" s="50"/>
      <c r="AZ2080" s="50"/>
      <c r="BA2080" s="50"/>
      <c r="BB2080" s="50"/>
      <c r="BC2080" s="50"/>
      <c r="BD2080" s="50"/>
      <c r="BE2080" s="50"/>
      <c r="BF2080" s="50"/>
      <c r="BG2080" s="50"/>
      <c r="BH2080" s="50"/>
      <c r="BI2080" s="50"/>
      <c r="BJ2080" s="50"/>
      <c r="BK2080" s="50"/>
      <c r="BL2080" s="50"/>
      <c r="BM2080" s="50"/>
      <c r="BN2080" s="50"/>
      <c r="BO2080" s="50"/>
      <c r="BP2080" s="50"/>
      <c r="BQ2080" s="50"/>
      <c r="BR2080" s="50"/>
      <c r="BS2080" s="50"/>
      <c r="BT2080" s="50"/>
      <c r="BU2080" s="50"/>
      <c r="BV2080" s="50"/>
      <c r="BW2080" s="50"/>
      <c r="BX2080" s="50"/>
      <c r="BY2080" s="50"/>
      <c r="BZ2080" s="50"/>
      <c r="CA2080" s="50"/>
      <c r="CB2080" s="50"/>
      <c r="CC2080" s="50"/>
      <c r="CD2080" s="50"/>
      <c r="CE2080" s="50"/>
      <c r="CF2080" s="50"/>
      <c r="CG2080" s="50"/>
      <c r="CH2080" s="50"/>
      <c r="CI2080" s="50"/>
      <c r="CJ2080" s="50"/>
      <c r="CK2080" s="50"/>
      <c r="CL2080" s="50"/>
      <c r="CM2080" s="50"/>
      <c r="CN2080" s="50"/>
      <c r="CO2080" s="50"/>
      <c r="CP2080" s="50"/>
      <c r="CQ2080" s="50"/>
      <c r="CR2080" s="50"/>
      <c r="CS2080" s="50"/>
      <c r="CT2080" s="50"/>
      <c r="CU2080" s="50"/>
      <c r="CV2080" s="50"/>
      <c r="CW2080" s="50"/>
      <c r="CX2080" s="50"/>
      <c r="CY2080" s="50"/>
      <c r="CZ2080" s="50"/>
      <c r="DA2080" s="50"/>
      <c r="DB2080" s="50"/>
      <c r="DC2080" s="50"/>
      <c r="DD2080" s="50"/>
      <c r="DE2080" s="50"/>
      <c r="DF2080" s="50"/>
      <c r="DG2080" s="50"/>
      <c r="DH2080" s="50"/>
      <c r="DI2080" s="50"/>
      <c r="DJ2080" s="50"/>
      <c r="DK2080" s="50"/>
      <c r="DL2080" s="50"/>
      <c r="DM2080" s="50"/>
      <c r="DN2080" s="50"/>
      <c r="DO2080" s="50"/>
      <c r="DP2080" s="50"/>
      <c r="DQ2080" s="50"/>
      <c r="DR2080" s="50"/>
      <c r="DS2080" s="50"/>
      <c r="DT2080" s="50"/>
      <c r="DU2080" s="50"/>
      <c r="DV2080" s="50"/>
      <c r="DW2080" s="50"/>
      <c r="DX2080" s="50"/>
      <c r="DY2080" s="50"/>
      <c r="DZ2080" s="50"/>
      <c r="EA2080" s="50"/>
      <c r="EB2080" s="50"/>
      <c r="EC2080" s="50"/>
      <c r="ED2080" s="50"/>
      <c r="EE2080" s="50"/>
      <c r="EF2080" s="50"/>
      <c r="EG2080" s="50"/>
      <c r="EH2080" s="50"/>
      <c r="EI2080" s="50"/>
      <c r="EJ2080" s="50"/>
      <c r="EK2080" s="50"/>
      <c r="EL2080" s="50"/>
      <c r="EM2080" s="50"/>
      <c r="EN2080" s="50"/>
      <c r="EO2080" s="50"/>
      <c r="EP2080" s="50"/>
      <c r="EQ2080" s="50"/>
      <c r="ER2080" s="50"/>
      <c r="ES2080" s="50"/>
      <c r="ET2080" s="50"/>
      <c r="EU2080" s="50"/>
      <c r="EV2080" s="50"/>
      <c r="EW2080" s="50"/>
      <c r="EX2080" s="50"/>
      <c r="EY2080" s="50"/>
      <c r="EZ2080" s="50"/>
      <c r="FA2080" s="50"/>
      <c r="FB2080" s="50"/>
      <c r="FC2080" s="50"/>
      <c r="FD2080" s="50"/>
      <c r="FE2080" s="50"/>
      <c r="FF2080" s="50"/>
      <c r="FG2080" s="50"/>
      <c r="FH2080" s="50"/>
      <c r="FI2080" s="50"/>
      <c r="FJ2080" s="50"/>
      <c r="FK2080" s="50"/>
      <c r="FL2080" s="50"/>
      <c r="FM2080" s="50"/>
      <c r="FN2080" s="50"/>
      <c r="FO2080" s="50"/>
      <c r="FP2080" s="50"/>
      <c r="FQ2080" s="50"/>
      <c r="FR2080" s="50"/>
      <c r="FS2080" s="50"/>
      <c r="FT2080" s="50"/>
      <c r="FU2080" s="50"/>
      <c r="FV2080" s="50"/>
      <c r="FW2080" s="50"/>
      <c r="FX2080" s="50"/>
      <c r="FY2080" s="50"/>
      <c r="FZ2080" s="50"/>
      <c r="GA2080" s="50"/>
      <c r="GB2080" s="50"/>
      <c r="GC2080" s="50"/>
      <c r="GD2080" s="50"/>
      <c r="GE2080" s="50"/>
      <c r="GF2080" s="50"/>
      <c r="GG2080" s="50"/>
      <c r="GH2080" s="50"/>
      <c r="GI2080" s="50"/>
      <c r="GJ2080" s="50"/>
      <c r="GK2080" s="50"/>
      <c r="GL2080" s="50"/>
      <c r="GM2080" s="50"/>
      <c r="GN2080" s="50"/>
      <c r="GO2080" s="50"/>
      <c r="GP2080" s="50"/>
      <c r="GQ2080" s="50"/>
      <c r="GR2080" s="50"/>
      <c r="GS2080" s="50"/>
    </row>
    <row r="2081" spans="1:201" ht="60" hidden="1" x14ac:dyDescent="0.25">
      <c r="A2081" s="32"/>
      <c r="B2081" s="5" t="s">
        <v>2609</v>
      </c>
      <c r="C2081" s="6" t="s">
        <v>2610</v>
      </c>
      <c r="D2081" s="20" t="s">
        <v>3370</v>
      </c>
      <c r="E2081" s="7">
        <v>47260</v>
      </c>
      <c r="F2081" s="8">
        <v>104</v>
      </c>
      <c r="G2081" s="8">
        <f t="shared" si="66"/>
        <v>0</v>
      </c>
      <c r="H2081" s="8">
        <f t="shared" ref="H2081:H2144" si="67">F2081-G2081</f>
        <v>104</v>
      </c>
      <c r="I2081" s="50"/>
      <c r="J2081" s="50"/>
      <c r="K2081" s="50"/>
      <c r="L2081" s="50"/>
      <c r="M2081" s="50"/>
      <c r="N2081" s="50"/>
      <c r="O2081" s="50"/>
      <c r="P2081" s="50"/>
      <c r="Q2081" s="50"/>
      <c r="R2081" s="50"/>
      <c r="S2081" s="50"/>
      <c r="T2081" s="50"/>
      <c r="U2081" s="50"/>
      <c r="V2081" s="50"/>
      <c r="W2081" s="50"/>
      <c r="X2081" s="50"/>
      <c r="Y2081" s="50"/>
      <c r="Z2081" s="50"/>
      <c r="AA2081" s="50"/>
      <c r="AB2081" s="50"/>
      <c r="AC2081" s="50"/>
      <c r="AD2081" s="50"/>
      <c r="AE2081" s="50"/>
      <c r="AF2081" s="50"/>
      <c r="AG2081" s="50"/>
      <c r="AH2081" s="50"/>
      <c r="AI2081" s="50"/>
      <c r="AJ2081" s="50"/>
      <c r="AK2081" s="50"/>
      <c r="AL2081" s="50"/>
      <c r="AM2081" s="50"/>
      <c r="AN2081" s="50"/>
      <c r="AO2081" s="50"/>
      <c r="AP2081" s="50"/>
      <c r="AQ2081" s="50"/>
      <c r="AR2081" s="50"/>
      <c r="AS2081" s="50"/>
      <c r="AT2081" s="50"/>
      <c r="AU2081" s="50"/>
      <c r="AV2081" s="50"/>
      <c r="AW2081" s="50"/>
      <c r="AX2081" s="50"/>
      <c r="AY2081" s="50"/>
      <c r="AZ2081" s="50"/>
      <c r="BA2081" s="50"/>
      <c r="BB2081" s="50"/>
      <c r="BC2081" s="50"/>
      <c r="BD2081" s="50"/>
      <c r="BE2081" s="50"/>
      <c r="BF2081" s="50"/>
      <c r="BG2081" s="50"/>
      <c r="BH2081" s="50"/>
      <c r="BI2081" s="50"/>
      <c r="BJ2081" s="50"/>
      <c r="BK2081" s="50"/>
      <c r="BL2081" s="50"/>
      <c r="BM2081" s="50"/>
      <c r="BN2081" s="50"/>
      <c r="BO2081" s="50"/>
      <c r="BP2081" s="50"/>
      <c r="BQ2081" s="50"/>
      <c r="BR2081" s="50"/>
      <c r="BS2081" s="50"/>
      <c r="BT2081" s="50"/>
      <c r="BU2081" s="50"/>
      <c r="BV2081" s="50"/>
      <c r="BW2081" s="50"/>
      <c r="BX2081" s="50"/>
      <c r="BY2081" s="50"/>
      <c r="BZ2081" s="50"/>
      <c r="CA2081" s="50"/>
      <c r="CB2081" s="50"/>
      <c r="CC2081" s="50"/>
      <c r="CD2081" s="50"/>
      <c r="CE2081" s="50"/>
      <c r="CF2081" s="50"/>
      <c r="CG2081" s="50"/>
      <c r="CH2081" s="50"/>
      <c r="CI2081" s="50"/>
      <c r="CJ2081" s="50"/>
      <c r="CK2081" s="50"/>
      <c r="CL2081" s="50"/>
      <c r="CM2081" s="50"/>
      <c r="CN2081" s="50"/>
      <c r="CO2081" s="50"/>
      <c r="CP2081" s="50"/>
      <c r="CQ2081" s="50"/>
      <c r="CR2081" s="50"/>
      <c r="CS2081" s="50"/>
      <c r="CT2081" s="50"/>
      <c r="CU2081" s="50"/>
      <c r="CV2081" s="50"/>
      <c r="CW2081" s="50"/>
      <c r="CX2081" s="50"/>
      <c r="CY2081" s="50"/>
      <c r="CZ2081" s="50"/>
      <c r="DA2081" s="50"/>
      <c r="DB2081" s="50"/>
      <c r="DC2081" s="50"/>
      <c r="DD2081" s="50"/>
      <c r="DE2081" s="50"/>
      <c r="DF2081" s="50"/>
      <c r="DG2081" s="50"/>
      <c r="DH2081" s="50"/>
      <c r="DI2081" s="50"/>
      <c r="DJ2081" s="50"/>
      <c r="DK2081" s="50"/>
      <c r="DL2081" s="50"/>
      <c r="DM2081" s="50"/>
      <c r="DN2081" s="50"/>
      <c r="DO2081" s="50"/>
      <c r="DP2081" s="50"/>
      <c r="DQ2081" s="50"/>
      <c r="DR2081" s="50"/>
      <c r="DS2081" s="50"/>
      <c r="DT2081" s="50"/>
      <c r="DU2081" s="50"/>
      <c r="DV2081" s="50"/>
      <c r="DW2081" s="50"/>
      <c r="DX2081" s="50"/>
      <c r="DY2081" s="50"/>
      <c r="DZ2081" s="50"/>
      <c r="EA2081" s="50"/>
      <c r="EB2081" s="50"/>
      <c r="EC2081" s="50"/>
      <c r="ED2081" s="50"/>
      <c r="EE2081" s="50"/>
      <c r="EF2081" s="50"/>
      <c r="EG2081" s="50"/>
      <c r="EH2081" s="50"/>
      <c r="EI2081" s="50"/>
      <c r="EJ2081" s="50"/>
      <c r="EK2081" s="50"/>
      <c r="EL2081" s="50"/>
      <c r="EM2081" s="50"/>
      <c r="EN2081" s="50"/>
      <c r="EO2081" s="50"/>
      <c r="EP2081" s="50"/>
      <c r="EQ2081" s="50"/>
      <c r="ER2081" s="50"/>
      <c r="ES2081" s="50"/>
      <c r="ET2081" s="50"/>
      <c r="EU2081" s="50"/>
      <c r="EV2081" s="50"/>
      <c r="EW2081" s="50"/>
      <c r="EX2081" s="50"/>
      <c r="EY2081" s="50"/>
      <c r="EZ2081" s="50"/>
      <c r="FA2081" s="50"/>
      <c r="FB2081" s="50"/>
      <c r="FC2081" s="50"/>
      <c r="FD2081" s="50"/>
      <c r="FE2081" s="50"/>
      <c r="FF2081" s="50"/>
      <c r="FG2081" s="50"/>
      <c r="FH2081" s="50"/>
      <c r="FI2081" s="50"/>
      <c r="FJ2081" s="50"/>
      <c r="FK2081" s="50"/>
      <c r="FL2081" s="50"/>
      <c r="FM2081" s="50"/>
      <c r="FN2081" s="50"/>
      <c r="FO2081" s="50"/>
      <c r="FP2081" s="50"/>
      <c r="FQ2081" s="50"/>
      <c r="FR2081" s="50"/>
      <c r="FS2081" s="50"/>
      <c r="FT2081" s="50"/>
      <c r="FU2081" s="50"/>
      <c r="FV2081" s="50"/>
      <c r="FW2081" s="50"/>
      <c r="FX2081" s="50"/>
      <c r="FY2081" s="50"/>
      <c r="FZ2081" s="50"/>
      <c r="GA2081" s="50"/>
      <c r="GB2081" s="50"/>
      <c r="GC2081" s="50"/>
      <c r="GD2081" s="50"/>
      <c r="GE2081" s="50"/>
      <c r="GF2081" s="50"/>
      <c r="GG2081" s="50"/>
      <c r="GH2081" s="50"/>
      <c r="GI2081" s="50"/>
      <c r="GJ2081" s="50"/>
      <c r="GK2081" s="50"/>
      <c r="GL2081" s="50"/>
      <c r="GM2081" s="50"/>
      <c r="GN2081" s="50"/>
      <c r="GO2081" s="50"/>
      <c r="GP2081" s="50"/>
      <c r="GQ2081" s="50"/>
      <c r="GR2081" s="50"/>
      <c r="GS2081" s="50"/>
    </row>
    <row r="2082" spans="1:201" ht="60" hidden="1" x14ac:dyDescent="0.25">
      <c r="A2082" s="32"/>
      <c r="B2082" s="5" t="s">
        <v>2609</v>
      </c>
      <c r="C2082" s="6" t="s">
        <v>2610</v>
      </c>
      <c r="D2082" s="20" t="s">
        <v>3371</v>
      </c>
      <c r="E2082" s="7">
        <v>47260</v>
      </c>
      <c r="F2082" s="8">
        <v>92</v>
      </c>
      <c r="G2082" s="8">
        <f t="shared" si="66"/>
        <v>0</v>
      </c>
      <c r="H2082" s="8">
        <f t="shared" si="67"/>
        <v>92</v>
      </c>
      <c r="I2082" s="50"/>
      <c r="J2082" s="50"/>
      <c r="K2082" s="50"/>
      <c r="L2082" s="50"/>
      <c r="M2082" s="50"/>
      <c r="N2082" s="50"/>
      <c r="O2082" s="50"/>
      <c r="P2082" s="50"/>
      <c r="Q2082" s="50"/>
      <c r="R2082" s="50"/>
      <c r="S2082" s="50"/>
      <c r="T2082" s="50"/>
      <c r="U2082" s="50"/>
      <c r="V2082" s="50"/>
      <c r="W2082" s="50"/>
      <c r="X2082" s="50"/>
      <c r="Y2082" s="50"/>
      <c r="Z2082" s="50"/>
      <c r="AA2082" s="50"/>
      <c r="AB2082" s="50"/>
      <c r="AC2082" s="50"/>
      <c r="AD2082" s="50"/>
      <c r="AE2082" s="50"/>
      <c r="AF2082" s="50"/>
      <c r="AG2082" s="50"/>
      <c r="AH2082" s="50"/>
      <c r="AI2082" s="50"/>
      <c r="AJ2082" s="50"/>
      <c r="AK2082" s="50"/>
      <c r="AL2082" s="50"/>
      <c r="AM2082" s="50"/>
      <c r="AN2082" s="50"/>
      <c r="AO2082" s="50"/>
      <c r="AP2082" s="50"/>
      <c r="AQ2082" s="50"/>
      <c r="AR2082" s="50"/>
      <c r="AS2082" s="50"/>
      <c r="AT2082" s="50"/>
      <c r="AU2082" s="50"/>
      <c r="AV2082" s="50"/>
      <c r="AW2082" s="50"/>
      <c r="AX2082" s="50"/>
      <c r="AY2082" s="50"/>
      <c r="AZ2082" s="50"/>
      <c r="BA2082" s="50"/>
      <c r="BB2082" s="50"/>
      <c r="BC2082" s="50"/>
      <c r="BD2082" s="50"/>
      <c r="BE2082" s="50"/>
      <c r="BF2082" s="50"/>
      <c r="BG2082" s="50"/>
      <c r="BH2082" s="50"/>
      <c r="BI2082" s="50"/>
      <c r="BJ2082" s="50"/>
      <c r="BK2082" s="50"/>
      <c r="BL2082" s="50"/>
      <c r="BM2082" s="50"/>
      <c r="BN2082" s="50"/>
      <c r="BO2082" s="50"/>
      <c r="BP2082" s="50"/>
      <c r="BQ2082" s="50"/>
      <c r="BR2082" s="50"/>
      <c r="BS2082" s="50"/>
      <c r="BT2082" s="50"/>
      <c r="BU2082" s="50"/>
      <c r="BV2082" s="50"/>
      <c r="BW2082" s="50"/>
      <c r="BX2082" s="50"/>
      <c r="BY2082" s="50"/>
      <c r="BZ2082" s="50"/>
      <c r="CA2082" s="50"/>
      <c r="CB2082" s="50"/>
      <c r="CC2082" s="50"/>
      <c r="CD2082" s="50"/>
      <c r="CE2082" s="50"/>
      <c r="CF2082" s="50"/>
      <c r="CG2082" s="50"/>
      <c r="CH2082" s="50"/>
      <c r="CI2082" s="50"/>
      <c r="CJ2082" s="50"/>
      <c r="CK2082" s="50"/>
      <c r="CL2082" s="50"/>
      <c r="CM2082" s="50"/>
      <c r="CN2082" s="50"/>
      <c r="CO2082" s="50"/>
      <c r="CP2082" s="50"/>
      <c r="CQ2082" s="50"/>
      <c r="CR2082" s="50"/>
      <c r="CS2082" s="50"/>
      <c r="CT2082" s="50"/>
      <c r="CU2082" s="50"/>
      <c r="CV2082" s="50"/>
      <c r="CW2082" s="50"/>
      <c r="CX2082" s="50"/>
      <c r="CY2082" s="50"/>
      <c r="CZ2082" s="50"/>
      <c r="DA2082" s="50"/>
      <c r="DB2082" s="50"/>
      <c r="DC2082" s="50"/>
      <c r="DD2082" s="50"/>
      <c r="DE2082" s="50"/>
      <c r="DF2082" s="50"/>
      <c r="DG2082" s="50"/>
      <c r="DH2082" s="50"/>
      <c r="DI2082" s="50"/>
      <c r="DJ2082" s="50"/>
      <c r="DK2082" s="50"/>
      <c r="DL2082" s="50"/>
      <c r="DM2082" s="50"/>
      <c r="DN2082" s="50"/>
      <c r="DO2082" s="50"/>
      <c r="DP2082" s="50"/>
      <c r="DQ2082" s="50"/>
      <c r="DR2082" s="50"/>
      <c r="DS2082" s="50"/>
      <c r="DT2082" s="50"/>
      <c r="DU2082" s="50"/>
      <c r="DV2082" s="50"/>
      <c r="DW2082" s="50"/>
      <c r="DX2082" s="50"/>
      <c r="DY2082" s="50"/>
      <c r="DZ2082" s="50"/>
      <c r="EA2082" s="50"/>
      <c r="EB2082" s="50"/>
      <c r="EC2082" s="50"/>
      <c r="ED2082" s="50"/>
      <c r="EE2082" s="50"/>
      <c r="EF2082" s="50"/>
      <c r="EG2082" s="50"/>
      <c r="EH2082" s="50"/>
      <c r="EI2082" s="50"/>
      <c r="EJ2082" s="50"/>
      <c r="EK2082" s="50"/>
      <c r="EL2082" s="50"/>
      <c r="EM2082" s="50"/>
      <c r="EN2082" s="50"/>
      <c r="EO2082" s="50"/>
      <c r="EP2082" s="50"/>
      <c r="EQ2082" s="50"/>
      <c r="ER2082" s="50"/>
      <c r="ES2082" s="50"/>
      <c r="ET2082" s="50"/>
      <c r="EU2082" s="50"/>
      <c r="EV2082" s="50"/>
      <c r="EW2082" s="50"/>
      <c r="EX2082" s="50"/>
      <c r="EY2082" s="50"/>
      <c r="EZ2082" s="50"/>
      <c r="FA2082" s="50"/>
      <c r="FB2082" s="50"/>
      <c r="FC2082" s="50"/>
      <c r="FD2082" s="50"/>
      <c r="FE2082" s="50"/>
      <c r="FF2082" s="50"/>
      <c r="FG2082" s="50"/>
      <c r="FH2082" s="50"/>
      <c r="FI2082" s="50"/>
      <c r="FJ2082" s="50"/>
      <c r="FK2082" s="50"/>
      <c r="FL2082" s="50"/>
      <c r="FM2082" s="50"/>
      <c r="FN2082" s="50"/>
      <c r="FO2082" s="50"/>
      <c r="FP2082" s="50"/>
      <c r="FQ2082" s="50"/>
      <c r="FR2082" s="50"/>
      <c r="FS2082" s="50"/>
      <c r="FT2082" s="50"/>
      <c r="FU2082" s="50"/>
      <c r="FV2082" s="50"/>
      <c r="FW2082" s="50"/>
      <c r="FX2082" s="50"/>
      <c r="FY2082" s="50"/>
      <c r="FZ2082" s="50"/>
      <c r="GA2082" s="50"/>
      <c r="GB2082" s="50"/>
      <c r="GC2082" s="50"/>
      <c r="GD2082" s="50"/>
      <c r="GE2082" s="50"/>
      <c r="GF2082" s="50"/>
      <c r="GG2082" s="50"/>
      <c r="GH2082" s="50"/>
      <c r="GI2082" s="50"/>
      <c r="GJ2082" s="50"/>
      <c r="GK2082" s="50"/>
      <c r="GL2082" s="50"/>
      <c r="GM2082" s="50"/>
      <c r="GN2082" s="50"/>
      <c r="GO2082" s="50"/>
      <c r="GP2082" s="50"/>
      <c r="GQ2082" s="50"/>
      <c r="GR2082" s="50"/>
      <c r="GS2082" s="50"/>
    </row>
    <row r="2083" spans="1:201" ht="30" hidden="1" x14ac:dyDescent="0.25">
      <c r="A2083" s="32"/>
      <c r="B2083" s="5" t="s">
        <v>3372</v>
      </c>
      <c r="C2083" s="6" t="s">
        <v>3373</v>
      </c>
      <c r="D2083" s="20" t="s">
        <v>3374</v>
      </c>
      <c r="E2083" s="7">
        <v>46068</v>
      </c>
      <c r="F2083" s="8">
        <v>50</v>
      </c>
      <c r="G2083" s="8">
        <f t="shared" si="66"/>
        <v>0</v>
      </c>
      <c r="H2083" s="8">
        <f t="shared" si="67"/>
        <v>50</v>
      </c>
      <c r="I2083" s="50"/>
      <c r="J2083" s="50"/>
      <c r="K2083" s="50"/>
      <c r="L2083" s="50"/>
      <c r="M2083" s="50"/>
      <c r="N2083" s="50"/>
      <c r="O2083" s="50"/>
      <c r="P2083" s="50"/>
      <c r="Q2083" s="50"/>
      <c r="R2083" s="50"/>
      <c r="S2083" s="50"/>
      <c r="T2083" s="50"/>
      <c r="U2083" s="50"/>
      <c r="V2083" s="50"/>
      <c r="W2083" s="50"/>
      <c r="X2083" s="50"/>
      <c r="Y2083" s="50"/>
      <c r="Z2083" s="50"/>
      <c r="AA2083" s="50"/>
      <c r="AB2083" s="50"/>
      <c r="AC2083" s="50"/>
      <c r="AD2083" s="50"/>
      <c r="AE2083" s="50"/>
      <c r="AF2083" s="50"/>
      <c r="AG2083" s="50"/>
      <c r="AH2083" s="50"/>
      <c r="AI2083" s="50"/>
      <c r="AJ2083" s="50"/>
      <c r="AK2083" s="50"/>
      <c r="AL2083" s="50"/>
      <c r="AM2083" s="50"/>
      <c r="AN2083" s="50"/>
      <c r="AO2083" s="50"/>
      <c r="AP2083" s="50"/>
      <c r="AQ2083" s="50"/>
      <c r="AR2083" s="50"/>
      <c r="AS2083" s="50"/>
      <c r="AT2083" s="50"/>
      <c r="AU2083" s="50"/>
      <c r="AV2083" s="50"/>
      <c r="AW2083" s="50"/>
      <c r="AX2083" s="50"/>
      <c r="AY2083" s="50"/>
      <c r="AZ2083" s="50"/>
      <c r="BA2083" s="50"/>
      <c r="BB2083" s="50"/>
      <c r="BC2083" s="50"/>
      <c r="BD2083" s="50"/>
      <c r="BE2083" s="50"/>
      <c r="BF2083" s="50"/>
      <c r="BG2083" s="50"/>
      <c r="BH2083" s="50"/>
      <c r="BI2083" s="50"/>
      <c r="BJ2083" s="50"/>
      <c r="BK2083" s="50"/>
      <c r="BL2083" s="50"/>
      <c r="BM2083" s="50"/>
      <c r="BN2083" s="50"/>
      <c r="BO2083" s="50"/>
      <c r="BP2083" s="50"/>
      <c r="BQ2083" s="50"/>
      <c r="BR2083" s="50"/>
      <c r="BS2083" s="50"/>
      <c r="BT2083" s="50"/>
      <c r="BU2083" s="50"/>
      <c r="BV2083" s="50"/>
      <c r="BW2083" s="50"/>
      <c r="BX2083" s="50"/>
      <c r="BY2083" s="50"/>
      <c r="BZ2083" s="50"/>
      <c r="CA2083" s="50"/>
      <c r="CB2083" s="50"/>
      <c r="CC2083" s="50"/>
      <c r="CD2083" s="50"/>
      <c r="CE2083" s="50"/>
      <c r="CF2083" s="50"/>
      <c r="CG2083" s="50"/>
      <c r="CH2083" s="50"/>
      <c r="CI2083" s="50"/>
      <c r="CJ2083" s="50"/>
      <c r="CK2083" s="50"/>
      <c r="CL2083" s="50"/>
      <c r="CM2083" s="50"/>
      <c r="CN2083" s="50"/>
      <c r="CO2083" s="50"/>
      <c r="CP2083" s="50"/>
      <c r="CQ2083" s="50"/>
      <c r="CR2083" s="50"/>
      <c r="CS2083" s="50"/>
      <c r="CT2083" s="50"/>
      <c r="CU2083" s="50"/>
      <c r="CV2083" s="50"/>
      <c r="CW2083" s="50"/>
      <c r="CX2083" s="50"/>
      <c r="CY2083" s="50"/>
      <c r="CZ2083" s="50"/>
      <c r="DA2083" s="50"/>
      <c r="DB2083" s="50"/>
      <c r="DC2083" s="50"/>
      <c r="DD2083" s="50"/>
      <c r="DE2083" s="50"/>
      <c r="DF2083" s="50"/>
      <c r="DG2083" s="50"/>
      <c r="DH2083" s="50"/>
      <c r="DI2083" s="50"/>
      <c r="DJ2083" s="50"/>
      <c r="DK2083" s="50"/>
      <c r="DL2083" s="50"/>
      <c r="DM2083" s="50"/>
      <c r="DN2083" s="50"/>
      <c r="DO2083" s="50"/>
      <c r="DP2083" s="50"/>
      <c r="DQ2083" s="50"/>
      <c r="DR2083" s="50"/>
      <c r="DS2083" s="50"/>
      <c r="DT2083" s="50"/>
      <c r="DU2083" s="50"/>
      <c r="DV2083" s="50"/>
      <c r="DW2083" s="50"/>
      <c r="DX2083" s="50"/>
      <c r="DY2083" s="50"/>
      <c r="DZ2083" s="50"/>
      <c r="EA2083" s="50"/>
      <c r="EB2083" s="50"/>
      <c r="EC2083" s="50"/>
      <c r="ED2083" s="50"/>
      <c r="EE2083" s="50"/>
      <c r="EF2083" s="50"/>
      <c r="EG2083" s="50"/>
      <c r="EH2083" s="50"/>
      <c r="EI2083" s="50"/>
      <c r="EJ2083" s="50"/>
      <c r="EK2083" s="50"/>
      <c r="EL2083" s="50"/>
      <c r="EM2083" s="50"/>
      <c r="EN2083" s="50"/>
      <c r="EO2083" s="50"/>
      <c r="EP2083" s="50"/>
      <c r="EQ2083" s="50"/>
      <c r="ER2083" s="50"/>
      <c r="ES2083" s="50"/>
      <c r="ET2083" s="50"/>
      <c r="EU2083" s="50"/>
      <c r="EV2083" s="50"/>
      <c r="EW2083" s="50"/>
      <c r="EX2083" s="50"/>
      <c r="EY2083" s="50"/>
      <c r="EZ2083" s="50"/>
      <c r="FA2083" s="50"/>
      <c r="FB2083" s="50"/>
      <c r="FC2083" s="50"/>
      <c r="FD2083" s="50"/>
      <c r="FE2083" s="50"/>
      <c r="FF2083" s="50"/>
      <c r="FG2083" s="50"/>
      <c r="FH2083" s="50"/>
      <c r="FI2083" s="50"/>
      <c r="FJ2083" s="50"/>
      <c r="FK2083" s="50"/>
      <c r="FL2083" s="50"/>
      <c r="FM2083" s="50"/>
      <c r="FN2083" s="50"/>
      <c r="FO2083" s="50"/>
      <c r="FP2083" s="50"/>
      <c r="FQ2083" s="50"/>
      <c r="FR2083" s="50"/>
      <c r="FS2083" s="50"/>
      <c r="FT2083" s="50"/>
      <c r="FU2083" s="50"/>
      <c r="FV2083" s="50"/>
      <c r="FW2083" s="50"/>
      <c r="FX2083" s="50"/>
      <c r="FY2083" s="50"/>
      <c r="FZ2083" s="50"/>
      <c r="GA2083" s="50"/>
      <c r="GB2083" s="50"/>
      <c r="GC2083" s="50"/>
      <c r="GD2083" s="50"/>
      <c r="GE2083" s="50"/>
      <c r="GF2083" s="50"/>
      <c r="GG2083" s="50"/>
      <c r="GH2083" s="50"/>
      <c r="GI2083" s="50"/>
      <c r="GJ2083" s="50"/>
      <c r="GK2083" s="50"/>
      <c r="GL2083" s="50"/>
      <c r="GM2083" s="50"/>
      <c r="GN2083" s="50"/>
      <c r="GO2083" s="50"/>
      <c r="GP2083" s="50"/>
      <c r="GQ2083" s="50"/>
      <c r="GR2083" s="50"/>
      <c r="GS2083" s="50"/>
    </row>
    <row r="2084" spans="1:201" ht="45" hidden="1" x14ac:dyDescent="0.25">
      <c r="A2084" s="32"/>
      <c r="B2084" s="5" t="s">
        <v>3375</v>
      </c>
      <c r="C2084" s="6" t="s">
        <v>3376</v>
      </c>
      <c r="D2084" s="20">
        <v>2128100075</v>
      </c>
      <c r="E2084" s="7">
        <v>46257</v>
      </c>
      <c r="F2084" s="8">
        <v>2</v>
      </c>
      <c r="G2084" s="8">
        <f t="shared" si="66"/>
        <v>0</v>
      </c>
      <c r="H2084" s="8">
        <f t="shared" si="67"/>
        <v>2</v>
      </c>
      <c r="I2084" s="50"/>
      <c r="J2084" s="50"/>
      <c r="K2084" s="50"/>
      <c r="L2084" s="50"/>
      <c r="M2084" s="50"/>
      <c r="N2084" s="50"/>
      <c r="O2084" s="50"/>
      <c r="P2084" s="50"/>
      <c r="Q2084" s="50"/>
      <c r="R2084" s="50"/>
      <c r="S2084" s="50"/>
      <c r="T2084" s="50"/>
      <c r="U2084" s="50"/>
      <c r="V2084" s="50"/>
      <c r="W2084" s="50"/>
      <c r="X2084" s="50"/>
      <c r="Y2084" s="50"/>
      <c r="Z2084" s="50"/>
      <c r="AA2084" s="50"/>
      <c r="AB2084" s="50"/>
      <c r="AC2084" s="50"/>
      <c r="AD2084" s="50"/>
      <c r="AE2084" s="50"/>
      <c r="AF2084" s="50"/>
      <c r="AG2084" s="50"/>
      <c r="AH2084" s="50"/>
      <c r="AI2084" s="50"/>
      <c r="AJ2084" s="50"/>
      <c r="AK2084" s="50"/>
      <c r="AL2084" s="50"/>
      <c r="AM2084" s="50"/>
      <c r="AN2084" s="50"/>
      <c r="AO2084" s="50"/>
      <c r="AP2084" s="50"/>
      <c r="AQ2084" s="50"/>
      <c r="AR2084" s="50"/>
      <c r="AS2084" s="50"/>
      <c r="AT2084" s="50"/>
      <c r="AU2084" s="50"/>
      <c r="AV2084" s="50"/>
      <c r="AW2084" s="50"/>
      <c r="AX2084" s="50"/>
      <c r="AY2084" s="50"/>
      <c r="AZ2084" s="50"/>
      <c r="BA2084" s="50"/>
      <c r="BB2084" s="50"/>
      <c r="BC2084" s="50"/>
      <c r="BD2084" s="50"/>
      <c r="BE2084" s="50"/>
      <c r="BF2084" s="50"/>
      <c r="BG2084" s="50"/>
      <c r="BH2084" s="50"/>
      <c r="BI2084" s="50"/>
      <c r="BJ2084" s="50"/>
      <c r="BK2084" s="50"/>
      <c r="BL2084" s="50"/>
      <c r="BM2084" s="50"/>
      <c r="BN2084" s="50"/>
      <c r="BO2084" s="50"/>
      <c r="BP2084" s="50"/>
      <c r="BQ2084" s="50"/>
      <c r="BR2084" s="50"/>
      <c r="BS2084" s="50"/>
      <c r="BT2084" s="50"/>
      <c r="BU2084" s="50"/>
      <c r="BV2084" s="50"/>
      <c r="BW2084" s="50"/>
      <c r="BX2084" s="50"/>
      <c r="BY2084" s="50"/>
      <c r="BZ2084" s="50"/>
      <c r="CA2084" s="50"/>
      <c r="CB2084" s="50"/>
      <c r="CC2084" s="50"/>
      <c r="CD2084" s="50"/>
      <c r="CE2084" s="50"/>
      <c r="CF2084" s="50"/>
      <c r="CG2084" s="50"/>
      <c r="CH2084" s="50"/>
      <c r="CI2084" s="50"/>
      <c r="CJ2084" s="50"/>
      <c r="CK2084" s="50"/>
      <c r="CL2084" s="50"/>
      <c r="CM2084" s="50"/>
      <c r="CN2084" s="50"/>
      <c r="CO2084" s="50"/>
      <c r="CP2084" s="50"/>
      <c r="CQ2084" s="50"/>
      <c r="CR2084" s="50"/>
      <c r="CS2084" s="50"/>
      <c r="CT2084" s="50"/>
      <c r="CU2084" s="50"/>
      <c r="CV2084" s="50"/>
      <c r="CW2084" s="50"/>
      <c r="CX2084" s="50"/>
      <c r="CY2084" s="50"/>
      <c r="CZ2084" s="50"/>
      <c r="DA2084" s="50"/>
      <c r="DB2084" s="50"/>
      <c r="DC2084" s="50"/>
      <c r="DD2084" s="50"/>
      <c r="DE2084" s="50"/>
      <c r="DF2084" s="50"/>
      <c r="DG2084" s="50"/>
      <c r="DH2084" s="50"/>
      <c r="DI2084" s="50"/>
      <c r="DJ2084" s="50"/>
      <c r="DK2084" s="50"/>
      <c r="DL2084" s="50"/>
      <c r="DM2084" s="50"/>
      <c r="DN2084" s="50"/>
      <c r="DO2084" s="50"/>
      <c r="DP2084" s="50"/>
      <c r="DQ2084" s="50"/>
      <c r="DR2084" s="50"/>
      <c r="DS2084" s="50"/>
      <c r="DT2084" s="50"/>
      <c r="DU2084" s="50"/>
      <c r="DV2084" s="50"/>
      <c r="DW2084" s="50"/>
      <c r="DX2084" s="50"/>
      <c r="DY2084" s="50"/>
      <c r="DZ2084" s="50"/>
      <c r="EA2084" s="50"/>
      <c r="EB2084" s="50"/>
      <c r="EC2084" s="50"/>
      <c r="ED2084" s="50"/>
      <c r="EE2084" s="50"/>
      <c r="EF2084" s="50"/>
      <c r="EG2084" s="50"/>
      <c r="EH2084" s="50"/>
      <c r="EI2084" s="50"/>
      <c r="EJ2084" s="50"/>
      <c r="EK2084" s="50"/>
      <c r="EL2084" s="50"/>
      <c r="EM2084" s="50"/>
      <c r="EN2084" s="50"/>
      <c r="EO2084" s="50"/>
      <c r="EP2084" s="50"/>
      <c r="EQ2084" s="50"/>
      <c r="ER2084" s="50"/>
      <c r="ES2084" s="50"/>
      <c r="ET2084" s="50"/>
      <c r="EU2084" s="50"/>
      <c r="EV2084" s="50"/>
      <c r="EW2084" s="50"/>
      <c r="EX2084" s="50"/>
      <c r="EY2084" s="50"/>
      <c r="EZ2084" s="50"/>
      <c r="FA2084" s="50"/>
      <c r="FB2084" s="50"/>
      <c r="FC2084" s="50"/>
      <c r="FD2084" s="50"/>
      <c r="FE2084" s="50"/>
      <c r="FF2084" s="50"/>
      <c r="FG2084" s="50"/>
      <c r="FH2084" s="50"/>
      <c r="FI2084" s="50"/>
      <c r="FJ2084" s="50"/>
      <c r="FK2084" s="50"/>
      <c r="FL2084" s="50"/>
      <c r="FM2084" s="50"/>
      <c r="FN2084" s="50"/>
      <c r="FO2084" s="50"/>
      <c r="FP2084" s="50"/>
      <c r="FQ2084" s="50"/>
      <c r="FR2084" s="50"/>
      <c r="FS2084" s="50"/>
      <c r="FT2084" s="50"/>
      <c r="FU2084" s="50"/>
      <c r="FV2084" s="50"/>
      <c r="FW2084" s="50"/>
      <c r="FX2084" s="50"/>
      <c r="FY2084" s="50"/>
      <c r="FZ2084" s="50"/>
      <c r="GA2084" s="50"/>
      <c r="GB2084" s="50"/>
      <c r="GC2084" s="50"/>
      <c r="GD2084" s="50"/>
      <c r="GE2084" s="50"/>
      <c r="GF2084" s="50"/>
      <c r="GG2084" s="50"/>
      <c r="GH2084" s="50"/>
      <c r="GI2084" s="50"/>
      <c r="GJ2084" s="50"/>
      <c r="GK2084" s="50"/>
      <c r="GL2084" s="50"/>
      <c r="GM2084" s="50"/>
      <c r="GN2084" s="50"/>
      <c r="GO2084" s="50"/>
      <c r="GP2084" s="50"/>
      <c r="GQ2084" s="50"/>
      <c r="GR2084" s="50"/>
      <c r="GS2084" s="50"/>
    </row>
    <row r="2085" spans="1:201" ht="45" hidden="1" x14ac:dyDescent="0.25">
      <c r="A2085" s="32"/>
      <c r="B2085" s="5" t="s">
        <v>3375</v>
      </c>
      <c r="C2085" s="6" t="s">
        <v>3376</v>
      </c>
      <c r="D2085" s="20">
        <v>2129300152</v>
      </c>
      <c r="E2085" s="7">
        <v>46302</v>
      </c>
      <c r="F2085" s="8">
        <v>36</v>
      </c>
      <c r="G2085" s="8">
        <f t="shared" si="66"/>
        <v>100</v>
      </c>
      <c r="H2085" s="8">
        <f t="shared" si="67"/>
        <v>-64</v>
      </c>
      <c r="I2085" s="50"/>
      <c r="J2085" s="50"/>
      <c r="K2085" s="50"/>
      <c r="L2085" s="50">
        <v>100</v>
      </c>
      <c r="M2085" s="50"/>
      <c r="N2085" s="50"/>
      <c r="O2085" s="50"/>
      <c r="P2085" s="50"/>
      <c r="Q2085" s="50"/>
      <c r="R2085" s="50"/>
      <c r="S2085" s="50"/>
      <c r="T2085" s="50"/>
      <c r="U2085" s="50"/>
      <c r="V2085" s="50"/>
      <c r="W2085" s="50"/>
      <c r="X2085" s="50"/>
      <c r="Y2085" s="50"/>
      <c r="Z2085" s="50"/>
      <c r="AA2085" s="50"/>
      <c r="AB2085" s="50"/>
      <c r="AC2085" s="50"/>
      <c r="AD2085" s="50"/>
      <c r="AE2085" s="50"/>
      <c r="AF2085" s="50"/>
      <c r="AG2085" s="50"/>
      <c r="AH2085" s="50"/>
      <c r="AI2085" s="50"/>
      <c r="AJ2085" s="50"/>
      <c r="AK2085" s="50"/>
      <c r="AL2085" s="50"/>
      <c r="AM2085" s="50"/>
      <c r="AN2085" s="50"/>
      <c r="AO2085" s="50"/>
      <c r="AP2085" s="50"/>
      <c r="AQ2085" s="50"/>
      <c r="AR2085" s="50"/>
      <c r="AS2085" s="50"/>
      <c r="AT2085" s="50"/>
      <c r="AU2085" s="50"/>
      <c r="AV2085" s="50"/>
      <c r="AW2085" s="50"/>
      <c r="AX2085" s="50"/>
      <c r="AY2085" s="50"/>
      <c r="AZ2085" s="50"/>
      <c r="BA2085" s="50"/>
      <c r="BB2085" s="50"/>
      <c r="BC2085" s="50"/>
      <c r="BD2085" s="50"/>
      <c r="BE2085" s="50"/>
      <c r="BF2085" s="50"/>
      <c r="BG2085" s="50"/>
      <c r="BH2085" s="50"/>
      <c r="BI2085" s="50"/>
      <c r="BJ2085" s="50"/>
      <c r="BK2085" s="50"/>
      <c r="BL2085" s="50"/>
      <c r="BM2085" s="50"/>
      <c r="BN2085" s="50"/>
      <c r="BO2085" s="50"/>
      <c r="BP2085" s="50"/>
      <c r="BQ2085" s="50"/>
      <c r="BR2085" s="50"/>
      <c r="BS2085" s="50"/>
      <c r="BT2085" s="50"/>
      <c r="BU2085" s="50"/>
      <c r="BV2085" s="50"/>
      <c r="BW2085" s="50"/>
      <c r="BX2085" s="50"/>
      <c r="BY2085" s="50"/>
      <c r="BZ2085" s="50"/>
      <c r="CA2085" s="50"/>
      <c r="CB2085" s="50"/>
      <c r="CC2085" s="50"/>
      <c r="CD2085" s="50"/>
      <c r="CE2085" s="50"/>
      <c r="CF2085" s="50"/>
      <c r="CG2085" s="50"/>
      <c r="CH2085" s="50"/>
      <c r="CI2085" s="50"/>
      <c r="CJ2085" s="50"/>
      <c r="CK2085" s="50"/>
      <c r="CL2085" s="50"/>
      <c r="CM2085" s="50"/>
      <c r="CN2085" s="50"/>
      <c r="CO2085" s="50"/>
      <c r="CP2085" s="50"/>
      <c r="CQ2085" s="50"/>
      <c r="CR2085" s="50"/>
      <c r="CS2085" s="50"/>
      <c r="CT2085" s="50"/>
      <c r="CU2085" s="50"/>
      <c r="CV2085" s="50"/>
      <c r="CW2085" s="50"/>
      <c r="CX2085" s="50"/>
      <c r="CY2085" s="50"/>
      <c r="CZ2085" s="50"/>
      <c r="DA2085" s="50"/>
      <c r="DB2085" s="50"/>
      <c r="DC2085" s="50"/>
      <c r="DD2085" s="50"/>
      <c r="DE2085" s="50"/>
      <c r="DF2085" s="50"/>
      <c r="DG2085" s="50"/>
      <c r="DH2085" s="50"/>
      <c r="DI2085" s="50"/>
      <c r="DJ2085" s="50"/>
      <c r="DK2085" s="50"/>
      <c r="DL2085" s="50"/>
      <c r="DM2085" s="50"/>
      <c r="DN2085" s="50"/>
      <c r="DO2085" s="50"/>
      <c r="DP2085" s="50"/>
      <c r="DQ2085" s="50"/>
      <c r="DR2085" s="50"/>
      <c r="DS2085" s="50"/>
      <c r="DT2085" s="50"/>
      <c r="DU2085" s="50"/>
      <c r="DV2085" s="50"/>
      <c r="DW2085" s="50"/>
      <c r="DX2085" s="50"/>
      <c r="DY2085" s="50"/>
      <c r="DZ2085" s="50"/>
      <c r="EA2085" s="50"/>
      <c r="EB2085" s="50"/>
      <c r="EC2085" s="50"/>
      <c r="ED2085" s="50"/>
      <c r="EE2085" s="50"/>
      <c r="EF2085" s="50"/>
      <c r="EG2085" s="50"/>
      <c r="EH2085" s="50"/>
      <c r="EI2085" s="50"/>
      <c r="EJ2085" s="50"/>
      <c r="EK2085" s="50"/>
      <c r="EL2085" s="50"/>
      <c r="EM2085" s="50"/>
      <c r="EN2085" s="50"/>
      <c r="EO2085" s="50"/>
      <c r="EP2085" s="50"/>
      <c r="EQ2085" s="50"/>
      <c r="ER2085" s="50"/>
      <c r="ES2085" s="50"/>
      <c r="ET2085" s="50"/>
      <c r="EU2085" s="50"/>
      <c r="EV2085" s="50"/>
      <c r="EW2085" s="50"/>
      <c r="EX2085" s="50"/>
      <c r="EY2085" s="50"/>
      <c r="EZ2085" s="50"/>
      <c r="FA2085" s="50"/>
      <c r="FB2085" s="50"/>
      <c r="FC2085" s="50"/>
      <c r="FD2085" s="50"/>
      <c r="FE2085" s="50"/>
      <c r="FF2085" s="50"/>
      <c r="FG2085" s="50"/>
      <c r="FH2085" s="50"/>
      <c r="FI2085" s="50"/>
      <c r="FJ2085" s="50"/>
      <c r="FK2085" s="50"/>
      <c r="FL2085" s="50"/>
      <c r="FM2085" s="50"/>
      <c r="FN2085" s="50"/>
      <c r="FO2085" s="50"/>
      <c r="FP2085" s="50"/>
      <c r="FQ2085" s="50"/>
      <c r="FR2085" s="50"/>
      <c r="FS2085" s="50"/>
      <c r="FT2085" s="50"/>
      <c r="FU2085" s="50"/>
      <c r="FV2085" s="50"/>
      <c r="FW2085" s="50"/>
      <c r="FX2085" s="50"/>
      <c r="FY2085" s="50"/>
      <c r="FZ2085" s="50"/>
      <c r="GA2085" s="50"/>
      <c r="GB2085" s="50"/>
      <c r="GC2085" s="50"/>
      <c r="GD2085" s="50"/>
      <c r="GE2085" s="50"/>
      <c r="GF2085" s="50"/>
      <c r="GG2085" s="50"/>
      <c r="GH2085" s="50"/>
      <c r="GI2085" s="50"/>
      <c r="GJ2085" s="50"/>
      <c r="GK2085" s="50"/>
      <c r="GL2085" s="50"/>
      <c r="GM2085" s="50"/>
      <c r="GN2085" s="50"/>
      <c r="GO2085" s="50"/>
      <c r="GP2085" s="50"/>
      <c r="GQ2085" s="50"/>
      <c r="GR2085" s="50"/>
      <c r="GS2085" s="50"/>
    </row>
    <row r="2086" spans="1:201" ht="45" hidden="1" x14ac:dyDescent="0.25">
      <c r="A2086" s="32"/>
      <c r="B2086" s="5" t="s">
        <v>3375</v>
      </c>
      <c r="C2086" s="6" t="s">
        <v>3376</v>
      </c>
      <c r="D2086" s="20">
        <v>2129300156</v>
      </c>
      <c r="E2086" s="7">
        <v>46281</v>
      </c>
      <c r="F2086" s="8">
        <v>18</v>
      </c>
      <c r="G2086" s="8">
        <f t="shared" si="66"/>
        <v>5</v>
      </c>
      <c r="H2086" s="8">
        <f t="shared" si="67"/>
        <v>13</v>
      </c>
      <c r="I2086" s="50"/>
      <c r="J2086" s="50"/>
      <c r="K2086" s="50"/>
      <c r="L2086" s="50">
        <v>5</v>
      </c>
      <c r="M2086" s="50"/>
      <c r="N2086" s="50"/>
      <c r="O2086" s="50"/>
      <c r="P2086" s="50"/>
      <c r="Q2086" s="50"/>
      <c r="R2086" s="50"/>
      <c r="S2086" s="50"/>
      <c r="T2086" s="50"/>
      <c r="U2086" s="50"/>
      <c r="V2086" s="50"/>
      <c r="W2086" s="50"/>
      <c r="X2086" s="50"/>
      <c r="Y2086" s="50"/>
      <c r="Z2086" s="50"/>
      <c r="AA2086" s="50"/>
      <c r="AB2086" s="50"/>
      <c r="AC2086" s="50"/>
      <c r="AD2086" s="50"/>
      <c r="AE2086" s="50"/>
      <c r="AF2086" s="50"/>
      <c r="AG2086" s="50"/>
      <c r="AH2086" s="50"/>
      <c r="AI2086" s="50"/>
      <c r="AJ2086" s="50"/>
      <c r="AK2086" s="50"/>
      <c r="AL2086" s="50"/>
      <c r="AM2086" s="50"/>
      <c r="AN2086" s="50"/>
      <c r="AO2086" s="50"/>
      <c r="AP2086" s="50"/>
      <c r="AQ2086" s="50"/>
      <c r="AR2086" s="50"/>
      <c r="AS2086" s="50"/>
      <c r="AT2086" s="50"/>
      <c r="AU2086" s="50"/>
      <c r="AV2086" s="50"/>
      <c r="AW2086" s="50"/>
      <c r="AX2086" s="50"/>
      <c r="AY2086" s="50"/>
      <c r="AZ2086" s="50"/>
      <c r="BA2086" s="50"/>
      <c r="BB2086" s="50"/>
      <c r="BC2086" s="50"/>
      <c r="BD2086" s="50"/>
      <c r="BE2086" s="50"/>
      <c r="BF2086" s="50"/>
      <c r="BG2086" s="50"/>
      <c r="BH2086" s="50"/>
      <c r="BI2086" s="50"/>
      <c r="BJ2086" s="50"/>
      <c r="BK2086" s="50"/>
      <c r="BL2086" s="50"/>
      <c r="BM2086" s="50"/>
      <c r="BN2086" s="50"/>
      <c r="BO2086" s="50"/>
      <c r="BP2086" s="50"/>
      <c r="BQ2086" s="50"/>
      <c r="BR2086" s="50"/>
      <c r="BS2086" s="50"/>
      <c r="BT2086" s="50"/>
      <c r="BU2086" s="50"/>
      <c r="BV2086" s="50"/>
      <c r="BW2086" s="50"/>
      <c r="BX2086" s="50"/>
      <c r="BY2086" s="50"/>
      <c r="BZ2086" s="50"/>
      <c r="CA2086" s="50"/>
      <c r="CB2086" s="50"/>
      <c r="CC2086" s="50"/>
      <c r="CD2086" s="50"/>
      <c r="CE2086" s="50"/>
      <c r="CF2086" s="50"/>
      <c r="CG2086" s="50"/>
      <c r="CH2086" s="50"/>
      <c r="CI2086" s="50"/>
      <c r="CJ2086" s="50"/>
      <c r="CK2086" s="50"/>
      <c r="CL2086" s="50"/>
      <c r="CM2086" s="50"/>
      <c r="CN2086" s="50"/>
      <c r="CO2086" s="50"/>
      <c r="CP2086" s="50"/>
      <c r="CQ2086" s="50"/>
      <c r="CR2086" s="50"/>
      <c r="CS2086" s="50"/>
      <c r="CT2086" s="50"/>
      <c r="CU2086" s="50"/>
      <c r="CV2086" s="50"/>
      <c r="CW2086" s="50"/>
      <c r="CX2086" s="50"/>
      <c r="CY2086" s="50"/>
      <c r="CZ2086" s="50"/>
      <c r="DA2086" s="50"/>
      <c r="DB2086" s="50"/>
      <c r="DC2086" s="50"/>
      <c r="DD2086" s="50"/>
      <c r="DE2086" s="50"/>
      <c r="DF2086" s="50"/>
      <c r="DG2086" s="50"/>
      <c r="DH2086" s="50"/>
      <c r="DI2086" s="50"/>
      <c r="DJ2086" s="50"/>
      <c r="DK2086" s="50"/>
      <c r="DL2086" s="50"/>
      <c r="DM2086" s="50"/>
      <c r="DN2086" s="50"/>
      <c r="DO2086" s="50"/>
      <c r="DP2086" s="50"/>
      <c r="DQ2086" s="50"/>
      <c r="DR2086" s="50"/>
      <c r="DS2086" s="50"/>
      <c r="DT2086" s="50"/>
      <c r="DU2086" s="50"/>
      <c r="DV2086" s="50"/>
      <c r="DW2086" s="50"/>
      <c r="DX2086" s="50"/>
      <c r="DY2086" s="50"/>
      <c r="DZ2086" s="50"/>
      <c r="EA2086" s="50"/>
      <c r="EB2086" s="50"/>
      <c r="EC2086" s="50"/>
      <c r="ED2086" s="50"/>
      <c r="EE2086" s="50"/>
      <c r="EF2086" s="50"/>
      <c r="EG2086" s="50"/>
      <c r="EH2086" s="50"/>
      <c r="EI2086" s="50"/>
      <c r="EJ2086" s="50"/>
      <c r="EK2086" s="50"/>
      <c r="EL2086" s="50"/>
      <c r="EM2086" s="50"/>
      <c r="EN2086" s="50"/>
      <c r="EO2086" s="50"/>
      <c r="EP2086" s="50"/>
      <c r="EQ2086" s="50"/>
      <c r="ER2086" s="50"/>
      <c r="ES2086" s="50"/>
      <c r="ET2086" s="50"/>
      <c r="EU2086" s="50"/>
      <c r="EV2086" s="50"/>
      <c r="EW2086" s="50"/>
      <c r="EX2086" s="50"/>
      <c r="EY2086" s="50"/>
      <c r="EZ2086" s="50"/>
      <c r="FA2086" s="50"/>
      <c r="FB2086" s="50"/>
      <c r="FC2086" s="50"/>
      <c r="FD2086" s="50"/>
      <c r="FE2086" s="50"/>
      <c r="FF2086" s="50"/>
      <c r="FG2086" s="50"/>
      <c r="FH2086" s="50"/>
      <c r="FI2086" s="50"/>
      <c r="FJ2086" s="50"/>
      <c r="FK2086" s="50"/>
      <c r="FL2086" s="50"/>
      <c r="FM2086" s="50"/>
      <c r="FN2086" s="50"/>
      <c r="FO2086" s="50"/>
      <c r="FP2086" s="50"/>
      <c r="FQ2086" s="50"/>
      <c r="FR2086" s="50"/>
      <c r="FS2086" s="50"/>
      <c r="FT2086" s="50"/>
      <c r="FU2086" s="50"/>
      <c r="FV2086" s="50"/>
      <c r="FW2086" s="50"/>
      <c r="FX2086" s="50"/>
      <c r="FY2086" s="50"/>
      <c r="FZ2086" s="50"/>
      <c r="GA2086" s="50"/>
      <c r="GB2086" s="50"/>
      <c r="GC2086" s="50"/>
      <c r="GD2086" s="50"/>
      <c r="GE2086" s="50"/>
      <c r="GF2086" s="50"/>
      <c r="GG2086" s="50"/>
      <c r="GH2086" s="50"/>
      <c r="GI2086" s="50"/>
      <c r="GJ2086" s="50"/>
      <c r="GK2086" s="50"/>
      <c r="GL2086" s="50"/>
      <c r="GM2086" s="50"/>
      <c r="GN2086" s="50"/>
      <c r="GO2086" s="50"/>
      <c r="GP2086" s="50"/>
      <c r="GQ2086" s="50"/>
      <c r="GR2086" s="50"/>
      <c r="GS2086" s="50"/>
    </row>
    <row r="2087" spans="1:201" ht="45" hidden="1" x14ac:dyDescent="0.25">
      <c r="A2087" s="32"/>
      <c r="B2087" s="5" t="s">
        <v>3375</v>
      </c>
      <c r="C2087" s="6" t="s">
        <v>3376</v>
      </c>
      <c r="D2087" s="20">
        <v>2203200058</v>
      </c>
      <c r="E2087" s="7">
        <v>46376</v>
      </c>
      <c r="F2087" s="8">
        <v>72</v>
      </c>
      <c r="G2087" s="8">
        <f t="shared" si="66"/>
        <v>1</v>
      </c>
      <c r="H2087" s="8">
        <f t="shared" si="67"/>
        <v>71</v>
      </c>
      <c r="I2087" s="50"/>
      <c r="J2087" s="50"/>
      <c r="K2087" s="50"/>
      <c r="L2087" s="50"/>
      <c r="M2087" s="50"/>
      <c r="N2087" s="50"/>
      <c r="O2087" s="50">
        <v>1</v>
      </c>
      <c r="P2087" s="50"/>
      <c r="Q2087" s="50"/>
      <c r="R2087" s="50"/>
      <c r="S2087" s="50"/>
      <c r="T2087" s="50"/>
      <c r="U2087" s="50"/>
      <c r="V2087" s="50"/>
      <c r="W2087" s="50"/>
      <c r="X2087" s="50"/>
      <c r="Y2087" s="50"/>
      <c r="Z2087" s="50"/>
      <c r="AA2087" s="50"/>
      <c r="AB2087" s="50"/>
      <c r="AC2087" s="50"/>
      <c r="AD2087" s="50"/>
      <c r="AE2087" s="50"/>
      <c r="AF2087" s="50"/>
      <c r="AG2087" s="50"/>
      <c r="AH2087" s="50"/>
      <c r="AI2087" s="50"/>
      <c r="AJ2087" s="50"/>
      <c r="AK2087" s="50"/>
      <c r="AL2087" s="50"/>
      <c r="AM2087" s="50"/>
      <c r="AN2087" s="50"/>
      <c r="AO2087" s="50"/>
      <c r="AP2087" s="50"/>
      <c r="AQ2087" s="50"/>
      <c r="AR2087" s="50"/>
      <c r="AS2087" s="50"/>
      <c r="AT2087" s="50"/>
      <c r="AU2087" s="50"/>
      <c r="AV2087" s="50"/>
      <c r="AW2087" s="50"/>
      <c r="AX2087" s="50"/>
      <c r="AY2087" s="50"/>
      <c r="AZ2087" s="50"/>
      <c r="BA2087" s="50"/>
      <c r="BB2087" s="50"/>
      <c r="BC2087" s="50"/>
      <c r="BD2087" s="50"/>
      <c r="BE2087" s="50"/>
      <c r="BF2087" s="50"/>
      <c r="BG2087" s="50"/>
      <c r="BH2087" s="50"/>
      <c r="BI2087" s="50"/>
      <c r="BJ2087" s="50"/>
      <c r="BK2087" s="50"/>
      <c r="BL2087" s="50"/>
      <c r="BM2087" s="50"/>
      <c r="BN2087" s="50"/>
      <c r="BO2087" s="50"/>
      <c r="BP2087" s="50"/>
      <c r="BQ2087" s="50"/>
      <c r="BR2087" s="50"/>
      <c r="BS2087" s="50"/>
      <c r="BT2087" s="50"/>
      <c r="BU2087" s="50"/>
      <c r="BV2087" s="50"/>
      <c r="BW2087" s="50"/>
      <c r="BX2087" s="50"/>
      <c r="BY2087" s="50"/>
      <c r="BZ2087" s="50"/>
      <c r="CA2087" s="50"/>
      <c r="CB2087" s="50"/>
      <c r="CC2087" s="50"/>
      <c r="CD2087" s="50"/>
      <c r="CE2087" s="50"/>
      <c r="CF2087" s="50"/>
      <c r="CG2087" s="50"/>
      <c r="CH2087" s="50"/>
      <c r="CI2087" s="50"/>
      <c r="CJ2087" s="50"/>
      <c r="CK2087" s="50"/>
      <c r="CL2087" s="50"/>
      <c r="CM2087" s="50"/>
      <c r="CN2087" s="50"/>
      <c r="CO2087" s="50"/>
      <c r="CP2087" s="50"/>
      <c r="CQ2087" s="50"/>
      <c r="CR2087" s="50"/>
      <c r="CS2087" s="50"/>
      <c r="CT2087" s="50"/>
      <c r="CU2087" s="50"/>
      <c r="CV2087" s="50"/>
      <c r="CW2087" s="50"/>
      <c r="CX2087" s="50"/>
      <c r="CY2087" s="50"/>
      <c r="CZ2087" s="50"/>
      <c r="DA2087" s="50"/>
      <c r="DB2087" s="50"/>
      <c r="DC2087" s="50"/>
      <c r="DD2087" s="50"/>
      <c r="DE2087" s="50"/>
      <c r="DF2087" s="50"/>
      <c r="DG2087" s="50"/>
      <c r="DH2087" s="50"/>
      <c r="DI2087" s="50"/>
      <c r="DJ2087" s="50"/>
      <c r="DK2087" s="50"/>
      <c r="DL2087" s="50"/>
      <c r="DM2087" s="50"/>
      <c r="DN2087" s="50"/>
      <c r="DO2087" s="50"/>
      <c r="DP2087" s="50"/>
      <c r="DQ2087" s="50"/>
      <c r="DR2087" s="50"/>
      <c r="DS2087" s="50"/>
      <c r="DT2087" s="50"/>
      <c r="DU2087" s="50"/>
      <c r="DV2087" s="50"/>
      <c r="DW2087" s="50"/>
      <c r="DX2087" s="50"/>
      <c r="DY2087" s="50"/>
      <c r="DZ2087" s="50"/>
      <c r="EA2087" s="50"/>
      <c r="EB2087" s="50"/>
      <c r="EC2087" s="50"/>
      <c r="ED2087" s="50"/>
      <c r="EE2087" s="50"/>
      <c r="EF2087" s="50"/>
      <c r="EG2087" s="50"/>
      <c r="EH2087" s="50"/>
      <c r="EI2087" s="50"/>
      <c r="EJ2087" s="50"/>
      <c r="EK2087" s="50"/>
      <c r="EL2087" s="50"/>
      <c r="EM2087" s="50"/>
      <c r="EN2087" s="50"/>
      <c r="EO2087" s="50"/>
      <c r="EP2087" s="50"/>
      <c r="EQ2087" s="50"/>
      <c r="ER2087" s="50"/>
      <c r="ES2087" s="50"/>
      <c r="ET2087" s="50"/>
      <c r="EU2087" s="50"/>
      <c r="EV2087" s="50"/>
      <c r="EW2087" s="50"/>
      <c r="EX2087" s="50"/>
      <c r="EY2087" s="50"/>
      <c r="EZ2087" s="50"/>
      <c r="FA2087" s="50"/>
      <c r="FB2087" s="50"/>
      <c r="FC2087" s="50"/>
      <c r="FD2087" s="50"/>
      <c r="FE2087" s="50"/>
      <c r="FF2087" s="50"/>
      <c r="FG2087" s="50"/>
      <c r="FH2087" s="50"/>
      <c r="FI2087" s="50"/>
      <c r="FJ2087" s="50"/>
      <c r="FK2087" s="50"/>
      <c r="FL2087" s="50"/>
      <c r="FM2087" s="50"/>
      <c r="FN2087" s="50"/>
      <c r="FO2087" s="50"/>
      <c r="FP2087" s="50"/>
      <c r="FQ2087" s="50"/>
      <c r="FR2087" s="50"/>
      <c r="FS2087" s="50"/>
      <c r="FT2087" s="50"/>
      <c r="FU2087" s="50"/>
      <c r="FV2087" s="50"/>
      <c r="FW2087" s="50"/>
      <c r="FX2087" s="50"/>
      <c r="FY2087" s="50"/>
      <c r="FZ2087" s="50"/>
      <c r="GA2087" s="50"/>
      <c r="GB2087" s="50"/>
      <c r="GC2087" s="50"/>
      <c r="GD2087" s="50"/>
      <c r="GE2087" s="50"/>
      <c r="GF2087" s="50"/>
      <c r="GG2087" s="50"/>
      <c r="GH2087" s="50"/>
      <c r="GI2087" s="50"/>
      <c r="GJ2087" s="50"/>
      <c r="GK2087" s="50"/>
      <c r="GL2087" s="50"/>
      <c r="GM2087" s="50"/>
      <c r="GN2087" s="50"/>
      <c r="GO2087" s="50"/>
      <c r="GP2087" s="50"/>
      <c r="GQ2087" s="50"/>
      <c r="GR2087" s="50"/>
      <c r="GS2087" s="50"/>
    </row>
    <row r="2088" spans="1:201" ht="45" hidden="1" x14ac:dyDescent="0.25">
      <c r="A2088" s="32"/>
      <c r="B2088" s="5" t="s">
        <v>3375</v>
      </c>
      <c r="C2088" s="6" t="s">
        <v>3376</v>
      </c>
      <c r="D2088" s="20">
        <v>2208000177</v>
      </c>
      <c r="E2088" s="7">
        <v>46455</v>
      </c>
      <c r="F2088" s="8">
        <v>36</v>
      </c>
      <c r="G2088" s="8">
        <f t="shared" si="66"/>
        <v>0</v>
      </c>
      <c r="H2088" s="8">
        <f t="shared" si="67"/>
        <v>36</v>
      </c>
      <c r="I2088" s="50"/>
      <c r="J2088" s="50"/>
      <c r="K2088" s="50"/>
      <c r="L2088" s="50"/>
      <c r="M2088" s="50"/>
      <c r="N2088" s="50"/>
      <c r="O2088" s="50"/>
      <c r="P2088" s="50"/>
      <c r="Q2088" s="50"/>
      <c r="R2088" s="50"/>
      <c r="S2088" s="50"/>
      <c r="T2088" s="50"/>
      <c r="U2088" s="50"/>
      <c r="V2088" s="50"/>
      <c r="W2088" s="50"/>
      <c r="X2088" s="50"/>
      <c r="Y2088" s="50"/>
      <c r="Z2088" s="50"/>
      <c r="AA2088" s="50"/>
      <c r="AB2088" s="50"/>
      <c r="AC2088" s="50"/>
      <c r="AD2088" s="50"/>
      <c r="AE2088" s="50"/>
      <c r="AF2088" s="50"/>
      <c r="AG2088" s="50"/>
      <c r="AH2088" s="50"/>
      <c r="AI2088" s="50"/>
      <c r="AJ2088" s="50"/>
      <c r="AK2088" s="50"/>
      <c r="AL2088" s="50"/>
      <c r="AM2088" s="50"/>
      <c r="AN2088" s="50"/>
      <c r="AO2088" s="50"/>
      <c r="AP2088" s="50"/>
      <c r="AQ2088" s="50"/>
      <c r="AR2088" s="50"/>
      <c r="AS2088" s="50"/>
      <c r="AT2088" s="50"/>
      <c r="AU2088" s="50"/>
      <c r="AV2088" s="50"/>
      <c r="AW2088" s="50"/>
      <c r="AX2088" s="50"/>
      <c r="AY2088" s="50"/>
      <c r="AZ2088" s="50"/>
      <c r="BA2088" s="50"/>
      <c r="BB2088" s="50"/>
      <c r="BC2088" s="50"/>
      <c r="BD2088" s="50"/>
      <c r="BE2088" s="50"/>
      <c r="BF2088" s="50"/>
      <c r="BG2088" s="50"/>
      <c r="BH2088" s="50"/>
      <c r="BI2088" s="50"/>
      <c r="BJ2088" s="50"/>
      <c r="BK2088" s="50"/>
      <c r="BL2088" s="50"/>
      <c r="BM2088" s="50"/>
      <c r="BN2088" s="50"/>
      <c r="BO2088" s="50"/>
      <c r="BP2088" s="50"/>
      <c r="BQ2088" s="50"/>
      <c r="BR2088" s="50"/>
      <c r="BS2088" s="50"/>
      <c r="BT2088" s="50"/>
      <c r="BU2088" s="50"/>
      <c r="BV2088" s="50"/>
      <c r="BW2088" s="50"/>
      <c r="BX2088" s="50"/>
      <c r="BY2088" s="50"/>
      <c r="BZ2088" s="50"/>
      <c r="CA2088" s="50"/>
      <c r="CB2088" s="50"/>
      <c r="CC2088" s="50"/>
      <c r="CD2088" s="50"/>
      <c r="CE2088" s="50"/>
      <c r="CF2088" s="50"/>
      <c r="CG2088" s="50"/>
      <c r="CH2088" s="50"/>
      <c r="CI2088" s="50"/>
      <c r="CJ2088" s="50"/>
      <c r="CK2088" s="50"/>
      <c r="CL2088" s="50"/>
      <c r="CM2088" s="50"/>
      <c r="CN2088" s="50"/>
      <c r="CO2088" s="50"/>
      <c r="CP2088" s="50"/>
      <c r="CQ2088" s="50"/>
      <c r="CR2088" s="50"/>
      <c r="CS2088" s="50"/>
      <c r="CT2088" s="50"/>
      <c r="CU2088" s="50"/>
      <c r="CV2088" s="50"/>
      <c r="CW2088" s="50"/>
      <c r="CX2088" s="50"/>
      <c r="CY2088" s="50"/>
      <c r="CZ2088" s="50"/>
      <c r="DA2088" s="50"/>
      <c r="DB2088" s="50"/>
      <c r="DC2088" s="50"/>
      <c r="DD2088" s="50"/>
      <c r="DE2088" s="50"/>
      <c r="DF2088" s="50"/>
      <c r="DG2088" s="50"/>
      <c r="DH2088" s="50"/>
      <c r="DI2088" s="50"/>
      <c r="DJ2088" s="50"/>
      <c r="DK2088" s="50"/>
      <c r="DL2088" s="50"/>
      <c r="DM2088" s="50"/>
      <c r="DN2088" s="50"/>
      <c r="DO2088" s="50"/>
      <c r="DP2088" s="50"/>
      <c r="DQ2088" s="50"/>
      <c r="DR2088" s="50"/>
      <c r="DS2088" s="50"/>
      <c r="DT2088" s="50"/>
      <c r="DU2088" s="50"/>
      <c r="DV2088" s="50"/>
      <c r="DW2088" s="50"/>
      <c r="DX2088" s="50"/>
      <c r="DY2088" s="50"/>
      <c r="DZ2088" s="50"/>
      <c r="EA2088" s="50"/>
      <c r="EB2088" s="50"/>
      <c r="EC2088" s="50"/>
      <c r="ED2088" s="50"/>
      <c r="EE2088" s="50"/>
      <c r="EF2088" s="50"/>
      <c r="EG2088" s="50"/>
      <c r="EH2088" s="50"/>
      <c r="EI2088" s="50"/>
      <c r="EJ2088" s="50"/>
      <c r="EK2088" s="50"/>
      <c r="EL2088" s="50"/>
      <c r="EM2088" s="50"/>
      <c r="EN2088" s="50"/>
      <c r="EO2088" s="50"/>
      <c r="EP2088" s="50"/>
      <c r="EQ2088" s="50"/>
      <c r="ER2088" s="50"/>
      <c r="ES2088" s="50"/>
      <c r="ET2088" s="50"/>
      <c r="EU2088" s="50"/>
      <c r="EV2088" s="50"/>
      <c r="EW2088" s="50"/>
      <c r="EX2088" s="50"/>
      <c r="EY2088" s="50"/>
      <c r="EZ2088" s="50"/>
      <c r="FA2088" s="50"/>
      <c r="FB2088" s="50"/>
      <c r="FC2088" s="50"/>
      <c r="FD2088" s="50"/>
      <c r="FE2088" s="50"/>
      <c r="FF2088" s="50"/>
      <c r="FG2088" s="50"/>
      <c r="FH2088" s="50"/>
      <c r="FI2088" s="50"/>
      <c r="FJ2088" s="50"/>
      <c r="FK2088" s="50"/>
      <c r="FL2088" s="50"/>
      <c r="FM2088" s="50"/>
      <c r="FN2088" s="50"/>
      <c r="FO2088" s="50"/>
      <c r="FP2088" s="50"/>
      <c r="FQ2088" s="50"/>
      <c r="FR2088" s="50"/>
      <c r="FS2088" s="50"/>
      <c r="FT2088" s="50"/>
      <c r="FU2088" s="50"/>
      <c r="FV2088" s="50"/>
      <c r="FW2088" s="50"/>
      <c r="FX2088" s="50"/>
      <c r="FY2088" s="50"/>
      <c r="FZ2088" s="50"/>
      <c r="GA2088" s="50"/>
      <c r="GB2088" s="50"/>
      <c r="GC2088" s="50"/>
      <c r="GD2088" s="50"/>
      <c r="GE2088" s="50"/>
      <c r="GF2088" s="50"/>
      <c r="GG2088" s="50"/>
      <c r="GH2088" s="50"/>
      <c r="GI2088" s="50"/>
      <c r="GJ2088" s="50"/>
      <c r="GK2088" s="50"/>
      <c r="GL2088" s="50"/>
      <c r="GM2088" s="50"/>
      <c r="GN2088" s="50"/>
      <c r="GO2088" s="50"/>
      <c r="GP2088" s="50"/>
      <c r="GQ2088" s="50"/>
      <c r="GR2088" s="50"/>
      <c r="GS2088" s="50"/>
    </row>
    <row r="2089" spans="1:201" ht="45" hidden="1" x14ac:dyDescent="0.25">
      <c r="A2089" s="32"/>
      <c r="B2089" s="5" t="s">
        <v>3375</v>
      </c>
      <c r="C2089" s="6" t="s">
        <v>3376</v>
      </c>
      <c r="D2089" s="20">
        <v>2234300250</v>
      </c>
      <c r="E2089" s="7">
        <v>46696</v>
      </c>
      <c r="F2089" s="8">
        <v>36</v>
      </c>
      <c r="G2089" s="8">
        <f t="shared" si="66"/>
        <v>0</v>
      </c>
      <c r="H2089" s="8">
        <f t="shared" si="67"/>
        <v>36</v>
      </c>
      <c r="I2089" s="50"/>
      <c r="J2089" s="50"/>
      <c r="K2089" s="50"/>
      <c r="L2089" s="50"/>
      <c r="M2089" s="50"/>
      <c r="N2089" s="50"/>
      <c r="O2089" s="50"/>
      <c r="P2089" s="50"/>
      <c r="Q2089" s="50"/>
      <c r="R2089" s="50"/>
      <c r="S2089" s="50"/>
      <c r="T2089" s="50"/>
      <c r="U2089" s="50"/>
      <c r="V2089" s="50"/>
      <c r="W2089" s="50"/>
      <c r="X2089" s="50"/>
      <c r="Y2089" s="50"/>
      <c r="Z2089" s="50"/>
      <c r="AA2089" s="50"/>
      <c r="AB2089" s="50"/>
      <c r="AC2089" s="50"/>
      <c r="AD2089" s="50"/>
      <c r="AE2089" s="50"/>
      <c r="AF2089" s="50"/>
      <c r="AG2089" s="50"/>
      <c r="AH2089" s="50"/>
      <c r="AI2089" s="50"/>
      <c r="AJ2089" s="50"/>
      <c r="AK2089" s="50"/>
      <c r="AL2089" s="50"/>
      <c r="AM2089" s="50"/>
      <c r="AN2089" s="50"/>
      <c r="AO2089" s="50"/>
      <c r="AP2089" s="50"/>
      <c r="AQ2089" s="50"/>
      <c r="AR2089" s="50"/>
      <c r="AS2089" s="50"/>
      <c r="AT2089" s="50"/>
      <c r="AU2089" s="50"/>
      <c r="AV2089" s="50"/>
      <c r="AW2089" s="50"/>
      <c r="AX2089" s="50"/>
      <c r="AY2089" s="50"/>
      <c r="AZ2089" s="50"/>
      <c r="BA2089" s="50"/>
      <c r="BB2089" s="50"/>
      <c r="BC2089" s="50"/>
      <c r="BD2089" s="50"/>
      <c r="BE2089" s="50"/>
      <c r="BF2089" s="50"/>
      <c r="BG2089" s="50"/>
      <c r="BH2089" s="50"/>
      <c r="BI2089" s="50"/>
      <c r="BJ2089" s="50"/>
      <c r="BK2089" s="50"/>
      <c r="BL2089" s="50"/>
      <c r="BM2089" s="50"/>
      <c r="BN2089" s="50"/>
      <c r="BO2089" s="50"/>
      <c r="BP2089" s="50"/>
      <c r="BQ2089" s="50"/>
      <c r="BR2089" s="50"/>
      <c r="BS2089" s="50"/>
      <c r="BT2089" s="50"/>
      <c r="BU2089" s="50"/>
      <c r="BV2089" s="50"/>
      <c r="BW2089" s="50"/>
      <c r="BX2089" s="50"/>
      <c r="BY2089" s="50"/>
      <c r="BZ2089" s="50"/>
      <c r="CA2089" s="50"/>
      <c r="CB2089" s="50"/>
      <c r="CC2089" s="50"/>
      <c r="CD2089" s="50"/>
      <c r="CE2089" s="50"/>
      <c r="CF2089" s="50"/>
      <c r="CG2089" s="50"/>
      <c r="CH2089" s="50"/>
      <c r="CI2089" s="50"/>
      <c r="CJ2089" s="50"/>
      <c r="CK2089" s="50"/>
      <c r="CL2089" s="50"/>
      <c r="CM2089" s="50"/>
      <c r="CN2089" s="50"/>
      <c r="CO2089" s="50"/>
      <c r="CP2089" s="50"/>
      <c r="CQ2089" s="50"/>
      <c r="CR2089" s="50"/>
      <c r="CS2089" s="50"/>
      <c r="CT2089" s="50"/>
      <c r="CU2089" s="50"/>
      <c r="CV2089" s="50"/>
      <c r="CW2089" s="50"/>
      <c r="CX2089" s="50"/>
      <c r="CY2089" s="50"/>
      <c r="CZ2089" s="50"/>
      <c r="DA2089" s="50"/>
      <c r="DB2089" s="50"/>
      <c r="DC2089" s="50"/>
      <c r="DD2089" s="50"/>
      <c r="DE2089" s="50"/>
      <c r="DF2089" s="50"/>
      <c r="DG2089" s="50"/>
      <c r="DH2089" s="50"/>
      <c r="DI2089" s="50"/>
      <c r="DJ2089" s="50"/>
      <c r="DK2089" s="50"/>
      <c r="DL2089" s="50"/>
      <c r="DM2089" s="50"/>
      <c r="DN2089" s="50"/>
      <c r="DO2089" s="50"/>
      <c r="DP2089" s="50"/>
      <c r="DQ2089" s="50"/>
      <c r="DR2089" s="50"/>
      <c r="DS2089" s="50"/>
      <c r="DT2089" s="50"/>
      <c r="DU2089" s="50"/>
      <c r="DV2089" s="50"/>
      <c r="DW2089" s="50"/>
      <c r="DX2089" s="50"/>
      <c r="DY2089" s="50"/>
      <c r="DZ2089" s="50"/>
      <c r="EA2089" s="50"/>
      <c r="EB2089" s="50"/>
      <c r="EC2089" s="50"/>
      <c r="ED2089" s="50"/>
      <c r="EE2089" s="50"/>
      <c r="EF2089" s="50"/>
      <c r="EG2089" s="50"/>
      <c r="EH2089" s="50"/>
      <c r="EI2089" s="50"/>
      <c r="EJ2089" s="50"/>
      <c r="EK2089" s="50"/>
      <c r="EL2089" s="50"/>
      <c r="EM2089" s="50"/>
      <c r="EN2089" s="50"/>
      <c r="EO2089" s="50"/>
      <c r="EP2089" s="50"/>
      <c r="EQ2089" s="50"/>
      <c r="ER2089" s="50"/>
      <c r="ES2089" s="50"/>
      <c r="ET2089" s="50"/>
      <c r="EU2089" s="50"/>
      <c r="EV2089" s="50"/>
      <c r="EW2089" s="50"/>
      <c r="EX2089" s="50"/>
      <c r="EY2089" s="50"/>
      <c r="EZ2089" s="50"/>
      <c r="FA2089" s="50"/>
      <c r="FB2089" s="50"/>
      <c r="FC2089" s="50"/>
      <c r="FD2089" s="50"/>
      <c r="FE2089" s="50"/>
      <c r="FF2089" s="50"/>
      <c r="FG2089" s="50"/>
      <c r="FH2089" s="50"/>
      <c r="FI2089" s="50"/>
      <c r="FJ2089" s="50"/>
      <c r="FK2089" s="50"/>
      <c r="FL2089" s="50"/>
      <c r="FM2089" s="50"/>
      <c r="FN2089" s="50"/>
      <c r="FO2089" s="50"/>
      <c r="FP2089" s="50"/>
      <c r="FQ2089" s="50"/>
      <c r="FR2089" s="50"/>
      <c r="FS2089" s="50"/>
      <c r="FT2089" s="50"/>
      <c r="FU2089" s="50"/>
      <c r="FV2089" s="50"/>
      <c r="FW2089" s="50"/>
      <c r="FX2089" s="50"/>
      <c r="FY2089" s="50"/>
      <c r="FZ2089" s="50"/>
      <c r="GA2089" s="50"/>
      <c r="GB2089" s="50"/>
      <c r="GC2089" s="50"/>
      <c r="GD2089" s="50"/>
      <c r="GE2089" s="50"/>
      <c r="GF2089" s="50"/>
      <c r="GG2089" s="50"/>
      <c r="GH2089" s="50"/>
      <c r="GI2089" s="50"/>
      <c r="GJ2089" s="50"/>
      <c r="GK2089" s="50"/>
      <c r="GL2089" s="50"/>
      <c r="GM2089" s="50"/>
      <c r="GN2089" s="50"/>
      <c r="GO2089" s="50"/>
      <c r="GP2089" s="50"/>
      <c r="GQ2089" s="50"/>
      <c r="GR2089" s="50"/>
      <c r="GS2089" s="50"/>
    </row>
    <row r="2090" spans="1:201" ht="30" hidden="1" x14ac:dyDescent="0.25">
      <c r="A2090" s="32"/>
      <c r="B2090" s="5" t="s">
        <v>3377</v>
      </c>
      <c r="C2090" s="6" t="s">
        <v>3378</v>
      </c>
      <c r="D2090" s="20">
        <v>2407184</v>
      </c>
      <c r="E2090" s="7">
        <v>46233</v>
      </c>
      <c r="F2090" s="8">
        <v>662</v>
      </c>
      <c r="G2090" s="8">
        <f t="shared" si="66"/>
        <v>1</v>
      </c>
      <c r="H2090" s="8">
        <f t="shared" si="67"/>
        <v>661</v>
      </c>
      <c r="I2090" s="50"/>
      <c r="J2090" s="50"/>
      <c r="K2090" s="50"/>
      <c r="L2090" s="50"/>
      <c r="M2090" s="50">
        <v>1</v>
      </c>
      <c r="N2090" s="50"/>
      <c r="O2090" s="50"/>
      <c r="P2090" s="50"/>
      <c r="Q2090" s="50"/>
      <c r="R2090" s="50"/>
      <c r="S2090" s="50"/>
      <c r="T2090" s="50"/>
      <c r="U2090" s="50"/>
      <c r="V2090" s="50"/>
      <c r="W2090" s="50"/>
      <c r="X2090" s="50"/>
      <c r="Y2090" s="50"/>
      <c r="Z2090" s="50"/>
      <c r="AA2090" s="50"/>
      <c r="AB2090" s="50"/>
      <c r="AC2090" s="50"/>
      <c r="AD2090" s="50"/>
      <c r="AE2090" s="50"/>
      <c r="AF2090" s="50"/>
      <c r="AG2090" s="50"/>
      <c r="AH2090" s="50"/>
      <c r="AI2090" s="50"/>
      <c r="AJ2090" s="50"/>
      <c r="AK2090" s="50"/>
      <c r="AL2090" s="50"/>
      <c r="AM2090" s="50"/>
      <c r="AN2090" s="50"/>
      <c r="AO2090" s="50"/>
      <c r="AP2090" s="50"/>
      <c r="AQ2090" s="50"/>
      <c r="AR2090" s="50"/>
      <c r="AS2090" s="50"/>
      <c r="AT2090" s="50"/>
      <c r="AU2090" s="50"/>
      <c r="AV2090" s="50"/>
      <c r="AW2090" s="50"/>
      <c r="AX2090" s="50"/>
      <c r="AY2090" s="50"/>
      <c r="AZ2090" s="50"/>
      <c r="BA2090" s="50"/>
      <c r="BB2090" s="50"/>
      <c r="BC2090" s="50"/>
      <c r="BD2090" s="50"/>
      <c r="BE2090" s="50"/>
      <c r="BF2090" s="50"/>
      <c r="BG2090" s="50"/>
      <c r="BH2090" s="50"/>
      <c r="BI2090" s="50"/>
      <c r="BJ2090" s="50"/>
      <c r="BK2090" s="50"/>
      <c r="BL2090" s="50"/>
      <c r="BM2090" s="50"/>
      <c r="BN2090" s="50"/>
      <c r="BO2090" s="50"/>
      <c r="BP2090" s="50"/>
      <c r="BQ2090" s="50"/>
      <c r="BR2090" s="50"/>
      <c r="BS2090" s="50"/>
      <c r="BT2090" s="50"/>
      <c r="BU2090" s="50"/>
      <c r="BV2090" s="50"/>
      <c r="BW2090" s="50"/>
      <c r="BX2090" s="50"/>
      <c r="BY2090" s="50"/>
      <c r="BZ2090" s="50"/>
      <c r="CA2090" s="50"/>
      <c r="CB2090" s="50"/>
      <c r="CC2090" s="50"/>
      <c r="CD2090" s="50"/>
      <c r="CE2090" s="50"/>
      <c r="CF2090" s="50"/>
      <c r="CG2090" s="50"/>
      <c r="CH2090" s="50"/>
      <c r="CI2090" s="50"/>
      <c r="CJ2090" s="50"/>
      <c r="CK2090" s="50"/>
      <c r="CL2090" s="50"/>
      <c r="CM2090" s="50"/>
      <c r="CN2090" s="50"/>
      <c r="CO2090" s="50"/>
      <c r="CP2090" s="50"/>
      <c r="CQ2090" s="50"/>
      <c r="CR2090" s="50"/>
      <c r="CS2090" s="50"/>
      <c r="CT2090" s="50"/>
      <c r="CU2090" s="50"/>
      <c r="CV2090" s="50"/>
      <c r="CW2090" s="50"/>
      <c r="CX2090" s="50"/>
      <c r="CY2090" s="50"/>
      <c r="CZ2090" s="50"/>
      <c r="DA2090" s="50"/>
      <c r="DB2090" s="50"/>
      <c r="DC2090" s="50"/>
      <c r="DD2090" s="50"/>
      <c r="DE2090" s="50"/>
      <c r="DF2090" s="50"/>
      <c r="DG2090" s="50"/>
      <c r="DH2090" s="50"/>
      <c r="DI2090" s="50"/>
      <c r="DJ2090" s="50"/>
      <c r="DK2090" s="50"/>
      <c r="DL2090" s="50"/>
      <c r="DM2090" s="50"/>
      <c r="DN2090" s="50"/>
      <c r="DO2090" s="50"/>
      <c r="DP2090" s="50"/>
      <c r="DQ2090" s="50"/>
      <c r="DR2090" s="50"/>
      <c r="DS2090" s="50"/>
      <c r="DT2090" s="50"/>
      <c r="DU2090" s="50"/>
      <c r="DV2090" s="50"/>
      <c r="DW2090" s="50"/>
      <c r="DX2090" s="50"/>
      <c r="DY2090" s="50"/>
      <c r="DZ2090" s="50"/>
      <c r="EA2090" s="50"/>
      <c r="EB2090" s="50"/>
      <c r="EC2090" s="50"/>
      <c r="ED2090" s="50"/>
      <c r="EE2090" s="50"/>
      <c r="EF2090" s="50"/>
      <c r="EG2090" s="50"/>
      <c r="EH2090" s="50"/>
      <c r="EI2090" s="50"/>
      <c r="EJ2090" s="50"/>
      <c r="EK2090" s="50"/>
      <c r="EL2090" s="50"/>
      <c r="EM2090" s="50"/>
      <c r="EN2090" s="50"/>
      <c r="EO2090" s="50"/>
      <c r="EP2090" s="50"/>
      <c r="EQ2090" s="50"/>
      <c r="ER2090" s="50"/>
      <c r="ES2090" s="50"/>
      <c r="ET2090" s="50"/>
      <c r="EU2090" s="50"/>
      <c r="EV2090" s="50"/>
      <c r="EW2090" s="50"/>
      <c r="EX2090" s="50"/>
      <c r="EY2090" s="50"/>
      <c r="EZ2090" s="50"/>
      <c r="FA2090" s="50"/>
      <c r="FB2090" s="50"/>
      <c r="FC2090" s="50"/>
      <c r="FD2090" s="50"/>
      <c r="FE2090" s="50"/>
      <c r="FF2090" s="50"/>
      <c r="FG2090" s="50"/>
      <c r="FH2090" s="50"/>
      <c r="FI2090" s="50"/>
      <c r="FJ2090" s="50"/>
      <c r="FK2090" s="50"/>
      <c r="FL2090" s="50"/>
      <c r="FM2090" s="50"/>
      <c r="FN2090" s="50"/>
      <c r="FO2090" s="50"/>
      <c r="FP2090" s="50"/>
      <c r="FQ2090" s="50"/>
      <c r="FR2090" s="50"/>
      <c r="FS2090" s="50"/>
      <c r="FT2090" s="50"/>
      <c r="FU2090" s="50"/>
      <c r="FV2090" s="50"/>
      <c r="FW2090" s="50"/>
      <c r="FX2090" s="50"/>
      <c r="FY2090" s="50"/>
      <c r="FZ2090" s="50"/>
      <c r="GA2090" s="50"/>
      <c r="GB2090" s="50"/>
      <c r="GC2090" s="50"/>
      <c r="GD2090" s="50"/>
      <c r="GE2090" s="50"/>
      <c r="GF2090" s="50"/>
      <c r="GG2090" s="50"/>
      <c r="GH2090" s="50"/>
      <c r="GI2090" s="50"/>
      <c r="GJ2090" s="50"/>
      <c r="GK2090" s="50"/>
      <c r="GL2090" s="50"/>
      <c r="GM2090" s="50"/>
      <c r="GN2090" s="50"/>
      <c r="GO2090" s="50"/>
      <c r="GP2090" s="50"/>
      <c r="GQ2090" s="50"/>
      <c r="GR2090" s="50"/>
      <c r="GS2090" s="50"/>
    </row>
    <row r="2091" spans="1:201" ht="45" hidden="1" x14ac:dyDescent="0.25">
      <c r="A2091" s="32"/>
      <c r="B2091" s="5" t="s">
        <v>3379</v>
      </c>
      <c r="C2091" s="6" t="s">
        <v>3380</v>
      </c>
      <c r="D2091" s="20" t="s">
        <v>3381</v>
      </c>
      <c r="E2091" s="7">
        <v>46265</v>
      </c>
      <c r="F2091" s="8">
        <v>3503</v>
      </c>
      <c r="G2091" s="8">
        <f t="shared" si="66"/>
        <v>647</v>
      </c>
      <c r="H2091" s="8">
        <f t="shared" si="67"/>
        <v>2856</v>
      </c>
      <c r="I2091" s="50"/>
      <c r="J2091" s="50"/>
      <c r="K2091" s="50"/>
      <c r="L2091" s="50"/>
      <c r="M2091" s="50"/>
      <c r="N2091" s="50">
        <v>25</v>
      </c>
      <c r="O2091" s="50"/>
      <c r="P2091" s="50"/>
      <c r="Q2091" s="50"/>
      <c r="R2091" s="50"/>
      <c r="S2091" s="50"/>
      <c r="T2091" s="50"/>
      <c r="U2091" s="50"/>
      <c r="V2091" s="50"/>
      <c r="W2091" s="50"/>
      <c r="X2091" s="50"/>
      <c r="Y2091" s="50">
        <v>250</v>
      </c>
      <c r="Z2091" s="50"/>
      <c r="AA2091" s="50"/>
      <c r="AB2091" s="50">
        <v>172</v>
      </c>
      <c r="AC2091" s="50"/>
      <c r="AD2091" s="50">
        <v>200</v>
      </c>
      <c r="AE2091" s="50"/>
      <c r="AF2091" s="50"/>
      <c r="AG2091" s="50"/>
      <c r="AH2091" s="50"/>
      <c r="AI2091" s="50"/>
      <c r="AJ2091" s="50"/>
      <c r="AK2091" s="50"/>
      <c r="AL2091" s="50"/>
      <c r="AM2091" s="50"/>
      <c r="AN2091" s="50"/>
      <c r="AO2091" s="50"/>
      <c r="AP2091" s="50"/>
      <c r="AQ2091" s="50"/>
      <c r="AR2091" s="50"/>
      <c r="AS2091" s="50"/>
      <c r="AT2091" s="50"/>
      <c r="AU2091" s="50"/>
      <c r="AV2091" s="50"/>
      <c r="AW2091" s="50"/>
      <c r="AX2091" s="50"/>
      <c r="AY2091" s="50"/>
      <c r="AZ2091" s="50"/>
      <c r="BA2091" s="50"/>
      <c r="BB2091" s="50"/>
      <c r="BC2091" s="50"/>
      <c r="BD2091" s="50"/>
      <c r="BE2091" s="50"/>
      <c r="BF2091" s="50"/>
      <c r="BG2091" s="50"/>
      <c r="BH2091" s="50"/>
      <c r="BI2091" s="50"/>
      <c r="BJ2091" s="50"/>
      <c r="BK2091" s="50"/>
      <c r="BL2091" s="50"/>
      <c r="BM2091" s="50"/>
      <c r="BN2091" s="50"/>
      <c r="BO2091" s="50"/>
      <c r="BP2091" s="50"/>
      <c r="BQ2091" s="50"/>
      <c r="BR2091" s="50"/>
      <c r="BS2091" s="50"/>
      <c r="BT2091" s="50"/>
      <c r="BU2091" s="50"/>
      <c r="BV2091" s="50"/>
      <c r="BW2091" s="50"/>
      <c r="BX2091" s="50"/>
      <c r="BY2091" s="50"/>
      <c r="BZ2091" s="50"/>
      <c r="CA2091" s="50"/>
      <c r="CB2091" s="50"/>
      <c r="CC2091" s="50"/>
      <c r="CD2091" s="50"/>
      <c r="CE2091" s="50"/>
      <c r="CF2091" s="50"/>
      <c r="CG2091" s="50"/>
      <c r="CH2091" s="50"/>
      <c r="CI2091" s="50"/>
      <c r="CJ2091" s="50"/>
      <c r="CK2091" s="50"/>
      <c r="CL2091" s="50"/>
      <c r="CM2091" s="50"/>
      <c r="CN2091" s="50"/>
      <c r="CO2091" s="50"/>
      <c r="CP2091" s="50"/>
      <c r="CQ2091" s="50"/>
      <c r="CR2091" s="50"/>
      <c r="CS2091" s="50"/>
      <c r="CT2091" s="50"/>
      <c r="CU2091" s="50"/>
      <c r="CV2091" s="50"/>
      <c r="CW2091" s="50"/>
      <c r="CX2091" s="50"/>
      <c r="CY2091" s="50"/>
      <c r="CZ2091" s="50"/>
      <c r="DA2091" s="50"/>
      <c r="DB2091" s="50"/>
      <c r="DC2091" s="50"/>
      <c r="DD2091" s="50"/>
      <c r="DE2091" s="50"/>
      <c r="DF2091" s="50"/>
      <c r="DG2091" s="50"/>
      <c r="DH2091" s="50"/>
      <c r="DI2091" s="50"/>
      <c r="DJ2091" s="50"/>
      <c r="DK2091" s="50"/>
      <c r="DL2091" s="50"/>
      <c r="DM2091" s="50"/>
      <c r="DN2091" s="50"/>
      <c r="DO2091" s="50"/>
      <c r="DP2091" s="50"/>
      <c r="DQ2091" s="50"/>
      <c r="DR2091" s="50"/>
      <c r="DS2091" s="50"/>
      <c r="DT2091" s="50"/>
      <c r="DU2091" s="50"/>
      <c r="DV2091" s="50"/>
      <c r="DW2091" s="50"/>
      <c r="DX2091" s="50"/>
      <c r="DY2091" s="50"/>
      <c r="DZ2091" s="50"/>
      <c r="EA2091" s="50"/>
      <c r="EB2091" s="50"/>
      <c r="EC2091" s="50"/>
      <c r="ED2091" s="50"/>
      <c r="EE2091" s="50"/>
      <c r="EF2091" s="50"/>
      <c r="EG2091" s="50"/>
      <c r="EH2091" s="50"/>
      <c r="EI2091" s="50"/>
      <c r="EJ2091" s="50"/>
      <c r="EK2091" s="50"/>
      <c r="EL2091" s="50"/>
      <c r="EM2091" s="50"/>
      <c r="EN2091" s="50"/>
      <c r="EO2091" s="50"/>
      <c r="EP2091" s="50"/>
      <c r="EQ2091" s="50"/>
      <c r="ER2091" s="50"/>
      <c r="ES2091" s="50"/>
      <c r="ET2091" s="50"/>
      <c r="EU2091" s="50"/>
      <c r="EV2091" s="50"/>
      <c r="EW2091" s="50"/>
      <c r="EX2091" s="50"/>
      <c r="EY2091" s="50"/>
      <c r="EZ2091" s="50"/>
      <c r="FA2091" s="50"/>
      <c r="FB2091" s="50"/>
      <c r="FC2091" s="50"/>
      <c r="FD2091" s="50"/>
      <c r="FE2091" s="50"/>
      <c r="FF2091" s="50"/>
      <c r="FG2091" s="50"/>
      <c r="FH2091" s="50"/>
      <c r="FI2091" s="50"/>
      <c r="FJ2091" s="50"/>
      <c r="FK2091" s="50"/>
      <c r="FL2091" s="50"/>
      <c r="FM2091" s="50"/>
      <c r="FN2091" s="50"/>
      <c r="FO2091" s="50"/>
      <c r="FP2091" s="50"/>
      <c r="FQ2091" s="50"/>
      <c r="FR2091" s="50"/>
      <c r="FS2091" s="50"/>
      <c r="FT2091" s="50"/>
      <c r="FU2091" s="50"/>
      <c r="FV2091" s="50"/>
      <c r="FW2091" s="50"/>
      <c r="FX2091" s="50"/>
      <c r="FY2091" s="50"/>
      <c r="FZ2091" s="50"/>
      <c r="GA2091" s="50"/>
      <c r="GB2091" s="50"/>
      <c r="GC2091" s="50"/>
      <c r="GD2091" s="50"/>
      <c r="GE2091" s="50"/>
      <c r="GF2091" s="50"/>
      <c r="GG2091" s="50"/>
      <c r="GH2091" s="50"/>
      <c r="GI2091" s="50"/>
      <c r="GJ2091" s="50"/>
      <c r="GK2091" s="50"/>
      <c r="GL2091" s="50"/>
      <c r="GM2091" s="50"/>
      <c r="GN2091" s="50"/>
      <c r="GO2091" s="50"/>
      <c r="GP2091" s="50"/>
      <c r="GQ2091" s="50"/>
      <c r="GR2091" s="50"/>
      <c r="GS2091" s="50"/>
    </row>
    <row r="2092" spans="1:201" ht="45" hidden="1" x14ac:dyDescent="0.25">
      <c r="A2092" s="32"/>
      <c r="B2092" s="5" t="s">
        <v>3379</v>
      </c>
      <c r="C2092" s="6" t="s">
        <v>3380</v>
      </c>
      <c r="D2092" s="20" t="s">
        <v>3382</v>
      </c>
      <c r="E2092" s="7">
        <v>46265</v>
      </c>
      <c r="F2092" s="8">
        <v>255</v>
      </c>
      <c r="G2092" s="8">
        <f t="shared" si="66"/>
        <v>130</v>
      </c>
      <c r="H2092" s="8">
        <f t="shared" si="67"/>
        <v>125</v>
      </c>
      <c r="I2092" s="50"/>
      <c r="J2092" s="50"/>
      <c r="K2092" s="50"/>
      <c r="L2092" s="50"/>
      <c r="M2092" s="50"/>
      <c r="N2092" s="50">
        <v>130</v>
      </c>
      <c r="O2092" s="50"/>
      <c r="P2092" s="50"/>
      <c r="Q2092" s="50"/>
      <c r="R2092" s="50"/>
      <c r="S2092" s="50"/>
      <c r="T2092" s="50"/>
      <c r="U2092" s="50"/>
      <c r="V2092" s="50"/>
      <c r="W2092" s="50"/>
      <c r="X2092" s="50"/>
      <c r="Y2092" s="50"/>
      <c r="Z2092" s="50"/>
      <c r="AA2092" s="50"/>
      <c r="AB2092" s="50"/>
      <c r="AC2092" s="50"/>
      <c r="AD2092" s="50"/>
      <c r="AE2092" s="50"/>
      <c r="AF2092" s="50"/>
      <c r="AG2092" s="50"/>
      <c r="AH2092" s="50"/>
      <c r="AI2092" s="50"/>
      <c r="AJ2092" s="50"/>
      <c r="AK2092" s="50"/>
      <c r="AL2092" s="50"/>
      <c r="AM2092" s="50"/>
      <c r="AN2092" s="50"/>
      <c r="AO2092" s="50"/>
      <c r="AP2092" s="50"/>
      <c r="AQ2092" s="50"/>
      <c r="AR2092" s="50"/>
      <c r="AS2092" s="50"/>
      <c r="AT2092" s="50"/>
      <c r="AU2092" s="50"/>
      <c r="AV2092" s="50"/>
      <c r="AW2092" s="50"/>
      <c r="AX2092" s="50"/>
      <c r="AY2092" s="50"/>
      <c r="AZ2092" s="50"/>
      <c r="BA2092" s="50"/>
      <c r="BB2092" s="50"/>
      <c r="BC2092" s="50"/>
      <c r="BD2092" s="50"/>
      <c r="BE2092" s="50"/>
      <c r="BF2092" s="50"/>
      <c r="BG2092" s="50"/>
      <c r="BH2092" s="50"/>
      <c r="BI2092" s="50"/>
      <c r="BJ2092" s="50"/>
      <c r="BK2092" s="50"/>
      <c r="BL2092" s="50"/>
      <c r="BM2092" s="50"/>
      <c r="BN2092" s="50"/>
      <c r="BO2092" s="50"/>
      <c r="BP2092" s="50"/>
      <c r="BQ2092" s="50"/>
      <c r="BR2092" s="50"/>
      <c r="BS2092" s="50"/>
      <c r="BT2092" s="50"/>
      <c r="BU2092" s="50"/>
      <c r="BV2092" s="50"/>
      <c r="BW2092" s="50"/>
      <c r="BX2092" s="50"/>
      <c r="BY2092" s="50"/>
      <c r="BZ2092" s="50"/>
      <c r="CA2092" s="50"/>
      <c r="CB2092" s="50"/>
      <c r="CC2092" s="50"/>
      <c r="CD2092" s="50"/>
      <c r="CE2092" s="50"/>
      <c r="CF2092" s="50"/>
      <c r="CG2092" s="50"/>
      <c r="CH2092" s="50"/>
      <c r="CI2092" s="50"/>
      <c r="CJ2092" s="50"/>
      <c r="CK2092" s="50"/>
      <c r="CL2092" s="50"/>
      <c r="CM2092" s="50"/>
      <c r="CN2092" s="50"/>
      <c r="CO2092" s="50"/>
      <c r="CP2092" s="50"/>
      <c r="CQ2092" s="50"/>
      <c r="CR2092" s="50"/>
      <c r="CS2092" s="50"/>
      <c r="CT2092" s="50"/>
      <c r="CU2092" s="50"/>
      <c r="CV2092" s="50"/>
      <c r="CW2092" s="50"/>
      <c r="CX2092" s="50"/>
      <c r="CY2092" s="50"/>
      <c r="CZ2092" s="50"/>
      <c r="DA2092" s="50"/>
      <c r="DB2092" s="50"/>
      <c r="DC2092" s="50"/>
      <c r="DD2092" s="50"/>
      <c r="DE2092" s="50"/>
      <c r="DF2092" s="50"/>
      <c r="DG2092" s="50"/>
      <c r="DH2092" s="50"/>
      <c r="DI2092" s="50"/>
      <c r="DJ2092" s="50"/>
      <c r="DK2092" s="50"/>
      <c r="DL2092" s="50"/>
      <c r="DM2092" s="50"/>
      <c r="DN2092" s="50"/>
      <c r="DO2092" s="50"/>
      <c r="DP2092" s="50"/>
      <c r="DQ2092" s="50"/>
      <c r="DR2092" s="50"/>
      <c r="DS2092" s="50"/>
      <c r="DT2092" s="50"/>
      <c r="DU2092" s="50"/>
      <c r="DV2092" s="50"/>
      <c r="DW2092" s="50"/>
      <c r="DX2092" s="50"/>
      <c r="DY2092" s="50"/>
      <c r="DZ2092" s="50"/>
      <c r="EA2092" s="50"/>
      <c r="EB2092" s="50"/>
      <c r="EC2092" s="50"/>
      <c r="ED2092" s="50"/>
      <c r="EE2092" s="50"/>
      <c r="EF2092" s="50"/>
      <c r="EG2092" s="50"/>
      <c r="EH2092" s="50"/>
      <c r="EI2092" s="50"/>
      <c r="EJ2092" s="50"/>
      <c r="EK2092" s="50"/>
      <c r="EL2092" s="50"/>
      <c r="EM2092" s="50"/>
      <c r="EN2092" s="50"/>
      <c r="EO2092" s="50"/>
      <c r="EP2092" s="50"/>
      <c r="EQ2092" s="50"/>
      <c r="ER2092" s="50"/>
      <c r="ES2092" s="50"/>
      <c r="ET2092" s="50"/>
      <c r="EU2092" s="50"/>
      <c r="EV2092" s="50"/>
      <c r="EW2092" s="50"/>
      <c r="EX2092" s="50"/>
      <c r="EY2092" s="50"/>
      <c r="EZ2092" s="50"/>
      <c r="FA2092" s="50"/>
      <c r="FB2092" s="50"/>
      <c r="FC2092" s="50"/>
      <c r="FD2092" s="50"/>
      <c r="FE2092" s="50"/>
      <c r="FF2092" s="50"/>
      <c r="FG2092" s="50"/>
      <c r="FH2092" s="50"/>
      <c r="FI2092" s="50"/>
      <c r="FJ2092" s="50"/>
      <c r="FK2092" s="50"/>
      <c r="FL2092" s="50"/>
      <c r="FM2092" s="50"/>
      <c r="FN2092" s="50"/>
      <c r="FO2092" s="50"/>
      <c r="FP2092" s="50"/>
      <c r="FQ2092" s="50"/>
      <c r="FR2092" s="50"/>
      <c r="FS2092" s="50"/>
      <c r="FT2092" s="50"/>
      <c r="FU2092" s="50"/>
      <c r="FV2092" s="50"/>
      <c r="FW2092" s="50"/>
      <c r="FX2092" s="50"/>
      <c r="FY2092" s="50"/>
      <c r="FZ2092" s="50"/>
      <c r="GA2092" s="50"/>
      <c r="GB2092" s="50"/>
      <c r="GC2092" s="50"/>
      <c r="GD2092" s="50"/>
      <c r="GE2092" s="50"/>
      <c r="GF2092" s="50"/>
      <c r="GG2092" s="50"/>
      <c r="GH2092" s="50"/>
      <c r="GI2092" s="50"/>
      <c r="GJ2092" s="50"/>
      <c r="GK2092" s="50"/>
      <c r="GL2092" s="50"/>
      <c r="GM2092" s="50"/>
      <c r="GN2092" s="50"/>
      <c r="GO2092" s="50"/>
      <c r="GP2092" s="50"/>
      <c r="GQ2092" s="50"/>
      <c r="GR2092" s="50"/>
      <c r="GS2092" s="50"/>
    </row>
    <row r="2093" spans="1:201" ht="30" hidden="1" x14ac:dyDescent="0.25">
      <c r="A2093" s="32"/>
      <c r="B2093" s="5" t="s">
        <v>3383</v>
      </c>
      <c r="C2093" s="6" t="s">
        <v>3384</v>
      </c>
      <c r="D2093" s="20">
        <v>240018</v>
      </c>
      <c r="E2093" s="7">
        <v>46073</v>
      </c>
      <c r="F2093" s="8">
        <v>291</v>
      </c>
      <c r="G2093" s="8">
        <f t="shared" si="66"/>
        <v>24</v>
      </c>
      <c r="H2093" s="8">
        <f t="shared" si="67"/>
        <v>267</v>
      </c>
      <c r="I2093" s="50"/>
      <c r="J2093" s="50"/>
      <c r="K2093" s="50"/>
      <c r="L2093" s="50"/>
      <c r="M2093" s="50"/>
      <c r="N2093" s="50">
        <v>10</v>
      </c>
      <c r="O2093" s="50"/>
      <c r="P2093" s="50"/>
      <c r="Q2093" s="50"/>
      <c r="R2093" s="50"/>
      <c r="S2093" s="50"/>
      <c r="T2093" s="50"/>
      <c r="U2093" s="50"/>
      <c r="V2093" s="50"/>
      <c r="W2093" s="50"/>
      <c r="X2093" s="50"/>
      <c r="Y2093" s="50">
        <v>5</v>
      </c>
      <c r="Z2093" s="50"/>
      <c r="AA2093" s="50"/>
      <c r="AB2093" s="50"/>
      <c r="AC2093" s="50"/>
      <c r="AD2093" s="50">
        <v>9</v>
      </c>
      <c r="AE2093" s="50"/>
      <c r="AF2093" s="50"/>
      <c r="AG2093" s="50"/>
      <c r="AH2093" s="50"/>
      <c r="AI2093" s="50"/>
      <c r="AJ2093" s="50"/>
      <c r="AK2093" s="50"/>
      <c r="AL2093" s="50"/>
      <c r="AM2093" s="50"/>
      <c r="AN2093" s="50"/>
      <c r="AO2093" s="50"/>
      <c r="AP2093" s="50"/>
      <c r="AQ2093" s="50"/>
      <c r="AR2093" s="50"/>
      <c r="AS2093" s="50"/>
      <c r="AT2093" s="50"/>
      <c r="AU2093" s="50"/>
      <c r="AV2093" s="50"/>
      <c r="AW2093" s="50"/>
      <c r="AX2093" s="50"/>
      <c r="AY2093" s="50"/>
      <c r="AZ2093" s="50"/>
      <c r="BA2093" s="50"/>
      <c r="BB2093" s="50"/>
      <c r="BC2093" s="50"/>
      <c r="BD2093" s="50"/>
      <c r="BE2093" s="50"/>
      <c r="BF2093" s="50"/>
      <c r="BG2093" s="50"/>
      <c r="BH2093" s="50"/>
      <c r="BI2093" s="50"/>
      <c r="BJ2093" s="50"/>
      <c r="BK2093" s="50"/>
      <c r="BL2093" s="50"/>
      <c r="BM2093" s="50"/>
      <c r="BN2093" s="50"/>
      <c r="BO2093" s="50"/>
      <c r="BP2093" s="50"/>
      <c r="BQ2093" s="50"/>
      <c r="BR2093" s="50"/>
      <c r="BS2093" s="50"/>
      <c r="BT2093" s="50"/>
      <c r="BU2093" s="50"/>
      <c r="BV2093" s="50"/>
      <c r="BW2093" s="50"/>
      <c r="BX2093" s="50"/>
      <c r="BY2093" s="50"/>
      <c r="BZ2093" s="50"/>
      <c r="CA2093" s="50"/>
      <c r="CB2093" s="50"/>
      <c r="CC2093" s="50"/>
      <c r="CD2093" s="50"/>
      <c r="CE2093" s="50"/>
      <c r="CF2093" s="50"/>
      <c r="CG2093" s="50"/>
      <c r="CH2093" s="50"/>
      <c r="CI2093" s="50"/>
      <c r="CJ2093" s="50"/>
      <c r="CK2093" s="50"/>
      <c r="CL2093" s="50"/>
      <c r="CM2093" s="50"/>
      <c r="CN2093" s="50"/>
      <c r="CO2093" s="50"/>
      <c r="CP2093" s="50"/>
      <c r="CQ2093" s="50"/>
      <c r="CR2093" s="50"/>
      <c r="CS2093" s="50"/>
      <c r="CT2093" s="50"/>
      <c r="CU2093" s="50"/>
      <c r="CV2093" s="50"/>
      <c r="CW2093" s="50"/>
      <c r="CX2093" s="50"/>
      <c r="CY2093" s="50"/>
      <c r="CZ2093" s="50"/>
      <c r="DA2093" s="50"/>
      <c r="DB2093" s="50"/>
      <c r="DC2093" s="50"/>
      <c r="DD2093" s="50"/>
      <c r="DE2093" s="50"/>
      <c r="DF2093" s="50"/>
      <c r="DG2093" s="50"/>
      <c r="DH2093" s="50"/>
      <c r="DI2093" s="50"/>
      <c r="DJ2093" s="50"/>
      <c r="DK2093" s="50"/>
      <c r="DL2093" s="50"/>
      <c r="DM2093" s="50"/>
      <c r="DN2093" s="50"/>
      <c r="DO2093" s="50"/>
      <c r="DP2093" s="50"/>
      <c r="DQ2093" s="50"/>
      <c r="DR2093" s="50"/>
      <c r="DS2093" s="50"/>
      <c r="DT2093" s="50"/>
      <c r="DU2093" s="50"/>
      <c r="DV2093" s="50"/>
      <c r="DW2093" s="50"/>
      <c r="DX2093" s="50"/>
      <c r="DY2093" s="50"/>
      <c r="DZ2093" s="50"/>
      <c r="EA2093" s="50"/>
      <c r="EB2093" s="50"/>
      <c r="EC2093" s="50"/>
      <c r="ED2093" s="50"/>
      <c r="EE2093" s="50"/>
      <c r="EF2093" s="50"/>
      <c r="EG2093" s="50"/>
      <c r="EH2093" s="50"/>
      <c r="EI2093" s="50"/>
      <c r="EJ2093" s="50"/>
      <c r="EK2093" s="50"/>
      <c r="EL2093" s="50"/>
      <c r="EM2093" s="50"/>
      <c r="EN2093" s="50"/>
      <c r="EO2093" s="50"/>
      <c r="EP2093" s="50"/>
      <c r="EQ2093" s="50"/>
      <c r="ER2093" s="50"/>
      <c r="ES2093" s="50"/>
      <c r="ET2093" s="50"/>
      <c r="EU2093" s="50"/>
      <c r="EV2093" s="50"/>
      <c r="EW2093" s="50"/>
      <c r="EX2093" s="50"/>
      <c r="EY2093" s="50"/>
      <c r="EZ2093" s="50"/>
      <c r="FA2093" s="50"/>
      <c r="FB2093" s="50"/>
      <c r="FC2093" s="50"/>
      <c r="FD2093" s="50"/>
      <c r="FE2093" s="50"/>
      <c r="FF2093" s="50"/>
      <c r="FG2093" s="50"/>
      <c r="FH2093" s="50"/>
      <c r="FI2093" s="50"/>
      <c r="FJ2093" s="50"/>
      <c r="FK2093" s="50"/>
      <c r="FL2093" s="50"/>
      <c r="FM2093" s="50"/>
      <c r="FN2093" s="50"/>
      <c r="FO2093" s="50"/>
      <c r="FP2093" s="50"/>
      <c r="FQ2093" s="50"/>
      <c r="FR2093" s="50"/>
      <c r="FS2093" s="50"/>
      <c r="FT2093" s="50"/>
      <c r="FU2093" s="50"/>
      <c r="FV2093" s="50"/>
      <c r="FW2093" s="50"/>
      <c r="FX2093" s="50"/>
      <c r="FY2093" s="50"/>
      <c r="FZ2093" s="50"/>
      <c r="GA2093" s="50"/>
      <c r="GB2093" s="50"/>
      <c r="GC2093" s="50"/>
      <c r="GD2093" s="50"/>
      <c r="GE2093" s="50"/>
      <c r="GF2093" s="50"/>
      <c r="GG2093" s="50"/>
      <c r="GH2093" s="50"/>
      <c r="GI2093" s="50"/>
      <c r="GJ2093" s="50"/>
      <c r="GK2093" s="50"/>
      <c r="GL2093" s="50"/>
      <c r="GM2093" s="50"/>
      <c r="GN2093" s="50"/>
      <c r="GO2093" s="50"/>
      <c r="GP2093" s="50"/>
      <c r="GQ2093" s="50"/>
      <c r="GR2093" s="50"/>
      <c r="GS2093" s="50"/>
    </row>
    <row r="2094" spans="1:201" ht="30" hidden="1" x14ac:dyDescent="0.25">
      <c r="A2094" s="32"/>
      <c r="B2094" s="5" t="s">
        <v>1658</v>
      </c>
      <c r="C2094" s="6" t="s">
        <v>1659</v>
      </c>
      <c r="D2094" s="20">
        <v>17119</v>
      </c>
      <c r="E2094" s="7">
        <v>46261</v>
      </c>
      <c r="F2094" s="8">
        <v>270</v>
      </c>
      <c r="G2094" s="8">
        <f t="shared" si="66"/>
        <v>6</v>
      </c>
      <c r="H2094" s="8">
        <f t="shared" si="67"/>
        <v>264</v>
      </c>
      <c r="I2094" s="50"/>
      <c r="J2094" s="50"/>
      <c r="K2094" s="50"/>
      <c r="L2094" s="50">
        <v>6</v>
      </c>
      <c r="M2094" s="50"/>
      <c r="N2094" s="50"/>
      <c r="O2094" s="50"/>
      <c r="P2094" s="50"/>
      <c r="Q2094" s="50"/>
      <c r="R2094" s="50"/>
      <c r="S2094" s="50"/>
      <c r="T2094" s="50"/>
      <c r="U2094" s="50"/>
      <c r="V2094" s="50"/>
      <c r="W2094" s="50"/>
      <c r="X2094" s="50"/>
      <c r="Y2094" s="50"/>
      <c r="Z2094" s="50"/>
      <c r="AA2094" s="50"/>
      <c r="AB2094" s="50"/>
      <c r="AC2094" s="50"/>
      <c r="AD2094" s="50"/>
      <c r="AE2094" s="50"/>
      <c r="AF2094" s="50"/>
      <c r="AG2094" s="50"/>
      <c r="AH2094" s="50"/>
      <c r="AI2094" s="50"/>
      <c r="AJ2094" s="50"/>
      <c r="AK2094" s="50"/>
      <c r="AL2094" s="50"/>
      <c r="AM2094" s="50"/>
      <c r="AN2094" s="50"/>
      <c r="AO2094" s="50"/>
      <c r="AP2094" s="50"/>
      <c r="AQ2094" s="50"/>
      <c r="AR2094" s="50"/>
      <c r="AS2094" s="50"/>
      <c r="AT2094" s="50"/>
      <c r="AU2094" s="50"/>
      <c r="AV2094" s="50"/>
      <c r="AW2094" s="50"/>
      <c r="AX2094" s="50"/>
      <c r="AY2094" s="50"/>
      <c r="AZ2094" s="50"/>
      <c r="BA2094" s="50"/>
      <c r="BB2094" s="50"/>
      <c r="BC2094" s="50"/>
      <c r="BD2094" s="50"/>
      <c r="BE2094" s="50"/>
      <c r="BF2094" s="50"/>
      <c r="BG2094" s="50"/>
      <c r="BH2094" s="50"/>
      <c r="BI2094" s="50"/>
      <c r="BJ2094" s="50"/>
      <c r="BK2094" s="50"/>
      <c r="BL2094" s="50"/>
      <c r="BM2094" s="50"/>
      <c r="BN2094" s="50"/>
      <c r="BO2094" s="50"/>
      <c r="BP2094" s="50"/>
      <c r="BQ2094" s="50"/>
      <c r="BR2094" s="50"/>
      <c r="BS2094" s="50"/>
      <c r="BT2094" s="50"/>
      <c r="BU2094" s="50"/>
      <c r="BV2094" s="50"/>
      <c r="BW2094" s="50"/>
      <c r="BX2094" s="50"/>
      <c r="BY2094" s="50"/>
      <c r="BZ2094" s="50"/>
      <c r="CA2094" s="50"/>
      <c r="CB2094" s="50"/>
      <c r="CC2094" s="50"/>
      <c r="CD2094" s="50"/>
      <c r="CE2094" s="50"/>
      <c r="CF2094" s="50"/>
      <c r="CG2094" s="50"/>
      <c r="CH2094" s="50"/>
      <c r="CI2094" s="50"/>
      <c r="CJ2094" s="50"/>
      <c r="CK2094" s="50"/>
      <c r="CL2094" s="50"/>
      <c r="CM2094" s="50"/>
      <c r="CN2094" s="50"/>
      <c r="CO2094" s="50"/>
      <c r="CP2094" s="50"/>
      <c r="CQ2094" s="50"/>
      <c r="CR2094" s="50"/>
      <c r="CS2094" s="50"/>
      <c r="CT2094" s="50"/>
      <c r="CU2094" s="50"/>
      <c r="CV2094" s="50"/>
      <c r="CW2094" s="50"/>
      <c r="CX2094" s="50"/>
      <c r="CY2094" s="50"/>
      <c r="CZ2094" s="50"/>
      <c r="DA2094" s="50"/>
      <c r="DB2094" s="50"/>
      <c r="DC2094" s="50"/>
      <c r="DD2094" s="50"/>
      <c r="DE2094" s="50"/>
      <c r="DF2094" s="50"/>
      <c r="DG2094" s="50"/>
      <c r="DH2094" s="50"/>
      <c r="DI2094" s="50"/>
      <c r="DJ2094" s="50"/>
      <c r="DK2094" s="50"/>
      <c r="DL2094" s="50"/>
      <c r="DM2094" s="50"/>
      <c r="DN2094" s="50"/>
      <c r="DO2094" s="50"/>
      <c r="DP2094" s="50"/>
      <c r="DQ2094" s="50"/>
      <c r="DR2094" s="50"/>
      <c r="DS2094" s="50"/>
      <c r="DT2094" s="50"/>
      <c r="DU2094" s="50"/>
      <c r="DV2094" s="50"/>
      <c r="DW2094" s="50"/>
      <c r="DX2094" s="50"/>
      <c r="DY2094" s="50"/>
      <c r="DZ2094" s="50"/>
      <c r="EA2094" s="50"/>
      <c r="EB2094" s="50"/>
      <c r="EC2094" s="50"/>
      <c r="ED2094" s="50"/>
      <c r="EE2094" s="50"/>
      <c r="EF2094" s="50"/>
      <c r="EG2094" s="50"/>
      <c r="EH2094" s="50"/>
      <c r="EI2094" s="50"/>
      <c r="EJ2094" s="50"/>
      <c r="EK2094" s="50"/>
      <c r="EL2094" s="50"/>
      <c r="EM2094" s="50"/>
      <c r="EN2094" s="50"/>
      <c r="EO2094" s="50"/>
      <c r="EP2094" s="50"/>
      <c r="EQ2094" s="50"/>
      <c r="ER2094" s="50"/>
      <c r="ES2094" s="50"/>
      <c r="ET2094" s="50"/>
      <c r="EU2094" s="50"/>
      <c r="EV2094" s="50"/>
      <c r="EW2094" s="50"/>
      <c r="EX2094" s="50"/>
      <c r="EY2094" s="50"/>
      <c r="EZ2094" s="50"/>
      <c r="FA2094" s="50"/>
      <c r="FB2094" s="50"/>
      <c r="FC2094" s="50"/>
      <c r="FD2094" s="50"/>
      <c r="FE2094" s="50"/>
      <c r="FF2094" s="50"/>
      <c r="FG2094" s="50"/>
      <c r="FH2094" s="50"/>
      <c r="FI2094" s="50"/>
      <c r="FJ2094" s="50"/>
      <c r="FK2094" s="50"/>
      <c r="FL2094" s="50"/>
      <c r="FM2094" s="50"/>
      <c r="FN2094" s="50"/>
      <c r="FO2094" s="50"/>
      <c r="FP2094" s="50"/>
      <c r="FQ2094" s="50"/>
      <c r="FR2094" s="50"/>
      <c r="FS2094" s="50"/>
      <c r="FT2094" s="50"/>
      <c r="FU2094" s="50"/>
      <c r="FV2094" s="50"/>
      <c r="FW2094" s="50"/>
      <c r="FX2094" s="50"/>
      <c r="FY2094" s="50"/>
      <c r="FZ2094" s="50"/>
      <c r="GA2094" s="50"/>
      <c r="GB2094" s="50"/>
      <c r="GC2094" s="50"/>
      <c r="GD2094" s="50"/>
      <c r="GE2094" s="50"/>
      <c r="GF2094" s="50"/>
      <c r="GG2094" s="50"/>
      <c r="GH2094" s="50"/>
      <c r="GI2094" s="50"/>
      <c r="GJ2094" s="50"/>
      <c r="GK2094" s="50"/>
      <c r="GL2094" s="50"/>
      <c r="GM2094" s="50"/>
      <c r="GN2094" s="50"/>
      <c r="GO2094" s="50"/>
      <c r="GP2094" s="50"/>
      <c r="GQ2094" s="50"/>
      <c r="GR2094" s="50"/>
      <c r="GS2094" s="50"/>
    </row>
    <row r="2095" spans="1:201" ht="30" hidden="1" x14ac:dyDescent="0.25">
      <c r="A2095" s="32"/>
      <c r="B2095" s="5" t="s">
        <v>1361</v>
      </c>
      <c r="C2095" s="6" t="s">
        <v>1362</v>
      </c>
      <c r="D2095" s="20">
        <v>231031301</v>
      </c>
      <c r="E2095" s="7">
        <v>45901</v>
      </c>
      <c r="F2095" s="8">
        <v>48</v>
      </c>
      <c r="G2095" s="8">
        <f t="shared" si="66"/>
        <v>25</v>
      </c>
      <c r="H2095" s="8">
        <f t="shared" si="67"/>
        <v>23</v>
      </c>
      <c r="I2095" s="50"/>
      <c r="J2095" s="50"/>
      <c r="K2095" s="50"/>
      <c r="L2095" s="50"/>
      <c r="M2095" s="50"/>
      <c r="N2095" s="50"/>
      <c r="O2095" s="50">
        <v>24</v>
      </c>
      <c r="P2095" s="50"/>
      <c r="Q2095" s="50"/>
      <c r="R2095" s="50"/>
      <c r="S2095" s="50"/>
      <c r="T2095" s="50"/>
      <c r="U2095" s="50"/>
      <c r="V2095" s="50"/>
      <c r="W2095" s="50">
        <v>1</v>
      </c>
      <c r="X2095" s="50"/>
      <c r="Y2095" s="50"/>
      <c r="Z2095" s="50"/>
      <c r="AA2095" s="50"/>
      <c r="AB2095" s="50"/>
      <c r="AC2095" s="50"/>
      <c r="AD2095" s="50"/>
      <c r="AE2095" s="50"/>
      <c r="AF2095" s="50"/>
      <c r="AG2095" s="50"/>
      <c r="AH2095" s="50"/>
      <c r="AI2095" s="50"/>
      <c r="AJ2095" s="50"/>
      <c r="AK2095" s="50"/>
      <c r="AL2095" s="50"/>
      <c r="AM2095" s="50"/>
      <c r="AN2095" s="50"/>
      <c r="AO2095" s="50"/>
      <c r="AP2095" s="50"/>
      <c r="AQ2095" s="50"/>
      <c r="AR2095" s="50"/>
      <c r="AS2095" s="50"/>
      <c r="AT2095" s="50"/>
      <c r="AU2095" s="50"/>
      <c r="AV2095" s="50"/>
      <c r="AW2095" s="50"/>
      <c r="AX2095" s="50"/>
      <c r="AY2095" s="50"/>
      <c r="AZ2095" s="50"/>
      <c r="BA2095" s="50"/>
      <c r="BB2095" s="50"/>
      <c r="BC2095" s="50"/>
      <c r="BD2095" s="50"/>
      <c r="BE2095" s="50"/>
      <c r="BF2095" s="50"/>
      <c r="BG2095" s="50"/>
      <c r="BH2095" s="50"/>
      <c r="BI2095" s="50"/>
      <c r="BJ2095" s="50"/>
      <c r="BK2095" s="50"/>
      <c r="BL2095" s="50"/>
      <c r="BM2095" s="50"/>
      <c r="BN2095" s="50"/>
      <c r="BO2095" s="50"/>
      <c r="BP2095" s="50"/>
      <c r="BQ2095" s="50"/>
      <c r="BR2095" s="50"/>
      <c r="BS2095" s="50"/>
      <c r="BT2095" s="50"/>
      <c r="BU2095" s="50"/>
      <c r="BV2095" s="50"/>
      <c r="BW2095" s="50"/>
      <c r="BX2095" s="50"/>
      <c r="BY2095" s="50"/>
      <c r="BZ2095" s="50"/>
      <c r="CA2095" s="50"/>
      <c r="CB2095" s="50"/>
      <c r="CC2095" s="50"/>
      <c r="CD2095" s="50"/>
      <c r="CE2095" s="50"/>
      <c r="CF2095" s="50"/>
      <c r="CG2095" s="50"/>
      <c r="CH2095" s="50"/>
      <c r="CI2095" s="50"/>
      <c r="CJ2095" s="50"/>
      <c r="CK2095" s="50"/>
      <c r="CL2095" s="50"/>
      <c r="CM2095" s="50"/>
      <c r="CN2095" s="50"/>
      <c r="CO2095" s="50"/>
      <c r="CP2095" s="50"/>
      <c r="CQ2095" s="50"/>
      <c r="CR2095" s="50"/>
      <c r="CS2095" s="50"/>
      <c r="CT2095" s="50"/>
      <c r="CU2095" s="50"/>
      <c r="CV2095" s="50"/>
      <c r="CW2095" s="50"/>
      <c r="CX2095" s="50"/>
      <c r="CY2095" s="50"/>
      <c r="CZ2095" s="50"/>
      <c r="DA2095" s="50"/>
      <c r="DB2095" s="50"/>
      <c r="DC2095" s="50"/>
      <c r="DD2095" s="50"/>
      <c r="DE2095" s="50"/>
      <c r="DF2095" s="50"/>
      <c r="DG2095" s="50"/>
      <c r="DH2095" s="50"/>
      <c r="DI2095" s="50"/>
      <c r="DJ2095" s="50"/>
      <c r="DK2095" s="50"/>
      <c r="DL2095" s="50"/>
      <c r="DM2095" s="50"/>
      <c r="DN2095" s="50"/>
      <c r="DO2095" s="50"/>
      <c r="DP2095" s="50"/>
      <c r="DQ2095" s="50"/>
      <c r="DR2095" s="50"/>
      <c r="DS2095" s="50"/>
      <c r="DT2095" s="50"/>
      <c r="DU2095" s="50"/>
      <c r="DV2095" s="50"/>
      <c r="DW2095" s="50"/>
      <c r="DX2095" s="50"/>
      <c r="DY2095" s="50"/>
      <c r="DZ2095" s="50"/>
      <c r="EA2095" s="50"/>
      <c r="EB2095" s="50"/>
      <c r="EC2095" s="50"/>
      <c r="ED2095" s="50"/>
      <c r="EE2095" s="50"/>
      <c r="EF2095" s="50"/>
      <c r="EG2095" s="50"/>
      <c r="EH2095" s="50"/>
      <c r="EI2095" s="50"/>
      <c r="EJ2095" s="50"/>
      <c r="EK2095" s="50"/>
      <c r="EL2095" s="50"/>
      <c r="EM2095" s="50"/>
      <c r="EN2095" s="50"/>
      <c r="EO2095" s="50"/>
      <c r="EP2095" s="50"/>
      <c r="EQ2095" s="50"/>
      <c r="ER2095" s="50"/>
      <c r="ES2095" s="50"/>
      <c r="ET2095" s="50"/>
      <c r="EU2095" s="50"/>
      <c r="EV2095" s="50"/>
      <c r="EW2095" s="50"/>
      <c r="EX2095" s="50"/>
      <c r="EY2095" s="50"/>
      <c r="EZ2095" s="50"/>
      <c r="FA2095" s="50"/>
      <c r="FB2095" s="50"/>
      <c r="FC2095" s="50"/>
      <c r="FD2095" s="50"/>
      <c r="FE2095" s="50"/>
      <c r="FF2095" s="50"/>
      <c r="FG2095" s="50"/>
      <c r="FH2095" s="50"/>
      <c r="FI2095" s="50"/>
      <c r="FJ2095" s="50"/>
      <c r="FK2095" s="50"/>
      <c r="FL2095" s="50"/>
      <c r="FM2095" s="50"/>
      <c r="FN2095" s="50"/>
      <c r="FO2095" s="50"/>
      <c r="FP2095" s="50"/>
      <c r="FQ2095" s="50"/>
      <c r="FR2095" s="50"/>
      <c r="FS2095" s="50"/>
      <c r="FT2095" s="50"/>
      <c r="FU2095" s="50"/>
      <c r="FV2095" s="50"/>
      <c r="FW2095" s="50"/>
      <c r="FX2095" s="50"/>
      <c r="FY2095" s="50"/>
      <c r="FZ2095" s="50"/>
      <c r="GA2095" s="50"/>
      <c r="GB2095" s="50"/>
      <c r="GC2095" s="50"/>
      <c r="GD2095" s="50"/>
      <c r="GE2095" s="50"/>
      <c r="GF2095" s="50"/>
      <c r="GG2095" s="50"/>
      <c r="GH2095" s="50"/>
      <c r="GI2095" s="50"/>
      <c r="GJ2095" s="50"/>
      <c r="GK2095" s="50"/>
      <c r="GL2095" s="50"/>
      <c r="GM2095" s="50"/>
      <c r="GN2095" s="50"/>
      <c r="GO2095" s="50"/>
      <c r="GP2095" s="50"/>
      <c r="GQ2095" s="50"/>
      <c r="GR2095" s="50"/>
      <c r="GS2095" s="50"/>
    </row>
    <row r="2096" spans="1:201" ht="60" hidden="1" x14ac:dyDescent="0.25">
      <c r="A2096" s="32"/>
      <c r="B2096" s="5" t="s">
        <v>1072</v>
      </c>
      <c r="C2096" s="6" t="s">
        <v>1073</v>
      </c>
      <c r="D2096" s="20">
        <v>2407213</v>
      </c>
      <c r="E2096" s="7">
        <v>46233</v>
      </c>
      <c r="F2096" s="8">
        <v>474</v>
      </c>
      <c r="G2096" s="8">
        <f t="shared" ref="G2096:G2159" si="68">SUM(I2096:GS2096)</f>
        <v>9</v>
      </c>
      <c r="H2096" s="8">
        <f t="shared" si="67"/>
        <v>465</v>
      </c>
      <c r="I2096" s="50"/>
      <c r="J2096" s="50"/>
      <c r="K2096" s="50"/>
      <c r="L2096" s="50"/>
      <c r="M2096" s="50"/>
      <c r="N2096" s="50"/>
      <c r="O2096" s="50">
        <v>9</v>
      </c>
      <c r="P2096" s="50"/>
      <c r="Q2096" s="50"/>
      <c r="R2096" s="50"/>
      <c r="S2096" s="50"/>
      <c r="T2096" s="50"/>
      <c r="U2096" s="50"/>
      <c r="V2096" s="50"/>
      <c r="W2096" s="50"/>
      <c r="X2096" s="50"/>
      <c r="Y2096" s="50"/>
      <c r="Z2096" s="50"/>
      <c r="AA2096" s="50"/>
      <c r="AB2096" s="50"/>
      <c r="AC2096" s="50"/>
      <c r="AD2096" s="50"/>
      <c r="AE2096" s="50"/>
      <c r="AF2096" s="50"/>
      <c r="AG2096" s="50"/>
      <c r="AH2096" s="50"/>
      <c r="AI2096" s="50"/>
      <c r="AJ2096" s="50"/>
      <c r="AK2096" s="50"/>
      <c r="AL2096" s="50"/>
      <c r="AM2096" s="50"/>
      <c r="AN2096" s="50"/>
      <c r="AO2096" s="50"/>
      <c r="AP2096" s="50"/>
      <c r="AQ2096" s="50"/>
      <c r="AR2096" s="50"/>
      <c r="AS2096" s="50"/>
      <c r="AT2096" s="50"/>
      <c r="AU2096" s="50"/>
      <c r="AV2096" s="50"/>
      <c r="AW2096" s="50"/>
      <c r="AX2096" s="50"/>
      <c r="AY2096" s="50"/>
      <c r="AZ2096" s="50"/>
      <c r="BA2096" s="50"/>
      <c r="BB2096" s="50"/>
      <c r="BC2096" s="50"/>
      <c r="BD2096" s="50"/>
      <c r="BE2096" s="50"/>
      <c r="BF2096" s="50"/>
      <c r="BG2096" s="50"/>
      <c r="BH2096" s="50"/>
      <c r="BI2096" s="50"/>
      <c r="BJ2096" s="50"/>
      <c r="BK2096" s="50"/>
      <c r="BL2096" s="50"/>
      <c r="BM2096" s="50"/>
      <c r="BN2096" s="50"/>
      <c r="BO2096" s="50"/>
      <c r="BP2096" s="50"/>
      <c r="BQ2096" s="50"/>
      <c r="BR2096" s="50"/>
      <c r="BS2096" s="50"/>
      <c r="BT2096" s="50"/>
      <c r="BU2096" s="50"/>
      <c r="BV2096" s="50"/>
      <c r="BW2096" s="50"/>
      <c r="BX2096" s="50"/>
      <c r="BY2096" s="50"/>
      <c r="BZ2096" s="50"/>
      <c r="CA2096" s="50"/>
      <c r="CB2096" s="50"/>
      <c r="CC2096" s="50"/>
      <c r="CD2096" s="50"/>
      <c r="CE2096" s="50"/>
      <c r="CF2096" s="50"/>
      <c r="CG2096" s="50"/>
      <c r="CH2096" s="50"/>
      <c r="CI2096" s="50"/>
      <c r="CJ2096" s="50"/>
      <c r="CK2096" s="50"/>
      <c r="CL2096" s="50"/>
      <c r="CM2096" s="50"/>
      <c r="CN2096" s="50"/>
      <c r="CO2096" s="50"/>
      <c r="CP2096" s="50"/>
      <c r="CQ2096" s="50"/>
      <c r="CR2096" s="50"/>
      <c r="CS2096" s="50"/>
      <c r="CT2096" s="50"/>
      <c r="CU2096" s="50"/>
      <c r="CV2096" s="50"/>
      <c r="CW2096" s="50"/>
      <c r="CX2096" s="50"/>
      <c r="CY2096" s="50"/>
      <c r="CZ2096" s="50"/>
      <c r="DA2096" s="50"/>
      <c r="DB2096" s="50"/>
      <c r="DC2096" s="50"/>
      <c r="DD2096" s="50"/>
      <c r="DE2096" s="50"/>
      <c r="DF2096" s="50"/>
      <c r="DG2096" s="50"/>
      <c r="DH2096" s="50"/>
      <c r="DI2096" s="50"/>
      <c r="DJ2096" s="50"/>
      <c r="DK2096" s="50"/>
      <c r="DL2096" s="50"/>
      <c r="DM2096" s="50"/>
      <c r="DN2096" s="50"/>
      <c r="DO2096" s="50"/>
      <c r="DP2096" s="50"/>
      <c r="DQ2096" s="50"/>
      <c r="DR2096" s="50"/>
      <c r="DS2096" s="50"/>
      <c r="DT2096" s="50"/>
      <c r="DU2096" s="50"/>
      <c r="DV2096" s="50"/>
      <c r="DW2096" s="50"/>
      <c r="DX2096" s="50"/>
      <c r="DY2096" s="50"/>
      <c r="DZ2096" s="50"/>
      <c r="EA2096" s="50"/>
      <c r="EB2096" s="50"/>
      <c r="EC2096" s="50"/>
      <c r="ED2096" s="50"/>
      <c r="EE2096" s="50"/>
      <c r="EF2096" s="50"/>
      <c r="EG2096" s="50"/>
      <c r="EH2096" s="50"/>
      <c r="EI2096" s="50"/>
      <c r="EJ2096" s="50"/>
      <c r="EK2096" s="50"/>
      <c r="EL2096" s="50"/>
      <c r="EM2096" s="50"/>
      <c r="EN2096" s="50"/>
      <c r="EO2096" s="50"/>
      <c r="EP2096" s="50"/>
      <c r="EQ2096" s="50"/>
      <c r="ER2096" s="50"/>
      <c r="ES2096" s="50"/>
      <c r="ET2096" s="50"/>
      <c r="EU2096" s="50"/>
      <c r="EV2096" s="50"/>
      <c r="EW2096" s="50"/>
      <c r="EX2096" s="50"/>
      <c r="EY2096" s="50"/>
      <c r="EZ2096" s="50"/>
      <c r="FA2096" s="50"/>
      <c r="FB2096" s="50"/>
      <c r="FC2096" s="50"/>
      <c r="FD2096" s="50"/>
      <c r="FE2096" s="50"/>
      <c r="FF2096" s="50"/>
      <c r="FG2096" s="50"/>
      <c r="FH2096" s="50"/>
      <c r="FI2096" s="50"/>
      <c r="FJ2096" s="50"/>
      <c r="FK2096" s="50"/>
      <c r="FL2096" s="50"/>
      <c r="FM2096" s="50"/>
      <c r="FN2096" s="50"/>
      <c r="FO2096" s="50"/>
      <c r="FP2096" s="50"/>
      <c r="FQ2096" s="50"/>
      <c r="FR2096" s="50"/>
      <c r="FS2096" s="50"/>
      <c r="FT2096" s="50"/>
      <c r="FU2096" s="50"/>
      <c r="FV2096" s="50"/>
      <c r="FW2096" s="50"/>
      <c r="FX2096" s="50"/>
      <c r="FY2096" s="50"/>
      <c r="FZ2096" s="50"/>
      <c r="GA2096" s="50"/>
      <c r="GB2096" s="50"/>
      <c r="GC2096" s="50"/>
      <c r="GD2096" s="50"/>
      <c r="GE2096" s="50"/>
      <c r="GF2096" s="50"/>
      <c r="GG2096" s="50"/>
      <c r="GH2096" s="50"/>
      <c r="GI2096" s="50"/>
      <c r="GJ2096" s="50"/>
      <c r="GK2096" s="50"/>
      <c r="GL2096" s="50"/>
      <c r="GM2096" s="50"/>
      <c r="GN2096" s="50"/>
      <c r="GO2096" s="50"/>
      <c r="GP2096" s="50"/>
      <c r="GQ2096" s="50"/>
      <c r="GR2096" s="50"/>
      <c r="GS2096" s="50"/>
    </row>
    <row r="2097" spans="1:201" ht="45" hidden="1" x14ac:dyDescent="0.25">
      <c r="A2097" s="32"/>
      <c r="B2097" s="5" t="s">
        <v>3385</v>
      </c>
      <c r="C2097" s="6" t="s">
        <v>3386</v>
      </c>
      <c r="D2097" s="20" t="s">
        <v>3387</v>
      </c>
      <c r="E2097" s="7">
        <v>45960</v>
      </c>
      <c r="F2097" s="8">
        <v>12</v>
      </c>
      <c r="G2097" s="8">
        <f t="shared" si="68"/>
        <v>0</v>
      </c>
      <c r="H2097" s="8">
        <f t="shared" si="67"/>
        <v>12</v>
      </c>
      <c r="I2097" s="50"/>
      <c r="J2097" s="50"/>
      <c r="K2097" s="50"/>
      <c r="L2097" s="50"/>
      <c r="M2097" s="50"/>
      <c r="N2097" s="50"/>
      <c r="O2097" s="50"/>
      <c r="P2097" s="50"/>
      <c r="Q2097" s="50"/>
      <c r="R2097" s="50"/>
      <c r="S2097" s="50"/>
      <c r="T2097" s="50"/>
      <c r="U2097" s="50"/>
      <c r="V2097" s="50"/>
      <c r="W2097" s="50"/>
      <c r="X2097" s="50"/>
      <c r="Y2097" s="50"/>
      <c r="Z2097" s="50"/>
      <c r="AA2097" s="50"/>
      <c r="AB2097" s="50"/>
      <c r="AC2097" s="50"/>
      <c r="AD2097" s="50"/>
      <c r="AE2097" s="50"/>
      <c r="AF2097" s="50"/>
      <c r="AG2097" s="50"/>
      <c r="AH2097" s="50"/>
      <c r="AI2097" s="50"/>
      <c r="AJ2097" s="50"/>
      <c r="AK2097" s="50"/>
      <c r="AL2097" s="50"/>
      <c r="AM2097" s="50"/>
      <c r="AN2097" s="50"/>
      <c r="AO2097" s="50"/>
      <c r="AP2097" s="50"/>
      <c r="AQ2097" s="50"/>
      <c r="AR2097" s="50"/>
      <c r="AS2097" s="50"/>
      <c r="AT2097" s="50"/>
      <c r="AU2097" s="50"/>
      <c r="AV2097" s="50"/>
      <c r="AW2097" s="50"/>
      <c r="AX2097" s="50"/>
      <c r="AY2097" s="50"/>
      <c r="AZ2097" s="50"/>
      <c r="BA2097" s="50"/>
      <c r="BB2097" s="50"/>
      <c r="BC2097" s="50"/>
      <c r="BD2097" s="50"/>
      <c r="BE2097" s="50"/>
      <c r="BF2097" s="50"/>
      <c r="BG2097" s="50"/>
      <c r="BH2097" s="50"/>
      <c r="BI2097" s="50"/>
      <c r="BJ2097" s="50"/>
      <c r="BK2097" s="50"/>
      <c r="BL2097" s="50"/>
      <c r="BM2097" s="50"/>
      <c r="BN2097" s="50"/>
      <c r="BO2097" s="50"/>
      <c r="BP2097" s="50"/>
      <c r="BQ2097" s="50"/>
      <c r="BR2097" s="50"/>
      <c r="BS2097" s="50"/>
      <c r="BT2097" s="50"/>
      <c r="BU2097" s="50"/>
      <c r="BV2097" s="50"/>
      <c r="BW2097" s="50"/>
      <c r="BX2097" s="50"/>
      <c r="BY2097" s="50"/>
      <c r="BZ2097" s="50"/>
      <c r="CA2097" s="50"/>
      <c r="CB2097" s="50"/>
      <c r="CC2097" s="50"/>
      <c r="CD2097" s="50"/>
      <c r="CE2097" s="50"/>
      <c r="CF2097" s="50"/>
      <c r="CG2097" s="50"/>
      <c r="CH2097" s="50"/>
      <c r="CI2097" s="50"/>
      <c r="CJ2097" s="50"/>
      <c r="CK2097" s="50"/>
      <c r="CL2097" s="50"/>
      <c r="CM2097" s="50"/>
      <c r="CN2097" s="50"/>
      <c r="CO2097" s="50"/>
      <c r="CP2097" s="50"/>
      <c r="CQ2097" s="50"/>
      <c r="CR2097" s="50"/>
      <c r="CS2097" s="50"/>
      <c r="CT2097" s="50"/>
      <c r="CU2097" s="50"/>
      <c r="CV2097" s="50"/>
      <c r="CW2097" s="50"/>
      <c r="CX2097" s="50"/>
      <c r="CY2097" s="50"/>
      <c r="CZ2097" s="50"/>
      <c r="DA2097" s="50"/>
      <c r="DB2097" s="50"/>
      <c r="DC2097" s="50"/>
      <c r="DD2097" s="50"/>
      <c r="DE2097" s="50"/>
      <c r="DF2097" s="50"/>
      <c r="DG2097" s="50"/>
      <c r="DH2097" s="50"/>
      <c r="DI2097" s="50"/>
      <c r="DJ2097" s="50"/>
      <c r="DK2097" s="50"/>
      <c r="DL2097" s="50"/>
      <c r="DM2097" s="50"/>
      <c r="DN2097" s="50"/>
      <c r="DO2097" s="50"/>
      <c r="DP2097" s="50"/>
      <c r="DQ2097" s="50"/>
      <c r="DR2097" s="50"/>
      <c r="DS2097" s="50"/>
      <c r="DT2097" s="50"/>
      <c r="DU2097" s="50"/>
      <c r="DV2097" s="50"/>
      <c r="DW2097" s="50"/>
      <c r="DX2097" s="50"/>
      <c r="DY2097" s="50"/>
      <c r="DZ2097" s="50"/>
      <c r="EA2097" s="50"/>
      <c r="EB2097" s="50"/>
      <c r="EC2097" s="50"/>
      <c r="ED2097" s="50"/>
      <c r="EE2097" s="50"/>
      <c r="EF2097" s="50"/>
      <c r="EG2097" s="50"/>
      <c r="EH2097" s="50"/>
      <c r="EI2097" s="50"/>
      <c r="EJ2097" s="50"/>
      <c r="EK2097" s="50"/>
      <c r="EL2097" s="50"/>
      <c r="EM2097" s="50"/>
      <c r="EN2097" s="50"/>
      <c r="EO2097" s="50"/>
      <c r="EP2097" s="50"/>
      <c r="EQ2097" s="50"/>
      <c r="ER2097" s="50"/>
      <c r="ES2097" s="50"/>
      <c r="ET2097" s="50"/>
      <c r="EU2097" s="50"/>
      <c r="EV2097" s="50"/>
      <c r="EW2097" s="50"/>
      <c r="EX2097" s="50"/>
      <c r="EY2097" s="50"/>
      <c r="EZ2097" s="50"/>
      <c r="FA2097" s="50"/>
      <c r="FB2097" s="50"/>
      <c r="FC2097" s="50"/>
      <c r="FD2097" s="50"/>
      <c r="FE2097" s="50"/>
      <c r="FF2097" s="50"/>
      <c r="FG2097" s="50"/>
      <c r="FH2097" s="50"/>
      <c r="FI2097" s="50"/>
      <c r="FJ2097" s="50"/>
      <c r="FK2097" s="50"/>
      <c r="FL2097" s="50"/>
      <c r="FM2097" s="50"/>
      <c r="FN2097" s="50"/>
      <c r="FO2097" s="50"/>
      <c r="FP2097" s="50"/>
      <c r="FQ2097" s="50"/>
      <c r="FR2097" s="50"/>
      <c r="FS2097" s="50"/>
      <c r="FT2097" s="50"/>
      <c r="FU2097" s="50"/>
      <c r="FV2097" s="50"/>
      <c r="FW2097" s="50"/>
      <c r="FX2097" s="50"/>
      <c r="FY2097" s="50"/>
      <c r="FZ2097" s="50"/>
      <c r="GA2097" s="50"/>
      <c r="GB2097" s="50"/>
      <c r="GC2097" s="50"/>
      <c r="GD2097" s="50"/>
      <c r="GE2097" s="50"/>
      <c r="GF2097" s="50"/>
      <c r="GG2097" s="50"/>
      <c r="GH2097" s="50"/>
      <c r="GI2097" s="50"/>
      <c r="GJ2097" s="50"/>
      <c r="GK2097" s="50"/>
      <c r="GL2097" s="50"/>
      <c r="GM2097" s="50"/>
      <c r="GN2097" s="50"/>
      <c r="GO2097" s="50"/>
      <c r="GP2097" s="50"/>
      <c r="GQ2097" s="50"/>
      <c r="GR2097" s="50"/>
      <c r="GS2097" s="50"/>
    </row>
    <row r="2098" spans="1:201" ht="90" hidden="1" x14ac:dyDescent="0.25">
      <c r="A2098" s="32"/>
      <c r="B2098" s="5" t="s">
        <v>3388</v>
      </c>
      <c r="C2098" s="6" t="s">
        <v>3389</v>
      </c>
      <c r="D2098" s="20">
        <v>76240808295</v>
      </c>
      <c r="E2098" s="7">
        <v>46235</v>
      </c>
      <c r="F2098" s="8">
        <v>73</v>
      </c>
      <c r="G2098" s="8">
        <f t="shared" si="68"/>
        <v>21</v>
      </c>
      <c r="H2098" s="8">
        <f t="shared" si="67"/>
        <v>52</v>
      </c>
      <c r="I2098" s="50"/>
      <c r="J2098" s="50"/>
      <c r="K2098" s="50"/>
      <c r="L2098" s="50"/>
      <c r="M2098" s="50">
        <v>21</v>
      </c>
      <c r="N2098" s="50"/>
      <c r="O2098" s="50"/>
      <c r="P2098" s="50"/>
      <c r="Q2098" s="50"/>
      <c r="R2098" s="50"/>
      <c r="S2098" s="50"/>
      <c r="T2098" s="50"/>
      <c r="U2098" s="50"/>
      <c r="V2098" s="50"/>
      <c r="W2098" s="50"/>
      <c r="X2098" s="50"/>
      <c r="Y2098" s="50"/>
      <c r="Z2098" s="50"/>
      <c r="AA2098" s="50"/>
      <c r="AB2098" s="50"/>
      <c r="AC2098" s="50"/>
      <c r="AD2098" s="50"/>
      <c r="AE2098" s="50"/>
      <c r="AF2098" s="50"/>
      <c r="AG2098" s="50"/>
      <c r="AH2098" s="50"/>
      <c r="AI2098" s="50"/>
      <c r="AJ2098" s="50"/>
      <c r="AK2098" s="50"/>
      <c r="AL2098" s="50"/>
      <c r="AM2098" s="50"/>
      <c r="AN2098" s="50"/>
      <c r="AO2098" s="50"/>
      <c r="AP2098" s="50"/>
      <c r="AQ2098" s="50"/>
      <c r="AR2098" s="50"/>
      <c r="AS2098" s="50"/>
      <c r="AT2098" s="50"/>
      <c r="AU2098" s="50"/>
      <c r="AV2098" s="50"/>
      <c r="AW2098" s="50"/>
      <c r="AX2098" s="50"/>
      <c r="AY2098" s="50"/>
      <c r="AZ2098" s="50"/>
      <c r="BA2098" s="50"/>
      <c r="BB2098" s="50"/>
      <c r="BC2098" s="50"/>
      <c r="BD2098" s="50"/>
      <c r="BE2098" s="50"/>
      <c r="BF2098" s="50"/>
      <c r="BG2098" s="50"/>
      <c r="BH2098" s="50"/>
      <c r="BI2098" s="50"/>
      <c r="BJ2098" s="50"/>
      <c r="BK2098" s="50"/>
      <c r="BL2098" s="50"/>
      <c r="BM2098" s="50"/>
      <c r="BN2098" s="50"/>
      <c r="BO2098" s="50"/>
      <c r="BP2098" s="50"/>
      <c r="BQ2098" s="50"/>
      <c r="BR2098" s="50"/>
      <c r="BS2098" s="50"/>
      <c r="BT2098" s="50"/>
      <c r="BU2098" s="50"/>
      <c r="BV2098" s="50"/>
      <c r="BW2098" s="50"/>
      <c r="BX2098" s="50"/>
      <c r="BY2098" s="50"/>
      <c r="BZ2098" s="50"/>
      <c r="CA2098" s="50"/>
      <c r="CB2098" s="50"/>
      <c r="CC2098" s="50"/>
      <c r="CD2098" s="50"/>
      <c r="CE2098" s="50"/>
      <c r="CF2098" s="50"/>
      <c r="CG2098" s="50"/>
      <c r="CH2098" s="50"/>
      <c r="CI2098" s="50"/>
      <c r="CJ2098" s="50"/>
      <c r="CK2098" s="50"/>
      <c r="CL2098" s="50"/>
      <c r="CM2098" s="50"/>
      <c r="CN2098" s="50"/>
      <c r="CO2098" s="50"/>
      <c r="CP2098" s="50"/>
      <c r="CQ2098" s="50"/>
      <c r="CR2098" s="50"/>
      <c r="CS2098" s="50"/>
      <c r="CT2098" s="50"/>
      <c r="CU2098" s="50"/>
      <c r="CV2098" s="50"/>
      <c r="CW2098" s="50"/>
      <c r="CX2098" s="50"/>
      <c r="CY2098" s="50"/>
      <c r="CZ2098" s="50"/>
      <c r="DA2098" s="50"/>
      <c r="DB2098" s="50"/>
      <c r="DC2098" s="50"/>
      <c r="DD2098" s="50"/>
      <c r="DE2098" s="50"/>
      <c r="DF2098" s="50"/>
      <c r="DG2098" s="50"/>
      <c r="DH2098" s="50"/>
      <c r="DI2098" s="50"/>
      <c r="DJ2098" s="50"/>
      <c r="DK2098" s="50"/>
      <c r="DL2098" s="50"/>
      <c r="DM2098" s="50"/>
      <c r="DN2098" s="50"/>
      <c r="DO2098" s="50"/>
      <c r="DP2098" s="50"/>
      <c r="DQ2098" s="50"/>
      <c r="DR2098" s="50"/>
      <c r="DS2098" s="50"/>
      <c r="DT2098" s="50"/>
      <c r="DU2098" s="50"/>
      <c r="DV2098" s="50"/>
      <c r="DW2098" s="50"/>
      <c r="DX2098" s="50"/>
      <c r="DY2098" s="50"/>
      <c r="DZ2098" s="50"/>
      <c r="EA2098" s="50"/>
      <c r="EB2098" s="50"/>
      <c r="EC2098" s="50"/>
      <c r="ED2098" s="50"/>
      <c r="EE2098" s="50"/>
      <c r="EF2098" s="50"/>
      <c r="EG2098" s="50"/>
      <c r="EH2098" s="50"/>
      <c r="EI2098" s="50"/>
      <c r="EJ2098" s="50"/>
      <c r="EK2098" s="50"/>
      <c r="EL2098" s="50"/>
      <c r="EM2098" s="50"/>
      <c r="EN2098" s="50"/>
      <c r="EO2098" s="50"/>
      <c r="EP2098" s="50"/>
      <c r="EQ2098" s="50"/>
      <c r="ER2098" s="50"/>
      <c r="ES2098" s="50"/>
      <c r="ET2098" s="50"/>
      <c r="EU2098" s="50"/>
      <c r="EV2098" s="50"/>
      <c r="EW2098" s="50"/>
      <c r="EX2098" s="50"/>
      <c r="EY2098" s="50"/>
      <c r="EZ2098" s="50"/>
      <c r="FA2098" s="50"/>
      <c r="FB2098" s="50"/>
      <c r="FC2098" s="50"/>
      <c r="FD2098" s="50"/>
      <c r="FE2098" s="50"/>
      <c r="FF2098" s="50"/>
      <c r="FG2098" s="50"/>
      <c r="FH2098" s="50"/>
      <c r="FI2098" s="50"/>
      <c r="FJ2098" s="50"/>
      <c r="FK2098" s="50"/>
      <c r="FL2098" s="50"/>
      <c r="FM2098" s="50"/>
      <c r="FN2098" s="50"/>
      <c r="FO2098" s="50"/>
      <c r="FP2098" s="50"/>
      <c r="FQ2098" s="50"/>
      <c r="FR2098" s="50"/>
      <c r="FS2098" s="50"/>
      <c r="FT2098" s="50"/>
      <c r="FU2098" s="50"/>
      <c r="FV2098" s="50"/>
      <c r="FW2098" s="50"/>
      <c r="FX2098" s="50"/>
      <c r="FY2098" s="50"/>
      <c r="FZ2098" s="50"/>
      <c r="GA2098" s="50"/>
      <c r="GB2098" s="50"/>
      <c r="GC2098" s="50"/>
      <c r="GD2098" s="50"/>
      <c r="GE2098" s="50"/>
      <c r="GF2098" s="50"/>
      <c r="GG2098" s="50"/>
      <c r="GH2098" s="50"/>
      <c r="GI2098" s="50"/>
      <c r="GJ2098" s="50"/>
      <c r="GK2098" s="50"/>
      <c r="GL2098" s="50"/>
      <c r="GM2098" s="50"/>
      <c r="GN2098" s="50"/>
      <c r="GO2098" s="50"/>
      <c r="GP2098" s="50"/>
      <c r="GQ2098" s="50"/>
      <c r="GR2098" s="50"/>
      <c r="GS2098" s="50"/>
    </row>
    <row r="2099" spans="1:201" ht="90" hidden="1" x14ac:dyDescent="0.25">
      <c r="A2099" s="32"/>
      <c r="B2099" s="5" t="s">
        <v>3388</v>
      </c>
      <c r="C2099" s="6" t="s">
        <v>3389</v>
      </c>
      <c r="D2099" s="20">
        <v>76240808331</v>
      </c>
      <c r="E2099" s="7">
        <v>46235</v>
      </c>
      <c r="F2099" s="8">
        <v>392</v>
      </c>
      <c r="G2099" s="8">
        <f t="shared" si="68"/>
        <v>234</v>
      </c>
      <c r="H2099" s="8">
        <f t="shared" si="67"/>
        <v>158</v>
      </c>
      <c r="I2099" s="50"/>
      <c r="J2099" s="50"/>
      <c r="K2099" s="50"/>
      <c r="L2099" s="50"/>
      <c r="M2099" s="50"/>
      <c r="N2099" s="50"/>
      <c r="O2099" s="50"/>
      <c r="P2099" s="50"/>
      <c r="Q2099" s="50"/>
      <c r="R2099" s="50"/>
      <c r="S2099" s="50"/>
      <c r="T2099" s="50"/>
      <c r="U2099" s="50"/>
      <c r="V2099" s="50"/>
      <c r="W2099" s="50"/>
      <c r="X2099" s="50">
        <v>75</v>
      </c>
      <c r="Y2099" s="50"/>
      <c r="Z2099" s="50"/>
      <c r="AA2099" s="50"/>
      <c r="AB2099" s="50"/>
      <c r="AC2099" s="50">
        <v>72</v>
      </c>
      <c r="AD2099" s="50"/>
      <c r="AE2099" s="50"/>
      <c r="AF2099" s="50">
        <v>87</v>
      </c>
      <c r="AG2099" s="50"/>
      <c r="AH2099" s="50"/>
      <c r="AI2099" s="50"/>
      <c r="AJ2099" s="50"/>
      <c r="AK2099" s="50"/>
      <c r="AL2099" s="50"/>
      <c r="AM2099" s="50"/>
      <c r="AN2099" s="50"/>
      <c r="AO2099" s="50"/>
      <c r="AP2099" s="50"/>
      <c r="AQ2099" s="50"/>
      <c r="AR2099" s="50"/>
      <c r="AS2099" s="50"/>
      <c r="AT2099" s="50"/>
      <c r="AU2099" s="50"/>
      <c r="AV2099" s="50"/>
      <c r="AW2099" s="50"/>
      <c r="AX2099" s="50"/>
      <c r="AY2099" s="50"/>
      <c r="AZ2099" s="50"/>
      <c r="BA2099" s="50"/>
      <c r="BB2099" s="50"/>
      <c r="BC2099" s="50"/>
      <c r="BD2099" s="50"/>
      <c r="BE2099" s="50"/>
      <c r="BF2099" s="50"/>
      <c r="BG2099" s="50"/>
      <c r="BH2099" s="50"/>
      <c r="BI2099" s="50"/>
      <c r="BJ2099" s="50"/>
      <c r="BK2099" s="50"/>
      <c r="BL2099" s="50"/>
      <c r="BM2099" s="50"/>
      <c r="BN2099" s="50"/>
      <c r="BO2099" s="50"/>
      <c r="BP2099" s="50"/>
      <c r="BQ2099" s="50"/>
      <c r="BR2099" s="50"/>
      <c r="BS2099" s="50"/>
      <c r="BT2099" s="50"/>
      <c r="BU2099" s="50"/>
      <c r="BV2099" s="50"/>
      <c r="BW2099" s="50"/>
      <c r="BX2099" s="50"/>
      <c r="BY2099" s="50"/>
      <c r="BZ2099" s="50"/>
      <c r="CA2099" s="50"/>
      <c r="CB2099" s="50"/>
      <c r="CC2099" s="50"/>
      <c r="CD2099" s="50"/>
      <c r="CE2099" s="50"/>
      <c r="CF2099" s="50"/>
      <c r="CG2099" s="50"/>
      <c r="CH2099" s="50"/>
      <c r="CI2099" s="50"/>
      <c r="CJ2099" s="50"/>
      <c r="CK2099" s="50"/>
      <c r="CL2099" s="50"/>
      <c r="CM2099" s="50"/>
      <c r="CN2099" s="50"/>
      <c r="CO2099" s="50"/>
      <c r="CP2099" s="50"/>
      <c r="CQ2099" s="50"/>
      <c r="CR2099" s="50"/>
      <c r="CS2099" s="50"/>
      <c r="CT2099" s="50"/>
      <c r="CU2099" s="50"/>
      <c r="CV2099" s="50"/>
      <c r="CW2099" s="50"/>
      <c r="CX2099" s="50"/>
      <c r="CY2099" s="50"/>
      <c r="CZ2099" s="50"/>
      <c r="DA2099" s="50"/>
      <c r="DB2099" s="50"/>
      <c r="DC2099" s="50"/>
      <c r="DD2099" s="50"/>
      <c r="DE2099" s="50"/>
      <c r="DF2099" s="50"/>
      <c r="DG2099" s="50"/>
      <c r="DH2099" s="50"/>
      <c r="DI2099" s="50"/>
      <c r="DJ2099" s="50"/>
      <c r="DK2099" s="50"/>
      <c r="DL2099" s="50"/>
      <c r="DM2099" s="50"/>
      <c r="DN2099" s="50"/>
      <c r="DO2099" s="50"/>
      <c r="DP2099" s="50"/>
      <c r="DQ2099" s="50"/>
      <c r="DR2099" s="50"/>
      <c r="DS2099" s="50"/>
      <c r="DT2099" s="50"/>
      <c r="DU2099" s="50"/>
      <c r="DV2099" s="50"/>
      <c r="DW2099" s="50"/>
      <c r="DX2099" s="50"/>
      <c r="DY2099" s="50"/>
      <c r="DZ2099" s="50"/>
      <c r="EA2099" s="50"/>
      <c r="EB2099" s="50"/>
      <c r="EC2099" s="50"/>
      <c r="ED2099" s="50"/>
      <c r="EE2099" s="50"/>
      <c r="EF2099" s="50"/>
      <c r="EG2099" s="50"/>
      <c r="EH2099" s="50"/>
      <c r="EI2099" s="50"/>
      <c r="EJ2099" s="50"/>
      <c r="EK2099" s="50"/>
      <c r="EL2099" s="50"/>
      <c r="EM2099" s="50"/>
      <c r="EN2099" s="50"/>
      <c r="EO2099" s="50"/>
      <c r="EP2099" s="50"/>
      <c r="EQ2099" s="50"/>
      <c r="ER2099" s="50"/>
      <c r="ES2099" s="50"/>
      <c r="ET2099" s="50"/>
      <c r="EU2099" s="50"/>
      <c r="EV2099" s="50"/>
      <c r="EW2099" s="50"/>
      <c r="EX2099" s="50"/>
      <c r="EY2099" s="50"/>
      <c r="EZ2099" s="50"/>
      <c r="FA2099" s="50"/>
      <c r="FB2099" s="50"/>
      <c r="FC2099" s="50"/>
      <c r="FD2099" s="50"/>
      <c r="FE2099" s="50"/>
      <c r="FF2099" s="50"/>
      <c r="FG2099" s="50"/>
      <c r="FH2099" s="50"/>
      <c r="FI2099" s="50"/>
      <c r="FJ2099" s="50"/>
      <c r="FK2099" s="50"/>
      <c r="FL2099" s="50"/>
      <c r="FM2099" s="50"/>
      <c r="FN2099" s="50"/>
      <c r="FO2099" s="50"/>
      <c r="FP2099" s="50"/>
      <c r="FQ2099" s="50"/>
      <c r="FR2099" s="50"/>
      <c r="FS2099" s="50"/>
      <c r="FT2099" s="50"/>
      <c r="FU2099" s="50"/>
      <c r="FV2099" s="50"/>
      <c r="FW2099" s="50"/>
      <c r="FX2099" s="50"/>
      <c r="FY2099" s="50"/>
      <c r="FZ2099" s="50"/>
      <c r="GA2099" s="50"/>
      <c r="GB2099" s="50"/>
      <c r="GC2099" s="50"/>
      <c r="GD2099" s="50"/>
      <c r="GE2099" s="50"/>
      <c r="GF2099" s="50"/>
      <c r="GG2099" s="50"/>
      <c r="GH2099" s="50"/>
      <c r="GI2099" s="50"/>
      <c r="GJ2099" s="50"/>
      <c r="GK2099" s="50"/>
      <c r="GL2099" s="50"/>
      <c r="GM2099" s="50"/>
      <c r="GN2099" s="50"/>
      <c r="GO2099" s="50"/>
      <c r="GP2099" s="50"/>
      <c r="GQ2099" s="50"/>
      <c r="GR2099" s="50"/>
      <c r="GS2099" s="50"/>
    </row>
    <row r="2100" spans="1:201" ht="30" hidden="1" x14ac:dyDescent="0.25">
      <c r="A2100" s="32"/>
      <c r="B2100" s="5" t="s">
        <v>3390</v>
      </c>
      <c r="C2100" s="6" t="s">
        <v>3391</v>
      </c>
      <c r="D2100" s="20" t="s">
        <v>3392</v>
      </c>
      <c r="E2100" s="7">
        <v>46165</v>
      </c>
      <c r="F2100" s="8">
        <v>34</v>
      </c>
      <c r="G2100" s="8">
        <f t="shared" si="68"/>
        <v>0</v>
      </c>
      <c r="H2100" s="8">
        <f t="shared" si="67"/>
        <v>34</v>
      </c>
      <c r="I2100" s="50"/>
      <c r="J2100" s="50"/>
      <c r="K2100" s="50"/>
      <c r="L2100" s="50"/>
      <c r="M2100" s="50"/>
      <c r="N2100" s="50"/>
      <c r="O2100" s="50"/>
      <c r="P2100" s="50"/>
      <c r="Q2100" s="50"/>
      <c r="R2100" s="50"/>
      <c r="S2100" s="50"/>
      <c r="T2100" s="50"/>
      <c r="U2100" s="50"/>
      <c r="V2100" s="50"/>
      <c r="W2100" s="50"/>
      <c r="X2100" s="50"/>
      <c r="Y2100" s="50"/>
      <c r="Z2100" s="50"/>
      <c r="AA2100" s="50"/>
      <c r="AB2100" s="50"/>
      <c r="AC2100" s="50"/>
      <c r="AD2100" s="50"/>
      <c r="AE2100" s="50"/>
      <c r="AF2100" s="50"/>
      <c r="AG2100" s="50"/>
      <c r="AH2100" s="50"/>
      <c r="AI2100" s="50"/>
      <c r="AJ2100" s="50"/>
      <c r="AK2100" s="50"/>
      <c r="AL2100" s="50"/>
      <c r="AM2100" s="50"/>
      <c r="AN2100" s="50"/>
      <c r="AO2100" s="50"/>
      <c r="AP2100" s="50"/>
      <c r="AQ2100" s="50"/>
      <c r="AR2100" s="50"/>
      <c r="AS2100" s="50"/>
      <c r="AT2100" s="50"/>
      <c r="AU2100" s="50"/>
      <c r="AV2100" s="50"/>
      <c r="AW2100" s="50"/>
      <c r="AX2100" s="50"/>
      <c r="AY2100" s="50"/>
      <c r="AZ2100" s="50"/>
      <c r="BA2100" s="50"/>
      <c r="BB2100" s="50"/>
      <c r="BC2100" s="50"/>
      <c r="BD2100" s="50"/>
      <c r="BE2100" s="50"/>
      <c r="BF2100" s="50"/>
      <c r="BG2100" s="50"/>
      <c r="BH2100" s="50"/>
      <c r="BI2100" s="50"/>
      <c r="BJ2100" s="50"/>
      <c r="BK2100" s="50"/>
      <c r="BL2100" s="50"/>
      <c r="BM2100" s="50"/>
      <c r="BN2100" s="50"/>
      <c r="BO2100" s="50"/>
      <c r="BP2100" s="50"/>
      <c r="BQ2100" s="50"/>
      <c r="BR2100" s="50"/>
      <c r="BS2100" s="50"/>
      <c r="BT2100" s="50"/>
      <c r="BU2100" s="50"/>
      <c r="BV2100" s="50"/>
      <c r="BW2100" s="50"/>
      <c r="BX2100" s="50"/>
      <c r="BY2100" s="50"/>
      <c r="BZ2100" s="50"/>
      <c r="CA2100" s="50"/>
      <c r="CB2100" s="50"/>
      <c r="CC2100" s="50"/>
      <c r="CD2100" s="50"/>
      <c r="CE2100" s="50"/>
      <c r="CF2100" s="50"/>
      <c r="CG2100" s="50"/>
      <c r="CH2100" s="50"/>
      <c r="CI2100" s="50"/>
      <c r="CJ2100" s="50"/>
      <c r="CK2100" s="50"/>
      <c r="CL2100" s="50"/>
      <c r="CM2100" s="50"/>
      <c r="CN2100" s="50"/>
      <c r="CO2100" s="50"/>
      <c r="CP2100" s="50"/>
      <c r="CQ2100" s="50"/>
      <c r="CR2100" s="50"/>
      <c r="CS2100" s="50"/>
      <c r="CT2100" s="50"/>
      <c r="CU2100" s="50"/>
      <c r="CV2100" s="50"/>
      <c r="CW2100" s="50"/>
      <c r="CX2100" s="50"/>
      <c r="CY2100" s="50"/>
      <c r="CZ2100" s="50"/>
      <c r="DA2100" s="50"/>
      <c r="DB2100" s="50"/>
      <c r="DC2100" s="50"/>
      <c r="DD2100" s="50"/>
      <c r="DE2100" s="50"/>
      <c r="DF2100" s="50"/>
      <c r="DG2100" s="50"/>
      <c r="DH2100" s="50"/>
      <c r="DI2100" s="50"/>
      <c r="DJ2100" s="50"/>
      <c r="DK2100" s="50"/>
      <c r="DL2100" s="50"/>
      <c r="DM2100" s="50"/>
      <c r="DN2100" s="50"/>
      <c r="DO2100" s="50"/>
      <c r="DP2100" s="50"/>
      <c r="DQ2100" s="50"/>
      <c r="DR2100" s="50"/>
      <c r="DS2100" s="50"/>
      <c r="DT2100" s="50"/>
      <c r="DU2100" s="50"/>
      <c r="DV2100" s="50"/>
      <c r="DW2100" s="50"/>
      <c r="DX2100" s="50"/>
      <c r="DY2100" s="50"/>
      <c r="DZ2100" s="50"/>
      <c r="EA2100" s="50"/>
      <c r="EB2100" s="50"/>
      <c r="EC2100" s="50"/>
      <c r="ED2100" s="50"/>
      <c r="EE2100" s="50"/>
      <c r="EF2100" s="50"/>
      <c r="EG2100" s="50"/>
      <c r="EH2100" s="50"/>
      <c r="EI2100" s="50"/>
      <c r="EJ2100" s="50"/>
      <c r="EK2100" s="50"/>
      <c r="EL2100" s="50"/>
      <c r="EM2100" s="50"/>
      <c r="EN2100" s="50"/>
      <c r="EO2100" s="50"/>
      <c r="EP2100" s="50"/>
      <c r="EQ2100" s="50"/>
      <c r="ER2100" s="50"/>
      <c r="ES2100" s="50"/>
      <c r="ET2100" s="50"/>
      <c r="EU2100" s="50"/>
      <c r="EV2100" s="50"/>
      <c r="EW2100" s="50"/>
      <c r="EX2100" s="50"/>
      <c r="EY2100" s="50"/>
      <c r="EZ2100" s="50"/>
      <c r="FA2100" s="50"/>
      <c r="FB2100" s="50"/>
      <c r="FC2100" s="50"/>
      <c r="FD2100" s="50"/>
      <c r="FE2100" s="50"/>
      <c r="FF2100" s="50"/>
      <c r="FG2100" s="50"/>
      <c r="FH2100" s="50"/>
      <c r="FI2100" s="50"/>
      <c r="FJ2100" s="50"/>
      <c r="FK2100" s="50"/>
      <c r="FL2100" s="50"/>
      <c r="FM2100" s="50"/>
      <c r="FN2100" s="50"/>
      <c r="FO2100" s="50"/>
      <c r="FP2100" s="50"/>
      <c r="FQ2100" s="50"/>
      <c r="FR2100" s="50"/>
      <c r="FS2100" s="50"/>
      <c r="FT2100" s="50"/>
      <c r="FU2100" s="50"/>
      <c r="FV2100" s="50"/>
      <c r="FW2100" s="50"/>
      <c r="FX2100" s="50"/>
      <c r="FY2100" s="50"/>
      <c r="FZ2100" s="50"/>
      <c r="GA2100" s="50"/>
      <c r="GB2100" s="50"/>
      <c r="GC2100" s="50"/>
      <c r="GD2100" s="50"/>
      <c r="GE2100" s="50"/>
      <c r="GF2100" s="50"/>
      <c r="GG2100" s="50"/>
      <c r="GH2100" s="50"/>
      <c r="GI2100" s="50"/>
      <c r="GJ2100" s="50"/>
      <c r="GK2100" s="50"/>
      <c r="GL2100" s="50"/>
      <c r="GM2100" s="50"/>
      <c r="GN2100" s="50"/>
      <c r="GO2100" s="50"/>
      <c r="GP2100" s="50"/>
      <c r="GQ2100" s="50"/>
      <c r="GR2100" s="50"/>
      <c r="GS2100" s="50"/>
    </row>
    <row r="2101" spans="1:201" ht="45" hidden="1" x14ac:dyDescent="0.25">
      <c r="A2101" s="32"/>
      <c r="B2101" s="5" t="s">
        <v>1839</v>
      </c>
      <c r="C2101" s="6" t="s">
        <v>1840</v>
      </c>
      <c r="D2101" s="20" t="s">
        <v>3393</v>
      </c>
      <c r="E2101" s="7">
        <v>45991</v>
      </c>
      <c r="F2101" s="8">
        <v>590</v>
      </c>
      <c r="G2101" s="8">
        <f t="shared" si="68"/>
        <v>173</v>
      </c>
      <c r="H2101" s="8">
        <f t="shared" si="67"/>
        <v>417</v>
      </c>
      <c r="I2101" s="50"/>
      <c r="J2101" s="50"/>
      <c r="K2101" s="50"/>
      <c r="L2101" s="50"/>
      <c r="M2101" s="50"/>
      <c r="N2101" s="50">
        <v>60</v>
      </c>
      <c r="O2101" s="50"/>
      <c r="P2101" s="50"/>
      <c r="Q2101" s="50"/>
      <c r="R2101" s="50"/>
      <c r="S2101" s="50"/>
      <c r="T2101" s="50">
        <v>3</v>
      </c>
      <c r="U2101" s="50"/>
      <c r="V2101" s="50"/>
      <c r="W2101" s="50">
        <v>1</v>
      </c>
      <c r="X2101" s="50"/>
      <c r="Y2101" s="50">
        <v>19</v>
      </c>
      <c r="Z2101" s="50"/>
      <c r="AA2101" s="50"/>
      <c r="AB2101" s="50">
        <v>60</v>
      </c>
      <c r="AC2101" s="50"/>
      <c r="AD2101" s="50">
        <v>30</v>
      </c>
      <c r="AE2101" s="50"/>
      <c r="AF2101" s="50"/>
      <c r="AG2101" s="50"/>
      <c r="AH2101" s="50"/>
      <c r="AI2101" s="50"/>
      <c r="AJ2101" s="50"/>
      <c r="AK2101" s="50"/>
      <c r="AL2101" s="50"/>
      <c r="AM2101" s="50"/>
      <c r="AN2101" s="50"/>
      <c r="AO2101" s="50"/>
      <c r="AP2101" s="50"/>
      <c r="AQ2101" s="50"/>
      <c r="AR2101" s="50"/>
      <c r="AS2101" s="50"/>
      <c r="AT2101" s="50"/>
      <c r="AU2101" s="50"/>
      <c r="AV2101" s="50"/>
      <c r="AW2101" s="50"/>
      <c r="AX2101" s="50"/>
      <c r="AY2101" s="50"/>
      <c r="AZ2101" s="50"/>
      <c r="BA2101" s="50"/>
      <c r="BB2101" s="50"/>
      <c r="BC2101" s="50"/>
      <c r="BD2101" s="50"/>
      <c r="BE2101" s="50"/>
      <c r="BF2101" s="50"/>
      <c r="BG2101" s="50"/>
      <c r="BH2101" s="50"/>
      <c r="BI2101" s="50"/>
      <c r="BJ2101" s="50"/>
      <c r="BK2101" s="50"/>
      <c r="BL2101" s="50"/>
      <c r="BM2101" s="50"/>
      <c r="BN2101" s="50"/>
      <c r="BO2101" s="50"/>
      <c r="BP2101" s="50"/>
      <c r="BQ2101" s="50"/>
      <c r="BR2101" s="50"/>
      <c r="BS2101" s="50"/>
      <c r="BT2101" s="50"/>
      <c r="BU2101" s="50"/>
      <c r="BV2101" s="50"/>
      <c r="BW2101" s="50"/>
      <c r="BX2101" s="50"/>
      <c r="BY2101" s="50"/>
      <c r="BZ2101" s="50"/>
      <c r="CA2101" s="50"/>
      <c r="CB2101" s="50"/>
      <c r="CC2101" s="50"/>
      <c r="CD2101" s="50"/>
      <c r="CE2101" s="50"/>
      <c r="CF2101" s="50"/>
      <c r="CG2101" s="50"/>
      <c r="CH2101" s="50"/>
      <c r="CI2101" s="50"/>
      <c r="CJ2101" s="50"/>
      <c r="CK2101" s="50"/>
      <c r="CL2101" s="50"/>
      <c r="CM2101" s="50"/>
      <c r="CN2101" s="50"/>
      <c r="CO2101" s="50"/>
      <c r="CP2101" s="50"/>
      <c r="CQ2101" s="50"/>
      <c r="CR2101" s="50"/>
      <c r="CS2101" s="50"/>
      <c r="CT2101" s="50"/>
      <c r="CU2101" s="50"/>
      <c r="CV2101" s="50"/>
      <c r="CW2101" s="50"/>
      <c r="CX2101" s="50"/>
      <c r="CY2101" s="50"/>
      <c r="CZ2101" s="50"/>
      <c r="DA2101" s="50"/>
      <c r="DB2101" s="50"/>
      <c r="DC2101" s="50"/>
      <c r="DD2101" s="50"/>
      <c r="DE2101" s="50"/>
      <c r="DF2101" s="50"/>
      <c r="DG2101" s="50"/>
      <c r="DH2101" s="50"/>
      <c r="DI2101" s="50"/>
      <c r="DJ2101" s="50"/>
      <c r="DK2101" s="50"/>
      <c r="DL2101" s="50"/>
      <c r="DM2101" s="50"/>
      <c r="DN2101" s="50"/>
      <c r="DO2101" s="50"/>
      <c r="DP2101" s="50"/>
      <c r="DQ2101" s="50"/>
      <c r="DR2101" s="50"/>
      <c r="DS2101" s="50"/>
      <c r="DT2101" s="50"/>
      <c r="DU2101" s="50"/>
      <c r="DV2101" s="50"/>
      <c r="DW2101" s="50"/>
      <c r="DX2101" s="50"/>
      <c r="DY2101" s="50"/>
      <c r="DZ2101" s="50"/>
      <c r="EA2101" s="50"/>
      <c r="EB2101" s="50"/>
      <c r="EC2101" s="50"/>
      <c r="ED2101" s="50"/>
      <c r="EE2101" s="50"/>
      <c r="EF2101" s="50"/>
      <c r="EG2101" s="50"/>
      <c r="EH2101" s="50"/>
      <c r="EI2101" s="50"/>
      <c r="EJ2101" s="50"/>
      <c r="EK2101" s="50"/>
      <c r="EL2101" s="50"/>
      <c r="EM2101" s="50"/>
      <c r="EN2101" s="50"/>
      <c r="EO2101" s="50"/>
      <c r="EP2101" s="50"/>
      <c r="EQ2101" s="50"/>
      <c r="ER2101" s="50"/>
      <c r="ES2101" s="50"/>
      <c r="ET2101" s="50"/>
      <c r="EU2101" s="50"/>
      <c r="EV2101" s="50"/>
      <c r="EW2101" s="50"/>
      <c r="EX2101" s="50"/>
      <c r="EY2101" s="50"/>
      <c r="EZ2101" s="50"/>
      <c r="FA2101" s="50"/>
      <c r="FB2101" s="50"/>
      <c r="FC2101" s="50"/>
      <c r="FD2101" s="50"/>
      <c r="FE2101" s="50"/>
      <c r="FF2101" s="50"/>
      <c r="FG2101" s="50"/>
      <c r="FH2101" s="50"/>
      <c r="FI2101" s="50"/>
      <c r="FJ2101" s="50"/>
      <c r="FK2101" s="50"/>
      <c r="FL2101" s="50"/>
      <c r="FM2101" s="50"/>
      <c r="FN2101" s="50"/>
      <c r="FO2101" s="50"/>
      <c r="FP2101" s="50"/>
      <c r="FQ2101" s="50"/>
      <c r="FR2101" s="50"/>
      <c r="FS2101" s="50"/>
      <c r="FT2101" s="50"/>
      <c r="FU2101" s="50"/>
      <c r="FV2101" s="50"/>
      <c r="FW2101" s="50"/>
      <c r="FX2101" s="50"/>
      <c r="FY2101" s="50"/>
      <c r="FZ2101" s="50"/>
      <c r="GA2101" s="50"/>
      <c r="GB2101" s="50"/>
      <c r="GC2101" s="50"/>
      <c r="GD2101" s="50"/>
      <c r="GE2101" s="50"/>
      <c r="GF2101" s="50"/>
      <c r="GG2101" s="50"/>
      <c r="GH2101" s="50"/>
      <c r="GI2101" s="50"/>
      <c r="GJ2101" s="50"/>
      <c r="GK2101" s="50"/>
      <c r="GL2101" s="50"/>
      <c r="GM2101" s="50"/>
      <c r="GN2101" s="50"/>
      <c r="GO2101" s="50"/>
      <c r="GP2101" s="50"/>
      <c r="GQ2101" s="50"/>
      <c r="GR2101" s="50"/>
      <c r="GS2101" s="50"/>
    </row>
    <row r="2102" spans="1:201" ht="30" hidden="1" x14ac:dyDescent="0.25">
      <c r="A2102" s="32"/>
      <c r="B2102" s="5" t="s">
        <v>615</v>
      </c>
      <c r="C2102" s="6" t="s">
        <v>616</v>
      </c>
      <c r="D2102" s="20" t="s">
        <v>3394</v>
      </c>
      <c r="E2102" s="7">
        <v>46266</v>
      </c>
      <c r="F2102" s="8">
        <v>-13</v>
      </c>
      <c r="G2102" s="8">
        <f t="shared" si="68"/>
        <v>0</v>
      </c>
      <c r="H2102" s="8">
        <f t="shared" si="67"/>
        <v>-13</v>
      </c>
      <c r="I2102" s="50"/>
      <c r="J2102" s="50"/>
      <c r="K2102" s="50"/>
      <c r="L2102" s="50"/>
      <c r="M2102" s="50"/>
      <c r="N2102" s="50"/>
      <c r="O2102" s="50"/>
      <c r="P2102" s="50"/>
      <c r="Q2102" s="50"/>
      <c r="R2102" s="50"/>
      <c r="S2102" s="50"/>
      <c r="T2102" s="50"/>
      <c r="U2102" s="50"/>
      <c r="V2102" s="50"/>
      <c r="W2102" s="50"/>
      <c r="X2102" s="50"/>
      <c r="Y2102" s="50"/>
      <c r="Z2102" s="50"/>
      <c r="AA2102" s="50"/>
      <c r="AB2102" s="50"/>
      <c r="AC2102" s="50"/>
      <c r="AD2102" s="50"/>
      <c r="AE2102" s="50"/>
      <c r="AF2102" s="50"/>
      <c r="AG2102" s="50"/>
      <c r="AH2102" s="50"/>
      <c r="AI2102" s="50"/>
      <c r="AJ2102" s="50"/>
      <c r="AK2102" s="50"/>
      <c r="AL2102" s="50"/>
      <c r="AM2102" s="50"/>
      <c r="AN2102" s="50"/>
      <c r="AO2102" s="50"/>
      <c r="AP2102" s="50"/>
      <c r="AQ2102" s="50"/>
      <c r="AR2102" s="50"/>
      <c r="AS2102" s="50"/>
      <c r="AT2102" s="50"/>
      <c r="AU2102" s="50"/>
      <c r="AV2102" s="50"/>
      <c r="AW2102" s="50"/>
      <c r="AX2102" s="50"/>
      <c r="AY2102" s="50"/>
      <c r="AZ2102" s="50"/>
      <c r="BA2102" s="50"/>
      <c r="BB2102" s="50"/>
      <c r="BC2102" s="50"/>
      <c r="BD2102" s="50"/>
      <c r="BE2102" s="50"/>
      <c r="BF2102" s="50"/>
      <c r="BG2102" s="50"/>
      <c r="BH2102" s="50"/>
      <c r="BI2102" s="50"/>
      <c r="BJ2102" s="50"/>
      <c r="BK2102" s="50"/>
      <c r="BL2102" s="50"/>
      <c r="BM2102" s="50"/>
      <c r="BN2102" s="50"/>
      <c r="BO2102" s="50"/>
      <c r="BP2102" s="50"/>
      <c r="BQ2102" s="50"/>
      <c r="BR2102" s="50"/>
      <c r="BS2102" s="50"/>
      <c r="BT2102" s="50"/>
      <c r="BU2102" s="50"/>
      <c r="BV2102" s="50"/>
      <c r="BW2102" s="50"/>
      <c r="BX2102" s="50"/>
      <c r="BY2102" s="50"/>
      <c r="BZ2102" s="50"/>
      <c r="CA2102" s="50"/>
      <c r="CB2102" s="50"/>
      <c r="CC2102" s="50"/>
      <c r="CD2102" s="50"/>
      <c r="CE2102" s="50"/>
      <c r="CF2102" s="50"/>
      <c r="CG2102" s="50"/>
      <c r="CH2102" s="50"/>
      <c r="CI2102" s="50"/>
      <c r="CJ2102" s="50"/>
      <c r="CK2102" s="50"/>
      <c r="CL2102" s="50"/>
      <c r="CM2102" s="50"/>
      <c r="CN2102" s="50"/>
      <c r="CO2102" s="50"/>
      <c r="CP2102" s="50"/>
      <c r="CQ2102" s="50"/>
      <c r="CR2102" s="50"/>
      <c r="CS2102" s="50"/>
      <c r="CT2102" s="50"/>
      <c r="CU2102" s="50"/>
      <c r="CV2102" s="50"/>
      <c r="CW2102" s="50"/>
      <c r="CX2102" s="50"/>
      <c r="CY2102" s="50"/>
      <c r="CZ2102" s="50"/>
      <c r="DA2102" s="50"/>
      <c r="DB2102" s="50"/>
      <c r="DC2102" s="50"/>
      <c r="DD2102" s="50"/>
      <c r="DE2102" s="50"/>
      <c r="DF2102" s="50"/>
      <c r="DG2102" s="50"/>
      <c r="DH2102" s="50"/>
      <c r="DI2102" s="50"/>
      <c r="DJ2102" s="50"/>
      <c r="DK2102" s="50"/>
      <c r="DL2102" s="50"/>
      <c r="DM2102" s="50"/>
      <c r="DN2102" s="50"/>
      <c r="DO2102" s="50"/>
      <c r="DP2102" s="50"/>
      <c r="DQ2102" s="50"/>
      <c r="DR2102" s="50"/>
      <c r="DS2102" s="50"/>
      <c r="DT2102" s="50"/>
      <c r="DU2102" s="50"/>
      <c r="DV2102" s="50"/>
      <c r="DW2102" s="50"/>
      <c r="DX2102" s="50"/>
      <c r="DY2102" s="50"/>
      <c r="DZ2102" s="50"/>
      <c r="EA2102" s="50"/>
      <c r="EB2102" s="50"/>
      <c r="EC2102" s="50"/>
      <c r="ED2102" s="50"/>
      <c r="EE2102" s="50"/>
      <c r="EF2102" s="50"/>
      <c r="EG2102" s="50"/>
      <c r="EH2102" s="50"/>
      <c r="EI2102" s="50"/>
      <c r="EJ2102" s="50"/>
      <c r="EK2102" s="50"/>
      <c r="EL2102" s="50"/>
      <c r="EM2102" s="50"/>
      <c r="EN2102" s="50"/>
      <c r="EO2102" s="50"/>
      <c r="EP2102" s="50"/>
      <c r="EQ2102" s="50"/>
      <c r="ER2102" s="50"/>
      <c r="ES2102" s="50"/>
      <c r="ET2102" s="50"/>
      <c r="EU2102" s="50"/>
      <c r="EV2102" s="50"/>
      <c r="EW2102" s="50"/>
      <c r="EX2102" s="50"/>
      <c r="EY2102" s="50"/>
      <c r="EZ2102" s="50"/>
      <c r="FA2102" s="50"/>
      <c r="FB2102" s="50"/>
      <c r="FC2102" s="50"/>
      <c r="FD2102" s="50"/>
      <c r="FE2102" s="50"/>
      <c r="FF2102" s="50"/>
      <c r="FG2102" s="50"/>
      <c r="FH2102" s="50"/>
      <c r="FI2102" s="50"/>
      <c r="FJ2102" s="50"/>
      <c r="FK2102" s="50"/>
      <c r="FL2102" s="50"/>
      <c r="FM2102" s="50"/>
      <c r="FN2102" s="50"/>
      <c r="FO2102" s="50"/>
      <c r="FP2102" s="50"/>
      <c r="FQ2102" s="50"/>
      <c r="FR2102" s="50"/>
      <c r="FS2102" s="50"/>
      <c r="FT2102" s="50"/>
      <c r="FU2102" s="50"/>
      <c r="FV2102" s="50"/>
      <c r="FW2102" s="50"/>
      <c r="FX2102" s="50"/>
      <c r="FY2102" s="50"/>
      <c r="FZ2102" s="50"/>
      <c r="GA2102" s="50"/>
      <c r="GB2102" s="50"/>
      <c r="GC2102" s="50"/>
      <c r="GD2102" s="50"/>
      <c r="GE2102" s="50"/>
      <c r="GF2102" s="50"/>
      <c r="GG2102" s="50"/>
      <c r="GH2102" s="50"/>
      <c r="GI2102" s="50"/>
      <c r="GJ2102" s="50"/>
      <c r="GK2102" s="50"/>
      <c r="GL2102" s="50"/>
      <c r="GM2102" s="50"/>
      <c r="GN2102" s="50"/>
      <c r="GO2102" s="50"/>
      <c r="GP2102" s="50"/>
      <c r="GQ2102" s="50"/>
      <c r="GR2102" s="50"/>
      <c r="GS2102" s="50"/>
    </row>
    <row r="2103" spans="1:201" ht="45" hidden="1" x14ac:dyDescent="0.25">
      <c r="A2103" s="32"/>
      <c r="B2103" s="5" t="s">
        <v>1228</v>
      </c>
      <c r="C2103" s="6" t="s">
        <v>1229</v>
      </c>
      <c r="D2103" s="20" t="s">
        <v>3395</v>
      </c>
      <c r="E2103" s="7">
        <v>47330</v>
      </c>
      <c r="F2103" s="8">
        <v>331</v>
      </c>
      <c r="G2103" s="8">
        <f t="shared" si="68"/>
        <v>0</v>
      </c>
      <c r="H2103" s="8">
        <f t="shared" si="67"/>
        <v>331</v>
      </c>
      <c r="I2103" s="50"/>
      <c r="J2103" s="50"/>
      <c r="K2103" s="50"/>
      <c r="L2103" s="50"/>
      <c r="M2103" s="50"/>
      <c r="N2103" s="50"/>
      <c r="O2103" s="50"/>
      <c r="P2103" s="50"/>
      <c r="Q2103" s="50"/>
      <c r="R2103" s="50"/>
      <c r="S2103" s="50"/>
      <c r="T2103" s="50"/>
      <c r="U2103" s="50"/>
      <c r="V2103" s="50"/>
      <c r="W2103" s="50"/>
      <c r="X2103" s="50"/>
      <c r="Y2103" s="50"/>
      <c r="Z2103" s="50"/>
      <c r="AA2103" s="50"/>
      <c r="AB2103" s="50"/>
      <c r="AC2103" s="50"/>
      <c r="AD2103" s="50"/>
      <c r="AE2103" s="50"/>
      <c r="AF2103" s="50"/>
      <c r="AG2103" s="50"/>
      <c r="AH2103" s="50"/>
      <c r="AI2103" s="50"/>
      <c r="AJ2103" s="50"/>
      <c r="AK2103" s="50"/>
      <c r="AL2103" s="50"/>
      <c r="AM2103" s="50"/>
      <c r="AN2103" s="50"/>
      <c r="AO2103" s="50"/>
      <c r="AP2103" s="50"/>
      <c r="AQ2103" s="50"/>
      <c r="AR2103" s="50"/>
      <c r="AS2103" s="50"/>
      <c r="AT2103" s="50"/>
      <c r="AU2103" s="50"/>
      <c r="AV2103" s="50"/>
      <c r="AW2103" s="50"/>
      <c r="AX2103" s="50"/>
      <c r="AY2103" s="50"/>
      <c r="AZ2103" s="50"/>
      <c r="BA2103" s="50"/>
      <c r="BB2103" s="50"/>
      <c r="BC2103" s="50"/>
      <c r="BD2103" s="50"/>
      <c r="BE2103" s="50"/>
      <c r="BF2103" s="50"/>
      <c r="BG2103" s="50"/>
      <c r="BH2103" s="50"/>
      <c r="BI2103" s="50"/>
      <c r="BJ2103" s="50"/>
      <c r="BK2103" s="50"/>
      <c r="BL2103" s="50"/>
      <c r="BM2103" s="50"/>
      <c r="BN2103" s="50"/>
      <c r="BO2103" s="50"/>
      <c r="BP2103" s="50"/>
      <c r="BQ2103" s="50"/>
      <c r="BR2103" s="50"/>
      <c r="BS2103" s="50"/>
      <c r="BT2103" s="50"/>
      <c r="BU2103" s="50"/>
      <c r="BV2103" s="50"/>
      <c r="BW2103" s="50"/>
      <c r="BX2103" s="50"/>
      <c r="BY2103" s="50"/>
      <c r="BZ2103" s="50"/>
      <c r="CA2103" s="50"/>
      <c r="CB2103" s="50"/>
      <c r="CC2103" s="50"/>
      <c r="CD2103" s="50"/>
      <c r="CE2103" s="50"/>
      <c r="CF2103" s="50"/>
      <c r="CG2103" s="50"/>
      <c r="CH2103" s="50"/>
      <c r="CI2103" s="50"/>
      <c r="CJ2103" s="50"/>
      <c r="CK2103" s="50"/>
      <c r="CL2103" s="50"/>
      <c r="CM2103" s="50"/>
      <c r="CN2103" s="50"/>
      <c r="CO2103" s="50"/>
      <c r="CP2103" s="50"/>
      <c r="CQ2103" s="50"/>
      <c r="CR2103" s="50"/>
      <c r="CS2103" s="50"/>
      <c r="CT2103" s="50"/>
      <c r="CU2103" s="50"/>
      <c r="CV2103" s="50"/>
      <c r="CW2103" s="50"/>
      <c r="CX2103" s="50"/>
      <c r="CY2103" s="50"/>
      <c r="CZ2103" s="50"/>
      <c r="DA2103" s="50"/>
      <c r="DB2103" s="50"/>
      <c r="DC2103" s="50"/>
      <c r="DD2103" s="50"/>
      <c r="DE2103" s="50"/>
      <c r="DF2103" s="50"/>
      <c r="DG2103" s="50"/>
      <c r="DH2103" s="50"/>
      <c r="DI2103" s="50"/>
      <c r="DJ2103" s="50"/>
      <c r="DK2103" s="50"/>
      <c r="DL2103" s="50"/>
      <c r="DM2103" s="50"/>
      <c r="DN2103" s="50"/>
      <c r="DO2103" s="50"/>
      <c r="DP2103" s="50"/>
      <c r="DQ2103" s="50"/>
      <c r="DR2103" s="50"/>
      <c r="DS2103" s="50"/>
      <c r="DT2103" s="50"/>
      <c r="DU2103" s="50"/>
      <c r="DV2103" s="50"/>
      <c r="DW2103" s="50"/>
      <c r="DX2103" s="50"/>
      <c r="DY2103" s="50"/>
      <c r="DZ2103" s="50"/>
      <c r="EA2103" s="50"/>
      <c r="EB2103" s="50"/>
      <c r="EC2103" s="50"/>
      <c r="ED2103" s="50"/>
      <c r="EE2103" s="50"/>
      <c r="EF2103" s="50"/>
      <c r="EG2103" s="50"/>
      <c r="EH2103" s="50"/>
      <c r="EI2103" s="50"/>
      <c r="EJ2103" s="50"/>
      <c r="EK2103" s="50"/>
      <c r="EL2103" s="50"/>
      <c r="EM2103" s="50"/>
      <c r="EN2103" s="50"/>
      <c r="EO2103" s="50"/>
      <c r="EP2103" s="50"/>
      <c r="EQ2103" s="50"/>
      <c r="ER2103" s="50"/>
      <c r="ES2103" s="50"/>
      <c r="ET2103" s="50"/>
      <c r="EU2103" s="50"/>
      <c r="EV2103" s="50"/>
      <c r="EW2103" s="50"/>
      <c r="EX2103" s="50"/>
      <c r="EY2103" s="50"/>
      <c r="EZ2103" s="50"/>
      <c r="FA2103" s="50"/>
      <c r="FB2103" s="50"/>
      <c r="FC2103" s="50"/>
      <c r="FD2103" s="50"/>
      <c r="FE2103" s="50"/>
      <c r="FF2103" s="50"/>
      <c r="FG2103" s="50"/>
      <c r="FH2103" s="50"/>
      <c r="FI2103" s="50"/>
      <c r="FJ2103" s="50"/>
      <c r="FK2103" s="50"/>
      <c r="FL2103" s="50"/>
      <c r="FM2103" s="50"/>
      <c r="FN2103" s="50"/>
      <c r="FO2103" s="50"/>
      <c r="FP2103" s="50"/>
      <c r="FQ2103" s="50"/>
      <c r="FR2103" s="50"/>
      <c r="FS2103" s="50"/>
      <c r="FT2103" s="50"/>
      <c r="FU2103" s="50"/>
      <c r="FV2103" s="50"/>
      <c r="FW2103" s="50"/>
      <c r="FX2103" s="50"/>
      <c r="FY2103" s="50"/>
      <c r="FZ2103" s="50"/>
      <c r="GA2103" s="50"/>
      <c r="GB2103" s="50"/>
      <c r="GC2103" s="50"/>
      <c r="GD2103" s="50"/>
      <c r="GE2103" s="50"/>
      <c r="GF2103" s="50"/>
      <c r="GG2103" s="50"/>
      <c r="GH2103" s="50"/>
      <c r="GI2103" s="50"/>
      <c r="GJ2103" s="50"/>
      <c r="GK2103" s="50"/>
      <c r="GL2103" s="50"/>
      <c r="GM2103" s="50"/>
      <c r="GN2103" s="50"/>
      <c r="GO2103" s="50"/>
      <c r="GP2103" s="50"/>
      <c r="GQ2103" s="50"/>
      <c r="GR2103" s="50"/>
      <c r="GS2103" s="50"/>
    </row>
    <row r="2104" spans="1:201" ht="60" hidden="1" x14ac:dyDescent="0.25">
      <c r="A2104" s="32"/>
      <c r="B2104" s="5" t="s">
        <v>236</v>
      </c>
      <c r="C2104" s="6" t="s">
        <v>237</v>
      </c>
      <c r="D2104" s="20">
        <v>5051222</v>
      </c>
      <c r="E2104" s="7">
        <v>46722</v>
      </c>
      <c r="F2104" s="8">
        <v>7274</v>
      </c>
      <c r="G2104" s="8">
        <f t="shared" si="68"/>
        <v>600</v>
      </c>
      <c r="H2104" s="8">
        <f t="shared" si="67"/>
        <v>6674</v>
      </c>
      <c r="I2104" s="50"/>
      <c r="J2104" s="50"/>
      <c r="K2104" s="50"/>
      <c r="L2104" s="50"/>
      <c r="M2104" s="50"/>
      <c r="N2104" s="50"/>
      <c r="O2104" s="50"/>
      <c r="P2104" s="50"/>
      <c r="Q2104" s="50"/>
      <c r="R2104" s="50"/>
      <c r="S2104" s="50"/>
      <c r="T2104" s="50"/>
      <c r="U2104" s="50"/>
      <c r="V2104" s="50"/>
      <c r="W2104" s="50"/>
      <c r="X2104" s="50"/>
      <c r="Y2104" s="50"/>
      <c r="Z2104" s="50">
        <v>600</v>
      </c>
      <c r="AA2104" s="50"/>
      <c r="AB2104" s="50"/>
      <c r="AC2104" s="50"/>
      <c r="AD2104" s="50"/>
      <c r="AE2104" s="50"/>
      <c r="AF2104" s="50"/>
      <c r="AG2104" s="50"/>
      <c r="AH2104" s="50"/>
      <c r="AI2104" s="50"/>
      <c r="AJ2104" s="50"/>
      <c r="AK2104" s="50"/>
      <c r="AL2104" s="50"/>
      <c r="AM2104" s="50"/>
      <c r="AN2104" s="50"/>
      <c r="AO2104" s="50"/>
      <c r="AP2104" s="50"/>
      <c r="AQ2104" s="50"/>
      <c r="AR2104" s="50"/>
      <c r="AS2104" s="50"/>
      <c r="AT2104" s="50"/>
      <c r="AU2104" s="50"/>
      <c r="AV2104" s="50"/>
      <c r="AW2104" s="50"/>
      <c r="AX2104" s="50"/>
      <c r="AY2104" s="50"/>
      <c r="AZ2104" s="50"/>
      <c r="BA2104" s="50"/>
      <c r="BB2104" s="50"/>
      <c r="BC2104" s="50"/>
      <c r="BD2104" s="50"/>
      <c r="BE2104" s="50"/>
      <c r="BF2104" s="50"/>
      <c r="BG2104" s="50"/>
      <c r="BH2104" s="50"/>
      <c r="BI2104" s="50"/>
      <c r="BJ2104" s="50"/>
      <c r="BK2104" s="50"/>
      <c r="BL2104" s="50"/>
      <c r="BM2104" s="50"/>
      <c r="BN2104" s="50"/>
      <c r="BO2104" s="50"/>
      <c r="BP2104" s="50"/>
      <c r="BQ2104" s="50"/>
      <c r="BR2104" s="50"/>
      <c r="BS2104" s="50"/>
      <c r="BT2104" s="50"/>
      <c r="BU2104" s="50"/>
      <c r="BV2104" s="50"/>
      <c r="BW2104" s="50"/>
      <c r="BX2104" s="50"/>
      <c r="BY2104" s="50"/>
      <c r="BZ2104" s="50"/>
      <c r="CA2104" s="50"/>
      <c r="CB2104" s="50"/>
      <c r="CC2104" s="50"/>
      <c r="CD2104" s="50"/>
      <c r="CE2104" s="50"/>
      <c r="CF2104" s="50"/>
      <c r="CG2104" s="50"/>
      <c r="CH2104" s="50"/>
      <c r="CI2104" s="50"/>
      <c r="CJ2104" s="50"/>
      <c r="CK2104" s="50"/>
      <c r="CL2104" s="50"/>
      <c r="CM2104" s="50"/>
      <c r="CN2104" s="50"/>
      <c r="CO2104" s="50"/>
      <c r="CP2104" s="50"/>
      <c r="CQ2104" s="50"/>
      <c r="CR2104" s="50"/>
      <c r="CS2104" s="50"/>
      <c r="CT2104" s="50"/>
      <c r="CU2104" s="50"/>
      <c r="CV2104" s="50"/>
      <c r="CW2104" s="50"/>
      <c r="CX2104" s="50"/>
      <c r="CY2104" s="50"/>
      <c r="CZ2104" s="50"/>
      <c r="DA2104" s="50"/>
      <c r="DB2104" s="50"/>
      <c r="DC2104" s="50"/>
      <c r="DD2104" s="50"/>
      <c r="DE2104" s="50"/>
      <c r="DF2104" s="50"/>
      <c r="DG2104" s="50"/>
      <c r="DH2104" s="50"/>
      <c r="DI2104" s="50"/>
      <c r="DJ2104" s="50"/>
      <c r="DK2104" s="50"/>
      <c r="DL2104" s="50"/>
      <c r="DM2104" s="50"/>
      <c r="DN2104" s="50"/>
      <c r="DO2104" s="50"/>
      <c r="DP2104" s="50"/>
      <c r="DQ2104" s="50"/>
      <c r="DR2104" s="50"/>
      <c r="DS2104" s="50"/>
      <c r="DT2104" s="50"/>
      <c r="DU2104" s="50"/>
      <c r="DV2104" s="50"/>
      <c r="DW2104" s="50"/>
      <c r="DX2104" s="50"/>
      <c r="DY2104" s="50"/>
      <c r="DZ2104" s="50"/>
      <c r="EA2104" s="50"/>
      <c r="EB2104" s="50"/>
      <c r="EC2104" s="50"/>
      <c r="ED2104" s="50"/>
      <c r="EE2104" s="50"/>
      <c r="EF2104" s="50"/>
      <c r="EG2104" s="50"/>
      <c r="EH2104" s="50"/>
      <c r="EI2104" s="50"/>
      <c r="EJ2104" s="50"/>
      <c r="EK2104" s="50"/>
      <c r="EL2104" s="50"/>
      <c r="EM2104" s="50"/>
      <c r="EN2104" s="50"/>
      <c r="EO2104" s="50"/>
      <c r="EP2104" s="50"/>
      <c r="EQ2104" s="50"/>
      <c r="ER2104" s="50"/>
      <c r="ES2104" s="50"/>
      <c r="ET2104" s="50"/>
      <c r="EU2104" s="50"/>
      <c r="EV2104" s="50"/>
      <c r="EW2104" s="50"/>
      <c r="EX2104" s="50"/>
      <c r="EY2104" s="50"/>
      <c r="EZ2104" s="50"/>
      <c r="FA2104" s="50"/>
      <c r="FB2104" s="50"/>
      <c r="FC2104" s="50"/>
      <c r="FD2104" s="50"/>
      <c r="FE2104" s="50"/>
      <c r="FF2104" s="50"/>
      <c r="FG2104" s="50"/>
      <c r="FH2104" s="50"/>
      <c r="FI2104" s="50"/>
      <c r="FJ2104" s="50"/>
      <c r="FK2104" s="50"/>
      <c r="FL2104" s="50"/>
      <c r="FM2104" s="50"/>
      <c r="FN2104" s="50"/>
      <c r="FO2104" s="50"/>
      <c r="FP2104" s="50"/>
      <c r="FQ2104" s="50"/>
      <c r="FR2104" s="50"/>
      <c r="FS2104" s="50"/>
      <c r="FT2104" s="50"/>
      <c r="FU2104" s="50"/>
      <c r="FV2104" s="50"/>
      <c r="FW2104" s="50"/>
      <c r="FX2104" s="50"/>
      <c r="FY2104" s="50"/>
      <c r="FZ2104" s="50"/>
      <c r="GA2104" s="50"/>
      <c r="GB2104" s="50"/>
      <c r="GC2104" s="50"/>
      <c r="GD2104" s="50"/>
      <c r="GE2104" s="50"/>
      <c r="GF2104" s="50"/>
      <c r="GG2104" s="50"/>
      <c r="GH2104" s="50"/>
      <c r="GI2104" s="50"/>
      <c r="GJ2104" s="50"/>
      <c r="GK2104" s="50"/>
      <c r="GL2104" s="50"/>
      <c r="GM2104" s="50"/>
      <c r="GN2104" s="50"/>
      <c r="GO2104" s="50"/>
      <c r="GP2104" s="50"/>
      <c r="GQ2104" s="50"/>
      <c r="GR2104" s="50"/>
      <c r="GS2104" s="50"/>
    </row>
    <row r="2105" spans="1:201" ht="30" hidden="1" x14ac:dyDescent="0.25">
      <c r="A2105" s="32"/>
      <c r="B2105" s="5" t="s">
        <v>1453</v>
      </c>
      <c r="C2105" s="6" t="s">
        <v>1454</v>
      </c>
      <c r="D2105" s="20">
        <v>196104</v>
      </c>
      <c r="E2105" s="7">
        <v>46302</v>
      </c>
      <c r="F2105" s="8">
        <v>43</v>
      </c>
      <c r="G2105" s="8">
        <f t="shared" si="68"/>
        <v>0</v>
      </c>
      <c r="H2105" s="8">
        <f t="shared" si="67"/>
        <v>43</v>
      </c>
      <c r="I2105" s="50"/>
      <c r="J2105" s="50"/>
      <c r="K2105" s="50"/>
      <c r="L2105" s="50"/>
      <c r="M2105" s="50"/>
      <c r="N2105" s="50"/>
      <c r="O2105" s="50"/>
      <c r="P2105" s="50"/>
      <c r="Q2105" s="50"/>
      <c r="R2105" s="50"/>
      <c r="S2105" s="50"/>
      <c r="T2105" s="50"/>
      <c r="U2105" s="50"/>
      <c r="V2105" s="50"/>
      <c r="W2105" s="50"/>
      <c r="X2105" s="50"/>
      <c r="Y2105" s="50"/>
      <c r="Z2105" s="50"/>
      <c r="AA2105" s="50"/>
      <c r="AB2105" s="50"/>
      <c r="AC2105" s="50"/>
      <c r="AD2105" s="50"/>
      <c r="AE2105" s="50"/>
      <c r="AF2105" s="50"/>
      <c r="AG2105" s="50"/>
      <c r="AH2105" s="50"/>
      <c r="AI2105" s="50"/>
      <c r="AJ2105" s="50"/>
      <c r="AK2105" s="50"/>
      <c r="AL2105" s="50"/>
      <c r="AM2105" s="50"/>
      <c r="AN2105" s="50"/>
      <c r="AO2105" s="50"/>
      <c r="AP2105" s="50"/>
      <c r="AQ2105" s="50"/>
      <c r="AR2105" s="50"/>
      <c r="AS2105" s="50"/>
      <c r="AT2105" s="50"/>
      <c r="AU2105" s="50"/>
      <c r="AV2105" s="50"/>
      <c r="AW2105" s="50"/>
      <c r="AX2105" s="50"/>
      <c r="AY2105" s="50"/>
      <c r="AZ2105" s="50"/>
      <c r="BA2105" s="50"/>
      <c r="BB2105" s="50"/>
      <c r="BC2105" s="50"/>
      <c r="BD2105" s="50"/>
      <c r="BE2105" s="50"/>
      <c r="BF2105" s="50"/>
      <c r="BG2105" s="50"/>
      <c r="BH2105" s="50"/>
      <c r="BI2105" s="50"/>
      <c r="BJ2105" s="50"/>
      <c r="BK2105" s="50"/>
      <c r="BL2105" s="50"/>
      <c r="BM2105" s="50"/>
      <c r="BN2105" s="50"/>
      <c r="BO2105" s="50"/>
      <c r="BP2105" s="50"/>
      <c r="BQ2105" s="50"/>
      <c r="BR2105" s="50"/>
      <c r="BS2105" s="50"/>
      <c r="BT2105" s="50"/>
      <c r="BU2105" s="50"/>
      <c r="BV2105" s="50"/>
      <c r="BW2105" s="50"/>
      <c r="BX2105" s="50"/>
      <c r="BY2105" s="50"/>
      <c r="BZ2105" s="50"/>
      <c r="CA2105" s="50"/>
      <c r="CB2105" s="50"/>
      <c r="CC2105" s="50"/>
      <c r="CD2105" s="50"/>
      <c r="CE2105" s="50"/>
      <c r="CF2105" s="50"/>
      <c r="CG2105" s="50"/>
      <c r="CH2105" s="50"/>
      <c r="CI2105" s="50"/>
      <c r="CJ2105" s="50"/>
      <c r="CK2105" s="50"/>
      <c r="CL2105" s="50"/>
      <c r="CM2105" s="50"/>
      <c r="CN2105" s="50"/>
      <c r="CO2105" s="50"/>
      <c r="CP2105" s="50"/>
      <c r="CQ2105" s="50"/>
      <c r="CR2105" s="50"/>
      <c r="CS2105" s="50"/>
      <c r="CT2105" s="50"/>
      <c r="CU2105" s="50"/>
      <c r="CV2105" s="50"/>
      <c r="CW2105" s="50"/>
      <c r="CX2105" s="50"/>
      <c r="CY2105" s="50"/>
      <c r="CZ2105" s="50"/>
      <c r="DA2105" s="50"/>
      <c r="DB2105" s="50"/>
      <c r="DC2105" s="50"/>
      <c r="DD2105" s="50"/>
      <c r="DE2105" s="50"/>
      <c r="DF2105" s="50"/>
      <c r="DG2105" s="50"/>
      <c r="DH2105" s="50"/>
      <c r="DI2105" s="50"/>
      <c r="DJ2105" s="50"/>
      <c r="DK2105" s="50"/>
      <c r="DL2105" s="50"/>
      <c r="DM2105" s="50"/>
      <c r="DN2105" s="50"/>
      <c r="DO2105" s="50"/>
      <c r="DP2105" s="50"/>
      <c r="DQ2105" s="50"/>
      <c r="DR2105" s="50"/>
      <c r="DS2105" s="50"/>
      <c r="DT2105" s="50"/>
      <c r="DU2105" s="50"/>
      <c r="DV2105" s="50"/>
      <c r="DW2105" s="50"/>
      <c r="DX2105" s="50"/>
      <c r="DY2105" s="50"/>
      <c r="DZ2105" s="50"/>
      <c r="EA2105" s="50"/>
      <c r="EB2105" s="50"/>
      <c r="EC2105" s="50"/>
      <c r="ED2105" s="50"/>
      <c r="EE2105" s="50"/>
      <c r="EF2105" s="50"/>
      <c r="EG2105" s="50"/>
      <c r="EH2105" s="50"/>
      <c r="EI2105" s="50"/>
      <c r="EJ2105" s="50"/>
      <c r="EK2105" s="50"/>
      <c r="EL2105" s="50"/>
      <c r="EM2105" s="50"/>
      <c r="EN2105" s="50"/>
      <c r="EO2105" s="50"/>
      <c r="EP2105" s="50"/>
      <c r="EQ2105" s="50"/>
      <c r="ER2105" s="50"/>
      <c r="ES2105" s="50"/>
      <c r="ET2105" s="50"/>
      <c r="EU2105" s="50"/>
      <c r="EV2105" s="50"/>
      <c r="EW2105" s="50"/>
      <c r="EX2105" s="50"/>
      <c r="EY2105" s="50"/>
      <c r="EZ2105" s="50"/>
      <c r="FA2105" s="50"/>
      <c r="FB2105" s="50"/>
      <c r="FC2105" s="50"/>
      <c r="FD2105" s="50"/>
      <c r="FE2105" s="50"/>
      <c r="FF2105" s="50"/>
      <c r="FG2105" s="50"/>
      <c r="FH2105" s="50"/>
      <c r="FI2105" s="50"/>
      <c r="FJ2105" s="50"/>
      <c r="FK2105" s="50"/>
      <c r="FL2105" s="50"/>
      <c r="FM2105" s="50"/>
      <c r="FN2105" s="50"/>
      <c r="FO2105" s="50"/>
      <c r="FP2105" s="50"/>
      <c r="FQ2105" s="50"/>
      <c r="FR2105" s="50"/>
      <c r="FS2105" s="50"/>
      <c r="FT2105" s="50"/>
      <c r="FU2105" s="50"/>
      <c r="FV2105" s="50"/>
      <c r="FW2105" s="50"/>
      <c r="FX2105" s="50"/>
      <c r="FY2105" s="50"/>
      <c r="FZ2105" s="50"/>
      <c r="GA2105" s="50"/>
      <c r="GB2105" s="50"/>
      <c r="GC2105" s="50"/>
      <c r="GD2105" s="50"/>
      <c r="GE2105" s="50"/>
      <c r="GF2105" s="50"/>
      <c r="GG2105" s="50"/>
      <c r="GH2105" s="50"/>
      <c r="GI2105" s="50"/>
      <c r="GJ2105" s="50"/>
      <c r="GK2105" s="50"/>
      <c r="GL2105" s="50"/>
      <c r="GM2105" s="50"/>
      <c r="GN2105" s="50"/>
      <c r="GO2105" s="50"/>
      <c r="GP2105" s="50"/>
      <c r="GQ2105" s="50"/>
      <c r="GR2105" s="50"/>
      <c r="GS2105" s="50"/>
    </row>
    <row r="2106" spans="1:201" ht="30" hidden="1" x14ac:dyDescent="0.25">
      <c r="A2106" s="32"/>
      <c r="B2106" s="5" t="s">
        <v>770</v>
      </c>
      <c r="C2106" s="6" t="s">
        <v>771</v>
      </c>
      <c r="D2106" s="20">
        <v>426470</v>
      </c>
      <c r="E2106" s="7">
        <v>46600</v>
      </c>
      <c r="F2106" s="8">
        <v>4</v>
      </c>
      <c r="G2106" s="8">
        <f t="shared" si="68"/>
        <v>0</v>
      </c>
      <c r="H2106" s="8">
        <f t="shared" si="67"/>
        <v>4</v>
      </c>
      <c r="I2106" s="50"/>
      <c r="J2106" s="50"/>
      <c r="K2106" s="50"/>
      <c r="L2106" s="50"/>
      <c r="M2106" s="50"/>
      <c r="N2106" s="50"/>
      <c r="O2106" s="50"/>
      <c r="P2106" s="50"/>
      <c r="Q2106" s="50"/>
      <c r="R2106" s="50"/>
      <c r="S2106" s="50"/>
      <c r="T2106" s="50"/>
      <c r="U2106" s="50"/>
      <c r="V2106" s="50"/>
      <c r="W2106" s="50"/>
      <c r="X2106" s="50"/>
      <c r="Y2106" s="50"/>
      <c r="Z2106" s="50"/>
      <c r="AA2106" s="50"/>
      <c r="AB2106" s="50"/>
      <c r="AC2106" s="50"/>
      <c r="AD2106" s="50"/>
      <c r="AE2106" s="50"/>
      <c r="AF2106" s="50"/>
      <c r="AG2106" s="50"/>
      <c r="AH2106" s="50"/>
      <c r="AI2106" s="50"/>
      <c r="AJ2106" s="50"/>
      <c r="AK2106" s="50"/>
      <c r="AL2106" s="50"/>
      <c r="AM2106" s="50"/>
      <c r="AN2106" s="50"/>
      <c r="AO2106" s="50"/>
      <c r="AP2106" s="50"/>
      <c r="AQ2106" s="50"/>
      <c r="AR2106" s="50"/>
      <c r="AS2106" s="50"/>
      <c r="AT2106" s="50"/>
      <c r="AU2106" s="50"/>
      <c r="AV2106" s="50"/>
      <c r="AW2106" s="50"/>
      <c r="AX2106" s="50"/>
      <c r="AY2106" s="50"/>
      <c r="AZ2106" s="50"/>
      <c r="BA2106" s="50"/>
      <c r="BB2106" s="50"/>
      <c r="BC2106" s="50"/>
      <c r="BD2106" s="50"/>
      <c r="BE2106" s="50"/>
      <c r="BF2106" s="50"/>
      <c r="BG2106" s="50"/>
      <c r="BH2106" s="50"/>
      <c r="BI2106" s="50"/>
      <c r="BJ2106" s="50"/>
      <c r="BK2106" s="50"/>
      <c r="BL2106" s="50"/>
      <c r="BM2106" s="50"/>
      <c r="BN2106" s="50"/>
      <c r="BO2106" s="50"/>
      <c r="BP2106" s="50"/>
      <c r="BQ2106" s="50"/>
      <c r="BR2106" s="50"/>
      <c r="BS2106" s="50"/>
      <c r="BT2106" s="50"/>
      <c r="BU2106" s="50"/>
      <c r="BV2106" s="50"/>
      <c r="BW2106" s="50"/>
      <c r="BX2106" s="50"/>
      <c r="BY2106" s="50"/>
      <c r="BZ2106" s="50"/>
      <c r="CA2106" s="50"/>
      <c r="CB2106" s="50"/>
      <c r="CC2106" s="50"/>
      <c r="CD2106" s="50"/>
      <c r="CE2106" s="50"/>
      <c r="CF2106" s="50"/>
      <c r="CG2106" s="50"/>
      <c r="CH2106" s="50"/>
      <c r="CI2106" s="50"/>
      <c r="CJ2106" s="50"/>
      <c r="CK2106" s="50"/>
      <c r="CL2106" s="50"/>
      <c r="CM2106" s="50"/>
      <c r="CN2106" s="50"/>
      <c r="CO2106" s="50"/>
      <c r="CP2106" s="50"/>
      <c r="CQ2106" s="50"/>
      <c r="CR2106" s="50"/>
      <c r="CS2106" s="50"/>
      <c r="CT2106" s="50"/>
      <c r="CU2106" s="50"/>
      <c r="CV2106" s="50"/>
      <c r="CW2106" s="50"/>
      <c r="CX2106" s="50"/>
      <c r="CY2106" s="50"/>
      <c r="CZ2106" s="50"/>
      <c r="DA2106" s="50"/>
      <c r="DB2106" s="50"/>
      <c r="DC2106" s="50"/>
      <c r="DD2106" s="50"/>
      <c r="DE2106" s="50"/>
      <c r="DF2106" s="50"/>
      <c r="DG2106" s="50"/>
      <c r="DH2106" s="50"/>
      <c r="DI2106" s="50"/>
      <c r="DJ2106" s="50"/>
      <c r="DK2106" s="50"/>
      <c r="DL2106" s="50"/>
      <c r="DM2106" s="50"/>
      <c r="DN2106" s="50"/>
      <c r="DO2106" s="50"/>
      <c r="DP2106" s="50"/>
      <c r="DQ2106" s="50"/>
      <c r="DR2106" s="50"/>
      <c r="DS2106" s="50"/>
      <c r="DT2106" s="50"/>
      <c r="DU2106" s="50"/>
      <c r="DV2106" s="50"/>
      <c r="DW2106" s="50"/>
      <c r="DX2106" s="50"/>
      <c r="DY2106" s="50"/>
      <c r="DZ2106" s="50"/>
      <c r="EA2106" s="50"/>
      <c r="EB2106" s="50"/>
      <c r="EC2106" s="50"/>
      <c r="ED2106" s="50"/>
      <c r="EE2106" s="50"/>
      <c r="EF2106" s="50"/>
      <c r="EG2106" s="50"/>
      <c r="EH2106" s="50"/>
      <c r="EI2106" s="50"/>
      <c r="EJ2106" s="50"/>
      <c r="EK2106" s="50"/>
      <c r="EL2106" s="50"/>
      <c r="EM2106" s="50"/>
      <c r="EN2106" s="50"/>
      <c r="EO2106" s="50"/>
      <c r="EP2106" s="50"/>
      <c r="EQ2106" s="50"/>
      <c r="ER2106" s="50"/>
      <c r="ES2106" s="50"/>
      <c r="ET2106" s="50"/>
      <c r="EU2106" s="50"/>
      <c r="EV2106" s="50"/>
      <c r="EW2106" s="50"/>
      <c r="EX2106" s="50"/>
      <c r="EY2106" s="50"/>
      <c r="EZ2106" s="50"/>
      <c r="FA2106" s="50"/>
      <c r="FB2106" s="50"/>
      <c r="FC2106" s="50"/>
      <c r="FD2106" s="50"/>
      <c r="FE2106" s="50"/>
      <c r="FF2106" s="50"/>
      <c r="FG2106" s="50"/>
      <c r="FH2106" s="50"/>
      <c r="FI2106" s="50"/>
      <c r="FJ2106" s="50"/>
      <c r="FK2106" s="50"/>
      <c r="FL2106" s="50"/>
      <c r="FM2106" s="50"/>
      <c r="FN2106" s="50"/>
      <c r="FO2106" s="50"/>
      <c r="FP2106" s="50"/>
      <c r="FQ2106" s="50"/>
      <c r="FR2106" s="50"/>
      <c r="FS2106" s="50"/>
      <c r="FT2106" s="50"/>
      <c r="FU2106" s="50"/>
      <c r="FV2106" s="50"/>
      <c r="FW2106" s="50"/>
      <c r="FX2106" s="50"/>
      <c r="FY2106" s="50"/>
      <c r="FZ2106" s="50"/>
      <c r="GA2106" s="50"/>
      <c r="GB2106" s="50"/>
      <c r="GC2106" s="50"/>
      <c r="GD2106" s="50"/>
      <c r="GE2106" s="50"/>
      <c r="GF2106" s="50"/>
      <c r="GG2106" s="50"/>
      <c r="GH2106" s="50"/>
      <c r="GI2106" s="50"/>
      <c r="GJ2106" s="50"/>
      <c r="GK2106" s="50"/>
      <c r="GL2106" s="50"/>
      <c r="GM2106" s="50"/>
      <c r="GN2106" s="50"/>
      <c r="GO2106" s="50"/>
      <c r="GP2106" s="50"/>
      <c r="GQ2106" s="50"/>
      <c r="GR2106" s="50"/>
      <c r="GS2106" s="50"/>
    </row>
    <row r="2107" spans="1:201" ht="60" hidden="1" x14ac:dyDescent="0.25">
      <c r="A2107" s="32"/>
      <c r="B2107" s="5" t="s">
        <v>3396</v>
      </c>
      <c r="C2107" s="6" t="s">
        <v>3397</v>
      </c>
      <c r="D2107" s="20" t="s">
        <v>3398</v>
      </c>
      <c r="E2107" s="7">
        <v>46142</v>
      </c>
      <c r="F2107" s="8">
        <v>207</v>
      </c>
      <c r="G2107" s="8">
        <f t="shared" si="68"/>
        <v>12</v>
      </c>
      <c r="H2107" s="8">
        <f t="shared" si="67"/>
        <v>195</v>
      </c>
      <c r="I2107" s="50"/>
      <c r="J2107" s="50"/>
      <c r="K2107" s="50"/>
      <c r="L2107" s="50"/>
      <c r="M2107" s="50"/>
      <c r="N2107" s="50"/>
      <c r="O2107" s="50"/>
      <c r="P2107" s="50"/>
      <c r="Q2107" s="50"/>
      <c r="R2107" s="50"/>
      <c r="S2107" s="50"/>
      <c r="T2107" s="50"/>
      <c r="U2107" s="50"/>
      <c r="V2107" s="50"/>
      <c r="W2107" s="50">
        <v>12</v>
      </c>
      <c r="X2107" s="50"/>
      <c r="Y2107" s="50"/>
      <c r="Z2107" s="50"/>
      <c r="AA2107" s="50"/>
      <c r="AB2107" s="50"/>
      <c r="AC2107" s="50"/>
      <c r="AD2107" s="50"/>
      <c r="AE2107" s="50"/>
      <c r="AF2107" s="50"/>
      <c r="AG2107" s="50"/>
      <c r="AH2107" s="50"/>
      <c r="AI2107" s="50"/>
      <c r="AJ2107" s="50"/>
      <c r="AK2107" s="50"/>
      <c r="AL2107" s="50"/>
      <c r="AM2107" s="50"/>
      <c r="AN2107" s="50"/>
      <c r="AO2107" s="50"/>
      <c r="AP2107" s="50"/>
      <c r="AQ2107" s="50"/>
      <c r="AR2107" s="50"/>
      <c r="AS2107" s="50"/>
      <c r="AT2107" s="50"/>
      <c r="AU2107" s="50"/>
      <c r="AV2107" s="50"/>
      <c r="AW2107" s="50"/>
      <c r="AX2107" s="50"/>
      <c r="AY2107" s="50"/>
      <c r="AZ2107" s="50"/>
      <c r="BA2107" s="50"/>
      <c r="BB2107" s="50"/>
      <c r="BC2107" s="50"/>
      <c r="BD2107" s="50"/>
      <c r="BE2107" s="50"/>
      <c r="BF2107" s="50"/>
      <c r="BG2107" s="50"/>
      <c r="BH2107" s="50"/>
      <c r="BI2107" s="50"/>
      <c r="BJ2107" s="50"/>
      <c r="BK2107" s="50"/>
      <c r="BL2107" s="50"/>
      <c r="BM2107" s="50"/>
      <c r="BN2107" s="50"/>
      <c r="BO2107" s="50"/>
      <c r="BP2107" s="50"/>
      <c r="BQ2107" s="50"/>
      <c r="BR2107" s="50"/>
      <c r="BS2107" s="50"/>
      <c r="BT2107" s="50"/>
      <c r="BU2107" s="50"/>
      <c r="BV2107" s="50"/>
      <c r="BW2107" s="50"/>
      <c r="BX2107" s="50"/>
      <c r="BY2107" s="50"/>
      <c r="BZ2107" s="50"/>
      <c r="CA2107" s="50"/>
      <c r="CB2107" s="50"/>
      <c r="CC2107" s="50"/>
      <c r="CD2107" s="50"/>
      <c r="CE2107" s="50"/>
      <c r="CF2107" s="50"/>
      <c r="CG2107" s="50"/>
      <c r="CH2107" s="50"/>
      <c r="CI2107" s="50"/>
      <c r="CJ2107" s="50"/>
      <c r="CK2107" s="50"/>
      <c r="CL2107" s="50"/>
      <c r="CM2107" s="50"/>
      <c r="CN2107" s="50"/>
      <c r="CO2107" s="50"/>
      <c r="CP2107" s="50"/>
      <c r="CQ2107" s="50"/>
      <c r="CR2107" s="50"/>
      <c r="CS2107" s="50"/>
      <c r="CT2107" s="50"/>
      <c r="CU2107" s="50"/>
      <c r="CV2107" s="50"/>
      <c r="CW2107" s="50"/>
      <c r="CX2107" s="50"/>
      <c r="CY2107" s="50"/>
      <c r="CZ2107" s="50"/>
      <c r="DA2107" s="50"/>
      <c r="DB2107" s="50"/>
      <c r="DC2107" s="50"/>
      <c r="DD2107" s="50"/>
      <c r="DE2107" s="50"/>
      <c r="DF2107" s="50"/>
      <c r="DG2107" s="50"/>
      <c r="DH2107" s="50"/>
      <c r="DI2107" s="50"/>
      <c r="DJ2107" s="50"/>
      <c r="DK2107" s="50"/>
      <c r="DL2107" s="50"/>
      <c r="DM2107" s="50"/>
      <c r="DN2107" s="50"/>
      <c r="DO2107" s="50"/>
      <c r="DP2107" s="50"/>
      <c r="DQ2107" s="50"/>
      <c r="DR2107" s="50"/>
      <c r="DS2107" s="50"/>
      <c r="DT2107" s="50"/>
      <c r="DU2107" s="50"/>
      <c r="DV2107" s="50"/>
      <c r="DW2107" s="50"/>
      <c r="DX2107" s="50"/>
      <c r="DY2107" s="50"/>
      <c r="DZ2107" s="50"/>
      <c r="EA2107" s="50"/>
      <c r="EB2107" s="50"/>
      <c r="EC2107" s="50"/>
      <c r="ED2107" s="50"/>
      <c r="EE2107" s="50"/>
      <c r="EF2107" s="50"/>
      <c r="EG2107" s="50"/>
      <c r="EH2107" s="50"/>
      <c r="EI2107" s="50"/>
      <c r="EJ2107" s="50"/>
      <c r="EK2107" s="50"/>
      <c r="EL2107" s="50"/>
      <c r="EM2107" s="50"/>
      <c r="EN2107" s="50"/>
      <c r="EO2107" s="50"/>
      <c r="EP2107" s="50"/>
      <c r="EQ2107" s="50"/>
      <c r="ER2107" s="50"/>
      <c r="ES2107" s="50"/>
      <c r="ET2107" s="50"/>
      <c r="EU2107" s="50"/>
      <c r="EV2107" s="50"/>
      <c r="EW2107" s="50"/>
      <c r="EX2107" s="50"/>
      <c r="EY2107" s="50"/>
      <c r="EZ2107" s="50"/>
      <c r="FA2107" s="50"/>
      <c r="FB2107" s="50"/>
      <c r="FC2107" s="50"/>
      <c r="FD2107" s="50"/>
      <c r="FE2107" s="50"/>
      <c r="FF2107" s="50"/>
      <c r="FG2107" s="50"/>
      <c r="FH2107" s="50"/>
      <c r="FI2107" s="50"/>
      <c r="FJ2107" s="50"/>
      <c r="FK2107" s="50"/>
      <c r="FL2107" s="50"/>
      <c r="FM2107" s="50"/>
      <c r="FN2107" s="50"/>
      <c r="FO2107" s="50"/>
      <c r="FP2107" s="50"/>
      <c r="FQ2107" s="50"/>
      <c r="FR2107" s="50"/>
      <c r="FS2107" s="50"/>
      <c r="FT2107" s="50"/>
      <c r="FU2107" s="50"/>
      <c r="FV2107" s="50"/>
      <c r="FW2107" s="50"/>
      <c r="FX2107" s="50"/>
      <c r="FY2107" s="50"/>
      <c r="FZ2107" s="50"/>
      <c r="GA2107" s="50"/>
      <c r="GB2107" s="50"/>
      <c r="GC2107" s="50"/>
      <c r="GD2107" s="50"/>
      <c r="GE2107" s="50"/>
      <c r="GF2107" s="50"/>
      <c r="GG2107" s="50"/>
      <c r="GH2107" s="50"/>
      <c r="GI2107" s="50"/>
      <c r="GJ2107" s="50"/>
      <c r="GK2107" s="50"/>
      <c r="GL2107" s="50"/>
      <c r="GM2107" s="50"/>
      <c r="GN2107" s="50"/>
      <c r="GO2107" s="50"/>
      <c r="GP2107" s="50"/>
      <c r="GQ2107" s="50"/>
      <c r="GR2107" s="50"/>
      <c r="GS2107" s="50"/>
    </row>
    <row r="2108" spans="1:201" ht="30" hidden="1" x14ac:dyDescent="0.25">
      <c r="A2108" s="32"/>
      <c r="B2108" s="5" t="s">
        <v>3399</v>
      </c>
      <c r="C2108" s="6" t="s">
        <v>3400</v>
      </c>
      <c r="D2108" s="20" t="s">
        <v>3401</v>
      </c>
      <c r="E2108" s="7">
        <v>46234</v>
      </c>
      <c r="F2108" s="8">
        <v>182</v>
      </c>
      <c r="G2108" s="8">
        <f t="shared" si="68"/>
        <v>83</v>
      </c>
      <c r="H2108" s="8">
        <f t="shared" si="67"/>
        <v>99</v>
      </c>
      <c r="I2108" s="50"/>
      <c r="J2108" s="50"/>
      <c r="K2108" s="50"/>
      <c r="L2108" s="50"/>
      <c r="M2108" s="50"/>
      <c r="N2108" s="50">
        <v>83</v>
      </c>
      <c r="O2108" s="50"/>
      <c r="P2108" s="50"/>
      <c r="Q2108" s="50"/>
      <c r="R2108" s="50"/>
      <c r="S2108" s="50"/>
      <c r="T2108" s="50"/>
      <c r="U2108" s="50"/>
      <c r="V2108" s="50"/>
      <c r="W2108" s="50"/>
      <c r="X2108" s="50"/>
      <c r="Y2108" s="50"/>
      <c r="Z2108" s="50"/>
      <c r="AA2108" s="50"/>
      <c r="AB2108" s="50"/>
      <c r="AC2108" s="50"/>
      <c r="AD2108" s="50"/>
      <c r="AE2108" s="50"/>
      <c r="AF2108" s="50"/>
      <c r="AG2108" s="50"/>
      <c r="AH2108" s="50"/>
      <c r="AI2108" s="50"/>
      <c r="AJ2108" s="50"/>
      <c r="AK2108" s="50"/>
      <c r="AL2108" s="50"/>
      <c r="AM2108" s="50"/>
      <c r="AN2108" s="50"/>
      <c r="AO2108" s="50"/>
      <c r="AP2108" s="50"/>
      <c r="AQ2108" s="50"/>
      <c r="AR2108" s="50"/>
      <c r="AS2108" s="50"/>
      <c r="AT2108" s="50"/>
      <c r="AU2108" s="50"/>
      <c r="AV2108" s="50"/>
      <c r="AW2108" s="50"/>
      <c r="AX2108" s="50"/>
      <c r="AY2108" s="50"/>
      <c r="AZ2108" s="50"/>
      <c r="BA2108" s="50"/>
      <c r="BB2108" s="50"/>
      <c r="BC2108" s="50"/>
      <c r="BD2108" s="50"/>
      <c r="BE2108" s="50"/>
      <c r="BF2108" s="50"/>
      <c r="BG2108" s="50"/>
      <c r="BH2108" s="50"/>
      <c r="BI2108" s="50"/>
      <c r="BJ2108" s="50"/>
      <c r="BK2108" s="50"/>
      <c r="BL2108" s="50"/>
      <c r="BM2108" s="50"/>
      <c r="BN2108" s="50"/>
      <c r="BO2108" s="50"/>
      <c r="BP2108" s="50"/>
      <c r="BQ2108" s="50"/>
      <c r="BR2108" s="50"/>
      <c r="BS2108" s="50"/>
      <c r="BT2108" s="50"/>
      <c r="BU2108" s="50"/>
      <c r="BV2108" s="50"/>
      <c r="BW2108" s="50"/>
      <c r="BX2108" s="50"/>
      <c r="BY2108" s="50"/>
      <c r="BZ2108" s="50"/>
      <c r="CA2108" s="50"/>
      <c r="CB2108" s="50"/>
      <c r="CC2108" s="50"/>
      <c r="CD2108" s="50"/>
      <c r="CE2108" s="50"/>
      <c r="CF2108" s="50"/>
      <c r="CG2108" s="50"/>
      <c r="CH2108" s="50"/>
      <c r="CI2108" s="50"/>
      <c r="CJ2108" s="50"/>
      <c r="CK2108" s="50"/>
      <c r="CL2108" s="50"/>
      <c r="CM2108" s="50"/>
      <c r="CN2108" s="50"/>
      <c r="CO2108" s="50"/>
      <c r="CP2108" s="50"/>
      <c r="CQ2108" s="50"/>
      <c r="CR2108" s="50"/>
      <c r="CS2108" s="50"/>
      <c r="CT2108" s="50"/>
      <c r="CU2108" s="50"/>
      <c r="CV2108" s="50"/>
      <c r="CW2108" s="50"/>
      <c r="CX2108" s="50"/>
      <c r="CY2108" s="50"/>
      <c r="CZ2108" s="50"/>
      <c r="DA2108" s="50"/>
      <c r="DB2108" s="50"/>
      <c r="DC2108" s="50"/>
      <c r="DD2108" s="50"/>
      <c r="DE2108" s="50"/>
      <c r="DF2108" s="50"/>
      <c r="DG2108" s="50"/>
      <c r="DH2108" s="50"/>
      <c r="DI2108" s="50"/>
      <c r="DJ2108" s="50"/>
      <c r="DK2108" s="50"/>
      <c r="DL2108" s="50"/>
      <c r="DM2108" s="50"/>
      <c r="DN2108" s="50"/>
      <c r="DO2108" s="50"/>
      <c r="DP2108" s="50"/>
      <c r="DQ2108" s="50"/>
      <c r="DR2108" s="50"/>
      <c r="DS2108" s="50"/>
      <c r="DT2108" s="50"/>
      <c r="DU2108" s="50"/>
      <c r="DV2108" s="50"/>
      <c r="DW2108" s="50"/>
      <c r="DX2108" s="50"/>
      <c r="DY2108" s="50"/>
      <c r="DZ2108" s="50"/>
      <c r="EA2108" s="50"/>
      <c r="EB2108" s="50"/>
      <c r="EC2108" s="50"/>
      <c r="ED2108" s="50"/>
      <c r="EE2108" s="50"/>
      <c r="EF2108" s="50"/>
      <c r="EG2108" s="50"/>
      <c r="EH2108" s="50"/>
      <c r="EI2108" s="50"/>
      <c r="EJ2108" s="50"/>
      <c r="EK2108" s="50"/>
      <c r="EL2108" s="50"/>
      <c r="EM2108" s="50"/>
      <c r="EN2108" s="50"/>
      <c r="EO2108" s="50"/>
      <c r="EP2108" s="50"/>
      <c r="EQ2108" s="50"/>
      <c r="ER2108" s="50"/>
      <c r="ES2108" s="50"/>
      <c r="ET2108" s="50"/>
      <c r="EU2108" s="50"/>
      <c r="EV2108" s="50"/>
      <c r="EW2108" s="50"/>
      <c r="EX2108" s="50"/>
      <c r="EY2108" s="50"/>
      <c r="EZ2108" s="50"/>
      <c r="FA2108" s="50"/>
      <c r="FB2108" s="50"/>
      <c r="FC2108" s="50"/>
      <c r="FD2108" s="50"/>
      <c r="FE2108" s="50"/>
      <c r="FF2108" s="50"/>
      <c r="FG2108" s="50"/>
      <c r="FH2108" s="50"/>
      <c r="FI2108" s="50"/>
      <c r="FJ2108" s="50"/>
      <c r="FK2108" s="50"/>
      <c r="FL2108" s="50"/>
      <c r="FM2108" s="50"/>
      <c r="FN2108" s="50"/>
      <c r="FO2108" s="50"/>
      <c r="FP2108" s="50"/>
      <c r="FQ2108" s="50"/>
      <c r="FR2108" s="50"/>
      <c r="FS2108" s="50"/>
      <c r="FT2108" s="50"/>
      <c r="FU2108" s="50"/>
      <c r="FV2108" s="50"/>
      <c r="FW2108" s="50"/>
      <c r="FX2108" s="50"/>
      <c r="FY2108" s="50"/>
      <c r="FZ2108" s="50"/>
      <c r="GA2108" s="50"/>
      <c r="GB2108" s="50"/>
      <c r="GC2108" s="50"/>
      <c r="GD2108" s="50"/>
      <c r="GE2108" s="50"/>
      <c r="GF2108" s="50"/>
      <c r="GG2108" s="50"/>
      <c r="GH2108" s="50"/>
      <c r="GI2108" s="50"/>
      <c r="GJ2108" s="50"/>
      <c r="GK2108" s="50"/>
      <c r="GL2108" s="50"/>
      <c r="GM2108" s="50"/>
      <c r="GN2108" s="50"/>
      <c r="GO2108" s="50"/>
      <c r="GP2108" s="50"/>
      <c r="GQ2108" s="50"/>
      <c r="GR2108" s="50"/>
      <c r="GS2108" s="50"/>
    </row>
    <row r="2109" spans="1:201" ht="60" hidden="1" x14ac:dyDescent="0.25">
      <c r="A2109" s="32"/>
      <c r="B2109" s="5" t="s">
        <v>3402</v>
      </c>
      <c r="C2109" s="6" t="s">
        <v>3403</v>
      </c>
      <c r="D2109" s="20">
        <v>920424</v>
      </c>
      <c r="E2109" s="7">
        <v>46257</v>
      </c>
      <c r="F2109" s="8">
        <v>305</v>
      </c>
      <c r="G2109" s="8">
        <f t="shared" si="68"/>
        <v>7</v>
      </c>
      <c r="H2109" s="8">
        <f t="shared" si="67"/>
        <v>298</v>
      </c>
      <c r="I2109" s="50"/>
      <c r="J2109" s="50"/>
      <c r="K2109" s="50"/>
      <c r="L2109" s="50">
        <v>1</v>
      </c>
      <c r="M2109" s="50"/>
      <c r="N2109" s="50"/>
      <c r="O2109" s="50"/>
      <c r="P2109" s="50"/>
      <c r="Q2109" s="50"/>
      <c r="R2109" s="50"/>
      <c r="S2109" s="50"/>
      <c r="T2109" s="50"/>
      <c r="U2109" s="50"/>
      <c r="V2109" s="50"/>
      <c r="W2109" s="50">
        <v>6</v>
      </c>
      <c r="X2109" s="50"/>
      <c r="Y2109" s="50"/>
      <c r="Z2109" s="50"/>
      <c r="AA2109" s="50"/>
      <c r="AB2109" s="50"/>
      <c r="AC2109" s="50"/>
      <c r="AD2109" s="50"/>
      <c r="AE2109" s="50"/>
      <c r="AF2109" s="50"/>
      <c r="AG2109" s="50"/>
      <c r="AH2109" s="50"/>
      <c r="AI2109" s="50"/>
      <c r="AJ2109" s="50"/>
      <c r="AK2109" s="50"/>
      <c r="AL2109" s="50"/>
      <c r="AM2109" s="50"/>
      <c r="AN2109" s="50"/>
      <c r="AO2109" s="50"/>
      <c r="AP2109" s="50"/>
      <c r="AQ2109" s="50"/>
      <c r="AR2109" s="50"/>
      <c r="AS2109" s="50"/>
      <c r="AT2109" s="50"/>
      <c r="AU2109" s="50"/>
      <c r="AV2109" s="50"/>
      <c r="AW2109" s="50"/>
      <c r="AX2109" s="50"/>
      <c r="AY2109" s="50"/>
      <c r="AZ2109" s="50"/>
      <c r="BA2109" s="50"/>
      <c r="BB2109" s="50"/>
      <c r="BC2109" s="50"/>
      <c r="BD2109" s="50"/>
      <c r="BE2109" s="50"/>
      <c r="BF2109" s="50"/>
      <c r="BG2109" s="50"/>
      <c r="BH2109" s="50"/>
      <c r="BI2109" s="50"/>
      <c r="BJ2109" s="50"/>
      <c r="BK2109" s="50"/>
      <c r="BL2109" s="50"/>
      <c r="BM2109" s="50"/>
      <c r="BN2109" s="50"/>
      <c r="BO2109" s="50"/>
      <c r="BP2109" s="50"/>
      <c r="BQ2109" s="50"/>
      <c r="BR2109" s="50"/>
      <c r="BS2109" s="50"/>
      <c r="BT2109" s="50"/>
      <c r="BU2109" s="50"/>
      <c r="BV2109" s="50"/>
      <c r="BW2109" s="50"/>
      <c r="BX2109" s="50"/>
      <c r="BY2109" s="50"/>
      <c r="BZ2109" s="50"/>
      <c r="CA2109" s="50"/>
      <c r="CB2109" s="50"/>
      <c r="CC2109" s="50"/>
      <c r="CD2109" s="50"/>
      <c r="CE2109" s="50"/>
      <c r="CF2109" s="50"/>
      <c r="CG2109" s="50"/>
      <c r="CH2109" s="50"/>
      <c r="CI2109" s="50"/>
      <c r="CJ2109" s="50"/>
      <c r="CK2109" s="50"/>
      <c r="CL2109" s="50"/>
      <c r="CM2109" s="50"/>
      <c r="CN2109" s="50"/>
      <c r="CO2109" s="50"/>
      <c r="CP2109" s="50"/>
      <c r="CQ2109" s="50"/>
      <c r="CR2109" s="50"/>
      <c r="CS2109" s="50"/>
      <c r="CT2109" s="50"/>
      <c r="CU2109" s="50"/>
      <c r="CV2109" s="50"/>
      <c r="CW2109" s="50"/>
      <c r="CX2109" s="50"/>
      <c r="CY2109" s="50"/>
      <c r="CZ2109" s="50"/>
      <c r="DA2109" s="50"/>
      <c r="DB2109" s="50"/>
      <c r="DC2109" s="50"/>
      <c r="DD2109" s="50"/>
      <c r="DE2109" s="50"/>
      <c r="DF2109" s="50"/>
      <c r="DG2109" s="50"/>
      <c r="DH2109" s="50"/>
      <c r="DI2109" s="50"/>
      <c r="DJ2109" s="50"/>
      <c r="DK2109" s="50"/>
      <c r="DL2109" s="50"/>
      <c r="DM2109" s="50"/>
      <c r="DN2109" s="50"/>
      <c r="DO2109" s="50"/>
      <c r="DP2109" s="50"/>
      <c r="DQ2109" s="50"/>
      <c r="DR2109" s="50"/>
      <c r="DS2109" s="50"/>
      <c r="DT2109" s="50"/>
      <c r="DU2109" s="50"/>
      <c r="DV2109" s="50"/>
      <c r="DW2109" s="50"/>
      <c r="DX2109" s="50"/>
      <c r="DY2109" s="50"/>
      <c r="DZ2109" s="50"/>
      <c r="EA2109" s="50"/>
      <c r="EB2109" s="50"/>
      <c r="EC2109" s="50"/>
      <c r="ED2109" s="50"/>
      <c r="EE2109" s="50"/>
      <c r="EF2109" s="50"/>
      <c r="EG2109" s="50"/>
      <c r="EH2109" s="50"/>
      <c r="EI2109" s="50"/>
      <c r="EJ2109" s="50"/>
      <c r="EK2109" s="50"/>
      <c r="EL2109" s="50"/>
      <c r="EM2109" s="50"/>
      <c r="EN2109" s="50"/>
      <c r="EO2109" s="50"/>
      <c r="EP2109" s="50"/>
      <c r="EQ2109" s="50"/>
      <c r="ER2109" s="50"/>
      <c r="ES2109" s="50"/>
      <c r="ET2109" s="50"/>
      <c r="EU2109" s="50"/>
      <c r="EV2109" s="50"/>
      <c r="EW2109" s="50"/>
      <c r="EX2109" s="50"/>
      <c r="EY2109" s="50"/>
      <c r="EZ2109" s="50"/>
      <c r="FA2109" s="50"/>
      <c r="FB2109" s="50"/>
      <c r="FC2109" s="50"/>
      <c r="FD2109" s="50"/>
      <c r="FE2109" s="50"/>
      <c r="FF2109" s="50"/>
      <c r="FG2109" s="50"/>
      <c r="FH2109" s="50"/>
      <c r="FI2109" s="50"/>
      <c r="FJ2109" s="50"/>
      <c r="FK2109" s="50"/>
      <c r="FL2109" s="50"/>
      <c r="FM2109" s="50"/>
      <c r="FN2109" s="50"/>
      <c r="FO2109" s="50"/>
      <c r="FP2109" s="50"/>
      <c r="FQ2109" s="50"/>
      <c r="FR2109" s="50"/>
      <c r="FS2109" s="50"/>
      <c r="FT2109" s="50"/>
      <c r="FU2109" s="50"/>
      <c r="FV2109" s="50"/>
      <c r="FW2109" s="50"/>
      <c r="FX2109" s="50"/>
      <c r="FY2109" s="50"/>
      <c r="FZ2109" s="50"/>
      <c r="GA2109" s="50"/>
      <c r="GB2109" s="50"/>
      <c r="GC2109" s="50"/>
      <c r="GD2109" s="50"/>
      <c r="GE2109" s="50"/>
      <c r="GF2109" s="50"/>
      <c r="GG2109" s="50"/>
      <c r="GH2109" s="50"/>
      <c r="GI2109" s="50"/>
      <c r="GJ2109" s="50"/>
      <c r="GK2109" s="50"/>
      <c r="GL2109" s="50"/>
      <c r="GM2109" s="50"/>
      <c r="GN2109" s="50"/>
      <c r="GO2109" s="50"/>
      <c r="GP2109" s="50"/>
      <c r="GQ2109" s="50"/>
      <c r="GR2109" s="50"/>
      <c r="GS2109" s="50"/>
    </row>
    <row r="2110" spans="1:201" ht="75" hidden="1" x14ac:dyDescent="0.25">
      <c r="A2110" s="32"/>
      <c r="B2110" s="5" t="s">
        <v>2292</v>
      </c>
      <c r="C2110" s="6" t="s">
        <v>2293</v>
      </c>
      <c r="D2110" s="20">
        <v>4240918</v>
      </c>
      <c r="E2110" s="7">
        <v>47379</v>
      </c>
      <c r="F2110" s="8">
        <v>26</v>
      </c>
      <c r="G2110" s="8">
        <f t="shared" si="68"/>
        <v>0</v>
      </c>
      <c r="H2110" s="8">
        <f t="shared" si="67"/>
        <v>26</v>
      </c>
      <c r="I2110" s="50"/>
      <c r="J2110" s="50"/>
      <c r="K2110" s="50"/>
      <c r="L2110" s="50"/>
      <c r="M2110" s="50"/>
      <c r="N2110" s="50"/>
      <c r="O2110" s="50"/>
      <c r="P2110" s="50"/>
      <c r="Q2110" s="50"/>
      <c r="R2110" s="50"/>
      <c r="S2110" s="50"/>
      <c r="T2110" s="50"/>
      <c r="U2110" s="50"/>
      <c r="V2110" s="50"/>
      <c r="W2110" s="50"/>
      <c r="X2110" s="50"/>
      <c r="Y2110" s="50"/>
      <c r="Z2110" s="50"/>
      <c r="AA2110" s="50"/>
      <c r="AB2110" s="50"/>
      <c r="AC2110" s="50"/>
      <c r="AD2110" s="50"/>
      <c r="AE2110" s="50"/>
      <c r="AF2110" s="50"/>
      <c r="AG2110" s="50"/>
      <c r="AH2110" s="50"/>
      <c r="AI2110" s="50"/>
      <c r="AJ2110" s="50"/>
      <c r="AK2110" s="50"/>
      <c r="AL2110" s="50"/>
      <c r="AM2110" s="50"/>
      <c r="AN2110" s="50"/>
      <c r="AO2110" s="50"/>
      <c r="AP2110" s="50"/>
      <c r="AQ2110" s="50"/>
      <c r="AR2110" s="50"/>
      <c r="AS2110" s="50"/>
      <c r="AT2110" s="50"/>
      <c r="AU2110" s="50"/>
      <c r="AV2110" s="50"/>
      <c r="AW2110" s="50"/>
      <c r="AX2110" s="50"/>
      <c r="AY2110" s="50"/>
      <c r="AZ2110" s="50"/>
      <c r="BA2110" s="50"/>
      <c r="BB2110" s="50"/>
      <c r="BC2110" s="50"/>
      <c r="BD2110" s="50"/>
      <c r="BE2110" s="50"/>
      <c r="BF2110" s="50"/>
      <c r="BG2110" s="50"/>
      <c r="BH2110" s="50"/>
      <c r="BI2110" s="50"/>
      <c r="BJ2110" s="50"/>
      <c r="BK2110" s="50"/>
      <c r="BL2110" s="50"/>
      <c r="BM2110" s="50"/>
      <c r="BN2110" s="50"/>
      <c r="BO2110" s="50"/>
      <c r="BP2110" s="50"/>
      <c r="BQ2110" s="50"/>
      <c r="BR2110" s="50"/>
      <c r="BS2110" s="50"/>
      <c r="BT2110" s="50"/>
      <c r="BU2110" s="50"/>
      <c r="BV2110" s="50"/>
      <c r="BW2110" s="50"/>
      <c r="BX2110" s="50"/>
      <c r="BY2110" s="50"/>
      <c r="BZ2110" s="50"/>
      <c r="CA2110" s="50"/>
      <c r="CB2110" s="50"/>
      <c r="CC2110" s="50"/>
      <c r="CD2110" s="50"/>
      <c r="CE2110" s="50"/>
      <c r="CF2110" s="50"/>
      <c r="CG2110" s="50"/>
      <c r="CH2110" s="50"/>
      <c r="CI2110" s="50"/>
      <c r="CJ2110" s="50"/>
      <c r="CK2110" s="50"/>
      <c r="CL2110" s="50"/>
      <c r="CM2110" s="50"/>
      <c r="CN2110" s="50"/>
      <c r="CO2110" s="50"/>
      <c r="CP2110" s="50"/>
      <c r="CQ2110" s="50"/>
      <c r="CR2110" s="50"/>
      <c r="CS2110" s="50"/>
      <c r="CT2110" s="50"/>
      <c r="CU2110" s="50"/>
      <c r="CV2110" s="50"/>
      <c r="CW2110" s="50"/>
      <c r="CX2110" s="50"/>
      <c r="CY2110" s="50"/>
      <c r="CZ2110" s="50"/>
      <c r="DA2110" s="50"/>
      <c r="DB2110" s="50"/>
      <c r="DC2110" s="50"/>
      <c r="DD2110" s="50"/>
      <c r="DE2110" s="50"/>
      <c r="DF2110" s="50"/>
      <c r="DG2110" s="50"/>
      <c r="DH2110" s="50"/>
      <c r="DI2110" s="50"/>
      <c r="DJ2110" s="50"/>
      <c r="DK2110" s="50"/>
      <c r="DL2110" s="50"/>
      <c r="DM2110" s="50"/>
      <c r="DN2110" s="50"/>
      <c r="DO2110" s="50"/>
      <c r="DP2110" s="50"/>
      <c r="DQ2110" s="50"/>
      <c r="DR2110" s="50"/>
      <c r="DS2110" s="50"/>
      <c r="DT2110" s="50"/>
      <c r="DU2110" s="50"/>
      <c r="DV2110" s="50"/>
      <c r="DW2110" s="50"/>
      <c r="DX2110" s="50"/>
      <c r="DY2110" s="50"/>
      <c r="DZ2110" s="50"/>
      <c r="EA2110" s="50"/>
      <c r="EB2110" s="50"/>
      <c r="EC2110" s="50"/>
      <c r="ED2110" s="50"/>
      <c r="EE2110" s="50"/>
      <c r="EF2110" s="50"/>
      <c r="EG2110" s="50"/>
      <c r="EH2110" s="50"/>
      <c r="EI2110" s="50"/>
      <c r="EJ2110" s="50"/>
      <c r="EK2110" s="50"/>
      <c r="EL2110" s="50"/>
      <c r="EM2110" s="50"/>
      <c r="EN2110" s="50"/>
      <c r="EO2110" s="50"/>
      <c r="EP2110" s="50"/>
      <c r="EQ2110" s="50"/>
      <c r="ER2110" s="50"/>
      <c r="ES2110" s="50"/>
      <c r="ET2110" s="50"/>
      <c r="EU2110" s="50"/>
      <c r="EV2110" s="50"/>
      <c r="EW2110" s="50"/>
      <c r="EX2110" s="50"/>
      <c r="EY2110" s="50"/>
      <c r="EZ2110" s="50"/>
      <c r="FA2110" s="50"/>
      <c r="FB2110" s="50"/>
      <c r="FC2110" s="50"/>
      <c r="FD2110" s="50"/>
      <c r="FE2110" s="50"/>
      <c r="FF2110" s="50"/>
      <c r="FG2110" s="50"/>
      <c r="FH2110" s="50"/>
      <c r="FI2110" s="50"/>
      <c r="FJ2110" s="50"/>
      <c r="FK2110" s="50"/>
      <c r="FL2110" s="50"/>
      <c r="FM2110" s="50"/>
      <c r="FN2110" s="50"/>
      <c r="FO2110" s="50"/>
      <c r="FP2110" s="50"/>
      <c r="FQ2110" s="50"/>
      <c r="FR2110" s="50"/>
      <c r="FS2110" s="50"/>
      <c r="FT2110" s="50"/>
      <c r="FU2110" s="50"/>
      <c r="FV2110" s="50"/>
      <c r="FW2110" s="50"/>
      <c r="FX2110" s="50"/>
      <c r="FY2110" s="50"/>
      <c r="FZ2110" s="50"/>
      <c r="GA2110" s="50"/>
      <c r="GB2110" s="50"/>
      <c r="GC2110" s="50"/>
      <c r="GD2110" s="50"/>
      <c r="GE2110" s="50"/>
      <c r="GF2110" s="50"/>
      <c r="GG2110" s="50"/>
      <c r="GH2110" s="50"/>
      <c r="GI2110" s="50"/>
      <c r="GJ2110" s="50"/>
      <c r="GK2110" s="50"/>
      <c r="GL2110" s="50"/>
      <c r="GM2110" s="50"/>
      <c r="GN2110" s="50"/>
      <c r="GO2110" s="50"/>
      <c r="GP2110" s="50"/>
      <c r="GQ2110" s="50"/>
      <c r="GR2110" s="50"/>
      <c r="GS2110" s="50"/>
    </row>
    <row r="2111" spans="1:201" ht="75" hidden="1" x14ac:dyDescent="0.25">
      <c r="A2111" s="32"/>
      <c r="B2111" s="5" t="s">
        <v>232</v>
      </c>
      <c r="C2111" s="6" t="s">
        <v>233</v>
      </c>
      <c r="D2111" s="20">
        <v>4240808</v>
      </c>
      <c r="E2111" s="7">
        <v>47338</v>
      </c>
      <c r="F2111" s="8">
        <v>30</v>
      </c>
      <c r="G2111" s="8">
        <f t="shared" si="68"/>
        <v>1</v>
      </c>
      <c r="H2111" s="8">
        <f t="shared" si="67"/>
        <v>29</v>
      </c>
      <c r="I2111" s="50"/>
      <c r="J2111" s="50"/>
      <c r="K2111" s="50"/>
      <c r="L2111" s="50"/>
      <c r="M2111" s="50"/>
      <c r="N2111" s="50"/>
      <c r="O2111" s="50">
        <v>1</v>
      </c>
      <c r="P2111" s="50"/>
      <c r="Q2111" s="50"/>
      <c r="R2111" s="50"/>
      <c r="S2111" s="50"/>
      <c r="T2111" s="50"/>
      <c r="U2111" s="50"/>
      <c r="V2111" s="50"/>
      <c r="W2111" s="50"/>
      <c r="X2111" s="50"/>
      <c r="Y2111" s="50"/>
      <c r="Z2111" s="50"/>
      <c r="AA2111" s="50"/>
      <c r="AB2111" s="50"/>
      <c r="AC2111" s="50"/>
      <c r="AD2111" s="50"/>
      <c r="AE2111" s="50"/>
      <c r="AF2111" s="50"/>
      <c r="AG2111" s="50"/>
      <c r="AH2111" s="50"/>
      <c r="AI2111" s="50"/>
      <c r="AJ2111" s="50"/>
      <c r="AK2111" s="50"/>
      <c r="AL2111" s="50"/>
      <c r="AM2111" s="50"/>
      <c r="AN2111" s="50"/>
      <c r="AO2111" s="50"/>
      <c r="AP2111" s="50"/>
      <c r="AQ2111" s="50"/>
      <c r="AR2111" s="50"/>
      <c r="AS2111" s="50"/>
      <c r="AT2111" s="50"/>
      <c r="AU2111" s="50"/>
      <c r="AV2111" s="50"/>
      <c r="AW2111" s="50"/>
      <c r="AX2111" s="50"/>
      <c r="AY2111" s="50"/>
      <c r="AZ2111" s="50"/>
      <c r="BA2111" s="50"/>
      <c r="BB2111" s="50"/>
      <c r="BC2111" s="50"/>
      <c r="BD2111" s="50"/>
      <c r="BE2111" s="50"/>
      <c r="BF2111" s="50"/>
      <c r="BG2111" s="50"/>
      <c r="BH2111" s="50"/>
      <c r="BI2111" s="50"/>
      <c r="BJ2111" s="50"/>
      <c r="BK2111" s="50"/>
      <c r="BL2111" s="50"/>
      <c r="BM2111" s="50"/>
      <c r="BN2111" s="50"/>
      <c r="BO2111" s="50"/>
      <c r="BP2111" s="50"/>
      <c r="BQ2111" s="50"/>
      <c r="BR2111" s="50"/>
      <c r="BS2111" s="50"/>
      <c r="BT2111" s="50"/>
      <c r="BU2111" s="50"/>
      <c r="BV2111" s="50"/>
      <c r="BW2111" s="50"/>
      <c r="BX2111" s="50"/>
      <c r="BY2111" s="50"/>
      <c r="BZ2111" s="50"/>
      <c r="CA2111" s="50"/>
      <c r="CB2111" s="50"/>
      <c r="CC2111" s="50"/>
      <c r="CD2111" s="50"/>
      <c r="CE2111" s="50"/>
      <c r="CF2111" s="50"/>
      <c r="CG2111" s="50"/>
      <c r="CH2111" s="50"/>
      <c r="CI2111" s="50"/>
      <c r="CJ2111" s="50"/>
      <c r="CK2111" s="50"/>
      <c r="CL2111" s="50"/>
      <c r="CM2111" s="50"/>
      <c r="CN2111" s="50"/>
      <c r="CO2111" s="50"/>
      <c r="CP2111" s="50"/>
      <c r="CQ2111" s="50"/>
      <c r="CR2111" s="50"/>
      <c r="CS2111" s="50"/>
      <c r="CT2111" s="50"/>
      <c r="CU2111" s="50"/>
      <c r="CV2111" s="50"/>
      <c r="CW2111" s="50"/>
      <c r="CX2111" s="50"/>
      <c r="CY2111" s="50"/>
      <c r="CZ2111" s="50"/>
      <c r="DA2111" s="50"/>
      <c r="DB2111" s="50"/>
      <c r="DC2111" s="50"/>
      <c r="DD2111" s="50"/>
      <c r="DE2111" s="50"/>
      <c r="DF2111" s="50"/>
      <c r="DG2111" s="50"/>
      <c r="DH2111" s="50"/>
      <c r="DI2111" s="50"/>
      <c r="DJ2111" s="50"/>
      <c r="DK2111" s="50"/>
      <c r="DL2111" s="50"/>
      <c r="DM2111" s="50"/>
      <c r="DN2111" s="50"/>
      <c r="DO2111" s="50"/>
      <c r="DP2111" s="50"/>
      <c r="DQ2111" s="50"/>
      <c r="DR2111" s="50"/>
      <c r="DS2111" s="50"/>
      <c r="DT2111" s="50"/>
      <c r="DU2111" s="50"/>
      <c r="DV2111" s="50"/>
      <c r="DW2111" s="50"/>
      <c r="DX2111" s="50"/>
      <c r="DY2111" s="50"/>
      <c r="DZ2111" s="50"/>
      <c r="EA2111" s="50"/>
      <c r="EB2111" s="50"/>
      <c r="EC2111" s="50"/>
      <c r="ED2111" s="50"/>
      <c r="EE2111" s="50"/>
      <c r="EF2111" s="50"/>
      <c r="EG2111" s="50"/>
      <c r="EH2111" s="50"/>
      <c r="EI2111" s="50"/>
      <c r="EJ2111" s="50"/>
      <c r="EK2111" s="50"/>
      <c r="EL2111" s="50"/>
      <c r="EM2111" s="50"/>
      <c r="EN2111" s="50"/>
      <c r="EO2111" s="50"/>
      <c r="EP2111" s="50"/>
      <c r="EQ2111" s="50"/>
      <c r="ER2111" s="50"/>
      <c r="ES2111" s="50"/>
      <c r="ET2111" s="50"/>
      <c r="EU2111" s="50"/>
      <c r="EV2111" s="50"/>
      <c r="EW2111" s="50"/>
      <c r="EX2111" s="50"/>
      <c r="EY2111" s="50"/>
      <c r="EZ2111" s="50"/>
      <c r="FA2111" s="50"/>
      <c r="FB2111" s="50"/>
      <c r="FC2111" s="50"/>
      <c r="FD2111" s="50"/>
      <c r="FE2111" s="50"/>
      <c r="FF2111" s="50"/>
      <c r="FG2111" s="50"/>
      <c r="FH2111" s="50"/>
      <c r="FI2111" s="50"/>
      <c r="FJ2111" s="50"/>
      <c r="FK2111" s="50"/>
      <c r="FL2111" s="50"/>
      <c r="FM2111" s="50"/>
      <c r="FN2111" s="50"/>
      <c r="FO2111" s="50"/>
      <c r="FP2111" s="50"/>
      <c r="FQ2111" s="50"/>
      <c r="FR2111" s="50"/>
      <c r="FS2111" s="50"/>
      <c r="FT2111" s="50"/>
      <c r="FU2111" s="50"/>
      <c r="FV2111" s="50"/>
      <c r="FW2111" s="50"/>
      <c r="FX2111" s="50"/>
      <c r="FY2111" s="50"/>
      <c r="FZ2111" s="50"/>
      <c r="GA2111" s="50"/>
      <c r="GB2111" s="50"/>
      <c r="GC2111" s="50"/>
      <c r="GD2111" s="50"/>
      <c r="GE2111" s="50"/>
      <c r="GF2111" s="50"/>
      <c r="GG2111" s="50"/>
      <c r="GH2111" s="50"/>
      <c r="GI2111" s="50"/>
      <c r="GJ2111" s="50"/>
      <c r="GK2111" s="50"/>
      <c r="GL2111" s="50"/>
      <c r="GM2111" s="50"/>
      <c r="GN2111" s="50"/>
      <c r="GO2111" s="50"/>
      <c r="GP2111" s="50"/>
      <c r="GQ2111" s="50"/>
      <c r="GR2111" s="50"/>
      <c r="GS2111" s="50"/>
    </row>
    <row r="2112" spans="1:201" ht="30" hidden="1" x14ac:dyDescent="0.25">
      <c r="A2112" s="32"/>
      <c r="B2112" s="5" t="s">
        <v>3298</v>
      </c>
      <c r="C2112" s="6" t="s">
        <v>3299</v>
      </c>
      <c r="D2112" s="20">
        <v>24132005</v>
      </c>
      <c r="E2112" s="7">
        <v>46203</v>
      </c>
      <c r="F2112" s="8">
        <v>750</v>
      </c>
      <c r="G2112" s="8">
        <f t="shared" si="68"/>
        <v>140</v>
      </c>
      <c r="H2112" s="8">
        <f t="shared" si="67"/>
        <v>610</v>
      </c>
      <c r="I2112" s="50"/>
      <c r="J2112" s="50"/>
      <c r="K2112" s="50"/>
      <c r="L2112" s="50">
        <v>70</v>
      </c>
      <c r="M2112" s="50"/>
      <c r="N2112" s="50">
        <v>70</v>
      </c>
      <c r="O2112" s="50"/>
      <c r="P2112" s="50"/>
      <c r="Q2112" s="50"/>
      <c r="R2112" s="50"/>
      <c r="S2112" s="50"/>
      <c r="T2112" s="50"/>
      <c r="U2112" s="50"/>
      <c r="V2112" s="50"/>
      <c r="W2112" s="50"/>
      <c r="X2112" s="50"/>
      <c r="Y2112" s="50"/>
      <c r="Z2112" s="50"/>
      <c r="AA2112" s="50"/>
      <c r="AB2112" s="50"/>
      <c r="AC2112" s="50"/>
      <c r="AD2112" s="50"/>
      <c r="AE2112" s="50"/>
      <c r="AF2112" s="50"/>
      <c r="AG2112" s="50"/>
      <c r="AH2112" s="50"/>
      <c r="AI2112" s="50"/>
      <c r="AJ2112" s="50"/>
      <c r="AK2112" s="50"/>
      <c r="AL2112" s="50"/>
      <c r="AM2112" s="50"/>
      <c r="AN2112" s="50"/>
      <c r="AO2112" s="50"/>
      <c r="AP2112" s="50"/>
      <c r="AQ2112" s="50"/>
      <c r="AR2112" s="50"/>
      <c r="AS2112" s="50"/>
      <c r="AT2112" s="50"/>
      <c r="AU2112" s="50"/>
      <c r="AV2112" s="50"/>
      <c r="AW2112" s="50"/>
      <c r="AX2112" s="50"/>
      <c r="AY2112" s="50"/>
      <c r="AZ2112" s="50"/>
      <c r="BA2112" s="50"/>
      <c r="BB2112" s="50"/>
      <c r="BC2112" s="50"/>
      <c r="BD2112" s="50"/>
      <c r="BE2112" s="50"/>
      <c r="BF2112" s="50"/>
      <c r="BG2112" s="50"/>
      <c r="BH2112" s="50"/>
      <c r="BI2112" s="50"/>
      <c r="BJ2112" s="50"/>
      <c r="BK2112" s="50"/>
      <c r="BL2112" s="50"/>
      <c r="BM2112" s="50"/>
      <c r="BN2112" s="50"/>
      <c r="BO2112" s="50"/>
      <c r="BP2112" s="50"/>
      <c r="BQ2112" s="50"/>
      <c r="BR2112" s="50"/>
      <c r="BS2112" s="50"/>
      <c r="BT2112" s="50"/>
      <c r="BU2112" s="50"/>
      <c r="BV2112" s="50"/>
      <c r="BW2112" s="50"/>
      <c r="BX2112" s="50"/>
      <c r="BY2112" s="50"/>
      <c r="BZ2112" s="50"/>
      <c r="CA2112" s="50"/>
      <c r="CB2112" s="50"/>
      <c r="CC2112" s="50"/>
      <c r="CD2112" s="50"/>
      <c r="CE2112" s="50"/>
      <c r="CF2112" s="50"/>
      <c r="CG2112" s="50"/>
      <c r="CH2112" s="50"/>
      <c r="CI2112" s="50"/>
      <c r="CJ2112" s="50"/>
      <c r="CK2112" s="50"/>
      <c r="CL2112" s="50"/>
      <c r="CM2112" s="50"/>
      <c r="CN2112" s="50"/>
      <c r="CO2112" s="50"/>
      <c r="CP2112" s="50"/>
      <c r="CQ2112" s="50"/>
      <c r="CR2112" s="50"/>
      <c r="CS2112" s="50"/>
      <c r="CT2112" s="50"/>
      <c r="CU2112" s="50"/>
      <c r="CV2112" s="50"/>
      <c r="CW2112" s="50"/>
      <c r="CX2112" s="50"/>
      <c r="CY2112" s="50"/>
      <c r="CZ2112" s="50"/>
      <c r="DA2112" s="50"/>
      <c r="DB2112" s="50"/>
      <c r="DC2112" s="50"/>
      <c r="DD2112" s="50"/>
      <c r="DE2112" s="50"/>
      <c r="DF2112" s="50"/>
      <c r="DG2112" s="50"/>
      <c r="DH2112" s="50"/>
      <c r="DI2112" s="50"/>
      <c r="DJ2112" s="50"/>
      <c r="DK2112" s="50"/>
      <c r="DL2112" s="50"/>
      <c r="DM2112" s="50"/>
      <c r="DN2112" s="50"/>
      <c r="DO2112" s="50"/>
      <c r="DP2112" s="50"/>
      <c r="DQ2112" s="50"/>
      <c r="DR2112" s="50"/>
      <c r="DS2112" s="50"/>
      <c r="DT2112" s="50"/>
      <c r="DU2112" s="50"/>
      <c r="DV2112" s="50"/>
      <c r="DW2112" s="50"/>
      <c r="DX2112" s="50"/>
      <c r="DY2112" s="50"/>
      <c r="DZ2112" s="50"/>
      <c r="EA2112" s="50"/>
      <c r="EB2112" s="50"/>
      <c r="EC2112" s="50"/>
      <c r="ED2112" s="50"/>
      <c r="EE2112" s="50"/>
      <c r="EF2112" s="50"/>
      <c r="EG2112" s="50"/>
      <c r="EH2112" s="50"/>
      <c r="EI2112" s="50"/>
      <c r="EJ2112" s="50"/>
      <c r="EK2112" s="50"/>
      <c r="EL2112" s="50"/>
      <c r="EM2112" s="50"/>
      <c r="EN2112" s="50"/>
      <c r="EO2112" s="50"/>
      <c r="EP2112" s="50"/>
      <c r="EQ2112" s="50"/>
      <c r="ER2112" s="50"/>
      <c r="ES2112" s="50"/>
      <c r="ET2112" s="50"/>
      <c r="EU2112" s="50"/>
      <c r="EV2112" s="50"/>
      <c r="EW2112" s="50"/>
      <c r="EX2112" s="50"/>
      <c r="EY2112" s="50"/>
      <c r="EZ2112" s="50"/>
      <c r="FA2112" s="50"/>
      <c r="FB2112" s="50"/>
      <c r="FC2112" s="50"/>
      <c r="FD2112" s="50"/>
      <c r="FE2112" s="50"/>
      <c r="FF2112" s="50"/>
      <c r="FG2112" s="50"/>
      <c r="FH2112" s="50"/>
      <c r="FI2112" s="50"/>
      <c r="FJ2112" s="50"/>
      <c r="FK2112" s="50"/>
      <c r="FL2112" s="50"/>
      <c r="FM2112" s="50"/>
      <c r="FN2112" s="50"/>
      <c r="FO2112" s="50"/>
      <c r="FP2112" s="50"/>
      <c r="FQ2112" s="50"/>
      <c r="FR2112" s="50"/>
      <c r="FS2112" s="50"/>
      <c r="FT2112" s="50"/>
      <c r="FU2112" s="50"/>
      <c r="FV2112" s="50"/>
      <c r="FW2112" s="50"/>
      <c r="FX2112" s="50"/>
      <c r="FY2112" s="50"/>
      <c r="FZ2112" s="50"/>
      <c r="GA2112" s="50"/>
      <c r="GB2112" s="50"/>
      <c r="GC2112" s="50"/>
      <c r="GD2112" s="50"/>
      <c r="GE2112" s="50"/>
      <c r="GF2112" s="50"/>
      <c r="GG2112" s="50"/>
      <c r="GH2112" s="50"/>
      <c r="GI2112" s="50"/>
      <c r="GJ2112" s="50"/>
      <c r="GK2112" s="50"/>
      <c r="GL2112" s="50"/>
      <c r="GM2112" s="50"/>
      <c r="GN2112" s="50"/>
      <c r="GO2112" s="50"/>
      <c r="GP2112" s="50"/>
      <c r="GQ2112" s="50"/>
      <c r="GR2112" s="50"/>
      <c r="GS2112" s="50"/>
    </row>
    <row r="2113" spans="1:201" ht="90" hidden="1" x14ac:dyDescent="0.25">
      <c r="A2113" s="32"/>
      <c r="B2113" s="5" t="s">
        <v>3404</v>
      </c>
      <c r="C2113" s="6" t="s">
        <v>3405</v>
      </c>
      <c r="D2113" s="20" t="s">
        <v>3406</v>
      </c>
      <c r="E2113" s="7">
        <v>46860</v>
      </c>
      <c r="F2113" s="8">
        <v>11</v>
      </c>
      <c r="G2113" s="8">
        <f t="shared" si="68"/>
        <v>0</v>
      </c>
      <c r="H2113" s="8">
        <f t="shared" si="67"/>
        <v>11</v>
      </c>
      <c r="I2113" s="50"/>
      <c r="J2113" s="50"/>
      <c r="K2113" s="50"/>
      <c r="L2113" s="50"/>
      <c r="M2113" s="50"/>
      <c r="N2113" s="50"/>
      <c r="O2113" s="50"/>
      <c r="P2113" s="50"/>
      <c r="Q2113" s="50"/>
      <c r="R2113" s="50"/>
      <c r="S2113" s="50"/>
      <c r="T2113" s="50"/>
      <c r="U2113" s="50"/>
      <c r="V2113" s="50"/>
      <c r="W2113" s="50"/>
      <c r="X2113" s="50"/>
      <c r="Y2113" s="50"/>
      <c r="Z2113" s="50"/>
      <c r="AA2113" s="50"/>
      <c r="AB2113" s="50"/>
      <c r="AC2113" s="50"/>
      <c r="AD2113" s="50"/>
      <c r="AE2113" s="50"/>
      <c r="AF2113" s="50"/>
      <c r="AG2113" s="50"/>
      <c r="AH2113" s="50"/>
      <c r="AI2113" s="50"/>
      <c r="AJ2113" s="50"/>
      <c r="AK2113" s="50"/>
      <c r="AL2113" s="50"/>
      <c r="AM2113" s="50"/>
      <c r="AN2113" s="50"/>
      <c r="AO2113" s="50"/>
      <c r="AP2113" s="50"/>
      <c r="AQ2113" s="50"/>
      <c r="AR2113" s="50"/>
      <c r="AS2113" s="50"/>
      <c r="AT2113" s="50"/>
      <c r="AU2113" s="50"/>
      <c r="AV2113" s="50"/>
      <c r="AW2113" s="50"/>
      <c r="AX2113" s="50"/>
      <c r="AY2113" s="50"/>
      <c r="AZ2113" s="50"/>
      <c r="BA2113" s="50"/>
      <c r="BB2113" s="50"/>
      <c r="BC2113" s="50"/>
      <c r="BD2113" s="50"/>
      <c r="BE2113" s="50"/>
      <c r="BF2113" s="50"/>
      <c r="BG2113" s="50"/>
      <c r="BH2113" s="50"/>
      <c r="BI2113" s="50"/>
      <c r="BJ2113" s="50"/>
      <c r="BK2113" s="50"/>
      <c r="BL2113" s="50"/>
      <c r="BM2113" s="50"/>
      <c r="BN2113" s="50"/>
      <c r="BO2113" s="50"/>
      <c r="BP2113" s="50"/>
      <c r="BQ2113" s="50"/>
      <c r="BR2113" s="50"/>
      <c r="BS2113" s="50"/>
      <c r="BT2113" s="50"/>
      <c r="BU2113" s="50"/>
      <c r="BV2113" s="50"/>
      <c r="BW2113" s="50"/>
      <c r="BX2113" s="50"/>
      <c r="BY2113" s="50"/>
      <c r="BZ2113" s="50"/>
      <c r="CA2113" s="50"/>
      <c r="CB2113" s="50"/>
      <c r="CC2113" s="50"/>
      <c r="CD2113" s="50"/>
      <c r="CE2113" s="50"/>
      <c r="CF2113" s="50"/>
      <c r="CG2113" s="50"/>
      <c r="CH2113" s="50"/>
      <c r="CI2113" s="50"/>
      <c r="CJ2113" s="50"/>
      <c r="CK2113" s="50"/>
      <c r="CL2113" s="50"/>
      <c r="CM2113" s="50"/>
      <c r="CN2113" s="50"/>
      <c r="CO2113" s="50"/>
      <c r="CP2113" s="50"/>
      <c r="CQ2113" s="50"/>
      <c r="CR2113" s="50"/>
      <c r="CS2113" s="50"/>
      <c r="CT2113" s="50"/>
      <c r="CU2113" s="50"/>
      <c r="CV2113" s="50"/>
      <c r="CW2113" s="50"/>
      <c r="CX2113" s="50"/>
      <c r="CY2113" s="50"/>
      <c r="CZ2113" s="50"/>
      <c r="DA2113" s="50"/>
      <c r="DB2113" s="50"/>
      <c r="DC2113" s="50"/>
      <c r="DD2113" s="50"/>
      <c r="DE2113" s="50"/>
      <c r="DF2113" s="50"/>
      <c r="DG2113" s="50"/>
      <c r="DH2113" s="50"/>
      <c r="DI2113" s="50"/>
      <c r="DJ2113" s="50"/>
      <c r="DK2113" s="50"/>
      <c r="DL2113" s="50"/>
      <c r="DM2113" s="50"/>
      <c r="DN2113" s="50"/>
      <c r="DO2113" s="50"/>
      <c r="DP2113" s="50"/>
      <c r="DQ2113" s="50"/>
      <c r="DR2113" s="50"/>
      <c r="DS2113" s="50"/>
      <c r="DT2113" s="50"/>
      <c r="DU2113" s="50"/>
      <c r="DV2113" s="50"/>
      <c r="DW2113" s="50"/>
      <c r="DX2113" s="50"/>
      <c r="DY2113" s="50"/>
      <c r="DZ2113" s="50"/>
      <c r="EA2113" s="50"/>
      <c r="EB2113" s="50"/>
      <c r="EC2113" s="50"/>
      <c r="ED2113" s="50"/>
      <c r="EE2113" s="50"/>
      <c r="EF2113" s="50"/>
      <c r="EG2113" s="50"/>
      <c r="EH2113" s="50"/>
      <c r="EI2113" s="50"/>
      <c r="EJ2113" s="50"/>
      <c r="EK2113" s="50"/>
      <c r="EL2113" s="50"/>
      <c r="EM2113" s="50"/>
      <c r="EN2113" s="50"/>
      <c r="EO2113" s="50"/>
      <c r="EP2113" s="50"/>
      <c r="EQ2113" s="50"/>
      <c r="ER2113" s="50"/>
      <c r="ES2113" s="50"/>
      <c r="ET2113" s="50"/>
      <c r="EU2113" s="50"/>
      <c r="EV2113" s="50"/>
      <c r="EW2113" s="50"/>
      <c r="EX2113" s="50"/>
      <c r="EY2113" s="50"/>
      <c r="EZ2113" s="50"/>
      <c r="FA2113" s="50"/>
      <c r="FB2113" s="50"/>
      <c r="FC2113" s="50"/>
      <c r="FD2113" s="50"/>
      <c r="FE2113" s="50"/>
      <c r="FF2113" s="50"/>
      <c r="FG2113" s="50"/>
      <c r="FH2113" s="50"/>
      <c r="FI2113" s="50"/>
      <c r="FJ2113" s="50"/>
      <c r="FK2113" s="50"/>
      <c r="FL2113" s="50"/>
      <c r="FM2113" s="50"/>
      <c r="FN2113" s="50"/>
      <c r="FO2113" s="50"/>
      <c r="FP2113" s="50"/>
      <c r="FQ2113" s="50"/>
      <c r="FR2113" s="50"/>
      <c r="FS2113" s="50"/>
      <c r="FT2113" s="50"/>
      <c r="FU2113" s="50"/>
      <c r="FV2113" s="50"/>
      <c r="FW2113" s="50"/>
      <c r="FX2113" s="50"/>
      <c r="FY2113" s="50"/>
      <c r="FZ2113" s="50"/>
      <c r="GA2113" s="50"/>
      <c r="GB2113" s="50"/>
      <c r="GC2113" s="50"/>
      <c r="GD2113" s="50"/>
      <c r="GE2113" s="50"/>
      <c r="GF2113" s="50"/>
      <c r="GG2113" s="50"/>
      <c r="GH2113" s="50"/>
      <c r="GI2113" s="50"/>
      <c r="GJ2113" s="50"/>
      <c r="GK2113" s="50"/>
      <c r="GL2113" s="50"/>
      <c r="GM2113" s="50"/>
      <c r="GN2113" s="50"/>
      <c r="GO2113" s="50"/>
      <c r="GP2113" s="50"/>
      <c r="GQ2113" s="50"/>
      <c r="GR2113" s="50"/>
      <c r="GS2113" s="50"/>
    </row>
    <row r="2114" spans="1:201" ht="45" hidden="1" x14ac:dyDescent="0.25">
      <c r="A2114" s="32"/>
      <c r="B2114" s="5" t="s">
        <v>2606</v>
      </c>
      <c r="C2114" s="6" t="s">
        <v>2607</v>
      </c>
      <c r="D2114" s="20" t="s">
        <v>3407</v>
      </c>
      <c r="E2114" s="7">
        <v>47012</v>
      </c>
      <c r="F2114" s="8">
        <v>24</v>
      </c>
      <c r="G2114" s="8">
        <f t="shared" si="68"/>
        <v>6</v>
      </c>
      <c r="H2114" s="8">
        <f t="shared" si="67"/>
        <v>18</v>
      </c>
      <c r="I2114" s="50"/>
      <c r="J2114" s="50"/>
      <c r="K2114" s="50"/>
      <c r="L2114" s="50">
        <v>3</v>
      </c>
      <c r="M2114" s="50">
        <v>1</v>
      </c>
      <c r="N2114" s="50"/>
      <c r="O2114" s="50"/>
      <c r="P2114" s="50"/>
      <c r="Q2114" s="50"/>
      <c r="R2114" s="50"/>
      <c r="S2114" s="50"/>
      <c r="T2114" s="50"/>
      <c r="U2114" s="50"/>
      <c r="V2114" s="50"/>
      <c r="W2114" s="50"/>
      <c r="X2114" s="50"/>
      <c r="Y2114" s="50"/>
      <c r="Z2114" s="50"/>
      <c r="AA2114" s="50"/>
      <c r="AB2114" s="50"/>
      <c r="AC2114" s="50"/>
      <c r="AD2114" s="50"/>
      <c r="AE2114" s="50"/>
      <c r="AF2114" s="50">
        <v>2</v>
      </c>
      <c r="AG2114" s="50"/>
      <c r="AH2114" s="50"/>
      <c r="AI2114" s="50"/>
      <c r="AJ2114" s="50"/>
      <c r="AK2114" s="50"/>
      <c r="AL2114" s="50"/>
      <c r="AM2114" s="50"/>
      <c r="AN2114" s="50"/>
      <c r="AO2114" s="50"/>
      <c r="AP2114" s="50"/>
      <c r="AQ2114" s="50"/>
      <c r="AR2114" s="50"/>
      <c r="AS2114" s="50"/>
      <c r="AT2114" s="50"/>
      <c r="AU2114" s="50"/>
      <c r="AV2114" s="50"/>
      <c r="AW2114" s="50"/>
      <c r="AX2114" s="50"/>
      <c r="AY2114" s="50"/>
      <c r="AZ2114" s="50"/>
      <c r="BA2114" s="50"/>
      <c r="BB2114" s="50"/>
      <c r="BC2114" s="50"/>
      <c r="BD2114" s="50"/>
      <c r="BE2114" s="50"/>
      <c r="BF2114" s="50"/>
      <c r="BG2114" s="50"/>
      <c r="BH2114" s="50"/>
      <c r="BI2114" s="50"/>
      <c r="BJ2114" s="50"/>
      <c r="BK2114" s="50"/>
      <c r="BL2114" s="50"/>
      <c r="BM2114" s="50"/>
      <c r="BN2114" s="50"/>
      <c r="BO2114" s="50"/>
      <c r="BP2114" s="50"/>
      <c r="BQ2114" s="50"/>
      <c r="BR2114" s="50"/>
      <c r="BS2114" s="50"/>
      <c r="BT2114" s="50"/>
      <c r="BU2114" s="50"/>
      <c r="BV2114" s="50"/>
      <c r="BW2114" s="50"/>
      <c r="BX2114" s="50"/>
      <c r="BY2114" s="50"/>
      <c r="BZ2114" s="50"/>
      <c r="CA2114" s="50"/>
      <c r="CB2114" s="50"/>
      <c r="CC2114" s="50"/>
      <c r="CD2114" s="50"/>
      <c r="CE2114" s="50"/>
      <c r="CF2114" s="50"/>
      <c r="CG2114" s="50"/>
      <c r="CH2114" s="50"/>
      <c r="CI2114" s="50"/>
      <c r="CJ2114" s="50"/>
      <c r="CK2114" s="50"/>
      <c r="CL2114" s="50"/>
      <c r="CM2114" s="50"/>
      <c r="CN2114" s="50"/>
      <c r="CO2114" s="50"/>
      <c r="CP2114" s="50"/>
      <c r="CQ2114" s="50"/>
      <c r="CR2114" s="50"/>
      <c r="CS2114" s="50"/>
      <c r="CT2114" s="50"/>
      <c r="CU2114" s="50"/>
      <c r="CV2114" s="50"/>
      <c r="CW2114" s="50"/>
      <c r="CX2114" s="50"/>
      <c r="CY2114" s="50"/>
      <c r="CZ2114" s="50"/>
      <c r="DA2114" s="50"/>
      <c r="DB2114" s="50"/>
      <c r="DC2114" s="50"/>
      <c r="DD2114" s="50"/>
      <c r="DE2114" s="50"/>
      <c r="DF2114" s="50"/>
      <c r="DG2114" s="50"/>
      <c r="DH2114" s="50"/>
      <c r="DI2114" s="50"/>
      <c r="DJ2114" s="50"/>
      <c r="DK2114" s="50"/>
      <c r="DL2114" s="50"/>
      <c r="DM2114" s="50"/>
      <c r="DN2114" s="50"/>
      <c r="DO2114" s="50"/>
      <c r="DP2114" s="50"/>
      <c r="DQ2114" s="50"/>
      <c r="DR2114" s="50"/>
      <c r="DS2114" s="50"/>
      <c r="DT2114" s="50"/>
      <c r="DU2114" s="50"/>
      <c r="DV2114" s="50"/>
      <c r="DW2114" s="50"/>
      <c r="DX2114" s="50"/>
      <c r="DY2114" s="50"/>
      <c r="DZ2114" s="50"/>
      <c r="EA2114" s="50"/>
      <c r="EB2114" s="50"/>
      <c r="EC2114" s="50"/>
      <c r="ED2114" s="50"/>
      <c r="EE2114" s="50"/>
      <c r="EF2114" s="50"/>
      <c r="EG2114" s="50"/>
      <c r="EH2114" s="50"/>
      <c r="EI2114" s="50"/>
      <c r="EJ2114" s="50"/>
      <c r="EK2114" s="50"/>
      <c r="EL2114" s="50"/>
      <c r="EM2114" s="50"/>
      <c r="EN2114" s="50"/>
      <c r="EO2114" s="50"/>
      <c r="EP2114" s="50"/>
      <c r="EQ2114" s="50"/>
      <c r="ER2114" s="50"/>
      <c r="ES2114" s="50"/>
      <c r="ET2114" s="50"/>
      <c r="EU2114" s="50"/>
      <c r="EV2114" s="50"/>
      <c r="EW2114" s="50"/>
      <c r="EX2114" s="50"/>
      <c r="EY2114" s="50"/>
      <c r="EZ2114" s="50"/>
      <c r="FA2114" s="50"/>
      <c r="FB2114" s="50"/>
      <c r="FC2114" s="50"/>
      <c r="FD2114" s="50"/>
      <c r="FE2114" s="50"/>
      <c r="FF2114" s="50"/>
      <c r="FG2114" s="50"/>
      <c r="FH2114" s="50"/>
      <c r="FI2114" s="50"/>
      <c r="FJ2114" s="50"/>
      <c r="FK2114" s="50"/>
      <c r="FL2114" s="50"/>
      <c r="FM2114" s="50"/>
      <c r="FN2114" s="50"/>
      <c r="FO2114" s="50"/>
      <c r="FP2114" s="50"/>
      <c r="FQ2114" s="50"/>
      <c r="FR2114" s="50"/>
      <c r="FS2114" s="50"/>
      <c r="FT2114" s="50"/>
      <c r="FU2114" s="50"/>
      <c r="FV2114" s="50"/>
      <c r="FW2114" s="50"/>
      <c r="FX2114" s="50"/>
      <c r="FY2114" s="50"/>
      <c r="FZ2114" s="50"/>
      <c r="GA2114" s="50"/>
      <c r="GB2114" s="50"/>
      <c r="GC2114" s="50"/>
      <c r="GD2114" s="50"/>
      <c r="GE2114" s="50"/>
      <c r="GF2114" s="50"/>
      <c r="GG2114" s="50"/>
      <c r="GH2114" s="50"/>
      <c r="GI2114" s="50"/>
      <c r="GJ2114" s="50"/>
      <c r="GK2114" s="50"/>
      <c r="GL2114" s="50"/>
      <c r="GM2114" s="50"/>
      <c r="GN2114" s="50"/>
      <c r="GO2114" s="50"/>
      <c r="GP2114" s="50"/>
      <c r="GQ2114" s="50"/>
      <c r="GR2114" s="50"/>
      <c r="GS2114" s="50"/>
    </row>
    <row r="2115" spans="1:201" ht="60" hidden="1" x14ac:dyDescent="0.25">
      <c r="A2115" s="32"/>
      <c r="B2115" s="5" t="s">
        <v>3408</v>
      </c>
      <c r="C2115" s="6" t="s">
        <v>3409</v>
      </c>
      <c r="D2115" s="20" t="s">
        <v>3410</v>
      </c>
      <c r="E2115" s="7">
        <v>47293</v>
      </c>
      <c r="F2115" s="8">
        <v>12</v>
      </c>
      <c r="G2115" s="8">
        <f t="shared" si="68"/>
        <v>0</v>
      </c>
      <c r="H2115" s="8">
        <f t="shared" si="67"/>
        <v>12</v>
      </c>
      <c r="I2115" s="50"/>
      <c r="J2115" s="50"/>
      <c r="K2115" s="50"/>
      <c r="L2115" s="50"/>
      <c r="M2115" s="50"/>
      <c r="N2115" s="50"/>
      <c r="O2115" s="50"/>
      <c r="P2115" s="50"/>
      <c r="Q2115" s="50"/>
      <c r="R2115" s="50"/>
      <c r="S2115" s="50"/>
      <c r="T2115" s="50"/>
      <c r="U2115" s="50"/>
      <c r="V2115" s="50"/>
      <c r="W2115" s="50"/>
      <c r="X2115" s="50"/>
      <c r="Y2115" s="50"/>
      <c r="Z2115" s="50"/>
      <c r="AA2115" s="50"/>
      <c r="AB2115" s="50"/>
      <c r="AC2115" s="50"/>
      <c r="AD2115" s="50"/>
      <c r="AE2115" s="50"/>
      <c r="AF2115" s="50"/>
      <c r="AG2115" s="50"/>
      <c r="AH2115" s="50"/>
      <c r="AI2115" s="50"/>
      <c r="AJ2115" s="50"/>
      <c r="AK2115" s="50"/>
      <c r="AL2115" s="50"/>
      <c r="AM2115" s="50"/>
      <c r="AN2115" s="50"/>
      <c r="AO2115" s="50"/>
      <c r="AP2115" s="50"/>
      <c r="AQ2115" s="50"/>
      <c r="AR2115" s="50"/>
      <c r="AS2115" s="50"/>
      <c r="AT2115" s="50"/>
      <c r="AU2115" s="50"/>
      <c r="AV2115" s="50"/>
      <c r="AW2115" s="50"/>
      <c r="AX2115" s="50"/>
      <c r="AY2115" s="50"/>
      <c r="AZ2115" s="50"/>
      <c r="BA2115" s="50"/>
      <c r="BB2115" s="50"/>
      <c r="BC2115" s="50"/>
      <c r="BD2115" s="50"/>
      <c r="BE2115" s="50"/>
      <c r="BF2115" s="50"/>
      <c r="BG2115" s="50"/>
      <c r="BH2115" s="50"/>
      <c r="BI2115" s="50"/>
      <c r="BJ2115" s="50"/>
      <c r="BK2115" s="50"/>
      <c r="BL2115" s="50"/>
      <c r="BM2115" s="50"/>
      <c r="BN2115" s="50"/>
      <c r="BO2115" s="50"/>
      <c r="BP2115" s="50"/>
      <c r="BQ2115" s="50"/>
      <c r="BR2115" s="50"/>
      <c r="BS2115" s="50"/>
      <c r="BT2115" s="50"/>
      <c r="BU2115" s="50"/>
      <c r="BV2115" s="50"/>
      <c r="BW2115" s="50"/>
      <c r="BX2115" s="50"/>
      <c r="BY2115" s="50"/>
      <c r="BZ2115" s="50"/>
      <c r="CA2115" s="50"/>
      <c r="CB2115" s="50"/>
      <c r="CC2115" s="50"/>
      <c r="CD2115" s="50"/>
      <c r="CE2115" s="50"/>
      <c r="CF2115" s="50"/>
      <c r="CG2115" s="50"/>
      <c r="CH2115" s="50"/>
      <c r="CI2115" s="50"/>
      <c r="CJ2115" s="50"/>
      <c r="CK2115" s="50"/>
      <c r="CL2115" s="50"/>
      <c r="CM2115" s="50"/>
      <c r="CN2115" s="50"/>
      <c r="CO2115" s="50"/>
      <c r="CP2115" s="50"/>
      <c r="CQ2115" s="50"/>
      <c r="CR2115" s="50"/>
      <c r="CS2115" s="50"/>
      <c r="CT2115" s="50"/>
      <c r="CU2115" s="50"/>
      <c r="CV2115" s="50"/>
      <c r="CW2115" s="50"/>
      <c r="CX2115" s="50"/>
      <c r="CY2115" s="50"/>
      <c r="CZ2115" s="50"/>
      <c r="DA2115" s="50"/>
      <c r="DB2115" s="50"/>
      <c r="DC2115" s="50"/>
      <c r="DD2115" s="50"/>
      <c r="DE2115" s="50"/>
      <c r="DF2115" s="50"/>
      <c r="DG2115" s="50"/>
      <c r="DH2115" s="50"/>
      <c r="DI2115" s="50"/>
      <c r="DJ2115" s="50"/>
      <c r="DK2115" s="50"/>
      <c r="DL2115" s="50"/>
      <c r="DM2115" s="50"/>
      <c r="DN2115" s="50"/>
      <c r="DO2115" s="50"/>
      <c r="DP2115" s="50"/>
      <c r="DQ2115" s="50"/>
      <c r="DR2115" s="50"/>
      <c r="DS2115" s="50"/>
      <c r="DT2115" s="50"/>
      <c r="DU2115" s="50"/>
      <c r="DV2115" s="50"/>
      <c r="DW2115" s="50"/>
      <c r="DX2115" s="50"/>
      <c r="DY2115" s="50"/>
      <c r="DZ2115" s="50"/>
      <c r="EA2115" s="50"/>
      <c r="EB2115" s="50"/>
      <c r="EC2115" s="50"/>
      <c r="ED2115" s="50"/>
      <c r="EE2115" s="50"/>
      <c r="EF2115" s="50"/>
      <c r="EG2115" s="50"/>
      <c r="EH2115" s="50"/>
      <c r="EI2115" s="50"/>
      <c r="EJ2115" s="50"/>
      <c r="EK2115" s="50"/>
      <c r="EL2115" s="50"/>
      <c r="EM2115" s="50"/>
      <c r="EN2115" s="50"/>
      <c r="EO2115" s="50"/>
      <c r="EP2115" s="50"/>
      <c r="EQ2115" s="50"/>
      <c r="ER2115" s="50"/>
      <c r="ES2115" s="50"/>
      <c r="ET2115" s="50"/>
      <c r="EU2115" s="50"/>
      <c r="EV2115" s="50"/>
      <c r="EW2115" s="50"/>
      <c r="EX2115" s="50"/>
      <c r="EY2115" s="50"/>
      <c r="EZ2115" s="50"/>
      <c r="FA2115" s="50"/>
      <c r="FB2115" s="50"/>
      <c r="FC2115" s="50"/>
      <c r="FD2115" s="50"/>
      <c r="FE2115" s="50"/>
      <c r="FF2115" s="50"/>
      <c r="FG2115" s="50"/>
      <c r="FH2115" s="50"/>
      <c r="FI2115" s="50"/>
      <c r="FJ2115" s="50"/>
      <c r="FK2115" s="50"/>
      <c r="FL2115" s="50"/>
      <c r="FM2115" s="50"/>
      <c r="FN2115" s="50"/>
      <c r="FO2115" s="50"/>
      <c r="FP2115" s="50"/>
      <c r="FQ2115" s="50"/>
      <c r="FR2115" s="50"/>
      <c r="FS2115" s="50"/>
      <c r="FT2115" s="50"/>
      <c r="FU2115" s="50"/>
      <c r="FV2115" s="50"/>
      <c r="FW2115" s="50"/>
      <c r="FX2115" s="50"/>
      <c r="FY2115" s="50"/>
      <c r="FZ2115" s="50"/>
      <c r="GA2115" s="50"/>
      <c r="GB2115" s="50"/>
      <c r="GC2115" s="50"/>
      <c r="GD2115" s="50"/>
      <c r="GE2115" s="50"/>
      <c r="GF2115" s="50"/>
      <c r="GG2115" s="50"/>
      <c r="GH2115" s="50"/>
      <c r="GI2115" s="50"/>
      <c r="GJ2115" s="50"/>
      <c r="GK2115" s="50"/>
      <c r="GL2115" s="50"/>
      <c r="GM2115" s="50"/>
      <c r="GN2115" s="50"/>
      <c r="GO2115" s="50"/>
      <c r="GP2115" s="50"/>
      <c r="GQ2115" s="50"/>
      <c r="GR2115" s="50"/>
      <c r="GS2115" s="50"/>
    </row>
    <row r="2116" spans="1:201" ht="45" hidden="1" x14ac:dyDescent="0.25">
      <c r="A2116" s="32"/>
      <c r="B2116" s="5" t="s">
        <v>1949</v>
      </c>
      <c r="C2116" s="6" t="s">
        <v>1950</v>
      </c>
      <c r="D2116" s="20" t="s">
        <v>1977</v>
      </c>
      <c r="E2116" s="7">
        <v>46233</v>
      </c>
      <c r="F2116" s="8">
        <v>402</v>
      </c>
      <c r="G2116" s="8">
        <f t="shared" si="68"/>
        <v>0</v>
      </c>
      <c r="H2116" s="8">
        <f t="shared" si="67"/>
        <v>402</v>
      </c>
      <c r="I2116" s="50"/>
      <c r="J2116" s="50"/>
      <c r="K2116" s="50"/>
      <c r="L2116" s="50"/>
      <c r="M2116" s="50"/>
      <c r="N2116" s="50"/>
      <c r="O2116" s="50"/>
      <c r="P2116" s="50"/>
      <c r="Q2116" s="50"/>
      <c r="R2116" s="50"/>
      <c r="S2116" s="50"/>
      <c r="T2116" s="50"/>
      <c r="U2116" s="50"/>
      <c r="V2116" s="50"/>
      <c r="W2116" s="50"/>
      <c r="X2116" s="50"/>
      <c r="Y2116" s="50"/>
      <c r="Z2116" s="50"/>
      <c r="AA2116" s="50"/>
      <c r="AB2116" s="50"/>
      <c r="AC2116" s="50"/>
      <c r="AD2116" s="50"/>
      <c r="AE2116" s="50"/>
      <c r="AF2116" s="50"/>
      <c r="AG2116" s="50"/>
      <c r="AH2116" s="50"/>
      <c r="AI2116" s="50"/>
      <c r="AJ2116" s="50"/>
      <c r="AK2116" s="50"/>
      <c r="AL2116" s="50"/>
      <c r="AM2116" s="50"/>
      <c r="AN2116" s="50"/>
      <c r="AO2116" s="50"/>
      <c r="AP2116" s="50"/>
      <c r="AQ2116" s="50"/>
      <c r="AR2116" s="50"/>
      <c r="AS2116" s="50"/>
      <c r="AT2116" s="50"/>
      <c r="AU2116" s="50"/>
      <c r="AV2116" s="50"/>
      <c r="AW2116" s="50"/>
      <c r="AX2116" s="50"/>
      <c r="AY2116" s="50"/>
      <c r="AZ2116" s="50"/>
      <c r="BA2116" s="50"/>
      <c r="BB2116" s="50"/>
      <c r="BC2116" s="50"/>
      <c r="BD2116" s="50"/>
      <c r="BE2116" s="50"/>
      <c r="BF2116" s="50"/>
      <c r="BG2116" s="50"/>
      <c r="BH2116" s="50"/>
      <c r="BI2116" s="50"/>
      <c r="BJ2116" s="50"/>
      <c r="BK2116" s="50"/>
      <c r="BL2116" s="50"/>
      <c r="BM2116" s="50"/>
      <c r="BN2116" s="50"/>
      <c r="BO2116" s="50"/>
      <c r="BP2116" s="50"/>
      <c r="BQ2116" s="50"/>
      <c r="BR2116" s="50"/>
      <c r="BS2116" s="50"/>
      <c r="BT2116" s="50"/>
      <c r="BU2116" s="50"/>
      <c r="BV2116" s="50"/>
      <c r="BW2116" s="50"/>
      <c r="BX2116" s="50"/>
      <c r="BY2116" s="50"/>
      <c r="BZ2116" s="50"/>
      <c r="CA2116" s="50"/>
      <c r="CB2116" s="50"/>
      <c r="CC2116" s="50"/>
      <c r="CD2116" s="50"/>
      <c r="CE2116" s="50"/>
      <c r="CF2116" s="50"/>
      <c r="CG2116" s="50"/>
      <c r="CH2116" s="50"/>
      <c r="CI2116" s="50"/>
      <c r="CJ2116" s="50"/>
      <c r="CK2116" s="50"/>
      <c r="CL2116" s="50"/>
      <c r="CM2116" s="50"/>
      <c r="CN2116" s="50"/>
      <c r="CO2116" s="50"/>
      <c r="CP2116" s="50"/>
      <c r="CQ2116" s="50"/>
      <c r="CR2116" s="50"/>
      <c r="CS2116" s="50"/>
      <c r="CT2116" s="50"/>
      <c r="CU2116" s="50"/>
      <c r="CV2116" s="50"/>
      <c r="CW2116" s="50"/>
      <c r="CX2116" s="50"/>
      <c r="CY2116" s="50"/>
      <c r="CZ2116" s="50"/>
      <c r="DA2116" s="50"/>
      <c r="DB2116" s="50"/>
      <c r="DC2116" s="50"/>
      <c r="DD2116" s="50"/>
      <c r="DE2116" s="50"/>
      <c r="DF2116" s="50"/>
      <c r="DG2116" s="50"/>
      <c r="DH2116" s="50"/>
      <c r="DI2116" s="50"/>
      <c r="DJ2116" s="50"/>
      <c r="DK2116" s="50"/>
      <c r="DL2116" s="50"/>
      <c r="DM2116" s="50"/>
      <c r="DN2116" s="50"/>
      <c r="DO2116" s="50"/>
      <c r="DP2116" s="50"/>
      <c r="DQ2116" s="50"/>
      <c r="DR2116" s="50"/>
      <c r="DS2116" s="50"/>
      <c r="DT2116" s="50"/>
      <c r="DU2116" s="50"/>
      <c r="DV2116" s="50"/>
      <c r="DW2116" s="50"/>
      <c r="DX2116" s="50"/>
      <c r="DY2116" s="50"/>
      <c r="DZ2116" s="50"/>
      <c r="EA2116" s="50"/>
      <c r="EB2116" s="50"/>
      <c r="EC2116" s="50"/>
      <c r="ED2116" s="50"/>
      <c r="EE2116" s="50"/>
      <c r="EF2116" s="50"/>
      <c r="EG2116" s="50"/>
      <c r="EH2116" s="50"/>
      <c r="EI2116" s="50"/>
      <c r="EJ2116" s="50"/>
      <c r="EK2116" s="50"/>
      <c r="EL2116" s="50"/>
      <c r="EM2116" s="50"/>
      <c r="EN2116" s="50"/>
      <c r="EO2116" s="50"/>
      <c r="EP2116" s="50"/>
      <c r="EQ2116" s="50"/>
      <c r="ER2116" s="50"/>
      <c r="ES2116" s="50"/>
      <c r="ET2116" s="50"/>
      <c r="EU2116" s="50"/>
      <c r="EV2116" s="50"/>
      <c r="EW2116" s="50"/>
      <c r="EX2116" s="50"/>
      <c r="EY2116" s="50"/>
      <c r="EZ2116" s="50"/>
      <c r="FA2116" s="50"/>
      <c r="FB2116" s="50"/>
      <c r="FC2116" s="50"/>
      <c r="FD2116" s="50"/>
      <c r="FE2116" s="50"/>
      <c r="FF2116" s="50"/>
      <c r="FG2116" s="50"/>
      <c r="FH2116" s="50"/>
      <c r="FI2116" s="50"/>
      <c r="FJ2116" s="50"/>
      <c r="FK2116" s="50"/>
      <c r="FL2116" s="50"/>
      <c r="FM2116" s="50"/>
      <c r="FN2116" s="50"/>
      <c r="FO2116" s="50"/>
      <c r="FP2116" s="50"/>
      <c r="FQ2116" s="50"/>
      <c r="FR2116" s="50"/>
      <c r="FS2116" s="50"/>
      <c r="FT2116" s="50"/>
      <c r="FU2116" s="50"/>
      <c r="FV2116" s="50"/>
      <c r="FW2116" s="50"/>
      <c r="FX2116" s="50"/>
      <c r="FY2116" s="50"/>
      <c r="FZ2116" s="50"/>
      <c r="GA2116" s="50"/>
      <c r="GB2116" s="50"/>
      <c r="GC2116" s="50"/>
      <c r="GD2116" s="50"/>
      <c r="GE2116" s="50"/>
      <c r="GF2116" s="50"/>
      <c r="GG2116" s="50"/>
      <c r="GH2116" s="50"/>
      <c r="GI2116" s="50"/>
      <c r="GJ2116" s="50"/>
      <c r="GK2116" s="50"/>
      <c r="GL2116" s="50"/>
      <c r="GM2116" s="50"/>
      <c r="GN2116" s="50"/>
      <c r="GO2116" s="50"/>
      <c r="GP2116" s="50"/>
      <c r="GQ2116" s="50"/>
      <c r="GR2116" s="50"/>
      <c r="GS2116" s="50"/>
    </row>
    <row r="2117" spans="1:201" ht="45" hidden="1" x14ac:dyDescent="0.25">
      <c r="A2117" s="32"/>
      <c r="B2117" s="5" t="s">
        <v>377</v>
      </c>
      <c r="C2117" s="6" t="s">
        <v>378</v>
      </c>
      <c r="D2117" s="20" t="s">
        <v>3411</v>
      </c>
      <c r="E2117" s="7">
        <v>47027</v>
      </c>
      <c r="F2117" s="8">
        <v>131</v>
      </c>
      <c r="G2117" s="8">
        <f t="shared" si="68"/>
        <v>0</v>
      </c>
      <c r="H2117" s="8">
        <f t="shared" si="67"/>
        <v>131</v>
      </c>
      <c r="I2117" s="50"/>
      <c r="J2117" s="50"/>
      <c r="K2117" s="50"/>
      <c r="L2117" s="50"/>
      <c r="M2117" s="50"/>
      <c r="N2117" s="50"/>
      <c r="O2117" s="50"/>
      <c r="P2117" s="50"/>
      <c r="Q2117" s="50"/>
      <c r="R2117" s="50"/>
      <c r="S2117" s="50"/>
      <c r="T2117" s="50"/>
      <c r="U2117" s="50"/>
      <c r="V2117" s="50"/>
      <c r="W2117" s="50"/>
      <c r="X2117" s="50"/>
      <c r="Y2117" s="50"/>
      <c r="Z2117" s="50"/>
      <c r="AA2117" s="50"/>
      <c r="AB2117" s="50"/>
      <c r="AC2117" s="50"/>
      <c r="AD2117" s="50"/>
      <c r="AE2117" s="50"/>
      <c r="AF2117" s="50"/>
      <c r="AG2117" s="50"/>
      <c r="AH2117" s="50"/>
      <c r="AI2117" s="50"/>
      <c r="AJ2117" s="50"/>
      <c r="AK2117" s="50"/>
      <c r="AL2117" s="50"/>
      <c r="AM2117" s="50"/>
      <c r="AN2117" s="50"/>
      <c r="AO2117" s="50"/>
      <c r="AP2117" s="50"/>
      <c r="AQ2117" s="50"/>
      <c r="AR2117" s="50"/>
      <c r="AS2117" s="50"/>
      <c r="AT2117" s="50"/>
      <c r="AU2117" s="50"/>
      <c r="AV2117" s="50"/>
      <c r="AW2117" s="50"/>
      <c r="AX2117" s="50"/>
      <c r="AY2117" s="50"/>
      <c r="AZ2117" s="50"/>
      <c r="BA2117" s="50"/>
      <c r="BB2117" s="50"/>
      <c r="BC2117" s="50"/>
      <c r="BD2117" s="50"/>
      <c r="BE2117" s="50"/>
      <c r="BF2117" s="50"/>
      <c r="BG2117" s="50"/>
      <c r="BH2117" s="50"/>
      <c r="BI2117" s="50"/>
      <c r="BJ2117" s="50"/>
      <c r="BK2117" s="50"/>
      <c r="BL2117" s="50"/>
      <c r="BM2117" s="50"/>
      <c r="BN2117" s="50"/>
      <c r="BO2117" s="50"/>
      <c r="BP2117" s="50"/>
      <c r="BQ2117" s="50"/>
      <c r="BR2117" s="50"/>
      <c r="BS2117" s="50"/>
      <c r="BT2117" s="50"/>
      <c r="BU2117" s="50"/>
      <c r="BV2117" s="50"/>
      <c r="BW2117" s="50"/>
      <c r="BX2117" s="50"/>
      <c r="BY2117" s="50"/>
      <c r="BZ2117" s="50"/>
      <c r="CA2117" s="50"/>
      <c r="CB2117" s="50"/>
      <c r="CC2117" s="50"/>
      <c r="CD2117" s="50"/>
      <c r="CE2117" s="50"/>
      <c r="CF2117" s="50"/>
      <c r="CG2117" s="50"/>
      <c r="CH2117" s="50"/>
      <c r="CI2117" s="50"/>
      <c r="CJ2117" s="50"/>
      <c r="CK2117" s="50"/>
      <c r="CL2117" s="50"/>
      <c r="CM2117" s="50"/>
      <c r="CN2117" s="50"/>
      <c r="CO2117" s="50"/>
      <c r="CP2117" s="50"/>
      <c r="CQ2117" s="50"/>
      <c r="CR2117" s="50"/>
      <c r="CS2117" s="50"/>
      <c r="CT2117" s="50"/>
      <c r="CU2117" s="50"/>
      <c r="CV2117" s="50"/>
      <c r="CW2117" s="50"/>
      <c r="CX2117" s="50"/>
      <c r="CY2117" s="50"/>
      <c r="CZ2117" s="50"/>
      <c r="DA2117" s="50"/>
      <c r="DB2117" s="50"/>
      <c r="DC2117" s="50"/>
      <c r="DD2117" s="50"/>
      <c r="DE2117" s="50"/>
      <c r="DF2117" s="50"/>
      <c r="DG2117" s="50"/>
      <c r="DH2117" s="50"/>
      <c r="DI2117" s="50"/>
      <c r="DJ2117" s="50"/>
      <c r="DK2117" s="50"/>
      <c r="DL2117" s="50"/>
      <c r="DM2117" s="50"/>
      <c r="DN2117" s="50"/>
      <c r="DO2117" s="50"/>
      <c r="DP2117" s="50"/>
      <c r="DQ2117" s="50"/>
      <c r="DR2117" s="50"/>
      <c r="DS2117" s="50"/>
      <c r="DT2117" s="50"/>
      <c r="DU2117" s="50"/>
      <c r="DV2117" s="50"/>
      <c r="DW2117" s="50"/>
      <c r="DX2117" s="50"/>
      <c r="DY2117" s="50"/>
      <c r="DZ2117" s="50"/>
      <c r="EA2117" s="50"/>
      <c r="EB2117" s="50"/>
      <c r="EC2117" s="50"/>
      <c r="ED2117" s="50"/>
      <c r="EE2117" s="50"/>
      <c r="EF2117" s="50"/>
      <c r="EG2117" s="50"/>
      <c r="EH2117" s="50"/>
      <c r="EI2117" s="50"/>
      <c r="EJ2117" s="50"/>
      <c r="EK2117" s="50"/>
      <c r="EL2117" s="50"/>
      <c r="EM2117" s="50"/>
      <c r="EN2117" s="50"/>
      <c r="EO2117" s="50"/>
      <c r="EP2117" s="50"/>
      <c r="EQ2117" s="50"/>
      <c r="ER2117" s="50"/>
      <c r="ES2117" s="50"/>
      <c r="ET2117" s="50"/>
      <c r="EU2117" s="50"/>
      <c r="EV2117" s="50"/>
      <c r="EW2117" s="50"/>
      <c r="EX2117" s="50"/>
      <c r="EY2117" s="50"/>
      <c r="EZ2117" s="50"/>
      <c r="FA2117" s="50"/>
      <c r="FB2117" s="50"/>
      <c r="FC2117" s="50"/>
      <c r="FD2117" s="50"/>
      <c r="FE2117" s="50"/>
      <c r="FF2117" s="50"/>
      <c r="FG2117" s="50"/>
      <c r="FH2117" s="50"/>
      <c r="FI2117" s="50"/>
      <c r="FJ2117" s="50"/>
      <c r="FK2117" s="50"/>
      <c r="FL2117" s="50"/>
      <c r="FM2117" s="50"/>
      <c r="FN2117" s="50"/>
      <c r="FO2117" s="50"/>
      <c r="FP2117" s="50"/>
      <c r="FQ2117" s="50"/>
      <c r="FR2117" s="50"/>
      <c r="FS2117" s="50"/>
      <c r="FT2117" s="50"/>
      <c r="FU2117" s="50"/>
      <c r="FV2117" s="50"/>
      <c r="FW2117" s="50"/>
      <c r="FX2117" s="50"/>
      <c r="FY2117" s="50"/>
      <c r="FZ2117" s="50"/>
      <c r="GA2117" s="50"/>
      <c r="GB2117" s="50"/>
      <c r="GC2117" s="50"/>
      <c r="GD2117" s="50"/>
      <c r="GE2117" s="50"/>
      <c r="GF2117" s="50"/>
      <c r="GG2117" s="50"/>
      <c r="GH2117" s="50"/>
      <c r="GI2117" s="50"/>
      <c r="GJ2117" s="50"/>
      <c r="GK2117" s="50"/>
      <c r="GL2117" s="50"/>
      <c r="GM2117" s="50"/>
      <c r="GN2117" s="50"/>
      <c r="GO2117" s="50"/>
      <c r="GP2117" s="50"/>
      <c r="GQ2117" s="50"/>
      <c r="GR2117" s="50"/>
      <c r="GS2117" s="50"/>
    </row>
    <row r="2118" spans="1:201" ht="30" hidden="1" x14ac:dyDescent="0.25">
      <c r="A2118" s="32"/>
      <c r="B2118" s="5" t="s">
        <v>1870</v>
      </c>
      <c r="C2118" s="6" t="s">
        <v>1871</v>
      </c>
      <c r="D2118" s="20">
        <v>90000858</v>
      </c>
      <c r="E2118" s="7">
        <v>46599</v>
      </c>
      <c r="F2118" s="8">
        <v>184</v>
      </c>
      <c r="G2118" s="8">
        <f t="shared" si="68"/>
        <v>21</v>
      </c>
      <c r="H2118" s="8">
        <f t="shared" si="67"/>
        <v>163</v>
      </c>
      <c r="I2118" s="50"/>
      <c r="J2118" s="50"/>
      <c r="K2118" s="50"/>
      <c r="L2118" s="50">
        <v>21</v>
      </c>
      <c r="M2118" s="50"/>
      <c r="N2118" s="50"/>
      <c r="O2118" s="50"/>
      <c r="P2118" s="50"/>
      <c r="Q2118" s="50"/>
      <c r="R2118" s="50"/>
      <c r="S2118" s="50"/>
      <c r="T2118" s="50"/>
      <c r="U2118" s="50"/>
      <c r="V2118" s="50"/>
      <c r="W2118" s="50"/>
      <c r="X2118" s="50"/>
      <c r="Y2118" s="50"/>
      <c r="Z2118" s="50"/>
      <c r="AA2118" s="50"/>
      <c r="AB2118" s="50"/>
      <c r="AC2118" s="50"/>
      <c r="AD2118" s="50"/>
      <c r="AE2118" s="50"/>
      <c r="AF2118" s="50"/>
      <c r="AG2118" s="50"/>
      <c r="AH2118" s="50"/>
      <c r="AI2118" s="50"/>
      <c r="AJ2118" s="50"/>
      <c r="AK2118" s="50"/>
      <c r="AL2118" s="50"/>
      <c r="AM2118" s="50"/>
      <c r="AN2118" s="50"/>
      <c r="AO2118" s="50"/>
      <c r="AP2118" s="50"/>
      <c r="AQ2118" s="50"/>
      <c r="AR2118" s="50"/>
      <c r="AS2118" s="50"/>
      <c r="AT2118" s="50"/>
      <c r="AU2118" s="50"/>
      <c r="AV2118" s="50"/>
      <c r="AW2118" s="50"/>
      <c r="AX2118" s="50"/>
      <c r="AY2118" s="50"/>
      <c r="AZ2118" s="50"/>
      <c r="BA2118" s="50"/>
      <c r="BB2118" s="50"/>
      <c r="BC2118" s="50"/>
      <c r="BD2118" s="50"/>
      <c r="BE2118" s="50"/>
      <c r="BF2118" s="50"/>
      <c r="BG2118" s="50"/>
      <c r="BH2118" s="50"/>
      <c r="BI2118" s="50"/>
      <c r="BJ2118" s="50"/>
      <c r="BK2118" s="50"/>
      <c r="BL2118" s="50"/>
      <c r="BM2118" s="50"/>
      <c r="BN2118" s="50"/>
      <c r="BO2118" s="50"/>
      <c r="BP2118" s="50"/>
      <c r="BQ2118" s="50"/>
      <c r="BR2118" s="50"/>
      <c r="BS2118" s="50"/>
      <c r="BT2118" s="50"/>
      <c r="BU2118" s="50"/>
      <c r="BV2118" s="50"/>
      <c r="BW2118" s="50"/>
      <c r="BX2118" s="50"/>
      <c r="BY2118" s="50"/>
      <c r="BZ2118" s="50"/>
      <c r="CA2118" s="50"/>
      <c r="CB2118" s="50"/>
      <c r="CC2118" s="50"/>
      <c r="CD2118" s="50"/>
      <c r="CE2118" s="50"/>
      <c r="CF2118" s="50"/>
      <c r="CG2118" s="50"/>
      <c r="CH2118" s="50"/>
      <c r="CI2118" s="50"/>
      <c r="CJ2118" s="50"/>
      <c r="CK2118" s="50"/>
      <c r="CL2118" s="50"/>
      <c r="CM2118" s="50"/>
      <c r="CN2118" s="50"/>
      <c r="CO2118" s="50"/>
      <c r="CP2118" s="50"/>
      <c r="CQ2118" s="50"/>
      <c r="CR2118" s="50"/>
      <c r="CS2118" s="50"/>
      <c r="CT2118" s="50"/>
      <c r="CU2118" s="50"/>
      <c r="CV2118" s="50"/>
      <c r="CW2118" s="50"/>
      <c r="CX2118" s="50"/>
      <c r="CY2118" s="50"/>
      <c r="CZ2118" s="50"/>
      <c r="DA2118" s="50"/>
      <c r="DB2118" s="50"/>
      <c r="DC2118" s="50"/>
      <c r="DD2118" s="50"/>
      <c r="DE2118" s="50"/>
      <c r="DF2118" s="50"/>
      <c r="DG2118" s="50"/>
      <c r="DH2118" s="50"/>
      <c r="DI2118" s="50"/>
      <c r="DJ2118" s="50"/>
      <c r="DK2118" s="50"/>
      <c r="DL2118" s="50"/>
      <c r="DM2118" s="50"/>
      <c r="DN2118" s="50"/>
      <c r="DO2118" s="50"/>
      <c r="DP2118" s="50"/>
      <c r="DQ2118" s="50"/>
      <c r="DR2118" s="50"/>
      <c r="DS2118" s="50"/>
      <c r="DT2118" s="50"/>
      <c r="DU2118" s="50"/>
      <c r="DV2118" s="50"/>
      <c r="DW2118" s="50"/>
      <c r="DX2118" s="50"/>
      <c r="DY2118" s="50"/>
      <c r="DZ2118" s="50"/>
      <c r="EA2118" s="50"/>
      <c r="EB2118" s="50"/>
      <c r="EC2118" s="50"/>
      <c r="ED2118" s="50"/>
      <c r="EE2118" s="50"/>
      <c r="EF2118" s="50"/>
      <c r="EG2118" s="50"/>
      <c r="EH2118" s="50"/>
      <c r="EI2118" s="50"/>
      <c r="EJ2118" s="50"/>
      <c r="EK2118" s="50"/>
      <c r="EL2118" s="50"/>
      <c r="EM2118" s="50"/>
      <c r="EN2118" s="50"/>
      <c r="EO2118" s="50"/>
      <c r="EP2118" s="50"/>
      <c r="EQ2118" s="50"/>
      <c r="ER2118" s="50"/>
      <c r="ES2118" s="50"/>
      <c r="ET2118" s="50"/>
      <c r="EU2118" s="50"/>
      <c r="EV2118" s="50"/>
      <c r="EW2118" s="50"/>
      <c r="EX2118" s="50"/>
      <c r="EY2118" s="50"/>
      <c r="EZ2118" s="50"/>
      <c r="FA2118" s="50"/>
      <c r="FB2118" s="50"/>
      <c r="FC2118" s="50"/>
      <c r="FD2118" s="50"/>
      <c r="FE2118" s="50"/>
      <c r="FF2118" s="50"/>
      <c r="FG2118" s="50"/>
      <c r="FH2118" s="50"/>
      <c r="FI2118" s="50"/>
      <c r="FJ2118" s="50"/>
      <c r="FK2118" s="50"/>
      <c r="FL2118" s="50"/>
      <c r="FM2118" s="50"/>
      <c r="FN2118" s="50"/>
      <c r="FO2118" s="50"/>
      <c r="FP2118" s="50"/>
      <c r="FQ2118" s="50"/>
      <c r="FR2118" s="50"/>
      <c r="FS2118" s="50"/>
      <c r="FT2118" s="50"/>
      <c r="FU2118" s="50"/>
      <c r="FV2118" s="50"/>
      <c r="FW2118" s="50"/>
      <c r="FX2118" s="50"/>
      <c r="FY2118" s="50"/>
      <c r="FZ2118" s="50"/>
      <c r="GA2118" s="50"/>
      <c r="GB2118" s="50"/>
      <c r="GC2118" s="50"/>
      <c r="GD2118" s="50"/>
      <c r="GE2118" s="50"/>
      <c r="GF2118" s="50"/>
      <c r="GG2118" s="50"/>
      <c r="GH2118" s="50"/>
      <c r="GI2118" s="50"/>
      <c r="GJ2118" s="50"/>
      <c r="GK2118" s="50"/>
      <c r="GL2118" s="50"/>
      <c r="GM2118" s="50"/>
      <c r="GN2118" s="50"/>
      <c r="GO2118" s="50"/>
      <c r="GP2118" s="50"/>
      <c r="GQ2118" s="50"/>
      <c r="GR2118" s="50"/>
      <c r="GS2118" s="50"/>
    </row>
    <row r="2119" spans="1:201" ht="30" hidden="1" x14ac:dyDescent="0.25">
      <c r="A2119" s="32"/>
      <c r="B2119" s="5" t="s">
        <v>1830</v>
      </c>
      <c r="C2119" s="6" t="s">
        <v>1831</v>
      </c>
      <c r="D2119" s="20" t="s">
        <v>3412</v>
      </c>
      <c r="E2119" s="7">
        <v>45689</v>
      </c>
      <c r="F2119" s="8">
        <v>740</v>
      </c>
      <c r="G2119" s="8">
        <f t="shared" si="68"/>
        <v>50</v>
      </c>
      <c r="H2119" s="8">
        <f t="shared" si="67"/>
        <v>690</v>
      </c>
      <c r="I2119" s="50"/>
      <c r="J2119" s="50"/>
      <c r="K2119" s="50"/>
      <c r="L2119" s="50"/>
      <c r="M2119" s="50"/>
      <c r="N2119" s="50"/>
      <c r="O2119" s="50"/>
      <c r="P2119" s="50"/>
      <c r="Q2119" s="50"/>
      <c r="R2119" s="50"/>
      <c r="S2119" s="50"/>
      <c r="T2119" s="50"/>
      <c r="U2119" s="50"/>
      <c r="V2119" s="50"/>
      <c r="W2119" s="50">
        <v>50</v>
      </c>
      <c r="X2119" s="50"/>
      <c r="Y2119" s="50"/>
      <c r="Z2119" s="50"/>
      <c r="AA2119" s="50"/>
      <c r="AB2119" s="50"/>
      <c r="AC2119" s="50"/>
      <c r="AD2119" s="50"/>
      <c r="AE2119" s="50"/>
      <c r="AF2119" s="50"/>
      <c r="AG2119" s="50"/>
      <c r="AH2119" s="50"/>
      <c r="AI2119" s="50"/>
      <c r="AJ2119" s="50"/>
      <c r="AK2119" s="50"/>
      <c r="AL2119" s="50"/>
      <c r="AM2119" s="50"/>
      <c r="AN2119" s="50"/>
      <c r="AO2119" s="50"/>
      <c r="AP2119" s="50"/>
      <c r="AQ2119" s="50"/>
      <c r="AR2119" s="50"/>
      <c r="AS2119" s="50"/>
      <c r="AT2119" s="50"/>
      <c r="AU2119" s="50"/>
      <c r="AV2119" s="50"/>
      <c r="AW2119" s="50"/>
      <c r="AX2119" s="50"/>
      <c r="AY2119" s="50"/>
      <c r="AZ2119" s="50"/>
      <c r="BA2119" s="50"/>
      <c r="BB2119" s="50"/>
      <c r="BC2119" s="50"/>
      <c r="BD2119" s="50"/>
      <c r="BE2119" s="50"/>
      <c r="BF2119" s="50"/>
      <c r="BG2119" s="50"/>
      <c r="BH2119" s="50"/>
      <c r="BI2119" s="50"/>
      <c r="BJ2119" s="50"/>
      <c r="BK2119" s="50"/>
      <c r="BL2119" s="50"/>
      <c r="BM2119" s="50"/>
      <c r="BN2119" s="50"/>
      <c r="BO2119" s="50"/>
      <c r="BP2119" s="50"/>
      <c r="BQ2119" s="50"/>
      <c r="BR2119" s="50"/>
      <c r="BS2119" s="50"/>
      <c r="BT2119" s="50"/>
      <c r="BU2119" s="50"/>
      <c r="BV2119" s="50"/>
      <c r="BW2119" s="50"/>
      <c r="BX2119" s="50"/>
      <c r="BY2119" s="50"/>
      <c r="BZ2119" s="50"/>
      <c r="CA2119" s="50"/>
      <c r="CB2119" s="50"/>
      <c r="CC2119" s="50"/>
      <c r="CD2119" s="50"/>
      <c r="CE2119" s="50"/>
      <c r="CF2119" s="50"/>
      <c r="CG2119" s="50"/>
      <c r="CH2119" s="50"/>
      <c r="CI2119" s="50"/>
      <c r="CJ2119" s="50"/>
      <c r="CK2119" s="50"/>
      <c r="CL2119" s="50"/>
      <c r="CM2119" s="50"/>
      <c r="CN2119" s="50"/>
      <c r="CO2119" s="50"/>
      <c r="CP2119" s="50"/>
      <c r="CQ2119" s="50"/>
      <c r="CR2119" s="50"/>
      <c r="CS2119" s="50"/>
      <c r="CT2119" s="50"/>
      <c r="CU2119" s="50"/>
      <c r="CV2119" s="50"/>
      <c r="CW2119" s="50"/>
      <c r="CX2119" s="50"/>
      <c r="CY2119" s="50"/>
      <c r="CZ2119" s="50"/>
      <c r="DA2119" s="50"/>
      <c r="DB2119" s="50"/>
      <c r="DC2119" s="50"/>
      <c r="DD2119" s="50"/>
      <c r="DE2119" s="50"/>
      <c r="DF2119" s="50"/>
      <c r="DG2119" s="50"/>
      <c r="DH2119" s="50"/>
      <c r="DI2119" s="50"/>
      <c r="DJ2119" s="50"/>
      <c r="DK2119" s="50"/>
      <c r="DL2119" s="50"/>
      <c r="DM2119" s="50"/>
      <c r="DN2119" s="50"/>
      <c r="DO2119" s="50"/>
      <c r="DP2119" s="50"/>
      <c r="DQ2119" s="50"/>
      <c r="DR2119" s="50"/>
      <c r="DS2119" s="50"/>
      <c r="DT2119" s="50"/>
      <c r="DU2119" s="50"/>
      <c r="DV2119" s="50"/>
      <c r="DW2119" s="50"/>
      <c r="DX2119" s="50"/>
      <c r="DY2119" s="50"/>
      <c r="DZ2119" s="50"/>
      <c r="EA2119" s="50"/>
      <c r="EB2119" s="50"/>
      <c r="EC2119" s="50"/>
      <c r="ED2119" s="50"/>
      <c r="EE2119" s="50"/>
      <c r="EF2119" s="50"/>
      <c r="EG2119" s="50"/>
      <c r="EH2119" s="50"/>
      <c r="EI2119" s="50"/>
      <c r="EJ2119" s="50"/>
      <c r="EK2119" s="50"/>
      <c r="EL2119" s="50"/>
      <c r="EM2119" s="50"/>
      <c r="EN2119" s="50"/>
      <c r="EO2119" s="50"/>
      <c r="EP2119" s="50"/>
      <c r="EQ2119" s="50"/>
      <c r="ER2119" s="50"/>
      <c r="ES2119" s="50"/>
      <c r="ET2119" s="50"/>
      <c r="EU2119" s="50"/>
      <c r="EV2119" s="50"/>
      <c r="EW2119" s="50"/>
      <c r="EX2119" s="50"/>
      <c r="EY2119" s="50"/>
      <c r="EZ2119" s="50"/>
      <c r="FA2119" s="50"/>
      <c r="FB2119" s="50"/>
      <c r="FC2119" s="50"/>
      <c r="FD2119" s="50"/>
      <c r="FE2119" s="50"/>
      <c r="FF2119" s="50"/>
      <c r="FG2119" s="50"/>
      <c r="FH2119" s="50"/>
      <c r="FI2119" s="50"/>
      <c r="FJ2119" s="50"/>
      <c r="FK2119" s="50"/>
      <c r="FL2119" s="50"/>
      <c r="FM2119" s="50"/>
      <c r="FN2119" s="50"/>
      <c r="FO2119" s="50"/>
      <c r="FP2119" s="50"/>
      <c r="FQ2119" s="50"/>
      <c r="FR2119" s="50"/>
      <c r="FS2119" s="50"/>
      <c r="FT2119" s="50"/>
      <c r="FU2119" s="50"/>
      <c r="FV2119" s="50"/>
      <c r="FW2119" s="50"/>
      <c r="FX2119" s="50"/>
      <c r="FY2119" s="50"/>
      <c r="FZ2119" s="50"/>
      <c r="GA2119" s="50"/>
      <c r="GB2119" s="50"/>
      <c r="GC2119" s="50"/>
      <c r="GD2119" s="50"/>
      <c r="GE2119" s="50"/>
      <c r="GF2119" s="50"/>
      <c r="GG2119" s="50"/>
      <c r="GH2119" s="50"/>
      <c r="GI2119" s="50"/>
      <c r="GJ2119" s="50"/>
      <c r="GK2119" s="50"/>
      <c r="GL2119" s="50"/>
      <c r="GM2119" s="50"/>
      <c r="GN2119" s="50"/>
      <c r="GO2119" s="50"/>
      <c r="GP2119" s="50"/>
      <c r="GQ2119" s="50"/>
      <c r="GR2119" s="50"/>
      <c r="GS2119" s="50"/>
    </row>
    <row r="2120" spans="1:201" ht="45" hidden="1" x14ac:dyDescent="0.25">
      <c r="A2120" s="32"/>
      <c r="B2120" s="5" t="s">
        <v>982</v>
      </c>
      <c r="C2120" s="6" t="s">
        <v>983</v>
      </c>
      <c r="D2120" s="20" t="s">
        <v>3413</v>
      </c>
      <c r="E2120" s="7">
        <v>46055</v>
      </c>
      <c r="F2120" s="8">
        <v>32</v>
      </c>
      <c r="G2120" s="8">
        <f t="shared" si="68"/>
        <v>0</v>
      </c>
      <c r="H2120" s="8">
        <f t="shared" si="67"/>
        <v>32</v>
      </c>
      <c r="I2120" s="50"/>
      <c r="J2120" s="50"/>
      <c r="K2120" s="50"/>
      <c r="L2120" s="50"/>
      <c r="M2120" s="50"/>
      <c r="N2120" s="50"/>
      <c r="O2120" s="50"/>
      <c r="P2120" s="50"/>
      <c r="Q2120" s="50"/>
      <c r="R2120" s="50"/>
      <c r="S2120" s="50"/>
      <c r="T2120" s="50"/>
      <c r="U2120" s="50"/>
      <c r="V2120" s="50"/>
      <c r="W2120" s="50"/>
      <c r="X2120" s="50"/>
      <c r="Y2120" s="50"/>
      <c r="Z2120" s="50"/>
      <c r="AA2120" s="50"/>
      <c r="AB2120" s="50"/>
      <c r="AC2120" s="50"/>
      <c r="AD2120" s="50"/>
      <c r="AE2120" s="50"/>
      <c r="AF2120" s="50"/>
      <c r="AG2120" s="50"/>
      <c r="AH2120" s="50"/>
      <c r="AI2120" s="50"/>
      <c r="AJ2120" s="50"/>
      <c r="AK2120" s="50"/>
      <c r="AL2120" s="50"/>
      <c r="AM2120" s="50"/>
      <c r="AN2120" s="50"/>
      <c r="AO2120" s="50"/>
      <c r="AP2120" s="50"/>
      <c r="AQ2120" s="50"/>
      <c r="AR2120" s="50"/>
      <c r="AS2120" s="50"/>
      <c r="AT2120" s="50"/>
      <c r="AU2120" s="50"/>
      <c r="AV2120" s="50"/>
      <c r="AW2120" s="50"/>
      <c r="AX2120" s="50"/>
      <c r="AY2120" s="50"/>
      <c r="AZ2120" s="50"/>
      <c r="BA2120" s="50"/>
      <c r="BB2120" s="50"/>
      <c r="BC2120" s="50"/>
      <c r="BD2120" s="50"/>
      <c r="BE2120" s="50"/>
      <c r="BF2120" s="50"/>
      <c r="BG2120" s="50"/>
      <c r="BH2120" s="50"/>
      <c r="BI2120" s="50"/>
      <c r="BJ2120" s="50"/>
      <c r="BK2120" s="50"/>
      <c r="BL2120" s="50"/>
      <c r="BM2120" s="50"/>
      <c r="BN2120" s="50"/>
      <c r="BO2120" s="50"/>
      <c r="BP2120" s="50"/>
      <c r="BQ2120" s="50"/>
      <c r="BR2120" s="50"/>
      <c r="BS2120" s="50"/>
      <c r="BT2120" s="50"/>
      <c r="BU2120" s="50"/>
      <c r="BV2120" s="50"/>
      <c r="BW2120" s="50"/>
      <c r="BX2120" s="50"/>
      <c r="BY2120" s="50"/>
      <c r="BZ2120" s="50"/>
      <c r="CA2120" s="50"/>
      <c r="CB2120" s="50"/>
      <c r="CC2120" s="50"/>
      <c r="CD2120" s="50"/>
      <c r="CE2120" s="50"/>
      <c r="CF2120" s="50"/>
      <c r="CG2120" s="50"/>
      <c r="CH2120" s="50"/>
      <c r="CI2120" s="50"/>
      <c r="CJ2120" s="50"/>
      <c r="CK2120" s="50"/>
      <c r="CL2120" s="50"/>
      <c r="CM2120" s="50"/>
      <c r="CN2120" s="50"/>
      <c r="CO2120" s="50"/>
      <c r="CP2120" s="50"/>
      <c r="CQ2120" s="50"/>
      <c r="CR2120" s="50"/>
      <c r="CS2120" s="50"/>
      <c r="CT2120" s="50"/>
      <c r="CU2120" s="50"/>
      <c r="CV2120" s="50"/>
      <c r="CW2120" s="50"/>
      <c r="CX2120" s="50"/>
      <c r="CY2120" s="50"/>
      <c r="CZ2120" s="50"/>
      <c r="DA2120" s="50"/>
      <c r="DB2120" s="50"/>
      <c r="DC2120" s="50"/>
      <c r="DD2120" s="50"/>
      <c r="DE2120" s="50"/>
      <c r="DF2120" s="50"/>
      <c r="DG2120" s="50"/>
      <c r="DH2120" s="50"/>
      <c r="DI2120" s="50"/>
      <c r="DJ2120" s="50"/>
      <c r="DK2120" s="50"/>
      <c r="DL2120" s="50"/>
      <c r="DM2120" s="50"/>
      <c r="DN2120" s="50"/>
      <c r="DO2120" s="50"/>
      <c r="DP2120" s="50"/>
      <c r="DQ2120" s="50"/>
      <c r="DR2120" s="50"/>
      <c r="DS2120" s="50"/>
      <c r="DT2120" s="50"/>
      <c r="DU2120" s="50"/>
      <c r="DV2120" s="50"/>
      <c r="DW2120" s="50"/>
      <c r="DX2120" s="50"/>
      <c r="DY2120" s="50"/>
      <c r="DZ2120" s="50"/>
      <c r="EA2120" s="50"/>
      <c r="EB2120" s="50"/>
      <c r="EC2120" s="50"/>
      <c r="ED2120" s="50"/>
      <c r="EE2120" s="50"/>
      <c r="EF2120" s="50"/>
      <c r="EG2120" s="50"/>
      <c r="EH2120" s="50"/>
      <c r="EI2120" s="50"/>
      <c r="EJ2120" s="50"/>
      <c r="EK2120" s="50"/>
      <c r="EL2120" s="50"/>
      <c r="EM2120" s="50"/>
      <c r="EN2120" s="50"/>
      <c r="EO2120" s="50"/>
      <c r="EP2120" s="50"/>
      <c r="EQ2120" s="50"/>
      <c r="ER2120" s="50"/>
      <c r="ES2120" s="50"/>
      <c r="ET2120" s="50"/>
      <c r="EU2120" s="50"/>
      <c r="EV2120" s="50"/>
      <c r="EW2120" s="50"/>
      <c r="EX2120" s="50"/>
      <c r="EY2120" s="50"/>
      <c r="EZ2120" s="50"/>
      <c r="FA2120" s="50"/>
      <c r="FB2120" s="50"/>
      <c r="FC2120" s="50"/>
      <c r="FD2120" s="50"/>
      <c r="FE2120" s="50"/>
      <c r="FF2120" s="50"/>
      <c r="FG2120" s="50"/>
      <c r="FH2120" s="50"/>
      <c r="FI2120" s="50"/>
      <c r="FJ2120" s="50"/>
      <c r="FK2120" s="50"/>
      <c r="FL2120" s="50"/>
      <c r="FM2120" s="50"/>
      <c r="FN2120" s="50"/>
      <c r="FO2120" s="50"/>
      <c r="FP2120" s="50"/>
      <c r="FQ2120" s="50"/>
      <c r="FR2120" s="50"/>
      <c r="FS2120" s="50"/>
      <c r="FT2120" s="50"/>
      <c r="FU2120" s="50"/>
      <c r="FV2120" s="50"/>
      <c r="FW2120" s="50"/>
      <c r="FX2120" s="50"/>
      <c r="FY2120" s="50"/>
      <c r="FZ2120" s="50"/>
      <c r="GA2120" s="50"/>
      <c r="GB2120" s="50"/>
      <c r="GC2120" s="50"/>
      <c r="GD2120" s="50"/>
      <c r="GE2120" s="50"/>
      <c r="GF2120" s="50"/>
      <c r="GG2120" s="50"/>
      <c r="GH2120" s="50"/>
      <c r="GI2120" s="50"/>
      <c r="GJ2120" s="50"/>
      <c r="GK2120" s="50"/>
      <c r="GL2120" s="50"/>
      <c r="GM2120" s="50"/>
      <c r="GN2120" s="50"/>
      <c r="GO2120" s="50"/>
      <c r="GP2120" s="50"/>
      <c r="GQ2120" s="50"/>
      <c r="GR2120" s="50"/>
      <c r="GS2120" s="50"/>
    </row>
    <row r="2121" spans="1:201" ht="45" hidden="1" x14ac:dyDescent="0.25">
      <c r="A2121" s="32"/>
      <c r="B2121" s="5" t="s">
        <v>3414</v>
      </c>
      <c r="C2121" s="6" t="s">
        <v>3415</v>
      </c>
      <c r="D2121" s="20" t="s">
        <v>3416</v>
      </c>
      <c r="E2121" s="7">
        <v>45974</v>
      </c>
      <c r="F2121" s="8">
        <v>73</v>
      </c>
      <c r="G2121" s="8">
        <f t="shared" si="68"/>
        <v>11</v>
      </c>
      <c r="H2121" s="8">
        <f t="shared" si="67"/>
        <v>62</v>
      </c>
      <c r="I2121" s="50"/>
      <c r="J2121" s="50"/>
      <c r="K2121" s="50"/>
      <c r="L2121" s="50"/>
      <c r="M2121" s="50"/>
      <c r="N2121" s="50">
        <v>10</v>
      </c>
      <c r="O2121" s="50"/>
      <c r="P2121" s="50"/>
      <c r="Q2121" s="50"/>
      <c r="R2121" s="50"/>
      <c r="S2121" s="50"/>
      <c r="T2121" s="50"/>
      <c r="U2121" s="50"/>
      <c r="V2121" s="50"/>
      <c r="W2121" s="50"/>
      <c r="X2121" s="50"/>
      <c r="Y2121" s="50"/>
      <c r="Z2121" s="50"/>
      <c r="AA2121" s="50"/>
      <c r="AB2121" s="50"/>
      <c r="AC2121" s="50"/>
      <c r="AD2121" s="50">
        <v>1</v>
      </c>
      <c r="AE2121" s="50"/>
      <c r="AF2121" s="50"/>
      <c r="AG2121" s="50"/>
      <c r="AH2121" s="50"/>
      <c r="AI2121" s="50"/>
      <c r="AJ2121" s="50"/>
      <c r="AK2121" s="50"/>
      <c r="AL2121" s="50"/>
      <c r="AM2121" s="50"/>
      <c r="AN2121" s="50"/>
      <c r="AO2121" s="50"/>
      <c r="AP2121" s="50"/>
      <c r="AQ2121" s="50"/>
      <c r="AR2121" s="50"/>
      <c r="AS2121" s="50"/>
      <c r="AT2121" s="50"/>
      <c r="AU2121" s="50"/>
      <c r="AV2121" s="50"/>
      <c r="AW2121" s="50"/>
      <c r="AX2121" s="50"/>
      <c r="AY2121" s="50"/>
      <c r="AZ2121" s="50"/>
      <c r="BA2121" s="50"/>
      <c r="BB2121" s="50"/>
      <c r="BC2121" s="50"/>
      <c r="BD2121" s="50"/>
      <c r="BE2121" s="50"/>
      <c r="BF2121" s="50"/>
      <c r="BG2121" s="50"/>
      <c r="BH2121" s="50"/>
      <c r="BI2121" s="50"/>
      <c r="BJ2121" s="50"/>
      <c r="BK2121" s="50"/>
      <c r="BL2121" s="50"/>
      <c r="BM2121" s="50"/>
      <c r="BN2121" s="50"/>
      <c r="BO2121" s="50"/>
      <c r="BP2121" s="50"/>
      <c r="BQ2121" s="50"/>
      <c r="BR2121" s="50"/>
      <c r="BS2121" s="50"/>
      <c r="BT2121" s="50"/>
      <c r="BU2121" s="50"/>
      <c r="BV2121" s="50"/>
      <c r="BW2121" s="50"/>
      <c r="BX2121" s="50"/>
      <c r="BY2121" s="50"/>
      <c r="BZ2121" s="50"/>
      <c r="CA2121" s="50"/>
      <c r="CB2121" s="50"/>
      <c r="CC2121" s="50"/>
      <c r="CD2121" s="50"/>
      <c r="CE2121" s="50"/>
      <c r="CF2121" s="50"/>
      <c r="CG2121" s="50"/>
      <c r="CH2121" s="50"/>
      <c r="CI2121" s="50"/>
      <c r="CJ2121" s="50"/>
      <c r="CK2121" s="50"/>
      <c r="CL2121" s="50"/>
      <c r="CM2121" s="50"/>
      <c r="CN2121" s="50"/>
      <c r="CO2121" s="50"/>
      <c r="CP2121" s="50"/>
      <c r="CQ2121" s="50"/>
      <c r="CR2121" s="50"/>
      <c r="CS2121" s="50"/>
      <c r="CT2121" s="50"/>
      <c r="CU2121" s="50"/>
      <c r="CV2121" s="50"/>
      <c r="CW2121" s="50"/>
      <c r="CX2121" s="50"/>
      <c r="CY2121" s="50"/>
      <c r="CZ2121" s="50"/>
      <c r="DA2121" s="50"/>
      <c r="DB2121" s="50"/>
      <c r="DC2121" s="50"/>
      <c r="DD2121" s="50"/>
      <c r="DE2121" s="50"/>
      <c r="DF2121" s="50"/>
      <c r="DG2121" s="50"/>
      <c r="DH2121" s="50"/>
      <c r="DI2121" s="50"/>
      <c r="DJ2121" s="50"/>
      <c r="DK2121" s="50"/>
      <c r="DL2121" s="50"/>
      <c r="DM2121" s="50"/>
      <c r="DN2121" s="50"/>
      <c r="DO2121" s="50"/>
      <c r="DP2121" s="50"/>
      <c r="DQ2121" s="50"/>
      <c r="DR2121" s="50"/>
      <c r="DS2121" s="50"/>
      <c r="DT2121" s="50"/>
      <c r="DU2121" s="50"/>
      <c r="DV2121" s="50"/>
      <c r="DW2121" s="50"/>
      <c r="DX2121" s="50"/>
      <c r="DY2121" s="50"/>
      <c r="DZ2121" s="50"/>
      <c r="EA2121" s="50"/>
      <c r="EB2121" s="50"/>
      <c r="EC2121" s="50"/>
      <c r="ED2121" s="50"/>
      <c r="EE2121" s="50"/>
      <c r="EF2121" s="50"/>
      <c r="EG2121" s="50"/>
      <c r="EH2121" s="50"/>
      <c r="EI2121" s="50"/>
      <c r="EJ2121" s="50"/>
      <c r="EK2121" s="50"/>
      <c r="EL2121" s="50"/>
      <c r="EM2121" s="50"/>
      <c r="EN2121" s="50"/>
      <c r="EO2121" s="50"/>
      <c r="EP2121" s="50"/>
      <c r="EQ2121" s="50"/>
      <c r="ER2121" s="50"/>
      <c r="ES2121" s="50"/>
      <c r="ET2121" s="50"/>
      <c r="EU2121" s="50"/>
      <c r="EV2121" s="50"/>
      <c r="EW2121" s="50"/>
      <c r="EX2121" s="50"/>
      <c r="EY2121" s="50"/>
      <c r="EZ2121" s="50"/>
      <c r="FA2121" s="50"/>
      <c r="FB2121" s="50"/>
      <c r="FC2121" s="50"/>
      <c r="FD2121" s="50"/>
      <c r="FE2121" s="50"/>
      <c r="FF2121" s="50"/>
      <c r="FG2121" s="50"/>
      <c r="FH2121" s="50"/>
      <c r="FI2121" s="50"/>
      <c r="FJ2121" s="50"/>
      <c r="FK2121" s="50"/>
      <c r="FL2121" s="50"/>
      <c r="FM2121" s="50"/>
      <c r="FN2121" s="50"/>
      <c r="FO2121" s="50"/>
      <c r="FP2121" s="50"/>
      <c r="FQ2121" s="50"/>
      <c r="FR2121" s="50"/>
      <c r="FS2121" s="50"/>
      <c r="FT2121" s="50"/>
      <c r="FU2121" s="50"/>
      <c r="FV2121" s="50"/>
      <c r="FW2121" s="50"/>
      <c r="FX2121" s="50"/>
      <c r="FY2121" s="50"/>
      <c r="FZ2121" s="50"/>
      <c r="GA2121" s="50"/>
      <c r="GB2121" s="50"/>
      <c r="GC2121" s="50"/>
      <c r="GD2121" s="50"/>
      <c r="GE2121" s="50"/>
      <c r="GF2121" s="50"/>
      <c r="GG2121" s="50"/>
      <c r="GH2121" s="50"/>
      <c r="GI2121" s="50"/>
      <c r="GJ2121" s="50"/>
      <c r="GK2121" s="50"/>
      <c r="GL2121" s="50"/>
      <c r="GM2121" s="50"/>
      <c r="GN2121" s="50"/>
      <c r="GO2121" s="50"/>
      <c r="GP2121" s="50"/>
      <c r="GQ2121" s="50"/>
      <c r="GR2121" s="50"/>
      <c r="GS2121" s="50"/>
    </row>
    <row r="2122" spans="1:201" ht="30" hidden="1" x14ac:dyDescent="0.25">
      <c r="A2122" s="32"/>
      <c r="B2122" s="5" t="s">
        <v>582</v>
      </c>
      <c r="C2122" s="6" t="s">
        <v>583</v>
      </c>
      <c r="D2122" s="20" t="s">
        <v>3417</v>
      </c>
      <c r="E2122" s="7">
        <v>45885</v>
      </c>
      <c r="F2122" s="8">
        <v>837</v>
      </c>
      <c r="G2122" s="8">
        <f t="shared" si="68"/>
        <v>12</v>
      </c>
      <c r="H2122" s="8">
        <f t="shared" si="67"/>
        <v>825</v>
      </c>
      <c r="I2122" s="50"/>
      <c r="J2122" s="50"/>
      <c r="K2122" s="50"/>
      <c r="L2122" s="50"/>
      <c r="M2122" s="50"/>
      <c r="N2122" s="50"/>
      <c r="O2122" s="50"/>
      <c r="P2122" s="50"/>
      <c r="Q2122" s="50"/>
      <c r="R2122" s="50"/>
      <c r="S2122" s="50"/>
      <c r="T2122" s="50"/>
      <c r="U2122" s="50"/>
      <c r="V2122" s="50"/>
      <c r="W2122" s="50"/>
      <c r="X2122" s="50"/>
      <c r="Y2122" s="50"/>
      <c r="Z2122" s="50"/>
      <c r="AA2122" s="50"/>
      <c r="AB2122" s="50"/>
      <c r="AC2122" s="50"/>
      <c r="AD2122" s="50"/>
      <c r="AE2122" s="50">
        <v>12</v>
      </c>
      <c r="AF2122" s="50"/>
      <c r="AG2122" s="50"/>
      <c r="AH2122" s="50"/>
      <c r="AI2122" s="50"/>
      <c r="AJ2122" s="50"/>
      <c r="AK2122" s="50"/>
      <c r="AL2122" s="50"/>
      <c r="AM2122" s="50"/>
      <c r="AN2122" s="50"/>
      <c r="AO2122" s="50"/>
      <c r="AP2122" s="50"/>
      <c r="AQ2122" s="50"/>
      <c r="AR2122" s="50"/>
      <c r="AS2122" s="50"/>
      <c r="AT2122" s="50"/>
      <c r="AU2122" s="50"/>
      <c r="AV2122" s="50"/>
      <c r="AW2122" s="50"/>
      <c r="AX2122" s="50"/>
      <c r="AY2122" s="50"/>
      <c r="AZ2122" s="50"/>
      <c r="BA2122" s="50"/>
      <c r="BB2122" s="50"/>
      <c r="BC2122" s="50"/>
      <c r="BD2122" s="50"/>
      <c r="BE2122" s="50"/>
      <c r="BF2122" s="50"/>
      <c r="BG2122" s="50"/>
      <c r="BH2122" s="50"/>
      <c r="BI2122" s="50"/>
      <c r="BJ2122" s="50"/>
      <c r="BK2122" s="50"/>
      <c r="BL2122" s="50"/>
      <c r="BM2122" s="50"/>
      <c r="BN2122" s="50"/>
      <c r="BO2122" s="50"/>
      <c r="BP2122" s="50"/>
      <c r="BQ2122" s="50"/>
      <c r="BR2122" s="50"/>
      <c r="BS2122" s="50"/>
      <c r="BT2122" s="50"/>
      <c r="BU2122" s="50"/>
      <c r="BV2122" s="50"/>
      <c r="BW2122" s="50"/>
      <c r="BX2122" s="50"/>
      <c r="BY2122" s="50"/>
      <c r="BZ2122" s="50"/>
      <c r="CA2122" s="50"/>
      <c r="CB2122" s="50"/>
      <c r="CC2122" s="50"/>
      <c r="CD2122" s="50"/>
      <c r="CE2122" s="50"/>
      <c r="CF2122" s="50"/>
      <c r="CG2122" s="50"/>
      <c r="CH2122" s="50"/>
      <c r="CI2122" s="50"/>
      <c r="CJ2122" s="50"/>
      <c r="CK2122" s="50"/>
      <c r="CL2122" s="50"/>
      <c r="CM2122" s="50"/>
      <c r="CN2122" s="50"/>
      <c r="CO2122" s="50"/>
      <c r="CP2122" s="50"/>
      <c r="CQ2122" s="50"/>
      <c r="CR2122" s="50"/>
      <c r="CS2122" s="50"/>
      <c r="CT2122" s="50"/>
      <c r="CU2122" s="50"/>
      <c r="CV2122" s="50"/>
      <c r="CW2122" s="50"/>
      <c r="CX2122" s="50"/>
      <c r="CY2122" s="50"/>
      <c r="CZ2122" s="50"/>
      <c r="DA2122" s="50"/>
      <c r="DB2122" s="50"/>
      <c r="DC2122" s="50"/>
      <c r="DD2122" s="50"/>
      <c r="DE2122" s="50"/>
      <c r="DF2122" s="50"/>
      <c r="DG2122" s="50"/>
      <c r="DH2122" s="50"/>
      <c r="DI2122" s="50"/>
      <c r="DJ2122" s="50"/>
      <c r="DK2122" s="50"/>
      <c r="DL2122" s="50"/>
      <c r="DM2122" s="50"/>
      <c r="DN2122" s="50"/>
      <c r="DO2122" s="50"/>
      <c r="DP2122" s="50"/>
      <c r="DQ2122" s="50"/>
      <c r="DR2122" s="50"/>
      <c r="DS2122" s="50"/>
      <c r="DT2122" s="50"/>
      <c r="DU2122" s="50"/>
      <c r="DV2122" s="50"/>
      <c r="DW2122" s="50"/>
      <c r="DX2122" s="50"/>
      <c r="DY2122" s="50"/>
      <c r="DZ2122" s="50"/>
      <c r="EA2122" s="50"/>
      <c r="EB2122" s="50"/>
      <c r="EC2122" s="50"/>
      <c r="ED2122" s="50"/>
      <c r="EE2122" s="50"/>
      <c r="EF2122" s="50"/>
      <c r="EG2122" s="50"/>
      <c r="EH2122" s="50"/>
      <c r="EI2122" s="50"/>
      <c r="EJ2122" s="50"/>
      <c r="EK2122" s="50"/>
      <c r="EL2122" s="50"/>
      <c r="EM2122" s="50"/>
      <c r="EN2122" s="50"/>
      <c r="EO2122" s="50"/>
      <c r="EP2122" s="50"/>
      <c r="EQ2122" s="50"/>
      <c r="ER2122" s="50"/>
      <c r="ES2122" s="50"/>
      <c r="ET2122" s="50"/>
      <c r="EU2122" s="50"/>
      <c r="EV2122" s="50"/>
      <c r="EW2122" s="50"/>
      <c r="EX2122" s="50"/>
      <c r="EY2122" s="50"/>
      <c r="EZ2122" s="50"/>
      <c r="FA2122" s="50"/>
      <c r="FB2122" s="50"/>
      <c r="FC2122" s="50"/>
      <c r="FD2122" s="50"/>
      <c r="FE2122" s="50"/>
      <c r="FF2122" s="50"/>
      <c r="FG2122" s="50"/>
      <c r="FH2122" s="50"/>
      <c r="FI2122" s="50"/>
      <c r="FJ2122" s="50"/>
      <c r="FK2122" s="50"/>
      <c r="FL2122" s="50"/>
      <c r="FM2122" s="50"/>
      <c r="FN2122" s="50"/>
      <c r="FO2122" s="50"/>
      <c r="FP2122" s="50"/>
      <c r="FQ2122" s="50"/>
      <c r="FR2122" s="50"/>
      <c r="FS2122" s="50"/>
      <c r="FT2122" s="50"/>
      <c r="FU2122" s="50"/>
      <c r="FV2122" s="50"/>
      <c r="FW2122" s="50"/>
      <c r="FX2122" s="50"/>
      <c r="FY2122" s="50"/>
      <c r="FZ2122" s="50"/>
      <c r="GA2122" s="50"/>
      <c r="GB2122" s="50"/>
      <c r="GC2122" s="50"/>
      <c r="GD2122" s="50"/>
      <c r="GE2122" s="50"/>
      <c r="GF2122" s="50"/>
      <c r="GG2122" s="50"/>
      <c r="GH2122" s="50"/>
      <c r="GI2122" s="50"/>
      <c r="GJ2122" s="50"/>
      <c r="GK2122" s="50"/>
      <c r="GL2122" s="50"/>
      <c r="GM2122" s="50"/>
      <c r="GN2122" s="50"/>
      <c r="GO2122" s="50"/>
      <c r="GP2122" s="50"/>
      <c r="GQ2122" s="50"/>
      <c r="GR2122" s="50"/>
      <c r="GS2122" s="50"/>
    </row>
    <row r="2123" spans="1:201" ht="30" hidden="1" x14ac:dyDescent="0.25">
      <c r="A2123" s="32"/>
      <c r="B2123" s="5" t="s">
        <v>1385</v>
      </c>
      <c r="C2123" s="6" t="s">
        <v>1386</v>
      </c>
      <c r="D2123" s="20" t="s">
        <v>3418</v>
      </c>
      <c r="E2123" s="7">
        <v>45748</v>
      </c>
      <c r="F2123" s="8">
        <v>283</v>
      </c>
      <c r="G2123" s="8">
        <f t="shared" si="68"/>
        <v>127</v>
      </c>
      <c r="H2123" s="8">
        <f t="shared" si="67"/>
        <v>156</v>
      </c>
      <c r="I2123" s="50">
        <v>10</v>
      </c>
      <c r="J2123" s="50"/>
      <c r="K2123" s="50"/>
      <c r="L2123" s="50"/>
      <c r="M2123" s="50"/>
      <c r="N2123" s="50"/>
      <c r="O2123" s="50"/>
      <c r="P2123" s="50"/>
      <c r="Q2123" s="50"/>
      <c r="R2123" s="50"/>
      <c r="S2123" s="50"/>
      <c r="T2123" s="50"/>
      <c r="U2123" s="50"/>
      <c r="V2123" s="50"/>
      <c r="W2123" s="50">
        <v>117</v>
      </c>
      <c r="X2123" s="50"/>
      <c r="Y2123" s="50"/>
      <c r="Z2123" s="50"/>
      <c r="AA2123" s="50"/>
      <c r="AB2123" s="50"/>
      <c r="AC2123" s="50"/>
      <c r="AD2123" s="50"/>
      <c r="AE2123" s="50"/>
      <c r="AF2123" s="50"/>
      <c r="AG2123" s="50"/>
      <c r="AH2123" s="50"/>
      <c r="AI2123" s="50"/>
      <c r="AJ2123" s="50"/>
      <c r="AK2123" s="50"/>
      <c r="AL2123" s="50"/>
      <c r="AM2123" s="50"/>
      <c r="AN2123" s="50"/>
      <c r="AO2123" s="50"/>
      <c r="AP2123" s="50"/>
      <c r="AQ2123" s="50"/>
      <c r="AR2123" s="50"/>
      <c r="AS2123" s="50"/>
      <c r="AT2123" s="50"/>
      <c r="AU2123" s="50"/>
      <c r="AV2123" s="50"/>
      <c r="AW2123" s="50"/>
      <c r="AX2123" s="50"/>
      <c r="AY2123" s="50"/>
      <c r="AZ2123" s="50"/>
      <c r="BA2123" s="50"/>
      <c r="BB2123" s="50"/>
      <c r="BC2123" s="50"/>
      <c r="BD2123" s="50"/>
      <c r="BE2123" s="50"/>
      <c r="BF2123" s="50"/>
      <c r="BG2123" s="50"/>
      <c r="BH2123" s="50"/>
      <c r="BI2123" s="50"/>
      <c r="BJ2123" s="50"/>
      <c r="BK2123" s="50"/>
      <c r="BL2123" s="50"/>
      <c r="BM2123" s="50"/>
      <c r="BN2123" s="50"/>
      <c r="BO2123" s="50"/>
      <c r="BP2123" s="50"/>
      <c r="BQ2123" s="50"/>
      <c r="BR2123" s="50"/>
      <c r="BS2123" s="50"/>
      <c r="BT2123" s="50"/>
      <c r="BU2123" s="50"/>
      <c r="BV2123" s="50"/>
      <c r="BW2123" s="50"/>
      <c r="BX2123" s="50"/>
      <c r="BY2123" s="50"/>
      <c r="BZ2123" s="50"/>
      <c r="CA2123" s="50"/>
      <c r="CB2123" s="50"/>
      <c r="CC2123" s="50"/>
      <c r="CD2123" s="50"/>
      <c r="CE2123" s="50"/>
      <c r="CF2123" s="50"/>
      <c r="CG2123" s="50"/>
      <c r="CH2123" s="50"/>
      <c r="CI2123" s="50"/>
      <c r="CJ2123" s="50"/>
      <c r="CK2123" s="50"/>
      <c r="CL2123" s="50"/>
      <c r="CM2123" s="50"/>
      <c r="CN2123" s="50"/>
      <c r="CO2123" s="50"/>
      <c r="CP2123" s="50"/>
      <c r="CQ2123" s="50"/>
      <c r="CR2123" s="50"/>
      <c r="CS2123" s="50"/>
      <c r="CT2123" s="50"/>
      <c r="CU2123" s="50"/>
      <c r="CV2123" s="50"/>
      <c r="CW2123" s="50"/>
      <c r="CX2123" s="50"/>
      <c r="CY2123" s="50"/>
      <c r="CZ2123" s="50"/>
      <c r="DA2123" s="50"/>
      <c r="DB2123" s="50"/>
      <c r="DC2123" s="50"/>
      <c r="DD2123" s="50"/>
      <c r="DE2123" s="50"/>
      <c r="DF2123" s="50"/>
      <c r="DG2123" s="50"/>
      <c r="DH2123" s="50"/>
      <c r="DI2123" s="50"/>
      <c r="DJ2123" s="50"/>
      <c r="DK2123" s="50"/>
      <c r="DL2123" s="50"/>
      <c r="DM2123" s="50"/>
      <c r="DN2123" s="50"/>
      <c r="DO2123" s="50"/>
      <c r="DP2123" s="50"/>
      <c r="DQ2123" s="50"/>
      <c r="DR2123" s="50"/>
      <c r="DS2123" s="50"/>
      <c r="DT2123" s="50"/>
      <c r="DU2123" s="50"/>
      <c r="DV2123" s="50"/>
      <c r="DW2123" s="50"/>
      <c r="DX2123" s="50"/>
      <c r="DY2123" s="50"/>
      <c r="DZ2123" s="50"/>
      <c r="EA2123" s="50"/>
      <c r="EB2123" s="50"/>
      <c r="EC2123" s="50"/>
      <c r="ED2123" s="50"/>
      <c r="EE2123" s="50"/>
      <c r="EF2123" s="50"/>
      <c r="EG2123" s="50"/>
      <c r="EH2123" s="50"/>
      <c r="EI2123" s="50"/>
      <c r="EJ2123" s="50"/>
      <c r="EK2123" s="50"/>
      <c r="EL2123" s="50"/>
      <c r="EM2123" s="50"/>
      <c r="EN2123" s="50"/>
      <c r="EO2123" s="50"/>
      <c r="EP2123" s="50"/>
      <c r="EQ2123" s="50"/>
      <c r="ER2123" s="50"/>
      <c r="ES2123" s="50"/>
      <c r="ET2123" s="50"/>
      <c r="EU2123" s="50"/>
      <c r="EV2123" s="50"/>
      <c r="EW2123" s="50"/>
      <c r="EX2123" s="50"/>
      <c r="EY2123" s="50"/>
      <c r="EZ2123" s="50"/>
      <c r="FA2123" s="50"/>
      <c r="FB2123" s="50"/>
      <c r="FC2123" s="50"/>
      <c r="FD2123" s="50"/>
      <c r="FE2123" s="50"/>
      <c r="FF2123" s="50"/>
      <c r="FG2123" s="50"/>
      <c r="FH2123" s="50"/>
      <c r="FI2123" s="50"/>
      <c r="FJ2123" s="50"/>
      <c r="FK2123" s="50"/>
      <c r="FL2123" s="50"/>
      <c r="FM2123" s="50"/>
      <c r="FN2123" s="50"/>
      <c r="FO2123" s="50"/>
      <c r="FP2123" s="50"/>
      <c r="FQ2123" s="50"/>
      <c r="FR2123" s="50"/>
      <c r="FS2123" s="50"/>
      <c r="FT2123" s="50"/>
      <c r="FU2123" s="50"/>
      <c r="FV2123" s="50"/>
      <c r="FW2123" s="50"/>
      <c r="FX2123" s="50"/>
      <c r="FY2123" s="50"/>
      <c r="FZ2123" s="50"/>
      <c r="GA2123" s="50"/>
      <c r="GB2123" s="50"/>
      <c r="GC2123" s="50"/>
      <c r="GD2123" s="50"/>
      <c r="GE2123" s="50"/>
      <c r="GF2123" s="50"/>
      <c r="GG2123" s="50"/>
      <c r="GH2123" s="50"/>
      <c r="GI2123" s="50"/>
      <c r="GJ2123" s="50"/>
      <c r="GK2123" s="50"/>
      <c r="GL2123" s="50"/>
      <c r="GM2123" s="50"/>
      <c r="GN2123" s="50"/>
      <c r="GO2123" s="50"/>
      <c r="GP2123" s="50"/>
      <c r="GQ2123" s="50"/>
      <c r="GR2123" s="50"/>
      <c r="GS2123" s="50"/>
    </row>
    <row r="2124" spans="1:201" ht="60" hidden="1" x14ac:dyDescent="0.25">
      <c r="A2124" s="32"/>
      <c r="B2124" s="5" t="s">
        <v>984</v>
      </c>
      <c r="C2124" s="6" t="s">
        <v>985</v>
      </c>
      <c r="D2124" s="20" t="s">
        <v>3419</v>
      </c>
      <c r="E2124" s="7">
        <v>45925</v>
      </c>
      <c r="F2124" s="8">
        <v>365</v>
      </c>
      <c r="G2124" s="8">
        <f t="shared" si="68"/>
        <v>360</v>
      </c>
      <c r="H2124" s="8">
        <f t="shared" si="67"/>
        <v>5</v>
      </c>
      <c r="I2124" s="50">
        <v>350</v>
      </c>
      <c r="J2124" s="50"/>
      <c r="K2124" s="50"/>
      <c r="L2124" s="50"/>
      <c r="M2124" s="50"/>
      <c r="N2124" s="50"/>
      <c r="O2124" s="50"/>
      <c r="P2124" s="50"/>
      <c r="Q2124" s="50"/>
      <c r="R2124" s="50"/>
      <c r="S2124" s="50"/>
      <c r="T2124" s="50"/>
      <c r="U2124" s="50"/>
      <c r="V2124" s="50"/>
      <c r="W2124" s="50"/>
      <c r="X2124" s="50"/>
      <c r="Y2124" s="50"/>
      <c r="Z2124" s="50"/>
      <c r="AA2124" s="50"/>
      <c r="AB2124" s="50">
        <v>10</v>
      </c>
      <c r="AC2124" s="50"/>
      <c r="AD2124" s="50"/>
      <c r="AE2124" s="50"/>
      <c r="AF2124" s="50"/>
      <c r="AG2124" s="50"/>
      <c r="AH2124" s="50"/>
      <c r="AI2124" s="50"/>
      <c r="AJ2124" s="50"/>
      <c r="AK2124" s="50"/>
      <c r="AL2124" s="50"/>
      <c r="AM2124" s="50"/>
      <c r="AN2124" s="50"/>
      <c r="AO2124" s="50"/>
      <c r="AP2124" s="50"/>
      <c r="AQ2124" s="50"/>
      <c r="AR2124" s="50"/>
      <c r="AS2124" s="50"/>
      <c r="AT2124" s="50"/>
      <c r="AU2124" s="50"/>
      <c r="AV2124" s="50"/>
      <c r="AW2124" s="50"/>
      <c r="AX2124" s="50"/>
      <c r="AY2124" s="50"/>
      <c r="AZ2124" s="50"/>
      <c r="BA2124" s="50"/>
      <c r="BB2124" s="50"/>
      <c r="BC2124" s="50"/>
      <c r="BD2124" s="50"/>
      <c r="BE2124" s="50"/>
      <c r="BF2124" s="50"/>
      <c r="BG2124" s="50"/>
      <c r="BH2124" s="50"/>
      <c r="BI2124" s="50"/>
      <c r="BJ2124" s="50"/>
      <c r="BK2124" s="50"/>
      <c r="BL2124" s="50"/>
      <c r="BM2124" s="50"/>
      <c r="BN2124" s="50"/>
      <c r="BO2124" s="50"/>
      <c r="BP2124" s="50"/>
      <c r="BQ2124" s="50"/>
      <c r="BR2124" s="50"/>
      <c r="BS2124" s="50"/>
      <c r="BT2124" s="50"/>
      <c r="BU2124" s="50"/>
      <c r="BV2124" s="50"/>
      <c r="BW2124" s="50"/>
      <c r="BX2124" s="50"/>
      <c r="BY2124" s="50"/>
      <c r="BZ2124" s="50"/>
      <c r="CA2124" s="50"/>
      <c r="CB2124" s="50"/>
      <c r="CC2124" s="50"/>
      <c r="CD2124" s="50"/>
      <c r="CE2124" s="50"/>
      <c r="CF2124" s="50"/>
      <c r="CG2124" s="50"/>
      <c r="CH2124" s="50"/>
      <c r="CI2124" s="50"/>
      <c r="CJ2124" s="50"/>
      <c r="CK2124" s="50"/>
      <c r="CL2124" s="50"/>
      <c r="CM2124" s="50"/>
      <c r="CN2124" s="50"/>
      <c r="CO2124" s="50"/>
      <c r="CP2124" s="50"/>
      <c r="CQ2124" s="50"/>
      <c r="CR2124" s="50"/>
      <c r="CS2124" s="50"/>
      <c r="CT2124" s="50"/>
      <c r="CU2124" s="50"/>
      <c r="CV2124" s="50"/>
      <c r="CW2124" s="50"/>
      <c r="CX2124" s="50"/>
      <c r="CY2124" s="50"/>
      <c r="CZ2124" s="50"/>
      <c r="DA2124" s="50"/>
      <c r="DB2124" s="50"/>
      <c r="DC2124" s="50"/>
      <c r="DD2124" s="50"/>
      <c r="DE2124" s="50"/>
      <c r="DF2124" s="50"/>
      <c r="DG2124" s="50"/>
      <c r="DH2124" s="50"/>
      <c r="DI2124" s="50"/>
      <c r="DJ2124" s="50"/>
      <c r="DK2124" s="50"/>
      <c r="DL2124" s="50"/>
      <c r="DM2124" s="50"/>
      <c r="DN2124" s="50"/>
      <c r="DO2124" s="50"/>
      <c r="DP2124" s="50"/>
      <c r="DQ2124" s="50"/>
      <c r="DR2124" s="50"/>
      <c r="DS2124" s="50"/>
      <c r="DT2124" s="50"/>
      <c r="DU2124" s="50"/>
      <c r="DV2124" s="50"/>
      <c r="DW2124" s="50"/>
      <c r="DX2124" s="50"/>
      <c r="DY2124" s="50"/>
      <c r="DZ2124" s="50"/>
      <c r="EA2124" s="50"/>
      <c r="EB2124" s="50"/>
      <c r="EC2124" s="50"/>
      <c r="ED2124" s="50"/>
      <c r="EE2124" s="50"/>
      <c r="EF2124" s="50"/>
      <c r="EG2124" s="50"/>
      <c r="EH2124" s="50"/>
      <c r="EI2124" s="50"/>
      <c r="EJ2124" s="50"/>
      <c r="EK2124" s="50"/>
      <c r="EL2124" s="50"/>
      <c r="EM2124" s="50"/>
      <c r="EN2124" s="50"/>
      <c r="EO2124" s="50"/>
      <c r="EP2124" s="50"/>
      <c r="EQ2124" s="50"/>
      <c r="ER2124" s="50"/>
      <c r="ES2124" s="50"/>
      <c r="ET2124" s="50"/>
      <c r="EU2124" s="50"/>
      <c r="EV2124" s="50"/>
      <c r="EW2124" s="50"/>
      <c r="EX2124" s="50"/>
      <c r="EY2124" s="50"/>
      <c r="EZ2124" s="50"/>
      <c r="FA2124" s="50"/>
      <c r="FB2124" s="50"/>
      <c r="FC2124" s="50"/>
      <c r="FD2124" s="50"/>
      <c r="FE2124" s="50"/>
      <c r="FF2124" s="50"/>
      <c r="FG2124" s="50"/>
      <c r="FH2124" s="50"/>
      <c r="FI2124" s="50"/>
      <c r="FJ2124" s="50"/>
      <c r="FK2124" s="50"/>
      <c r="FL2124" s="50"/>
      <c r="FM2124" s="50"/>
      <c r="FN2124" s="50"/>
      <c r="FO2124" s="50"/>
      <c r="FP2124" s="50"/>
      <c r="FQ2124" s="50"/>
      <c r="FR2124" s="50"/>
      <c r="FS2124" s="50"/>
      <c r="FT2124" s="50"/>
      <c r="FU2124" s="50"/>
      <c r="FV2124" s="50"/>
      <c r="FW2124" s="50"/>
      <c r="FX2124" s="50"/>
      <c r="FY2124" s="50"/>
      <c r="FZ2124" s="50"/>
      <c r="GA2124" s="50"/>
      <c r="GB2124" s="50"/>
      <c r="GC2124" s="50"/>
      <c r="GD2124" s="50"/>
      <c r="GE2124" s="50"/>
      <c r="GF2124" s="50"/>
      <c r="GG2124" s="50"/>
      <c r="GH2124" s="50"/>
      <c r="GI2124" s="50"/>
      <c r="GJ2124" s="50"/>
      <c r="GK2124" s="50"/>
      <c r="GL2124" s="50"/>
      <c r="GM2124" s="50"/>
      <c r="GN2124" s="50"/>
      <c r="GO2124" s="50"/>
      <c r="GP2124" s="50"/>
      <c r="GQ2124" s="50"/>
      <c r="GR2124" s="50"/>
      <c r="GS2124" s="50"/>
    </row>
    <row r="2125" spans="1:201" ht="30" hidden="1" x14ac:dyDescent="0.25">
      <c r="A2125" s="32"/>
      <c r="B2125" s="5" t="s">
        <v>1924</v>
      </c>
      <c r="C2125" s="6" t="s">
        <v>1925</v>
      </c>
      <c r="D2125" s="20">
        <v>41991</v>
      </c>
      <c r="E2125" s="7">
        <v>46300</v>
      </c>
      <c r="F2125" s="8">
        <v>2866</v>
      </c>
      <c r="G2125" s="8">
        <f t="shared" si="68"/>
        <v>854</v>
      </c>
      <c r="H2125" s="8">
        <f t="shared" si="67"/>
        <v>2012</v>
      </c>
      <c r="I2125" s="50">
        <v>7</v>
      </c>
      <c r="J2125" s="50"/>
      <c r="K2125" s="50"/>
      <c r="L2125" s="50"/>
      <c r="M2125" s="50"/>
      <c r="N2125" s="50"/>
      <c r="O2125" s="50"/>
      <c r="P2125" s="50"/>
      <c r="Q2125" s="50"/>
      <c r="R2125" s="50"/>
      <c r="S2125" s="50"/>
      <c r="T2125" s="50"/>
      <c r="U2125" s="50"/>
      <c r="V2125" s="50"/>
      <c r="W2125" s="50">
        <v>42</v>
      </c>
      <c r="X2125" s="50"/>
      <c r="Y2125" s="50">
        <v>240</v>
      </c>
      <c r="Z2125" s="50"/>
      <c r="AA2125" s="50"/>
      <c r="AB2125" s="50">
        <v>240</v>
      </c>
      <c r="AC2125" s="50"/>
      <c r="AD2125" s="50">
        <v>295</v>
      </c>
      <c r="AE2125" s="50">
        <v>30</v>
      </c>
      <c r="AF2125" s="50"/>
      <c r="AG2125" s="50"/>
      <c r="AH2125" s="50"/>
      <c r="AI2125" s="50"/>
      <c r="AJ2125" s="50"/>
      <c r="AK2125" s="50"/>
      <c r="AL2125" s="50"/>
      <c r="AM2125" s="50"/>
      <c r="AN2125" s="50"/>
      <c r="AO2125" s="50"/>
      <c r="AP2125" s="50"/>
      <c r="AQ2125" s="50"/>
      <c r="AR2125" s="50"/>
      <c r="AS2125" s="50"/>
      <c r="AT2125" s="50"/>
      <c r="AU2125" s="50"/>
      <c r="AV2125" s="50"/>
      <c r="AW2125" s="50"/>
      <c r="AX2125" s="50"/>
      <c r="AY2125" s="50"/>
      <c r="AZ2125" s="50"/>
      <c r="BA2125" s="50"/>
      <c r="BB2125" s="50"/>
      <c r="BC2125" s="50"/>
      <c r="BD2125" s="50"/>
      <c r="BE2125" s="50"/>
      <c r="BF2125" s="50"/>
      <c r="BG2125" s="50"/>
      <c r="BH2125" s="50"/>
      <c r="BI2125" s="50"/>
      <c r="BJ2125" s="50"/>
      <c r="BK2125" s="50"/>
      <c r="BL2125" s="50"/>
      <c r="BM2125" s="50"/>
      <c r="BN2125" s="50"/>
      <c r="BO2125" s="50"/>
      <c r="BP2125" s="50"/>
      <c r="BQ2125" s="50"/>
      <c r="BR2125" s="50"/>
      <c r="BS2125" s="50"/>
      <c r="BT2125" s="50"/>
      <c r="BU2125" s="50"/>
      <c r="BV2125" s="50"/>
      <c r="BW2125" s="50"/>
      <c r="BX2125" s="50"/>
      <c r="BY2125" s="50"/>
      <c r="BZ2125" s="50"/>
      <c r="CA2125" s="50"/>
      <c r="CB2125" s="50"/>
      <c r="CC2125" s="50"/>
      <c r="CD2125" s="50"/>
      <c r="CE2125" s="50"/>
      <c r="CF2125" s="50"/>
      <c r="CG2125" s="50"/>
      <c r="CH2125" s="50"/>
      <c r="CI2125" s="50"/>
      <c r="CJ2125" s="50"/>
      <c r="CK2125" s="50"/>
      <c r="CL2125" s="50"/>
      <c r="CM2125" s="50"/>
      <c r="CN2125" s="50"/>
      <c r="CO2125" s="50"/>
      <c r="CP2125" s="50"/>
      <c r="CQ2125" s="50"/>
      <c r="CR2125" s="50"/>
      <c r="CS2125" s="50"/>
      <c r="CT2125" s="50"/>
      <c r="CU2125" s="50"/>
      <c r="CV2125" s="50"/>
      <c r="CW2125" s="50"/>
      <c r="CX2125" s="50"/>
      <c r="CY2125" s="50"/>
      <c r="CZ2125" s="50"/>
      <c r="DA2125" s="50"/>
      <c r="DB2125" s="50"/>
      <c r="DC2125" s="50"/>
      <c r="DD2125" s="50"/>
      <c r="DE2125" s="50"/>
      <c r="DF2125" s="50"/>
      <c r="DG2125" s="50"/>
      <c r="DH2125" s="50"/>
      <c r="DI2125" s="50"/>
      <c r="DJ2125" s="50"/>
      <c r="DK2125" s="50"/>
      <c r="DL2125" s="50"/>
      <c r="DM2125" s="50"/>
      <c r="DN2125" s="50"/>
      <c r="DO2125" s="50"/>
      <c r="DP2125" s="50"/>
      <c r="DQ2125" s="50"/>
      <c r="DR2125" s="50"/>
      <c r="DS2125" s="50"/>
      <c r="DT2125" s="50"/>
      <c r="DU2125" s="50"/>
      <c r="DV2125" s="50"/>
      <c r="DW2125" s="50"/>
      <c r="DX2125" s="50"/>
      <c r="DY2125" s="50"/>
      <c r="DZ2125" s="50"/>
      <c r="EA2125" s="50"/>
      <c r="EB2125" s="50"/>
      <c r="EC2125" s="50"/>
      <c r="ED2125" s="50"/>
      <c r="EE2125" s="50"/>
      <c r="EF2125" s="50"/>
      <c r="EG2125" s="50"/>
      <c r="EH2125" s="50"/>
      <c r="EI2125" s="50"/>
      <c r="EJ2125" s="50"/>
      <c r="EK2125" s="50"/>
      <c r="EL2125" s="50"/>
      <c r="EM2125" s="50"/>
      <c r="EN2125" s="50"/>
      <c r="EO2125" s="50"/>
      <c r="EP2125" s="50"/>
      <c r="EQ2125" s="50"/>
      <c r="ER2125" s="50"/>
      <c r="ES2125" s="50"/>
      <c r="ET2125" s="50"/>
      <c r="EU2125" s="50"/>
      <c r="EV2125" s="50"/>
      <c r="EW2125" s="50"/>
      <c r="EX2125" s="50"/>
      <c r="EY2125" s="50"/>
      <c r="EZ2125" s="50"/>
      <c r="FA2125" s="50"/>
      <c r="FB2125" s="50"/>
      <c r="FC2125" s="50"/>
      <c r="FD2125" s="50"/>
      <c r="FE2125" s="50"/>
      <c r="FF2125" s="50"/>
      <c r="FG2125" s="50"/>
      <c r="FH2125" s="50"/>
      <c r="FI2125" s="50"/>
      <c r="FJ2125" s="50"/>
      <c r="FK2125" s="50"/>
      <c r="FL2125" s="50"/>
      <c r="FM2125" s="50"/>
      <c r="FN2125" s="50"/>
      <c r="FO2125" s="50"/>
      <c r="FP2125" s="50"/>
      <c r="FQ2125" s="50"/>
      <c r="FR2125" s="50"/>
      <c r="FS2125" s="50"/>
      <c r="FT2125" s="50"/>
      <c r="FU2125" s="50"/>
      <c r="FV2125" s="50"/>
      <c r="FW2125" s="50"/>
      <c r="FX2125" s="50"/>
      <c r="FY2125" s="50"/>
      <c r="FZ2125" s="50"/>
      <c r="GA2125" s="50"/>
      <c r="GB2125" s="50"/>
      <c r="GC2125" s="50"/>
      <c r="GD2125" s="50"/>
      <c r="GE2125" s="50"/>
      <c r="GF2125" s="50"/>
      <c r="GG2125" s="50"/>
      <c r="GH2125" s="50"/>
      <c r="GI2125" s="50"/>
      <c r="GJ2125" s="50"/>
      <c r="GK2125" s="50"/>
      <c r="GL2125" s="50"/>
      <c r="GM2125" s="50"/>
      <c r="GN2125" s="50"/>
      <c r="GO2125" s="50"/>
      <c r="GP2125" s="50"/>
      <c r="GQ2125" s="50"/>
      <c r="GR2125" s="50"/>
      <c r="GS2125" s="50"/>
    </row>
    <row r="2126" spans="1:201" ht="30" hidden="1" x14ac:dyDescent="0.25">
      <c r="A2126" s="32"/>
      <c r="B2126" s="5" t="s">
        <v>1924</v>
      </c>
      <c r="C2126" s="6" t="s">
        <v>1925</v>
      </c>
      <c r="D2126" s="20">
        <v>41992</v>
      </c>
      <c r="E2126" s="7">
        <v>46300</v>
      </c>
      <c r="F2126" s="8">
        <v>928</v>
      </c>
      <c r="G2126" s="8">
        <f t="shared" si="68"/>
        <v>240</v>
      </c>
      <c r="H2126" s="8">
        <f t="shared" si="67"/>
        <v>688</v>
      </c>
      <c r="I2126" s="50"/>
      <c r="J2126" s="50"/>
      <c r="K2126" s="50"/>
      <c r="L2126" s="50"/>
      <c r="M2126" s="50"/>
      <c r="N2126" s="50">
        <v>240</v>
      </c>
      <c r="O2126" s="50"/>
      <c r="P2126" s="50"/>
      <c r="Q2126" s="50"/>
      <c r="R2126" s="50"/>
      <c r="S2126" s="50"/>
      <c r="T2126" s="50"/>
      <c r="U2126" s="50"/>
      <c r="V2126" s="50"/>
      <c r="W2126" s="50"/>
      <c r="X2126" s="50"/>
      <c r="Y2126" s="50"/>
      <c r="Z2126" s="50"/>
      <c r="AA2126" s="50"/>
      <c r="AB2126" s="50"/>
      <c r="AC2126" s="50"/>
      <c r="AD2126" s="50"/>
      <c r="AE2126" s="50"/>
      <c r="AF2126" s="50"/>
      <c r="AG2126" s="50"/>
      <c r="AH2126" s="50"/>
      <c r="AI2126" s="50"/>
      <c r="AJ2126" s="50"/>
      <c r="AK2126" s="50"/>
      <c r="AL2126" s="50"/>
      <c r="AM2126" s="50"/>
      <c r="AN2126" s="50"/>
      <c r="AO2126" s="50"/>
      <c r="AP2126" s="50"/>
      <c r="AQ2126" s="50"/>
      <c r="AR2126" s="50"/>
      <c r="AS2126" s="50"/>
      <c r="AT2126" s="50"/>
      <c r="AU2126" s="50"/>
      <c r="AV2126" s="50"/>
      <c r="AW2126" s="50"/>
      <c r="AX2126" s="50"/>
      <c r="AY2126" s="50"/>
      <c r="AZ2126" s="50"/>
      <c r="BA2126" s="50"/>
      <c r="BB2126" s="50"/>
      <c r="BC2126" s="50"/>
      <c r="BD2126" s="50"/>
      <c r="BE2126" s="50"/>
      <c r="BF2126" s="50"/>
      <c r="BG2126" s="50"/>
      <c r="BH2126" s="50"/>
      <c r="BI2126" s="50"/>
      <c r="BJ2126" s="50"/>
      <c r="BK2126" s="50"/>
      <c r="BL2126" s="50"/>
      <c r="BM2126" s="50"/>
      <c r="BN2126" s="50"/>
      <c r="BO2126" s="50"/>
      <c r="BP2126" s="50"/>
      <c r="BQ2126" s="50"/>
      <c r="BR2126" s="50"/>
      <c r="BS2126" s="50"/>
      <c r="BT2126" s="50"/>
      <c r="BU2126" s="50"/>
      <c r="BV2126" s="50"/>
      <c r="BW2126" s="50"/>
      <c r="BX2126" s="50"/>
      <c r="BY2126" s="50"/>
      <c r="BZ2126" s="50"/>
      <c r="CA2126" s="50"/>
      <c r="CB2126" s="50"/>
      <c r="CC2126" s="50"/>
      <c r="CD2126" s="50"/>
      <c r="CE2126" s="50"/>
      <c r="CF2126" s="50"/>
      <c r="CG2126" s="50"/>
      <c r="CH2126" s="50"/>
      <c r="CI2126" s="50"/>
      <c r="CJ2126" s="50"/>
      <c r="CK2126" s="50"/>
      <c r="CL2126" s="50"/>
      <c r="CM2126" s="50"/>
      <c r="CN2126" s="50"/>
      <c r="CO2126" s="50"/>
      <c r="CP2126" s="50"/>
      <c r="CQ2126" s="50"/>
      <c r="CR2126" s="50"/>
      <c r="CS2126" s="50"/>
      <c r="CT2126" s="50"/>
      <c r="CU2126" s="50"/>
      <c r="CV2126" s="50"/>
      <c r="CW2126" s="50"/>
      <c r="CX2126" s="50"/>
      <c r="CY2126" s="50"/>
      <c r="CZ2126" s="50"/>
      <c r="DA2126" s="50"/>
      <c r="DB2126" s="50"/>
      <c r="DC2126" s="50"/>
      <c r="DD2126" s="50"/>
      <c r="DE2126" s="50"/>
      <c r="DF2126" s="50"/>
      <c r="DG2126" s="50"/>
      <c r="DH2126" s="50"/>
      <c r="DI2126" s="50"/>
      <c r="DJ2126" s="50"/>
      <c r="DK2126" s="50"/>
      <c r="DL2126" s="50"/>
      <c r="DM2126" s="50"/>
      <c r="DN2126" s="50"/>
      <c r="DO2126" s="50"/>
      <c r="DP2126" s="50"/>
      <c r="DQ2126" s="50"/>
      <c r="DR2126" s="50"/>
      <c r="DS2126" s="50"/>
      <c r="DT2126" s="50"/>
      <c r="DU2126" s="50"/>
      <c r="DV2126" s="50"/>
      <c r="DW2126" s="50"/>
      <c r="DX2126" s="50"/>
      <c r="DY2126" s="50"/>
      <c r="DZ2126" s="50"/>
      <c r="EA2126" s="50"/>
      <c r="EB2126" s="50"/>
      <c r="EC2126" s="50"/>
      <c r="ED2126" s="50"/>
      <c r="EE2126" s="50"/>
      <c r="EF2126" s="50"/>
      <c r="EG2126" s="50"/>
      <c r="EH2126" s="50"/>
      <c r="EI2126" s="50"/>
      <c r="EJ2126" s="50"/>
      <c r="EK2126" s="50"/>
      <c r="EL2126" s="50"/>
      <c r="EM2126" s="50"/>
      <c r="EN2126" s="50"/>
      <c r="EO2126" s="50"/>
      <c r="EP2126" s="50"/>
      <c r="EQ2126" s="50"/>
      <c r="ER2126" s="50"/>
      <c r="ES2126" s="50"/>
      <c r="ET2126" s="50"/>
      <c r="EU2126" s="50"/>
      <c r="EV2126" s="50"/>
      <c r="EW2126" s="50"/>
      <c r="EX2126" s="50"/>
      <c r="EY2126" s="50"/>
      <c r="EZ2126" s="50"/>
      <c r="FA2126" s="50"/>
      <c r="FB2126" s="50"/>
      <c r="FC2126" s="50"/>
      <c r="FD2126" s="50"/>
      <c r="FE2126" s="50"/>
      <c r="FF2126" s="50"/>
      <c r="FG2126" s="50"/>
      <c r="FH2126" s="50"/>
      <c r="FI2126" s="50"/>
      <c r="FJ2126" s="50"/>
      <c r="FK2126" s="50"/>
      <c r="FL2126" s="50"/>
      <c r="FM2126" s="50"/>
      <c r="FN2126" s="50"/>
      <c r="FO2126" s="50"/>
      <c r="FP2126" s="50"/>
      <c r="FQ2126" s="50"/>
      <c r="FR2126" s="50"/>
      <c r="FS2126" s="50"/>
      <c r="FT2126" s="50"/>
      <c r="FU2126" s="50"/>
      <c r="FV2126" s="50"/>
      <c r="FW2126" s="50"/>
      <c r="FX2126" s="50"/>
      <c r="FY2126" s="50"/>
      <c r="FZ2126" s="50"/>
      <c r="GA2126" s="50"/>
      <c r="GB2126" s="50"/>
      <c r="GC2126" s="50"/>
      <c r="GD2126" s="50"/>
      <c r="GE2126" s="50"/>
      <c r="GF2126" s="50"/>
      <c r="GG2126" s="50"/>
      <c r="GH2126" s="50"/>
      <c r="GI2126" s="50"/>
      <c r="GJ2126" s="50"/>
      <c r="GK2126" s="50"/>
      <c r="GL2126" s="50"/>
      <c r="GM2126" s="50"/>
      <c r="GN2126" s="50"/>
      <c r="GO2126" s="50"/>
      <c r="GP2126" s="50"/>
      <c r="GQ2126" s="50"/>
      <c r="GR2126" s="50"/>
      <c r="GS2126" s="50"/>
    </row>
    <row r="2127" spans="1:201" ht="60" hidden="1" x14ac:dyDescent="0.25">
      <c r="A2127" s="32"/>
      <c r="B2127" s="5" t="s">
        <v>2720</v>
      </c>
      <c r="C2127" s="6" t="s">
        <v>2721</v>
      </c>
      <c r="D2127" s="20" t="s">
        <v>3420</v>
      </c>
      <c r="E2127" s="7">
        <v>46174</v>
      </c>
      <c r="F2127" s="8">
        <v>1</v>
      </c>
      <c r="G2127" s="8">
        <f t="shared" si="68"/>
        <v>0</v>
      </c>
      <c r="H2127" s="8">
        <f t="shared" si="67"/>
        <v>1</v>
      </c>
      <c r="I2127" s="50"/>
      <c r="J2127" s="50"/>
      <c r="K2127" s="50"/>
      <c r="L2127" s="50"/>
      <c r="M2127" s="50"/>
      <c r="N2127" s="50"/>
      <c r="O2127" s="50"/>
      <c r="P2127" s="50"/>
      <c r="Q2127" s="50"/>
      <c r="R2127" s="50"/>
      <c r="S2127" s="50"/>
      <c r="T2127" s="50"/>
      <c r="U2127" s="50"/>
      <c r="V2127" s="50"/>
      <c r="W2127" s="50"/>
      <c r="X2127" s="50"/>
      <c r="Y2127" s="50"/>
      <c r="Z2127" s="50"/>
      <c r="AA2127" s="50"/>
      <c r="AB2127" s="50"/>
      <c r="AC2127" s="50"/>
      <c r="AD2127" s="50"/>
      <c r="AE2127" s="50"/>
      <c r="AF2127" s="50"/>
      <c r="AG2127" s="50"/>
      <c r="AH2127" s="50"/>
      <c r="AI2127" s="50"/>
      <c r="AJ2127" s="50"/>
      <c r="AK2127" s="50"/>
      <c r="AL2127" s="50"/>
      <c r="AM2127" s="50"/>
      <c r="AN2127" s="50"/>
      <c r="AO2127" s="50"/>
      <c r="AP2127" s="50"/>
      <c r="AQ2127" s="50"/>
      <c r="AR2127" s="50"/>
      <c r="AS2127" s="50"/>
      <c r="AT2127" s="50"/>
      <c r="AU2127" s="50"/>
      <c r="AV2127" s="50"/>
      <c r="AW2127" s="50"/>
      <c r="AX2127" s="50"/>
      <c r="AY2127" s="50"/>
      <c r="AZ2127" s="50"/>
      <c r="BA2127" s="50"/>
      <c r="BB2127" s="50"/>
      <c r="BC2127" s="50"/>
      <c r="BD2127" s="50"/>
      <c r="BE2127" s="50"/>
      <c r="BF2127" s="50"/>
      <c r="BG2127" s="50"/>
      <c r="BH2127" s="50"/>
      <c r="BI2127" s="50"/>
      <c r="BJ2127" s="50"/>
      <c r="BK2127" s="50"/>
      <c r="BL2127" s="50"/>
      <c r="BM2127" s="50"/>
      <c r="BN2127" s="50"/>
      <c r="BO2127" s="50"/>
      <c r="BP2127" s="50"/>
      <c r="BQ2127" s="50"/>
      <c r="BR2127" s="50"/>
      <c r="BS2127" s="50"/>
      <c r="BT2127" s="50"/>
      <c r="BU2127" s="50"/>
      <c r="BV2127" s="50"/>
      <c r="BW2127" s="50"/>
      <c r="BX2127" s="50"/>
      <c r="BY2127" s="50"/>
      <c r="BZ2127" s="50"/>
      <c r="CA2127" s="50"/>
      <c r="CB2127" s="50"/>
      <c r="CC2127" s="50"/>
      <c r="CD2127" s="50"/>
      <c r="CE2127" s="50"/>
      <c r="CF2127" s="50"/>
      <c r="CG2127" s="50"/>
      <c r="CH2127" s="50"/>
      <c r="CI2127" s="50"/>
      <c r="CJ2127" s="50"/>
      <c r="CK2127" s="50"/>
      <c r="CL2127" s="50"/>
      <c r="CM2127" s="50"/>
      <c r="CN2127" s="50"/>
      <c r="CO2127" s="50"/>
      <c r="CP2127" s="50"/>
      <c r="CQ2127" s="50"/>
      <c r="CR2127" s="50"/>
      <c r="CS2127" s="50"/>
      <c r="CT2127" s="50"/>
      <c r="CU2127" s="50"/>
      <c r="CV2127" s="50"/>
      <c r="CW2127" s="50"/>
      <c r="CX2127" s="50"/>
      <c r="CY2127" s="50"/>
      <c r="CZ2127" s="50"/>
      <c r="DA2127" s="50"/>
      <c r="DB2127" s="50"/>
      <c r="DC2127" s="50"/>
      <c r="DD2127" s="50"/>
      <c r="DE2127" s="50"/>
      <c r="DF2127" s="50"/>
      <c r="DG2127" s="50"/>
      <c r="DH2127" s="50"/>
      <c r="DI2127" s="50"/>
      <c r="DJ2127" s="50"/>
      <c r="DK2127" s="50"/>
      <c r="DL2127" s="50"/>
      <c r="DM2127" s="50"/>
      <c r="DN2127" s="50"/>
      <c r="DO2127" s="50"/>
      <c r="DP2127" s="50"/>
      <c r="DQ2127" s="50"/>
      <c r="DR2127" s="50"/>
      <c r="DS2127" s="50"/>
      <c r="DT2127" s="50"/>
      <c r="DU2127" s="50"/>
      <c r="DV2127" s="50"/>
      <c r="DW2127" s="50"/>
      <c r="DX2127" s="50"/>
      <c r="DY2127" s="50"/>
      <c r="DZ2127" s="50"/>
      <c r="EA2127" s="50"/>
      <c r="EB2127" s="50"/>
      <c r="EC2127" s="50"/>
      <c r="ED2127" s="50"/>
      <c r="EE2127" s="50"/>
      <c r="EF2127" s="50"/>
      <c r="EG2127" s="50"/>
      <c r="EH2127" s="50"/>
      <c r="EI2127" s="50"/>
      <c r="EJ2127" s="50"/>
      <c r="EK2127" s="50"/>
      <c r="EL2127" s="50"/>
      <c r="EM2127" s="50"/>
      <c r="EN2127" s="50"/>
      <c r="EO2127" s="50"/>
      <c r="EP2127" s="50"/>
      <c r="EQ2127" s="50"/>
      <c r="ER2127" s="50"/>
      <c r="ES2127" s="50"/>
      <c r="ET2127" s="50"/>
      <c r="EU2127" s="50"/>
      <c r="EV2127" s="50"/>
      <c r="EW2127" s="50"/>
      <c r="EX2127" s="50"/>
      <c r="EY2127" s="50"/>
      <c r="EZ2127" s="50"/>
      <c r="FA2127" s="50"/>
      <c r="FB2127" s="50"/>
      <c r="FC2127" s="50"/>
      <c r="FD2127" s="50"/>
      <c r="FE2127" s="50"/>
      <c r="FF2127" s="50"/>
      <c r="FG2127" s="50"/>
      <c r="FH2127" s="50"/>
      <c r="FI2127" s="50"/>
      <c r="FJ2127" s="50"/>
      <c r="FK2127" s="50"/>
      <c r="FL2127" s="50"/>
      <c r="FM2127" s="50"/>
      <c r="FN2127" s="50"/>
      <c r="FO2127" s="50"/>
      <c r="FP2127" s="50"/>
      <c r="FQ2127" s="50"/>
      <c r="FR2127" s="50"/>
      <c r="FS2127" s="50"/>
      <c r="FT2127" s="50"/>
      <c r="FU2127" s="50"/>
      <c r="FV2127" s="50"/>
      <c r="FW2127" s="50"/>
      <c r="FX2127" s="50"/>
      <c r="FY2127" s="50"/>
      <c r="FZ2127" s="50"/>
      <c r="GA2127" s="50"/>
      <c r="GB2127" s="50"/>
      <c r="GC2127" s="50"/>
      <c r="GD2127" s="50"/>
      <c r="GE2127" s="50"/>
      <c r="GF2127" s="50"/>
      <c r="GG2127" s="50"/>
      <c r="GH2127" s="50"/>
      <c r="GI2127" s="50"/>
      <c r="GJ2127" s="50"/>
      <c r="GK2127" s="50"/>
      <c r="GL2127" s="50"/>
      <c r="GM2127" s="50"/>
      <c r="GN2127" s="50"/>
      <c r="GO2127" s="50"/>
      <c r="GP2127" s="50"/>
      <c r="GQ2127" s="50"/>
      <c r="GR2127" s="50"/>
      <c r="GS2127" s="50"/>
    </row>
    <row r="2128" spans="1:201" ht="45" hidden="1" x14ac:dyDescent="0.25">
      <c r="A2128" s="32"/>
      <c r="B2128" s="5" t="s">
        <v>3421</v>
      </c>
      <c r="C2128" s="6" t="s">
        <v>3422</v>
      </c>
      <c r="D2128" s="20" t="s">
        <v>3423</v>
      </c>
      <c r="E2128" s="7">
        <v>45794</v>
      </c>
      <c r="F2128" s="8">
        <v>88</v>
      </c>
      <c r="G2128" s="8">
        <f t="shared" si="68"/>
        <v>0</v>
      </c>
      <c r="H2128" s="8">
        <f t="shared" si="67"/>
        <v>88</v>
      </c>
      <c r="I2128" s="50"/>
      <c r="J2128" s="50"/>
      <c r="K2128" s="50"/>
      <c r="L2128" s="50"/>
      <c r="M2128" s="50"/>
      <c r="N2128" s="50"/>
      <c r="O2128" s="50"/>
      <c r="P2128" s="50"/>
      <c r="Q2128" s="50"/>
      <c r="R2128" s="50"/>
      <c r="S2128" s="50"/>
      <c r="T2128" s="50"/>
      <c r="U2128" s="50"/>
      <c r="V2128" s="50"/>
      <c r="W2128" s="50"/>
      <c r="X2128" s="50"/>
      <c r="Y2128" s="50"/>
      <c r="Z2128" s="50"/>
      <c r="AA2128" s="50"/>
      <c r="AB2128" s="50"/>
      <c r="AC2128" s="50"/>
      <c r="AD2128" s="50"/>
      <c r="AE2128" s="50"/>
      <c r="AF2128" s="50"/>
      <c r="AG2128" s="50"/>
      <c r="AH2128" s="50"/>
      <c r="AI2128" s="50"/>
      <c r="AJ2128" s="50"/>
      <c r="AK2128" s="50"/>
      <c r="AL2128" s="50"/>
      <c r="AM2128" s="50"/>
      <c r="AN2128" s="50"/>
      <c r="AO2128" s="50"/>
      <c r="AP2128" s="50"/>
      <c r="AQ2128" s="50"/>
      <c r="AR2128" s="50"/>
      <c r="AS2128" s="50"/>
      <c r="AT2128" s="50"/>
      <c r="AU2128" s="50"/>
      <c r="AV2128" s="50"/>
      <c r="AW2128" s="50"/>
      <c r="AX2128" s="50"/>
      <c r="AY2128" s="50"/>
      <c r="AZ2128" s="50"/>
      <c r="BA2128" s="50"/>
      <c r="BB2128" s="50"/>
      <c r="BC2128" s="50"/>
      <c r="BD2128" s="50"/>
      <c r="BE2128" s="50"/>
      <c r="BF2128" s="50"/>
      <c r="BG2128" s="50"/>
      <c r="BH2128" s="50"/>
      <c r="BI2128" s="50"/>
      <c r="BJ2128" s="50"/>
      <c r="BK2128" s="50"/>
      <c r="BL2128" s="50"/>
      <c r="BM2128" s="50"/>
      <c r="BN2128" s="50"/>
      <c r="BO2128" s="50"/>
      <c r="BP2128" s="50"/>
      <c r="BQ2128" s="50"/>
      <c r="BR2128" s="50"/>
      <c r="BS2128" s="50"/>
      <c r="BT2128" s="50"/>
      <c r="BU2128" s="50"/>
      <c r="BV2128" s="50"/>
      <c r="BW2128" s="50"/>
      <c r="BX2128" s="50"/>
      <c r="BY2128" s="50"/>
      <c r="BZ2128" s="50"/>
      <c r="CA2128" s="50"/>
      <c r="CB2128" s="50"/>
      <c r="CC2128" s="50"/>
      <c r="CD2128" s="50"/>
      <c r="CE2128" s="50"/>
      <c r="CF2128" s="50"/>
      <c r="CG2128" s="50"/>
      <c r="CH2128" s="50"/>
      <c r="CI2128" s="50"/>
      <c r="CJ2128" s="50"/>
      <c r="CK2128" s="50"/>
      <c r="CL2128" s="50"/>
      <c r="CM2128" s="50"/>
      <c r="CN2128" s="50"/>
      <c r="CO2128" s="50"/>
      <c r="CP2128" s="50"/>
      <c r="CQ2128" s="50"/>
      <c r="CR2128" s="50"/>
      <c r="CS2128" s="50"/>
      <c r="CT2128" s="50"/>
      <c r="CU2128" s="50"/>
      <c r="CV2128" s="50"/>
      <c r="CW2128" s="50"/>
      <c r="CX2128" s="50"/>
      <c r="CY2128" s="50"/>
      <c r="CZ2128" s="50"/>
      <c r="DA2128" s="50"/>
      <c r="DB2128" s="50"/>
      <c r="DC2128" s="50"/>
      <c r="DD2128" s="50"/>
      <c r="DE2128" s="50"/>
      <c r="DF2128" s="50"/>
      <c r="DG2128" s="50"/>
      <c r="DH2128" s="50"/>
      <c r="DI2128" s="50"/>
      <c r="DJ2128" s="50"/>
      <c r="DK2128" s="50"/>
      <c r="DL2128" s="50"/>
      <c r="DM2128" s="50"/>
      <c r="DN2128" s="50"/>
      <c r="DO2128" s="50"/>
      <c r="DP2128" s="50"/>
      <c r="DQ2128" s="50"/>
      <c r="DR2128" s="50"/>
      <c r="DS2128" s="50"/>
      <c r="DT2128" s="50"/>
      <c r="DU2128" s="50"/>
      <c r="DV2128" s="50"/>
      <c r="DW2128" s="50"/>
      <c r="DX2128" s="50"/>
      <c r="DY2128" s="50"/>
      <c r="DZ2128" s="50"/>
      <c r="EA2128" s="50"/>
      <c r="EB2128" s="50"/>
      <c r="EC2128" s="50"/>
      <c r="ED2128" s="50"/>
      <c r="EE2128" s="50"/>
      <c r="EF2128" s="50"/>
      <c r="EG2128" s="50"/>
      <c r="EH2128" s="50"/>
      <c r="EI2128" s="50"/>
      <c r="EJ2128" s="50"/>
      <c r="EK2128" s="50"/>
      <c r="EL2128" s="50"/>
      <c r="EM2128" s="50"/>
      <c r="EN2128" s="50"/>
      <c r="EO2128" s="50"/>
      <c r="EP2128" s="50"/>
      <c r="EQ2128" s="50"/>
      <c r="ER2128" s="50"/>
      <c r="ES2128" s="50"/>
      <c r="ET2128" s="50"/>
      <c r="EU2128" s="50"/>
      <c r="EV2128" s="50"/>
      <c r="EW2128" s="50"/>
      <c r="EX2128" s="50"/>
      <c r="EY2128" s="50"/>
      <c r="EZ2128" s="50"/>
      <c r="FA2128" s="50"/>
      <c r="FB2128" s="50"/>
      <c r="FC2128" s="50"/>
      <c r="FD2128" s="50"/>
      <c r="FE2128" s="50"/>
      <c r="FF2128" s="50"/>
      <c r="FG2128" s="50"/>
      <c r="FH2128" s="50"/>
      <c r="FI2128" s="50"/>
      <c r="FJ2128" s="50"/>
      <c r="FK2128" s="50"/>
      <c r="FL2128" s="50"/>
      <c r="FM2128" s="50"/>
      <c r="FN2128" s="50"/>
      <c r="FO2128" s="50"/>
      <c r="FP2128" s="50"/>
      <c r="FQ2128" s="50"/>
      <c r="FR2128" s="50"/>
      <c r="FS2128" s="50"/>
      <c r="FT2128" s="50"/>
      <c r="FU2128" s="50"/>
      <c r="FV2128" s="50"/>
      <c r="FW2128" s="50"/>
      <c r="FX2128" s="50"/>
      <c r="FY2128" s="50"/>
      <c r="FZ2128" s="50"/>
      <c r="GA2128" s="50"/>
      <c r="GB2128" s="50"/>
      <c r="GC2128" s="50"/>
      <c r="GD2128" s="50"/>
      <c r="GE2128" s="50"/>
      <c r="GF2128" s="50"/>
      <c r="GG2128" s="50"/>
      <c r="GH2128" s="50"/>
      <c r="GI2128" s="50"/>
      <c r="GJ2128" s="50"/>
      <c r="GK2128" s="50"/>
      <c r="GL2128" s="50"/>
      <c r="GM2128" s="50"/>
      <c r="GN2128" s="50"/>
      <c r="GO2128" s="50"/>
      <c r="GP2128" s="50"/>
      <c r="GQ2128" s="50"/>
      <c r="GR2128" s="50"/>
      <c r="GS2128" s="50"/>
    </row>
    <row r="2129" spans="1:201" ht="30" hidden="1" x14ac:dyDescent="0.25">
      <c r="A2129" s="32"/>
      <c r="B2129" s="5" t="s">
        <v>3424</v>
      </c>
      <c r="C2129" s="6" t="s">
        <v>3425</v>
      </c>
      <c r="D2129" s="20" t="s">
        <v>3426</v>
      </c>
      <c r="E2129" s="7">
        <v>46030</v>
      </c>
      <c r="F2129" s="8">
        <v>6</v>
      </c>
      <c r="G2129" s="8">
        <f t="shared" si="68"/>
        <v>6</v>
      </c>
      <c r="H2129" s="8">
        <f t="shared" si="67"/>
        <v>0</v>
      </c>
      <c r="I2129" s="50">
        <v>6</v>
      </c>
      <c r="J2129" s="50"/>
      <c r="K2129" s="50"/>
      <c r="L2129" s="50"/>
      <c r="M2129" s="50"/>
      <c r="N2129" s="50"/>
      <c r="O2129" s="50"/>
      <c r="P2129" s="50"/>
      <c r="Q2129" s="50"/>
      <c r="R2129" s="50"/>
      <c r="S2129" s="50"/>
      <c r="T2129" s="50"/>
      <c r="U2129" s="50"/>
      <c r="V2129" s="50"/>
      <c r="W2129" s="50"/>
      <c r="X2129" s="50"/>
      <c r="Y2129" s="50"/>
      <c r="Z2129" s="50"/>
      <c r="AA2129" s="50"/>
      <c r="AB2129" s="50"/>
      <c r="AC2129" s="50"/>
      <c r="AD2129" s="50"/>
      <c r="AE2129" s="50"/>
      <c r="AF2129" s="50"/>
      <c r="AG2129" s="50"/>
      <c r="AH2129" s="50"/>
      <c r="AI2129" s="50"/>
      <c r="AJ2129" s="50"/>
      <c r="AK2129" s="50"/>
      <c r="AL2129" s="50"/>
      <c r="AM2129" s="50"/>
      <c r="AN2129" s="50"/>
      <c r="AO2129" s="50"/>
      <c r="AP2129" s="50"/>
      <c r="AQ2129" s="50"/>
      <c r="AR2129" s="50"/>
      <c r="AS2129" s="50"/>
      <c r="AT2129" s="50"/>
      <c r="AU2129" s="50"/>
      <c r="AV2129" s="50"/>
      <c r="AW2129" s="50"/>
      <c r="AX2129" s="50"/>
      <c r="AY2129" s="50"/>
      <c r="AZ2129" s="50"/>
      <c r="BA2129" s="50"/>
      <c r="BB2129" s="50"/>
      <c r="BC2129" s="50"/>
      <c r="BD2129" s="50"/>
      <c r="BE2129" s="50"/>
      <c r="BF2129" s="50"/>
      <c r="BG2129" s="50"/>
      <c r="BH2129" s="50"/>
      <c r="BI2129" s="50"/>
      <c r="BJ2129" s="50"/>
      <c r="BK2129" s="50"/>
      <c r="BL2129" s="50"/>
      <c r="BM2129" s="50"/>
      <c r="BN2129" s="50"/>
      <c r="BO2129" s="50"/>
      <c r="BP2129" s="50"/>
      <c r="BQ2129" s="50"/>
      <c r="BR2129" s="50"/>
      <c r="BS2129" s="50"/>
      <c r="BT2129" s="50"/>
      <c r="BU2129" s="50"/>
      <c r="BV2129" s="50"/>
      <c r="BW2129" s="50"/>
      <c r="BX2129" s="50"/>
      <c r="BY2129" s="50"/>
      <c r="BZ2129" s="50"/>
      <c r="CA2129" s="50"/>
      <c r="CB2129" s="50"/>
      <c r="CC2129" s="50"/>
      <c r="CD2129" s="50"/>
      <c r="CE2129" s="50"/>
      <c r="CF2129" s="50"/>
      <c r="CG2129" s="50"/>
      <c r="CH2129" s="50"/>
      <c r="CI2129" s="50"/>
      <c r="CJ2129" s="50"/>
      <c r="CK2129" s="50"/>
      <c r="CL2129" s="50"/>
      <c r="CM2129" s="50"/>
      <c r="CN2129" s="50"/>
      <c r="CO2129" s="50"/>
      <c r="CP2129" s="50"/>
      <c r="CQ2129" s="50"/>
      <c r="CR2129" s="50"/>
      <c r="CS2129" s="50"/>
      <c r="CT2129" s="50"/>
      <c r="CU2129" s="50"/>
      <c r="CV2129" s="50"/>
      <c r="CW2129" s="50"/>
      <c r="CX2129" s="50"/>
      <c r="CY2129" s="50"/>
      <c r="CZ2129" s="50"/>
      <c r="DA2129" s="50"/>
      <c r="DB2129" s="50"/>
      <c r="DC2129" s="50"/>
      <c r="DD2129" s="50"/>
      <c r="DE2129" s="50"/>
      <c r="DF2129" s="50"/>
      <c r="DG2129" s="50"/>
      <c r="DH2129" s="50"/>
      <c r="DI2129" s="50"/>
      <c r="DJ2129" s="50"/>
      <c r="DK2129" s="50"/>
      <c r="DL2129" s="50"/>
      <c r="DM2129" s="50"/>
      <c r="DN2129" s="50"/>
      <c r="DO2129" s="50"/>
      <c r="DP2129" s="50"/>
      <c r="DQ2129" s="50"/>
      <c r="DR2129" s="50"/>
      <c r="DS2129" s="50"/>
      <c r="DT2129" s="50"/>
      <c r="DU2129" s="50"/>
      <c r="DV2129" s="50"/>
      <c r="DW2129" s="50"/>
      <c r="DX2129" s="50"/>
      <c r="DY2129" s="50"/>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50"/>
      <c r="FL2129" s="50"/>
      <c r="FM2129" s="50"/>
      <c r="FN2129" s="50"/>
      <c r="FO2129" s="50"/>
      <c r="FP2129" s="50"/>
      <c r="FQ2129" s="50"/>
      <c r="FR2129" s="50"/>
      <c r="FS2129" s="50"/>
      <c r="FT2129" s="50"/>
      <c r="FU2129" s="50"/>
      <c r="FV2129" s="50"/>
      <c r="FW2129" s="50"/>
      <c r="FX2129" s="50"/>
      <c r="FY2129" s="50"/>
      <c r="FZ2129" s="50"/>
      <c r="GA2129" s="50"/>
      <c r="GB2129" s="50"/>
      <c r="GC2129" s="50"/>
      <c r="GD2129" s="50"/>
      <c r="GE2129" s="50"/>
      <c r="GF2129" s="50"/>
      <c r="GG2129" s="50"/>
      <c r="GH2129" s="50"/>
      <c r="GI2129" s="50"/>
      <c r="GJ2129" s="50"/>
      <c r="GK2129" s="50"/>
      <c r="GL2129" s="50"/>
      <c r="GM2129" s="50"/>
      <c r="GN2129" s="50"/>
      <c r="GO2129" s="50"/>
      <c r="GP2129" s="50"/>
      <c r="GQ2129" s="50"/>
      <c r="GR2129" s="50"/>
      <c r="GS2129" s="50"/>
    </row>
    <row r="2130" spans="1:201" ht="60" hidden="1" x14ac:dyDescent="0.25">
      <c r="A2130" s="32"/>
      <c r="B2130" s="5" t="s">
        <v>804</v>
      </c>
      <c r="C2130" s="6" t="s">
        <v>805</v>
      </c>
      <c r="D2130" s="20" t="s">
        <v>3427</v>
      </c>
      <c r="E2130" s="7">
        <v>46081</v>
      </c>
      <c r="F2130" s="8">
        <v>130</v>
      </c>
      <c r="G2130" s="8">
        <f t="shared" si="68"/>
        <v>0</v>
      </c>
      <c r="H2130" s="8">
        <f t="shared" si="67"/>
        <v>130</v>
      </c>
      <c r="I2130" s="50"/>
      <c r="J2130" s="50"/>
      <c r="K2130" s="50"/>
      <c r="L2130" s="50"/>
      <c r="M2130" s="50"/>
      <c r="N2130" s="50"/>
      <c r="O2130" s="50"/>
      <c r="P2130" s="50"/>
      <c r="Q2130" s="50"/>
      <c r="R2130" s="50"/>
      <c r="S2130" s="50"/>
      <c r="T2130" s="50"/>
      <c r="U2130" s="50"/>
      <c r="V2130" s="50"/>
      <c r="W2130" s="50"/>
      <c r="X2130" s="50"/>
      <c r="Y2130" s="50"/>
      <c r="Z2130" s="50"/>
      <c r="AA2130" s="50"/>
      <c r="AB2130" s="50"/>
      <c r="AC2130" s="50"/>
      <c r="AD2130" s="50"/>
      <c r="AE2130" s="50"/>
      <c r="AF2130" s="50"/>
      <c r="AG2130" s="50"/>
      <c r="AH2130" s="50"/>
      <c r="AI2130" s="50"/>
      <c r="AJ2130" s="50"/>
      <c r="AK2130" s="50"/>
      <c r="AL2130" s="50"/>
      <c r="AM2130" s="50"/>
      <c r="AN2130" s="50"/>
      <c r="AO2130" s="50"/>
      <c r="AP2130" s="50"/>
      <c r="AQ2130" s="50"/>
      <c r="AR2130" s="50"/>
      <c r="AS2130" s="50"/>
      <c r="AT2130" s="50"/>
      <c r="AU2130" s="50"/>
      <c r="AV2130" s="50"/>
      <c r="AW2130" s="50"/>
      <c r="AX2130" s="50"/>
      <c r="AY2130" s="50"/>
      <c r="AZ2130" s="50"/>
      <c r="BA2130" s="50"/>
      <c r="BB2130" s="50"/>
      <c r="BC2130" s="50"/>
      <c r="BD2130" s="50"/>
      <c r="BE2130" s="50"/>
      <c r="BF2130" s="50"/>
      <c r="BG2130" s="50"/>
      <c r="BH2130" s="50"/>
      <c r="BI2130" s="50"/>
      <c r="BJ2130" s="50"/>
      <c r="BK2130" s="50"/>
      <c r="BL2130" s="50"/>
      <c r="BM2130" s="50"/>
      <c r="BN2130" s="50"/>
      <c r="BO2130" s="50"/>
      <c r="BP2130" s="50"/>
      <c r="BQ2130" s="50"/>
      <c r="BR2130" s="50"/>
      <c r="BS2130" s="50"/>
      <c r="BT2130" s="50"/>
      <c r="BU2130" s="50"/>
      <c r="BV2130" s="50"/>
      <c r="BW2130" s="50"/>
      <c r="BX2130" s="50"/>
      <c r="BY2130" s="50"/>
      <c r="BZ2130" s="50"/>
      <c r="CA2130" s="50"/>
      <c r="CB2130" s="50"/>
      <c r="CC2130" s="50"/>
      <c r="CD2130" s="50"/>
      <c r="CE2130" s="50"/>
      <c r="CF2130" s="50"/>
      <c r="CG2130" s="50"/>
      <c r="CH2130" s="50"/>
      <c r="CI2130" s="50"/>
      <c r="CJ2130" s="50"/>
      <c r="CK2130" s="50"/>
      <c r="CL2130" s="50"/>
      <c r="CM2130" s="50"/>
      <c r="CN2130" s="50"/>
      <c r="CO2130" s="50"/>
      <c r="CP2130" s="50"/>
      <c r="CQ2130" s="50"/>
      <c r="CR2130" s="50"/>
      <c r="CS2130" s="50"/>
      <c r="CT2130" s="50"/>
      <c r="CU2130" s="50"/>
      <c r="CV2130" s="50"/>
      <c r="CW2130" s="50"/>
      <c r="CX2130" s="50"/>
      <c r="CY2130" s="50"/>
      <c r="CZ2130" s="50"/>
      <c r="DA2130" s="50"/>
      <c r="DB2130" s="50"/>
      <c r="DC2130" s="50"/>
      <c r="DD2130" s="50"/>
      <c r="DE2130" s="50"/>
      <c r="DF2130" s="50"/>
      <c r="DG2130" s="50"/>
      <c r="DH2130" s="50"/>
      <c r="DI2130" s="50"/>
      <c r="DJ2130" s="50"/>
      <c r="DK2130" s="50"/>
      <c r="DL2130" s="50"/>
      <c r="DM2130" s="50"/>
      <c r="DN2130" s="50"/>
      <c r="DO2130" s="50"/>
      <c r="DP2130" s="50"/>
      <c r="DQ2130" s="50"/>
      <c r="DR2130" s="50"/>
      <c r="DS2130" s="50"/>
      <c r="DT2130" s="50"/>
      <c r="DU2130" s="50"/>
      <c r="DV2130" s="50"/>
      <c r="DW2130" s="50"/>
      <c r="DX2130" s="50"/>
      <c r="DY2130" s="50"/>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50"/>
      <c r="FL2130" s="50"/>
      <c r="FM2130" s="50"/>
      <c r="FN2130" s="50"/>
      <c r="FO2130" s="50"/>
      <c r="FP2130" s="50"/>
      <c r="FQ2130" s="50"/>
      <c r="FR2130" s="50"/>
      <c r="FS2130" s="50"/>
      <c r="FT2130" s="50"/>
      <c r="FU2130" s="50"/>
      <c r="FV2130" s="50"/>
      <c r="FW2130" s="50"/>
      <c r="FX2130" s="50"/>
      <c r="FY2130" s="50"/>
      <c r="FZ2130" s="50"/>
      <c r="GA2130" s="50"/>
      <c r="GB2130" s="50"/>
      <c r="GC2130" s="50"/>
      <c r="GD2130" s="50"/>
      <c r="GE2130" s="50"/>
      <c r="GF2130" s="50"/>
      <c r="GG2130" s="50"/>
      <c r="GH2130" s="50"/>
      <c r="GI2130" s="50"/>
      <c r="GJ2130" s="50"/>
      <c r="GK2130" s="50"/>
      <c r="GL2130" s="50"/>
      <c r="GM2130" s="50"/>
      <c r="GN2130" s="50"/>
      <c r="GO2130" s="50"/>
      <c r="GP2130" s="50"/>
      <c r="GQ2130" s="50"/>
      <c r="GR2130" s="50"/>
      <c r="GS2130" s="50"/>
    </row>
    <row r="2131" spans="1:201" ht="60" hidden="1" x14ac:dyDescent="0.25">
      <c r="A2131" s="32"/>
      <c r="B2131" s="5" t="s">
        <v>3428</v>
      </c>
      <c r="C2131" s="6" t="s">
        <v>3429</v>
      </c>
      <c r="D2131" s="20" t="s">
        <v>3430</v>
      </c>
      <c r="E2131" s="7">
        <v>46081</v>
      </c>
      <c r="F2131" s="8">
        <v>40</v>
      </c>
      <c r="G2131" s="8">
        <f t="shared" si="68"/>
        <v>0</v>
      </c>
      <c r="H2131" s="8">
        <f t="shared" si="67"/>
        <v>40</v>
      </c>
      <c r="I2131" s="50"/>
      <c r="J2131" s="50"/>
      <c r="K2131" s="50"/>
      <c r="L2131" s="50"/>
      <c r="M2131" s="50"/>
      <c r="N2131" s="50"/>
      <c r="O2131" s="50"/>
      <c r="P2131" s="50"/>
      <c r="Q2131" s="50"/>
      <c r="R2131" s="50"/>
      <c r="S2131" s="50"/>
      <c r="T2131" s="50"/>
      <c r="U2131" s="50"/>
      <c r="V2131" s="50"/>
      <c r="W2131" s="50"/>
      <c r="X2131" s="50"/>
      <c r="Y2131" s="50"/>
      <c r="Z2131" s="50"/>
      <c r="AA2131" s="50"/>
      <c r="AB2131" s="50"/>
      <c r="AC2131" s="50"/>
      <c r="AD2131" s="50"/>
      <c r="AE2131" s="50"/>
      <c r="AF2131" s="50"/>
      <c r="AG2131" s="50"/>
      <c r="AH2131" s="50"/>
      <c r="AI2131" s="50"/>
      <c r="AJ2131" s="50"/>
      <c r="AK2131" s="50"/>
      <c r="AL2131" s="50"/>
      <c r="AM2131" s="50"/>
      <c r="AN2131" s="50"/>
      <c r="AO2131" s="50"/>
      <c r="AP2131" s="50"/>
      <c r="AQ2131" s="50"/>
      <c r="AR2131" s="50"/>
      <c r="AS2131" s="50"/>
      <c r="AT2131" s="50"/>
      <c r="AU2131" s="50"/>
      <c r="AV2131" s="50"/>
      <c r="AW2131" s="50"/>
      <c r="AX2131" s="50"/>
      <c r="AY2131" s="50"/>
      <c r="AZ2131" s="50"/>
      <c r="BA2131" s="50"/>
      <c r="BB2131" s="50"/>
      <c r="BC2131" s="50"/>
      <c r="BD2131" s="50"/>
      <c r="BE2131" s="50"/>
      <c r="BF2131" s="50"/>
      <c r="BG2131" s="50"/>
      <c r="BH2131" s="50"/>
      <c r="BI2131" s="50"/>
      <c r="BJ2131" s="50"/>
      <c r="BK2131" s="50"/>
      <c r="BL2131" s="50"/>
      <c r="BM2131" s="50"/>
      <c r="BN2131" s="50"/>
      <c r="BO2131" s="50"/>
      <c r="BP2131" s="50"/>
      <c r="BQ2131" s="50"/>
      <c r="BR2131" s="50"/>
      <c r="BS2131" s="50"/>
      <c r="BT2131" s="50"/>
      <c r="BU2131" s="50"/>
      <c r="BV2131" s="50"/>
      <c r="BW2131" s="50"/>
      <c r="BX2131" s="50"/>
      <c r="BY2131" s="50"/>
      <c r="BZ2131" s="50"/>
      <c r="CA2131" s="50"/>
      <c r="CB2131" s="50"/>
      <c r="CC2131" s="50"/>
      <c r="CD2131" s="50"/>
      <c r="CE2131" s="50"/>
      <c r="CF2131" s="50"/>
      <c r="CG2131" s="50"/>
      <c r="CH2131" s="50"/>
      <c r="CI2131" s="50"/>
      <c r="CJ2131" s="50"/>
      <c r="CK2131" s="50"/>
      <c r="CL2131" s="50"/>
      <c r="CM2131" s="50"/>
      <c r="CN2131" s="50"/>
      <c r="CO2131" s="50"/>
      <c r="CP2131" s="50"/>
      <c r="CQ2131" s="50"/>
      <c r="CR2131" s="50"/>
      <c r="CS2131" s="50"/>
      <c r="CT2131" s="50"/>
      <c r="CU2131" s="50"/>
      <c r="CV2131" s="50"/>
      <c r="CW2131" s="50"/>
      <c r="CX2131" s="50"/>
      <c r="CY2131" s="50"/>
      <c r="CZ2131" s="50"/>
      <c r="DA2131" s="50"/>
      <c r="DB2131" s="50"/>
      <c r="DC2131" s="50"/>
      <c r="DD2131" s="50"/>
      <c r="DE2131" s="50"/>
      <c r="DF2131" s="50"/>
      <c r="DG2131" s="50"/>
      <c r="DH2131" s="50"/>
      <c r="DI2131" s="50"/>
      <c r="DJ2131" s="50"/>
      <c r="DK2131" s="50"/>
      <c r="DL2131" s="50"/>
      <c r="DM2131" s="50"/>
      <c r="DN2131" s="50"/>
      <c r="DO2131" s="50"/>
      <c r="DP2131" s="50"/>
      <c r="DQ2131" s="50"/>
      <c r="DR2131" s="50"/>
      <c r="DS2131" s="50"/>
      <c r="DT2131" s="50"/>
      <c r="DU2131" s="50"/>
      <c r="DV2131" s="50"/>
      <c r="DW2131" s="50"/>
      <c r="DX2131" s="50"/>
      <c r="DY2131" s="50"/>
      <c r="DZ2131" s="50"/>
      <c r="EA2131" s="50"/>
      <c r="EB2131" s="50"/>
      <c r="EC2131" s="50"/>
      <c r="ED2131" s="50"/>
      <c r="EE2131" s="50"/>
      <c r="EF2131" s="50"/>
      <c r="EG2131" s="50"/>
      <c r="EH2131" s="50"/>
      <c r="EI2131" s="50"/>
      <c r="EJ2131" s="50"/>
      <c r="EK2131" s="50"/>
      <c r="EL2131" s="50"/>
      <c r="EM2131" s="50"/>
      <c r="EN2131" s="50"/>
      <c r="EO2131" s="50"/>
      <c r="EP2131" s="50"/>
      <c r="EQ2131" s="50"/>
      <c r="ER2131" s="50"/>
      <c r="ES2131" s="50"/>
      <c r="ET2131" s="50"/>
      <c r="EU2131" s="50"/>
      <c r="EV2131" s="50"/>
      <c r="EW2131" s="50"/>
      <c r="EX2131" s="50"/>
      <c r="EY2131" s="50"/>
      <c r="EZ2131" s="50"/>
      <c r="FA2131" s="50"/>
      <c r="FB2131" s="50"/>
      <c r="FC2131" s="50"/>
      <c r="FD2131" s="50"/>
      <c r="FE2131" s="50"/>
      <c r="FF2131" s="50"/>
      <c r="FG2131" s="50"/>
      <c r="FH2131" s="50"/>
      <c r="FI2131" s="50"/>
      <c r="FJ2131" s="50"/>
      <c r="FK2131" s="50"/>
      <c r="FL2131" s="50"/>
      <c r="FM2131" s="50"/>
      <c r="FN2131" s="50"/>
      <c r="FO2131" s="50"/>
      <c r="FP2131" s="50"/>
      <c r="FQ2131" s="50"/>
      <c r="FR2131" s="50"/>
      <c r="FS2131" s="50"/>
      <c r="FT2131" s="50"/>
      <c r="FU2131" s="50"/>
      <c r="FV2131" s="50"/>
      <c r="FW2131" s="50"/>
      <c r="FX2131" s="50"/>
      <c r="FY2131" s="50"/>
      <c r="FZ2131" s="50"/>
      <c r="GA2131" s="50"/>
      <c r="GB2131" s="50"/>
      <c r="GC2131" s="50"/>
      <c r="GD2131" s="50"/>
      <c r="GE2131" s="50"/>
      <c r="GF2131" s="50"/>
      <c r="GG2131" s="50"/>
      <c r="GH2131" s="50"/>
      <c r="GI2131" s="50"/>
      <c r="GJ2131" s="50"/>
      <c r="GK2131" s="50"/>
      <c r="GL2131" s="50"/>
      <c r="GM2131" s="50"/>
      <c r="GN2131" s="50"/>
      <c r="GO2131" s="50"/>
      <c r="GP2131" s="50"/>
      <c r="GQ2131" s="50"/>
      <c r="GR2131" s="50"/>
      <c r="GS2131" s="50"/>
    </row>
    <row r="2132" spans="1:201" ht="60" hidden="1" x14ac:dyDescent="0.25">
      <c r="A2132" s="32"/>
      <c r="B2132" s="5" t="s">
        <v>2720</v>
      </c>
      <c r="C2132" s="6" t="s">
        <v>2721</v>
      </c>
      <c r="D2132" s="20" t="s">
        <v>3431</v>
      </c>
      <c r="E2132" s="7">
        <v>46173</v>
      </c>
      <c r="F2132" s="8">
        <v>34</v>
      </c>
      <c r="G2132" s="8">
        <f t="shared" si="68"/>
        <v>0</v>
      </c>
      <c r="H2132" s="8">
        <f t="shared" si="67"/>
        <v>34</v>
      </c>
      <c r="I2132" s="50"/>
      <c r="J2132" s="50"/>
      <c r="K2132" s="50"/>
      <c r="L2132" s="50"/>
      <c r="M2132" s="50"/>
      <c r="N2132" s="50"/>
      <c r="O2132" s="50"/>
      <c r="P2132" s="50"/>
      <c r="Q2132" s="50"/>
      <c r="R2132" s="50"/>
      <c r="S2132" s="50"/>
      <c r="T2132" s="50"/>
      <c r="U2132" s="50"/>
      <c r="V2132" s="50"/>
      <c r="W2132" s="50"/>
      <c r="X2132" s="50"/>
      <c r="Y2132" s="50"/>
      <c r="Z2132" s="50"/>
      <c r="AA2132" s="50"/>
      <c r="AB2132" s="50"/>
      <c r="AC2132" s="50"/>
      <c r="AD2132" s="50"/>
      <c r="AE2132" s="50"/>
      <c r="AF2132" s="50"/>
      <c r="AG2132" s="50"/>
      <c r="AH2132" s="50"/>
      <c r="AI2132" s="50"/>
      <c r="AJ2132" s="50"/>
      <c r="AK2132" s="50"/>
      <c r="AL2132" s="50"/>
      <c r="AM2132" s="50"/>
      <c r="AN2132" s="50"/>
      <c r="AO2132" s="50"/>
      <c r="AP2132" s="50"/>
      <c r="AQ2132" s="50"/>
      <c r="AR2132" s="50"/>
      <c r="AS2132" s="50"/>
      <c r="AT2132" s="50"/>
      <c r="AU2132" s="50"/>
      <c r="AV2132" s="50"/>
      <c r="AW2132" s="50"/>
      <c r="AX2132" s="50"/>
      <c r="AY2132" s="50"/>
      <c r="AZ2132" s="50"/>
      <c r="BA2132" s="50"/>
      <c r="BB2132" s="50"/>
      <c r="BC2132" s="50"/>
      <c r="BD2132" s="50"/>
      <c r="BE2132" s="50"/>
      <c r="BF2132" s="50"/>
      <c r="BG2132" s="50"/>
      <c r="BH2132" s="50"/>
      <c r="BI2132" s="50"/>
      <c r="BJ2132" s="50"/>
      <c r="BK2132" s="50"/>
      <c r="BL2132" s="50"/>
      <c r="BM2132" s="50"/>
      <c r="BN2132" s="50"/>
      <c r="BO2132" s="50"/>
      <c r="BP2132" s="50"/>
      <c r="BQ2132" s="50"/>
      <c r="BR2132" s="50"/>
      <c r="BS2132" s="50"/>
      <c r="BT2132" s="50"/>
      <c r="BU2132" s="50"/>
      <c r="BV2132" s="50"/>
      <c r="BW2132" s="50"/>
      <c r="BX2132" s="50"/>
      <c r="BY2132" s="50"/>
      <c r="BZ2132" s="50"/>
      <c r="CA2132" s="50"/>
      <c r="CB2132" s="50"/>
      <c r="CC2132" s="50"/>
      <c r="CD2132" s="50"/>
      <c r="CE2132" s="50"/>
      <c r="CF2132" s="50"/>
      <c r="CG2132" s="50"/>
      <c r="CH2132" s="50"/>
      <c r="CI2132" s="50"/>
      <c r="CJ2132" s="50"/>
      <c r="CK2132" s="50"/>
      <c r="CL2132" s="50"/>
      <c r="CM2132" s="50"/>
      <c r="CN2132" s="50"/>
      <c r="CO2132" s="50"/>
      <c r="CP2132" s="50"/>
      <c r="CQ2132" s="50"/>
      <c r="CR2132" s="50"/>
      <c r="CS2132" s="50"/>
      <c r="CT2132" s="50"/>
      <c r="CU2132" s="50"/>
      <c r="CV2132" s="50"/>
      <c r="CW2132" s="50"/>
      <c r="CX2132" s="50"/>
      <c r="CY2132" s="50"/>
      <c r="CZ2132" s="50"/>
      <c r="DA2132" s="50"/>
      <c r="DB2132" s="50"/>
      <c r="DC2132" s="50"/>
      <c r="DD2132" s="50"/>
      <c r="DE2132" s="50"/>
      <c r="DF2132" s="50"/>
      <c r="DG2132" s="50"/>
      <c r="DH2132" s="50"/>
      <c r="DI2132" s="50"/>
      <c r="DJ2132" s="50"/>
      <c r="DK2132" s="50"/>
      <c r="DL2132" s="50"/>
      <c r="DM2132" s="50"/>
      <c r="DN2132" s="50"/>
      <c r="DO2132" s="50"/>
      <c r="DP2132" s="50"/>
      <c r="DQ2132" s="50"/>
      <c r="DR2132" s="50"/>
      <c r="DS2132" s="50"/>
      <c r="DT2132" s="50"/>
      <c r="DU2132" s="50"/>
      <c r="DV2132" s="50"/>
      <c r="DW2132" s="50"/>
      <c r="DX2132" s="50"/>
      <c r="DY2132" s="50"/>
      <c r="DZ2132" s="50"/>
      <c r="EA2132" s="50"/>
      <c r="EB2132" s="50"/>
      <c r="EC2132" s="50"/>
      <c r="ED2132" s="50"/>
      <c r="EE2132" s="50"/>
      <c r="EF2132" s="50"/>
      <c r="EG2132" s="50"/>
      <c r="EH2132" s="50"/>
      <c r="EI2132" s="50"/>
      <c r="EJ2132" s="50"/>
      <c r="EK2132" s="50"/>
      <c r="EL2132" s="50"/>
      <c r="EM2132" s="50"/>
      <c r="EN2132" s="50"/>
      <c r="EO2132" s="50"/>
      <c r="EP2132" s="50"/>
      <c r="EQ2132" s="50"/>
      <c r="ER2132" s="50"/>
      <c r="ES2132" s="50"/>
      <c r="ET2132" s="50"/>
      <c r="EU2132" s="50"/>
      <c r="EV2132" s="50"/>
      <c r="EW2132" s="50"/>
      <c r="EX2132" s="50"/>
      <c r="EY2132" s="50"/>
      <c r="EZ2132" s="50"/>
      <c r="FA2132" s="50"/>
      <c r="FB2132" s="50"/>
      <c r="FC2132" s="50"/>
      <c r="FD2132" s="50"/>
      <c r="FE2132" s="50"/>
      <c r="FF2132" s="50"/>
      <c r="FG2132" s="50"/>
      <c r="FH2132" s="50"/>
      <c r="FI2132" s="50"/>
      <c r="FJ2132" s="50"/>
      <c r="FK2132" s="50"/>
      <c r="FL2132" s="50"/>
      <c r="FM2132" s="50"/>
      <c r="FN2132" s="50"/>
      <c r="FO2132" s="50"/>
      <c r="FP2132" s="50"/>
      <c r="FQ2132" s="50"/>
      <c r="FR2132" s="50"/>
      <c r="FS2132" s="50"/>
      <c r="FT2132" s="50"/>
      <c r="FU2132" s="50"/>
      <c r="FV2132" s="50"/>
      <c r="FW2132" s="50"/>
      <c r="FX2132" s="50"/>
      <c r="FY2132" s="50"/>
      <c r="FZ2132" s="50"/>
      <c r="GA2132" s="50"/>
      <c r="GB2132" s="50"/>
      <c r="GC2132" s="50"/>
      <c r="GD2132" s="50"/>
      <c r="GE2132" s="50"/>
      <c r="GF2132" s="50"/>
      <c r="GG2132" s="50"/>
      <c r="GH2132" s="50"/>
      <c r="GI2132" s="50"/>
      <c r="GJ2132" s="50"/>
      <c r="GK2132" s="50"/>
      <c r="GL2132" s="50"/>
      <c r="GM2132" s="50"/>
      <c r="GN2132" s="50"/>
      <c r="GO2132" s="50"/>
      <c r="GP2132" s="50"/>
      <c r="GQ2132" s="50"/>
      <c r="GR2132" s="50"/>
      <c r="GS2132" s="50"/>
    </row>
    <row r="2133" spans="1:201" ht="15.75" hidden="1" customHeight="1" x14ac:dyDescent="0.25">
      <c r="A2133" s="32"/>
      <c r="B2133" s="5" t="s">
        <v>3432</v>
      </c>
      <c r="C2133" s="6" t="s">
        <v>3433</v>
      </c>
      <c r="D2133" s="20" t="s">
        <v>3434</v>
      </c>
      <c r="E2133" s="7">
        <v>46419</v>
      </c>
      <c r="F2133" s="8">
        <v>4</v>
      </c>
      <c r="G2133" s="8">
        <f t="shared" si="68"/>
        <v>0</v>
      </c>
      <c r="H2133" s="8">
        <f t="shared" si="67"/>
        <v>4</v>
      </c>
      <c r="I2133" s="50"/>
      <c r="J2133" s="50"/>
      <c r="K2133" s="50"/>
      <c r="L2133" s="50"/>
      <c r="M2133" s="50"/>
      <c r="N2133" s="50"/>
      <c r="O2133" s="50"/>
      <c r="P2133" s="50"/>
      <c r="Q2133" s="50"/>
      <c r="R2133" s="50"/>
      <c r="S2133" s="50"/>
      <c r="T2133" s="50"/>
      <c r="U2133" s="50"/>
      <c r="V2133" s="50"/>
      <c r="W2133" s="50"/>
      <c r="X2133" s="50"/>
      <c r="Y2133" s="50"/>
      <c r="Z2133" s="50"/>
      <c r="AA2133" s="50"/>
      <c r="AB2133" s="50"/>
      <c r="AC2133" s="50"/>
      <c r="AD2133" s="50"/>
      <c r="AE2133" s="50"/>
      <c r="AF2133" s="50"/>
      <c r="AG2133" s="50"/>
      <c r="AH2133" s="50"/>
      <c r="AI2133" s="50"/>
      <c r="AJ2133" s="50"/>
      <c r="AK2133" s="50"/>
      <c r="AL2133" s="50"/>
      <c r="AM2133" s="50"/>
      <c r="AN2133" s="50"/>
      <c r="AO2133" s="50"/>
      <c r="AP2133" s="50"/>
      <c r="AQ2133" s="50"/>
      <c r="AR2133" s="50"/>
      <c r="AS2133" s="50"/>
      <c r="AT2133" s="50"/>
      <c r="AU2133" s="50"/>
      <c r="AV2133" s="50"/>
      <c r="AW2133" s="50"/>
      <c r="AX2133" s="50"/>
      <c r="AY2133" s="50"/>
      <c r="AZ2133" s="50"/>
      <c r="BA2133" s="50"/>
      <c r="BB2133" s="50"/>
      <c r="BC2133" s="50"/>
      <c r="BD2133" s="50"/>
      <c r="BE2133" s="50"/>
      <c r="BF2133" s="50"/>
      <c r="BG2133" s="50"/>
      <c r="BH2133" s="50"/>
      <c r="BI2133" s="50"/>
      <c r="BJ2133" s="50"/>
      <c r="BK2133" s="50"/>
      <c r="BL2133" s="50"/>
      <c r="BM2133" s="50"/>
      <c r="BN2133" s="50"/>
      <c r="BO2133" s="50"/>
      <c r="BP2133" s="50"/>
      <c r="BQ2133" s="50"/>
      <c r="BR2133" s="50"/>
      <c r="BS2133" s="50"/>
      <c r="BT2133" s="50"/>
      <c r="BU2133" s="50"/>
      <c r="BV2133" s="50"/>
      <c r="BW2133" s="50"/>
      <c r="BX2133" s="50"/>
      <c r="BY2133" s="50"/>
      <c r="BZ2133" s="50"/>
      <c r="CA2133" s="50"/>
      <c r="CB2133" s="50"/>
      <c r="CC2133" s="50"/>
      <c r="CD2133" s="50"/>
      <c r="CE2133" s="50"/>
      <c r="CF2133" s="50"/>
      <c r="CG2133" s="50"/>
      <c r="CH2133" s="50"/>
      <c r="CI2133" s="50"/>
      <c r="CJ2133" s="50"/>
      <c r="CK2133" s="50"/>
      <c r="CL2133" s="50"/>
      <c r="CM2133" s="50"/>
      <c r="CN2133" s="50"/>
      <c r="CO2133" s="50"/>
      <c r="CP2133" s="50"/>
      <c r="CQ2133" s="50"/>
      <c r="CR2133" s="50"/>
      <c r="CS2133" s="50"/>
      <c r="CT2133" s="50"/>
      <c r="CU2133" s="50"/>
      <c r="CV2133" s="50"/>
      <c r="CW2133" s="50"/>
      <c r="CX2133" s="50"/>
      <c r="CY2133" s="50"/>
      <c r="CZ2133" s="50"/>
      <c r="DA2133" s="50"/>
      <c r="DB2133" s="50"/>
      <c r="DC2133" s="50"/>
      <c r="DD2133" s="50"/>
      <c r="DE2133" s="50"/>
      <c r="DF2133" s="50"/>
      <c r="DG2133" s="50"/>
      <c r="DH2133" s="50"/>
      <c r="DI2133" s="50"/>
      <c r="DJ2133" s="50"/>
      <c r="DK2133" s="50"/>
      <c r="DL2133" s="50"/>
      <c r="DM2133" s="50"/>
      <c r="DN2133" s="50"/>
      <c r="DO2133" s="50"/>
      <c r="DP2133" s="50"/>
      <c r="DQ2133" s="50"/>
      <c r="DR2133" s="50"/>
      <c r="DS2133" s="50"/>
      <c r="DT2133" s="50"/>
      <c r="DU2133" s="50"/>
      <c r="DV2133" s="50"/>
      <c r="DW2133" s="50"/>
      <c r="DX2133" s="50"/>
      <c r="DY2133" s="50"/>
      <c r="DZ2133" s="50"/>
      <c r="EA2133" s="50"/>
      <c r="EB2133" s="50"/>
      <c r="EC2133" s="50"/>
      <c r="ED2133" s="50"/>
      <c r="EE2133" s="50"/>
      <c r="EF2133" s="50"/>
      <c r="EG2133" s="50"/>
      <c r="EH2133" s="50"/>
      <c r="EI2133" s="50"/>
      <c r="EJ2133" s="50"/>
      <c r="EK2133" s="50"/>
      <c r="EL2133" s="50"/>
      <c r="EM2133" s="50"/>
      <c r="EN2133" s="50"/>
      <c r="EO2133" s="50"/>
      <c r="EP2133" s="50"/>
      <c r="EQ2133" s="50"/>
      <c r="ER2133" s="50"/>
      <c r="ES2133" s="50"/>
      <c r="ET2133" s="50"/>
      <c r="EU2133" s="50"/>
      <c r="EV2133" s="50"/>
      <c r="EW2133" s="50"/>
      <c r="EX2133" s="50"/>
      <c r="EY2133" s="50"/>
      <c r="EZ2133" s="50"/>
      <c r="FA2133" s="50"/>
      <c r="FB2133" s="50"/>
      <c r="FC2133" s="50"/>
      <c r="FD2133" s="50"/>
      <c r="FE2133" s="50"/>
      <c r="FF2133" s="50"/>
      <c r="FG2133" s="50"/>
      <c r="FH2133" s="50"/>
      <c r="FI2133" s="50"/>
      <c r="FJ2133" s="50"/>
      <c r="FK2133" s="50"/>
      <c r="FL2133" s="50"/>
      <c r="FM2133" s="50"/>
      <c r="FN2133" s="50"/>
      <c r="FO2133" s="50"/>
      <c r="FP2133" s="50"/>
      <c r="FQ2133" s="50"/>
      <c r="FR2133" s="50"/>
      <c r="FS2133" s="50"/>
      <c r="FT2133" s="50"/>
      <c r="FU2133" s="50"/>
      <c r="FV2133" s="50"/>
      <c r="FW2133" s="50"/>
      <c r="FX2133" s="50"/>
      <c r="FY2133" s="50"/>
      <c r="FZ2133" s="50"/>
      <c r="GA2133" s="50"/>
      <c r="GB2133" s="50"/>
      <c r="GC2133" s="50"/>
      <c r="GD2133" s="50"/>
      <c r="GE2133" s="50"/>
      <c r="GF2133" s="50"/>
      <c r="GG2133" s="50"/>
      <c r="GH2133" s="50"/>
      <c r="GI2133" s="50"/>
      <c r="GJ2133" s="50"/>
      <c r="GK2133" s="50"/>
      <c r="GL2133" s="50"/>
      <c r="GM2133" s="50"/>
      <c r="GN2133" s="50"/>
      <c r="GO2133" s="50"/>
      <c r="GP2133" s="50"/>
      <c r="GQ2133" s="50"/>
      <c r="GR2133" s="50"/>
      <c r="GS2133" s="50"/>
    </row>
    <row r="2134" spans="1:201" ht="45" hidden="1" x14ac:dyDescent="0.25">
      <c r="A2134" s="32"/>
      <c r="B2134" s="5" t="s">
        <v>3435</v>
      </c>
      <c r="C2134" s="6" t="s">
        <v>3436</v>
      </c>
      <c r="D2134" s="20" t="s">
        <v>3437</v>
      </c>
      <c r="E2134" s="7">
        <v>46081</v>
      </c>
      <c r="F2134" s="8">
        <v>9</v>
      </c>
      <c r="G2134" s="8">
        <f t="shared" si="68"/>
        <v>9</v>
      </c>
      <c r="H2134" s="8">
        <f t="shared" si="67"/>
        <v>0</v>
      </c>
      <c r="I2134" s="50">
        <v>9</v>
      </c>
      <c r="J2134" s="50"/>
      <c r="K2134" s="50"/>
      <c r="L2134" s="50"/>
      <c r="M2134" s="50"/>
      <c r="N2134" s="50"/>
      <c r="O2134" s="50"/>
      <c r="P2134" s="50"/>
      <c r="Q2134" s="50"/>
      <c r="R2134" s="50"/>
      <c r="S2134" s="50"/>
      <c r="T2134" s="50"/>
      <c r="U2134" s="50"/>
      <c r="V2134" s="50"/>
      <c r="W2134" s="50"/>
      <c r="X2134" s="50"/>
      <c r="Y2134" s="50"/>
      <c r="Z2134" s="50"/>
      <c r="AA2134" s="50"/>
      <c r="AB2134" s="50"/>
      <c r="AC2134" s="50"/>
      <c r="AD2134" s="50"/>
      <c r="AE2134" s="50"/>
      <c r="AF2134" s="50"/>
      <c r="AG2134" s="50"/>
      <c r="AH2134" s="50"/>
      <c r="AI2134" s="50"/>
      <c r="AJ2134" s="50"/>
      <c r="AK2134" s="50"/>
      <c r="AL2134" s="50"/>
      <c r="AM2134" s="50"/>
      <c r="AN2134" s="50"/>
      <c r="AO2134" s="50"/>
      <c r="AP2134" s="50"/>
      <c r="AQ2134" s="50"/>
      <c r="AR2134" s="50"/>
      <c r="AS2134" s="50"/>
      <c r="AT2134" s="50"/>
      <c r="AU2134" s="50"/>
      <c r="AV2134" s="50"/>
      <c r="AW2134" s="50"/>
      <c r="AX2134" s="50"/>
      <c r="AY2134" s="50"/>
      <c r="AZ2134" s="50"/>
      <c r="BA2134" s="50"/>
      <c r="BB2134" s="50"/>
      <c r="BC2134" s="50"/>
      <c r="BD2134" s="50"/>
      <c r="BE2134" s="50"/>
      <c r="BF2134" s="50"/>
      <c r="BG2134" s="50"/>
      <c r="BH2134" s="50"/>
      <c r="BI2134" s="50"/>
      <c r="BJ2134" s="50"/>
      <c r="BK2134" s="50"/>
      <c r="BL2134" s="50"/>
      <c r="BM2134" s="50"/>
      <c r="BN2134" s="50"/>
      <c r="BO2134" s="50"/>
      <c r="BP2134" s="50"/>
      <c r="BQ2134" s="50"/>
      <c r="BR2134" s="50"/>
      <c r="BS2134" s="50"/>
      <c r="BT2134" s="50"/>
      <c r="BU2134" s="50"/>
      <c r="BV2134" s="50"/>
      <c r="BW2134" s="50"/>
      <c r="BX2134" s="50"/>
      <c r="BY2134" s="50"/>
      <c r="BZ2134" s="50"/>
      <c r="CA2134" s="50"/>
      <c r="CB2134" s="50"/>
      <c r="CC2134" s="50"/>
      <c r="CD2134" s="50"/>
      <c r="CE2134" s="50"/>
      <c r="CF2134" s="50"/>
      <c r="CG2134" s="50"/>
      <c r="CH2134" s="50"/>
      <c r="CI2134" s="50"/>
      <c r="CJ2134" s="50"/>
      <c r="CK2134" s="50"/>
      <c r="CL2134" s="50"/>
      <c r="CM2134" s="50"/>
      <c r="CN2134" s="50"/>
      <c r="CO2134" s="50"/>
      <c r="CP2134" s="50"/>
      <c r="CQ2134" s="50"/>
      <c r="CR2134" s="50"/>
      <c r="CS2134" s="50"/>
      <c r="CT2134" s="50"/>
      <c r="CU2134" s="50"/>
      <c r="CV2134" s="50"/>
      <c r="CW2134" s="50"/>
      <c r="CX2134" s="50"/>
      <c r="CY2134" s="50"/>
      <c r="CZ2134" s="50"/>
      <c r="DA2134" s="50"/>
      <c r="DB2134" s="50"/>
      <c r="DC2134" s="50"/>
      <c r="DD2134" s="50"/>
      <c r="DE2134" s="50"/>
      <c r="DF2134" s="50"/>
      <c r="DG2134" s="50"/>
      <c r="DH2134" s="50"/>
      <c r="DI2134" s="50"/>
      <c r="DJ2134" s="50"/>
      <c r="DK2134" s="50"/>
      <c r="DL2134" s="50"/>
      <c r="DM2134" s="50"/>
      <c r="DN2134" s="50"/>
      <c r="DO2134" s="50"/>
      <c r="DP2134" s="50"/>
      <c r="DQ2134" s="50"/>
      <c r="DR2134" s="50"/>
      <c r="DS2134" s="50"/>
      <c r="DT2134" s="50"/>
      <c r="DU2134" s="50"/>
      <c r="DV2134" s="50"/>
      <c r="DW2134" s="50"/>
      <c r="DX2134" s="50"/>
      <c r="DY2134" s="50"/>
      <c r="DZ2134" s="50"/>
      <c r="EA2134" s="50"/>
      <c r="EB2134" s="50"/>
      <c r="EC2134" s="50"/>
      <c r="ED2134" s="50"/>
      <c r="EE2134" s="50"/>
      <c r="EF2134" s="50"/>
      <c r="EG2134" s="50"/>
      <c r="EH2134" s="50"/>
      <c r="EI2134" s="50"/>
      <c r="EJ2134" s="50"/>
      <c r="EK2134" s="50"/>
      <c r="EL2134" s="50"/>
      <c r="EM2134" s="50"/>
      <c r="EN2134" s="50"/>
      <c r="EO2134" s="50"/>
      <c r="EP2134" s="50"/>
      <c r="EQ2134" s="50"/>
      <c r="ER2134" s="50"/>
      <c r="ES2134" s="50"/>
      <c r="ET2134" s="50"/>
      <c r="EU2134" s="50"/>
      <c r="EV2134" s="50"/>
      <c r="EW2134" s="50"/>
      <c r="EX2134" s="50"/>
      <c r="EY2134" s="50"/>
      <c r="EZ2134" s="50"/>
      <c r="FA2134" s="50"/>
      <c r="FB2134" s="50"/>
      <c r="FC2134" s="50"/>
      <c r="FD2134" s="50"/>
      <c r="FE2134" s="50"/>
      <c r="FF2134" s="50"/>
      <c r="FG2134" s="50"/>
      <c r="FH2134" s="50"/>
      <c r="FI2134" s="50"/>
      <c r="FJ2134" s="50"/>
      <c r="FK2134" s="50"/>
      <c r="FL2134" s="50"/>
      <c r="FM2134" s="50"/>
      <c r="FN2134" s="50"/>
      <c r="FO2134" s="50"/>
      <c r="FP2134" s="50"/>
      <c r="FQ2134" s="50"/>
      <c r="FR2134" s="50"/>
      <c r="FS2134" s="50"/>
      <c r="FT2134" s="50"/>
      <c r="FU2134" s="50"/>
      <c r="FV2134" s="50"/>
      <c r="FW2134" s="50"/>
      <c r="FX2134" s="50"/>
      <c r="FY2134" s="50"/>
      <c r="FZ2134" s="50"/>
      <c r="GA2134" s="50"/>
      <c r="GB2134" s="50"/>
      <c r="GC2134" s="50"/>
      <c r="GD2134" s="50"/>
      <c r="GE2134" s="50"/>
      <c r="GF2134" s="50"/>
      <c r="GG2134" s="50"/>
      <c r="GH2134" s="50"/>
      <c r="GI2134" s="50"/>
      <c r="GJ2134" s="50"/>
      <c r="GK2134" s="50"/>
      <c r="GL2134" s="50"/>
      <c r="GM2134" s="50"/>
      <c r="GN2134" s="50"/>
      <c r="GO2134" s="50"/>
      <c r="GP2134" s="50"/>
      <c r="GQ2134" s="50"/>
      <c r="GR2134" s="50"/>
      <c r="GS2134" s="50"/>
    </row>
    <row r="2135" spans="1:201" ht="45" hidden="1" x14ac:dyDescent="0.25">
      <c r="A2135" s="32"/>
      <c r="B2135" s="5" t="s">
        <v>3438</v>
      </c>
      <c r="C2135" s="6" t="s">
        <v>3439</v>
      </c>
      <c r="D2135" s="20" t="s">
        <v>3440</v>
      </c>
      <c r="E2135" s="7">
        <v>45962</v>
      </c>
      <c r="F2135" s="8">
        <v>8</v>
      </c>
      <c r="G2135" s="8">
        <f t="shared" si="68"/>
        <v>0</v>
      </c>
      <c r="H2135" s="8">
        <f t="shared" si="67"/>
        <v>8</v>
      </c>
      <c r="I2135" s="50"/>
      <c r="J2135" s="50"/>
      <c r="K2135" s="50"/>
      <c r="L2135" s="50"/>
      <c r="M2135" s="50"/>
      <c r="N2135" s="50"/>
      <c r="O2135" s="50"/>
      <c r="P2135" s="50"/>
      <c r="Q2135" s="50"/>
      <c r="R2135" s="50"/>
      <c r="S2135" s="50"/>
      <c r="T2135" s="50"/>
      <c r="U2135" s="50"/>
      <c r="V2135" s="50"/>
      <c r="W2135" s="50"/>
      <c r="X2135" s="50"/>
      <c r="Y2135" s="50"/>
      <c r="Z2135" s="50"/>
      <c r="AA2135" s="50"/>
      <c r="AB2135" s="50"/>
      <c r="AC2135" s="50"/>
      <c r="AD2135" s="50"/>
      <c r="AE2135" s="50"/>
      <c r="AF2135" s="50"/>
      <c r="AG2135" s="50"/>
      <c r="AH2135" s="50"/>
      <c r="AI2135" s="50"/>
      <c r="AJ2135" s="50"/>
      <c r="AK2135" s="50"/>
      <c r="AL2135" s="50"/>
      <c r="AM2135" s="50"/>
      <c r="AN2135" s="50"/>
      <c r="AO2135" s="50"/>
      <c r="AP2135" s="50"/>
      <c r="AQ2135" s="50"/>
      <c r="AR2135" s="50"/>
      <c r="AS2135" s="50"/>
      <c r="AT2135" s="50"/>
      <c r="AU2135" s="50"/>
      <c r="AV2135" s="50"/>
      <c r="AW2135" s="50"/>
      <c r="AX2135" s="50"/>
      <c r="AY2135" s="50"/>
      <c r="AZ2135" s="50"/>
      <c r="BA2135" s="50"/>
      <c r="BB2135" s="50"/>
      <c r="BC2135" s="50"/>
      <c r="BD2135" s="50"/>
      <c r="BE2135" s="50"/>
      <c r="BF2135" s="50"/>
      <c r="BG2135" s="50"/>
      <c r="BH2135" s="50"/>
      <c r="BI2135" s="50"/>
      <c r="BJ2135" s="50"/>
      <c r="BK2135" s="50"/>
      <c r="BL2135" s="50"/>
      <c r="BM2135" s="50"/>
      <c r="BN2135" s="50"/>
      <c r="BO2135" s="50"/>
      <c r="BP2135" s="50"/>
      <c r="BQ2135" s="50"/>
      <c r="BR2135" s="50"/>
      <c r="BS2135" s="50"/>
      <c r="BT2135" s="50"/>
      <c r="BU2135" s="50"/>
      <c r="BV2135" s="50"/>
      <c r="BW2135" s="50"/>
      <c r="BX2135" s="50"/>
      <c r="BY2135" s="50"/>
      <c r="BZ2135" s="50"/>
      <c r="CA2135" s="50"/>
      <c r="CB2135" s="50"/>
      <c r="CC2135" s="50"/>
      <c r="CD2135" s="50"/>
      <c r="CE2135" s="50"/>
      <c r="CF2135" s="50"/>
      <c r="CG2135" s="50"/>
      <c r="CH2135" s="50"/>
      <c r="CI2135" s="50"/>
      <c r="CJ2135" s="50"/>
      <c r="CK2135" s="50"/>
      <c r="CL2135" s="50"/>
      <c r="CM2135" s="50"/>
      <c r="CN2135" s="50"/>
      <c r="CO2135" s="50"/>
      <c r="CP2135" s="50"/>
      <c r="CQ2135" s="50"/>
      <c r="CR2135" s="50"/>
      <c r="CS2135" s="50"/>
      <c r="CT2135" s="50"/>
      <c r="CU2135" s="50"/>
      <c r="CV2135" s="50"/>
      <c r="CW2135" s="50"/>
      <c r="CX2135" s="50"/>
      <c r="CY2135" s="50"/>
      <c r="CZ2135" s="50"/>
      <c r="DA2135" s="50"/>
      <c r="DB2135" s="50"/>
      <c r="DC2135" s="50"/>
      <c r="DD2135" s="50"/>
      <c r="DE2135" s="50"/>
      <c r="DF2135" s="50"/>
      <c r="DG2135" s="50"/>
      <c r="DH2135" s="50"/>
      <c r="DI2135" s="50"/>
      <c r="DJ2135" s="50"/>
      <c r="DK2135" s="50"/>
      <c r="DL2135" s="50"/>
      <c r="DM2135" s="50"/>
      <c r="DN2135" s="50"/>
      <c r="DO2135" s="50"/>
      <c r="DP2135" s="50"/>
      <c r="DQ2135" s="50"/>
      <c r="DR2135" s="50"/>
      <c r="DS2135" s="50"/>
      <c r="DT2135" s="50"/>
      <c r="DU2135" s="50"/>
      <c r="DV2135" s="50"/>
      <c r="DW2135" s="50"/>
      <c r="DX2135" s="50"/>
      <c r="DY2135" s="50"/>
      <c r="DZ2135" s="50"/>
      <c r="EA2135" s="50"/>
      <c r="EB2135" s="50"/>
      <c r="EC2135" s="50"/>
      <c r="ED2135" s="50"/>
      <c r="EE2135" s="50"/>
      <c r="EF2135" s="50"/>
      <c r="EG2135" s="50"/>
      <c r="EH2135" s="50"/>
      <c r="EI2135" s="50"/>
      <c r="EJ2135" s="50"/>
      <c r="EK2135" s="50"/>
      <c r="EL2135" s="50"/>
      <c r="EM2135" s="50"/>
      <c r="EN2135" s="50"/>
      <c r="EO2135" s="50"/>
      <c r="EP2135" s="50"/>
      <c r="EQ2135" s="50"/>
      <c r="ER2135" s="50"/>
      <c r="ES2135" s="50"/>
      <c r="ET2135" s="50"/>
      <c r="EU2135" s="50"/>
      <c r="EV2135" s="50"/>
      <c r="EW2135" s="50"/>
      <c r="EX2135" s="50"/>
      <c r="EY2135" s="50"/>
      <c r="EZ2135" s="50"/>
      <c r="FA2135" s="50"/>
      <c r="FB2135" s="50"/>
      <c r="FC2135" s="50"/>
      <c r="FD2135" s="50"/>
      <c r="FE2135" s="50"/>
      <c r="FF2135" s="50"/>
      <c r="FG2135" s="50"/>
      <c r="FH2135" s="50"/>
      <c r="FI2135" s="50"/>
      <c r="FJ2135" s="50"/>
      <c r="FK2135" s="50"/>
      <c r="FL2135" s="50"/>
      <c r="FM2135" s="50"/>
      <c r="FN2135" s="50"/>
      <c r="FO2135" s="50"/>
      <c r="FP2135" s="50"/>
      <c r="FQ2135" s="50"/>
      <c r="FR2135" s="50"/>
      <c r="FS2135" s="50"/>
      <c r="FT2135" s="50"/>
      <c r="FU2135" s="50"/>
      <c r="FV2135" s="50"/>
      <c r="FW2135" s="50"/>
      <c r="FX2135" s="50"/>
      <c r="FY2135" s="50"/>
      <c r="FZ2135" s="50"/>
      <c r="GA2135" s="50"/>
      <c r="GB2135" s="50"/>
      <c r="GC2135" s="50"/>
      <c r="GD2135" s="50"/>
      <c r="GE2135" s="50"/>
      <c r="GF2135" s="50"/>
      <c r="GG2135" s="50"/>
      <c r="GH2135" s="50"/>
      <c r="GI2135" s="50"/>
      <c r="GJ2135" s="50"/>
      <c r="GK2135" s="50"/>
      <c r="GL2135" s="50"/>
      <c r="GM2135" s="50"/>
      <c r="GN2135" s="50"/>
      <c r="GO2135" s="50"/>
      <c r="GP2135" s="50"/>
      <c r="GQ2135" s="50"/>
      <c r="GR2135" s="50"/>
      <c r="GS2135" s="50"/>
    </row>
    <row r="2136" spans="1:201" ht="45" hidden="1" x14ac:dyDescent="0.25">
      <c r="A2136" s="32"/>
      <c r="B2136" s="5" t="s">
        <v>3441</v>
      </c>
      <c r="C2136" s="6" t="s">
        <v>3442</v>
      </c>
      <c r="D2136" s="20" t="s">
        <v>3443</v>
      </c>
      <c r="E2136" s="7">
        <v>46446</v>
      </c>
      <c r="F2136" s="8">
        <v>6</v>
      </c>
      <c r="G2136" s="8">
        <f t="shared" si="68"/>
        <v>0</v>
      </c>
      <c r="H2136" s="8">
        <f t="shared" si="67"/>
        <v>6</v>
      </c>
      <c r="I2136" s="50"/>
      <c r="J2136" s="50"/>
      <c r="K2136" s="50"/>
      <c r="L2136" s="50"/>
      <c r="M2136" s="50"/>
      <c r="N2136" s="50"/>
      <c r="O2136" s="50"/>
      <c r="P2136" s="50"/>
      <c r="Q2136" s="50"/>
      <c r="R2136" s="50"/>
      <c r="S2136" s="50"/>
      <c r="T2136" s="50"/>
      <c r="U2136" s="50"/>
      <c r="V2136" s="50"/>
      <c r="W2136" s="50"/>
      <c r="X2136" s="50"/>
      <c r="Y2136" s="50"/>
      <c r="Z2136" s="50"/>
      <c r="AA2136" s="50"/>
      <c r="AB2136" s="50"/>
      <c r="AC2136" s="50"/>
      <c r="AD2136" s="50"/>
      <c r="AE2136" s="50"/>
      <c r="AF2136" s="50"/>
      <c r="AG2136" s="50"/>
      <c r="AH2136" s="50"/>
      <c r="AI2136" s="50"/>
      <c r="AJ2136" s="50"/>
      <c r="AK2136" s="50"/>
      <c r="AL2136" s="50"/>
      <c r="AM2136" s="50"/>
      <c r="AN2136" s="50"/>
      <c r="AO2136" s="50"/>
      <c r="AP2136" s="50"/>
      <c r="AQ2136" s="50"/>
      <c r="AR2136" s="50"/>
      <c r="AS2136" s="50"/>
      <c r="AT2136" s="50"/>
      <c r="AU2136" s="50"/>
      <c r="AV2136" s="50"/>
      <c r="AW2136" s="50"/>
      <c r="AX2136" s="50"/>
      <c r="AY2136" s="50"/>
      <c r="AZ2136" s="50"/>
      <c r="BA2136" s="50"/>
      <c r="BB2136" s="50"/>
      <c r="BC2136" s="50"/>
      <c r="BD2136" s="50"/>
      <c r="BE2136" s="50"/>
      <c r="BF2136" s="50"/>
      <c r="BG2136" s="50"/>
      <c r="BH2136" s="50"/>
      <c r="BI2136" s="50"/>
      <c r="BJ2136" s="50"/>
      <c r="BK2136" s="50"/>
      <c r="BL2136" s="50"/>
      <c r="BM2136" s="50"/>
      <c r="BN2136" s="50"/>
      <c r="BO2136" s="50"/>
      <c r="BP2136" s="50"/>
      <c r="BQ2136" s="50"/>
      <c r="BR2136" s="50"/>
      <c r="BS2136" s="50"/>
      <c r="BT2136" s="50"/>
      <c r="BU2136" s="50"/>
      <c r="BV2136" s="50"/>
      <c r="BW2136" s="50"/>
      <c r="BX2136" s="50"/>
      <c r="BY2136" s="50"/>
      <c r="BZ2136" s="50"/>
      <c r="CA2136" s="50"/>
      <c r="CB2136" s="50"/>
      <c r="CC2136" s="50"/>
      <c r="CD2136" s="50"/>
      <c r="CE2136" s="50"/>
      <c r="CF2136" s="50"/>
      <c r="CG2136" s="50"/>
      <c r="CH2136" s="50"/>
      <c r="CI2136" s="50"/>
      <c r="CJ2136" s="50"/>
      <c r="CK2136" s="50"/>
      <c r="CL2136" s="50"/>
      <c r="CM2136" s="50"/>
      <c r="CN2136" s="50"/>
      <c r="CO2136" s="50"/>
      <c r="CP2136" s="50"/>
      <c r="CQ2136" s="50"/>
      <c r="CR2136" s="50"/>
      <c r="CS2136" s="50"/>
      <c r="CT2136" s="50"/>
      <c r="CU2136" s="50"/>
      <c r="CV2136" s="50"/>
      <c r="CW2136" s="50"/>
      <c r="CX2136" s="50"/>
      <c r="CY2136" s="50"/>
      <c r="CZ2136" s="50"/>
      <c r="DA2136" s="50"/>
      <c r="DB2136" s="50"/>
      <c r="DC2136" s="50"/>
      <c r="DD2136" s="50"/>
      <c r="DE2136" s="50"/>
      <c r="DF2136" s="50"/>
      <c r="DG2136" s="50"/>
      <c r="DH2136" s="50"/>
      <c r="DI2136" s="50"/>
      <c r="DJ2136" s="50"/>
      <c r="DK2136" s="50"/>
      <c r="DL2136" s="50"/>
      <c r="DM2136" s="50"/>
      <c r="DN2136" s="50"/>
      <c r="DO2136" s="50"/>
      <c r="DP2136" s="50"/>
      <c r="DQ2136" s="50"/>
      <c r="DR2136" s="50"/>
      <c r="DS2136" s="50"/>
      <c r="DT2136" s="50"/>
      <c r="DU2136" s="50"/>
      <c r="DV2136" s="50"/>
      <c r="DW2136" s="50"/>
      <c r="DX2136" s="50"/>
      <c r="DY2136" s="50"/>
      <c r="DZ2136" s="50"/>
      <c r="EA2136" s="50"/>
      <c r="EB2136" s="50"/>
      <c r="EC2136" s="50"/>
      <c r="ED2136" s="50"/>
      <c r="EE2136" s="50"/>
      <c r="EF2136" s="50"/>
      <c r="EG2136" s="50"/>
      <c r="EH2136" s="50"/>
      <c r="EI2136" s="50"/>
      <c r="EJ2136" s="50"/>
      <c r="EK2136" s="50"/>
      <c r="EL2136" s="50"/>
      <c r="EM2136" s="50"/>
      <c r="EN2136" s="50"/>
      <c r="EO2136" s="50"/>
      <c r="EP2136" s="50"/>
      <c r="EQ2136" s="50"/>
      <c r="ER2136" s="50"/>
      <c r="ES2136" s="50"/>
      <c r="ET2136" s="50"/>
      <c r="EU2136" s="50"/>
      <c r="EV2136" s="50"/>
      <c r="EW2136" s="50"/>
      <c r="EX2136" s="50"/>
      <c r="EY2136" s="50"/>
      <c r="EZ2136" s="50"/>
      <c r="FA2136" s="50"/>
      <c r="FB2136" s="50"/>
      <c r="FC2136" s="50"/>
      <c r="FD2136" s="50"/>
      <c r="FE2136" s="50"/>
      <c r="FF2136" s="50"/>
      <c r="FG2136" s="50"/>
      <c r="FH2136" s="50"/>
      <c r="FI2136" s="50"/>
      <c r="FJ2136" s="50"/>
      <c r="FK2136" s="50"/>
      <c r="FL2136" s="50"/>
      <c r="FM2136" s="50"/>
      <c r="FN2136" s="50"/>
      <c r="FO2136" s="50"/>
      <c r="FP2136" s="50"/>
      <c r="FQ2136" s="50"/>
      <c r="FR2136" s="50"/>
      <c r="FS2136" s="50"/>
      <c r="FT2136" s="50"/>
      <c r="FU2136" s="50"/>
      <c r="FV2136" s="50"/>
      <c r="FW2136" s="50"/>
      <c r="FX2136" s="50"/>
      <c r="FY2136" s="50"/>
      <c r="FZ2136" s="50"/>
      <c r="GA2136" s="50"/>
      <c r="GB2136" s="50"/>
      <c r="GC2136" s="50"/>
      <c r="GD2136" s="50"/>
      <c r="GE2136" s="50"/>
      <c r="GF2136" s="50"/>
      <c r="GG2136" s="50"/>
      <c r="GH2136" s="50"/>
      <c r="GI2136" s="50"/>
      <c r="GJ2136" s="50"/>
      <c r="GK2136" s="50"/>
      <c r="GL2136" s="50"/>
      <c r="GM2136" s="50"/>
      <c r="GN2136" s="50"/>
      <c r="GO2136" s="50"/>
      <c r="GP2136" s="50"/>
      <c r="GQ2136" s="50"/>
      <c r="GR2136" s="50"/>
      <c r="GS2136" s="50"/>
    </row>
    <row r="2137" spans="1:201" ht="45" hidden="1" x14ac:dyDescent="0.25">
      <c r="A2137" s="32"/>
      <c r="B2137" s="5" t="s">
        <v>3444</v>
      </c>
      <c r="C2137" s="6" t="s">
        <v>3445</v>
      </c>
      <c r="D2137" s="20" t="s">
        <v>3446</v>
      </c>
      <c r="E2137" s="7">
        <v>46089</v>
      </c>
      <c r="F2137" s="8">
        <v>6</v>
      </c>
      <c r="G2137" s="8">
        <f t="shared" si="68"/>
        <v>0</v>
      </c>
      <c r="H2137" s="8">
        <f t="shared" si="67"/>
        <v>6</v>
      </c>
      <c r="I2137" s="50"/>
      <c r="J2137" s="50"/>
      <c r="K2137" s="50"/>
      <c r="L2137" s="50"/>
      <c r="M2137" s="50"/>
      <c r="N2137" s="50"/>
      <c r="O2137" s="50"/>
      <c r="P2137" s="50"/>
      <c r="Q2137" s="50"/>
      <c r="R2137" s="50"/>
      <c r="S2137" s="50"/>
      <c r="T2137" s="50"/>
      <c r="U2137" s="50"/>
      <c r="V2137" s="50"/>
      <c r="W2137" s="50"/>
      <c r="X2137" s="50"/>
      <c r="Y2137" s="50"/>
      <c r="Z2137" s="50"/>
      <c r="AA2137" s="50"/>
      <c r="AB2137" s="50"/>
      <c r="AC2137" s="50"/>
      <c r="AD2137" s="50"/>
      <c r="AE2137" s="50"/>
      <c r="AF2137" s="50"/>
      <c r="AG2137" s="50"/>
      <c r="AH2137" s="50"/>
      <c r="AI2137" s="50"/>
      <c r="AJ2137" s="50"/>
      <c r="AK2137" s="50"/>
      <c r="AL2137" s="50"/>
      <c r="AM2137" s="50"/>
      <c r="AN2137" s="50"/>
      <c r="AO2137" s="50"/>
      <c r="AP2137" s="50"/>
      <c r="AQ2137" s="50"/>
      <c r="AR2137" s="50"/>
      <c r="AS2137" s="50"/>
      <c r="AT2137" s="50"/>
      <c r="AU2137" s="50"/>
      <c r="AV2137" s="50"/>
      <c r="AW2137" s="50"/>
      <c r="AX2137" s="50"/>
      <c r="AY2137" s="50"/>
      <c r="AZ2137" s="50"/>
      <c r="BA2137" s="50"/>
      <c r="BB2137" s="50"/>
      <c r="BC2137" s="50"/>
      <c r="BD2137" s="50"/>
      <c r="BE2137" s="50"/>
      <c r="BF2137" s="50"/>
      <c r="BG2137" s="50"/>
      <c r="BH2137" s="50"/>
      <c r="BI2137" s="50"/>
      <c r="BJ2137" s="50"/>
      <c r="BK2137" s="50"/>
      <c r="BL2137" s="50"/>
      <c r="BM2137" s="50"/>
      <c r="BN2137" s="50"/>
      <c r="BO2137" s="50"/>
      <c r="BP2137" s="50"/>
      <c r="BQ2137" s="50"/>
      <c r="BR2137" s="50"/>
      <c r="BS2137" s="50"/>
      <c r="BT2137" s="50"/>
      <c r="BU2137" s="50"/>
      <c r="BV2137" s="50"/>
      <c r="BW2137" s="50"/>
      <c r="BX2137" s="50"/>
      <c r="BY2137" s="50"/>
      <c r="BZ2137" s="50"/>
      <c r="CA2137" s="50"/>
      <c r="CB2137" s="50"/>
      <c r="CC2137" s="50"/>
      <c r="CD2137" s="50"/>
      <c r="CE2137" s="50"/>
      <c r="CF2137" s="50"/>
      <c r="CG2137" s="50"/>
      <c r="CH2137" s="50"/>
      <c r="CI2137" s="50"/>
      <c r="CJ2137" s="50"/>
      <c r="CK2137" s="50"/>
      <c r="CL2137" s="50"/>
      <c r="CM2137" s="50"/>
      <c r="CN2137" s="50"/>
      <c r="CO2137" s="50"/>
      <c r="CP2137" s="50"/>
      <c r="CQ2137" s="50"/>
      <c r="CR2137" s="50"/>
      <c r="CS2137" s="50"/>
      <c r="CT2137" s="50"/>
      <c r="CU2137" s="50"/>
      <c r="CV2137" s="50"/>
      <c r="CW2137" s="50"/>
      <c r="CX2137" s="50"/>
      <c r="CY2137" s="50"/>
      <c r="CZ2137" s="50"/>
      <c r="DA2137" s="50"/>
      <c r="DB2137" s="50"/>
      <c r="DC2137" s="50"/>
      <c r="DD2137" s="50"/>
      <c r="DE2137" s="50"/>
      <c r="DF2137" s="50"/>
      <c r="DG2137" s="50"/>
      <c r="DH2137" s="50"/>
      <c r="DI2137" s="50"/>
      <c r="DJ2137" s="50"/>
      <c r="DK2137" s="50"/>
      <c r="DL2137" s="50"/>
      <c r="DM2137" s="50"/>
      <c r="DN2137" s="50"/>
      <c r="DO2137" s="50"/>
      <c r="DP2137" s="50"/>
      <c r="DQ2137" s="50"/>
      <c r="DR2137" s="50"/>
      <c r="DS2137" s="50"/>
      <c r="DT2137" s="50"/>
      <c r="DU2137" s="50"/>
      <c r="DV2137" s="50"/>
      <c r="DW2137" s="50"/>
      <c r="DX2137" s="50"/>
      <c r="DY2137" s="50"/>
      <c r="DZ2137" s="50"/>
      <c r="EA2137" s="50"/>
      <c r="EB2137" s="50"/>
      <c r="EC2137" s="50"/>
      <c r="ED2137" s="50"/>
      <c r="EE2137" s="50"/>
      <c r="EF2137" s="50"/>
      <c r="EG2137" s="50"/>
      <c r="EH2137" s="50"/>
      <c r="EI2137" s="50"/>
      <c r="EJ2137" s="50"/>
      <c r="EK2137" s="50"/>
      <c r="EL2137" s="50"/>
      <c r="EM2137" s="50"/>
      <c r="EN2137" s="50"/>
      <c r="EO2137" s="50"/>
      <c r="EP2137" s="50"/>
      <c r="EQ2137" s="50"/>
      <c r="ER2137" s="50"/>
      <c r="ES2137" s="50"/>
      <c r="ET2137" s="50"/>
      <c r="EU2137" s="50"/>
      <c r="EV2137" s="50"/>
      <c r="EW2137" s="50"/>
      <c r="EX2137" s="50"/>
      <c r="EY2137" s="50"/>
      <c r="EZ2137" s="50"/>
      <c r="FA2137" s="50"/>
      <c r="FB2137" s="50"/>
      <c r="FC2137" s="50"/>
      <c r="FD2137" s="50"/>
      <c r="FE2137" s="50"/>
      <c r="FF2137" s="50"/>
      <c r="FG2137" s="50"/>
      <c r="FH2137" s="50"/>
      <c r="FI2137" s="50"/>
      <c r="FJ2137" s="50"/>
      <c r="FK2137" s="50"/>
      <c r="FL2137" s="50"/>
      <c r="FM2137" s="50"/>
      <c r="FN2137" s="50"/>
      <c r="FO2137" s="50"/>
      <c r="FP2137" s="50"/>
      <c r="FQ2137" s="50"/>
      <c r="FR2137" s="50"/>
      <c r="FS2137" s="50"/>
      <c r="FT2137" s="50"/>
      <c r="FU2137" s="50"/>
      <c r="FV2137" s="50"/>
      <c r="FW2137" s="50"/>
      <c r="FX2137" s="50"/>
      <c r="FY2137" s="50"/>
      <c r="FZ2137" s="50"/>
      <c r="GA2137" s="50"/>
      <c r="GB2137" s="50"/>
      <c r="GC2137" s="50"/>
      <c r="GD2137" s="50"/>
      <c r="GE2137" s="50"/>
      <c r="GF2137" s="50"/>
      <c r="GG2137" s="50"/>
      <c r="GH2137" s="50"/>
      <c r="GI2137" s="50"/>
      <c r="GJ2137" s="50"/>
      <c r="GK2137" s="50"/>
      <c r="GL2137" s="50"/>
      <c r="GM2137" s="50"/>
      <c r="GN2137" s="50"/>
      <c r="GO2137" s="50"/>
      <c r="GP2137" s="50"/>
      <c r="GQ2137" s="50"/>
      <c r="GR2137" s="50"/>
      <c r="GS2137" s="50"/>
    </row>
    <row r="2138" spans="1:201" ht="45" hidden="1" x14ac:dyDescent="0.25">
      <c r="A2138" s="32"/>
      <c r="B2138" s="5" t="s">
        <v>3447</v>
      </c>
      <c r="C2138" s="6" t="s">
        <v>3448</v>
      </c>
      <c r="D2138" s="20" t="s">
        <v>3449</v>
      </c>
      <c r="E2138" s="7">
        <v>46446</v>
      </c>
      <c r="F2138" s="8">
        <v>14</v>
      </c>
      <c r="G2138" s="8">
        <f t="shared" si="68"/>
        <v>0</v>
      </c>
      <c r="H2138" s="8">
        <f t="shared" si="67"/>
        <v>14</v>
      </c>
      <c r="I2138" s="50"/>
      <c r="J2138" s="50"/>
      <c r="K2138" s="50"/>
      <c r="L2138" s="50"/>
      <c r="M2138" s="50"/>
      <c r="N2138" s="50"/>
      <c r="O2138" s="50"/>
      <c r="P2138" s="50"/>
      <c r="Q2138" s="50"/>
      <c r="R2138" s="50"/>
      <c r="S2138" s="50"/>
      <c r="T2138" s="50"/>
      <c r="U2138" s="50"/>
      <c r="V2138" s="50"/>
      <c r="W2138" s="50"/>
      <c r="X2138" s="50"/>
      <c r="Y2138" s="50"/>
      <c r="Z2138" s="50"/>
      <c r="AA2138" s="50"/>
      <c r="AB2138" s="50"/>
      <c r="AC2138" s="50"/>
      <c r="AD2138" s="50"/>
      <c r="AE2138" s="50"/>
      <c r="AF2138" s="50"/>
      <c r="AG2138" s="50"/>
      <c r="AH2138" s="50"/>
      <c r="AI2138" s="50"/>
      <c r="AJ2138" s="50"/>
      <c r="AK2138" s="50"/>
      <c r="AL2138" s="50"/>
      <c r="AM2138" s="50"/>
      <c r="AN2138" s="50"/>
      <c r="AO2138" s="50"/>
      <c r="AP2138" s="50"/>
      <c r="AQ2138" s="50"/>
      <c r="AR2138" s="50"/>
      <c r="AS2138" s="50"/>
      <c r="AT2138" s="50"/>
      <c r="AU2138" s="50"/>
      <c r="AV2138" s="50"/>
      <c r="AW2138" s="50"/>
      <c r="AX2138" s="50"/>
      <c r="AY2138" s="50"/>
      <c r="AZ2138" s="50"/>
      <c r="BA2138" s="50"/>
      <c r="BB2138" s="50"/>
      <c r="BC2138" s="50"/>
      <c r="BD2138" s="50"/>
      <c r="BE2138" s="50"/>
      <c r="BF2138" s="50"/>
      <c r="BG2138" s="50"/>
      <c r="BH2138" s="50"/>
      <c r="BI2138" s="50"/>
      <c r="BJ2138" s="50"/>
      <c r="BK2138" s="50"/>
      <c r="BL2138" s="50"/>
      <c r="BM2138" s="50"/>
      <c r="BN2138" s="50"/>
      <c r="BO2138" s="50"/>
      <c r="BP2138" s="50"/>
      <c r="BQ2138" s="50"/>
      <c r="BR2138" s="50"/>
      <c r="BS2138" s="50"/>
      <c r="BT2138" s="50"/>
      <c r="BU2138" s="50"/>
      <c r="BV2138" s="50"/>
      <c r="BW2138" s="50"/>
      <c r="BX2138" s="50"/>
      <c r="BY2138" s="50"/>
      <c r="BZ2138" s="50"/>
      <c r="CA2138" s="50"/>
      <c r="CB2138" s="50"/>
      <c r="CC2138" s="50"/>
      <c r="CD2138" s="50"/>
      <c r="CE2138" s="50"/>
      <c r="CF2138" s="50"/>
      <c r="CG2138" s="50"/>
      <c r="CH2138" s="50"/>
      <c r="CI2138" s="50"/>
      <c r="CJ2138" s="50"/>
      <c r="CK2138" s="50"/>
      <c r="CL2138" s="50"/>
      <c r="CM2138" s="50"/>
      <c r="CN2138" s="50"/>
      <c r="CO2138" s="50"/>
      <c r="CP2138" s="50"/>
      <c r="CQ2138" s="50"/>
      <c r="CR2138" s="50"/>
      <c r="CS2138" s="50"/>
      <c r="CT2138" s="50"/>
      <c r="CU2138" s="50"/>
      <c r="CV2138" s="50"/>
      <c r="CW2138" s="50"/>
      <c r="CX2138" s="50"/>
      <c r="CY2138" s="50"/>
      <c r="CZ2138" s="50"/>
      <c r="DA2138" s="50"/>
      <c r="DB2138" s="50"/>
      <c r="DC2138" s="50"/>
      <c r="DD2138" s="50"/>
      <c r="DE2138" s="50"/>
      <c r="DF2138" s="50"/>
      <c r="DG2138" s="50"/>
      <c r="DH2138" s="50"/>
      <c r="DI2138" s="50"/>
      <c r="DJ2138" s="50"/>
      <c r="DK2138" s="50"/>
      <c r="DL2138" s="50"/>
      <c r="DM2138" s="50"/>
      <c r="DN2138" s="50"/>
      <c r="DO2138" s="50"/>
      <c r="DP2138" s="50"/>
      <c r="DQ2138" s="50"/>
      <c r="DR2138" s="50"/>
      <c r="DS2138" s="50"/>
      <c r="DT2138" s="50"/>
      <c r="DU2138" s="50"/>
      <c r="DV2138" s="50"/>
      <c r="DW2138" s="50"/>
      <c r="DX2138" s="50"/>
      <c r="DY2138" s="50"/>
      <c r="DZ2138" s="50"/>
      <c r="EA2138" s="50"/>
      <c r="EB2138" s="50"/>
      <c r="EC2138" s="50"/>
      <c r="ED2138" s="50"/>
      <c r="EE2138" s="50"/>
      <c r="EF2138" s="50"/>
      <c r="EG2138" s="50"/>
      <c r="EH2138" s="50"/>
      <c r="EI2138" s="50"/>
      <c r="EJ2138" s="50"/>
      <c r="EK2138" s="50"/>
      <c r="EL2138" s="50"/>
      <c r="EM2138" s="50"/>
      <c r="EN2138" s="50"/>
      <c r="EO2138" s="50"/>
      <c r="EP2138" s="50"/>
      <c r="EQ2138" s="50"/>
      <c r="ER2138" s="50"/>
      <c r="ES2138" s="50"/>
      <c r="ET2138" s="50"/>
      <c r="EU2138" s="50"/>
      <c r="EV2138" s="50"/>
      <c r="EW2138" s="50"/>
      <c r="EX2138" s="50"/>
      <c r="EY2138" s="50"/>
      <c r="EZ2138" s="50"/>
      <c r="FA2138" s="50"/>
      <c r="FB2138" s="50"/>
      <c r="FC2138" s="50"/>
      <c r="FD2138" s="50"/>
      <c r="FE2138" s="50"/>
      <c r="FF2138" s="50"/>
      <c r="FG2138" s="50"/>
      <c r="FH2138" s="50"/>
      <c r="FI2138" s="50"/>
      <c r="FJ2138" s="50"/>
      <c r="FK2138" s="50"/>
      <c r="FL2138" s="50"/>
      <c r="FM2138" s="50"/>
      <c r="FN2138" s="50"/>
      <c r="FO2138" s="50"/>
      <c r="FP2138" s="50"/>
      <c r="FQ2138" s="50"/>
      <c r="FR2138" s="50"/>
      <c r="FS2138" s="50"/>
      <c r="FT2138" s="50"/>
      <c r="FU2138" s="50"/>
      <c r="FV2138" s="50"/>
      <c r="FW2138" s="50"/>
      <c r="FX2138" s="50"/>
      <c r="FY2138" s="50"/>
      <c r="FZ2138" s="50"/>
      <c r="GA2138" s="50"/>
      <c r="GB2138" s="50"/>
      <c r="GC2138" s="50"/>
      <c r="GD2138" s="50"/>
      <c r="GE2138" s="50"/>
      <c r="GF2138" s="50"/>
      <c r="GG2138" s="50"/>
      <c r="GH2138" s="50"/>
      <c r="GI2138" s="50"/>
      <c r="GJ2138" s="50"/>
      <c r="GK2138" s="50"/>
      <c r="GL2138" s="50"/>
      <c r="GM2138" s="50"/>
      <c r="GN2138" s="50"/>
      <c r="GO2138" s="50"/>
      <c r="GP2138" s="50"/>
      <c r="GQ2138" s="50"/>
      <c r="GR2138" s="50"/>
      <c r="GS2138" s="50"/>
    </row>
    <row r="2139" spans="1:201" ht="45" hidden="1" x14ac:dyDescent="0.25">
      <c r="A2139" s="32"/>
      <c r="B2139" s="5" t="s">
        <v>3450</v>
      </c>
      <c r="C2139" s="6" t="s">
        <v>3451</v>
      </c>
      <c r="D2139" s="20" t="s">
        <v>3452</v>
      </c>
      <c r="E2139" s="7">
        <v>46203</v>
      </c>
      <c r="F2139" s="8">
        <v>14</v>
      </c>
      <c r="G2139" s="8">
        <f t="shared" si="68"/>
        <v>0</v>
      </c>
      <c r="H2139" s="8">
        <f t="shared" si="67"/>
        <v>14</v>
      </c>
      <c r="I2139" s="50"/>
      <c r="J2139" s="50"/>
      <c r="K2139" s="50"/>
      <c r="L2139" s="50"/>
      <c r="M2139" s="50"/>
      <c r="N2139" s="50"/>
      <c r="O2139" s="50"/>
      <c r="P2139" s="50"/>
      <c r="Q2139" s="50"/>
      <c r="R2139" s="50"/>
      <c r="S2139" s="50"/>
      <c r="T2139" s="50"/>
      <c r="U2139" s="50"/>
      <c r="V2139" s="50"/>
      <c r="W2139" s="50"/>
      <c r="X2139" s="50"/>
      <c r="Y2139" s="50"/>
      <c r="Z2139" s="50"/>
      <c r="AA2139" s="50"/>
      <c r="AB2139" s="50"/>
      <c r="AC2139" s="50"/>
      <c r="AD2139" s="50"/>
      <c r="AE2139" s="50"/>
      <c r="AF2139" s="50"/>
      <c r="AG2139" s="50"/>
      <c r="AH2139" s="50"/>
      <c r="AI2139" s="50"/>
      <c r="AJ2139" s="50"/>
      <c r="AK2139" s="50"/>
      <c r="AL2139" s="50"/>
      <c r="AM2139" s="50"/>
      <c r="AN2139" s="50"/>
      <c r="AO2139" s="50"/>
      <c r="AP2139" s="50"/>
      <c r="AQ2139" s="50"/>
      <c r="AR2139" s="50"/>
      <c r="AS2139" s="50"/>
      <c r="AT2139" s="50"/>
      <c r="AU2139" s="50"/>
      <c r="AV2139" s="50"/>
      <c r="AW2139" s="50"/>
      <c r="AX2139" s="50"/>
      <c r="AY2139" s="50"/>
      <c r="AZ2139" s="50"/>
      <c r="BA2139" s="50"/>
      <c r="BB2139" s="50"/>
      <c r="BC2139" s="50"/>
      <c r="BD2139" s="50"/>
      <c r="BE2139" s="50"/>
      <c r="BF2139" s="50"/>
      <c r="BG2139" s="50"/>
      <c r="BH2139" s="50"/>
      <c r="BI2139" s="50"/>
      <c r="BJ2139" s="50"/>
      <c r="BK2139" s="50"/>
      <c r="BL2139" s="50"/>
      <c r="BM2139" s="50"/>
      <c r="BN2139" s="50"/>
      <c r="BO2139" s="50"/>
      <c r="BP2139" s="50"/>
      <c r="BQ2139" s="50"/>
      <c r="BR2139" s="50"/>
      <c r="BS2139" s="50"/>
      <c r="BT2139" s="50"/>
      <c r="BU2139" s="50"/>
      <c r="BV2139" s="50"/>
      <c r="BW2139" s="50"/>
      <c r="BX2139" s="50"/>
      <c r="BY2139" s="50"/>
      <c r="BZ2139" s="50"/>
      <c r="CA2139" s="50"/>
      <c r="CB2139" s="50"/>
      <c r="CC2139" s="50"/>
      <c r="CD2139" s="50"/>
      <c r="CE2139" s="50"/>
      <c r="CF2139" s="50"/>
      <c r="CG2139" s="50"/>
      <c r="CH2139" s="50"/>
      <c r="CI2139" s="50"/>
      <c r="CJ2139" s="50"/>
      <c r="CK2139" s="50"/>
      <c r="CL2139" s="50"/>
      <c r="CM2139" s="50"/>
      <c r="CN2139" s="50"/>
      <c r="CO2139" s="50"/>
      <c r="CP2139" s="50"/>
      <c r="CQ2139" s="50"/>
      <c r="CR2139" s="50"/>
      <c r="CS2139" s="50"/>
      <c r="CT2139" s="50"/>
      <c r="CU2139" s="50"/>
      <c r="CV2139" s="50"/>
      <c r="CW2139" s="50"/>
      <c r="CX2139" s="50"/>
      <c r="CY2139" s="50"/>
      <c r="CZ2139" s="50"/>
      <c r="DA2139" s="50"/>
      <c r="DB2139" s="50"/>
      <c r="DC2139" s="50"/>
      <c r="DD2139" s="50"/>
      <c r="DE2139" s="50"/>
      <c r="DF2139" s="50"/>
      <c r="DG2139" s="50"/>
      <c r="DH2139" s="50"/>
      <c r="DI2139" s="50"/>
      <c r="DJ2139" s="50"/>
      <c r="DK2139" s="50"/>
      <c r="DL2139" s="50"/>
      <c r="DM2139" s="50"/>
      <c r="DN2139" s="50"/>
      <c r="DO2139" s="50"/>
      <c r="DP2139" s="50"/>
      <c r="DQ2139" s="50"/>
      <c r="DR2139" s="50"/>
      <c r="DS2139" s="50"/>
      <c r="DT2139" s="50"/>
      <c r="DU2139" s="50"/>
      <c r="DV2139" s="50"/>
      <c r="DW2139" s="50"/>
      <c r="DX2139" s="50"/>
      <c r="DY2139" s="50"/>
      <c r="DZ2139" s="50"/>
      <c r="EA2139" s="50"/>
      <c r="EB2139" s="50"/>
      <c r="EC2139" s="50"/>
      <c r="ED2139" s="50"/>
      <c r="EE2139" s="50"/>
      <c r="EF2139" s="50"/>
      <c r="EG2139" s="50"/>
      <c r="EH2139" s="50"/>
      <c r="EI2139" s="50"/>
      <c r="EJ2139" s="50"/>
      <c r="EK2139" s="50"/>
      <c r="EL2139" s="50"/>
      <c r="EM2139" s="50"/>
      <c r="EN2139" s="50"/>
      <c r="EO2139" s="50"/>
      <c r="EP2139" s="50"/>
      <c r="EQ2139" s="50"/>
      <c r="ER2139" s="50"/>
      <c r="ES2139" s="50"/>
      <c r="ET2139" s="50"/>
      <c r="EU2139" s="50"/>
      <c r="EV2139" s="50"/>
      <c r="EW2139" s="50"/>
      <c r="EX2139" s="50"/>
      <c r="EY2139" s="50"/>
      <c r="EZ2139" s="50"/>
      <c r="FA2139" s="50"/>
      <c r="FB2139" s="50"/>
      <c r="FC2139" s="50"/>
      <c r="FD2139" s="50"/>
      <c r="FE2139" s="50"/>
      <c r="FF2139" s="50"/>
      <c r="FG2139" s="50"/>
      <c r="FH2139" s="50"/>
      <c r="FI2139" s="50"/>
      <c r="FJ2139" s="50"/>
      <c r="FK2139" s="50"/>
      <c r="FL2139" s="50"/>
      <c r="FM2139" s="50"/>
      <c r="FN2139" s="50"/>
      <c r="FO2139" s="50"/>
      <c r="FP2139" s="50"/>
      <c r="FQ2139" s="50"/>
      <c r="FR2139" s="50"/>
      <c r="FS2139" s="50"/>
      <c r="FT2139" s="50"/>
      <c r="FU2139" s="50"/>
      <c r="FV2139" s="50"/>
      <c r="FW2139" s="50"/>
      <c r="FX2139" s="50"/>
      <c r="FY2139" s="50"/>
      <c r="FZ2139" s="50"/>
      <c r="GA2139" s="50"/>
      <c r="GB2139" s="50"/>
      <c r="GC2139" s="50"/>
      <c r="GD2139" s="50"/>
      <c r="GE2139" s="50"/>
      <c r="GF2139" s="50"/>
      <c r="GG2139" s="50"/>
      <c r="GH2139" s="50"/>
      <c r="GI2139" s="50"/>
      <c r="GJ2139" s="50"/>
      <c r="GK2139" s="50"/>
      <c r="GL2139" s="50"/>
      <c r="GM2139" s="50"/>
      <c r="GN2139" s="50"/>
      <c r="GO2139" s="50"/>
      <c r="GP2139" s="50"/>
      <c r="GQ2139" s="50"/>
      <c r="GR2139" s="50"/>
      <c r="GS2139" s="50"/>
    </row>
    <row r="2140" spans="1:201" ht="45" hidden="1" x14ac:dyDescent="0.25">
      <c r="A2140" s="32"/>
      <c r="B2140" s="5" t="s">
        <v>3453</v>
      </c>
      <c r="C2140" s="6" t="s">
        <v>3454</v>
      </c>
      <c r="D2140" s="20" t="s">
        <v>3455</v>
      </c>
      <c r="E2140" s="7">
        <v>46418</v>
      </c>
      <c r="F2140" s="8">
        <v>44</v>
      </c>
      <c r="G2140" s="8">
        <f t="shared" si="68"/>
        <v>20</v>
      </c>
      <c r="H2140" s="8">
        <f t="shared" si="67"/>
        <v>24</v>
      </c>
      <c r="I2140" s="50"/>
      <c r="J2140" s="50"/>
      <c r="K2140" s="50"/>
      <c r="L2140" s="50">
        <v>20</v>
      </c>
      <c r="M2140" s="50"/>
      <c r="N2140" s="50"/>
      <c r="O2140" s="50"/>
      <c r="P2140" s="50"/>
      <c r="Q2140" s="50"/>
      <c r="R2140" s="50"/>
      <c r="S2140" s="50"/>
      <c r="T2140" s="50"/>
      <c r="U2140" s="50"/>
      <c r="V2140" s="50"/>
      <c r="W2140" s="50"/>
      <c r="X2140" s="50"/>
      <c r="Y2140" s="50"/>
      <c r="Z2140" s="50"/>
      <c r="AA2140" s="50"/>
      <c r="AB2140" s="50"/>
      <c r="AC2140" s="50"/>
      <c r="AD2140" s="50"/>
      <c r="AE2140" s="50"/>
      <c r="AF2140" s="50"/>
      <c r="AG2140" s="50"/>
      <c r="AH2140" s="50"/>
      <c r="AI2140" s="50"/>
      <c r="AJ2140" s="50"/>
      <c r="AK2140" s="50"/>
      <c r="AL2140" s="50"/>
      <c r="AM2140" s="50"/>
      <c r="AN2140" s="50"/>
      <c r="AO2140" s="50"/>
      <c r="AP2140" s="50"/>
      <c r="AQ2140" s="50"/>
      <c r="AR2140" s="50"/>
      <c r="AS2140" s="50"/>
      <c r="AT2140" s="50"/>
      <c r="AU2140" s="50"/>
      <c r="AV2140" s="50"/>
      <c r="AW2140" s="50"/>
      <c r="AX2140" s="50"/>
      <c r="AY2140" s="50"/>
      <c r="AZ2140" s="50"/>
      <c r="BA2140" s="50"/>
      <c r="BB2140" s="50"/>
      <c r="BC2140" s="50"/>
      <c r="BD2140" s="50"/>
      <c r="BE2140" s="50"/>
      <c r="BF2140" s="50"/>
      <c r="BG2140" s="50"/>
      <c r="BH2140" s="50"/>
      <c r="BI2140" s="50"/>
      <c r="BJ2140" s="50"/>
      <c r="BK2140" s="50"/>
      <c r="BL2140" s="50"/>
      <c r="BM2140" s="50"/>
      <c r="BN2140" s="50"/>
      <c r="BO2140" s="50"/>
      <c r="BP2140" s="50"/>
      <c r="BQ2140" s="50"/>
      <c r="BR2140" s="50"/>
      <c r="BS2140" s="50"/>
      <c r="BT2140" s="50"/>
      <c r="BU2140" s="50"/>
      <c r="BV2140" s="50"/>
      <c r="BW2140" s="50"/>
      <c r="BX2140" s="50"/>
      <c r="BY2140" s="50"/>
      <c r="BZ2140" s="50"/>
      <c r="CA2140" s="50"/>
      <c r="CB2140" s="50"/>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50"/>
      <c r="CX2140" s="50"/>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50"/>
      <c r="DT2140" s="50"/>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50"/>
      <c r="EP2140" s="50"/>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50"/>
      <c r="FL2140" s="50"/>
      <c r="FM2140" s="50"/>
      <c r="FN2140" s="50"/>
      <c r="FO2140" s="50"/>
      <c r="FP2140" s="50"/>
      <c r="FQ2140" s="50"/>
      <c r="FR2140" s="50"/>
      <c r="FS2140" s="50"/>
      <c r="FT2140" s="50"/>
      <c r="FU2140" s="50"/>
      <c r="FV2140" s="50"/>
      <c r="FW2140" s="50"/>
      <c r="FX2140" s="50"/>
      <c r="FY2140" s="50"/>
      <c r="FZ2140" s="50"/>
      <c r="GA2140" s="50"/>
      <c r="GB2140" s="50"/>
      <c r="GC2140" s="50"/>
      <c r="GD2140" s="50"/>
      <c r="GE2140" s="50"/>
      <c r="GF2140" s="50"/>
      <c r="GG2140" s="50"/>
      <c r="GH2140" s="50"/>
      <c r="GI2140" s="50"/>
      <c r="GJ2140" s="50"/>
      <c r="GK2140" s="50"/>
      <c r="GL2140" s="50"/>
      <c r="GM2140" s="50"/>
      <c r="GN2140" s="50"/>
      <c r="GO2140" s="50"/>
      <c r="GP2140" s="50"/>
      <c r="GQ2140" s="50"/>
      <c r="GR2140" s="50"/>
      <c r="GS2140" s="50"/>
    </row>
    <row r="2141" spans="1:201" ht="45" hidden="1" x14ac:dyDescent="0.25">
      <c r="A2141" s="32"/>
      <c r="B2141" s="5" t="s">
        <v>3456</v>
      </c>
      <c r="C2141" s="6" t="s">
        <v>3457</v>
      </c>
      <c r="D2141" s="20" t="s">
        <v>3458</v>
      </c>
      <c r="E2141" s="7">
        <v>46173</v>
      </c>
      <c r="F2141" s="8">
        <v>8</v>
      </c>
      <c r="G2141" s="8">
        <f t="shared" si="68"/>
        <v>5</v>
      </c>
      <c r="H2141" s="8">
        <f t="shared" si="67"/>
        <v>3</v>
      </c>
      <c r="I2141" s="50">
        <v>5</v>
      </c>
      <c r="J2141" s="50"/>
      <c r="K2141" s="50"/>
      <c r="L2141" s="50"/>
      <c r="M2141" s="50"/>
      <c r="N2141" s="50"/>
      <c r="O2141" s="50"/>
      <c r="P2141" s="50"/>
      <c r="Q2141" s="50"/>
      <c r="R2141" s="50"/>
      <c r="S2141" s="50"/>
      <c r="T2141" s="50"/>
      <c r="U2141" s="50"/>
      <c r="V2141" s="50"/>
      <c r="W2141" s="50"/>
      <c r="X2141" s="50"/>
      <c r="Y2141" s="50"/>
      <c r="Z2141" s="50"/>
      <c r="AA2141" s="50"/>
      <c r="AB2141" s="50"/>
      <c r="AC2141" s="50"/>
      <c r="AD2141" s="50"/>
      <c r="AE2141" s="50"/>
      <c r="AF2141" s="50"/>
      <c r="AG2141" s="50"/>
      <c r="AH2141" s="50"/>
      <c r="AI2141" s="50"/>
      <c r="AJ2141" s="50"/>
      <c r="AK2141" s="50"/>
      <c r="AL2141" s="50"/>
      <c r="AM2141" s="50"/>
      <c r="AN2141" s="50"/>
      <c r="AO2141" s="50"/>
      <c r="AP2141" s="50"/>
      <c r="AQ2141" s="50"/>
      <c r="AR2141" s="50"/>
      <c r="AS2141" s="50"/>
      <c r="AT2141" s="50"/>
      <c r="AU2141" s="50"/>
      <c r="AV2141" s="50"/>
      <c r="AW2141" s="50"/>
      <c r="AX2141" s="50"/>
      <c r="AY2141" s="50"/>
      <c r="AZ2141" s="50"/>
      <c r="BA2141" s="50"/>
      <c r="BB2141" s="50"/>
      <c r="BC2141" s="50"/>
      <c r="BD2141" s="50"/>
      <c r="BE2141" s="50"/>
      <c r="BF2141" s="50"/>
      <c r="BG2141" s="50"/>
      <c r="BH2141" s="50"/>
      <c r="BI2141" s="50"/>
      <c r="BJ2141" s="50"/>
      <c r="BK2141" s="50"/>
      <c r="BL2141" s="50"/>
      <c r="BM2141" s="50"/>
      <c r="BN2141" s="50"/>
      <c r="BO2141" s="50"/>
      <c r="BP2141" s="50"/>
      <c r="BQ2141" s="50"/>
      <c r="BR2141" s="50"/>
      <c r="BS2141" s="50"/>
      <c r="BT2141" s="50"/>
      <c r="BU2141" s="50"/>
      <c r="BV2141" s="50"/>
      <c r="BW2141" s="50"/>
      <c r="BX2141" s="50"/>
      <c r="BY2141" s="50"/>
      <c r="BZ2141" s="50"/>
      <c r="CA2141" s="50"/>
      <c r="CB2141" s="50"/>
      <c r="CC2141" s="50"/>
      <c r="CD2141" s="50"/>
      <c r="CE2141" s="50"/>
      <c r="CF2141" s="50"/>
      <c r="CG2141" s="50"/>
      <c r="CH2141" s="50"/>
      <c r="CI2141" s="50"/>
      <c r="CJ2141" s="50"/>
      <c r="CK2141" s="50"/>
      <c r="CL2141" s="50"/>
      <c r="CM2141" s="50"/>
      <c r="CN2141" s="50"/>
      <c r="CO2141" s="50"/>
      <c r="CP2141" s="50"/>
      <c r="CQ2141" s="50"/>
      <c r="CR2141" s="50"/>
      <c r="CS2141" s="50"/>
      <c r="CT2141" s="50"/>
      <c r="CU2141" s="50"/>
      <c r="CV2141" s="50"/>
      <c r="CW2141" s="50"/>
      <c r="CX2141" s="50"/>
      <c r="CY2141" s="50"/>
      <c r="CZ2141" s="50"/>
      <c r="DA2141" s="50"/>
      <c r="DB2141" s="50"/>
      <c r="DC2141" s="50"/>
      <c r="DD2141" s="50"/>
      <c r="DE2141" s="50"/>
      <c r="DF2141" s="50"/>
      <c r="DG2141" s="50"/>
      <c r="DH2141" s="50"/>
      <c r="DI2141" s="50"/>
      <c r="DJ2141" s="50"/>
      <c r="DK2141" s="50"/>
      <c r="DL2141" s="50"/>
      <c r="DM2141" s="50"/>
      <c r="DN2141" s="50"/>
      <c r="DO2141" s="50"/>
      <c r="DP2141" s="50"/>
      <c r="DQ2141" s="50"/>
      <c r="DR2141" s="50"/>
      <c r="DS2141" s="50"/>
      <c r="DT2141" s="50"/>
      <c r="DU2141" s="50"/>
      <c r="DV2141" s="50"/>
      <c r="DW2141" s="50"/>
      <c r="DX2141" s="50"/>
      <c r="DY2141" s="50"/>
      <c r="DZ2141" s="50"/>
      <c r="EA2141" s="50"/>
      <c r="EB2141" s="50"/>
      <c r="EC2141" s="50"/>
      <c r="ED2141" s="50"/>
      <c r="EE2141" s="50"/>
      <c r="EF2141" s="50"/>
      <c r="EG2141" s="50"/>
      <c r="EH2141" s="50"/>
      <c r="EI2141" s="50"/>
      <c r="EJ2141" s="50"/>
      <c r="EK2141" s="50"/>
      <c r="EL2141" s="50"/>
      <c r="EM2141" s="50"/>
      <c r="EN2141" s="50"/>
      <c r="EO2141" s="50"/>
      <c r="EP2141" s="50"/>
      <c r="EQ2141" s="50"/>
      <c r="ER2141" s="50"/>
      <c r="ES2141" s="50"/>
      <c r="ET2141" s="50"/>
      <c r="EU2141" s="50"/>
      <c r="EV2141" s="50"/>
      <c r="EW2141" s="50"/>
      <c r="EX2141" s="50"/>
      <c r="EY2141" s="50"/>
      <c r="EZ2141" s="50"/>
      <c r="FA2141" s="50"/>
      <c r="FB2141" s="50"/>
      <c r="FC2141" s="50"/>
      <c r="FD2141" s="50"/>
      <c r="FE2141" s="50"/>
      <c r="FF2141" s="50"/>
      <c r="FG2141" s="50"/>
      <c r="FH2141" s="50"/>
      <c r="FI2141" s="50"/>
      <c r="FJ2141" s="50"/>
      <c r="FK2141" s="50"/>
      <c r="FL2141" s="50"/>
      <c r="FM2141" s="50"/>
      <c r="FN2141" s="50"/>
      <c r="FO2141" s="50"/>
      <c r="FP2141" s="50"/>
      <c r="FQ2141" s="50"/>
      <c r="FR2141" s="50"/>
      <c r="FS2141" s="50"/>
      <c r="FT2141" s="50"/>
      <c r="FU2141" s="50"/>
      <c r="FV2141" s="50"/>
      <c r="FW2141" s="50"/>
      <c r="FX2141" s="50"/>
      <c r="FY2141" s="50"/>
      <c r="FZ2141" s="50"/>
      <c r="GA2141" s="50"/>
      <c r="GB2141" s="50"/>
      <c r="GC2141" s="50"/>
      <c r="GD2141" s="50"/>
      <c r="GE2141" s="50"/>
      <c r="GF2141" s="50"/>
      <c r="GG2141" s="50"/>
      <c r="GH2141" s="50"/>
      <c r="GI2141" s="50"/>
      <c r="GJ2141" s="50"/>
      <c r="GK2141" s="50"/>
      <c r="GL2141" s="50"/>
      <c r="GM2141" s="50"/>
      <c r="GN2141" s="50"/>
      <c r="GO2141" s="50"/>
      <c r="GP2141" s="50"/>
      <c r="GQ2141" s="50"/>
      <c r="GR2141" s="50"/>
      <c r="GS2141" s="50"/>
    </row>
    <row r="2142" spans="1:201" ht="60" hidden="1" x14ac:dyDescent="0.25">
      <c r="A2142" s="32"/>
      <c r="B2142" s="5" t="s">
        <v>3459</v>
      </c>
      <c r="C2142" s="6" t="s">
        <v>3460</v>
      </c>
      <c r="D2142" s="20" t="s">
        <v>3461</v>
      </c>
      <c r="E2142" s="7">
        <v>46406</v>
      </c>
      <c r="F2142" s="8">
        <v>6</v>
      </c>
      <c r="G2142" s="8">
        <f t="shared" si="68"/>
        <v>0</v>
      </c>
      <c r="H2142" s="8">
        <f t="shared" si="67"/>
        <v>6</v>
      </c>
      <c r="I2142" s="50"/>
      <c r="J2142" s="50"/>
      <c r="K2142" s="50"/>
      <c r="L2142" s="50"/>
      <c r="M2142" s="50"/>
      <c r="N2142" s="50"/>
      <c r="O2142" s="50"/>
      <c r="P2142" s="50"/>
      <c r="Q2142" s="50"/>
      <c r="R2142" s="50"/>
      <c r="S2142" s="50"/>
      <c r="T2142" s="50"/>
      <c r="U2142" s="50"/>
      <c r="V2142" s="50"/>
      <c r="W2142" s="50"/>
      <c r="X2142" s="50"/>
      <c r="Y2142" s="50"/>
      <c r="Z2142" s="50"/>
      <c r="AA2142" s="50"/>
      <c r="AB2142" s="50"/>
      <c r="AC2142" s="50"/>
      <c r="AD2142" s="50"/>
      <c r="AE2142" s="50"/>
      <c r="AF2142" s="50"/>
      <c r="AG2142" s="50"/>
      <c r="AH2142" s="50"/>
      <c r="AI2142" s="50"/>
      <c r="AJ2142" s="50"/>
      <c r="AK2142" s="50"/>
      <c r="AL2142" s="50"/>
      <c r="AM2142" s="50"/>
      <c r="AN2142" s="50"/>
      <c r="AO2142" s="50"/>
      <c r="AP2142" s="50"/>
      <c r="AQ2142" s="50"/>
      <c r="AR2142" s="50"/>
      <c r="AS2142" s="50"/>
      <c r="AT2142" s="50"/>
      <c r="AU2142" s="50"/>
      <c r="AV2142" s="50"/>
      <c r="AW2142" s="50"/>
      <c r="AX2142" s="50"/>
      <c r="AY2142" s="50"/>
      <c r="AZ2142" s="50"/>
      <c r="BA2142" s="50"/>
      <c r="BB2142" s="50"/>
      <c r="BC2142" s="50"/>
      <c r="BD2142" s="50"/>
      <c r="BE2142" s="50"/>
      <c r="BF2142" s="50"/>
      <c r="BG2142" s="50"/>
      <c r="BH2142" s="50"/>
      <c r="BI2142" s="50"/>
      <c r="BJ2142" s="50"/>
      <c r="BK2142" s="50"/>
      <c r="BL2142" s="50"/>
      <c r="BM2142" s="50"/>
      <c r="BN2142" s="50"/>
      <c r="BO2142" s="50"/>
      <c r="BP2142" s="50"/>
      <c r="BQ2142" s="50"/>
      <c r="BR2142" s="50"/>
      <c r="BS2142" s="50"/>
      <c r="BT2142" s="50"/>
      <c r="BU2142" s="50"/>
      <c r="BV2142" s="50"/>
      <c r="BW2142" s="50"/>
      <c r="BX2142" s="50"/>
      <c r="BY2142" s="50"/>
      <c r="BZ2142" s="50"/>
      <c r="CA2142" s="50"/>
      <c r="CB2142" s="50"/>
      <c r="CC2142" s="50"/>
      <c r="CD2142" s="50"/>
      <c r="CE2142" s="50"/>
      <c r="CF2142" s="50"/>
      <c r="CG2142" s="50"/>
      <c r="CH2142" s="50"/>
      <c r="CI2142" s="50"/>
      <c r="CJ2142" s="50"/>
      <c r="CK2142" s="50"/>
      <c r="CL2142" s="50"/>
      <c r="CM2142" s="50"/>
      <c r="CN2142" s="50"/>
      <c r="CO2142" s="50"/>
      <c r="CP2142" s="50"/>
      <c r="CQ2142" s="50"/>
      <c r="CR2142" s="50"/>
      <c r="CS2142" s="50"/>
      <c r="CT2142" s="50"/>
      <c r="CU2142" s="50"/>
      <c r="CV2142" s="50"/>
      <c r="CW2142" s="50"/>
      <c r="CX2142" s="50"/>
      <c r="CY2142" s="50"/>
      <c r="CZ2142" s="50"/>
      <c r="DA2142" s="50"/>
      <c r="DB2142" s="50"/>
      <c r="DC2142" s="50"/>
      <c r="DD2142" s="50"/>
      <c r="DE2142" s="50"/>
      <c r="DF2142" s="50"/>
      <c r="DG2142" s="50"/>
      <c r="DH2142" s="50"/>
      <c r="DI2142" s="50"/>
      <c r="DJ2142" s="50"/>
      <c r="DK2142" s="50"/>
      <c r="DL2142" s="50"/>
      <c r="DM2142" s="50"/>
      <c r="DN2142" s="50"/>
      <c r="DO2142" s="50"/>
      <c r="DP2142" s="50"/>
      <c r="DQ2142" s="50"/>
      <c r="DR2142" s="50"/>
      <c r="DS2142" s="50"/>
      <c r="DT2142" s="50"/>
      <c r="DU2142" s="50"/>
      <c r="DV2142" s="50"/>
      <c r="DW2142" s="50"/>
      <c r="DX2142" s="50"/>
      <c r="DY2142" s="50"/>
      <c r="DZ2142" s="50"/>
      <c r="EA2142" s="50"/>
      <c r="EB2142" s="50"/>
      <c r="EC2142" s="50"/>
      <c r="ED2142" s="50"/>
      <c r="EE2142" s="50"/>
      <c r="EF2142" s="50"/>
      <c r="EG2142" s="50"/>
      <c r="EH2142" s="50"/>
      <c r="EI2142" s="50"/>
      <c r="EJ2142" s="50"/>
      <c r="EK2142" s="50"/>
      <c r="EL2142" s="50"/>
      <c r="EM2142" s="50"/>
      <c r="EN2142" s="50"/>
      <c r="EO2142" s="50"/>
      <c r="EP2142" s="50"/>
      <c r="EQ2142" s="50"/>
      <c r="ER2142" s="50"/>
      <c r="ES2142" s="50"/>
      <c r="ET2142" s="50"/>
      <c r="EU2142" s="50"/>
      <c r="EV2142" s="50"/>
      <c r="EW2142" s="50"/>
      <c r="EX2142" s="50"/>
      <c r="EY2142" s="50"/>
      <c r="EZ2142" s="50"/>
      <c r="FA2142" s="50"/>
      <c r="FB2142" s="50"/>
      <c r="FC2142" s="50"/>
      <c r="FD2142" s="50"/>
      <c r="FE2142" s="50"/>
      <c r="FF2142" s="50"/>
      <c r="FG2142" s="50"/>
      <c r="FH2142" s="50"/>
      <c r="FI2142" s="50"/>
      <c r="FJ2142" s="50"/>
      <c r="FK2142" s="50"/>
      <c r="FL2142" s="50"/>
      <c r="FM2142" s="50"/>
      <c r="FN2142" s="50"/>
      <c r="FO2142" s="50"/>
      <c r="FP2142" s="50"/>
      <c r="FQ2142" s="50"/>
      <c r="FR2142" s="50"/>
      <c r="FS2142" s="50"/>
      <c r="FT2142" s="50"/>
      <c r="FU2142" s="50"/>
      <c r="FV2142" s="50"/>
      <c r="FW2142" s="50"/>
      <c r="FX2142" s="50"/>
      <c r="FY2142" s="50"/>
      <c r="FZ2142" s="50"/>
      <c r="GA2142" s="50"/>
      <c r="GB2142" s="50"/>
      <c r="GC2142" s="50"/>
      <c r="GD2142" s="50"/>
      <c r="GE2142" s="50"/>
      <c r="GF2142" s="50"/>
      <c r="GG2142" s="50"/>
      <c r="GH2142" s="50"/>
      <c r="GI2142" s="50"/>
      <c r="GJ2142" s="50"/>
      <c r="GK2142" s="50"/>
      <c r="GL2142" s="50"/>
      <c r="GM2142" s="50"/>
      <c r="GN2142" s="50"/>
      <c r="GO2142" s="50"/>
      <c r="GP2142" s="50"/>
      <c r="GQ2142" s="50"/>
      <c r="GR2142" s="50"/>
      <c r="GS2142" s="50"/>
    </row>
    <row r="2143" spans="1:201" ht="30" hidden="1" x14ac:dyDescent="0.25">
      <c r="A2143" s="32"/>
      <c r="B2143" s="5" t="s">
        <v>3462</v>
      </c>
      <c r="C2143" s="6" t="s">
        <v>3463</v>
      </c>
      <c r="D2143" s="20">
        <v>29714</v>
      </c>
      <c r="E2143" s="7">
        <v>46599</v>
      </c>
      <c r="F2143" s="8">
        <v>50</v>
      </c>
      <c r="G2143" s="8">
        <f t="shared" si="68"/>
        <v>0</v>
      </c>
      <c r="H2143" s="8">
        <f t="shared" si="67"/>
        <v>50</v>
      </c>
      <c r="I2143" s="50"/>
      <c r="J2143" s="50"/>
      <c r="K2143" s="50"/>
      <c r="L2143" s="50"/>
      <c r="M2143" s="50"/>
      <c r="N2143" s="50"/>
      <c r="O2143" s="50"/>
      <c r="P2143" s="50"/>
      <c r="Q2143" s="50"/>
      <c r="R2143" s="50"/>
      <c r="S2143" s="50"/>
      <c r="T2143" s="50"/>
      <c r="U2143" s="50"/>
      <c r="V2143" s="50"/>
      <c r="W2143" s="50"/>
      <c r="X2143" s="50"/>
      <c r="Y2143" s="50"/>
      <c r="Z2143" s="50"/>
      <c r="AA2143" s="50"/>
      <c r="AB2143" s="50"/>
      <c r="AC2143" s="50"/>
      <c r="AD2143" s="50"/>
      <c r="AE2143" s="50"/>
      <c r="AF2143" s="50"/>
      <c r="AG2143" s="50"/>
      <c r="AH2143" s="50"/>
      <c r="AI2143" s="50"/>
      <c r="AJ2143" s="50"/>
      <c r="AK2143" s="50"/>
      <c r="AL2143" s="50"/>
      <c r="AM2143" s="50"/>
      <c r="AN2143" s="50"/>
      <c r="AO2143" s="50"/>
      <c r="AP2143" s="50"/>
      <c r="AQ2143" s="50"/>
      <c r="AR2143" s="50"/>
      <c r="AS2143" s="50"/>
      <c r="AT2143" s="50"/>
      <c r="AU2143" s="50"/>
      <c r="AV2143" s="50"/>
      <c r="AW2143" s="50"/>
      <c r="AX2143" s="50"/>
      <c r="AY2143" s="50"/>
      <c r="AZ2143" s="50"/>
      <c r="BA2143" s="50"/>
      <c r="BB2143" s="50"/>
      <c r="BC2143" s="50"/>
      <c r="BD2143" s="50"/>
      <c r="BE2143" s="50"/>
      <c r="BF2143" s="50"/>
      <c r="BG2143" s="50"/>
      <c r="BH2143" s="50"/>
      <c r="BI2143" s="50"/>
      <c r="BJ2143" s="50"/>
      <c r="BK2143" s="50"/>
      <c r="BL2143" s="50"/>
      <c r="BM2143" s="50"/>
      <c r="BN2143" s="50"/>
      <c r="BO2143" s="50"/>
      <c r="BP2143" s="50"/>
      <c r="BQ2143" s="50"/>
      <c r="BR2143" s="50"/>
      <c r="BS2143" s="50"/>
      <c r="BT2143" s="50"/>
      <c r="BU2143" s="50"/>
      <c r="BV2143" s="50"/>
      <c r="BW2143" s="50"/>
      <c r="BX2143" s="50"/>
      <c r="BY2143" s="50"/>
      <c r="BZ2143" s="50"/>
      <c r="CA2143" s="50"/>
      <c r="CB2143" s="50"/>
      <c r="CC2143" s="50"/>
      <c r="CD2143" s="50"/>
      <c r="CE2143" s="50"/>
      <c r="CF2143" s="50"/>
      <c r="CG2143" s="50"/>
      <c r="CH2143" s="50"/>
      <c r="CI2143" s="50"/>
      <c r="CJ2143" s="50"/>
      <c r="CK2143" s="50"/>
      <c r="CL2143" s="50"/>
      <c r="CM2143" s="50"/>
      <c r="CN2143" s="50"/>
      <c r="CO2143" s="50"/>
      <c r="CP2143" s="50"/>
      <c r="CQ2143" s="50"/>
      <c r="CR2143" s="50"/>
      <c r="CS2143" s="50"/>
      <c r="CT2143" s="50"/>
      <c r="CU2143" s="50"/>
      <c r="CV2143" s="50"/>
      <c r="CW2143" s="50"/>
      <c r="CX2143" s="50"/>
      <c r="CY2143" s="50"/>
      <c r="CZ2143" s="50"/>
      <c r="DA2143" s="50"/>
      <c r="DB2143" s="50"/>
      <c r="DC2143" s="50"/>
      <c r="DD2143" s="50"/>
      <c r="DE2143" s="50"/>
      <c r="DF2143" s="50"/>
      <c r="DG2143" s="50"/>
      <c r="DH2143" s="50"/>
      <c r="DI2143" s="50"/>
      <c r="DJ2143" s="50"/>
      <c r="DK2143" s="50"/>
      <c r="DL2143" s="50"/>
      <c r="DM2143" s="50"/>
      <c r="DN2143" s="50"/>
      <c r="DO2143" s="50"/>
      <c r="DP2143" s="50"/>
      <c r="DQ2143" s="50"/>
      <c r="DR2143" s="50"/>
      <c r="DS2143" s="50"/>
      <c r="DT2143" s="50"/>
      <c r="DU2143" s="50"/>
      <c r="DV2143" s="50"/>
      <c r="DW2143" s="50"/>
      <c r="DX2143" s="50"/>
      <c r="DY2143" s="50"/>
      <c r="DZ2143" s="50"/>
      <c r="EA2143" s="50"/>
      <c r="EB2143" s="50"/>
      <c r="EC2143" s="50"/>
      <c r="ED2143" s="50"/>
      <c r="EE2143" s="50"/>
      <c r="EF2143" s="50"/>
      <c r="EG2143" s="50"/>
      <c r="EH2143" s="50"/>
      <c r="EI2143" s="50"/>
      <c r="EJ2143" s="50"/>
      <c r="EK2143" s="50"/>
      <c r="EL2143" s="50"/>
      <c r="EM2143" s="50"/>
      <c r="EN2143" s="50"/>
      <c r="EO2143" s="50"/>
      <c r="EP2143" s="50"/>
      <c r="EQ2143" s="50"/>
      <c r="ER2143" s="50"/>
      <c r="ES2143" s="50"/>
      <c r="ET2143" s="50"/>
      <c r="EU2143" s="50"/>
      <c r="EV2143" s="50"/>
      <c r="EW2143" s="50"/>
      <c r="EX2143" s="50"/>
      <c r="EY2143" s="50"/>
      <c r="EZ2143" s="50"/>
      <c r="FA2143" s="50"/>
      <c r="FB2143" s="50"/>
      <c r="FC2143" s="50"/>
      <c r="FD2143" s="50"/>
      <c r="FE2143" s="50"/>
      <c r="FF2143" s="50"/>
      <c r="FG2143" s="50"/>
      <c r="FH2143" s="50"/>
      <c r="FI2143" s="50"/>
      <c r="FJ2143" s="50"/>
      <c r="FK2143" s="50"/>
      <c r="FL2143" s="50"/>
      <c r="FM2143" s="50"/>
      <c r="FN2143" s="50"/>
      <c r="FO2143" s="50"/>
      <c r="FP2143" s="50"/>
      <c r="FQ2143" s="50"/>
      <c r="FR2143" s="50"/>
      <c r="FS2143" s="50"/>
      <c r="FT2143" s="50"/>
      <c r="FU2143" s="50"/>
      <c r="FV2143" s="50"/>
      <c r="FW2143" s="50"/>
      <c r="FX2143" s="50"/>
      <c r="FY2143" s="50"/>
      <c r="FZ2143" s="50"/>
      <c r="GA2143" s="50"/>
      <c r="GB2143" s="50"/>
      <c r="GC2143" s="50"/>
      <c r="GD2143" s="50"/>
      <c r="GE2143" s="50"/>
      <c r="GF2143" s="50"/>
      <c r="GG2143" s="50"/>
      <c r="GH2143" s="50"/>
      <c r="GI2143" s="50"/>
      <c r="GJ2143" s="50"/>
      <c r="GK2143" s="50"/>
      <c r="GL2143" s="50"/>
      <c r="GM2143" s="50"/>
      <c r="GN2143" s="50"/>
      <c r="GO2143" s="50"/>
      <c r="GP2143" s="50"/>
      <c r="GQ2143" s="50"/>
      <c r="GR2143" s="50"/>
      <c r="GS2143" s="50"/>
    </row>
    <row r="2144" spans="1:201" ht="270" hidden="1" x14ac:dyDescent="0.25">
      <c r="A2144" s="32"/>
      <c r="B2144" s="5" t="s">
        <v>2281</v>
      </c>
      <c r="C2144" s="6" t="s">
        <v>2282</v>
      </c>
      <c r="D2144" s="20">
        <v>2406011739</v>
      </c>
      <c r="E2144" s="7">
        <v>47269</v>
      </c>
      <c r="F2144" s="8">
        <v>20</v>
      </c>
      <c r="G2144" s="8">
        <f t="shared" si="68"/>
        <v>0</v>
      </c>
      <c r="H2144" s="8">
        <f t="shared" si="67"/>
        <v>20</v>
      </c>
      <c r="I2144" s="50"/>
      <c r="J2144" s="50"/>
      <c r="K2144" s="50"/>
      <c r="L2144" s="50"/>
      <c r="M2144" s="50"/>
      <c r="N2144" s="50"/>
      <c r="O2144" s="50"/>
      <c r="P2144" s="50"/>
      <c r="Q2144" s="50"/>
      <c r="R2144" s="50"/>
      <c r="S2144" s="50"/>
      <c r="T2144" s="50"/>
      <c r="U2144" s="50"/>
      <c r="V2144" s="50"/>
      <c r="W2144" s="50"/>
      <c r="X2144" s="50"/>
      <c r="Y2144" s="50"/>
      <c r="Z2144" s="50"/>
      <c r="AA2144" s="50"/>
      <c r="AB2144" s="50"/>
      <c r="AC2144" s="50"/>
      <c r="AD2144" s="50"/>
      <c r="AE2144" s="50"/>
      <c r="AF2144" s="50"/>
      <c r="AG2144" s="50"/>
      <c r="AH2144" s="50"/>
      <c r="AI2144" s="50"/>
      <c r="AJ2144" s="50"/>
      <c r="AK2144" s="50"/>
      <c r="AL2144" s="50"/>
      <c r="AM2144" s="50"/>
      <c r="AN2144" s="50"/>
      <c r="AO2144" s="50"/>
      <c r="AP2144" s="50"/>
      <c r="AQ2144" s="50"/>
      <c r="AR2144" s="50"/>
      <c r="AS2144" s="50"/>
      <c r="AT2144" s="50"/>
      <c r="AU2144" s="50"/>
      <c r="AV2144" s="50"/>
      <c r="AW2144" s="50"/>
      <c r="AX2144" s="50"/>
      <c r="AY2144" s="50"/>
      <c r="AZ2144" s="50"/>
      <c r="BA2144" s="50"/>
      <c r="BB2144" s="50"/>
      <c r="BC2144" s="50"/>
      <c r="BD2144" s="50"/>
      <c r="BE2144" s="50"/>
      <c r="BF2144" s="50"/>
      <c r="BG2144" s="50"/>
      <c r="BH2144" s="50"/>
      <c r="BI2144" s="50"/>
      <c r="BJ2144" s="50"/>
      <c r="BK2144" s="50"/>
      <c r="BL2144" s="50"/>
      <c r="BM2144" s="50"/>
      <c r="BN2144" s="50"/>
      <c r="BO2144" s="50"/>
      <c r="BP2144" s="50"/>
      <c r="BQ2144" s="50"/>
      <c r="BR2144" s="50"/>
      <c r="BS2144" s="50"/>
      <c r="BT2144" s="50"/>
      <c r="BU2144" s="50"/>
      <c r="BV2144" s="50"/>
      <c r="BW2144" s="50"/>
      <c r="BX2144" s="50"/>
      <c r="BY2144" s="50"/>
      <c r="BZ2144" s="50"/>
      <c r="CA2144" s="50"/>
      <c r="CB2144" s="50"/>
      <c r="CC2144" s="50"/>
      <c r="CD2144" s="50"/>
      <c r="CE2144" s="50"/>
      <c r="CF2144" s="50"/>
      <c r="CG2144" s="50"/>
      <c r="CH2144" s="50"/>
      <c r="CI2144" s="50"/>
      <c r="CJ2144" s="50"/>
      <c r="CK2144" s="50"/>
      <c r="CL2144" s="50"/>
      <c r="CM2144" s="50"/>
      <c r="CN2144" s="50"/>
      <c r="CO2144" s="50"/>
      <c r="CP2144" s="50"/>
      <c r="CQ2144" s="50"/>
      <c r="CR2144" s="50"/>
      <c r="CS2144" s="50"/>
      <c r="CT2144" s="50"/>
      <c r="CU2144" s="50"/>
      <c r="CV2144" s="50"/>
      <c r="CW2144" s="50"/>
      <c r="CX2144" s="50"/>
      <c r="CY2144" s="50"/>
      <c r="CZ2144" s="50"/>
      <c r="DA2144" s="50"/>
      <c r="DB2144" s="50"/>
      <c r="DC2144" s="50"/>
      <c r="DD2144" s="50"/>
      <c r="DE2144" s="50"/>
      <c r="DF2144" s="50"/>
      <c r="DG2144" s="50"/>
      <c r="DH2144" s="50"/>
      <c r="DI2144" s="50"/>
      <c r="DJ2144" s="50"/>
      <c r="DK2144" s="50"/>
      <c r="DL2144" s="50"/>
      <c r="DM2144" s="50"/>
      <c r="DN2144" s="50"/>
      <c r="DO2144" s="50"/>
      <c r="DP2144" s="50"/>
      <c r="DQ2144" s="50"/>
      <c r="DR2144" s="50"/>
      <c r="DS2144" s="50"/>
      <c r="DT2144" s="50"/>
      <c r="DU2144" s="50"/>
      <c r="DV2144" s="50"/>
      <c r="DW2144" s="50"/>
      <c r="DX2144" s="50"/>
      <c r="DY2144" s="50"/>
      <c r="DZ2144" s="50"/>
      <c r="EA2144" s="50"/>
      <c r="EB2144" s="50"/>
      <c r="EC2144" s="50"/>
      <c r="ED2144" s="50"/>
      <c r="EE2144" s="50"/>
      <c r="EF2144" s="50"/>
      <c r="EG2144" s="50"/>
      <c r="EH2144" s="50"/>
      <c r="EI2144" s="50"/>
      <c r="EJ2144" s="50"/>
      <c r="EK2144" s="50"/>
      <c r="EL2144" s="50"/>
      <c r="EM2144" s="50"/>
      <c r="EN2144" s="50"/>
      <c r="EO2144" s="50"/>
      <c r="EP2144" s="50"/>
      <c r="EQ2144" s="50"/>
      <c r="ER2144" s="50"/>
      <c r="ES2144" s="50"/>
      <c r="ET2144" s="50"/>
      <c r="EU2144" s="50"/>
      <c r="EV2144" s="50"/>
      <c r="EW2144" s="50"/>
      <c r="EX2144" s="50"/>
      <c r="EY2144" s="50"/>
      <c r="EZ2144" s="50"/>
      <c r="FA2144" s="50"/>
      <c r="FB2144" s="50"/>
      <c r="FC2144" s="50"/>
      <c r="FD2144" s="50"/>
      <c r="FE2144" s="50"/>
      <c r="FF2144" s="50"/>
      <c r="FG2144" s="50"/>
      <c r="FH2144" s="50"/>
      <c r="FI2144" s="50"/>
      <c r="FJ2144" s="50"/>
      <c r="FK2144" s="50"/>
      <c r="FL2144" s="50"/>
      <c r="FM2144" s="50"/>
      <c r="FN2144" s="50"/>
      <c r="FO2144" s="50"/>
      <c r="FP2144" s="50"/>
      <c r="FQ2144" s="50"/>
      <c r="FR2144" s="50"/>
      <c r="FS2144" s="50"/>
      <c r="FT2144" s="50"/>
      <c r="FU2144" s="50"/>
      <c r="FV2144" s="50"/>
      <c r="FW2144" s="50"/>
      <c r="FX2144" s="50"/>
      <c r="FY2144" s="50"/>
      <c r="FZ2144" s="50"/>
      <c r="GA2144" s="50"/>
      <c r="GB2144" s="50"/>
      <c r="GC2144" s="50"/>
      <c r="GD2144" s="50"/>
      <c r="GE2144" s="50"/>
      <c r="GF2144" s="50"/>
      <c r="GG2144" s="50"/>
      <c r="GH2144" s="50"/>
      <c r="GI2144" s="50"/>
      <c r="GJ2144" s="50"/>
      <c r="GK2144" s="50"/>
      <c r="GL2144" s="50"/>
      <c r="GM2144" s="50"/>
      <c r="GN2144" s="50"/>
      <c r="GO2144" s="50"/>
      <c r="GP2144" s="50"/>
      <c r="GQ2144" s="50"/>
      <c r="GR2144" s="50"/>
      <c r="GS2144" s="50"/>
    </row>
    <row r="2145" spans="1:201" ht="45" hidden="1" x14ac:dyDescent="0.25">
      <c r="A2145" s="32"/>
      <c r="B2145" s="5" t="s">
        <v>1087</v>
      </c>
      <c r="C2145" s="6" t="s">
        <v>1088</v>
      </c>
      <c r="D2145" s="20">
        <v>2309012246</v>
      </c>
      <c r="E2145" s="7">
        <v>46966</v>
      </c>
      <c r="F2145" s="8">
        <v>20</v>
      </c>
      <c r="G2145" s="8">
        <f t="shared" si="68"/>
        <v>0</v>
      </c>
      <c r="H2145" s="8">
        <f t="shared" ref="H2145:H2208" si="69">F2145-G2145</f>
        <v>20</v>
      </c>
      <c r="I2145" s="50"/>
      <c r="J2145" s="50"/>
      <c r="K2145" s="50"/>
      <c r="L2145" s="50"/>
      <c r="M2145" s="50"/>
      <c r="N2145" s="50"/>
      <c r="O2145" s="50"/>
      <c r="P2145" s="50"/>
      <c r="Q2145" s="50"/>
      <c r="R2145" s="50"/>
      <c r="S2145" s="50"/>
      <c r="T2145" s="50"/>
      <c r="U2145" s="50"/>
      <c r="V2145" s="50"/>
      <c r="W2145" s="50"/>
      <c r="X2145" s="50"/>
      <c r="Y2145" s="50"/>
      <c r="Z2145" s="50"/>
      <c r="AA2145" s="50"/>
      <c r="AB2145" s="50"/>
      <c r="AC2145" s="50"/>
      <c r="AD2145" s="50"/>
      <c r="AE2145" s="50"/>
      <c r="AF2145" s="50"/>
      <c r="AG2145" s="50"/>
      <c r="AH2145" s="50"/>
      <c r="AI2145" s="50"/>
      <c r="AJ2145" s="50"/>
      <c r="AK2145" s="50"/>
      <c r="AL2145" s="50"/>
      <c r="AM2145" s="50"/>
      <c r="AN2145" s="50"/>
      <c r="AO2145" s="50"/>
      <c r="AP2145" s="50"/>
      <c r="AQ2145" s="50"/>
      <c r="AR2145" s="50"/>
      <c r="AS2145" s="50"/>
      <c r="AT2145" s="50"/>
      <c r="AU2145" s="50"/>
      <c r="AV2145" s="50"/>
      <c r="AW2145" s="50"/>
      <c r="AX2145" s="50"/>
      <c r="AY2145" s="50"/>
      <c r="AZ2145" s="50"/>
      <c r="BA2145" s="50"/>
      <c r="BB2145" s="50"/>
      <c r="BC2145" s="50"/>
      <c r="BD2145" s="50"/>
      <c r="BE2145" s="50"/>
      <c r="BF2145" s="50"/>
      <c r="BG2145" s="50"/>
      <c r="BH2145" s="50"/>
      <c r="BI2145" s="50"/>
      <c r="BJ2145" s="50"/>
      <c r="BK2145" s="50"/>
      <c r="BL2145" s="50"/>
      <c r="BM2145" s="50"/>
      <c r="BN2145" s="50"/>
      <c r="BO2145" s="50"/>
      <c r="BP2145" s="50"/>
      <c r="BQ2145" s="50"/>
      <c r="BR2145" s="50"/>
      <c r="BS2145" s="50"/>
      <c r="BT2145" s="50"/>
      <c r="BU2145" s="50"/>
      <c r="BV2145" s="50"/>
      <c r="BW2145" s="50"/>
      <c r="BX2145" s="50"/>
      <c r="BY2145" s="50"/>
      <c r="BZ2145" s="50"/>
      <c r="CA2145" s="50"/>
      <c r="CB2145" s="50"/>
      <c r="CC2145" s="50"/>
      <c r="CD2145" s="50"/>
      <c r="CE2145" s="50"/>
      <c r="CF2145" s="50"/>
      <c r="CG2145" s="50"/>
      <c r="CH2145" s="50"/>
      <c r="CI2145" s="50"/>
      <c r="CJ2145" s="50"/>
      <c r="CK2145" s="50"/>
      <c r="CL2145" s="50"/>
      <c r="CM2145" s="50"/>
      <c r="CN2145" s="50"/>
      <c r="CO2145" s="50"/>
      <c r="CP2145" s="50"/>
      <c r="CQ2145" s="50"/>
      <c r="CR2145" s="50"/>
      <c r="CS2145" s="50"/>
      <c r="CT2145" s="50"/>
      <c r="CU2145" s="50"/>
      <c r="CV2145" s="50"/>
      <c r="CW2145" s="50"/>
      <c r="CX2145" s="50"/>
      <c r="CY2145" s="50"/>
      <c r="CZ2145" s="50"/>
      <c r="DA2145" s="50"/>
      <c r="DB2145" s="50"/>
      <c r="DC2145" s="50"/>
      <c r="DD2145" s="50"/>
      <c r="DE2145" s="50"/>
      <c r="DF2145" s="50"/>
      <c r="DG2145" s="50"/>
      <c r="DH2145" s="50"/>
      <c r="DI2145" s="50"/>
      <c r="DJ2145" s="50"/>
      <c r="DK2145" s="50"/>
      <c r="DL2145" s="50"/>
      <c r="DM2145" s="50"/>
      <c r="DN2145" s="50"/>
      <c r="DO2145" s="50"/>
      <c r="DP2145" s="50"/>
      <c r="DQ2145" s="50"/>
      <c r="DR2145" s="50"/>
      <c r="DS2145" s="50"/>
      <c r="DT2145" s="50"/>
      <c r="DU2145" s="50"/>
      <c r="DV2145" s="50"/>
      <c r="DW2145" s="50"/>
      <c r="DX2145" s="50"/>
      <c r="DY2145" s="50"/>
      <c r="DZ2145" s="50"/>
      <c r="EA2145" s="50"/>
      <c r="EB2145" s="50"/>
      <c r="EC2145" s="50"/>
      <c r="ED2145" s="50"/>
      <c r="EE2145" s="50"/>
      <c r="EF2145" s="50"/>
      <c r="EG2145" s="50"/>
      <c r="EH2145" s="50"/>
      <c r="EI2145" s="50"/>
      <c r="EJ2145" s="50"/>
      <c r="EK2145" s="50"/>
      <c r="EL2145" s="50"/>
      <c r="EM2145" s="50"/>
      <c r="EN2145" s="50"/>
      <c r="EO2145" s="50"/>
      <c r="EP2145" s="50"/>
      <c r="EQ2145" s="50"/>
      <c r="ER2145" s="50"/>
      <c r="ES2145" s="50"/>
      <c r="ET2145" s="50"/>
      <c r="EU2145" s="50"/>
      <c r="EV2145" s="50"/>
      <c r="EW2145" s="50"/>
      <c r="EX2145" s="50"/>
      <c r="EY2145" s="50"/>
      <c r="EZ2145" s="50"/>
      <c r="FA2145" s="50"/>
      <c r="FB2145" s="50"/>
      <c r="FC2145" s="50"/>
      <c r="FD2145" s="50"/>
      <c r="FE2145" s="50"/>
      <c r="FF2145" s="50"/>
      <c r="FG2145" s="50"/>
      <c r="FH2145" s="50"/>
      <c r="FI2145" s="50"/>
      <c r="FJ2145" s="50"/>
      <c r="FK2145" s="50"/>
      <c r="FL2145" s="50"/>
      <c r="FM2145" s="50"/>
      <c r="FN2145" s="50"/>
      <c r="FO2145" s="50"/>
      <c r="FP2145" s="50"/>
      <c r="FQ2145" s="50"/>
      <c r="FR2145" s="50"/>
      <c r="FS2145" s="50"/>
      <c r="FT2145" s="50"/>
      <c r="FU2145" s="50"/>
      <c r="FV2145" s="50"/>
      <c r="FW2145" s="50"/>
      <c r="FX2145" s="50"/>
      <c r="FY2145" s="50"/>
      <c r="FZ2145" s="50"/>
      <c r="GA2145" s="50"/>
      <c r="GB2145" s="50"/>
      <c r="GC2145" s="50"/>
      <c r="GD2145" s="50"/>
      <c r="GE2145" s="50"/>
      <c r="GF2145" s="50"/>
      <c r="GG2145" s="50"/>
      <c r="GH2145" s="50"/>
      <c r="GI2145" s="50"/>
      <c r="GJ2145" s="50"/>
      <c r="GK2145" s="50"/>
      <c r="GL2145" s="50"/>
      <c r="GM2145" s="50"/>
      <c r="GN2145" s="50"/>
      <c r="GO2145" s="50"/>
      <c r="GP2145" s="50"/>
      <c r="GQ2145" s="50"/>
      <c r="GR2145" s="50"/>
      <c r="GS2145" s="50"/>
    </row>
    <row r="2146" spans="1:201" ht="30" hidden="1" x14ac:dyDescent="0.25">
      <c r="A2146" s="32"/>
      <c r="B2146" s="5" t="s">
        <v>3464</v>
      </c>
      <c r="C2146" s="6" t="s">
        <v>3465</v>
      </c>
      <c r="D2146" s="20" t="s">
        <v>3466</v>
      </c>
      <c r="E2146" s="7">
        <v>46904</v>
      </c>
      <c r="F2146" s="8">
        <v>260</v>
      </c>
      <c r="G2146" s="8">
        <f t="shared" si="68"/>
        <v>0</v>
      </c>
      <c r="H2146" s="8">
        <f t="shared" si="69"/>
        <v>260</v>
      </c>
      <c r="I2146" s="50"/>
      <c r="J2146" s="50"/>
      <c r="K2146" s="50"/>
      <c r="L2146" s="50"/>
      <c r="M2146" s="50"/>
      <c r="N2146" s="50"/>
      <c r="O2146" s="50"/>
      <c r="P2146" s="50"/>
      <c r="Q2146" s="50"/>
      <c r="R2146" s="50"/>
      <c r="S2146" s="50"/>
      <c r="T2146" s="50"/>
      <c r="U2146" s="50"/>
      <c r="V2146" s="50"/>
      <c r="W2146" s="50"/>
      <c r="X2146" s="50"/>
      <c r="Y2146" s="50"/>
      <c r="Z2146" s="50"/>
      <c r="AA2146" s="50"/>
      <c r="AB2146" s="50"/>
      <c r="AC2146" s="50"/>
      <c r="AD2146" s="50"/>
      <c r="AE2146" s="50"/>
      <c r="AF2146" s="50"/>
      <c r="AG2146" s="50"/>
      <c r="AH2146" s="50"/>
      <c r="AI2146" s="50"/>
      <c r="AJ2146" s="50"/>
      <c r="AK2146" s="50"/>
      <c r="AL2146" s="50"/>
      <c r="AM2146" s="50"/>
      <c r="AN2146" s="50"/>
      <c r="AO2146" s="50"/>
      <c r="AP2146" s="50"/>
      <c r="AQ2146" s="50"/>
      <c r="AR2146" s="50"/>
      <c r="AS2146" s="50"/>
      <c r="AT2146" s="50"/>
      <c r="AU2146" s="50"/>
      <c r="AV2146" s="50"/>
      <c r="AW2146" s="50"/>
      <c r="AX2146" s="50"/>
      <c r="AY2146" s="50"/>
      <c r="AZ2146" s="50"/>
      <c r="BA2146" s="50"/>
      <c r="BB2146" s="50"/>
      <c r="BC2146" s="50"/>
      <c r="BD2146" s="50"/>
      <c r="BE2146" s="50"/>
      <c r="BF2146" s="50"/>
      <c r="BG2146" s="50"/>
      <c r="BH2146" s="50"/>
      <c r="BI2146" s="50"/>
      <c r="BJ2146" s="50"/>
      <c r="BK2146" s="50"/>
      <c r="BL2146" s="50"/>
      <c r="BM2146" s="50"/>
      <c r="BN2146" s="50"/>
      <c r="BO2146" s="50"/>
      <c r="BP2146" s="50"/>
      <c r="BQ2146" s="50"/>
      <c r="BR2146" s="50"/>
      <c r="BS2146" s="50"/>
      <c r="BT2146" s="50"/>
      <c r="BU2146" s="50"/>
      <c r="BV2146" s="50"/>
      <c r="BW2146" s="50"/>
      <c r="BX2146" s="50"/>
      <c r="BY2146" s="50"/>
      <c r="BZ2146" s="50"/>
      <c r="CA2146" s="50"/>
      <c r="CB2146" s="50"/>
      <c r="CC2146" s="50"/>
      <c r="CD2146" s="50"/>
      <c r="CE2146" s="50"/>
      <c r="CF2146" s="50"/>
      <c r="CG2146" s="50"/>
      <c r="CH2146" s="50"/>
      <c r="CI2146" s="50"/>
      <c r="CJ2146" s="50"/>
      <c r="CK2146" s="50"/>
      <c r="CL2146" s="50"/>
      <c r="CM2146" s="50"/>
      <c r="CN2146" s="50"/>
      <c r="CO2146" s="50"/>
      <c r="CP2146" s="50"/>
      <c r="CQ2146" s="50"/>
      <c r="CR2146" s="50"/>
      <c r="CS2146" s="50"/>
      <c r="CT2146" s="50"/>
      <c r="CU2146" s="50"/>
      <c r="CV2146" s="50"/>
      <c r="CW2146" s="50"/>
      <c r="CX2146" s="50"/>
      <c r="CY2146" s="50"/>
      <c r="CZ2146" s="50"/>
      <c r="DA2146" s="50"/>
      <c r="DB2146" s="50"/>
      <c r="DC2146" s="50"/>
      <c r="DD2146" s="50"/>
      <c r="DE2146" s="50"/>
      <c r="DF2146" s="50"/>
      <c r="DG2146" s="50"/>
      <c r="DH2146" s="50"/>
      <c r="DI2146" s="50"/>
      <c r="DJ2146" s="50"/>
      <c r="DK2146" s="50"/>
      <c r="DL2146" s="50"/>
      <c r="DM2146" s="50"/>
      <c r="DN2146" s="50"/>
      <c r="DO2146" s="50"/>
      <c r="DP2146" s="50"/>
      <c r="DQ2146" s="50"/>
      <c r="DR2146" s="50"/>
      <c r="DS2146" s="50"/>
      <c r="DT2146" s="50"/>
      <c r="DU2146" s="50"/>
      <c r="DV2146" s="50"/>
      <c r="DW2146" s="50"/>
      <c r="DX2146" s="50"/>
      <c r="DY2146" s="50"/>
      <c r="DZ2146" s="50"/>
      <c r="EA2146" s="50"/>
      <c r="EB2146" s="50"/>
      <c r="EC2146" s="50"/>
      <c r="ED2146" s="50"/>
      <c r="EE2146" s="50"/>
      <c r="EF2146" s="50"/>
      <c r="EG2146" s="50"/>
      <c r="EH2146" s="50"/>
      <c r="EI2146" s="50"/>
      <c r="EJ2146" s="50"/>
      <c r="EK2146" s="50"/>
      <c r="EL2146" s="50"/>
      <c r="EM2146" s="50"/>
      <c r="EN2146" s="50"/>
      <c r="EO2146" s="50"/>
      <c r="EP2146" s="50"/>
      <c r="EQ2146" s="50"/>
      <c r="ER2146" s="50"/>
      <c r="ES2146" s="50"/>
      <c r="ET2146" s="50"/>
      <c r="EU2146" s="50"/>
      <c r="EV2146" s="50"/>
      <c r="EW2146" s="50"/>
      <c r="EX2146" s="50"/>
      <c r="EY2146" s="50"/>
      <c r="EZ2146" s="50"/>
      <c r="FA2146" s="50"/>
      <c r="FB2146" s="50"/>
      <c r="FC2146" s="50"/>
      <c r="FD2146" s="50"/>
      <c r="FE2146" s="50"/>
      <c r="FF2146" s="50"/>
      <c r="FG2146" s="50"/>
      <c r="FH2146" s="50"/>
      <c r="FI2146" s="50"/>
      <c r="FJ2146" s="50"/>
      <c r="FK2146" s="50"/>
      <c r="FL2146" s="50"/>
      <c r="FM2146" s="50"/>
      <c r="FN2146" s="50"/>
      <c r="FO2146" s="50"/>
      <c r="FP2146" s="50"/>
      <c r="FQ2146" s="50"/>
      <c r="FR2146" s="50"/>
      <c r="FS2146" s="50"/>
      <c r="FT2146" s="50"/>
      <c r="FU2146" s="50"/>
      <c r="FV2146" s="50"/>
      <c r="FW2146" s="50"/>
      <c r="FX2146" s="50"/>
      <c r="FY2146" s="50"/>
      <c r="FZ2146" s="50"/>
      <c r="GA2146" s="50"/>
      <c r="GB2146" s="50"/>
      <c r="GC2146" s="50"/>
      <c r="GD2146" s="50"/>
      <c r="GE2146" s="50"/>
      <c r="GF2146" s="50"/>
      <c r="GG2146" s="50"/>
      <c r="GH2146" s="50"/>
      <c r="GI2146" s="50"/>
      <c r="GJ2146" s="50"/>
      <c r="GK2146" s="50"/>
      <c r="GL2146" s="50"/>
      <c r="GM2146" s="50"/>
      <c r="GN2146" s="50"/>
      <c r="GO2146" s="50"/>
      <c r="GP2146" s="50"/>
      <c r="GQ2146" s="50"/>
      <c r="GR2146" s="50"/>
      <c r="GS2146" s="50"/>
    </row>
    <row r="2147" spans="1:201" ht="30" hidden="1" x14ac:dyDescent="0.25">
      <c r="A2147" s="32"/>
      <c r="B2147" s="5" t="s">
        <v>677</v>
      </c>
      <c r="C2147" s="6" t="s">
        <v>678</v>
      </c>
      <c r="D2147" s="20" t="s">
        <v>3467</v>
      </c>
      <c r="E2147" s="7">
        <v>46366</v>
      </c>
      <c r="F2147" s="8">
        <v>509</v>
      </c>
      <c r="G2147" s="8">
        <f t="shared" si="68"/>
        <v>315</v>
      </c>
      <c r="H2147" s="8">
        <f t="shared" si="69"/>
        <v>194</v>
      </c>
      <c r="I2147" s="50"/>
      <c r="J2147" s="50"/>
      <c r="K2147" s="50"/>
      <c r="L2147" s="50"/>
      <c r="M2147" s="50"/>
      <c r="N2147" s="50"/>
      <c r="O2147" s="50"/>
      <c r="P2147" s="50"/>
      <c r="Q2147" s="50"/>
      <c r="R2147" s="50"/>
      <c r="S2147" s="50"/>
      <c r="T2147" s="50"/>
      <c r="U2147" s="50"/>
      <c r="V2147" s="50"/>
      <c r="W2147" s="50">
        <v>7</v>
      </c>
      <c r="X2147" s="50"/>
      <c r="Y2147" s="50"/>
      <c r="Z2147" s="50"/>
      <c r="AA2147" s="50"/>
      <c r="AB2147" s="50">
        <v>288</v>
      </c>
      <c r="AC2147" s="50"/>
      <c r="AD2147" s="50"/>
      <c r="AE2147" s="50">
        <v>20</v>
      </c>
      <c r="AF2147" s="50"/>
      <c r="AG2147" s="50"/>
      <c r="AH2147" s="50"/>
      <c r="AI2147" s="50"/>
      <c r="AJ2147" s="50"/>
      <c r="AK2147" s="50"/>
      <c r="AL2147" s="50"/>
      <c r="AM2147" s="50"/>
      <c r="AN2147" s="50"/>
      <c r="AO2147" s="50"/>
      <c r="AP2147" s="50"/>
      <c r="AQ2147" s="50"/>
      <c r="AR2147" s="50"/>
      <c r="AS2147" s="50"/>
      <c r="AT2147" s="50"/>
      <c r="AU2147" s="50"/>
      <c r="AV2147" s="50"/>
      <c r="AW2147" s="50"/>
      <c r="AX2147" s="50"/>
      <c r="AY2147" s="50"/>
      <c r="AZ2147" s="50"/>
      <c r="BA2147" s="50"/>
      <c r="BB2147" s="50"/>
      <c r="BC2147" s="50"/>
      <c r="BD2147" s="50"/>
      <c r="BE2147" s="50"/>
      <c r="BF2147" s="50"/>
      <c r="BG2147" s="50"/>
      <c r="BH2147" s="50"/>
      <c r="BI2147" s="50"/>
      <c r="BJ2147" s="50"/>
      <c r="BK2147" s="50"/>
      <c r="BL2147" s="50"/>
      <c r="BM2147" s="50"/>
      <c r="BN2147" s="50"/>
      <c r="BO2147" s="50"/>
      <c r="BP2147" s="50"/>
      <c r="BQ2147" s="50"/>
      <c r="BR2147" s="50"/>
      <c r="BS2147" s="50"/>
      <c r="BT2147" s="50"/>
      <c r="BU2147" s="50"/>
      <c r="BV2147" s="50"/>
      <c r="BW2147" s="50"/>
      <c r="BX2147" s="50"/>
      <c r="BY2147" s="50"/>
      <c r="BZ2147" s="50"/>
      <c r="CA2147" s="50"/>
      <c r="CB2147" s="50"/>
      <c r="CC2147" s="50"/>
      <c r="CD2147" s="50"/>
      <c r="CE2147" s="50"/>
      <c r="CF2147" s="50"/>
      <c r="CG2147" s="50"/>
      <c r="CH2147" s="50"/>
      <c r="CI2147" s="50"/>
      <c r="CJ2147" s="50"/>
      <c r="CK2147" s="50"/>
      <c r="CL2147" s="50"/>
      <c r="CM2147" s="50"/>
      <c r="CN2147" s="50"/>
      <c r="CO2147" s="50"/>
      <c r="CP2147" s="50"/>
      <c r="CQ2147" s="50"/>
      <c r="CR2147" s="50"/>
      <c r="CS2147" s="50"/>
      <c r="CT2147" s="50"/>
      <c r="CU2147" s="50"/>
      <c r="CV2147" s="50"/>
      <c r="CW2147" s="50"/>
      <c r="CX2147" s="50"/>
      <c r="CY2147" s="50"/>
      <c r="CZ2147" s="50"/>
      <c r="DA2147" s="50"/>
      <c r="DB2147" s="50"/>
      <c r="DC2147" s="50"/>
      <c r="DD2147" s="50"/>
      <c r="DE2147" s="50"/>
      <c r="DF2147" s="50"/>
      <c r="DG2147" s="50"/>
      <c r="DH2147" s="50"/>
      <c r="DI2147" s="50"/>
      <c r="DJ2147" s="50"/>
      <c r="DK2147" s="50"/>
      <c r="DL2147" s="50"/>
      <c r="DM2147" s="50"/>
      <c r="DN2147" s="50"/>
      <c r="DO2147" s="50"/>
      <c r="DP2147" s="50"/>
      <c r="DQ2147" s="50"/>
      <c r="DR2147" s="50"/>
      <c r="DS2147" s="50"/>
      <c r="DT2147" s="50"/>
      <c r="DU2147" s="50"/>
      <c r="DV2147" s="50"/>
      <c r="DW2147" s="50"/>
      <c r="DX2147" s="50"/>
      <c r="DY2147" s="50"/>
      <c r="DZ2147" s="50"/>
      <c r="EA2147" s="50"/>
      <c r="EB2147" s="50"/>
      <c r="EC2147" s="50"/>
      <c r="ED2147" s="50"/>
      <c r="EE2147" s="50"/>
      <c r="EF2147" s="50"/>
      <c r="EG2147" s="50"/>
      <c r="EH2147" s="50"/>
      <c r="EI2147" s="50"/>
      <c r="EJ2147" s="50"/>
      <c r="EK2147" s="50"/>
      <c r="EL2147" s="50"/>
      <c r="EM2147" s="50"/>
      <c r="EN2147" s="50"/>
      <c r="EO2147" s="50"/>
      <c r="EP2147" s="50"/>
      <c r="EQ2147" s="50"/>
      <c r="ER2147" s="50"/>
      <c r="ES2147" s="50"/>
      <c r="ET2147" s="50"/>
      <c r="EU2147" s="50"/>
      <c r="EV2147" s="50"/>
      <c r="EW2147" s="50"/>
      <c r="EX2147" s="50"/>
      <c r="EY2147" s="50"/>
      <c r="EZ2147" s="50"/>
      <c r="FA2147" s="50"/>
      <c r="FB2147" s="50"/>
      <c r="FC2147" s="50"/>
      <c r="FD2147" s="50"/>
      <c r="FE2147" s="50"/>
      <c r="FF2147" s="50"/>
      <c r="FG2147" s="50"/>
      <c r="FH2147" s="50"/>
      <c r="FI2147" s="50"/>
      <c r="FJ2147" s="50"/>
      <c r="FK2147" s="50"/>
      <c r="FL2147" s="50"/>
      <c r="FM2147" s="50"/>
      <c r="FN2147" s="50"/>
      <c r="FO2147" s="50"/>
      <c r="FP2147" s="50"/>
      <c r="FQ2147" s="50"/>
      <c r="FR2147" s="50"/>
      <c r="FS2147" s="50"/>
      <c r="FT2147" s="50"/>
      <c r="FU2147" s="50"/>
      <c r="FV2147" s="50"/>
      <c r="FW2147" s="50"/>
      <c r="FX2147" s="50"/>
      <c r="FY2147" s="50"/>
      <c r="FZ2147" s="50"/>
      <c r="GA2147" s="50"/>
      <c r="GB2147" s="50"/>
      <c r="GC2147" s="50"/>
      <c r="GD2147" s="50"/>
      <c r="GE2147" s="50"/>
      <c r="GF2147" s="50"/>
      <c r="GG2147" s="50"/>
      <c r="GH2147" s="50"/>
      <c r="GI2147" s="50"/>
      <c r="GJ2147" s="50"/>
      <c r="GK2147" s="50"/>
      <c r="GL2147" s="50"/>
      <c r="GM2147" s="50"/>
      <c r="GN2147" s="50"/>
      <c r="GO2147" s="50"/>
      <c r="GP2147" s="50"/>
      <c r="GQ2147" s="50"/>
      <c r="GR2147" s="50"/>
      <c r="GS2147" s="50"/>
    </row>
    <row r="2148" spans="1:201" ht="135" hidden="1" x14ac:dyDescent="0.25">
      <c r="A2148" s="32"/>
      <c r="B2148" s="5" t="s">
        <v>3468</v>
      </c>
      <c r="C2148" s="6" t="s">
        <v>3469</v>
      </c>
      <c r="D2148" s="20" t="s">
        <v>3470</v>
      </c>
      <c r="E2148" s="7">
        <v>46265</v>
      </c>
      <c r="F2148" s="8">
        <v>36</v>
      </c>
      <c r="G2148" s="8">
        <f t="shared" si="68"/>
        <v>0</v>
      </c>
      <c r="H2148" s="8">
        <f t="shared" si="69"/>
        <v>36</v>
      </c>
      <c r="I2148" s="50"/>
      <c r="J2148" s="50"/>
      <c r="K2148" s="50"/>
      <c r="L2148" s="50"/>
      <c r="M2148" s="50"/>
      <c r="N2148" s="50"/>
      <c r="O2148" s="50"/>
      <c r="P2148" s="50"/>
      <c r="Q2148" s="50"/>
      <c r="R2148" s="50"/>
      <c r="S2148" s="50"/>
      <c r="T2148" s="50"/>
      <c r="U2148" s="50"/>
      <c r="V2148" s="50"/>
      <c r="W2148" s="50"/>
      <c r="X2148" s="50"/>
      <c r="Y2148" s="50"/>
      <c r="Z2148" s="50"/>
      <c r="AA2148" s="50"/>
      <c r="AB2148" s="50"/>
      <c r="AC2148" s="50"/>
      <c r="AD2148" s="50"/>
      <c r="AE2148" s="50"/>
      <c r="AF2148" s="50"/>
      <c r="AG2148" s="50"/>
      <c r="AH2148" s="50"/>
      <c r="AI2148" s="50"/>
      <c r="AJ2148" s="50"/>
      <c r="AK2148" s="50"/>
      <c r="AL2148" s="50"/>
      <c r="AM2148" s="50"/>
      <c r="AN2148" s="50"/>
      <c r="AO2148" s="50"/>
      <c r="AP2148" s="50"/>
      <c r="AQ2148" s="50"/>
      <c r="AR2148" s="50"/>
      <c r="AS2148" s="50"/>
      <c r="AT2148" s="50"/>
      <c r="AU2148" s="50"/>
      <c r="AV2148" s="50"/>
      <c r="AW2148" s="50"/>
      <c r="AX2148" s="50"/>
      <c r="AY2148" s="50"/>
      <c r="AZ2148" s="50"/>
      <c r="BA2148" s="50"/>
      <c r="BB2148" s="50"/>
      <c r="BC2148" s="50"/>
      <c r="BD2148" s="50"/>
      <c r="BE2148" s="50"/>
      <c r="BF2148" s="50"/>
      <c r="BG2148" s="50"/>
      <c r="BH2148" s="50"/>
      <c r="BI2148" s="50"/>
      <c r="BJ2148" s="50"/>
      <c r="BK2148" s="50"/>
      <c r="BL2148" s="50"/>
      <c r="BM2148" s="50"/>
      <c r="BN2148" s="50"/>
      <c r="BO2148" s="50"/>
      <c r="BP2148" s="50"/>
      <c r="BQ2148" s="50"/>
      <c r="BR2148" s="50"/>
      <c r="BS2148" s="50"/>
      <c r="BT2148" s="50"/>
      <c r="BU2148" s="50"/>
      <c r="BV2148" s="50"/>
      <c r="BW2148" s="50"/>
      <c r="BX2148" s="50"/>
      <c r="BY2148" s="50"/>
      <c r="BZ2148" s="50"/>
      <c r="CA2148" s="50"/>
      <c r="CB2148" s="50"/>
      <c r="CC2148" s="50"/>
      <c r="CD2148" s="50"/>
      <c r="CE2148" s="50"/>
      <c r="CF2148" s="50"/>
      <c r="CG2148" s="50"/>
      <c r="CH2148" s="50"/>
      <c r="CI2148" s="50"/>
      <c r="CJ2148" s="50"/>
      <c r="CK2148" s="50"/>
      <c r="CL2148" s="50"/>
      <c r="CM2148" s="50"/>
      <c r="CN2148" s="50"/>
      <c r="CO2148" s="50"/>
      <c r="CP2148" s="50"/>
      <c r="CQ2148" s="50"/>
      <c r="CR2148" s="50"/>
      <c r="CS2148" s="50"/>
      <c r="CT2148" s="50"/>
      <c r="CU2148" s="50"/>
      <c r="CV2148" s="50"/>
      <c r="CW2148" s="50"/>
      <c r="CX2148" s="50"/>
      <c r="CY2148" s="50"/>
      <c r="CZ2148" s="50"/>
      <c r="DA2148" s="50"/>
      <c r="DB2148" s="50"/>
      <c r="DC2148" s="50"/>
      <c r="DD2148" s="50"/>
      <c r="DE2148" s="50"/>
      <c r="DF2148" s="50"/>
      <c r="DG2148" s="50"/>
      <c r="DH2148" s="50"/>
      <c r="DI2148" s="50"/>
      <c r="DJ2148" s="50"/>
      <c r="DK2148" s="50"/>
      <c r="DL2148" s="50"/>
      <c r="DM2148" s="50"/>
      <c r="DN2148" s="50"/>
      <c r="DO2148" s="50"/>
      <c r="DP2148" s="50"/>
      <c r="DQ2148" s="50"/>
      <c r="DR2148" s="50"/>
      <c r="DS2148" s="50"/>
      <c r="DT2148" s="50"/>
      <c r="DU2148" s="50"/>
      <c r="DV2148" s="50"/>
      <c r="DW2148" s="50"/>
      <c r="DX2148" s="50"/>
      <c r="DY2148" s="50"/>
      <c r="DZ2148" s="50"/>
      <c r="EA2148" s="50"/>
      <c r="EB2148" s="50"/>
      <c r="EC2148" s="50"/>
      <c r="ED2148" s="50"/>
      <c r="EE2148" s="50"/>
      <c r="EF2148" s="50"/>
      <c r="EG2148" s="50"/>
      <c r="EH2148" s="50"/>
      <c r="EI2148" s="50"/>
      <c r="EJ2148" s="50"/>
      <c r="EK2148" s="50"/>
      <c r="EL2148" s="50"/>
      <c r="EM2148" s="50"/>
      <c r="EN2148" s="50"/>
      <c r="EO2148" s="50"/>
      <c r="EP2148" s="50"/>
      <c r="EQ2148" s="50"/>
      <c r="ER2148" s="50"/>
      <c r="ES2148" s="50"/>
      <c r="ET2148" s="50"/>
      <c r="EU2148" s="50"/>
      <c r="EV2148" s="50"/>
      <c r="EW2148" s="50"/>
      <c r="EX2148" s="50"/>
      <c r="EY2148" s="50"/>
      <c r="EZ2148" s="50"/>
      <c r="FA2148" s="50"/>
      <c r="FB2148" s="50"/>
      <c r="FC2148" s="50"/>
      <c r="FD2148" s="50"/>
      <c r="FE2148" s="50"/>
      <c r="FF2148" s="50"/>
      <c r="FG2148" s="50"/>
      <c r="FH2148" s="50"/>
      <c r="FI2148" s="50"/>
      <c r="FJ2148" s="50"/>
      <c r="FK2148" s="50"/>
      <c r="FL2148" s="50"/>
      <c r="FM2148" s="50"/>
      <c r="FN2148" s="50"/>
      <c r="FO2148" s="50"/>
      <c r="FP2148" s="50"/>
      <c r="FQ2148" s="50"/>
      <c r="FR2148" s="50"/>
      <c r="FS2148" s="50"/>
      <c r="FT2148" s="50"/>
      <c r="FU2148" s="50"/>
      <c r="FV2148" s="50"/>
      <c r="FW2148" s="50"/>
      <c r="FX2148" s="50"/>
      <c r="FY2148" s="50"/>
      <c r="FZ2148" s="50"/>
      <c r="GA2148" s="50"/>
      <c r="GB2148" s="50"/>
      <c r="GC2148" s="50"/>
      <c r="GD2148" s="50"/>
      <c r="GE2148" s="50"/>
      <c r="GF2148" s="50"/>
      <c r="GG2148" s="50"/>
      <c r="GH2148" s="50"/>
      <c r="GI2148" s="50"/>
      <c r="GJ2148" s="50"/>
      <c r="GK2148" s="50"/>
      <c r="GL2148" s="50"/>
      <c r="GM2148" s="50"/>
      <c r="GN2148" s="50"/>
      <c r="GO2148" s="50"/>
      <c r="GP2148" s="50"/>
      <c r="GQ2148" s="50"/>
      <c r="GR2148" s="50"/>
      <c r="GS2148" s="50"/>
    </row>
    <row r="2149" spans="1:201" ht="135" hidden="1" x14ac:dyDescent="0.25">
      <c r="A2149" s="32"/>
      <c r="B2149" s="5" t="s">
        <v>3468</v>
      </c>
      <c r="C2149" s="6" t="s">
        <v>3469</v>
      </c>
      <c r="D2149" s="20" t="s">
        <v>3471</v>
      </c>
      <c r="E2149" s="7">
        <v>46265</v>
      </c>
      <c r="F2149" s="8">
        <v>4</v>
      </c>
      <c r="G2149" s="8">
        <f t="shared" si="68"/>
        <v>0</v>
      </c>
      <c r="H2149" s="8">
        <f t="shared" si="69"/>
        <v>4</v>
      </c>
      <c r="I2149" s="50"/>
      <c r="J2149" s="50"/>
      <c r="K2149" s="50"/>
      <c r="L2149" s="50"/>
      <c r="M2149" s="50"/>
      <c r="N2149" s="50"/>
      <c r="O2149" s="50"/>
      <c r="P2149" s="50"/>
      <c r="Q2149" s="50"/>
      <c r="R2149" s="50"/>
      <c r="S2149" s="50"/>
      <c r="T2149" s="50"/>
      <c r="U2149" s="50"/>
      <c r="V2149" s="50"/>
      <c r="W2149" s="50"/>
      <c r="X2149" s="50"/>
      <c r="Y2149" s="50"/>
      <c r="Z2149" s="50"/>
      <c r="AA2149" s="50"/>
      <c r="AB2149" s="50"/>
      <c r="AC2149" s="50"/>
      <c r="AD2149" s="50"/>
      <c r="AE2149" s="50"/>
      <c r="AF2149" s="50"/>
      <c r="AG2149" s="50"/>
      <c r="AH2149" s="50"/>
      <c r="AI2149" s="50"/>
      <c r="AJ2149" s="50"/>
      <c r="AK2149" s="50"/>
      <c r="AL2149" s="50"/>
      <c r="AM2149" s="50"/>
      <c r="AN2149" s="50"/>
      <c r="AO2149" s="50"/>
      <c r="AP2149" s="50"/>
      <c r="AQ2149" s="50"/>
      <c r="AR2149" s="50"/>
      <c r="AS2149" s="50"/>
      <c r="AT2149" s="50"/>
      <c r="AU2149" s="50"/>
      <c r="AV2149" s="50"/>
      <c r="AW2149" s="50"/>
      <c r="AX2149" s="50"/>
      <c r="AY2149" s="50"/>
      <c r="AZ2149" s="50"/>
      <c r="BA2149" s="50"/>
      <c r="BB2149" s="50"/>
      <c r="BC2149" s="50"/>
      <c r="BD2149" s="50"/>
      <c r="BE2149" s="50"/>
      <c r="BF2149" s="50"/>
      <c r="BG2149" s="50"/>
      <c r="BH2149" s="50"/>
      <c r="BI2149" s="50"/>
      <c r="BJ2149" s="50"/>
      <c r="BK2149" s="50"/>
      <c r="BL2149" s="50"/>
      <c r="BM2149" s="50"/>
      <c r="BN2149" s="50"/>
      <c r="BO2149" s="50"/>
      <c r="BP2149" s="50"/>
      <c r="BQ2149" s="50"/>
      <c r="BR2149" s="50"/>
      <c r="BS2149" s="50"/>
      <c r="BT2149" s="50"/>
      <c r="BU2149" s="50"/>
      <c r="BV2149" s="50"/>
      <c r="BW2149" s="50"/>
      <c r="BX2149" s="50"/>
      <c r="BY2149" s="50"/>
      <c r="BZ2149" s="50"/>
      <c r="CA2149" s="50"/>
      <c r="CB2149" s="50"/>
      <c r="CC2149" s="50"/>
      <c r="CD2149" s="50"/>
      <c r="CE2149" s="50"/>
      <c r="CF2149" s="50"/>
      <c r="CG2149" s="50"/>
      <c r="CH2149" s="50"/>
      <c r="CI2149" s="50"/>
      <c r="CJ2149" s="50"/>
      <c r="CK2149" s="50"/>
      <c r="CL2149" s="50"/>
      <c r="CM2149" s="50"/>
      <c r="CN2149" s="50"/>
      <c r="CO2149" s="50"/>
      <c r="CP2149" s="50"/>
      <c r="CQ2149" s="50"/>
      <c r="CR2149" s="50"/>
      <c r="CS2149" s="50"/>
      <c r="CT2149" s="50"/>
      <c r="CU2149" s="50"/>
      <c r="CV2149" s="50"/>
      <c r="CW2149" s="50"/>
      <c r="CX2149" s="50"/>
      <c r="CY2149" s="50"/>
      <c r="CZ2149" s="50"/>
      <c r="DA2149" s="50"/>
      <c r="DB2149" s="50"/>
      <c r="DC2149" s="50"/>
      <c r="DD2149" s="50"/>
      <c r="DE2149" s="50"/>
      <c r="DF2149" s="50"/>
      <c r="DG2149" s="50"/>
      <c r="DH2149" s="50"/>
      <c r="DI2149" s="50"/>
      <c r="DJ2149" s="50"/>
      <c r="DK2149" s="50"/>
      <c r="DL2149" s="50"/>
      <c r="DM2149" s="50"/>
      <c r="DN2149" s="50"/>
      <c r="DO2149" s="50"/>
      <c r="DP2149" s="50"/>
      <c r="DQ2149" s="50"/>
      <c r="DR2149" s="50"/>
      <c r="DS2149" s="50"/>
      <c r="DT2149" s="50"/>
      <c r="DU2149" s="50"/>
      <c r="DV2149" s="50"/>
      <c r="DW2149" s="50"/>
      <c r="DX2149" s="50"/>
      <c r="DY2149" s="50"/>
      <c r="DZ2149" s="50"/>
      <c r="EA2149" s="50"/>
      <c r="EB2149" s="50"/>
      <c r="EC2149" s="50"/>
      <c r="ED2149" s="50"/>
      <c r="EE2149" s="50"/>
      <c r="EF2149" s="50"/>
      <c r="EG2149" s="50"/>
      <c r="EH2149" s="50"/>
      <c r="EI2149" s="50"/>
      <c r="EJ2149" s="50"/>
      <c r="EK2149" s="50"/>
      <c r="EL2149" s="50"/>
      <c r="EM2149" s="50"/>
      <c r="EN2149" s="50"/>
      <c r="EO2149" s="50"/>
      <c r="EP2149" s="50"/>
      <c r="EQ2149" s="50"/>
      <c r="ER2149" s="50"/>
      <c r="ES2149" s="50"/>
      <c r="ET2149" s="50"/>
      <c r="EU2149" s="50"/>
      <c r="EV2149" s="50"/>
      <c r="EW2149" s="50"/>
      <c r="EX2149" s="50"/>
      <c r="EY2149" s="50"/>
      <c r="EZ2149" s="50"/>
      <c r="FA2149" s="50"/>
      <c r="FB2149" s="50"/>
      <c r="FC2149" s="50"/>
      <c r="FD2149" s="50"/>
      <c r="FE2149" s="50"/>
      <c r="FF2149" s="50"/>
      <c r="FG2149" s="50"/>
      <c r="FH2149" s="50"/>
      <c r="FI2149" s="50"/>
      <c r="FJ2149" s="50"/>
      <c r="FK2149" s="50"/>
      <c r="FL2149" s="50"/>
      <c r="FM2149" s="50"/>
      <c r="FN2149" s="50"/>
      <c r="FO2149" s="50"/>
      <c r="FP2149" s="50"/>
      <c r="FQ2149" s="50"/>
      <c r="FR2149" s="50"/>
      <c r="FS2149" s="50"/>
      <c r="FT2149" s="50"/>
      <c r="FU2149" s="50"/>
      <c r="FV2149" s="50"/>
      <c r="FW2149" s="50"/>
      <c r="FX2149" s="50"/>
      <c r="FY2149" s="50"/>
      <c r="FZ2149" s="50"/>
      <c r="GA2149" s="50"/>
      <c r="GB2149" s="50"/>
      <c r="GC2149" s="50"/>
      <c r="GD2149" s="50"/>
      <c r="GE2149" s="50"/>
      <c r="GF2149" s="50"/>
      <c r="GG2149" s="50"/>
      <c r="GH2149" s="50"/>
      <c r="GI2149" s="50"/>
      <c r="GJ2149" s="50"/>
      <c r="GK2149" s="50"/>
      <c r="GL2149" s="50"/>
      <c r="GM2149" s="50"/>
      <c r="GN2149" s="50"/>
      <c r="GO2149" s="50"/>
      <c r="GP2149" s="50"/>
      <c r="GQ2149" s="50"/>
      <c r="GR2149" s="50"/>
      <c r="GS2149" s="50"/>
    </row>
    <row r="2150" spans="1:201" ht="45" hidden="1" x14ac:dyDescent="0.25">
      <c r="A2150" s="32"/>
      <c r="B2150" s="5" t="s">
        <v>3472</v>
      </c>
      <c r="C2150" s="6" t="s">
        <v>3473</v>
      </c>
      <c r="D2150" s="20" t="s">
        <v>3474</v>
      </c>
      <c r="E2150" s="7">
        <v>46112</v>
      </c>
      <c r="F2150" s="8">
        <v>48</v>
      </c>
      <c r="G2150" s="8">
        <f t="shared" si="68"/>
        <v>4</v>
      </c>
      <c r="H2150" s="8">
        <f t="shared" si="69"/>
        <v>44</v>
      </c>
      <c r="I2150" s="50"/>
      <c r="J2150" s="50"/>
      <c r="K2150" s="50"/>
      <c r="L2150" s="50"/>
      <c r="M2150" s="50"/>
      <c r="N2150" s="50"/>
      <c r="O2150" s="50"/>
      <c r="P2150" s="50"/>
      <c r="Q2150" s="50"/>
      <c r="R2150" s="50"/>
      <c r="S2150" s="50"/>
      <c r="T2150" s="50"/>
      <c r="U2150" s="50"/>
      <c r="V2150" s="50"/>
      <c r="W2150" s="50">
        <v>3</v>
      </c>
      <c r="X2150" s="50"/>
      <c r="Y2150" s="50"/>
      <c r="Z2150" s="50"/>
      <c r="AA2150" s="50"/>
      <c r="AB2150" s="50"/>
      <c r="AC2150" s="50"/>
      <c r="AD2150" s="50">
        <v>1</v>
      </c>
      <c r="AE2150" s="50"/>
      <c r="AF2150" s="50"/>
      <c r="AG2150" s="50"/>
      <c r="AH2150" s="50"/>
      <c r="AI2150" s="50"/>
      <c r="AJ2150" s="50"/>
      <c r="AK2150" s="50"/>
      <c r="AL2150" s="50"/>
      <c r="AM2150" s="50"/>
      <c r="AN2150" s="50"/>
      <c r="AO2150" s="50"/>
      <c r="AP2150" s="50"/>
      <c r="AQ2150" s="50"/>
      <c r="AR2150" s="50"/>
      <c r="AS2150" s="50"/>
      <c r="AT2150" s="50"/>
      <c r="AU2150" s="50"/>
      <c r="AV2150" s="50"/>
      <c r="AW2150" s="50"/>
      <c r="AX2150" s="50"/>
      <c r="AY2150" s="50"/>
      <c r="AZ2150" s="50"/>
      <c r="BA2150" s="50"/>
      <c r="BB2150" s="50"/>
      <c r="BC2150" s="50"/>
      <c r="BD2150" s="50"/>
      <c r="BE2150" s="50"/>
      <c r="BF2150" s="50"/>
      <c r="BG2150" s="50"/>
      <c r="BH2150" s="50"/>
      <c r="BI2150" s="50"/>
      <c r="BJ2150" s="50"/>
      <c r="BK2150" s="50"/>
      <c r="BL2150" s="50"/>
      <c r="BM2150" s="50"/>
      <c r="BN2150" s="50"/>
      <c r="BO2150" s="50"/>
      <c r="BP2150" s="50"/>
      <c r="BQ2150" s="50"/>
      <c r="BR2150" s="50"/>
      <c r="BS2150" s="50"/>
      <c r="BT2150" s="50"/>
      <c r="BU2150" s="50"/>
      <c r="BV2150" s="50"/>
      <c r="BW2150" s="50"/>
      <c r="BX2150" s="50"/>
      <c r="BY2150" s="50"/>
      <c r="BZ2150" s="50"/>
      <c r="CA2150" s="50"/>
      <c r="CB2150" s="50"/>
      <c r="CC2150" s="50"/>
      <c r="CD2150" s="50"/>
      <c r="CE2150" s="50"/>
      <c r="CF2150" s="50"/>
      <c r="CG2150" s="50"/>
      <c r="CH2150" s="50"/>
      <c r="CI2150" s="50"/>
      <c r="CJ2150" s="50"/>
      <c r="CK2150" s="50"/>
      <c r="CL2150" s="50"/>
      <c r="CM2150" s="50"/>
      <c r="CN2150" s="50"/>
      <c r="CO2150" s="50"/>
      <c r="CP2150" s="50"/>
      <c r="CQ2150" s="50"/>
      <c r="CR2150" s="50"/>
      <c r="CS2150" s="50"/>
      <c r="CT2150" s="50"/>
      <c r="CU2150" s="50"/>
      <c r="CV2150" s="50"/>
      <c r="CW2150" s="50"/>
      <c r="CX2150" s="50"/>
      <c r="CY2150" s="50"/>
      <c r="CZ2150" s="50"/>
      <c r="DA2150" s="50"/>
      <c r="DB2150" s="50"/>
      <c r="DC2150" s="50"/>
      <c r="DD2150" s="50"/>
      <c r="DE2150" s="50"/>
      <c r="DF2150" s="50"/>
      <c r="DG2150" s="50"/>
      <c r="DH2150" s="50"/>
      <c r="DI2150" s="50"/>
      <c r="DJ2150" s="50"/>
      <c r="DK2150" s="50"/>
      <c r="DL2150" s="50"/>
      <c r="DM2150" s="50"/>
      <c r="DN2150" s="50"/>
      <c r="DO2150" s="50"/>
      <c r="DP2150" s="50"/>
      <c r="DQ2150" s="50"/>
      <c r="DR2150" s="50"/>
      <c r="DS2150" s="50"/>
      <c r="DT2150" s="50"/>
      <c r="DU2150" s="50"/>
      <c r="DV2150" s="50"/>
      <c r="DW2150" s="50"/>
      <c r="DX2150" s="50"/>
      <c r="DY2150" s="50"/>
      <c r="DZ2150" s="50"/>
      <c r="EA2150" s="50"/>
      <c r="EB2150" s="50"/>
      <c r="EC2150" s="50"/>
      <c r="ED2150" s="50"/>
      <c r="EE2150" s="50"/>
      <c r="EF2150" s="50"/>
      <c r="EG2150" s="50"/>
      <c r="EH2150" s="50"/>
      <c r="EI2150" s="50"/>
      <c r="EJ2150" s="50"/>
      <c r="EK2150" s="50"/>
      <c r="EL2150" s="50"/>
      <c r="EM2150" s="50"/>
      <c r="EN2150" s="50"/>
      <c r="EO2150" s="50"/>
      <c r="EP2150" s="50"/>
      <c r="EQ2150" s="50"/>
      <c r="ER2150" s="50"/>
      <c r="ES2150" s="50"/>
      <c r="ET2150" s="50"/>
      <c r="EU2150" s="50"/>
      <c r="EV2150" s="50"/>
      <c r="EW2150" s="50"/>
      <c r="EX2150" s="50"/>
      <c r="EY2150" s="50"/>
      <c r="EZ2150" s="50"/>
      <c r="FA2150" s="50"/>
      <c r="FB2150" s="50"/>
      <c r="FC2150" s="50"/>
      <c r="FD2150" s="50"/>
      <c r="FE2150" s="50"/>
      <c r="FF2150" s="50"/>
      <c r="FG2150" s="50"/>
      <c r="FH2150" s="50"/>
      <c r="FI2150" s="50"/>
      <c r="FJ2150" s="50"/>
      <c r="FK2150" s="50"/>
      <c r="FL2150" s="50"/>
      <c r="FM2150" s="50"/>
      <c r="FN2150" s="50"/>
      <c r="FO2150" s="50"/>
      <c r="FP2150" s="50"/>
      <c r="FQ2150" s="50"/>
      <c r="FR2150" s="50"/>
      <c r="FS2150" s="50"/>
      <c r="FT2150" s="50"/>
      <c r="FU2150" s="50"/>
      <c r="FV2150" s="50"/>
      <c r="FW2150" s="50"/>
      <c r="FX2150" s="50"/>
      <c r="FY2150" s="50"/>
      <c r="FZ2150" s="50"/>
      <c r="GA2150" s="50"/>
      <c r="GB2150" s="50"/>
      <c r="GC2150" s="50"/>
      <c r="GD2150" s="50"/>
      <c r="GE2150" s="50"/>
      <c r="GF2150" s="50"/>
      <c r="GG2150" s="50"/>
      <c r="GH2150" s="50"/>
      <c r="GI2150" s="50"/>
      <c r="GJ2150" s="50"/>
      <c r="GK2150" s="50"/>
      <c r="GL2150" s="50"/>
      <c r="GM2150" s="50"/>
      <c r="GN2150" s="50"/>
      <c r="GO2150" s="50"/>
      <c r="GP2150" s="50"/>
      <c r="GQ2150" s="50"/>
      <c r="GR2150" s="50"/>
      <c r="GS2150" s="50"/>
    </row>
    <row r="2151" spans="1:201" ht="45" hidden="1" x14ac:dyDescent="0.25">
      <c r="A2151" s="32"/>
      <c r="B2151" s="5" t="s">
        <v>230</v>
      </c>
      <c r="C2151" s="6" t="s">
        <v>231</v>
      </c>
      <c r="D2151" s="20">
        <v>94921</v>
      </c>
      <c r="E2151" s="7">
        <v>47391</v>
      </c>
      <c r="F2151" s="8">
        <v>12</v>
      </c>
      <c r="G2151" s="8">
        <f t="shared" si="68"/>
        <v>0</v>
      </c>
      <c r="H2151" s="8">
        <f t="shared" si="69"/>
        <v>12</v>
      </c>
      <c r="I2151" s="50"/>
      <c r="J2151" s="50"/>
      <c r="K2151" s="50"/>
      <c r="L2151" s="50"/>
      <c r="M2151" s="50"/>
      <c r="N2151" s="50"/>
      <c r="O2151" s="50"/>
      <c r="P2151" s="50"/>
      <c r="Q2151" s="50"/>
      <c r="R2151" s="50"/>
      <c r="S2151" s="50"/>
      <c r="T2151" s="50"/>
      <c r="U2151" s="50"/>
      <c r="V2151" s="50"/>
      <c r="W2151" s="50"/>
      <c r="X2151" s="50"/>
      <c r="Y2151" s="50"/>
      <c r="Z2151" s="50"/>
      <c r="AA2151" s="50"/>
      <c r="AB2151" s="50"/>
      <c r="AC2151" s="50"/>
      <c r="AD2151" s="50"/>
      <c r="AE2151" s="50"/>
      <c r="AF2151" s="50"/>
      <c r="AG2151" s="50"/>
      <c r="AH2151" s="50"/>
      <c r="AI2151" s="50"/>
      <c r="AJ2151" s="50"/>
      <c r="AK2151" s="50"/>
      <c r="AL2151" s="50"/>
      <c r="AM2151" s="50"/>
      <c r="AN2151" s="50"/>
      <c r="AO2151" s="50"/>
      <c r="AP2151" s="50"/>
      <c r="AQ2151" s="50"/>
      <c r="AR2151" s="50"/>
      <c r="AS2151" s="50"/>
      <c r="AT2151" s="50"/>
      <c r="AU2151" s="50"/>
      <c r="AV2151" s="50"/>
      <c r="AW2151" s="50"/>
      <c r="AX2151" s="50"/>
      <c r="AY2151" s="50"/>
      <c r="AZ2151" s="50"/>
      <c r="BA2151" s="50"/>
      <c r="BB2151" s="50"/>
      <c r="BC2151" s="50"/>
      <c r="BD2151" s="50"/>
      <c r="BE2151" s="50"/>
      <c r="BF2151" s="50"/>
      <c r="BG2151" s="50"/>
      <c r="BH2151" s="50"/>
      <c r="BI2151" s="50"/>
      <c r="BJ2151" s="50"/>
      <c r="BK2151" s="50"/>
      <c r="BL2151" s="50"/>
      <c r="BM2151" s="50"/>
      <c r="BN2151" s="50"/>
      <c r="BO2151" s="50"/>
      <c r="BP2151" s="50"/>
      <c r="BQ2151" s="50"/>
      <c r="BR2151" s="50"/>
      <c r="BS2151" s="50"/>
      <c r="BT2151" s="50"/>
      <c r="BU2151" s="50"/>
      <c r="BV2151" s="50"/>
      <c r="BW2151" s="50"/>
      <c r="BX2151" s="50"/>
      <c r="BY2151" s="50"/>
      <c r="BZ2151" s="50"/>
      <c r="CA2151" s="50"/>
      <c r="CB2151" s="50"/>
      <c r="CC2151" s="50"/>
      <c r="CD2151" s="50"/>
      <c r="CE2151" s="50"/>
      <c r="CF2151" s="50"/>
      <c r="CG2151" s="50"/>
      <c r="CH2151" s="50"/>
      <c r="CI2151" s="50"/>
      <c r="CJ2151" s="50"/>
      <c r="CK2151" s="50"/>
      <c r="CL2151" s="50"/>
      <c r="CM2151" s="50"/>
      <c r="CN2151" s="50"/>
      <c r="CO2151" s="50"/>
      <c r="CP2151" s="50"/>
      <c r="CQ2151" s="50"/>
      <c r="CR2151" s="50"/>
      <c r="CS2151" s="50"/>
      <c r="CT2151" s="50"/>
      <c r="CU2151" s="50"/>
      <c r="CV2151" s="50"/>
      <c r="CW2151" s="50"/>
      <c r="CX2151" s="50"/>
      <c r="CY2151" s="50"/>
      <c r="CZ2151" s="50"/>
      <c r="DA2151" s="50"/>
      <c r="DB2151" s="50"/>
      <c r="DC2151" s="50"/>
      <c r="DD2151" s="50"/>
      <c r="DE2151" s="50"/>
      <c r="DF2151" s="50"/>
      <c r="DG2151" s="50"/>
      <c r="DH2151" s="50"/>
      <c r="DI2151" s="50"/>
      <c r="DJ2151" s="50"/>
      <c r="DK2151" s="50"/>
      <c r="DL2151" s="50"/>
      <c r="DM2151" s="50"/>
      <c r="DN2151" s="50"/>
      <c r="DO2151" s="50"/>
      <c r="DP2151" s="50"/>
      <c r="DQ2151" s="50"/>
      <c r="DR2151" s="50"/>
      <c r="DS2151" s="50"/>
      <c r="DT2151" s="50"/>
      <c r="DU2151" s="50"/>
      <c r="DV2151" s="50"/>
      <c r="DW2151" s="50"/>
      <c r="DX2151" s="50"/>
      <c r="DY2151" s="50"/>
      <c r="DZ2151" s="50"/>
      <c r="EA2151" s="50"/>
      <c r="EB2151" s="50"/>
      <c r="EC2151" s="50"/>
      <c r="ED2151" s="50"/>
      <c r="EE2151" s="50"/>
      <c r="EF2151" s="50"/>
      <c r="EG2151" s="50"/>
      <c r="EH2151" s="50"/>
      <c r="EI2151" s="50"/>
      <c r="EJ2151" s="50"/>
      <c r="EK2151" s="50"/>
      <c r="EL2151" s="50"/>
      <c r="EM2151" s="50"/>
      <c r="EN2151" s="50"/>
      <c r="EO2151" s="50"/>
      <c r="EP2151" s="50"/>
      <c r="EQ2151" s="50"/>
      <c r="ER2151" s="50"/>
      <c r="ES2151" s="50"/>
      <c r="ET2151" s="50"/>
      <c r="EU2151" s="50"/>
      <c r="EV2151" s="50"/>
      <c r="EW2151" s="50"/>
      <c r="EX2151" s="50"/>
      <c r="EY2151" s="50"/>
      <c r="EZ2151" s="50"/>
      <c r="FA2151" s="50"/>
      <c r="FB2151" s="50"/>
      <c r="FC2151" s="50"/>
      <c r="FD2151" s="50"/>
      <c r="FE2151" s="50"/>
      <c r="FF2151" s="50"/>
      <c r="FG2151" s="50"/>
      <c r="FH2151" s="50"/>
      <c r="FI2151" s="50"/>
      <c r="FJ2151" s="50"/>
      <c r="FK2151" s="50"/>
      <c r="FL2151" s="50"/>
      <c r="FM2151" s="50"/>
      <c r="FN2151" s="50"/>
      <c r="FO2151" s="50"/>
      <c r="FP2151" s="50"/>
      <c r="FQ2151" s="50"/>
      <c r="FR2151" s="50"/>
      <c r="FS2151" s="50"/>
      <c r="FT2151" s="50"/>
      <c r="FU2151" s="50"/>
      <c r="FV2151" s="50"/>
      <c r="FW2151" s="50"/>
      <c r="FX2151" s="50"/>
      <c r="FY2151" s="50"/>
      <c r="FZ2151" s="50"/>
      <c r="GA2151" s="50"/>
      <c r="GB2151" s="50"/>
      <c r="GC2151" s="50"/>
      <c r="GD2151" s="50"/>
      <c r="GE2151" s="50"/>
      <c r="GF2151" s="50"/>
      <c r="GG2151" s="50"/>
      <c r="GH2151" s="50"/>
      <c r="GI2151" s="50"/>
      <c r="GJ2151" s="50"/>
      <c r="GK2151" s="50"/>
      <c r="GL2151" s="50"/>
      <c r="GM2151" s="50"/>
      <c r="GN2151" s="50"/>
      <c r="GO2151" s="50"/>
      <c r="GP2151" s="50"/>
      <c r="GQ2151" s="50"/>
      <c r="GR2151" s="50"/>
      <c r="GS2151" s="50"/>
    </row>
    <row r="2152" spans="1:201" ht="30" hidden="1" x14ac:dyDescent="0.25">
      <c r="A2152" s="32"/>
      <c r="B2152" s="5" t="s">
        <v>3475</v>
      </c>
      <c r="C2152" s="6" t="s">
        <v>3476</v>
      </c>
      <c r="D2152" s="20" t="s">
        <v>3477</v>
      </c>
      <c r="E2152" s="7">
        <v>46295</v>
      </c>
      <c r="F2152" s="8">
        <v>149</v>
      </c>
      <c r="G2152" s="8">
        <f t="shared" si="68"/>
        <v>2</v>
      </c>
      <c r="H2152" s="8">
        <f t="shared" si="69"/>
        <v>147</v>
      </c>
      <c r="I2152" s="50"/>
      <c r="J2152" s="50"/>
      <c r="K2152" s="50"/>
      <c r="L2152" s="50"/>
      <c r="M2152" s="50"/>
      <c r="N2152" s="50"/>
      <c r="O2152" s="50"/>
      <c r="P2152" s="50"/>
      <c r="Q2152" s="50"/>
      <c r="R2152" s="50"/>
      <c r="S2152" s="50"/>
      <c r="T2152" s="50"/>
      <c r="U2152" s="50"/>
      <c r="V2152" s="50"/>
      <c r="W2152" s="50">
        <v>2</v>
      </c>
      <c r="X2152" s="50"/>
      <c r="Y2152" s="50"/>
      <c r="Z2152" s="50"/>
      <c r="AA2152" s="50"/>
      <c r="AB2152" s="50"/>
      <c r="AC2152" s="50"/>
      <c r="AD2152" s="50"/>
      <c r="AE2152" s="50"/>
      <c r="AF2152" s="50"/>
      <c r="AG2152" s="50"/>
      <c r="AH2152" s="50"/>
      <c r="AI2152" s="50"/>
      <c r="AJ2152" s="50"/>
      <c r="AK2152" s="50"/>
      <c r="AL2152" s="50"/>
      <c r="AM2152" s="50"/>
      <c r="AN2152" s="50"/>
      <c r="AO2152" s="50"/>
      <c r="AP2152" s="50"/>
      <c r="AQ2152" s="50"/>
      <c r="AR2152" s="50"/>
      <c r="AS2152" s="50"/>
      <c r="AT2152" s="50"/>
      <c r="AU2152" s="50"/>
      <c r="AV2152" s="50"/>
      <c r="AW2152" s="50"/>
      <c r="AX2152" s="50"/>
      <c r="AY2152" s="50"/>
      <c r="AZ2152" s="50"/>
      <c r="BA2152" s="50"/>
      <c r="BB2152" s="50"/>
      <c r="BC2152" s="50"/>
      <c r="BD2152" s="50"/>
      <c r="BE2152" s="50"/>
      <c r="BF2152" s="50"/>
      <c r="BG2152" s="50"/>
      <c r="BH2152" s="50"/>
      <c r="BI2152" s="50"/>
      <c r="BJ2152" s="50"/>
      <c r="BK2152" s="50"/>
      <c r="BL2152" s="50"/>
      <c r="BM2152" s="50"/>
      <c r="BN2152" s="50"/>
      <c r="BO2152" s="50"/>
      <c r="BP2152" s="50"/>
      <c r="BQ2152" s="50"/>
      <c r="BR2152" s="50"/>
      <c r="BS2152" s="50"/>
      <c r="BT2152" s="50"/>
      <c r="BU2152" s="50"/>
      <c r="BV2152" s="50"/>
      <c r="BW2152" s="50"/>
      <c r="BX2152" s="50"/>
      <c r="BY2152" s="50"/>
      <c r="BZ2152" s="50"/>
      <c r="CA2152" s="50"/>
      <c r="CB2152" s="50"/>
      <c r="CC2152" s="50"/>
      <c r="CD2152" s="50"/>
      <c r="CE2152" s="50"/>
      <c r="CF2152" s="50"/>
      <c r="CG2152" s="50"/>
      <c r="CH2152" s="50"/>
      <c r="CI2152" s="50"/>
      <c r="CJ2152" s="50"/>
      <c r="CK2152" s="50"/>
      <c r="CL2152" s="50"/>
      <c r="CM2152" s="50"/>
      <c r="CN2152" s="50"/>
      <c r="CO2152" s="50"/>
      <c r="CP2152" s="50"/>
      <c r="CQ2152" s="50"/>
      <c r="CR2152" s="50"/>
      <c r="CS2152" s="50"/>
      <c r="CT2152" s="50"/>
      <c r="CU2152" s="50"/>
      <c r="CV2152" s="50"/>
      <c r="CW2152" s="50"/>
      <c r="CX2152" s="50"/>
      <c r="CY2152" s="50"/>
      <c r="CZ2152" s="50"/>
      <c r="DA2152" s="50"/>
      <c r="DB2152" s="50"/>
      <c r="DC2152" s="50"/>
      <c r="DD2152" s="50"/>
      <c r="DE2152" s="50"/>
      <c r="DF2152" s="50"/>
      <c r="DG2152" s="50"/>
      <c r="DH2152" s="50"/>
      <c r="DI2152" s="50"/>
      <c r="DJ2152" s="50"/>
      <c r="DK2152" s="50"/>
      <c r="DL2152" s="50"/>
      <c r="DM2152" s="50"/>
      <c r="DN2152" s="50"/>
      <c r="DO2152" s="50"/>
      <c r="DP2152" s="50"/>
      <c r="DQ2152" s="50"/>
      <c r="DR2152" s="50"/>
      <c r="DS2152" s="50"/>
      <c r="DT2152" s="50"/>
      <c r="DU2152" s="50"/>
      <c r="DV2152" s="50"/>
      <c r="DW2152" s="50"/>
      <c r="DX2152" s="50"/>
      <c r="DY2152" s="50"/>
      <c r="DZ2152" s="50"/>
      <c r="EA2152" s="50"/>
      <c r="EB2152" s="50"/>
      <c r="EC2152" s="50"/>
      <c r="ED2152" s="50"/>
      <c r="EE2152" s="50"/>
      <c r="EF2152" s="50"/>
      <c r="EG2152" s="50"/>
      <c r="EH2152" s="50"/>
      <c r="EI2152" s="50"/>
      <c r="EJ2152" s="50"/>
      <c r="EK2152" s="50"/>
      <c r="EL2152" s="50"/>
      <c r="EM2152" s="50"/>
      <c r="EN2152" s="50"/>
      <c r="EO2152" s="50"/>
      <c r="EP2152" s="50"/>
      <c r="EQ2152" s="50"/>
      <c r="ER2152" s="50"/>
      <c r="ES2152" s="50"/>
      <c r="ET2152" s="50"/>
      <c r="EU2152" s="50"/>
      <c r="EV2152" s="50"/>
      <c r="EW2152" s="50"/>
      <c r="EX2152" s="50"/>
      <c r="EY2152" s="50"/>
      <c r="EZ2152" s="50"/>
      <c r="FA2152" s="50"/>
      <c r="FB2152" s="50"/>
      <c r="FC2152" s="50"/>
      <c r="FD2152" s="50"/>
      <c r="FE2152" s="50"/>
      <c r="FF2152" s="50"/>
      <c r="FG2152" s="50"/>
      <c r="FH2152" s="50"/>
      <c r="FI2152" s="50"/>
      <c r="FJ2152" s="50"/>
      <c r="FK2152" s="50"/>
      <c r="FL2152" s="50"/>
      <c r="FM2152" s="50"/>
      <c r="FN2152" s="50"/>
      <c r="FO2152" s="50"/>
      <c r="FP2152" s="50"/>
      <c r="FQ2152" s="50"/>
      <c r="FR2152" s="50"/>
      <c r="FS2152" s="50"/>
      <c r="FT2152" s="50"/>
      <c r="FU2152" s="50"/>
      <c r="FV2152" s="50"/>
      <c r="FW2152" s="50"/>
      <c r="FX2152" s="50"/>
      <c r="FY2152" s="50"/>
      <c r="FZ2152" s="50"/>
      <c r="GA2152" s="50"/>
      <c r="GB2152" s="50"/>
      <c r="GC2152" s="50"/>
      <c r="GD2152" s="50"/>
      <c r="GE2152" s="50"/>
      <c r="GF2152" s="50"/>
      <c r="GG2152" s="50"/>
      <c r="GH2152" s="50"/>
      <c r="GI2152" s="50"/>
      <c r="GJ2152" s="50"/>
      <c r="GK2152" s="50"/>
      <c r="GL2152" s="50"/>
      <c r="GM2152" s="50"/>
      <c r="GN2152" s="50"/>
      <c r="GO2152" s="50"/>
      <c r="GP2152" s="50"/>
      <c r="GQ2152" s="50"/>
      <c r="GR2152" s="50"/>
      <c r="GS2152" s="50"/>
    </row>
    <row r="2153" spans="1:201" ht="30" hidden="1" x14ac:dyDescent="0.25">
      <c r="A2153" s="32"/>
      <c r="B2153" s="5" t="s">
        <v>3478</v>
      </c>
      <c r="C2153" s="6" t="s">
        <v>3479</v>
      </c>
      <c r="D2153" s="20" t="s">
        <v>3480</v>
      </c>
      <c r="E2153" s="7">
        <v>46265</v>
      </c>
      <c r="F2153" s="8">
        <v>14</v>
      </c>
      <c r="G2153" s="8">
        <f t="shared" si="68"/>
        <v>0</v>
      </c>
      <c r="H2153" s="8">
        <f t="shared" si="69"/>
        <v>14</v>
      </c>
      <c r="I2153" s="50"/>
      <c r="J2153" s="50"/>
      <c r="K2153" s="50"/>
      <c r="L2153" s="50"/>
      <c r="M2153" s="50"/>
      <c r="N2153" s="50"/>
      <c r="O2153" s="50"/>
      <c r="P2153" s="50"/>
      <c r="Q2153" s="50"/>
      <c r="R2153" s="50"/>
      <c r="S2153" s="50"/>
      <c r="T2153" s="50"/>
      <c r="U2153" s="50"/>
      <c r="V2153" s="50"/>
      <c r="W2153" s="50"/>
      <c r="X2153" s="50"/>
      <c r="Y2153" s="50"/>
      <c r="Z2153" s="50"/>
      <c r="AA2153" s="50"/>
      <c r="AB2153" s="50"/>
      <c r="AC2153" s="50"/>
      <c r="AD2153" s="50"/>
      <c r="AE2153" s="50"/>
      <c r="AF2153" s="50"/>
      <c r="AG2153" s="50"/>
      <c r="AH2153" s="50"/>
      <c r="AI2153" s="50"/>
      <c r="AJ2153" s="50"/>
      <c r="AK2153" s="50"/>
      <c r="AL2153" s="50"/>
      <c r="AM2153" s="50"/>
      <c r="AN2153" s="50"/>
      <c r="AO2153" s="50"/>
      <c r="AP2153" s="50"/>
      <c r="AQ2153" s="50"/>
      <c r="AR2153" s="50"/>
      <c r="AS2153" s="50"/>
      <c r="AT2153" s="50"/>
      <c r="AU2153" s="50"/>
      <c r="AV2153" s="50"/>
      <c r="AW2153" s="50"/>
      <c r="AX2153" s="50"/>
      <c r="AY2153" s="50"/>
      <c r="AZ2153" s="50"/>
      <c r="BA2153" s="50"/>
      <c r="BB2153" s="50"/>
      <c r="BC2153" s="50"/>
      <c r="BD2153" s="50"/>
      <c r="BE2153" s="50"/>
      <c r="BF2153" s="50"/>
      <c r="BG2153" s="50"/>
      <c r="BH2153" s="50"/>
      <c r="BI2153" s="50"/>
      <c r="BJ2153" s="50"/>
      <c r="BK2153" s="50"/>
      <c r="BL2153" s="50"/>
      <c r="BM2153" s="50"/>
      <c r="BN2153" s="50"/>
      <c r="BO2153" s="50"/>
      <c r="BP2153" s="50"/>
      <c r="BQ2153" s="50"/>
      <c r="BR2153" s="50"/>
      <c r="BS2153" s="50"/>
      <c r="BT2153" s="50"/>
      <c r="BU2153" s="50"/>
      <c r="BV2153" s="50"/>
      <c r="BW2153" s="50"/>
      <c r="BX2153" s="50"/>
      <c r="BY2153" s="50"/>
      <c r="BZ2153" s="50"/>
      <c r="CA2153" s="50"/>
      <c r="CB2153" s="50"/>
      <c r="CC2153" s="50"/>
      <c r="CD2153" s="50"/>
      <c r="CE2153" s="50"/>
      <c r="CF2153" s="50"/>
      <c r="CG2153" s="50"/>
      <c r="CH2153" s="50"/>
      <c r="CI2153" s="50"/>
      <c r="CJ2153" s="50"/>
      <c r="CK2153" s="50"/>
      <c r="CL2153" s="50"/>
      <c r="CM2153" s="50"/>
      <c r="CN2153" s="50"/>
      <c r="CO2153" s="50"/>
      <c r="CP2153" s="50"/>
      <c r="CQ2153" s="50"/>
      <c r="CR2153" s="50"/>
      <c r="CS2153" s="50"/>
      <c r="CT2153" s="50"/>
      <c r="CU2153" s="50"/>
      <c r="CV2153" s="50"/>
      <c r="CW2153" s="50"/>
      <c r="CX2153" s="50"/>
      <c r="CY2153" s="50"/>
      <c r="CZ2153" s="50"/>
      <c r="DA2153" s="50"/>
      <c r="DB2153" s="50"/>
      <c r="DC2153" s="50"/>
      <c r="DD2153" s="50"/>
      <c r="DE2153" s="50"/>
      <c r="DF2153" s="50"/>
      <c r="DG2153" s="50"/>
      <c r="DH2153" s="50"/>
      <c r="DI2153" s="50"/>
      <c r="DJ2153" s="50"/>
      <c r="DK2153" s="50"/>
      <c r="DL2153" s="50"/>
      <c r="DM2153" s="50"/>
      <c r="DN2153" s="50"/>
      <c r="DO2153" s="50"/>
      <c r="DP2153" s="50"/>
      <c r="DQ2153" s="50"/>
      <c r="DR2153" s="50"/>
      <c r="DS2153" s="50"/>
      <c r="DT2153" s="50"/>
      <c r="DU2153" s="50"/>
      <c r="DV2153" s="50"/>
      <c r="DW2153" s="50"/>
      <c r="DX2153" s="50"/>
      <c r="DY2153" s="50"/>
      <c r="DZ2153" s="50"/>
      <c r="EA2153" s="50"/>
      <c r="EB2153" s="50"/>
      <c r="EC2153" s="50"/>
      <c r="ED2153" s="50"/>
      <c r="EE2153" s="50"/>
      <c r="EF2153" s="50"/>
      <c r="EG2153" s="50"/>
      <c r="EH2153" s="50"/>
      <c r="EI2153" s="50"/>
      <c r="EJ2153" s="50"/>
      <c r="EK2153" s="50"/>
      <c r="EL2153" s="50"/>
      <c r="EM2153" s="50"/>
      <c r="EN2153" s="50"/>
      <c r="EO2153" s="50"/>
      <c r="EP2153" s="50"/>
      <c r="EQ2153" s="50"/>
      <c r="ER2153" s="50"/>
      <c r="ES2153" s="50"/>
      <c r="ET2153" s="50"/>
      <c r="EU2153" s="50"/>
      <c r="EV2153" s="50"/>
      <c r="EW2153" s="50"/>
      <c r="EX2153" s="50"/>
      <c r="EY2153" s="50"/>
      <c r="EZ2153" s="50"/>
      <c r="FA2153" s="50"/>
      <c r="FB2153" s="50"/>
      <c r="FC2153" s="50"/>
      <c r="FD2153" s="50"/>
      <c r="FE2153" s="50"/>
      <c r="FF2153" s="50"/>
      <c r="FG2153" s="50"/>
      <c r="FH2153" s="50"/>
      <c r="FI2153" s="50"/>
      <c r="FJ2153" s="50"/>
      <c r="FK2153" s="50"/>
      <c r="FL2153" s="50"/>
      <c r="FM2153" s="50"/>
      <c r="FN2153" s="50"/>
      <c r="FO2153" s="50"/>
      <c r="FP2153" s="50"/>
      <c r="FQ2153" s="50"/>
      <c r="FR2153" s="50"/>
      <c r="FS2153" s="50"/>
      <c r="FT2153" s="50"/>
      <c r="FU2153" s="50"/>
      <c r="FV2153" s="50"/>
      <c r="FW2153" s="50"/>
      <c r="FX2153" s="50"/>
      <c r="FY2153" s="50"/>
      <c r="FZ2153" s="50"/>
      <c r="GA2153" s="50"/>
      <c r="GB2153" s="50"/>
      <c r="GC2153" s="50"/>
      <c r="GD2153" s="50"/>
      <c r="GE2153" s="50"/>
      <c r="GF2153" s="50"/>
      <c r="GG2153" s="50"/>
      <c r="GH2153" s="50"/>
      <c r="GI2153" s="50"/>
      <c r="GJ2153" s="50"/>
      <c r="GK2153" s="50"/>
      <c r="GL2153" s="50"/>
      <c r="GM2153" s="50"/>
      <c r="GN2153" s="50"/>
      <c r="GO2153" s="50"/>
      <c r="GP2153" s="50"/>
      <c r="GQ2153" s="50"/>
      <c r="GR2153" s="50"/>
      <c r="GS2153" s="50"/>
    </row>
    <row r="2154" spans="1:201" ht="30" hidden="1" x14ac:dyDescent="0.25">
      <c r="A2154" s="32"/>
      <c r="B2154" s="5" t="s">
        <v>2093</v>
      </c>
      <c r="C2154" s="6" t="s">
        <v>2094</v>
      </c>
      <c r="D2154" s="20" t="s">
        <v>3481</v>
      </c>
      <c r="E2154" s="7">
        <v>46234</v>
      </c>
      <c r="F2154" s="8">
        <v>494</v>
      </c>
      <c r="G2154" s="8">
        <f t="shared" si="68"/>
        <v>18</v>
      </c>
      <c r="H2154" s="8">
        <f t="shared" si="69"/>
        <v>476</v>
      </c>
      <c r="I2154" s="50"/>
      <c r="J2154" s="50"/>
      <c r="K2154" s="50"/>
      <c r="L2154" s="50"/>
      <c r="M2154" s="50"/>
      <c r="N2154" s="50">
        <v>15</v>
      </c>
      <c r="O2154" s="50"/>
      <c r="P2154" s="50"/>
      <c r="Q2154" s="50"/>
      <c r="R2154" s="50"/>
      <c r="S2154" s="50"/>
      <c r="T2154" s="50"/>
      <c r="U2154" s="50"/>
      <c r="V2154" s="50"/>
      <c r="W2154" s="50">
        <v>3</v>
      </c>
      <c r="X2154" s="50"/>
      <c r="Y2154" s="50"/>
      <c r="Z2154" s="50"/>
      <c r="AA2154" s="50"/>
      <c r="AB2154" s="50"/>
      <c r="AC2154" s="50"/>
      <c r="AD2154" s="50"/>
      <c r="AE2154" s="50"/>
      <c r="AF2154" s="50"/>
      <c r="AG2154" s="50"/>
      <c r="AH2154" s="50"/>
      <c r="AI2154" s="50"/>
      <c r="AJ2154" s="50"/>
      <c r="AK2154" s="50"/>
      <c r="AL2154" s="50"/>
      <c r="AM2154" s="50"/>
      <c r="AN2154" s="50"/>
      <c r="AO2154" s="50"/>
      <c r="AP2154" s="50"/>
      <c r="AQ2154" s="50"/>
      <c r="AR2154" s="50"/>
      <c r="AS2154" s="50"/>
      <c r="AT2154" s="50"/>
      <c r="AU2154" s="50"/>
      <c r="AV2154" s="50"/>
      <c r="AW2154" s="50"/>
      <c r="AX2154" s="50"/>
      <c r="AY2154" s="50"/>
      <c r="AZ2154" s="50"/>
      <c r="BA2154" s="50"/>
      <c r="BB2154" s="50"/>
      <c r="BC2154" s="50"/>
      <c r="BD2154" s="50"/>
      <c r="BE2154" s="50"/>
      <c r="BF2154" s="50"/>
      <c r="BG2154" s="50"/>
      <c r="BH2154" s="50"/>
      <c r="BI2154" s="50"/>
      <c r="BJ2154" s="50"/>
      <c r="BK2154" s="50"/>
      <c r="BL2154" s="50"/>
      <c r="BM2154" s="50"/>
      <c r="BN2154" s="50"/>
      <c r="BO2154" s="50"/>
      <c r="BP2154" s="50"/>
      <c r="BQ2154" s="50"/>
      <c r="BR2154" s="50"/>
      <c r="BS2154" s="50"/>
      <c r="BT2154" s="50"/>
      <c r="BU2154" s="50"/>
      <c r="BV2154" s="50"/>
      <c r="BW2154" s="50"/>
      <c r="BX2154" s="50"/>
      <c r="BY2154" s="50"/>
      <c r="BZ2154" s="50"/>
      <c r="CA2154" s="50"/>
      <c r="CB2154" s="50"/>
      <c r="CC2154" s="50"/>
      <c r="CD2154" s="50"/>
      <c r="CE2154" s="50"/>
      <c r="CF2154" s="50"/>
      <c r="CG2154" s="50"/>
      <c r="CH2154" s="50"/>
      <c r="CI2154" s="50"/>
      <c r="CJ2154" s="50"/>
      <c r="CK2154" s="50"/>
      <c r="CL2154" s="50"/>
      <c r="CM2154" s="50"/>
      <c r="CN2154" s="50"/>
      <c r="CO2154" s="50"/>
      <c r="CP2154" s="50"/>
      <c r="CQ2154" s="50"/>
      <c r="CR2154" s="50"/>
      <c r="CS2154" s="50"/>
      <c r="CT2154" s="50"/>
      <c r="CU2154" s="50"/>
      <c r="CV2154" s="50"/>
      <c r="CW2154" s="50"/>
      <c r="CX2154" s="50"/>
      <c r="CY2154" s="50"/>
      <c r="CZ2154" s="50"/>
      <c r="DA2154" s="50"/>
      <c r="DB2154" s="50"/>
      <c r="DC2154" s="50"/>
      <c r="DD2154" s="50"/>
      <c r="DE2154" s="50"/>
      <c r="DF2154" s="50"/>
      <c r="DG2154" s="50"/>
      <c r="DH2154" s="50"/>
      <c r="DI2154" s="50"/>
      <c r="DJ2154" s="50"/>
      <c r="DK2154" s="50"/>
      <c r="DL2154" s="50"/>
      <c r="DM2154" s="50"/>
      <c r="DN2154" s="50"/>
      <c r="DO2154" s="50"/>
      <c r="DP2154" s="50"/>
      <c r="DQ2154" s="50"/>
      <c r="DR2154" s="50"/>
      <c r="DS2154" s="50"/>
      <c r="DT2154" s="50"/>
      <c r="DU2154" s="50"/>
      <c r="DV2154" s="50"/>
      <c r="DW2154" s="50"/>
      <c r="DX2154" s="50"/>
      <c r="DY2154" s="50"/>
      <c r="DZ2154" s="50"/>
      <c r="EA2154" s="50"/>
      <c r="EB2154" s="50"/>
      <c r="EC2154" s="50"/>
      <c r="ED2154" s="50"/>
      <c r="EE2154" s="50"/>
      <c r="EF2154" s="50"/>
      <c r="EG2154" s="50"/>
      <c r="EH2154" s="50"/>
      <c r="EI2154" s="50"/>
      <c r="EJ2154" s="50"/>
      <c r="EK2154" s="50"/>
      <c r="EL2154" s="50"/>
      <c r="EM2154" s="50"/>
      <c r="EN2154" s="50"/>
      <c r="EO2154" s="50"/>
      <c r="EP2154" s="50"/>
      <c r="EQ2154" s="50"/>
      <c r="ER2154" s="50"/>
      <c r="ES2154" s="50"/>
      <c r="ET2154" s="50"/>
      <c r="EU2154" s="50"/>
      <c r="EV2154" s="50"/>
      <c r="EW2154" s="50"/>
      <c r="EX2154" s="50"/>
      <c r="EY2154" s="50"/>
      <c r="EZ2154" s="50"/>
      <c r="FA2154" s="50"/>
      <c r="FB2154" s="50"/>
      <c r="FC2154" s="50"/>
      <c r="FD2154" s="50"/>
      <c r="FE2154" s="50"/>
      <c r="FF2154" s="50"/>
      <c r="FG2154" s="50"/>
      <c r="FH2154" s="50"/>
      <c r="FI2154" s="50"/>
      <c r="FJ2154" s="50"/>
      <c r="FK2154" s="50"/>
      <c r="FL2154" s="50"/>
      <c r="FM2154" s="50"/>
      <c r="FN2154" s="50"/>
      <c r="FO2154" s="50"/>
      <c r="FP2154" s="50"/>
      <c r="FQ2154" s="50"/>
      <c r="FR2154" s="50"/>
      <c r="FS2154" s="50"/>
      <c r="FT2154" s="50"/>
      <c r="FU2154" s="50"/>
      <c r="FV2154" s="50"/>
      <c r="FW2154" s="50"/>
      <c r="FX2154" s="50"/>
      <c r="FY2154" s="50"/>
      <c r="FZ2154" s="50"/>
      <c r="GA2154" s="50"/>
      <c r="GB2154" s="50"/>
      <c r="GC2154" s="50"/>
      <c r="GD2154" s="50"/>
      <c r="GE2154" s="50"/>
      <c r="GF2154" s="50"/>
      <c r="GG2154" s="50"/>
      <c r="GH2154" s="50"/>
      <c r="GI2154" s="50"/>
      <c r="GJ2154" s="50"/>
      <c r="GK2154" s="50"/>
      <c r="GL2154" s="50"/>
      <c r="GM2154" s="50"/>
      <c r="GN2154" s="50"/>
      <c r="GO2154" s="50"/>
      <c r="GP2154" s="50"/>
      <c r="GQ2154" s="50"/>
      <c r="GR2154" s="50"/>
      <c r="GS2154" s="50"/>
    </row>
    <row r="2155" spans="1:201" ht="75" hidden="1" x14ac:dyDescent="0.25">
      <c r="A2155" s="32"/>
      <c r="B2155" s="5" t="s">
        <v>1973</v>
      </c>
      <c r="C2155" s="6" t="s">
        <v>1974</v>
      </c>
      <c r="D2155" s="20" t="s">
        <v>3482</v>
      </c>
      <c r="E2155" s="7">
        <v>46203</v>
      </c>
      <c r="F2155" s="8">
        <v>3548</v>
      </c>
      <c r="G2155" s="8">
        <f t="shared" si="68"/>
        <v>11</v>
      </c>
      <c r="H2155" s="8">
        <f t="shared" si="69"/>
        <v>3537</v>
      </c>
      <c r="I2155" s="50"/>
      <c r="J2155" s="50"/>
      <c r="K2155" s="50"/>
      <c r="L2155" s="50">
        <v>11</v>
      </c>
      <c r="M2155" s="50"/>
      <c r="N2155" s="50"/>
      <c r="O2155" s="50"/>
      <c r="P2155" s="50"/>
      <c r="Q2155" s="50"/>
      <c r="R2155" s="50"/>
      <c r="S2155" s="50"/>
      <c r="T2155" s="50"/>
      <c r="U2155" s="50"/>
      <c r="V2155" s="50"/>
      <c r="W2155" s="50"/>
      <c r="X2155" s="50"/>
      <c r="Y2155" s="50"/>
      <c r="Z2155" s="50"/>
      <c r="AA2155" s="50"/>
      <c r="AB2155" s="50"/>
      <c r="AC2155" s="50"/>
      <c r="AD2155" s="50"/>
      <c r="AE2155" s="50"/>
      <c r="AF2155" s="50"/>
      <c r="AG2155" s="50"/>
      <c r="AH2155" s="50"/>
      <c r="AI2155" s="50"/>
      <c r="AJ2155" s="50"/>
      <c r="AK2155" s="50"/>
      <c r="AL2155" s="50"/>
      <c r="AM2155" s="50"/>
      <c r="AN2155" s="50"/>
      <c r="AO2155" s="50"/>
      <c r="AP2155" s="50"/>
      <c r="AQ2155" s="50"/>
      <c r="AR2155" s="50"/>
      <c r="AS2155" s="50"/>
      <c r="AT2155" s="50"/>
      <c r="AU2155" s="50"/>
      <c r="AV2155" s="50"/>
      <c r="AW2155" s="50"/>
      <c r="AX2155" s="50"/>
      <c r="AY2155" s="50"/>
      <c r="AZ2155" s="50"/>
      <c r="BA2155" s="50"/>
      <c r="BB2155" s="50"/>
      <c r="BC2155" s="50"/>
      <c r="BD2155" s="50"/>
      <c r="BE2155" s="50"/>
      <c r="BF2155" s="50"/>
      <c r="BG2155" s="50"/>
      <c r="BH2155" s="50"/>
      <c r="BI2155" s="50"/>
      <c r="BJ2155" s="50"/>
      <c r="BK2155" s="50"/>
      <c r="BL2155" s="50"/>
      <c r="BM2155" s="50"/>
      <c r="BN2155" s="50"/>
      <c r="BO2155" s="50"/>
      <c r="BP2155" s="50"/>
      <c r="BQ2155" s="50"/>
      <c r="BR2155" s="50"/>
      <c r="BS2155" s="50"/>
      <c r="BT2155" s="50"/>
      <c r="BU2155" s="50"/>
      <c r="BV2155" s="50"/>
      <c r="BW2155" s="50"/>
      <c r="BX2155" s="50"/>
      <c r="BY2155" s="50"/>
      <c r="BZ2155" s="50"/>
      <c r="CA2155" s="50"/>
      <c r="CB2155" s="50"/>
      <c r="CC2155" s="50"/>
      <c r="CD2155" s="50"/>
      <c r="CE2155" s="50"/>
      <c r="CF2155" s="50"/>
      <c r="CG2155" s="50"/>
      <c r="CH2155" s="50"/>
      <c r="CI2155" s="50"/>
      <c r="CJ2155" s="50"/>
      <c r="CK2155" s="50"/>
      <c r="CL2155" s="50"/>
      <c r="CM2155" s="50"/>
      <c r="CN2155" s="50"/>
      <c r="CO2155" s="50"/>
      <c r="CP2155" s="50"/>
      <c r="CQ2155" s="50"/>
      <c r="CR2155" s="50"/>
      <c r="CS2155" s="50"/>
      <c r="CT2155" s="50"/>
      <c r="CU2155" s="50"/>
      <c r="CV2155" s="50"/>
      <c r="CW2155" s="50"/>
      <c r="CX2155" s="50"/>
      <c r="CY2155" s="50"/>
      <c r="CZ2155" s="50"/>
      <c r="DA2155" s="50"/>
      <c r="DB2155" s="50"/>
      <c r="DC2155" s="50"/>
      <c r="DD2155" s="50"/>
      <c r="DE2155" s="50"/>
      <c r="DF2155" s="50"/>
      <c r="DG2155" s="50"/>
      <c r="DH2155" s="50"/>
      <c r="DI2155" s="50"/>
      <c r="DJ2155" s="50"/>
      <c r="DK2155" s="50"/>
      <c r="DL2155" s="50"/>
      <c r="DM2155" s="50"/>
      <c r="DN2155" s="50"/>
      <c r="DO2155" s="50"/>
      <c r="DP2155" s="50"/>
      <c r="DQ2155" s="50"/>
      <c r="DR2155" s="50"/>
      <c r="DS2155" s="50"/>
      <c r="DT2155" s="50"/>
      <c r="DU2155" s="50"/>
      <c r="DV2155" s="50"/>
      <c r="DW2155" s="50"/>
      <c r="DX2155" s="50"/>
      <c r="DY2155" s="50"/>
      <c r="DZ2155" s="50"/>
      <c r="EA2155" s="50"/>
      <c r="EB2155" s="50"/>
      <c r="EC2155" s="50"/>
      <c r="ED2155" s="50"/>
      <c r="EE2155" s="50"/>
      <c r="EF2155" s="50"/>
      <c r="EG2155" s="50"/>
      <c r="EH2155" s="50"/>
      <c r="EI2155" s="50"/>
      <c r="EJ2155" s="50"/>
      <c r="EK2155" s="50"/>
      <c r="EL2155" s="50"/>
      <c r="EM2155" s="50"/>
      <c r="EN2155" s="50"/>
      <c r="EO2155" s="50"/>
      <c r="EP2155" s="50"/>
      <c r="EQ2155" s="50"/>
      <c r="ER2155" s="50"/>
      <c r="ES2155" s="50"/>
      <c r="ET2155" s="50"/>
      <c r="EU2155" s="50"/>
      <c r="EV2155" s="50"/>
      <c r="EW2155" s="50"/>
      <c r="EX2155" s="50"/>
      <c r="EY2155" s="50"/>
      <c r="EZ2155" s="50"/>
      <c r="FA2155" s="50"/>
      <c r="FB2155" s="50"/>
      <c r="FC2155" s="50"/>
      <c r="FD2155" s="50"/>
      <c r="FE2155" s="50"/>
      <c r="FF2155" s="50"/>
      <c r="FG2155" s="50"/>
      <c r="FH2155" s="50"/>
      <c r="FI2155" s="50"/>
      <c r="FJ2155" s="50"/>
      <c r="FK2155" s="50"/>
      <c r="FL2155" s="50"/>
      <c r="FM2155" s="50"/>
      <c r="FN2155" s="50"/>
      <c r="FO2155" s="50"/>
      <c r="FP2155" s="50"/>
      <c r="FQ2155" s="50"/>
      <c r="FR2155" s="50"/>
      <c r="FS2155" s="50"/>
      <c r="FT2155" s="50"/>
      <c r="FU2155" s="50"/>
      <c r="FV2155" s="50"/>
      <c r="FW2155" s="50"/>
      <c r="FX2155" s="50"/>
      <c r="FY2155" s="50"/>
      <c r="FZ2155" s="50"/>
      <c r="GA2155" s="50"/>
      <c r="GB2155" s="50"/>
      <c r="GC2155" s="50"/>
      <c r="GD2155" s="50"/>
      <c r="GE2155" s="50"/>
      <c r="GF2155" s="50"/>
      <c r="GG2155" s="50"/>
      <c r="GH2155" s="50"/>
      <c r="GI2155" s="50"/>
      <c r="GJ2155" s="50"/>
      <c r="GK2155" s="50"/>
      <c r="GL2155" s="50"/>
      <c r="GM2155" s="50"/>
      <c r="GN2155" s="50"/>
      <c r="GO2155" s="50"/>
      <c r="GP2155" s="50"/>
      <c r="GQ2155" s="50"/>
      <c r="GR2155" s="50"/>
      <c r="GS2155" s="50"/>
    </row>
    <row r="2156" spans="1:201" ht="45" hidden="1" x14ac:dyDescent="0.25">
      <c r="A2156" s="32"/>
      <c r="B2156" s="5" t="s">
        <v>3483</v>
      </c>
      <c r="C2156" s="6" t="s">
        <v>3484</v>
      </c>
      <c r="D2156" s="20" t="s">
        <v>3485</v>
      </c>
      <c r="E2156" s="7">
        <v>47208</v>
      </c>
      <c r="F2156" s="8">
        <v>2300</v>
      </c>
      <c r="G2156" s="8">
        <f t="shared" si="68"/>
        <v>0</v>
      </c>
      <c r="H2156" s="8">
        <f t="shared" si="69"/>
        <v>2300</v>
      </c>
      <c r="I2156" s="50"/>
      <c r="J2156" s="50"/>
      <c r="K2156" s="50"/>
      <c r="L2156" s="50"/>
      <c r="M2156" s="50"/>
      <c r="N2156" s="50"/>
      <c r="O2156" s="50"/>
      <c r="P2156" s="50"/>
      <c r="Q2156" s="50"/>
      <c r="R2156" s="50"/>
      <c r="S2156" s="50"/>
      <c r="T2156" s="50"/>
      <c r="U2156" s="50"/>
      <c r="V2156" s="50"/>
      <c r="W2156" s="50"/>
      <c r="X2156" s="50"/>
      <c r="Y2156" s="50"/>
      <c r="Z2156" s="50"/>
      <c r="AA2156" s="50"/>
      <c r="AB2156" s="50"/>
      <c r="AC2156" s="50"/>
      <c r="AD2156" s="50"/>
      <c r="AE2156" s="50"/>
      <c r="AF2156" s="50"/>
      <c r="AG2156" s="50"/>
      <c r="AH2156" s="50"/>
      <c r="AI2156" s="50"/>
      <c r="AJ2156" s="50"/>
      <c r="AK2156" s="50"/>
      <c r="AL2156" s="50"/>
      <c r="AM2156" s="50"/>
      <c r="AN2156" s="50"/>
      <c r="AO2156" s="50"/>
      <c r="AP2156" s="50"/>
      <c r="AQ2156" s="50"/>
      <c r="AR2156" s="50"/>
      <c r="AS2156" s="50"/>
      <c r="AT2156" s="50"/>
      <c r="AU2156" s="50"/>
      <c r="AV2156" s="50"/>
      <c r="AW2156" s="50"/>
      <c r="AX2156" s="50"/>
      <c r="AY2156" s="50"/>
      <c r="AZ2156" s="50"/>
      <c r="BA2156" s="50"/>
      <c r="BB2156" s="50"/>
      <c r="BC2156" s="50"/>
      <c r="BD2156" s="50"/>
      <c r="BE2156" s="50"/>
      <c r="BF2156" s="50"/>
      <c r="BG2156" s="50"/>
      <c r="BH2156" s="50"/>
      <c r="BI2156" s="50"/>
      <c r="BJ2156" s="50"/>
      <c r="BK2156" s="50"/>
      <c r="BL2156" s="50"/>
      <c r="BM2156" s="50"/>
      <c r="BN2156" s="50"/>
      <c r="BO2156" s="50"/>
      <c r="BP2156" s="50"/>
      <c r="BQ2156" s="50"/>
      <c r="BR2156" s="50"/>
      <c r="BS2156" s="50"/>
      <c r="BT2156" s="50"/>
      <c r="BU2156" s="50"/>
      <c r="BV2156" s="50"/>
      <c r="BW2156" s="50"/>
      <c r="BX2156" s="50"/>
      <c r="BY2156" s="50"/>
      <c r="BZ2156" s="50"/>
      <c r="CA2156" s="50"/>
      <c r="CB2156" s="50"/>
      <c r="CC2156" s="50"/>
      <c r="CD2156" s="50"/>
      <c r="CE2156" s="50"/>
      <c r="CF2156" s="50"/>
      <c r="CG2156" s="50"/>
      <c r="CH2156" s="50"/>
      <c r="CI2156" s="50"/>
      <c r="CJ2156" s="50"/>
      <c r="CK2156" s="50"/>
      <c r="CL2156" s="50"/>
      <c r="CM2156" s="50"/>
      <c r="CN2156" s="50"/>
      <c r="CO2156" s="50"/>
      <c r="CP2156" s="50"/>
      <c r="CQ2156" s="50"/>
      <c r="CR2156" s="50"/>
      <c r="CS2156" s="50"/>
      <c r="CT2156" s="50"/>
      <c r="CU2156" s="50"/>
      <c r="CV2156" s="50"/>
      <c r="CW2156" s="50"/>
      <c r="CX2156" s="50"/>
      <c r="CY2156" s="50"/>
      <c r="CZ2156" s="50"/>
      <c r="DA2156" s="50"/>
      <c r="DB2156" s="50"/>
      <c r="DC2156" s="50"/>
      <c r="DD2156" s="50"/>
      <c r="DE2156" s="50"/>
      <c r="DF2156" s="50"/>
      <c r="DG2156" s="50"/>
      <c r="DH2156" s="50"/>
      <c r="DI2156" s="50"/>
      <c r="DJ2156" s="50"/>
      <c r="DK2156" s="50"/>
      <c r="DL2156" s="50"/>
      <c r="DM2156" s="50"/>
      <c r="DN2156" s="50"/>
      <c r="DO2156" s="50"/>
      <c r="DP2156" s="50"/>
      <c r="DQ2156" s="50"/>
      <c r="DR2156" s="50"/>
      <c r="DS2156" s="50"/>
      <c r="DT2156" s="50"/>
      <c r="DU2156" s="50"/>
      <c r="DV2156" s="50"/>
      <c r="DW2156" s="50"/>
      <c r="DX2156" s="50"/>
      <c r="DY2156" s="50"/>
      <c r="DZ2156" s="50"/>
      <c r="EA2156" s="50"/>
      <c r="EB2156" s="50"/>
      <c r="EC2156" s="50"/>
      <c r="ED2156" s="50"/>
      <c r="EE2156" s="50"/>
      <c r="EF2156" s="50"/>
      <c r="EG2156" s="50"/>
      <c r="EH2156" s="50"/>
      <c r="EI2156" s="50"/>
      <c r="EJ2156" s="50"/>
      <c r="EK2156" s="50"/>
      <c r="EL2156" s="50"/>
      <c r="EM2156" s="50"/>
      <c r="EN2156" s="50"/>
      <c r="EO2156" s="50"/>
      <c r="EP2156" s="50"/>
      <c r="EQ2156" s="50"/>
      <c r="ER2156" s="50"/>
      <c r="ES2156" s="50"/>
      <c r="ET2156" s="50"/>
      <c r="EU2156" s="50"/>
      <c r="EV2156" s="50"/>
      <c r="EW2156" s="50"/>
      <c r="EX2156" s="50"/>
      <c r="EY2156" s="50"/>
      <c r="EZ2156" s="50"/>
      <c r="FA2156" s="50"/>
      <c r="FB2156" s="50"/>
      <c r="FC2156" s="50"/>
      <c r="FD2156" s="50"/>
      <c r="FE2156" s="50"/>
      <c r="FF2156" s="50"/>
      <c r="FG2156" s="50"/>
      <c r="FH2156" s="50"/>
      <c r="FI2156" s="50"/>
      <c r="FJ2156" s="50"/>
      <c r="FK2156" s="50"/>
      <c r="FL2156" s="50"/>
      <c r="FM2156" s="50"/>
      <c r="FN2156" s="50"/>
      <c r="FO2156" s="50"/>
      <c r="FP2156" s="50"/>
      <c r="FQ2156" s="50"/>
      <c r="FR2156" s="50"/>
      <c r="FS2156" s="50"/>
      <c r="FT2156" s="50"/>
      <c r="FU2156" s="50"/>
      <c r="FV2156" s="50"/>
      <c r="FW2156" s="50"/>
      <c r="FX2156" s="50"/>
      <c r="FY2156" s="50"/>
      <c r="FZ2156" s="50"/>
      <c r="GA2156" s="50"/>
      <c r="GB2156" s="50"/>
      <c r="GC2156" s="50"/>
      <c r="GD2156" s="50"/>
      <c r="GE2156" s="50"/>
      <c r="GF2156" s="50"/>
      <c r="GG2156" s="50"/>
      <c r="GH2156" s="50"/>
      <c r="GI2156" s="50"/>
      <c r="GJ2156" s="50"/>
      <c r="GK2156" s="50"/>
      <c r="GL2156" s="50"/>
      <c r="GM2156" s="50"/>
      <c r="GN2156" s="50"/>
      <c r="GO2156" s="50"/>
      <c r="GP2156" s="50"/>
      <c r="GQ2156" s="50"/>
      <c r="GR2156" s="50"/>
      <c r="GS2156" s="50"/>
    </row>
    <row r="2157" spans="1:201" ht="45" hidden="1" x14ac:dyDescent="0.25">
      <c r="A2157" s="32"/>
      <c r="B2157" s="5" t="s">
        <v>3483</v>
      </c>
      <c r="C2157" s="6" t="s">
        <v>3484</v>
      </c>
      <c r="D2157" s="20" t="s">
        <v>3486</v>
      </c>
      <c r="E2157" s="7">
        <v>47238</v>
      </c>
      <c r="F2157" s="8">
        <v>422</v>
      </c>
      <c r="G2157" s="8">
        <f t="shared" si="68"/>
        <v>0</v>
      </c>
      <c r="H2157" s="8">
        <f t="shared" si="69"/>
        <v>422</v>
      </c>
      <c r="I2157" s="50"/>
      <c r="J2157" s="50"/>
      <c r="K2157" s="50"/>
      <c r="L2157" s="50"/>
      <c r="M2157" s="50"/>
      <c r="N2157" s="50"/>
      <c r="O2157" s="50"/>
      <c r="P2157" s="50"/>
      <c r="Q2157" s="50"/>
      <c r="R2157" s="50"/>
      <c r="S2157" s="50"/>
      <c r="T2157" s="50"/>
      <c r="U2157" s="50"/>
      <c r="V2157" s="50"/>
      <c r="W2157" s="50"/>
      <c r="X2157" s="50"/>
      <c r="Y2157" s="50"/>
      <c r="Z2157" s="50"/>
      <c r="AA2157" s="50"/>
      <c r="AB2157" s="50"/>
      <c r="AC2157" s="50"/>
      <c r="AD2157" s="50"/>
      <c r="AE2157" s="50"/>
      <c r="AF2157" s="50"/>
      <c r="AG2157" s="50"/>
      <c r="AH2157" s="50"/>
      <c r="AI2157" s="50"/>
      <c r="AJ2157" s="50"/>
      <c r="AK2157" s="50"/>
      <c r="AL2157" s="50"/>
      <c r="AM2157" s="50"/>
      <c r="AN2157" s="50"/>
      <c r="AO2157" s="50"/>
      <c r="AP2157" s="50"/>
      <c r="AQ2157" s="50"/>
      <c r="AR2157" s="50"/>
      <c r="AS2157" s="50"/>
      <c r="AT2157" s="50"/>
      <c r="AU2157" s="50"/>
      <c r="AV2157" s="50"/>
      <c r="AW2157" s="50"/>
      <c r="AX2157" s="50"/>
      <c r="AY2157" s="50"/>
      <c r="AZ2157" s="50"/>
      <c r="BA2157" s="50"/>
      <c r="BB2157" s="50"/>
      <c r="BC2157" s="50"/>
      <c r="BD2157" s="50"/>
      <c r="BE2157" s="50"/>
      <c r="BF2157" s="50"/>
      <c r="BG2157" s="50"/>
      <c r="BH2157" s="50"/>
      <c r="BI2157" s="50"/>
      <c r="BJ2157" s="50"/>
      <c r="BK2157" s="50"/>
      <c r="BL2157" s="50"/>
      <c r="BM2157" s="50"/>
      <c r="BN2157" s="50"/>
      <c r="BO2157" s="50"/>
      <c r="BP2157" s="50"/>
      <c r="BQ2157" s="50"/>
      <c r="BR2157" s="50"/>
      <c r="BS2157" s="50"/>
      <c r="BT2157" s="50"/>
      <c r="BU2157" s="50"/>
      <c r="BV2157" s="50"/>
      <c r="BW2157" s="50"/>
      <c r="BX2157" s="50"/>
      <c r="BY2157" s="50"/>
      <c r="BZ2157" s="50"/>
      <c r="CA2157" s="50"/>
      <c r="CB2157" s="50"/>
      <c r="CC2157" s="50"/>
      <c r="CD2157" s="50"/>
      <c r="CE2157" s="50"/>
      <c r="CF2157" s="50"/>
      <c r="CG2157" s="50"/>
      <c r="CH2157" s="50"/>
      <c r="CI2157" s="50"/>
      <c r="CJ2157" s="50"/>
      <c r="CK2157" s="50"/>
      <c r="CL2157" s="50"/>
      <c r="CM2157" s="50"/>
      <c r="CN2157" s="50"/>
      <c r="CO2157" s="50"/>
      <c r="CP2157" s="50"/>
      <c r="CQ2157" s="50"/>
      <c r="CR2157" s="50"/>
      <c r="CS2157" s="50"/>
      <c r="CT2157" s="50"/>
      <c r="CU2157" s="50"/>
      <c r="CV2157" s="50"/>
      <c r="CW2157" s="50"/>
      <c r="CX2157" s="50"/>
      <c r="CY2157" s="50"/>
      <c r="CZ2157" s="50"/>
      <c r="DA2157" s="50"/>
      <c r="DB2157" s="50"/>
      <c r="DC2157" s="50"/>
      <c r="DD2157" s="50"/>
      <c r="DE2157" s="50"/>
      <c r="DF2157" s="50"/>
      <c r="DG2157" s="50"/>
      <c r="DH2157" s="50"/>
      <c r="DI2157" s="50"/>
      <c r="DJ2157" s="50"/>
      <c r="DK2157" s="50"/>
      <c r="DL2157" s="50"/>
      <c r="DM2157" s="50"/>
      <c r="DN2157" s="50"/>
      <c r="DO2157" s="50"/>
      <c r="DP2157" s="50"/>
      <c r="DQ2157" s="50"/>
      <c r="DR2157" s="50"/>
      <c r="DS2157" s="50"/>
      <c r="DT2157" s="50"/>
      <c r="DU2157" s="50"/>
      <c r="DV2157" s="50"/>
      <c r="DW2157" s="50"/>
      <c r="DX2157" s="50"/>
      <c r="DY2157" s="50"/>
      <c r="DZ2157" s="50"/>
      <c r="EA2157" s="50"/>
      <c r="EB2157" s="50"/>
      <c r="EC2157" s="50"/>
      <c r="ED2157" s="50"/>
      <c r="EE2157" s="50"/>
      <c r="EF2157" s="50"/>
      <c r="EG2157" s="50"/>
      <c r="EH2157" s="50"/>
      <c r="EI2157" s="50"/>
      <c r="EJ2157" s="50"/>
      <c r="EK2157" s="50"/>
      <c r="EL2157" s="50"/>
      <c r="EM2157" s="50"/>
      <c r="EN2157" s="50"/>
      <c r="EO2157" s="50"/>
      <c r="EP2157" s="50"/>
      <c r="EQ2157" s="50"/>
      <c r="ER2157" s="50"/>
      <c r="ES2157" s="50"/>
      <c r="ET2157" s="50"/>
      <c r="EU2157" s="50"/>
      <c r="EV2157" s="50"/>
      <c r="EW2157" s="50"/>
      <c r="EX2157" s="50"/>
      <c r="EY2157" s="50"/>
      <c r="EZ2157" s="50"/>
      <c r="FA2157" s="50"/>
      <c r="FB2157" s="50"/>
      <c r="FC2157" s="50"/>
      <c r="FD2157" s="50"/>
      <c r="FE2157" s="50"/>
      <c r="FF2157" s="50"/>
      <c r="FG2157" s="50"/>
      <c r="FH2157" s="50"/>
      <c r="FI2157" s="50"/>
      <c r="FJ2157" s="50"/>
      <c r="FK2157" s="50"/>
      <c r="FL2157" s="50"/>
      <c r="FM2157" s="50"/>
      <c r="FN2157" s="50"/>
      <c r="FO2157" s="50"/>
      <c r="FP2157" s="50"/>
      <c r="FQ2157" s="50"/>
      <c r="FR2157" s="50"/>
      <c r="FS2157" s="50"/>
      <c r="FT2157" s="50"/>
      <c r="FU2157" s="50"/>
      <c r="FV2157" s="50"/>
      <c r="FW2157" s="50"/>
      <c r="FX2157" s="50"/>
      <c r="FY2157" s="50"/>
      <c r="FZ2157" s="50"/>
      <c r="GA2157" s="50"/>
      <c r="GB2157" s="50"/>
      <c r="GC2157" s="50"/>
      <c r="GD2157" s="50"/>
      <c r="GE2157" s="50"/>
      <c r="GF2157" s="50"/>
      <c r="GG2157" s="50"/>
      <c r="GH2157" s="50"/>
      <c r="GI2157" s="50"/>
      <c r="GJ2157" s="50"/>
      <c r="GK2157" s="50"/>
      <c r="GL2157" s="50"/>
      <c r="GM2157" s="50"/>
      <c r="GN2157" s="50"/>
      <c r="GO2157" s="50"/>
      <c r="GP2157" s="50"/>
      <c r="GQ2157" s="50"/>
      <c r="GR2157" s="50"/>
      <c r="GS2157" s="50"/>
    </row>
    <row r="2158" spans="1:201" ht="45" hidden="1" x14ac:dyDescent="0.25">
      <c r="A2158" s="32"/>
      <c r="B2158" s="5" t="s">
        <v>3483</v>
      </c>
      <c r="C2158" s="6" t="s">
        <v>3484</v>
      </c>
      <c r="D2158" s="20" t="s">
        <v>3487</v>
      </c>
      <c r="E2158" s="7">
        <v>47335</v>
      </c>
      <c r="F2158" s="8">
        <v>1000</v>
      </c>
      <c r="G2158" s="8">
        <f t="shared" si="68"/>
        <v>0</v>
      </c>
      <c r="H2158" s="8">
        <f t="shared" si="69"/>
        <v>1000</v>
      </c>
      <c r="I2158" s="50"/>
      <c r="J2158" s="50"/>
      <c r="K2158" s="50"/>
      <c r="L2158" s="50"/>
      <c r="M2158" s="50"/>
      <c r="N2158" s="50"/>
      <c r="O2158" s="50"/>
      <c r="P2158" s="50"/>
      <c r="Q2158" s="50"/>
      <c r="R2158" s="50"/>
      <c r="S2158" s="50"/>
      <c r="T2158" s="50"/>
      <c r="U2158" s="50"/>
      <c r="V2158" s="50"/>
      <c r="W2158" s="50"/>
      <c r="X2158" s="50"/>
      <c r="Y2158" s="50"/>
      <c r="Z2158" s="50"/>
      <c r="AA2158" s="50"/>
      <c r="AB2158" s="50"/>
      <c r="AC2158" s="50"/>
      <c r="AD2158" s="50"/>
      <c r="AE2158" s="50"/>
      <c r="AF2158" s="50"/>
      <c r="AG2158" s="50"/>
      <c r="AH2158" s="50"/>
      <c r="AI2158" s="50"/>
      <c r="AJ2158" s="50"/>
      <c r="AK2158" s="50"/>
      <c r="AL2158" s="50"/>
      <c r="AM2158" s="50"/>
      <c r="AN2158" s="50"/>
      <c r="AO2158" s="50"/>
      <c r="AP2158" s="50"/>
      <c r="AQ2158" s="50"/>
      <c r="AR2158" s="50"/>
      <c r="AS2158" s="50"/>
      <c r="AT2158" s="50"/>
      <c r="AU2158" s="50"/>
      <c r="AV2158" s="50"/>
      <c r="AW2158" s="50"/>
      <c r="AX2158" s="50"/>
      <c r="AY2158" s="50"/>
      <c r="AZ2158" s="50"/>
      <c r="BA2158" s="50"/>
      <c r="BB2158" s="50"/>
      <c r="BC2158" s="50"/>
      <c r="BD2158" s="50"/>
      <c r="BE2158" s="50"/>
      <c r="BF2158" s="50"/>
      <c r="BG2158" s="50"/>
      <c r="BH2158" s="50"/>
      <c r="BI2158" s="50"/>
      <c r="BJ2158" s="50"/>
      <c r="BK2158" s="50"/>
      <c r="BL2158" s="50"/>
      <c r="BM2158" s="50"/>
      <c r="BN2158" s="50"/>
      <c r="BO2158" s="50"/>
      <c r="BP2158" s="50"/>
      <c r="BQ2158" s="50"/>
      <c r="BR2158" s="50"/>
      <c r="BS2158" s="50"/>
      <c r="BT2158" s="50"/>
      <c r="BU2158" s="50"/>
      <c r="BV2158" s="50"/>
      <c r="BW2158" s="50"/>
      <c r="BX2158" s="50"/>
      <c r="BY2158" s="50"/>
      <c r="BZ2158" s="50"/>
      <c r="CA2158" s="50"/>
      <c r="CB2158" s="50"/>
      <c r="CC2158" s="50"/>
      <c r="CD2158" s="50"/>
      <c r="CE2158" s="50"/>
      <c r="CF2158" s="50"/>
      <c r="CG2158" s="50"/>
      <c r="CH2158" s="50"/>
      <c r="CI2158" s="50"/>
      <c r="CJ2158" s="50"/>
      <c r="CK2158" s="50"/>
      <c r="CL2158" s="50"/>
      <c r="CM2158" s="50"/>
      <c r="CN2158" s="50"/>
      <c r="CO2158" s="50"/>
      <c r="CP2158" s="50"/>
      <c r="CQ2158" s="50"/>
      <c r="CR2158" s="50"/>
      <c r="CS2158" s="50"/>
      <c r="CT2158" s="50"/>
      <c r="CU2158" s="50"/>
      <c r="CV2158" s="50"/>
      <c r="CW2158" s="50"/>
      <c r="CX2158" s="50"/>
      <c r="CY2158" s="50"/>
      <c r="CZ2158" s="50"/>
      <c r="DA2158" s="50"/>
      <c r="DB2158" s="50"/>
      <c r="DC2158" s="50"/>
      <c r="DD2158" s="50"/>
      <c r="DE2158" s="50"/>
      <c r="DF2158" s="50"/>
      <c r="DG2158" s="50"/>
      <c r="DH2158" s="50"/>
      <c r="DI2158" s="50"/>
      <c r="DJ2158" s="50"/>
      <c r="DK2158" s="50"/>
      <c r="DL2158" s="50"/>
      <c r="DM2158" s="50"/>
      <c r="DN2158" s="50"/>
      <c r="DO2158" s="50"/>
      <c r="DP2158" s="50"/>
      <c r="DQ2158" s="50"/>
      <c r="DR2158" s="50"/>
      <c r="DS2158" s="50"/>
      <c r="DT2158" s="50"/>
      <c r="DU2158" s="50"/>
      <c r="DV2158" s="50"/>
      <c r="DW2158" s="50"/>
      <c r="DX2158" s="50"/>
      <c r="DY2158" s="50"/>
      <c r="DZ2158" s="50"/>
      <c r="EA2158" s="50"/>
      <c r="EB2158" s="50"/>
      <c r="EC2158" s="50"/>
      <c r="ED2158" s="50"/>
      <c r="EE2158" s="50"/>
      <c r="EF2158" s="50"/>
      <c r="EG2158" s="50"/>
      <c r="EH2158" s="50"/>
      <c r="EI2158" s="50"/>
      <c r="EJ2158" s="50"/>
      <c r="EK2158" s="50"/>
      <c r="EL2158" s="50"/>
      <c r="EM2158" s="50"/>
      <c r="EN2158" s="50"/>
      <c r="EO2158" s="50"/>
      <c r="EP2158" s="50"/>
      <c r="EQ2158" s="50"/>
      <c r="ER2158" s="50"/>
      <c r="ES2158" s="50"/>
      <c r="ET2158" s="50"/>
      <c r="EU2158" s="50"/>
      <c r="EV2158" s="50"/>
      <c r="EW2158" s="50"/>
      <c r="EX2158" s="50"/>
      <c r="EY2158" s="50"/>
      <c r="EZ2158" s="50"/>
      <c r="FA2158" s="50"/>
      <c r="FB2158" s="50"/>
      <c r="FC2158" s="50"/>
      <c r="FD2158" s="50"/>
      <c r="FE2158" s="50"/>
      <c r="FF2158" s="50"/>
      <c r="FG2158" s="50"/>
      <c r="FH2158" s="50"/>
      <c r="FI2158" s="50"/>
      <c r="FJ2158" s="50"/>
      <c r="FK2158" s="50"/>
      <c r="FL2158" s="50"/>
      <c r="FM2158" s="50"/>
      <c r="FN2158" s="50"/>
      <c r="FO2158" s="50"/>
      <c r="FP2158" s="50"/>
      <c r="FQ2158" s="50"/>
      <c r="FR2158" s="50"/>
      <c r="FS2158" s="50"/>
      <c r="FT2158" s="50"/>
      <c r="FU2158" s="50"/>
      <c r="FV2158" s="50"/>
      <c r="FW2158" s="50"/>
      <c r="FX2158" s="50"/>
      <c r="FY2158" s="50"/>
      <c r="FZ2158" s="50"/>
      <c r="GA2158" s="50"/>
      <c r="GB2158" s="50"/>
      <c r="GC2158" s="50"/>
      <c r="GD2158" s="50"/>
      <c r="GE2158" s="50"/>
      <c r="GF2158" s="50"/>
      <c r="GG2158" s="50"/>
      <c r="GH2158" s="50"/>
      <c r="GI2158" s="50"/>
      <c r="GJ2158" s="50"/>
      <c r="GK2158" s="50"/>
      <c r="GL2158" s="50"/>
      <c r="GM2158" s="50"/>
      <c r="GN2158" s="50"/>
      <c r="GO2158" s="50"/>
      <c r="GP2158" s="50"/>
      <c r="GQ2158" s="50"/>
      <c r="GR2158" s="50"/>
      <c r="GS2158" s="50"/>
    </row>
    <row r="2159" spans="1:201" ht="45" hidden="1" x14ac:dyDescent="0.25">
      <c r="A2159" s="32"/>
      <c r="B2159" s="5" t="s">
        <v>3488</v>
      </c>
      <c r="C2159" s="6" t="s">
        <v>3489</v>
      </c>
      <c r="D2159" s="20">
        <v>423222</v>
      </c>
      <c r="E2159" s="7">
        <v>46143</v>
      </c>
      <c r="F2159" s="8">
        <v>525</v>
      </c>
      <c r="G2159" s="8">
        <f t="shared" si="68"/>
        <v>11</v>
      </c>
      <c r="H2159" s="8">
        <f t="shared" si="69"/>
        <v>514</v>
      </c>
      <c r="I2159" s="50"/>
      <c r="J2159" s="50"/>
      <c r="K2159" s="50"/>
      <c r="L2159" s="50"/>
      <c r="M2159" s="50"/>
      <c r="N2159" s="50"/>
      <c r="O2159" s="50"/>
      <c r="P2159" s="50"/>
      <c r="Q2159" s="50"/>
      <c r="R2159" s="50"/>
      <c r="S2159" s="50"/>
      <c r="T2159" s="50"/>
      <c r="U2159" s="50"/>
      <c r="V2159" s="50"/>
      <c r="W2159" s="50">
        <v>11</v>
      </c>
      <c r="X2159" s="50"/>
      <c r="Y2159" s="50"/>
      <c r="Z2159" s="50"/>
      <c r="AA2159" s="50"/>
      <c r="AB2159" s="50"/>
      <c r="AC2159" s="50"/>
      <c r="AD2159" s="50"/>
      <c r="AE2159" s="50"/>
      <c r="AF2159" s="50"/>
      <c r="AG2159" s="50"/>
      <c r="AH2159" s="50"/>
      <c r="AI2159" s="50"/>
      <c r="AJ2159" s="50"/>
      <c r="AK2159" s="50"/>
      <c r="AL2159" s="50"/>
      <c r="AM2159" s="50"/>
      <c r="AN2159" s="50"/>
      <c r="AO2159" s="50"/>
      <c r="AP2159" s="50"/>
      <c r="AQ2159" s="50"/>
      <c r="AR2159" s="50"/>
      <c r="AS2159" s="50"/>
      <c r="AT2159" s="50"/>
      <c r="AU2159" s="50"/>
      <c r="AV2159" s="50"/>
      <c r="AW2159" s="50"/>
      <c r="AX2159" s="50"/>
      <c r="AY2159" s="50"/>
      <c r="AZ2159" s="50"/>
      <c r="BA2159" s="50"/>
      <c r="BB2159" s="50"/>
      <c r="BC2159" s="50"/>
      <c r="BD2159" s="50"/>
      <c r="BE2159" s="50"/>
      <c r="BF2159" s="50"/>
      <c r="BG2159" s="50"/>
      <c r="BH2159" s="50"/>
      <c r="BI2159" s="50"/>
      <c r="BJ2159" s="50"/>
      <c r="BK2159" s="50"/>
      <c r="BL2159" s="50"/>
      <c r="BM2159" s="50"/>
      <c r="BN2159" s="50"/>
      <c r="BO2159" s="50"/>
      <c r="BP2159" s="50"/>
      <c r="BQ2159" s="50"/>
      <c r="BR2159" s="50"/>
      <c r="BS2159" s="50"/>
      <c r="BT2159" s="50"/>
      <c r="BU2159" s="50"/>
      <c r="BV2159" s="50"/>
      <c r="BW2159" s="50"/>
      <c r="BX2159" s="50"/>
      <c r="BY2159" s="50"/>
      <c r="BZ2159" s="50"/>
      <c r="CA2159" s="50"/>
      <c r="CB2159" s="50"/>
      <c r="CC2159" s="50"/>
      <c r="CD2159" s="50"/>
      <c r="CE2159" s="50"/>
      <c r="CF2159" s="50"/>
      <c r="CG2159" s="50"/>
      <c r="CH2159" s="50"/>
      <c r="CI2159" s="50"/>
      <c r="CJ2159" s="50"/>
      <c r="CK2159" s="50"/>
      <c r="CL2159" s="50"/>
      <c r="CM2159" s="50"/>
      <c r="CN2159" s="50"/>
      <c r="CO2159" s="50"/>
      <c r="CP2159" s="50"/>
      <c r="CQ2159" s="50"/>
      <c r="CR2159" s="50"/>
      <c r="CS2159" s="50"/>
      <c r="CT2159" s="50"/>
      <c r="CU2159" s="50"/>
      <c r="CV2159" s="50"/>
      <c r="CW2159" s="50"/>
      <c r="CX2159" s="50"/>
      <c r="CY2159" s="50"/>
      <c r="CZ2159" s="50"/>
      <c r="DA2159" s="50"/>
      <c r="DB2159" s="50"/>
      <c r="DC2159" s="50"/>
      <c r="DD2159" s="50"/>
      <c r="DE2159" s="50"/>
      <c r="DF2159" s="50"/>
      <c r="DG2159" s="50"/>
      <c r="DH2159" s="50"/>
      <c r="DI2159" s="50"/>
      <c r="DJ2159" s="50"/>
      <c r="DK2159" s="50"/>
      <c r="DL2159" s="50"/>
      <c r="DM2159" s="50"/>
      <c r="DN2159" s="50"/>
      <c r="DO2159" s="50"/>
      <c r="DP2159" s="50"/>
      <c r="DQ2159" s="50"/>
      <c r="DR2159" s="50"/>
      <c r="DS2159" s="50"/>
      <c r="DT2159" s="50"/>
      <c r="DU2159" s="50"/>
      <c r="DV2159" s="50"/>
      <c r="DW2159" s="50"/>
      <c r="DX2159" s="50"/>
      <c r="DY2159" s="50"/>
      <c r="DZ2159" s="50"/>
      <c r="EA2159" s="50"/>
      <c r="EB2159" s="50"/>
      <c r="EC2159" s="50"/>
      <c r="ED2159" s="50"/>
      <c r="EE2159" s="50"/>
      <c r="EF2159" s="50"/>
      <c r="EG2159" s="50"/>
      <c r="EH2159" s="50"/>
      <c r="EI2159" s="50"/>
      <c r="EJ2159" s="50"/>
      <c r="EK2159" s="50"/>
      <c r="EL2159" s="50"/>
      <c r="EM2159" s="50"/>
      <c r="EN2159" s="50"/>
      <c r="EO2159" s="50"/>
      <c r="EP2159" s="50"/>
      <c r="EQ2159" s="50"/>
      <c r="ER2159" s="50"/>
      <c r="ES2159" s="50"/>
      <c r="ET2159" s="50"/>
      <c r="EU2159" s="50"/>
      <c r="EV2159" s="50"/>
      <c r="EW2159" s="50"/>
      <c r="EX2159" s="50"/>
      <c r="EY2159" s="50"/>
      <c r="EZ2159" s="50"/>
      <c r="FA2159" s="50"/>
      <c r="FB2159" s="50"/>
      <c r="FC2159" s="50"/>
      <c r="FD2159" s="50"/>
      <c r="FE2159" s="50"/>
      <c r="FF2159" s="50"/>
      <c r="FG2159" s="50"/>
      <c r="FH2159" s="50"/>
      <c r="FI2159" s="50"/>
      <c r="FJ2159" s="50"/>
      <c r="FK2159" s="50"/>
      <c r="FL2159" s="50"/>
      <c r="FM2159" s="50"/>
      <c r="FN2159" s="50"/>
      <c r="FO2159" s="50"/>
      <c r="FP2159" s="50"/>
      <c r="FQ2159" s="50"/>
      <c r="FR2159" s="50"/>
      <c r="FS2159" s="50"/>
      <c r="FT2159" s="50"/>
      <c r="FU2159" s="50"/>
      <c r="FV2159" s="50"/>
      <c r="FW2159" s="50"/>
      <c r="FX2159" s="50"/>
      <c r="FY2159" s="50"/>
      <c r="FZ2159" s="50"/>
      <c r="GA2159" s="50"/>
      <c r="GB2159" s="50"/>
      <c r="GC2159" s="50"/>
      <c r="GD2159" s="50"/>
      <c r="GE2159" s="50"/>
      <c r="GF2159" s="50"/>
      <c r="GG2159" s="50"/>
      <c r="GH2159" s="50"/>
      <c r="GI2159" s="50"/>
      <c r="GJ2159" s="50"/>
      <c r="GK2159" s="50"/>
      <c r="GL2159" s="50"/>
      <c r="GM2159" s="50"/>
      <c r="GN2159" s="50"/>
      <c r="GO2159" s="50"/>
      <c r="GP2159" s="50"/>
      <c r="GQ2159" s="50"/>
      <c r="GR2159" s="50"/>
      <c r="GS2159" s="50"/>
    </row>
    <row r="2160" spans="1:201" ht="30" hidden="1" x14ac:dyDescent="0.25">
      <c r="A2160" s="32"/>
      <c r="B2160" s="5" t="s">
        <v>3490</v>
      </c>
      <c r="C2160" s="6" t="s">
        <v>3491</v>
      </c>
      <c r="D2160" s="20">
        <v>3635</v>
      </c>
      <c r="E2160" s="7">
        <v>46904</v>
      </c>
      <c r="F2160" s="8">
        <v>140</v>
      </c>
      <c r="G2160" s="8">
        <f t="shared" ref="G2160:G2214" si="70">SUM(I2160:GS2160)</f>
        <v>0</v>
      </c>
      <c r="H2160" s="8">
        <f t="shared" si="69"/>
        <v>140</v>
      </c>
      <c r="I2160" s="50"/>
      <c r="J2160" s="50"/>
      <c r="K2160" s="50"/>
      <c r="L2160" s="50"/>
      <c r="M2160" s="50"/>
      <c r="N2160" s="50"/>
      <c r="O2160" s="50"/>
      <c r="P2160" s="50"/>
      <c r="Q2160" s="50"/>
      <c r="R2160" s="50"/>
      <c r="S2160" s="50"/>
      <c r="T2160" s="50"/>
      <c r="U2160" s="50"/>
      <c r="V2160" s="50"/>
      <c r="W2160" s="50"/>
      <c r="X2160" s="50"/>
      <c r="Y2160" s="50"/>
      <c r="Z2160" s="50"/>
      <c r="AA2160" s="50"/>
      <c r="AB2160" s="50"/>
      <c r="AC2160" s="50"/>
      <c r="AD2160" s="50"/>
      <c r="AE2160" s="50"/>
      <c r="AF2160" s="50"/>
      <c r="AG2160" s="50"/>
      <c r="AH2160" s="50"/>
      <c r="AI2160" s="50"/>
      <c r="AJ2160" s="50"/>
      <c r="AK2160" s="50"/>
      <c r="AL2160" s="50"/>
      <c r="AM2160" s="50"/>
      <c r="AN2160" s="50"/>
      <c r="AO2160" s="50"/>
      <c r="AP2160" s="50"/>
      <c r="AQ2160" s="50"/>
      <c r="AR2160" s="50"/>
      <c r="AS2160" s="50"/>
      <c r="AT2160" s="50"/>
      <c r="AU2160" s="50"/>
      <c r="AV2160" s="50"/>
      <c r="AW2160" s="50"/>
      <c r="AX2160" s="50"/>
      <c r="AY2160" s="50"/>
      <c r="AZ2160" s="50"/>
      <c r="BA2160" s="50"/>
      <c r="BB2160" s="50"/>
      <c r="BC2160" s="50"/>
      <c r="BD2160" s="50"/>
      <c r="BE2160" s="50"/>
      <c r="BF2160" s="50"/>
      <c r="BG2160" s="50"/>
      <c r="BH2160" s="50"/>
      <c r="BI2160" s="50"/>
      <c r="BJ2160" s="50"/>
      <c r="BK2160" s="50"/>
      <c r="BL2160" s="50"/>
      <c r="BM2160" s="50"/>
      <c r="BN2160" s="50"/>
      <c r="BO2160" s="50"/>
      <c r="BP2160" s="50"/>
      <c r="BQ2160" s="50"/>
      <c r="BR2160" s="50"/>
      <c r="BS2160" s="50"/>
      <c r="BT2160" s="50"/>
      <c r="BU2160" s="50"/>
      <c r="BV2160" s="50"/>
      <c r="BW2160" s="50"/>
      <c r="BX2160" s="50"/>
      <c r="BY2160" s="50"/>
      <c r="BZ2160" s="50"/>
      <c r="CA2160" s="50"/>
      <c r="CB2160" s="50"/>
      <c r="CC2160" s="50"/>
      <c r="CD2160" s="50"/>
      <c r="CE2160" s="50"/>
      <c r="CF2160" s="50"/>
      <c r="CG2160" s="50"/>
      <c r="CH2160" s="50"/>
      <c r="CI2160" s="50"/>
      <c r="CJ2160" s="50"/>
      <c r="CK2160" s="50"/>
      <c r="CL2160" s="50"/>
      <c r="CM2160" s="50"/>
      <c r="CN2160" s="50"/>
      <c r="CO2160" s="50"/>
      <c r="CP2160" s="50"/>
      <c r="CQ2160" s="50"/>
      <c r="CR2160" s="50"/>
      <c r="CS2160" s="50"/>
      <c r="CT2160" s="50"/>
      <c r="CU2160" s="50"/>
      <c r="CV2160" s="50"/>
      <c r="CW2160" s="50"/>
      <c r="CX2160" s="50"/>
      <c r="CY2160" s="50"/>
      <c r="CZ2160" s="50"/>
      <c r="DA2160" s="50"/>
      <c r="DB2160" s="50"/>
      <c r="DC2160" s="50"/>
      <c r="DD2160" s="50"/>
      <c r="DE2160" s="50"/>
      <c r="DF2160" s="50"/>
      <c r="DG2160" s="50"/>
      <c r="DH2160" s="50"/>
      <c r="DI2160" s="50"/>
      <c r="DJ2160" s="50"/>
      <c r="DK2160" s="50"/>
      <c r="DL2160" s="50"/>
      <c r="DM2160" s="50"/>
      <c r="DN2160" s="50"/>
      <c r="DO2160" s="50"/>
      <c r="DP2160" s="50"/>
      <c r="DQ2160" s="50"/>
      <c r="DR2160" s="50"/>
      <c r="DS2160" s="50"/>
      <c r="DT2160" s="50"/>
      <c r="DU2160" s="50"/>
      <c r="DV2160" s="50"/>
      <c r="DW2160" s="50"/>
      <c r="DX2160" s="50"/>
      <c r="DY2160" s="50"/>
      <c r="DZ2160" s="50"/>
      <c r="EA2160" s="50"/>
      <c r="EB2160" s="50"/>
      <c r="EC2160" s="50"/>
      <c r="ED2160" s="50"/>
      <c r="EE2160" s="50"/>
      <c r="EF2160" s="50"/>
      <c r="EG2160" s="50"/>
      <c r="EH2160" s="50"/>
      <c r="EI2160" s="50"/>
      <c r="EJ2160" s="50"/>
      <c r="EK2160" s="50"/>
      <c r="EL2160" s="50"/>
      <c r="EM2160" s="50"/>
      <c r="EN2160" s="50"/>
      <c r="EO2160" s="50"/>
      <c r="EP2160" s="50"/>
      <c r="EQ2160" s="50"/>
      <c r="ER2160" s="50"/>
      <c r="ES2160" s="50"/>
      <c r="ET2160" s="50"/>
      <c r="EU2160" s="50"/>
      <c r="EV2160" s="50"/>
      <c r="EW2160" s="50"/>
      <c r="EX2160" s="50"/>
      <c r="EY2160" s="50"/>
      <c r="EZ2160" s="50"/>
      <c r="FA2160" s="50"/>
      <c r="FB2160" s="50"/>
      <c r="FC2160" s="50"/>
      <c r="FD2160" s="50"/>
      <c r="FE2160" s="50"/>
      <c r="FF2160" s="50"/>
      <c r="FG2160" s="50"/>
      <c r="FH2160" s="50"/>
      <c r="FI2160" s="50"/>
      <c r="FJ2160" s="50"/>
      <c r="FK2160" s="50"/>
      <c r="FL2160" s="50"/>
      <c r="FM2160" s="50"/>
      <c r="FN2160" s="50"/>
      <c r="FO2160" s="50"/>
      <c r="FP2160" s="50"/>
      <c r="FQ2160" s="50"/>
      <c r="FR2160" s="50"/>
      <c r="FS2160" s="50"/>
      <c r="FT2160" s="50"/>
      <c r="FU2160" s="50"/>
      <c r="FV2160" s="50"/>
      <c r="FW2160" s="50"/>
      <c r="FX2160" s="50"/>
      <c r="FY2160" s="50"/>
      <c r="FZ2160" s="50"/>
      <c r="GA2160" s="50"/>
      <c r="GB2160" s="50"/>
      <c r="GC2160" s="50"/>
      <c r="GD2160" s="50"/>
      <c r="GE2160" s="50"/>
      <c r="GF2160" s="50"/>
      <c r="GG2160" s="50"/>
      <c r="GH2160" s="50"/>
      <c r="GI2160" s="50"/>
      <c r="GJ2160" s="50"/>
      <c r="GK2160" s="50"/>
      <c r="GL2160" s="50"/>
      <c r="GM2160" s="50"/>
      <c r="GN2160" s="50"/>
      <c r="GO2160" s="50"/>
      <c r="GP2160" s="50"/>
      <c r="GQ2160" s="50"/>
      <c r="GR2160" s="50"/>
      <c r="GS2160" s="50"/>
    </row>
    <row r="2161" spans="1:201" ht="90" hidden="1" x14ac:dyDescent="0.25">
      <c r="A2161" s="32"/>
      <c r="B2161" s="5" t="s">
        <v>3492</v>
      </c>
      <c r="C2161" s="6" t="s">
        <v>3493</v>
      </c>
      <c r="D2161" s="20">
        <v>622456</v>
      </c>
      <c r="E2161" s="7">
        <v>46539</v>
      </c>
      <c r="F2161" s="8">
        <v>7</v>
      </c>
      <c r="G2161" s="8">
        <f t="shared" si="70"/>
        <v>0</v>
      </c>
      <c r="H2161" s="8">
        <f t="shared" si="69"/>
        <v>7</v>
      </c>
      <c r="I2161" s="50"/>
      <c r="J2161" s="50"/>
      <c r="K2161" s="50"/>
      <c r="L2161" s="50"/>
      <c r="M2161" s="50"/>
      <c r="N2161" s="50"/>
      <c r="O2161" s="50"/>
      <c r="P2161" s="50"/>
      <c r="Q2161" s="50"/>
      <c r="R2161" s="50"/>
      <c r="S2161" s="50"/>
      <c r="T2161" s="50"/>
      <c r="U2161" s="50"/>
      <c r="V2161" s="50"/>
      <c r="W2161" s="50"/>
      <c r="X2161" s="50"/>
      <c r="Y2161" s="50"/>
      <c r="Z2161" s="50"/>
      <c r="AA2161" s="50"/>
      <c r="AB2161" s="50"/>
      <c r="AC2161" s="50"/>
      <c r="AD2161" s="50"/>
      <c r="AE2161" s="50"/>
      <c r="AF2161" s="50"/>
      <c r="AG2161" s="50"/>
      <c r="AH2161" s="50"/>
      <c r="AI2161" s="50"/>
      <c r="AJ2161" s="50"/>
      <c r="AK2161" s="50"/>
      <c r="AL2161" s="50"/>
      <c r="AM2161" s="50"/>
      <c r="AN2161" s="50"/>
      <c r="AO2161" s="50"/>
      <c r="AP2161" s="50"/>
      <c r="AQ2161" s="50"/>
      <c r="AR2161" s="50"/>
      <c r="AS2161" s="50"/>
      <c r="AT2161" s="50"/>
      <c r="AU2161" s="50"/>
      <c r="AV2161" s="50"/>
      <c r="AW2161" s="50"/>
      <c r="AX2161" s="50"/>
      <c r="AY2161" s="50"/>
      <c r="AZ2161" s="50"/>
      <c r="BA2161" s="50"/>
      <c r="BB2161" s="50"/>
      <c r="BC2161" s="50"/>
      <c r="BD2161" s="50"/>
      <c r="BE2161" s="50"/>
      <c r="BF2161" s="50"/>
      <c r="BG2161" s="50"/>
      <c r="BH2161" s="50"/>
      <c r="BI2161" s="50"/>
      <c r="BJ2161" s="50"/>
      <c r="BK2161" s="50"/>
      <c r="BL2161" s="50"/>
      <c r="BM2161" s="50"/>
      <c r="BN2161" s="50"/>
      <c r="BO2161" s="50"/>
      <c r="BP2161" s="50"/>
      <c r="BQ2161" s="50"/>
      <c r="BR2161" s="50"/>
      <c r="BS2161" s="50"/>
      <c r="BT2161" s="50"/>
      <c r="BU2161" s="50"/>
      <c r="BV2161" s="50"/>
      <c r="BW2161" s="50"/>
      <c r="BX2161" s="50"/>
      <c r="BY2161" s="50"/>
      <c r="BZ2161" s="50"/>
      <c r="CA2161" s="50"/>
      <c r="CB2161" s="50"/>
      <c r="CC2161" s="50"/>
      <c r="CD2161" s="50"/>
      <c r="CE2161" s="50"/>
      <c r="CF2161" s="50"/>
      <c r="CG2161" s="50"/>
      <c r="CH2161" s="50"/>
      <c r="CI2161" s="50"/>
      <c r="CJ2161" s="50"/>
      <c r="CK2161" s="50"/>
      <c r="CL2161" s="50"/>
      <c r="CM2161" s="50"/>
      <c r="CN2161" s="50"/>
      <c r="CO2161" s="50"/>
      <c r="CP2161" s="50"/>
      <c r="CQ2161" s="50"/>
      <c r="CR2161" s="50"/>
      <c r="CS2161" s="50"/>
      <c r="CT2161" s="50"/>
      <c r="CU2161" s="50"/>
      <c r="CV2161" s="50"/>
      <c r="CW2161" s="50"/>
      <c r="CX2161" s="50"/>
      <c r="CY2161" s="50"/>
      <c r="CZ2161" s="50"/>
      <c r="DA2161" s="50"/>
      <c r="DB2161" s="50"/>
      <c r="DC2161" s="50"/>
      <c r="DD2161" s="50"/>
      <c r="DE2161" s="50"/>
      <c r="DF2161" s="50"/>
      <c r="DG2161" s="50"/>
      <c r="DH2161" s="50"/>
      <c r="DI2161" s="50"/>
      <c r="DJ2161" s="50"/>
      <c r="DK2161" s="50"/>
      <c r="DL2161" s="50"/>
      <c r="DM2161" s="50"/>
      <c r="DN2161" s="50"/>
      <c r="DO2161" s="50"/>
      <c r="DP2161" s="50"/>
      <c r="DQ2161" s="50"/>
      <c r="DR2161" s="50"/>
      <c r="DS2161" s="50"/>
      <c r="DT2161" s="50"/>
      <c r="DU2161" s="50"/>
      <c r="DV2161" s="50"/>
      <c r="DW2161" s="50"/>
      <c r="DX2161" s="50"/>
      <c r="DY2161" s="50"/>
      <c r="DZ2161" s="50"/>
      <c r="EA2161" s="50"/>
      <c r="EB2161" s="50"/>
      <c r="EC2161" s="50"/>
      <c r="ED2161" s="50"/>
      <c r="EE2161" s="50"/>
      <c r="EF2161" s="50"/>
      <c r="EG2161" s="50"/>
      <c r="EH2161" s="50"/>
      <c r="EI2161" s="50"/>
      <c r="EJ2161" s="50"/>
      <c r="EK2161" s="50"/>
      <c r="EL2161" s="50"/>
      <c r="EM2161" s="50"/>
      <c r="EN2161" s="50"/>
      <c r="EO2161" s="50"/>
      <c r="EP2161" s="50"/>
      <c r="EQ2161" s="50"/>
      <c r="ER2161" s="50"/>
      <c r="ES2161" s="50"/>
      <c r="ET2161" s="50"/>
      <c r="EU2161" s="50"/>
      <c r="EV2161" s="50"/>
      <c r="EW2161" s="50"/>
      <c r="EX2161" s="50"/>
      <c r="EY2161" s="50"/>
      <c r="EZ2161" s="50"/>
      <c r="FA2161" s="50"/>
      <c r="FB2161" s="50"/>
      <c r="FC2161" s="50"/>
      <c r="FD2161" s="50"/>
      <c r="FE2161" s="50"/>
      <c r="FF2161" s="50"/>
      <c r="FG2161" s="50"/>
      <c r="FH2161" s="50"/>
      <c r="FI2161" s="50"/>
      <c r="FJ2161" s="50"/>
      <c r="FK2161" s="50"/>
      <c r="FL2161" s="50"/>
      <c r="FM2161" s="50"/>
      <c r="FN2161" s="50"/>
      <c r="FO2161" s="50"/>
      <c r="FP2161" s="50"/>
      <c r="FQ2161" s="50"/>
      <c r="FR2161" s="50"/>
      <c r="FS2161" s="50"/>
      <c r="FT2161" s="50"/>
      <c r="FU2161" s="50"/>
      <c r="FV2161" s="50"/>
      <c r="FW2161" s="50"/>
      <c r="FX2161" s="50"/>
      <c r="FY2161" s="50"/>
      <c r="FZ2161" s="50"/>
      <c r="GA2161" s="50"/>
      <c r="GB2161" s="50"/>
      <c r="GC2161" s="50"/>
      <c r="GD2161" s="50"/>
      <c r="GE2161" s="50"/>
      <c r="GF2161" s="50"/>
      <c r="GG2161" s="50"/>
      <c r="GH2161" s="50"/>
      <c r="GI2161" s="50"/>
      <c r="GJ2161" s="50"/>
      <c r="GK2161" s="50"/>
      <c r="GL2161" s="50"/>
      <c r="GM2161" s="50"/>
      <c r="GN2161" s="50"/>
      <c r="GO2161" s="50"/>
      <c r="GP2161" s="50"/>
      <c r="GQ2161" s="50"/>
      <c r="GR2161" s="50"/>
      <c r="GS2161" s="50"/>
    </row>
    <row r="2162" spans="1:201" ht="30" hidden="1" x14ac:dyDescent="0.25">
      <c r="A2162" s="32"/>
      <c r="B2162" s="5" t="s">
        <v>2082</v>
      </c>
      <c r="C2162" s="6" t="s">
        <v>2083</v>
      </c>
      <c r="D2162" s="20" t="s">
        <v>3494</v>
      </c>
      <c r="E2162" s="7">
        <v>45949</v>
      </c>
      <c r="F2162" s="8">
        <v>54</v>
      </c>
      <c r="G2162" s="8">
        <f t="shared" si="70"/>
        <v>2</v>
      </c>
      <c r="H2162" s="8">
        <f t="shared" si="69"/>
        <v>52</v>
      </c>
      <c r="I2162" s="50"/>
      <c r="J2162" s="50"/>
      <c r="K2162" s="50"/>
      <c r="L2162" s="50"/>
      <c r="M2162" s="50"/>
      <c r="N2162" s="50"/>
      <c r="O2162" s="50"/>
      <c r="P2162" s="50"/>
      <c r="Q2162" s="50"/>
      <c r="R2162" s="50"/>
      <c r="S2162" s="50"/>
      <c r="T2162" s="50"/>
      <c r="U2162" s="50"/>
      <c r="V2162" s="50"/>
      <c r="W2162" s="50">
        <v>2</v>
      </c>
      <c r="X2162" s="50"/>
      <c r="Y2162" s="50"/>
      <c r="Z2162" s="50"/>
      <c r="AA2162" s="50"/>
      <c r="AB2162" s="50"/>
      <c r="AC2162" s="50"/>
      <c r="AD2162" s="50"/>
      <c r="AE2162" s="50"/>
      <c r="AF2162" s="50"/>
      <c r="AG2162" s="50"/>
      <c r="AH2162" s="50"/>
      <c r="AI2162" s="50"/>
      <c r="AJ2162" s="50"/>
      <c r="AK2162" s="50"/>
      <c r="AL2162" s="50"/>
      <c r="AM2162" s="50"/>
      <c r="AN2162" s="50"/>
      <c r="AO2162" s="50"/>
      <c r="AP2162" s="50"/>
      <c r="AQ2162" s="50"/>
      <c r="AR2162" s="50"/>
      <c r="AS2162" s="50"/>
      <c r="AT2162" s="50"/>
      <c r="AU2162" s="50"/>
      <c r="AV2162" s="50"/>
      <c r="AW2162" s="50"/>
      <c r="AX2162" s="50"/>
      <c r="AY2162" s="50"/>
      <c r="AZ2162" s="50"/>
      <c r="BA2162" s="50"/>
      <c r="BB2162" s="50"/>
      <c r="BC2162" s="50"/>
      <c r="BD2162" s="50"/>
      <c r="BE2162" s="50"/>
      <c r="BF2162" s="50"/>
      <c r="BG2162" s="50"/>
      <c r="BH2162" s="50"/>
      <c r="BI2162" s="50"/>
      <c r="BJ2162" s="50"/>
      <c r="BK2162" s="50"/>
      <c r="BL2162" s="50"/>
      <c r="BM2162" s="50"/>
      <c r="BN2162" s="50"/>
      <c r="BO2162" s="50"/>
      <c r="BP2162" s="50"/>
      <c r="BQ2162" s="50"/>
      <c r="BR2162" s="50"/>
      <c r="BS2162" s="50"/>
      <c r="BT2162" s="50"/>
      <c r="BU2162" s="50"/>
      <c r="BV2162" s="50"/>
      <c r="BW2162" s="50"/>
      <c r="BX2162" s="50"/>
      <c r="BY2162" s="50"/>
      <c r="BZ2162" s="50"/>
      <c r="CA2162" s="50"/>
      <c r="CB2162" s="50"/>
      <c r="CC2162" s="50"/>
      <c r="CD2162" s="50"/>
      <c r="CE2162" s="50"/>
      <c r="CF2162" s="50"/>
      <c r="CG2162" s="50"/>
      <c r="CH2162" s="50"/>
      <c r="CI2162" s="50"/>
      <c r="CJ2162" s="50"/>
      <c r="CK2162" s="50"/>
      <c r="CL2162" s="50"/>
      <c r="CM2162" s="50"/>
      <c r="CN2162" s="50"/>
      <c r="CO2162" s="50"/>
      <c r="CP2162" s="50"/>
      <c r="CQ2162" s="50"/>
      <c r="CR2162" s="50"/>
      <c r="CS2162" s="50"/>
      <c r="CT2162" s="50"/>
      <c r="CU2162" s="50"/>
      <c r="CV2162" s="50"/>
      <c r="CW2162" s="50"/>
      <c r="CX2162" s="50"/>
      <c r="CY2162" s="50"/>
      <c r="CZ2162" s="50"/>
      <c r="DA2162" s="50"/>
      <c r="DB2162" s="50"/>
      <c r="DC2162" s="50"/>
      <c r="DD2162" s="50"/>
      <c r="DE2162" s="50"/>
      <c r="DF2162" s="50"/>
      <c r="DG2162" s="50"/>
      <c r="DH2162" s="50"/>
      <c r="DI2162" s="50"/>
      <c r="DJ2162" s="50"/>
      <c r="DK2162" s="50"/>
      <c r="DL2162" s="50"/>
      <c r="DM2162" s="50"/>
      <c r="DN2162" s="50"/>
      <c r="DO2162" s="50"/>
      <c r="DP2162" s="50"/>
      <c r="DQ2162" s="50"/>
      <c r="DR2162" s="50"/>
      <c r="DS2162" s="50"/>
      <c r="DT2162" s="50"/>
      <c r="DU2162" s="50"/>
      <c r="DV2162" s="50"/>
      <c r="DW2162" s="50"/>
      <c r="DX2162" s="50"/>
      <c r="DY2162" s="50"/>
      <c r="DZ2162" s="50"/>
      <c r="EA2162" s="50"/>
      <c r="EB2162" s="50"/>
      <c r="EC2162" s="50"/>
      <c r="ED2162" s="50"/>
      <c r="EE2162" s="50"/>
      <c r="EF2162" s="50"/>
      <c r="EG2162" s="50"/>
      <c r="EH2162" s="50"/>
      <c r="EI2162" s="50"/>
      <c r="EJ2162" s="50"/>
      <c r="EK2162" s="50"/>
      <c r="EL2162" s="50"/>
      <c r="EM2162" s="50"/>
      <c r="EN2162" s="50"/>
      <c r="EO2162" s="50"/>
      <c r="EP2162" s="50"/>
      <c r="EQ2162" s="50"/>
      <c r="ER2162" s="50"/>
      <c r="ES2162" s="50"/>
      <c r="ET2162" s="50"/>
      <c r="EU2162" s="50"/>
      <c r="EV2162" s="50"/>
      <c r="EW2162" s="50"/>
      <c r="EX2162" s="50"/>
      <c r="EY2162" s="50"/>
      <c r="EZ2162" s="50"/>
      <c r="FA2162" s="50"/>
      <c r="FB2162" s="50"/>
      <c r="FC2162" s="50"/>
      <c r="FD2162" s="50"/>
      <c r="FE2162" s="50"/>
      <c r="FF2162" s="50"/>
      <c r="FG2162" s="50"/>
      <c r="FH2162" s="50"/>
      <c r="FI2162" s="50"/>
      <c r="FJ2162" s="50"/>
      <c r="FK2162" s="50"/>
      <c r="FL2162" s="50"/>
      <c r="FM2162" s="50"/>
      <c r="FN2162" s="50"/>
      <c r="FO2162" s="50"/>
      <c r="FP2162" s="50"/>
      <c r="FQ2162" s="50"/>
      <c r="FR2162" s="50"/>
      <c r="FS2162" s="50"/>
      <c r="FT2162" s="50"/>
      <c r="FU2162" s="50"/>
      <c r="FV2162" s="50"/>
      <c r="FW2162" s="50"/>
      <c r="FX2162" s="50"/>
      <c r="FY2162" s="50"/>
      <c r="FZ2162" s="50"/>
      <c r="GA2162" s="50"/>
      <c r="GB2162" s="50"/>
      <c r="GC2162" s="50"/>
      <c r="GD2162" s="50"/>
      <c r="GE2162" s="50"/>
      <c r="GF2162" s="50"/>
      <c r="GG2162" s="50"/>
      <c r="GH2162" s="50"/>
      <c r="GI2162" s="50"/>
      <c r="GJ2162" s="50"/>
      <c r="GK2162" s="50"/>
      <c r="GL2162" s="50"/>
      <c r="GM2162" s="50"/>
      <c r="GN2162" s="50"/>
      <c r="GO2162" s="50"/>
      <c r="GP2162" s="50"/>
      <c r="GQ2162" s="50"/>
      <c r="GR2162" s="50"/>
      <c r="GS2162" s="50"/>
    </row>
    <row r="2163" spans="1:201" ht="45" hidden="1" x14ac:dyDescent="0.25">
      <c r="A2163" s="32"/>
      <c r="B2163" s="5" t="s">
        <v>3495</v>
      </c>
      <c r="C2163" s="6" t="s">
        <v>3496</v>
      </c>
      <c r="D2163" s="20">
        <v>2056633</v>
      </c>
      <c r="E2163" s="7">
        <v>46874</v>
      </c>
      <c r="F2163" s="8">
        <v>107</v>
      </c>
      <c r="G2163" s="8">
        <f t="shared" si="70"/>
        <v>0</v>
      </c>
      <c r="H2163" s="8">
        <f t="shared" si="69"/>
        <v>107</v>
      </c>
      <c r="I2163" s="50"/>
      <c r="J2163" s="50"/>
      <c r="K2163" s="50"/>
      <c r="L2163" s="50"/>
      <c r="M2163" s="50"/>
      <c r="N2163" s="50"/>
      <c r="O2163" s="50"/>
      <c r="P2163" s="50"/>
      <c r="Q2163" s="50"/>
      <c r="R2163" s="50"/>
      <c r="S2163" s="50"/>
      <c r="T2163" s="50"/>
      <c r="U2163" s="50"/>
      <c r="V2163" s="50"/>
      <c r="W2163" s="50"/>
      <c r="X2163" s="50"/>
      <c r="Y2163" s="50"/>
      <c r="Z2163" s="50"/>
      <c r="AA2163" s="50"/>
      <c r="AB2163" s="50"/>
      <c r="AC2163" s="50"/>
      <c r="AD2163" s="50"/>
      <c r="AE2163" s="50"/>
      <c r="AF2163" s="50"/>
      <c r="AG2163" s="50"/>
      <c r="AH2163" s="50"/>
      <c r="AI2163" s="50"/>
      <c r="AJ2163" s="50"/>
      <c r="AK2163" s="50"/>
      <c r="AL2163" s="50"/>
      <c r="AM2163" s="50"/>
      <c r="AN2163" s="50"/>
      <c r="AO2163" s="50"/>
      <c r="AP2163" s="50"/>
      <c r="AQ2163" s="50"/>
      <c r="AR2163" s="50"/>
      <c r="AS2163" s="50"/>
      <c r="AT2163" s="50"/>
      <c r="AU2163" s="50"/>
      <c r="AV2163" s="50"/>
      <c r="AW2163" s="50"/>
      <c r="AX2163" s="50"/>
      <c r="AY2163" s="50"/>
      <c r="AZ2163" s="50"/>
      <c r="BA2163" s="50"/>
      <c r="BB2163" s="50"/>
      <c r="BC2163" s="50"/>
      <c r="BD2163" s="50"/>
      <c r="BE2163" s="50"/>
      <c r="BF2163" s="50"/>
      <c r="BG2163" s="50"/>
      <c r="BH2163" s="50"/>
      <c r="BI2163" s="50"/>
      <c r="BJ2163" s="50"/>
      <c r="BK2163" s="50"/>
      <c r="BL2163" s="50"/>
      <c r="BM2163" s="50"/>
      <c r="BN2163" s="50"/>
      <c r="BO2163" s="50"/>
      <c r="BP2163" s="50"/>
      <c r="BQ2163" s="50"/>
      <c r="BR2163" s="50"/>
      <c r="BS2163" s="50"/>
      <c r="BT2163" s="50"/>
      <c r="BU2163" s="50"/>
      <c r="BV2163" s="50"/>
      <c r="BW2163" s="50"/>
      <c r="BX2163" s="50"/>
      <c r="BY2163" s="50"/>
      <c r="BZ2163" s="50"/>
      <c r="CA2163" s="50"/>
      <c r="CB2163" s="50"/>
      <c r="CC2163" s="50"/>
      <c r="CD2163" s="50"/>
      <c r="CE2163" s="50"/>
      <c r="CF2163" s="50"/>
      <c r="CG2163" s="50"/>
      <c r="CH2163" s="50"/>
      <c r="CI2163" s="50"/>
      <c r="CJ2163" s="50"/>
      <c r="CK2163" s="50"/>
      <c r="CL2163" s="50"/>
      <c r="CM2163" s="50"/>
      <c r="CN2163" s="50"/>
      <c r="CO2163" s="50"/>
      <c r="CP2163" s="50"/>
      <c r="CQ2163" s="50"/>
      <c r="CR2163" s="50"/>
      <c r="CS2163" s="50"/>
      <c r="CT2163" s="50"/>
      <c r="CU2163" s="50"/>
      <c r="CV2163" s="50"/>
      <c r="CW2163" s="50"/>
      <c r="CX2163" s="50"/>
      <c r="CY2163" s="50"/>
      <c r="CZ2163" s="50"/>
      <c r="DA2163" s="50"/>
      <c r="DB2163" s="50"/>
      <c r="DC2163" s="50"/>
      <c r="DD2163" s="50"/>
      <c r="DE2163" s="50"/>
      <c r="DF2163" s="50"/>
      <c r="DG2163" s="50"/>
      <c r="DH2163" s="50"/>
      <c r="DI2163" s="50"/>
      <c r="DJ2163" s="50"/>
      <c r="DK2163" s="50"/>
      <c r="DL2163" s="50"/>
      <c r="DM2163" s="50"/>
      <c r="DN2163" s="50"/>
      <c r="DO2163" s="50"/>
      <c r="DP2163" s="50"/>
      <c r="DQ2163" s="50"/>
      <c r="DR2163" s="50"/>
      <c r="DS2163" s="50"/>
      <c r="DT2163" s="50"/>
      <c r="DU2163" s="50"/>
      <c r="DV2163" s="50"/>
      <c r="DW2163" s="50"/>
      <c r="DX2163" s="50"/>
      <c r="DY2163" s="50"/>
      <c r="DZ2163" s="50"/>
      <c r="EA2163" s="50"/>
      <c r="EB2163" s="50"/>
      <c r="EC2163" s="50"/>
      <c r="ED2163" s="50"/>
      <c r="EE2163" s="50"/>
      <c r="EF2163" s="50"/>
      <c r="EG2163" s="50"/>
      <c r="EH2163" s="50"/>
      <c r="EI2163" s="50"/>
      <c r="EJ2163" s="50"/>
      <c r="EK2163" s="50"/>
      <c r="EL2163" s="50"/>
      <c r="EM2163" s="50"/>
      <c r="EN2163" s="50"/>
      <c r="EO2163" s="50"/>
      <c r="EP2163" s="50"/>
      <c r="EQ2163" s="50"/>
      <c r="ER2163" s="50"/>
      <c r="ES2163" s="50"/>
      <c r="ET2163" s="50"/>
      <c r="EU2163" s="50"/>
      <c r="EV2163" s="50"/>
      <c r="EW2163" s="50"/>
      <c r="EX2163" s="50"/>
      <c r="EY2163" s="50"/>
      <c r="EZ2163" s="50"/>
      <c r="FA2163" s="50"/>
      <c r="FB2163" s="50"/>
      <c r="FC2163" s="50"/>
      <c r="FD2163" s="50"/>
      <c r="FE2163" s="50"/>
      <c r="FF2163" s="50"/>
      <c r="FG2163" s="50"/>
      <c r="FH2163" s="50"/>
      <c r="FI2163" s="50"/>
      <c r="FJ2163" s="50"/>
      <c r="FK2163" s="50"/>
      <c r="FL2163" s="50"/>
      <c r="FM2163" s="50"/>
      <c r="FN2163" s="50"/>
      <c r="FO2163" s="50"/>
      <c r="FP2163" s="50"/>
      <c r="FQ2163" s="50"/>
      <c r="FR2163" s="50"/>
      <c r="FS2163" s="50"/>
      <c r="FT2163" s="50"/>
      <c r="FU2163" s="50"/>
      <c r="FV2163" s="50"/>
      <c r="FW2163" s="50"/>
      <c r="FX2163" s="50"/>
      <c r="FY2163" s="50"/>
      <c r="FZ2163" s="50"/>
      <c r="GA2163" s="50"/>
      <c r="GB2163" s="50"/>
      <c r="GC2163" s="50"/>
      <c r="GD2163" s="50"/>
      <c r="GE2163" s="50"/>
      <c r="GF2163" s="50"/>
      <c r="GG2163" s="50"/>
      <c r="GH2163" s="50"/>
      <c r="GI2163" s="50"/>
      <c r="GJ2163" s="50"/>
      <c r="GK2163" s="50"/>
      <c r="GL2163" s="50"/>
      <c r="GM2163" s="50"/>
      <c r="GN2163" s="50"/>
      <c r="GO2163" s="50"/>
      <c r="GP2163" s="50"/>
      <c r="GQ2163" s="50"/>
      <c r="GR2163" s="50"/>
      <c r="GS2163" s="50"/>
    </row>
    <row r="2164" spans="1:201" ht="45" hidden="1" x14ac:dyDescent="0.25">
      <c r="A2164" s="32"/>
      <c r="B2164" s="5" t="s">
        <v>3495</v>
      </c>
      <c r="C2164" s="6" t="s">
        <v>3496</v>
      </c>
      <c r="D2164" s="20">
        <v>2056633</v>
      </c>
      <c r="E2164" s="7">
        <v>46874</v>
      </c>
      <c r="F2164" s="8">
        <v>456</v>
      </c>
      <c r="G2164" s="8">
        <f t="shared" si="70"/>
        <v>2</v>
      </c>
      <c r="H2164" s="8">
        <f t="shared" si="69"/>
        <v>454</v>
      </c>
      <c r="I2164" s="50"/>
      <c r="J2164" s="50"/>
      <c r="K2164" s="50"/>
      <c r="L2164" s="50"/>
      <c r="M2164" s="50"/>
      <c r="N2164" s="50"/>
      <c r="O2164" s="50">
        <v>2</v>
      </c>
      <c r="P2164" s="50"/>
      <c r="Q2164" s="50"/>
      <c r="R2164" s="50"/>
      <c r="S2164" s="50"/>
      <c r="T2164" s="50"/>
      <c r="U2164" s="50"/>
      <c r="V2164" s="50"/>
      <c r="W2164" s="50"/>
      <c r="X2164" s="50"/>
      <c r="Y2164" s="50"/>
      <c r="Z2164" s="50"/>
      <c r="AA2164" s="50"/>
      <c r="AB2164" s="50"/>
      <c r="AC2164" s="50"/>
      <c r="AD2164" s="50"/>
      <c r="AE2164" s="50"/>
      <c r="AF2164" s="50"/>
      <c r="AG2164" s="50"/>
      <c r="AH2164" s="50"/>
      <c r="AI2164" s="50"/>
      <c r="AJ2164" s="50"/>
      <c r="AK2164" s="50"/>
      <c r="AL2164" s="50"/>
      <c r="AM2164" s="50"/>
      <c r="AN2164" s="50"/>
      <c r="AO2164" s="50"/>
      <c r="AP2164" s="50"/>
      <c r="AQ2164" s="50"/>
      <c r="AR2164" s="50"/>
      <c r="AS2164" s="50"/>
      <c r="AT2164" s="50"/>
      <c r="AU2164" s="50"/>
      <c r="AV2164" s="50"/>
      <c r="AW2164" s="50"/>
      <c r="AX2164" s="50"/>
      <c r="AY2164" s="50"/>
      <c r="AZ2164" s="50"/>
      <c r="BA2164" s="50"/>
      <c r="BB2164" s="50"/>
      <c r="BC2164" s="50"/>
      <c r="BD2164" s="50"/>
      <c r="BE2164" s="50"/>
      <c r="BF2164" s="50"/>
      <c r="BG2164" s="50"/>
      <c r="BH2164" s="50"/>
      <c r="BI2164" s="50"/>
      <c r="BJ2164" s="50"/>
      <c r="BK2164" s="50"/>
      <c r="BL2164" s="50"/>
      <c r="BM2164" s="50"/>
      <c r="BN2164" s="50"/>
      <c r="BO2164" s="50"/>
      <c r="BP2164" s="50"/>
      <c r="BQ2164" s="50"/>
      <c r="BR2164" s="50"/>
      <c r="BS2164" s="50"/>
      <c r="BT2164" s="50"/>
      <c r="BU2164" s="50"/>
      <c r="BV2164" s="50"/>
      <c r="BW2164" s="50"/>
      <c r="BX2164" s="50"/>
      <c r="BY2164" s="50"/>
      <c r="BZ2164" s="50"/>
      <c r="CA2164" s="50"/>
      <c r="CB2164" s="50"/>
      <c r="CC2164" s="50"/>
      <c r="CD2164" s="50"/>
      <c r="CE2164" s="50"/>
      <c r="CF2164" s="50"/>
      <c r="CG2164" s="50"/>
      <c r="CH2164" s="50"/>
      <c r="CI2164" s="50"/>
      <c r="CJ2164" s="50"/>
      <c r="CK2164" s="50"/>
      <c r="CL2164" s="50"/>
      <c r="CM2164" s="50"/>
      <c r="CN2164" s="50"/>
      <c r="CO2164" s="50"/>
      <c r="CP2164" s="50"/>
      <c r="CQ2164" s="50"/>
      <c r="CR2164" s="50"/>
      <c r="CS2164" s="50"/>
      <c r="CT2164" s="50"/>
      <c r="CU2164" s="50"/>
      <c r="CV2164" s="50"/>
      <c r="CW2164" s="50"/>
      <c r="CX2164" s="50"/>
      <c r="CY2164" s="50"/>
      <c r="CZ2164" s="50"/>
      <c r="DA2164" s="50"/>
      <c r="DB2164" s="50"/>
      <c r="DC2164" s="50"/>
      <c r="DD2164" s="50"/>
      <c r="DE2164" s="50"/>
      <c r="DF2164" s="50"/>
      <c r="DG2164" s="50"/>
      <c r="DH2164" s="50"/>
      <c r="DI2164" s="50"/>
      <c r="DJ2164" s="50"/>
      <c r="DK2164" s="50"/>
      <c r="DL2164" s="50"/>
      <c r="DM2164" s="50"/>
      <c r="DN2164" s="50"/>
      <c r="DO2164" s="50"/>
      <c r="DP2164" s="50"/>
      <c r="DQ2164" s="50"/>
      <c r="DR2164" s="50"/>
      <c r="DS2164" s="50"/>
      <c r="DT2164" s="50"/>
      <c r="DU2164" s="50"/>
      <c r="DV2164" s="50"/>
      <c r="DW2164" s="50"/>
      <c r="DX2164" s="50"/>
      <c r="DY2164" s="50"/>
      <c r="DZ2164" s="50"/>
      <c r="EA2164" s="50"/>
      <c r="EB2164" s="50"/>
      <c r="EC2164" s="50"/>
      <c r="ED2164" s="50"/>
      <c r="EE2164" s="50"/>
      <c r="EF2164" s="50"/>
      <c r="EG2164" s="50"/>
      <c r="EH2164" s="50"/>
      <c r="EI2164" s="50"/>
      <c r="EJ2164" s="50"/>
      <c r="EK2164" s="50"/>
      <c r="EL2164" s="50"/>
      <c r="EM2164" s="50"/>
      <c r="EN2164" s="50"/>
      <c r="EO2164" s="50"/>
      <c r="EP2164" s="50"/>
      <c r="EQ2164" s="50"/>
      <c r="ER2164" s="50"/>
      <c r="ES2164" s="50"/>
      <c r="ET2164" s="50"/>
      <c r="EU2164" s="50"/>
      <c r="EV2164" s="50"/>
      <c r="EW2164" s="50"/>
      <c r="EX2164" s="50"/>
      <c r="EY2164" s="50"/>
      <c r="EZ2164" s="50"/>
      <c r="FA2164" s="50"/>
      <c r="FB2164" s="50"/>
      <c r="FC2164" s="50"/>
      <c r="FD2164" s="50"/>
      <c r="FE2164" s="50"/>
      <c r="FF2164" s="50"/>
      <c r="FG2164" s="50"/>
      <c r="FH2164" s="50"/>
      <c r="FI2164" s="50"/>
      <c r="FJ2164" s="50"/>
      <c r="FK2164" s="50"/>
      <c r="FL2164" s="50"/>
      <c r="FM2164" s="50"/>
      <c r="FN2164" s="50"/>
      <c r="FO2164" s="50"/>
      <c r="FP2164" s="50"/>
      <c r="FQ2164" s="50"/>
      <c r="FR2164" s="50"/>
      <c r="FS2164" s="50"/>
      <c r="FT2164" s="50"/>
      <c r="FU2164" s="50"/>
      <c r="FV2164" s="50"/>
      <c r="FW2164" s="50"/>
      <c r="FX2164" s="50"/>
      <c r="FY2164" s="50"/>
      <c r="FZ2164" s="50"/>
      <c r="GA2164" s="50"/>
      <c r="GB2164" s="50"/>
      <c r="GC2164" s="50"/>
      <c r="GD2164" s="50"/>
      <c r="GE2164" s="50"/>
      <c r="GF2164" s="50"/>
      <c r="GG2164" s="50"/>
      <c r="GH2164" s="50"/>
      <c r="GI2164" s="50"/>
      <c r="GJ2164" s="50"/>
      <c r="GK2164" s="50"/>
      <c r="GL2164" s="50"/>
      <c r="GM2164" s="50"/>
      <c r="GN2164" s="50"/>
      <c r="GO2164" s="50"/>
      <c r="GP2164" s="50"/>
      <c r="GQ2164" s="50"/>
      <c r="GR2164" s="50"/>
      <c r="GS2164" s="50"/>
    </row>
    <row r="2165" spans="1:201" ht="45" hidden="1" x14ac:dyDescent="0.25">
      <c r="A2165" s="32"/>
      <c r="B2165" s="5" t="s">
        <v>3495</v>
      </c>
      <c r="C2165" s="6" t="s">
        <v>3496</v>
      </c>
      <c r="D2165" s="20">
        <v>2113773</v>
      </c>
      <c r="E2165" s="7">
        <v>47058</v>
      </c>
      <c r="F2165" s="8">
        <v>35</v>
      </c>
      <c r="G2165" s="8">
        <f t="shared" si="70"/>
        <v>0</v>
      </c>
      <c r="H2165" s="8">
        <f t="shared" si="69"/>
        <v>35</v>
      </c>
      <c r="I2165" s="50"/>
      <c r="J2165" s="50"/>
      <c r="K2165" s="50"/>
      <c r="L2165" s="50"/>
      <c r="M2165" s="50"/>
      <c r="N2165" s="50"/>
      <c r="O2165" s="50"/>
      <c r="P2165" s="50"/>
      <c r="Q2165" s="50"/>
      <c r="R2165" s="50"/>
      <c r="S2165" s="50"/>
      <c r="T2165" s="50"/>
      <c r="U2165" s="50"/>
      <c r="V2165" s="50"/>
      <c r="W2165" s="50"/>
      <c r="X2165" s="50"/>
      <c r="Y2165" s="50"/>
      <c r="Z2165" s="50"/>
      <c r="AA2165" s="50"/>
      <c r="AB2165" s="50"/>
      <c r="AC2165" s="50"/>
      <c r="AD2165" s="50"/>
      <c r="AE2165" s="50"/>
      <c r="AF2165" s="50"/>
      <c r="AG2165" s="50"/>
      <c r="AH2165" s="50"/>
      <c r="AI2165" s="50"/>
      <c r="AJ2165" s="50"/>
      <c r="AK2165" s="50"/>
      <c r="AL2165" s="50"/>
      <c r="AM2165" s="50"/>
      <c r="AN2165" s="50"/>
      <c r="AO2165" s="50"/>
      <c r="AP2165" s="50"/>
      <c r="AQ2165" s="50"/>
      <c r="AR2165" s="50"/>
      <c r="AS2165" s="50"/>
      <c r="AT2165" s="50"/>
      <c r="AU2165" s="50"/>
      <c r="AV2165" s="50"/>
      <c r="AW2165" s="50"/>
      <c r="AX2165" s="50"/>
      <c r="AY2165" s="50"/>
      <c r="AZ2165" s="50"/>
      <c r="BA2165" s="50"/>
      <c r="BB2165" s="50"/>
      <c r="BC2165" s="50"/>
      <c r="BD2165" s="50"/>
      <c r="BE2165" s="50"/>
      <c r="BF2165" s="50"/>
      <c r="BG2165" s="50"/>
      <c r="BH2165" s="50"/>
      <c r="BI2165" s="50"/>
      <c r="BJ2165" s="50"/>
      <c r="BK2165" s="50"/>
      <c r="BL2165" s="50"/>
      <c r="BM2165" s="50"/>
      <c r="BN2165" s="50"/>
      <c r="BO2165" s="50"/>
      <c r="BP2165" s="50"/>
      <c r="BQ2165" s="50"/>
      <c r="BR2165" s="50"/>
      <c r="BS2165" s="50"/>
      <c r="BT2165" s="50"/>
      <c r="BU2165" s="50"/>
      <c r="BV2165" s="50"/>
      <c r="BW2165" s="50"/>
      <c r="BX2165" s="50"/>
      <c r="BY2165" s="50"/>
      <c r="BZ2165" s="50"/>
      <c r="CA2165" s="50"/>
      <c r="CB2165" s="50"/>
      <c r="CC2165" s="50"/>
      <c r="CD2165" s="50"/>
      <c r="CE2165" s="50"/>
      <c r="CF2165" s="50"/>
      <c r="CG2165" s="50"/>
      <c r="CH2165" s="50"/>
      <c r="CI2165" s="50"/>
      <c r="CJ2165" s="50"/>
      <c r="CK2165" s="50"/>
      <c r="CL2165" s="50"/>
      <c r="CM2165" s="50"/>
      <c r="CN2165" s="50"/>
      <c r="CO2165" s="50"/>
      <c r="CP2165" s="50"/>
      <c r="CQ2165" s="50"/>
      <c r="CR2165" s="50"/>
      <c r="CS2165" s="50"/>
      <c r="CT2165" s="50"/>
      <c r="CU2165" s="50"/>
      <c r="CV2165" s="50"/>
      <c r="CW2165" s="50"/>
      <c r="CX2165" s="50"/>
      <c r="CY2165" s="50"/>
      <c r="CZ2165" s="50"/>
      <c r="DA2165" s="50"/>
      <c r="DB2165" s="50"/>
      <c r="DC2165" s="50"/>
      <c r="DD2165" s="50"/>
      <c r="DE2165" s="50"/>
      <c r="DF2165" s="50"/>
      <c r="DG2165" s="50"/>
      <c r="DH2165" s="50"/>
      <c r="DI2165" s="50"/>
      <c r="DJ2165" s="50"/>
      <c r="DK2165" s="50"/>
      <c r="DL2165" s="50"/>
      <c r="DM2165" s="50"/>
      <c r="DN2165" s="50"/>
      <c r="DO2165" s="50"/>
      <c r="DP2165" s="50"/>
      <c r="DQ2165" s="50"/>
      <c r="DR2165" s="50"/>
      <c r="DS2165" s="50"/>
      <c r="DT2165" s="50"/>
      <c r="DU2165" s="50"/>
      <c r="DV2165" s="50"/>
      <c r="DW2165" s="50"/>
      <c r="DX2165" s="50"/>
      <c r="DY2165" s="50"/>
      <c r="DZ2165" s="50"/>
      <c r="EA2165" s="50"/>
      <c r="EB2165" s="50"/>
      <c r="EC2165" s="50"/>
      <c r="ED2165" s="50"/>
      <c r="EE2165" s="50"/>
      <c r="EF2165" s="50"/>
      <c r="EG2165" s="50"/>
      <c r="EH2165" s="50"/>
      <c r="EI2165" s="50"/>
      <c r="EJ2165" s="50"/>
      <c r="EK2165" s="50"/>
      <c r="EL2165" s="50"/>
      <c r="EM2165" s="50"/>
      <c r="EN2165" s="50"/>
      <c r="EO2165" s="50"/>
      <c r="EP2165" s="50"/>
      <c r="EQ2165" s="50"/>
      <c r="ER2165" s="50"/>
      <c r="ES2165" s="50"/>
      <c r="ET2165" s="50"/>
      <c r="EU2165" s="50"/>
      <c r="EV2165" s="50"/>
      <c r="EW2165" s="50"/>
      <c r="EX2165" s="50"/>
      <c r="EY2165" s="50"/>
      <c r="EZ2165" s="50"/>
      <c r="FA2165" s="50"/>
      <c r="FB2165" s="50"/>
      <c r="FC2165" s="50"/>
      <c r="FD2165" s="50"/>
      <c r="FE2165" s="50"/>
      <c r="FF2165" s="50"/>
      <c r="FG2165" s="50"/>
      <c r="FH2165" s="50"/>
      <c r="FI2165" s="50"/>
      <c r="FJ2165" s="50"/>
      <c r="FK2165" s="50"/>
      <c r="FL2165" s="50"/>
      <c r="FM2165" s="50"/>
      <c r="FN2165" s="50"/>
      <c r="FO2165" s="50"/>
      <c r="FP2165" s="50"/>
      <c r="FQ2165" s="50"/>
      <c r="FR2165" s="50"/>
      <c r="FS2165" s="50"/>
      <c r="FT2165" s="50"/>
      <c r="FU2165" s="50"/>
      <c r="FV2165" s="50"/>
      <c r="FW2165" s="50"/>
      <c r="FX2165" s="50"/>
      <c r="FY2165" s="50"/>
      <c r="FZ2165" s="50"/>
      <c r="GA2165" s="50"/>
      <c r="GB2165" s="50"/>
      <c r="GC2165" s="50"/>
      <c r="GD2165" s="50"/>
      <c r="GE2165" s="50"/>
      <c r="GF2165" s="50"/>
      <c r="GG2165" s="50"/>
      <c r="GH2165" s="50"/>
      <c r="GI2165" s="50"/>
      <c r="GJ2165" s="50"/>
      <c r="GK2165" s="50"/>
      <c r="GL2165" s="50"/>
      <c r="GM2165" s="50"/>
      <c r="GN2165" s="50"/>
      <c r="GO2165" s="50"/>
      <c r="GP2165" s="50"/>
      <c r="GQ2165" s="50"/>
      <c r="GR2165" s="50"/>
      <c r="GS2165" s="50"/>
    </row>
    <row r="2166" spans="1:201" ht="45" hidden="1" x14ac:dyDescent="0.25">
      <c r="A2166" s="32"/>
      <c r="B2166" s="5" t="s">
        <v>3495</v>
      </c>
      <c r="C2166" s="6" t="s">
        <v>3496</v>
      </c>
      <c r="D2166" s="20">
        <v>2124763</v>
      </c>
      <c r="E2166" s="7">
        <v>47088</v>
      </c>
      <c r="F2166" s="8">
        <v>91</v>
      </c>
      <c r="G2166" s="8">
        <f t="shared" si="70"/>
        <v>0</v>
      </c>
      <c r="H2166" s="8">
        <f t="shared" si="69"/>
        <v>91</v>
      </c>
      <c r="I2166" s="50"/>
      <c r="J2166" s="50"/>
      <c r="K2166" s="50"/>
      <c r="L2166" s="50"/>
      <c r="M2166" s="50"/>
      <c r="N2166" s="50"/>
      <c r="O2166" s="50"/>
      <c r="P2166" s="50"/>
      <c r="Q2166" s="50"/>
      <c r="R2166" s="50"/>
      <c r="S2166" s="50"/>
      <c r="T2166" s="50"/>
      <c r="U2166" s="50"/>
      <c r="V2166" s="50"/>
      <c r="W2166" s="50"/>
      <c r="X2166" s="50"/>
      <c r="Y2166" s="50"/>
      <c r="Z2166" s="50"/>
      <c r="AA2166" s="50"/>
      <c r="AB2166" s="50"/>
      <c r="AC2166" s="50"/>
      <c r="AD2166" s="50"/>
      <c r="AE2166" s="50"/>
      <c r="AF2166" s="50"/>
      <c r="AG2166" s="50"/>
      <c r="AH2166" s="50"/>
      <c r="AI2166" s="50"/>
      <c r="AJ2166" s="50"/>
      <c r="AK2166" s="50"/>
      <c r="AL2166" s="50"/>
      <c r="AM2166" s="50"/>
      <c r="AN2166" s="50"/>
      <c r="AO2166" s="50"/>
      <c r="AP2166" s="50"/>
      <c r="AQ2166" s="50"/>
      <c r="AR2166" s="50"/>
      <c r="AS2166" s="50"/>
      <c r="AT2166" s="50"/>
      <c r="AU2166" s="50"/>
      <c r="AV2166" s="50"/>
      <c r="AW2166" s="50"/>
      <c r="AX2166" s="50"/>
      <c r="AY2166" s="50"/>
      <c r="AZ2166" s="50"/>
      <c r="BA2166" s="50"/>
      <c r="BB2166" s="50"/>
      <c r="BC2166" s="50"/>
      <c r="BD2166" s="50"/>
      <c r="BE2166" s="50"/>
      <c r="BF2166" s="50"/>
      <c r="BG2166" s="50"/>
      <c r="BH2166" s="50"/>
      <c r="BI2166" s="50"/>
      <c r="BJ2166" s="50"/>
      <c r="BK2166" s="50"/>
      <c r="BL2166" s="50"/>
      <c r="BM2166" s="50"/>
      <c r="BN2166" s="50"/>
      <c r="BO2166" s="50"/>
      <c r="BP2166" s="50"/>
      <c r="BQ2166" s="50"/>
      <c r="BR2166" s="50"/>
      <c r="BS2166" s="50"/>
      <c r="BT2166" s="50"/>
      <c r="BU2166" s="50"/>
      <c r="BV2166" s="50"/>
      <c r="BW2166" s="50"/>
      <c r="BX2166" s="50"/>
      <c r="BY2166" s="50"/>
      <c r="BZ2166" s="50"/>
      <c r="CA2166" s="50"/>
      <c r="CB2166" s="50"/>
      <c r="CC2166" s="50"/>
      <c r="CD2166" s="50"/>
      <c r="CE2166" s="50"/>
      <c r="CF2166" s="50"/>
      <c r="CG2166" s="50"/>
      <c r="CH2166" s="50"/>
      <c r="CI2166" s="50"/>
      <c r="CJ2166" s="50"/>
      <c r="CK2166" s="50"/>
      <c r="CL2166" s="50"/>
      <c r="CM2166" s="50"/>
      <c r="CN2166" s="50"/>
      <c r="CO2166" s="50"/>
      <c r="CP2166" s="50"/>
      <c r="CQ2166" s="50"/>
      <c r="CR2166" s="50"/>
      <c r="CS2166" s="50"/>
      <c r="CT2166" s="50"/>
      <c r="CU2166" s="50"/>
      <c r="CV2166" s="50"/>
      <c r="CW2166" s="50"/>
      <c r="CX2166" s="50"/>
      <c r="CY2166" s="50"/>
      <c r="CZ2166" s="50"/>
      <c r="DA2166" s="50"/>
      <c r="DB2166" s="50"/>
      <c r="DC2166" s="50"/>
      <c r="DD2166" s="50"/>
      <c r="DE2166" s="50"/>
      <c r="DF2166" s="50"/>
      <c r="DG2166" s="50"/>
      <c r="DH2166" s="50"/>
      <c r="DI2166" s="50"/>
      <c r="DJ2166" s="50"/>
      <c r="DK2166" s="50"/>
      <c r="DL2166" s="50"/>
      <c r="DM2166" s="50"/>
      <c r="DN2166" s="50"/>
      <c r="DO2166" s="50"/>
      <c r="DP2166" s="50"/>
      <c r="DQ2166" s="50"/>
      <c r="DR2166" s="50"/>
      <c r="DS2166" s="50"/>
      <c r="DT2166" s="50"/>
      <c r="DU2166" s="50"/>
      <c r="DV2166" s="50"/>
      <c r="DW2166" s="50"/>
      <c r="DX2166" s="50"/>
      <c r="DY2166" s="50"/>
      <c r="DZ2166" s="50"/>
      <c r="EA2166" s="50"/>
      <c r="EB2166" s="50"/>
      <c r="EC2166" s="50"/>
      <c r="ED2166" s="50"/>
      <c r="EE2166" s="50"/>
      <c r="EF2166" s="50"/>
      <c r="EG2166" s="50"/>
      <c r="EH2166" s="50"/>
      <c r="EI2166" s="50"/>
      <c r="EJ2166" s="50"/>
      <c r="EK2166" s="50"/>
      <c r="EL2166" s="50"/>
      <c r="EM2166" s="50"/>
      <c r="EN2166" s="50"/>
      <c r="EO2166" s="50"/>
      <c r="EP2166" s="50"/>
      <c r="EQ2166" s="50"/>
      <c r="ER2166" s="50"/>
      <c r="ES2166" s="50"/>
      <c r="ET2166" s="50"/>
      <c r="EU2166" s="50"/>
      <c r="EV2166" s="50"/>
      <c r="EW2166" s="50"/>
      <c r="EX2166" s="50"/>
      <c r="EY2166" s="50"/>
      <c r="EZ2166" s="50"/>
      <c r="FA2166" s="50"/>
      <c r="FB2166" s="50"/>
      <c r="FC2166" s="50"/>
      <c r="FD2166" s="50"/>
      <c r="FE2166" s="50"/>
      <c r="FF2166" s="50"/>
      <c r="FG2166" s="50"/>
      <c r="FH2166" s="50"/>
      <c r="FI2166" s="50"/>
      <c r="FJ2166" s="50"/>
      <c r="FK2166" s="50"/>
      <c r="FL2166" s="50"/>
      <c r="FM2166" s="50"/>
      <c r="FN2166" s="50"/>
      <c r="FO2166" s="50"/>
      <c r="FP2166" s="50"/>
      <c r="FQ2166" s="50"/>
      <c r="FR2166" s="50"/>
      <c r="FS2166" s="50"/>
      <c r="FT2166" s="50"/>
      <c r="FU2166" s="50"/>
      <c r="FV2166" s="50"/>
      <c r="FW2166" s="50"/>
      <c r="FX2166" s="50"/>
      <c r="FY2166" s="50"/>
      <c r="FZ2166" s="50"/>
      <c r="GA2166" s="50"/>
      <c r="GB2166" s="50"/>
      <c r="GC2166" s="50"/>
      <c r="GD2166" s="50"/>
      <c r="GE2166" s="50"/>
      <c r="GF2166" s="50"/>
      <c r="GG2166" s="50"/>
      <c r="GH2166" s="50"/>
      <c r="GI2166" s="50"/>
      <c r="GJ2166" s="50"/>
      <c r="GK2166" s="50"/>
      <c r="GL2166" s="50"/>
      <c r="GM2166" s="50"/>
      <c r="GN2166" s="50"/>
      <c r="GO2166" s="50"/>
      <c r="GP2166" s="50"/>
      <c r="GQ2166" s="50"/>
      <c r="GR2166" s="50"/>
      <c r="GS2166" s="50"/>
    </row>
    <row r="2167" spans="1:201" ht="45" hidden="1" x14ac:dyDescent="0.25">
      <c r="A2167" s="5"/>
      <c r="B2167" s="5" t="s">
        <v>3495</v>
      </c>
      <c r="C2167" s="6" t="s">
        <v>3496</v>
      </c>
      <c r="D2167" s="20">
        <v>2124773</v>
      </c>
      <c r="E2167" s="7">
        <v>47088</v>
      </c>
      <c r="F2167" s="8">
        <v>23</v>
      </c>
      <c r="G2167" s="8">
        <f t="shared" si="70"/>
        <v>2</v>
      </c>
      <c r="H2167" s="8">
        <f t="shared" si="69"/>
        <v>21</v>
      </c>
      <c r="I2167" s="50"/>
      <c r="J2167" s="50"/>
      <c r="K2167" s="50"/>
      <c r="L2167" s="50"/>
      <c r="M2167" s="50">
        <v>2</v>
      </c>
      <c r="N2167" s="50"/>
      <c r="O2167" s="50"/>
      <c r="P2167" s="50"/>
      <c r="Q2167" s="50"/>
      <c r="R2167" s="50"/>
      <c r="S2167" s="50"/>
      <c r="T2167" s="50"/>
      <c r="U2167" s="50"/>
      <c r="V2167" s="50"/>
      <c r="W2167" s="50"/>
      <c r="X2167" s="50"/>
      <c r="Y2167" s="50"/>
      <c r="Z2167" s="50"/>
      <c r="AA2167" s="50"/>
      <c r="AB2167" s="50"/>
      <c r="AC2167" s="50"/>
      <c r="AD2167" s="50"/>
      <c r="AE2167" s="50"/>
      <c r="AF2167" s="50"/>
      <c r="AG2167" s="50"/>
      <c r="AH2167" s="50"/>
      <c r="AI2167" s="50"/>
      <c r="AJ2167" s="50"/>
      <c r="AK2167" s="50"/>
      <c r="AL2167" s="50"/>
      <c r="AM2167" s="50"/>
      <c r="AN2167" s="50"/>
      <c r="AO2167" s="50"/>
      <c r="AP2167" s="50"/>
      <c r="AQ2167" s="50"/>
      <c r="AR2167" s="50"/>
      <c r="AS2167" s="50"/>
      <c r="AT2167" s="50"/>
      <c r="AU2167" s="50"/>
      <c r="AV2167" s="50"/>
      <c r="AW2167" s="50"/>
      <c r="AX2167" s="50"/>
      <c r="AY2167" s="50"/>
      <c r="AZ2167" s="50"/>
      <c r="BA2167" s="50"/>
      <c r="BB2167" s="50"/>
      <c r="BC2167" s="50"/>
      <c r="BD2167" s="50"/>
      <c r="BE2167" s="50"/>
      <c r="BF2167" s="50"/>
      <c r="BG2167" s="50"/>
      <c r="BH2167" s="50"/>
      <c r="BI2167" s="50"/>
      <c r="BJ2167" s="50"/>
      <c r="BK2167" s="50"/>
      <c r="BL2167" s="50"/>
      <c r="BM2167" s="50"/>
      <c r="BN2167" s="50"/>
      <c r="BO2167" s="50"/>
      <c r="BP2167" s="50"/>
      <c r="BQ2167" s="50"/>
      <c r="BR2167" s="50"/>
      <c r="BS2167" s="50"/>
      <c r="BT2167" s="50"/>
      <c r="BU2167" s="50"/>
      <c r="BV2167" s="50"/>
      <c r="BW2167" s="50"/>
      <c r="BX2167" s="50"/>
      <c r="BY2167" s="50"/>
      <c r="BZ2167" s="50"/>
      <c r="CA2167" s="50"/>
      <c r="CB2167" s="50"/>
      <c r="CC2167" s="50"/>
      <c r="CD2167" s="50"/>
      <c r="CE2167" s="50"/>
      <c r="CF2167" s="50"/>
      <c r="CG2167" s="50"/>
      <c r="CH2167" s="50"/>
      <c r="CI2167" s="50"/>
      <c r="CJ2167" s="50"/>
      <c r="CK2167" s="50"/>
      <c r="CL2167" s="50"/>
      <c r="CM2167" s="50"/>
      <c r="CN2167" s="50"/>
      <c r="CO2167" s="50"/>
      <c r="CP2167" s="50"/>
      <c r="CQ2167" s="50"/>
      <c r="CR2167" s="50"/>
      <c r="CS2167" s="50"/>
      <c r="CT2167" s="50"/>
      <c r="CU2167" s="50"/>
      <c r="CV2167" s="50"/>
      <c r="CW2167" s="50"/>
      <c r="CX2167" s="50"/>
      <c r="CY2167" s="50"/>
      <c r="CZ2167" s="50"/>
      <c r="DA2167" s="50"/>
      <c r="DB2167" s="50"/>
      <c r="DC2167" s="50"/>
      <c r="DD2167" s="50"/>
      <c r="DE2167" s="50"/>
      <c r="DF2167" s="50"/>
      <c r="DG2167" s="50"/>
      <c r="DH2167" s="50"/>
      <c r="DI2167" s="50"/>
      <c r="DJ2167" s="50"/>
      <c r="DK2167" s="50"/>
      <c r="DL2167" s="50"/>
      <c r="DM2167" s="50"/>
      <c r="DN2167" s="50"/>
      <c r="DO2167" s="50"/>
      <c r="DP2167" s="50"/>
      <c r="DQ2167" s="50"/>
      <c r="DR2167" s="50"/>
      <c r="DS2167" s="50"/>
      <c r="DT2167" s="50"/>
      <c r="DU2167" s="50"/>
      <c r="DV2167" s="50"/>
      <c r="DW2167" s="50"/>
      <c r="DX2167" s="50"/>
      <c r="DY2167" s="50"/>
      <c r="DZ2167" s="50"/>
      <c r="EA2167" s="50"/>
      <c r="EB2167" s="50"/>
      <c r="EC2167" s="50"/>
      <c r="ED2167" s="50"/>
      <c r="EE2167" s="50"/>
      <c r="EF2167" s="50"/>
      <c r="EG2167" s="50"/>
      <c r="EH2167" s="50"/>
      <c r="EI2167" s="50"/>
      <c r="EJ2167" s="50"/>
      <c r="EK2167" s="50"/>
      <c r="EL2167" s="50"/>
      <c r="EM2167" s="50"/>
      <c r="EN2167" s="50"/>
      <c r="EO2167" s="50"/>
      <c r="EP2167" s="50"/>
      <c r="EQ2167" s="50"/>
      <c r="ER2167" s="50"/>
      <c r="ES2167" s="50"/>
      <c r="ET2167" s="50"/>
      <c r="EU2167" s="50"/>
      <c r="EV2167" s="50"/>
      <c r="EW2167" s="50"/>
      <c r="EX2167" s="50"/>
      <c r="EY2167" s="50"/>
      <c r="EZ2167" s="50"/>
      <c r="FA2167" s="50"/>
      <c r="FB2167" s="50"/>
      <c r="FC2167" s="50"/>
      <c r="FD2167" s="50"/>
      <c r="FE2167" s="50"/>
      <c r="FF2167" s="50"/>
      <c r="FG2167" s="50"/>
      <c r="FH2167" s="50"/>
      <c r="FI2167" s="50"/>
      <c r="FJ2167" s="50"/>
      <c r="FK2167" s="50"/>
      <c r="FL2167" s="50"/>
      <c r="FM2167" s="50"/>
      <c r="FN2167" s="50"/>
      <c r="FO2167" s="50"/>
      <c r="FP2167" s="50"/>
      <c r="FQ2167" s="50"/>
      <c r="FR2167" s="50"/>
      <c r="FS2167" s="50"/>
      <c r="FT2167" s="50"/>
      <c r="FU2167" s="50"/>
      <c r="FV2167" s="50"/>
      <c r="FW2167" s="50"/>
      <c r="FX2167" s="50"/>
      <c r="FY2167" s="50"/>
      <c r="FZ2167" s="50"/>
      <c r="GA2167" s="50"/>
      <c r="GB2167" s="50"/>
      <c r="GC2167" s="50"/>
      <c r="GD2167" s="50"/>
      <c r="GE2167" s="50"/>
      <c r="GF2167" s="50"/>
      <c r="GG2167" s="50"/>
      <c r="GH2167" s="50"/>
      <c r="GI2167" s="50"/>
      <c r="GJ2167" s="50"/>
      <c r="GK2167" s="50"/>
      <c r="GL2167" s="50"/>
      <c r="GM2167" s="50"/>
      <c r="GN2167" s="50"/>
      <c r="GO2167" s="50"/>
      <c r="GP2167" s="50"/>
      <c r="GQ2167" s="50"/>
      <c r="GR2167" s="50"/>
      <c r="GS2167" s="50"/>
    </row>
    <row r="2168" spans="1:201" ht="45" hidden="1" x14ac:dyDescent="0.25">
      <c r="A2168" s="5"/>
      <c r="B2168" s="5" t="s">
        <v>3497</v>
      </c>
      <c r="C2168" s="6" t="s">
        <v>3498</v>
      </c>
      <c r="D2168" s="20" t="s">
        <v>3333</v>
      </c>
      <c r="E2168" s="7">
        <v>46142</v>
      </c>
      <c r="F2168" s="8">
        <v>11</v>
      </c>
      <c r="G2168" s="8">
        <f t="shared" si="70"/>
        <v>0</v>
      </c>
      <c r="H2168" s="8">
        <f t="shared" si="69"/>
        <v>11</v>
      </c>
      <c r="I2168" s="50"/>
      <c r="J2168" s="50"/>
      <c r="K2168" s="50"/>
      <c r="L2168" s="50"/>
      <c r="M2168" s="50"/>
      <c r="N2168" s="50"/>
      <c r="O2168" s="50"/>
      <c r="P2168" s="50"/>
      <c r="Q2168" s="50"/>
      <c r="R2168" s="50"/>
      <c r="S2168" s="50"/>
      <c r="T2168" s="50"/>
      <c r="U2168" s="50"/>
      <c r="V2168" s="50"/>
      <c r="W2168" s="50"/>
      <c r="X2168" s="50"/>
      <c r="Y2168" s="50"/>
      <c r="Z2168" s="50"/>
      <c r="AA2168" s="50"/>
      <c r="AB2168" s="50"/>
      <c r="AC2168" s="50"/>
      <c r="AD2168" s="50"/>
      <c r="AE2168" s="50"/>
      <c r="AF2168" s="50"/>
      <c r="AG2168" s="50"/>
      <c r="AH2168" s="50"/>
      <c r="AI2168" s="50"/>
      <c r="AJ2168" s="50"/>
      <c r="AK2168" s="50"/>
      <c r="AL2168" s="50"/>
      <c r="AM2168" s="50"/>
      <c r="AN2168" s="50"/>
      <c r="AO2168" s="50"/>
      <c r="AP2168" s="50"/>
      <c r="AQ2168" s="50"/>
      <c r="AR2168" s="50"/>
      <c r="AS2168" s="50"/>
      <c r="AT2168" s="50"/>
      <c r="AU2168" s="50"/>
      <c r="AV2168" s="50"/>
      <c r="AW2168" s="50"/>
      <c r="AX2168" s="50"/>
      <c r="AY2168" s="50"/>
      <c r="AZ2168" s="50"/>
      <c r="BA2168" s="50"/>
      <c r="BB2168" s="50"/>
      <c r="BC2168" s="50"/>
      <c r="BD2168" s="50"/>
      <c r="BE2168" s="50"/>
      <c r="BF2168" s="50"/>
      <c r="BG2168" s="50"/>
      <c r="BH2168" s="50"/>
      <c r="BI2168" s="50"/>
      <c r="BJ2168" s="50"/>
      <c r="BK2168" s="50"/>
      <c r="BL2168" s="50"/>
      <c r="BM2168" s="50"/>
      <c r="BN2168" s="50"/>
      <c r="BO2168" s="50"/>
      <c r="BP2168" s="50"/>
      <c r="BQ2168" s="50"/>
      <c r="BR2168" s="50"/>
      <c r="BS2168" s="50"/>
      <c r="BT2168" s="50"/>
      <c r="BU2168" s="50"/>
      <c r="BV2168" s="50"/>
      <c r="BW2168" s="50"/>
      <c r="BX2168" s="50"/>
      <c r="BY2168" s="50"/>
      <c r="BZ2168" s="50"/>
      <c r="CA2168" s="50"/>
      <c r="CB2168" s="50"/>
      <c r="CC2168" s="50"/>
      <c r="CD2168" s="50"/>
      <c r="CE2168" s="50"/>
      <c r="CF2168" s="50"/>
      <c r="CG2168" s="50"/>
      <c r="CH2168" s="50"/>
      <c r="CI2168" s="50"/>
      <c r="CJ2168" s="50"/>
      <c r="CK2168" s="50"/>
      <c r="CL2168" s="50"/>
      <c r="CM2168" s="50"/>
      <c r="CN2168" s="50"/>
      <c r="CO2168" s="50"/>
      <c r="CP2168" s="50"/>
      <c r="CQ2168" s="50"/>
      <c r="CR2168" s="50"/>
      <c r="CS2168" s="50"/>
      <c r="CT2168" s="50"/>
      <c r="CU2168" s="50"/>
      <c r="CV2168" s="50"/>
      <c r="CW2168" s="50"/>
      <c r="CX2168" s="50"/>
      <c r="CY2168" s="50"/>
      <c r="CZ2168" s="50"/>
      <c r="DA2168" s="50"/>
      <c r="DB2168" s="50"/>
      <c r="DC2168" s="50"/>
      <c r="DD2168" s="50"/>
      <c r="DE2168" s="50"/>
      <c r="DF2168" s="50"/>
      <c r="DG2168" s="50"/>
      <c r="DH2168" s="50"/>
      <c r="DI2168" s="50"/>
      <c r="DJ2168" s="50"/>
      <c r="DK2168" s="50"/>
      <c r="DL2168" s="50"/>
      <c r="DM2168" s="50"/>
      <c r="DN2168" s="50"/>
      <c r="DO2168" s="50"/>
      <c r="DP2168" s="50"/>
      <c r="DQ2168" s="50"/>
      <c r="DR2168" s="50"/>
      <c r="DS2168" s="50"/>
      <c r="DT2168" s="50"/>
      <c r="DU2168" s="50"/>
      <c r="DV2168" s="50"/>
      <c r="DW2168" s="50"/>
      <c r="DX2168" s="50"/>
      <c r="DY2168" s="50"/>
      <c r="DZ2168" s="50"/>
      <c r="EA2168" s="50"/>
      <c r="EB2168" s="50"/>
      <c r="EC2168" s="50"/>
      <c r="ED2168" s="50"/>
      <c r="EE2168" s="50"/>
      <c r="EF2168" s="50"/>
      <c r="EG2168" s="50"/>
      <c r="EH2168" s="50"/>
      <c r="EI2168" s="50"/>
      <c r="EJ2168" s="50"/>
      <c r="EK2168" s="50"/>
      <c r="EL2168" s="50"/>
      <c r="EM2168" s="50"/>
      <c r="EN2168" s="50"/>
      <c r="EO2168" s="50"/>
      <c r="EP2168" s="50"/>
      <c r="EQ2168" s="50"/>
      <c r="ER2168" s="50"/>
      <c r="ES2168" s="50"/>
      <c r="ET2168" s="50"/>
      <c r="EU2168" s="50"/>
      <c r="EV2168" s="50"/>
      <c r="EW2168" s="50"/>
      <c r="EX2168" s="50"/>
      <c r="EY2168" s="50"/>
      <c r="EZ2168" s="50"/>
      <c r="FA2168" s="50"/>
      <c r="FB2168" s="50"/>
      <c r="FC2168" s="50"/>
      <c r="FD2168" s="50"/>
      <c r="FE2168" s="50"/>
      <c r="FF2168" s="50"/>
      <c r="FG2168" s="50"/>
      <c r="FH2168" s="50"/>
      <c r="FI2168" s="50"/>
      <c r="FJ2168" s="50"/>
      <c r="FK2168" s="50"/>
      <c r="FL2168" s="50"/>
      <c r="FM2168" s="50"/>
      <c r="FN2168" s="50"/>
      <c r="FO2168" s="50"/>
      <c r="FP2168" s="50"/>
      <c r="FQ2168" s="50"/>
      <c r="FR2168" s="50"/>
      <c r="FS2168" s="50"/>
      <c r="FT2168" s="50"/>
      <c r="FU2168" s="50"/>
      <c r="FV2168" s="50"/>
      <c r="FW2168" s="50"/>
      <c r="FX2168" s="50"/>
      <c r="FY2168" s="50"/>
      <c r="FZ2168" s="50"/>
      <c r="GA2168" s="50"/>
      <c r="GB2168" s="50"/>
      <c r="GC2168" s="50"/>
      <c r="GD2168" s="50"/>
      <c r="GE2168" s="50"/>
      <c r="GF2168" s="50"/>
      <c r="GG2168" s="50"/>
      <c r="GH2168" s="50"/>
      <c r="GI2168" s="50"/>
      <c r="GJ2168" s="50"/>
      <c r="GK2168" s="50"/>
      <c r="GL2168" s="50"/>
      <c r="GM2168" s="50"/>
      <c r="GN2168" s="50"/>
      <c r="GO2168" s="50"/>
      <c r="GP2168" s="50"/>
      <c r="GQ2168" s="50"/>
      <c r="GR2168" s="50"/>
      <c r="GS2168" s="50"/>
    </row>
    <row r="2169" spans="1:201" ht="30" hidden="1" x14ac:dyDescent="0.25">
      <c r="A2169" s="5"/>
      <c r="B2169" s="5" t="s">
        <v>3499</v>
      </c>
      <c r="C2169" s="6" t="s">
        <v>3500</v>
      </c>
      <c r="D2169" s="20" t="s">
        <v>3501</v>
      </c>
      <c r="E2169" s="7">
        <v>45913</v>
      </c>
      <c r="F2169" s="8">
        <v>11</v>
      </c>
      <c r="G2169" s="8">
        <f t="shared" si="70"/>
        <v>0</v>
      </c>
      <c r="H2169" s="8">
        <f t="shared" si="69"/>
        <v>11</v>
      </c>
      <c r="I2169" s="50"/>
      <c r="J2169" s="50"/>
      <c r="K2169" s="50"/>
      <c r="L2169" s="50"/>
      <c r="M2169" s="50"/>
      <c r="N2169" s="50"/>
      <c r="O2169" s="50"/>
      <c r="P2169" s="50"/>
      <c r="Q2169" s="50"/>
      <c r="R2169" s="50"/>
      <c r="S2169" s="50"/>
      <c r="T2169" s="50"/>
      <c r="U2169" s="50"/>
      <c r="V2169" s="50"/>
      <c r="W2169" s="50"/>
      <c r="X2169" s="50"/>
      <c r="Y2169" s="50"/>
      <c r="Z2169" s="50"/>
      <c r="AA2169" s="50"/>
      <c r="AB2169" s="50"/>
      <c r="AC2169" s="50"/>
      <c r="AD2169" s="50"/>
      <c r="AE2169" s="50"/>
      <c r="AF2169" s="50"/>
      <c r="AG2169" s="50"/>
      <c r="AH2169" s="50"/>
      <c r="AI2169" s="50"/>
      <c r="AJ2169" s="50"/>
      <c r="AK2169" s="50"/>
      <c r="AL2169" s="50"/>
      <c r="AM2169" s="50"/>
      <c r="AN2169" s="50"/>
      <c r="AO2169" s="50"/>
      <c r="AP2169" s="50"/>
      <c r="AQ2169" s="50"/>
      <c r="AR2169" s="50"/>
      <c r="AS2169" s="50"/>
      <c r="AT2169" s="50"/>
      <c r="AU2169" s="50"/>
      <c r="AV2169" s="50"/>
      <c r="AW2169" s="50"/>
      <c r="AX2169" s="50"/>
      <c r="AY2169" s="50"/>
      <c r="AZ2169" s="50"/>
      <c r="BA2169" s="50"/>
      <c r="BB2169" s="50"/>
      <c r="BC2169" s="50"/>
      <c r="BD2169" s="50"/>
      <c r="BE2169" s="50"/>
      <c r="BF2169" s="50"/>
      <c r="BG2169" s="50"/>
      <c r="BH2169" s="50"/>
      <c r="BI2169" s="50"/>
      <c r="BJ2169" s="50"/>
      <c r="BK2169" s="50"/>
      <c r="BL2169" s="50"/>
      <c r="BM2169" s="50"/>
      <c r="BN2169" s="50"/>
      <c r="BO2169" s="50"/>
      <c r="BP2169" s="50"/>
      <c r="BQ2169" s="50"/>
      <c r="BR2169" s="50"/>
      <c r="BS2169" s="50"/>
      <c r="BT2169" s="50"/>
      <c r="BU2169" s="50"/>
      <c r="BV2169" s="50"/>
      <c r="BW2169" s="50"/>
      <c r="BX2169" s="50"/>
      <c r="BY2169" s="50"/>
      <c r="BZ2169" s="50"/>
      <c r="CA2169" s="50"/>
      <c r="CB2169" s="50"/>
      <c r="CC2169" s="50"/>
      <c r="CD2169" s="50"/>
      <c r="CE2169" s="50"/>
      <c r="CF2169" s="50"/>
      <c r="CG2169" s="50"/>
      <c r="CH2169" s="50"/>
      <c r="CI2169" s="50"/>
      <c r="CJ2169" s="50"/>
      <c r="CK2169" s="50"/>
      <c r="CL2169" s="50"/>
      <c r="CM2169" s="50"/>
      <c r="CN2169" s="50"/>
      <c r="CO2169" s="50"/>
      <c r="CP2169" s="50"/>
      <c r="CQ2169" s="50"/>
      <c r="CR2169" s="50"/>
      <c r="CS2169" s="50"/>
      <c r="CT2169" s="50"/>
      <c r="CU2169" s="50"/>
      <c r="CV2169" s="50"/>
      <c r="CW2169" s="50"/>
      <c r="CX2169" s="50"/>
      <c r="CY2169" s="50"/>
      <c r="CZ2169" s="50"/>
      <c r="DA2169" s="50"/>
      <c r="DB2169" s="50"/>
      <c r="DC2169" s="50"/>
      <c r="DD2169" s="50"/>
      <c r="DE2169" s="50"/>
      <c r="DF2169" s="50"/>
      <c r="DG2169" s="50"/>
      <c r="DH2169" s="50"/>
      <c r="DI2169" s="50"/>
      <c r="DJ2169" s="50"/>
      <c r="DK2169" s="50"/>
      <c r="DL2169" s="50"/>
      <c r="DM2169" s="50"/>
      <c r="DN2169" s="50"/>
      <c r="DO2169" s="50"/>
      <c r="DP2169" s="50"/>
      <c r="DQ2169" s="50"/>
      <c r="DR2169" s="50"/>
      <c r="DS2169" s="50"/>
      <c r="DT2169" s="50"/>
      <c r="DU2169" s="50"/>
      <c r="DV2169" s="50"/>
      <c r="DW2169" s="50"/>
      <c r="DX2169" s="50"/>
      <c r="DY2169" s="50"/>
      <c r="DZ2169" s="50"/>
      <c r="EA2169" s="50"/>
      <c r="EB2169" s="50"/>
      <c r="EC2169" s="50"/>
      <c r="ED2169" s="50"/>
      <c r="EE2169" s="50"/>
      <c r="EF2169" s="50"/>
      <c r="EG2169" s="50"/>
      <c r="EH2169" s="50"/>
      <c r="EI2169" s="50"/>
      <c r="EJ2169" s="50"/>
      <c r="EK2169" s="50"/>
      <c r="EL2169" s="50"/>
      <c r="EM2169" s="50"/>
      <c r="EN2169" s="50"/>
      <c r="EO2169" s="50"/>
      <c r="EP2169" s="50"/>
      <c r="EQ2169" s="50"/>
      <c r="ER2169" s="50"/>
      <c r="ES2169" s="50"/>
      <c r="ET2169" s="50"/>
      <c r="EU2169" s="50"/>
      <c r="EV2169" s="50"/>
      <c r="EW2169" s="50"/>
      <c r="EX2169" s="50"/>
      <c r="EY2169" s="50"/>
      <c r="EZ2169" s="50"/>
      <c r="FA2169" s="50"/>
      <c r="FB2169" s="50"/>
      <c r="FC2169" s="50"/>
      <c r="FD2169" s="50"/>
      <c r="FE2169" s="50"/>
      <c r="FF2169" s="50"/>
      <c r="FG2169" s="50"/>
      <c r="FH2169" s="50"/>
      <c r="FI2169" s="50"/>
      <c r="FJ2169" s="50"/>
      <c r="FK2169" s="50"/>
      <c r="FL2169" s="50"/>
      <c r="FM2169" s="50"/>
      <c r="FN2169" s="50"/>
      <c r="FO2169" s="50"/>
      <c r="FP2169" s="50"/>
      <c r="FQ2169" s="50"/>
      <c r="FR2169" s="50"/>
      <c r="FS2169" s="50"/>
      <c r="FT2169" s="50"/>
      <c r="FU2169" s="50"/>
      <c r="FV2169" s="50"/>
      <c r="FW2169" s="50"/>
      <c r="FX2169" s="50"/>
      <c r="FY2169" s="50"/>
      <c r="FZ2169" s="50"/>
      <c r="GA2169" s="50"/>
      <c r="GB2169" s="50"/>
      <c r="GC2169" s="50"/>
      <c r="GD2169" s="50"/>
      <c r="GE2169" s="50"/>
      <c r="GF2169" s="50"/>
      <c r="GG2169" s="50"/>
      <c r="GH2169" s="50"/>
      <c r="GI2169" s="50"/>
      <c r="GJ2169" s="50"/>
      <c r="GK2169" s="50"/>
      <c r="GL2169" s="50"/>
      <c r="GM2169" s="50"/>
      <c r="GN2169" s="50"/>
      <c r="GO2169" s="50"/>
      <c r="GP2169" s="50"/>
      <c r="GQ2169" s="50"/>
      <c r="GR2169" s="50"/>
      <c r="GS2169" s="50"/>
    </row>
    <row r="2170" spans="1:201" ht="30" hidden="1" x14ac:dyDescent="0.25">
      <c r="A2170" s="5"/>
      <c r="B2170" s="5" t="s">
        <v>3499</v>
      </c>
      <c r="C2170" s="6" t="s">
        <v>3500</v>
      </c>
      <c r="D2170" s="20" t="s">
        <v>3502</v>
      </c>
      <c r="E2170" s="7">
        <v>46140</v>
      </c>
      <c r="F2170" s="8">
        <v>131</v>
      </c>
      <c r="G2170" s="8">
        <f t="shared" si="70"/>
        <v>0</v>
      </c>
      <c r="H2170" s="8">
        <f t="shared" si="69"/>
        <v>131</v>
      </c>
      <c r="I2170" s="50"/>
      <c r="J2170" s="50"/>
      <c r="K2170" s="50"/>
      <c r="L2170" s="50"/>
      <c r="M2170" s="50"/>
      <c r="N2170" s="50"/>
      <c r="O2170" s="50"/>
      <c r="P2170" s="50"/>
      <c r="Q2170" s="50"/>
      <c r="R2170" s="50"/>
      <c r="S2170" s="50"/>
      <c r="T2170" s="50"/>
      <c r="U2170" s="50"/>
      <c r="V2170" s="50"/>
      <c r="W2170" s="50"/>
      <c r="X2170" s="50"/>
      <c r="Y2170" s="50"/>
      <c r="Z2170" s="50"/>
      <c r="AA2170" s="50"/>
      <c r="AB2170" s="50"/>
      <c r="AC2170" s="50"/>
      <c r="AD2170" s="50"/>
      <c r="AE2170" s="50"/>
      <c r="AF2170" s="50"/>
      <c r="AG2170" s="50"/>
      <c r="AH2170" s="50"/>
      <c r="AI2170" s="50"/>
      <c r="AJ2170" s="50"/>
      <c r="AK2170" s="50"/>
      <c r="AL2170" s="50"/>
      <c r="AM2170" s="50"/>
      <c r="AN2170" s="50"/>
      <c r="AO2170" s="50"/>
      <c r="AP2170" s="50"/>
      <c r="AQ2170" s="50"/>
      <c r="AR2170" s="50"/>
      <c r="AS2170" s="50"/>
      <c r="AT2170" s="50"/>
      <c r="AU2170" s="50"/>
      <c r="AV2170" s="50"/>
      <c r="AW2170" s="50"/>
      <c r="AX2170" s="50"/>
      <c r="AY2170" s="50"/>
      <c r="AZ2170" s="50"/>
      <c r="BA2170" s="50"/>
      <c r="BB2170" s="50"/>
      <c r="BC2170" s="50"/>
      <c r="BD2170" s="50"/>
      <c r="BE2170" s="50"/>
      <c r="BF2170" s="50"/>
      <c r="BG2170" s="50"/>
      <c r="BH2170" s="50"/>
      <c r="BI2170" s="50"/>
      <c r="BJ2170" s="50"/>
      <c r="BK2170" s="50"/>
      <c r="BL2170" s="50"/>
      <c r="BM2170" s="50"/>
      <c r="BN2170" s="50"/>
      <c r="BO2170" s="50"/>
      <c r="BP2170" s="50"/>
      <c r="BQ2170" s="50"/>
      <c r="BR2170" s="50"/>
      <c r="BS2170" s="50"/>
      <c r="BT2170" s="50"/>
      <c r="BU2170" s="50"/>
      <c r="BV2170" s="50"/>
      <c r="BW2170" s="50"/>
      <c r="BX2170" s="50"/>
      <c r="BY2170" s="50"/>
      <c r="BZ2170" s="50"/>
      <c r="CA2170" s="50"/>
      <c r="CB2170" s="50"/>
      <c r="CC2170" s="50"/>
      <c r="CD2170" s="50"/>
      <c r="CE2170" s="50"/>
      <c r="CF2170" s="50"/>
      <c r="CG2170" s="50"/>
      <c r="CH2170" s="50"/>
      <c r="CI2170" s="50"/>
      <c r="CJ2170" s="50"/>
      <c r="CK2170" s="50"/>
      <c r="CL2170" s="50"/>
      <c r="CM2170" s="50"/>
      <c r="CN2170" s="50"/>
      <c r="CO2170" s="50"/>
      <c r="CP2170" s="50"/>
      <c r="CQ2170" s="50"/>
      <c r="CR2170" s="50"/>
      <c r="CS2170" s="50"/>
      <c r="CT2170" s="50"/>
      <c r="CU2170" s="50"/>
      <c r="CV2170" s="50"/>
      <c r="CW2170" s="50"/>
      <c r="CX2170" s="50"/>
      <c r="CY2170" s="50"/>
      <c r="CZ2170" s="50"/>
      <c r="DA2170" s="50"/>
      <c r="DB2170" s="50"/>
      <c r="DC2170" s="50"/>
      <c r="DD2170" s="50"/>
      <c r="DE2170" s="50"/>
      <c r="DF2170" s="50"/>
      <c r="DG2170" s="50"/>
      <c r="DH2170" s="50"/>
      <c r="DI2170" s="50"/>
      <c r="DJ2170" s="50"/>
      <c r="DK2170" s="50"/>
      <c r="DL2170" s="50"/>
      <c r="DM2170" s="50"/>
      <c r="DN2170" s="50"/>
      <c r="DO2170" s="50"/>
      <c r="DP2170" s="50"/>
      <c r="DQ2170" s="50"/>
      <c r="DR2170" s="50"/>
      <c r="DS2170" s="50"/>
      <c r="DT2170" s="50"/>
      <c r="DU2170" s="50"/>
      <c r="DV2170" s="50"/>
      <c r="DW2170" s="50"/>
      <c r="DX2170" s="50"/>
      <c r="DY2170" s="50"/>
      <c r="DZ2170" s="50"/>
      <c r="EA2170" s="50"/>
      <c r="EB2170" s="50"/>
      <c r="EC2170" s="50"/>
      <c r="ED2170" s="50"/>
      <c r="EE2170" s="50"/>
      <c r="EF2170" s="50"/>
      <c r="EG2170" s="50"/>
      <c r="EH2170" s="50"/>
      <c r="EI2170" s="50"/>
      <c r="EJ2170" s="50"/>
      <c r="EK2170" s="50"/>
      <c r="EL2170" s="50"/>
      <c r="EM2170" s="50"/>
      <c r="EN2170" s="50"/>
      <c r="EO2170" s="50"/>
      <c r="EP2170" s="50"/>
      <c r="EQ2170" s="50"/>
      <c r="ER2170" s="50"/>
      <c r="ES2170" s="50"/>
      <c r="ET2170" s="50"/>
      <c r="EU2170" s="50"/>
      <c r="EV2170" s="50"/>
      <c r="EW2170" s="50"/>
      <c r="EX2170" s="50"/>
      <c r="EY2170" s="50"/>
      <c r="EZ2170" s="50"/>
      <c r="FA2170" s="50"/>
      <c r="FB2170" s="50"/>
      <c r="FC2170" s="50"/>
      <c r="FD2170" s="50"/>
      <c r="FE2170" s="50"/>
      <c r="FF2170" s="50"/>
      <c r="FG2170" s="50"/>
      <c r="FH2170" s="50"/>
      <c r="FI2170" s="50"/>
      <c r="FJ2170" s="50"/>
      <c r="FK2170" s="50"/>
      <c r="FL2170" s="50"/>
      <c r="FM2170" s="50"/>
      <c r="FN2170" s="50"/>
      <c r="FO2170" s="50"/>
      <c r="FP2170" s="50"/>
      <c r="FQ2170" s="50"/>
      <c r="FR2170" s="50"/>
      <c r="FS2170" s="50"/>
      <c r="FT2170" s="50"/>
      <c r="FU2170" s="50"/>
      <c r="FV2170" s="50"/>
      <c r="FW2170" s="50"/>
      <c r="FX2170" s="50"/>
      <c r="FY2170" s="50"/>
      <c r="FZ2170" s="50"/>
      <c r="GA2170" s="50"/>
      <c r="GB2170" s="50"/>
      <c r="GC2170" s="50"/>
      <c r="GD2170" s="50"/>
      <c r="GE2170" s="50"/>
      <c r="GF2170" s="50"/>
      <c r="GG2170" s="50"/>
      <c r="GH2170" s="50"/>
      <c r="GI2170" s="50"/>
      <c r="GJ2170" s="50"/>
      <c r="GK2170" s="50"/>
      <c r="GL2170" s="50"/>
      <c r="GM2170" s="50"/>
      <c r="GN2170" s="50"/>
      <c r="GO2170" s="50"/>
      <c r="GP2170" s="50"/>
      <c r="GQ2170" s="50"/>
      <c r="GR2170" s="50"/>
      <c r="GS2170" s="50"/>
    </row>
    <row r="2171" spans="1:201" ht="30" hidden="1" x14ac:dyDescent="0.25">
      <c r="A2171" s="5"/>
      <c r="B2171" s="5" t="s">
        <v>1710</v>
      </c>
      <c r="C2171" s="6" t="s">
        <v>1711</v>
      </c>
      <c r="D2171" s="20" t="s">
        <v>3503</v>
      </c>
      <c r="E2171" s="7">
        <v>46454</v>
      </c>
      <c r="F2171" s="8">
        <v>18</v>
      </c>
      <c r="G2171" s="8">
        <f t="shared" si="70"/>
        <v>0</v>
      </c>
      <c r="H2171" s="8">
        <f t="shared" si="69"/>
        <v>18</v>
      </c>
      <c r="I2171" s="50"/>
      <c r="J2171" s="50"/>
      <c r="K2171" s="50"/>
      <c r="L2171" s="50"/>
      <c r="M2171" s="50"/>
      <c r="N2171" s="50"/>
      <c r="O2171" s="50"/>
      <c r="P2171" s="50"/>
      <c r="Q2171" s="50"/>
      <c r="R2171" s="50"/>
      <c r="S2171" s="50"/>
      <c r="T2171" s="50"/>
      <c r="U2171" s="50"/>
      <c r="V2171" s="50"/>
      <c r="W2171" s="50"/>
      <c r="X2171" s="50"/>
      <c r="Y2171" s="50"/>
      <c r="Z2171" s="50"/>
      <c r="AA2171" s="50"/>
      <c r="AB2171" s="50"/>
      <c r="AC2171" s="50"/>
      <c r="AD2171" s="50"/>
      <c r="AE2171" s="50"/>
      <c r="AF2171" s="50"/>
      <c r="AG2171" s="50"/>
      <c r="AH2171" s="50"/>
      <c r="AI2171" s="50"/>
      <c r="AJ2171" s="50"/>
      <c r="AK2171" s="50"/>
      <c r="AL2171" s="50"/>
      <c r="AM2171" s="50"/>
      <c r="AN2171" s="50"/>
      <c r="AO2171" s="50"/>
      <c r="AP2171" s="50"/>
      <c r="AQ2171" s="50"/>
      <c r="AR2171" s="50"/>
      <c r="AS2171" s="50"/>
      <c r="AT2171" s="50"/>
      <c r="AU2171" s="50"/>
      <c r="AV2171" s="50"/>
      <c r="AW2171" s="50"/>
      <c r="AX2171" s="50"/>
      <c r="AY2171" s="50"/>
      <c r="AZ2171" s="50"/>
      <c r="BA2171" s="50"/>
      <c r="BB2171" s="50"/>
      <c r="BC2171" s="50"/>
      <c r="BD2171" s="50"/>
      <c r="BE2171" s="50"/>
      <c r="BF2171" s="50"/>
      <c r="BG2171" s="50"/>
      <c r="BH2171" s="50"/>
      <c r="BI2171" s="50"/>
      <c r="BJ2171" s="50"/>
      <c r="BK2171" s="50"/>
      <c r="BL2171" s="50"/>
      <c r="BM2171" s="50"/>
      <c r="BN2171" s="50"/>
      <c r="BO2171" s="50"/>
      <c r="BP2171" s="50"/>
      <c r="BQ2171" s="50"/>
      <c r="BR2171" s="50"/>
      <c r="BS2171" s="50"/>
      <c r="BT2171" s="50"/>
      <c r="BU2171" s="50"/>
      <c r="BV2171" s="50"/>
      <c r="BW2171" s="50"/>
      <c r="BX2171" s="50"/>
      <c r="BY2171" s="50"/>
      <c r="BZ2171" s="50"/>
      <c r="CA2171" s="50"/>
      <c r="CB2171" s="50"/>
      <c r="CC2171" s="50"/>
      <c r="CD2171" s="50"/>
      <c r="CE2171" s="50"/>
      <c r="CF2171" s="50"/>
      <c r="CG2171" s="50"/>
      <c r="CH2171" s="50"/>
      <c r="CI2171" s="50"/>
      <c r="CJ2171" s="50"/>
      <c r="CK2171" s="50"/>
      <c r="CL2171" s="50"/>
      <c r="CM2171" s="50"/>
      <c r="CN2171" s="50"/>
      <c r="CO2171" s="50"/>
      <c r="CP2171" s="50"/>
      <c r="CQ2171" s="50"/>
      <c r="CR2171" s="50"/>
      <c r="CS2171" s="50"/>
      <c r="CT2171" s="50"/>
      <c r="CU2171" s="50"/>
      <c r="CV2171" s="50"/>
      <c r="CW2171" s="50"/>
      <c r="CX2171" s="50"/>
      <c r="CY2171" s="50"/>
      <c r="CZ2171" s="50"/>
      <c r="DA2171" s="50"/>
      <c r="DB2171" s="50"/>
      <c r="DC2171" s="50"/>
      <c r="DD2171" s="50"/>
      <c r="DE2171" s="50"/>
      <c r="DF2171" s="50"/>
      <c r="DG2171" s="50"/>
      <c r="DH2171" s="50"/>
      <c r="DI2171" s="50"/>
      <c r="DJ2171" s="50"/>
      <c r="DK2171" s="50"/>
      <c r="DL2171" s="50"/>
      <c r="DM2171" s="50"/>
      <c r="DN2171" s="50"/>
      <c r="DO2171" s="50"/>
      <c r="DP2171" s="50"/>
      <c r="DQ2171" s="50"/>
      <c r="DR2171" s="50"/>
      <c r="DS2171" s="50"/>
      <c r="DT2171" s="50"/>
      <c r="DU2171" s="50"/>
      <c r="DV2171" s="50"/>
      <c r="DW2171" s="50"/>
      <c r="DX2171" s="50"/>
      <c r="DY2171" s="50"/>
      <c r="DZ2171" s="50"/>
      <c r="EA2171" s="50"/>
      <c r="EB2171" s="50"/>
      <c r="EC2171" s="50"/>
      <c r="ED2171" s="50"/>
      <c r="EE2171" s="50"/>
      <c r="EF2171" s="50"/>
      <c r="EG2171" s="50"/>
      <c r="EH2171" s="50"/>
      <c r="EI2171" s="50"/>
      <c r="EJ2171" s="50"/>
      <c r="EK2171" s="50"/>
      <c r="EL2171" s="50"/>
      <c r="EM2171" s="50"/>
      <c r="EN2171" s="50"/>
      <c r="EO2171" s="50"/>
      <c r="EP2171" s="50"/>
      <c r="EQ2171" s="50"/>
      <c r="ER2171" s="50"/>
      <c r="ES2171" s="50"/>
      <c r="ET2171" s="50"/>
      <c r="EU2171" s="50"/>
      <c r="EV2171" s="50"/>
      <c r="EW2171" s="50"/>
      <c r="EX2171" s="50"/>
      <c r="EY2171" s="50"/>
      <c r="EZ2171" s="50"/>
      <c r="FA2171" s="50"/>
      <c r="FB2171" s="50"/>
      <c r="FC2171" s="50"/>
      <c r="FD2171" s="50"/>
      <c r="FE2171" s="50"/>
      <c r="FF2171" s="50"/>
      <c r="FG2171" s="50"/>
      <c r="FH2171" s="50"/>
      <c r="FI2171" s="50"/>
      <c r="FJ2171" s="50"/>
      <c r="FK2171" s="50"/>
      <c r="FL2171" s="50"/>
      <c r="FM2171" s="50"/>
      <c r="FN2171" s="50"/>
      <c r="FO2171" s="50"/>
      <c r="FP2171" s="50"/>
      <c r="FQ2171" s="50"/>
      <c r="FR2171" s="50"/>
      <c r="FS2171" s="50"/>
      <c r="FT2171" s="50"/>
      <c r="FU2171" s="50"/>
      <c r="FV2171" s="50"/>
      <c r="FW2171" s="50"/>
      <c r="FX2171" s="50"/>
      <c r="FY2171" s="50"/>
      <c r="FZ2171" s="50"/>
      <c r="GA2171" s="50"/>
      <c r="GB2171" s="50"/>
      <c r="GC2171" s="50"/>
      <c r="GD2171" s="50"/>
      <c r="GE2171" s="50"/>
      <c r="GF2171" s="50"/>
      <c r="GG2171" s="50"/>
      <c r="GH2171" s="50"/>
      <c r="GI2171" s="50"/>
      <c r="GJ2171" s="50"/>
      <c r="GK2171" s="50"/>
      <c r="GL2171" s="50"/>
      <c r="GM2171" s="50"/>
      <c r="GN2171" s="50"/>
      <c r="GO2171" s="50"/>
      <c r="GP2171" s="50"/>
      <c r="GQ2171" s="50"/>
      <c r="GR2171" s="50"/>
      <c r="GS2171" s="50"/>
    </row>
    <row r="2172" spans="1:201" ht="18.75" hidden="1" x14ac:dyDescent="0.25">
      <c r="A2172" s="5"/>
      <c r="B2172" s="5" t="s">
        <v>3504</v>
      </c>
      <c r="C2172" s="6" t="s">
        <v>3505</v>
      </c>
      <c r="D2172" s="20" t="s">
        <v>3506</v>
      </c>
      <c r="E2172" s="7">
        <v>46419</v>
      </c>
      <c r="F2172" s="8">
        <v>230</v>
      </c>
      <c r="G2172" s="8">
        <f t="shared" si="70"/>
        <v>0</v>
      </c>
      <c r="H2172" s="8">
        <f t="shared" si="69"/>
        <v>230</v>
      </c>
      <c r="I2172" s="50"/>
      <c r="J2172" s="50"/>
      <c r="K2172" s="50"/>
      <c r="L2172" s="50"/>
      <c r="M2172" s="50"/>
      <c r="N2172" s="50"/>
      <c r="O2172" s="50"/>
      <c r="P2172" s="50"/>
      <c r="Q2172" s="50"/>
      <c r="R2172" s="50"/>
      <c r="S2172" s="50"/>
      <c r="T2172" s="50"/>
      <c r="U2172" s="50"/>
      <c r="V2172" s="50"/>
      <c r="W2172" s="50"/>
      <c r="X2172" s="50"/>
      <c r="Y2172" s="50"/>
      <c r="Z2172" s="50"/>
      <c r="AA2172" s="50"/>
      <c r="AB2172" s="50"/>
      <c r="AC2172" s="50"/>
      <c r="AD2172" s="50"/>
      <c r="AE2172" s="50"/>
      <c r="AF2172" s="50"/>
      <c r="AG2172" s="50"/>
      <c r="AH2172" s="50"/>
      <c r="AI2172" s="50"/>
      <c r="AJ2172" s="50"/>
      <c r="AK2172" s="50"/>
      <c r="AL2172" s="50"/>
      <c r="AM2172" s="50"/>
      <c r="AN2172" s="50"/>
      <c r="AO2172" s="50"/>
      <c r="AP2172" s="50"/>
      <c r="AQ2172" s="50"/>
      <c r="AR2172" s="50"/>
      <c r="AS2172" s="50"/>
      <c r="AT2172" s="50"/>
      <c r="AU2172" s="50"/>
      <c r="AV2172" s="50"/>
      <c r="AW2172" s="50"/>
      <c r="AX2172" s="50"/>
      <c r="AY2172" s="50"/>
      <c r="AZ2172" s="50"/>
      <c r="BA2172" s="50"/>
      <c r="BB2172" s="50"/>
      <c r="BC2172" s="50"/>
      <c r="BD2172" s="50"/>
      <c r="BE2172" s="50"/>
      <c r="BF2172" s="50"/>
      <c r="BG2172" s="50"/>
      <c r="BH2172" s="50"/>
      <c r="BI2172" s="50"/>
      <c r="BJ2172" s="50"/>
      <c r="BK2172" s="50"/>
      <c r="BL2172" s="50"/>
      <c r="BM2172" s="50"/>
      <c r="BN2172" s="50"/>
      <c r="BO2172" s="50"/>
      <c r="BP2172" s="50"/>
      <c r="BQ2172" s="50"/>
      <c r="BR2172" s="50"/>
      <c r="BS2172" s="50"/>
      <c r="BT2172" s="50"/>
      <c r="BU2172" s="50"/>
      <c r="BV2172" s="50"/>
      <c r="BW2172" s="50"/>
      <c r="BX2172" s="50"/>
      <c r="BY2172" s="50"/>
      <c r="BZ2172" s="50"/>
      <c r="CA2172" s="50"/>
      <c r="CB2172" s="50"/>
      <c r="CC2172" s="50"/>
      <c r="CD2172" s="50"/>
      <c r="CE2172" s="50"/>
      <c r="CF2172" s="50"/>
      <c r="CG2172" s="50"/>
      <c r="CH2172" s="50"/>
      <c r="CI2172" s="50"/>
      <c r="CJ2172" s="50"/>
      <c r="CK2172" s="50"/>
      <c r="CL2172" s="50"/>
      <c r="CM2172" s="50"/>
      <c r="CN2172" s="50"/>
      <c r="CO2172" s="50"/>
      <c r="CP2172" s="50"/>
      <c r="CQ2172" s="50"/>
      <c r="CR2172" s="50"/>
      <c r="CS2172" s="50"/>
      <c r="CT2172" s="50"/>
      <c r="CU2172" s="50"/>
      <c r="CV2172" s="50"/>
      <c r="CW2172" s="50"/>
      <c r="CX2172" s="50"/>
      <c r="CY2172" s="50"/>
      <c r="CZ2172" s="50"/>
      <c r="DA2172" s="50"/>
      <c r="DB2172" s="50"/>
      <c r="DC2172" s="50"/>
      <c r="DD2172" s="50"/>
      <c r="DE2172" s="50"/>
      <c r="DF2172" s="50"/>
      <c r="DG2172" s="50"/>
      <c r="DH2172" s="50"/>
      <c r="DI2172" s="50"/>
      <c r="DJ2172" s="50"/>
      <c r="DK2172" s="50"/>
      <c r="DL2172" s="50"/>
      <c r="DM2172" s="50"/>
      <c r="DN2172" s="50"/>
      <c r="DO2172" s="50"/>
      <c r="DP2172" s="50"/>
      <c r="DQ2172" s="50"/>
      <c r="DR2172" s="50"/>
      <c r="DS2172" s="50"/>
      <c r="DT2172" s="50"/>
      <c r="DU2172" s="50"/>
      <c r="DV2172" s="50"/>
      <c r="DW2172" s="50"/>
      <c r="DX2172" s="50"/>
      <c r="DY2172" s="50"/>
      <c r="DZ2172" s="50"/>
      <c r="EA2172" s="50"/>
      <c r="EB2172" s="50"/>
      <c r="EC2172" s="50"/>
      <c r="ED2172" s="50"/>
      <c r="EE2172" s="50"/>
      <c r="EF2172" s="50"/>
      <c r="EG2172" s="50"/>
      <c r="EH2172" s="50"/>
      <c r="EI2172" s="50"/>
      <c r="EJ2172" s="50"/>
      <c r="EK2172" s="50"/>
      <c r="EL2172" s="50"/>
      <c r="EM2172" s="50"/>
      <c r="EN2172" s="50"/>
      <c r="EO2172" s="50"/>
      <c r="EP2172" s="50"/>
      <c r="EQ2172" s="50"/>
      <c r="ER2172" s="50"/>
      <c r="ES2172" s="50"/>
      <c r="ET2172" s="50"/>
      <c r="EU2172" s="50"/>
      <c r="EV2172" s="50"/>
      <c r="EW2172" s="50"/>
      <c r="EX2172" s="50"/>
      <c r="EY2172" s="50"/>
      <c r="EZ2172" s="50"/>
      <c r="FA2172" s="50"/>
      <c r="FB2172" s="50"/>
      <c r="FC2172" s="50"/>
      <c r="FD2172" s="50"/>
      <c r="FE2172" s="50"/>
      <c r="FF2172" s="50"/>
      <c r="FG2172" s="50"/>
      <c r="FH2172" s="50"/>
      <c r="FI2172" s="50"/>
      <c r="FJ2172" s="50"/>
      <c r="FK2172" s="50"/>
      <c r="FL2172" s="50"/>
      <c r="FM2172" s="50"/>
      <c r="FN2172" s="50"/>
      <c r="FO2172" s="50"/>
      <c r="FP2172" s="50"/>
      <c r="FQ2172" s="50"/>
      <c r="FR2172" s="50"/>
      <c r="FS2172" s="50"/>
      <c r="FT2172" s="50"/>
      <c r="FU2172" s="50"/>
      <c r="FV2172" s="50"/>
      <c r="FW2172" s="50"/>
      <c r="FX2172" s="50"/>
      <c r="FY2172" s="50"/>
      <c r="FZ2172" s="50"/>
      <c r="GA2172" s="50"/>
      <c r="GB2172" s="50"/>
      <c r="GC2172" s="50"/>
      <c r="GD2172" s="50"/>
      <c r="GE2172" s="50"/>
      <c r="GF2172" s="50"/>
      <c r="GG2172" s="50"/>
      <c r="GH2172" s="50"/>
      <c r="GI2172" s="50"/>
      <c r="GJ2172" s="50"/>
      <c r="GK2172" s="50"/>
      <c r="GL2172" s="50"/>
      <c r="GM2172" s="50"/>
      <c r="GN2172" s="50"/>
      <c r="GO2172" s="50"/>
      <c r="GP2172" s="50"/>
      <c r="GQ2172" s="50"/>
      <c r="GR2172" s="50"/>
      <c r="GS2172" s="50"/>
    </row>
    <row r="2173" spans="1:201" ht="45" hidden="1" x14ac:dyDescent="0.25">
      <c r="A2173" s="5"/>
      <c r="B2173" s="5" t="s">
        <v>1097</v>
      </c>
      <c r="C2173" s="6" t="s">
        <v>1098</v>
      </c>
      <c r="D2173" s="20" t="s">
        <v>3507</v>
      </c>
      <c r="E2173" s="7">
        <v>47150</v>
      </c>
      <c r="F2173" s="8">
        <v>350</v>
      </c>
      <c r="G2173" s="8">
        <f t="shared" si="70"/>
        <v>23</v>
      </c>
      <c r="H2173" s="8">
        <f t="shared" si="69"/>
        <v>327</v>
      </c>
      <c r="I2173" s="50"/>
      <c r="J2173" s="50"/>
      <c r="K2173" s="50"/>
      <c r="L2173" s="50">
        <v>23</v>
      </c>
      <c r="M2173" s="50"/>
      <c r="N2173" s="50"/>
      <c r="O2173" s="50"/>
      <c r="P2173" s="50"/>
      <c r="Q2173" s="50"/>
      <c r="R2173" s="50"/>
      <c r="S2173" s="50"/>
      <c r="T2173" s="50"/>
      <c r="U2173" s="50"/>
      <c r="V2173" s="50"/>
      <c r="W2173" s="50"/>
      <c r="X2173" s="50"/>
      <c r="Y2173" s="50"/>
      <c r="Z2173" s="50"/>
      <c r="AA2173" s="50"/>
      <c r="AB2173" s="50"/>
      <c r="AC2173" s="50"/>
      <c r="AD2173" s="50"/>
      <c r="AE2173" s="50"/>
      <c r="AF2173" s="50"/>
      <c r="AG2173" s="50"/>
      <c r="AH2173" s="50"/>
      <c r="AI2173" s="50"/>
      <c r="AJ2173" s="50"/>
      <c r="AK2173" s="50"/>
      <c r="AL2173" s="50"/>
      <c r="AM2173" s="50"/>
      <c r="AN2173" s="50"/>
      <c r="AO2173" s="50"/>
      <c r="AP2173" s="50"/>
      <c r="AQ2173" s="50"/>
      <c r="AR2173" s="50"/>
      <c r="AS2173" s="50"/>
      <c r="AT2173" s="50"/>
      <c r="AU2173" s="50"/>
      <c r="AV2173" s="50"/>
      <c r="AW2173" s="50"/>
      <c r="AX2173" s="50"/>
      <c r="AY2173" s="50"/>
      <c r="AZ2173" s="50"/>
      <c r="BA2173" s="50"/>
      <c r="BB2173" s="50"/>
      <c r="BC2173" s="50"/>
      <c r="BD2173" s="50"/>
      <c r="BE2173" s="50"/>
      <c r="BF2173" s="50"/>
      <c r="BG2173" s="50"/>
      <c r="BH2173" s="50"/>
      <c r="BI2173" s="50"/>
      <c r="BJ2173" s="50"/>
      <c r="BK2173" s="50"/>
      <c r="BL2173" s="50"/>
      <c r="BM2173" s="50"/>
      <c r="BN2173" s="50"/>
      <c r="BO2173" s="50"/>
      <c r="BP2173" s="50"/>
      <c r="BQ2173" s="50"/>
      <c r="BR2173" s="50"/>
      <c r="BS2173" s="50"/>
      <c r="BT2173" s="50"/>
      <c r="BU2173" s="50"/>
      <c r="BV2173" s="50"/>
      <c r="BW2173" s="50"/>
      <c r="BX2173" s="50"/>
      <c r="BY2173" s="50"/>
      <c r="BZ2173" s="50"/>
      <c r="CA2173" s="50"/>
      <c r="CB2173" s="50"/>
      <c r="CC2173" s="50"/>
      <c r="CD2173" s="50"/>
      <c r="CE2173" s="50"/>
      <c r="CF2173" s="50"/>
      <c r="CG2173" s="50"/>
      <c r="CH2173" s="50"/>
      <c r="CI2173" s="50"/>
      <c r="CJ2173" s="50"/>
      <c r="CK2173" s="50"/>
      <c r="CL2173" s="50"/>
      <c r="CM2173" s="50"/>
      <c r="CN2173" s="50"/>
      <c r="CO2173" s="50"/>
      <c r="CP2173" s="50"/>
      <c r="CQ2173" s="50"/>
      <c r="CR2173" s="50"/>
      <c r="CS2173" s="50"/>
      <c r="CT2173" s="50"/>
      <c r="CU2173" s="50"/>
      <c r="CV2173" s="50"/>
      <c r="CW2173" s="50"/>
      <c r="CX2173" s="50"/>
      <c r="CY2173" s="50"/>
      <c r="CZ2173" s="50"/>
      <c r="DA2173" s="50"/>
      <c r="DB2173" s="50"/>
      <c r="DC2173" s="50"/>
      <c r="DD2173" s="50"/>
      <c r="DE2173" s="50"/>
      <c r="DF2173" s="50"/>
      <c r="DG2173" s="50"/>
      <c r="DH2173" s="50"/>
      <c r="DI2173" s="50"/>
      <c r="DJ2173" s="50"/>
      <c r="DK2173" s="50"/>
      <c r="DL2173" s="50"/>
      <c r="DM2173" s="50"/>
      <c r="DN2173" s="50"/>
      <c r="DO2173" s="50"/>
      <c r="DP2173" s="50"/>
      <c r="DQ2173" s="50"/>
      <c r="DR2173" s="50"/>
      <c r="DS2173" s="50"/>
      <c r="DT2173" s="50"/>
      <c r="DU2173" s="50"/>
      <c r="DV2173" s="50"/>
      <c r="DW2173" s="50"/>
      <c r="DX2173" s="50"/>
      <c r="DY2173" s="50"/>
      <c r="DZ2173" s="50"/>
      <c r="EA2173" s="50"/>
      <c r="EB2173" s="50"/>
      <c r="EC2173" s="50"/>
      <c r="ED2173" s="50"/>
      <c r="EE2173" s="50"/>
      <c r="EF2173" s="50"/>
      <c r="EG2173" s="50"/>
      <c r="EH2173" s="50"/>
      <c r="EI2173" s="50"/>
      <c r="EJ2173" s="50"/>
      <c r="EK2173" s="50"/>
      <c r="EL2173" s="50"/>
      <c r="EM2173" s="50"/>
      <c r="EN2173" s="50"/>
      <c r="EO2173" s="50"/>
      <c r="EP2173" s="50"/>
      <c r="EQ2173" s="50"/>
      <c r="ER2173" s="50"/>
      <c r="ES2173" s="50"/>
      <c r="ET2173" s="50"/>
      <c r="EU2173" s="50"/>
      <c r="EV2173" s="50"/>
      <c r="EW2173" s="50"/>
      <c r="EX2173" s="50"/>
      <c r="EY2173" s="50"/>
      <c r="EZ2173" s="50"/>
      <c r="FA2173" s="50"/>
      <c r="FB2173" s="50"/>
      <c r="FC2173" s="50"/>
      <c r="FD2173" s="50"/>
      <c r="FE2173" s="50"/>
      <c r="FF2173" s="50"/>
      <c r="FG2173" s="50"/>
      <c r="FH2173" s="50"/>
      <c r="FI2173" s="50"/>
      <c r="FJ2173" s="50"/>
      <c r="FK2173" s="50"/>
      <c r="FL2173" s="50"/>
      <c r="FM2173" s="50"/>
      <c r="FN2173" s="50"/>
      <c r="FO2173" s="50"/>
      <c r="FP2173" s="50"/>
      <c r="FQ2173" s="50"/>
      <c r="FR2173" s="50"/>
      <c r="FS2173" s="50"/>
      <c r="FT2173" s="50"/>
      <c r="FU2173" s="50"/>
      <c r="FV2173" s="50"/>
      <c r="FW2173" s="50"/>
      <c r="FX2173" s="50"/>
      <c r="FY2173" s="50"/>
      <c r="FZ2173" s="50"/>
      <c r="GA2173" s="50"/>
      <c r="GB2173" s="50"/>
      <c r="GC2173" s="50"/>
      <c r="GD2173" s="50"/>
      <c r="GE2173" s="50"/>
      <c r="GF2173" s="50"/>
      <c r="GG2173" s="50"/>
      <c r="GH2173" s="50"/>
      <c r="GI2173" s="50"/>
      <c r="GJ2173" s="50"/>
      <c r="GK2173" s="50"/>
      <c r="GL2173" s="50"/>
      <c r="GM2173" s="50"/>
      <c r="GN2173" s="50"/>
      <c r="GO2173" s="50"/>
      <c r="GP2173" s="50"/>
      <c r="GQ2173" s="50"/>
      <c r="GR2173" s="50"/>
      <c r="GS2173" s="50"/>
    </row>
    <row r="2174" spans="1:201" ht="18.75" hidden="1" x14ac:dyDescent="0.25">
      <c r="A2174" s="5"/>
      <c r="B2174" s="5" t="s">
        <v>3508</v>
      </c>
      <c r="C2174" s="6" t="s">
        <v>3509</v>
      </c>
      <c r="D2174" s="20" t="s">
        <v>3510</v>
      </c>
      <c r="E2174" s="7">
        <v>46467</v>
      </c>
      <c r="F2174" s="8">
        <v>1700</v>
      </c>
      <c r="G2174" s="8">
        <f t="shared" si="70"/>
        <v>0</v>
      </c>
      <c r="H2174" s="8">
        <f t="shared" si="69"/>
        <v>1700</v>
      </c>
      <c r="I2174" s="50"/>
      <c r="J2174" s="50"/>
      <c r="K2174" s="50"/>
      <c r="L2174" s="50"/>
      <c r="M2174" s="50"/>
      <c r="N2174" s="50"/>
      <c r="O2174" s="50"/>
      <c r="P2174" s="50"/>
      <c r="Q2174" s="50"/>
      <c r="R2174" s="50"/>
      <c r="S2174" s="50"/>
      <c r="T2174" s="50"/>
      <c r="U2174" s="50"/>
      <c r="V2174" s="50"/>
      <c r="W2174" s="50"/>
      <c r="X2174" s="50"/>
      <c r="Y2174" s="50"/>
      <c r="Z2174" s="50"/>
      <c r="AA2174" s="50"/>
      <c r="AB2174" s="50"/>
      <c r="AC2174" s="50"/>
      <c r="AD2174" s="50"/>
      <c r="AE2174" s="50"/>
      <c r="AF2174" s="50"/>
      <c r="AG2174" s="50"/>
      <c r="AH2174" s="50"/>
      <c r="AI2174" s="50"/>
      <c r="AJ2174" s="50"/>
      <c r="AK2174" s="50"/>
      <c r="AL2174" s="50"/>
      <c r="AM2174" s="50"/>
      <c r="AN2174" s="50"/>
      <c r="AO2174" s="50"/>
      <c r="AP2174" s="50"/>
      <c r="AQ2174" s="50"/>
      <c r="AR2174" s="50"/>
      <c r="AS2174" s="50"/>
      <c r="AT2174" s="50"/>
      <c r="AU2174" s="50"/>
      <c r="AV2174" s="50"/>
      <c r="AW2174" s="50"/>
      <c r="AX2174" s="50"/>
      <c r="AY2174" s="50"/>
      <c r="AZ2174" s="50"/>
      <c r="BA2174" s="50"/>
      <c r="BB2174" s="50"/>
      <c r="BC2174" s="50"/>
      <c r="BD2174" s="50"/>
      <c r="BE2174" s="50"/>
      <c r="BF2174" s="50"/>
      <c r="BG2174" s="50"/>
      <c r="BH2174" s="50"/>
      <c r="BI2174" s="50"/>
      <c r="BJ2174" s="50"/>
      <c r="BK2174" s="50"/>
      <c r="BL2174" s="50"/>
      <c r="BM2174" s="50"/>
      <c r="BN2174" s="50"/>
      <c r="BO2174" s="50"/>
      <c r="BP2174" s="50"/>
      <c r="BQ2174" s="50"/>
      <c r="BR2174" s="50"/>
      <c r="BS2174" s="50"/>
      <c r="BT2174" s="50"/>
      <c r="BU2174" s="50"/>
      <c r="BV2174" s="50"/>
      <c r="BW2174" s="50"/>
      <c r="BX2174" s="50"/>
      <c r="BY2174" s="50"/>
      <c r="BZ2174" s="50"/>
      <c r="CA2174" s="50"/>
      <c r="CB2174" s="50"/>
      <c r="CC2174" s="50"/>
      <c r="CD2174" s="50"/>
      <c r="CE2174" s="50"/>
      <c r="CF2174" s="50"/>
      <c r="CG2174" s="50"/>
      <c r="CH2174" s="50"/>
      <c r="CI2174" s="50"/>
      <c r="CJ2174" s="50"/>
      <c r="CK2174" s="50"/>
      <c r="CL2174" s="50"/>
      <c r="CM2174" s="50"/>
      <c r="CN2174" s="50"/>
      <c r="CO2174" s="50"/>
      <c r="CP2174" s="50"/>
      <c r="CQ2174" s="50"/>
      <c r="CR2174" s="50"/>
      <c r="CS2174" s="50"/>
      <c r="CT2174" s="50"/>
      <c r="CU2174" s="50"/>
      <c r="CV2174" s="50"/>
      <c r="CW2174" s="50"/>
      <c r="CX2174" s="50"/>
      <c r="CY2174" s="50"/>
      <c r="CZ2174" s="50"/>
      <c r="DA2174" s="50"/>
      <c r="DB2174" s="50"/>
      <c r="DC2174" s="50"/>
      <c r="DD2174" s="50"/>
      <c r="DE2174" s="50"/>
      <c r="DF2174" s="50"/>
      <c r="DG2174" s="50"/>
      <c r="DH2174" s="50"/>
      <c r="DI2174" s="50"/>
      <c r="DJ2174" s="50"/>
      <c r="DK2174" s="50"/>
      <c r="DL2174" s="50"/>
      <c r="DM2174" s="50"/>
      <c r="DN2174" s="50"/>
      <c r="DO2174" s="50"/>
      <c r="DP2174" s="50"/>
      <c r="DQ2174" s="50"/>
      <c r="DR2174" s="50"/>
      <c r="DS2174" s="50"/>
      <c r="DT2174" s="50"/>
      <c r="DU2174" s="50"/>
      <c r="DV2174" s="50"/>
      <c r="DW2174" s="50"/>
      <c r="DX2174" s="50"/>
      <c r="DY2174" s="50"/>
      <c r="DZ2174" s="50"/>
      <c r="EA2174" s="50"/>
      <c r="EB2174" s="50"/>
      <c r="EC2174" s="50"/>
      <c r="ED2174" s="50"/>
      <c r="EE2174" s="50"/>
      <c r="EF2174" s="50"/>
      <c r="EG2174" s="50"/>
      <c r="EH2174" s="50"/>
      <c r="EI2174" s="50"/>
      <c r="EJ2174" s="50"/>
      <c r="EK2174" s="50"/>
      <c r="EL2174" s="50"/>
      <c r="EM2174" s="50"/>
      <c r="EN2174" s="50"/>
      <c r="EO2174" s="50"/>
      <c r="EP2174" s="50"/>
      <c r="EQ2174" s="50"/>
      <c r="ER2174" s="50"/>
      <c r="ES2174" s="50"/>
      <c r="ET2174" s="50"/>
      <c r="EU2174" s="50"/>
      <c r="EV2174" s="50"/>
      <c r="EW2174" s="50"/>
      <c r="EX2174" s="50"/>
      <c r="EY2174" s="50"/>
      <c r="EZ2174" s="50"/>
      <c r="FA2174" s="50"/>
      <c r="FB2174" s="50"/>
      <c r="FC2174" s="50"/>
      <c r="FD2174" s="50"/>
      <c r="FE2174" s="50"/>
      <c r="FF2174" s="50"/>
      <c r="FG2174" s="50"/>
      <c r="FH2174" s="50"/>
      <c r="FI2174" s="50"/>
      <c r="FJ2174" s="50"/>
      <c r="FK2174" s="50"/>
      <c r="FL2174" s="50"/>
      <c r="FM2174" s="50"/>
      <c r="FN2174" s="50"/>
      <c r="FO2174" s="50"/>
      <c r="FP2174" s="50"/>
      <c r="FQ2174" s="50"/>
      <c r="FR2174" s="50"/>
      <c r="FS2174" s="50"/>
      <c r="FT2174" s="50"/>
      <c r="FU2174" s="50"/>
      <c r="FV2174" s="50"/>
      <c r="FW2174" s="50"/>
      <c r="FX2174" s="50"/>
      <c r="FY2174" s="50"/>
      <c r="FZ2174" s="50"/>
      <c r="GA2174" s="50"/>
      <c r="GB2174" s="50"/>
      <c r="GC2174" s="50"/>
      <c r="GD2174" s="50"/>
      <c r="GE2174" s="50"/>
      <c r="GF2174" s="50"/>
      <c r="GG2174" s="50"/>
      <c r="GH2174" s="50"/>
      <c r="GI2174" s="50"/>
      <c r="GJ2174" s="50"/>
      <c r="GK2174" s="50"/>
      <c r="GL2174" s="50"/>
      <c r="GM2174" s="50"/>
      <c r="GN2174" s="50"/>
      <c r="GO2174" s="50"/>
      <c r="GP2174" s="50"/>
      <c r="GQ2174" s="50"/>
      <c r="GR2174" s="50"/>
      <c r="GS2174" s="50"/>
    </row>
    <row r="2175" spans="1:201" ht="90" hidden="1" x14ac:dyDescent="0.25">
      <c r="A2175" s="5"/>
      <c r="B2175" s="5" t="s">
        <v>3511</v>
      </c>
      <c r="C2175" s="6" t="s">
        <v>3512</v>
      </c>
      <c r="D2175" s="20" t="s">
        <v>3513</v>
      </c>
      <c r="E2175" s="7">
        <v>45838</v>
      </c>
      <c r="F2175" s="8">
        <v>10</v>
      </c>
      <c r="G2175" s="8">
        <f t="shared" si="70"/>
        <v>0</v>
      </c>
      <c r="H2175" s="8">
        <f t="shared" si="69"/>
        <v>10</v>
      </c>
      <c r="I2175" s="50"/>
      <c r="J2175" s="50"/>
      <c r="K2175" s="50"/>
      <c r="L2175" s="50"/>
      <c r="M2175" s="50"/>
      <c r="N2175" s="50"/>
      <c r="O2175" s="50"/>
      <c r="P2175" s="50"/>
      <c r="Q2175" s="50"/>
      <c r="R2175" s="50"/>
      <c r="S2175" s="50"/>
      <c r="T2175" s="50"/>
      <c r="U2175" s="50"/>
      <c r="V2175" s="50"/>
      <c r="W2175" s="50"/>
      <c r="X2175" s="50"/>
      <c r="Y2175" s="50"/>
      <c r="Z2175" s="50"/>
      <c r="AA2175" s="50"/>
      <c r="AB2175" s="50"/>
      <c r="AC2175" s="50"/>
      <c r="AD2175" s="50"/>
      <c r="AE2175" s="50"/>
      <c r="AF2175" s="50"/>
      <c r="AG2175" s="50"/>
      <c r="AH2175" s="50"/>
      <c r="AI2175" s="50"/>
      <c r="AJ2175" s="50"/>
      <c r="AK2175" s="50"/>
      <c r="AL2175" s="50"/>
      <c r="AM2175" s="50"/>
      <c r="AN2175" s="50"/>
      <c r="AO2175" s="50"/>
      <c r="AP2175" s="50"/>
      <c r="AQ2175" s="50"/>
      <c r="AR2175" s="50"/>
      <c r="AS2175" s="50"/>
      <c r="AT2175" s="50"/>
      <c r="AU2175" s="50"/>
      <c r="AV2175" s="50"/>
      <c r="AW2175" s="50"/>
      <c r="AX2175" s="50"/>
      <c r="AY2175" s="50"/>
      <c r="AZ2175" s="50"/>
      <c r="BA2175" s="50"/>
      <c r="BB2175" s="50"/>
      <c r="BC2175" s="50"/>
      <c r="BD2175" s="50"/>
      <c r="BE2175" s="50"/>
      <c r="BF2175" s="50"/>
      <c r="BG2175" s="50"/>
      <c r="BH2175" s="50"/>
      <c r="BI2175" s="50"/>
      <c r="BJ2175" s="50"/>
      <c r="BK2175" s="50"/>
      <c r="BL2175" s="50"/>
      <c r="BM2175" s="50"/>
      <c r="BN2175" s="50"/>
      <c r="BO2175" s="50"/>
      <c r="BP2175" s="50"/>
      <c r="BQ2175" s="50"/>
      <c r="BR2175" s="50"/>
      <c r="BS2175" s="50"/>
      <c r="BT2175" s="50"/>
      <c r="BU2175" s="50"/>
      <c r="BV2175" s="50"/>
      <c r="BW2175" s="50"/>
      <c r="BX2175" s="50"/>
      <c r="BY2175" s="50"/>
      <c r="BZ2175" s="50"/>
      <c r="CA2175" s="50"/>
      <c r="CB2175" s="50"/>
      <c r="CC2175" s="50"/>
      <c r="CD2175" s="50"/>
      <c r="CE2175" s="50"/>
      <c r="CF2175" s="50"/>
      <c r="CG2175" s="50"/>
      <c r="CH2175" s="50"/>
      <c r="CI2175" s="50"/>
      <c r="CJ2175" s="50"/>
      <c r="CK2175" s="50"/>
      <c r="CL2175" s="50"/>
      <c r="CM2175" s="50"/>
      <c r="CN2175" s="50"/>
      <c r="CO2175" s="50"/>
      <c r="CP2175" s="50"/>
      <c r="CQ2175" s="50"/>
      <c r="CR2175" s="50"/>
      <c r="CS2175" s="50"/>
      <c r="CT2175" s="50"/>
      <c r="CU2175" s="50"/>
      <c r="CV2175" s="50"/>
      <c r="CW2175" s="50"/>
      <c r="CX2175" s="50"/>
      <c r="CY2175" s="50"/>
      <c r="CZ2175" s="50"/>
      <c r="DA2175" s="50"/>
      <c r="DB2175" s="50"/>
      <c r="DC2175" s="50"/>
      <c r="DD2175" s="50"/>
      <c r="DE2175" s="50"/>
      <c r="DF2175" s="50"/>
      <c r="DG2175" s="50"/>
      <c r="DH2175" s="50"/>
      <c r="DI2175" s="50"/>
      <c r="DJ2175" s="50"/>
      <c r="DK2175" s="50"/>
      <c r="DL2175" s="50"/>
      <c r="DM2175" s="50"/>
      <c r="DN2175" s="50"/>
      <c r="DO2175" s="50"/>
      <c r="DP2175" s="50"/>
      <c r="DQ2175" s="50"/>
      <c r="DR2175" s="50"/>
      <c r="DS2175" s="50"/>
      <c r="DT2175" s="50"/>
      <c r="DU2175" s="50"/>
      <c r="DV2175" s="50"/>
      <c r="DW2175" s="50"/>
      <c r="DX2175" s="50"/>
      <c r="DY2175" s="50"/>
      <c r="DZ2175" s="50"/>
      <c r="EA2175" s="50"/>
      <c r="EB2175" s="50"/>
      <c r="EC2175" s="50"/>
      <c r="ED2175" s="50"/>
      <c r="EE2175" s="50"/>
      <c r="EF2175" s="50"/>
      <c r="EG2175" s="50"/>
      <c r="EH2175" s="50"/>
      <c r="EI2175" s="50"/>
      <c r="EJ2175" s="50"/>
      <c r="EK2175" s="50"/>
      <c r="EL2175" s="50"/>
      <c r="EM2175" s="50"/>
      <c r="EN2175" s="50"/>
      <c r="EO2175" s="50"/>
      <c r="EP2175" s="50"/>
      <c r="EQ2175" s="50"/>
      <c r="ER2175" s="50"/>
      <c r="ES2175" s="50"/>
      <c r="ET2175" s="50"/>
      <c r="EU2175" s="50"/>
      <c r="EV2175" s="50"/>
      <c r="EW2175" s="50"/>
      <c r="EX2175" s="50"/>
      <c r="EY2175" s="50"/>
      <c r="EZ2175" s="50"/>
      <c r="FA2175" s="50"/>
      <c r="FB2175" s="50"/>
      <c r="FC2175" s="50"/>
      <c r="FD2175" s="50"/>
      <c r="FE2175" s="50"/>
      <c r="FF2175" s="50"/>
      <c r="FG2175" s="50"/>
      <c r="FH2175" s="50"/>
      <c r="FI2175" s="50"/>
      <c r="FJ2175" s="50"/>
      <c r="FK2175" s="50"/>
      <c r="FL2175" s="50"/>
      <c r="FM2175" s="50"/>
      <c r="FN2175" s="50"/>
      <c r="FO2175" s="50"/>
      <c r="FP2175" s="50"/>
      <c r="FQ2175" s="50"/>
      <c r="FR2175" s="50"/>
      <c r="FS2175" s="50"/>
      <c r="FT2175" s="50"/>
      <c r="FU2175" s="50"/>
      <c r="FV2175" s="50"/>
      <c r="FW2175" s="50"/>
      <c r="FX2175" s="50"/>
      <c r="FY2175" s="50"/>
      <c r="FZ2175" s="50"/>
      <c r="GA2175" s="50"/>
      <c r="GB2175" s="50"/>
      <c r="GC2175" s="50"/>
      <c r="GD2175" s="50"/>
      <c r="GE2175" s="50"/>
      <c r="GF2175" s="50"/>
      <c r="GG2175" s="50"/>
      <c r="GH2175" s="50"/>
      <c r="GI2175" s="50"/>
      <c r="GJ2175" s="50"/>
      <c r="GK2175" s="50"/>
      <c r="GL2175" s="50"/>
      <c r="GM2175" s="50"/>
      <c r="GN2175" s="50"/>
      <c r="GO2175" s="50"/>
      <c r="GP2175" s="50"/>
      <c r="GQ2175" s="50"/>
      <c r="GR2175" s="50"/>
      <c r="GS2175" s="50"/>
    </row>
    <row r="2176" spans="1:201" ht="90" hidden="1" x14ac:dyDescent="0.25">
      <c r="A2176" s="5"/>
      <c r="B2176" s="5" t="s">
        <v>3511</v>
      </c>
      <c r="C2176" s="6" t="s">
        <v>3512</v>
      </c>
      <c r="D2176" s="20" t="s">
        <v>3513</v>
      </c>
      <c r="E2176" s="7">
        <v>45838</v>
      </c>
      <c r="F2176" s="8">
        <v>120</v>
      </c>
      <c r="G2176" s="8">
        <f t="shared" si="70"/>
        <v>0</v>
      </c>
      <c r="H2176" s="8">
        <f t="shared" si="69"/>
        <v>120</v>
      </c>
      <c r="I2176" s="50"/>
      <c r="J2176" s="50"/>
      <c r="K2176" s="50"/>
      <c r="L2176" s="50"/>
      <c r="M2176" s="50"/>
      <c r="N2176" s="50"/>
      <c r="O2176" s="50"/>
      <c r="P2176" s="50"/>
      <c r="Q2176" s="50"/>
      <c r="R2176" s="50"/>
      <c r="S2176" s="50"/>
      <c r="T2176" s="50"/>
      <c r="U2176" s="50"/>
      <c r="V2176" s="50"/>
      <c r="W2176" s="50"/>
      <c r="X2176" s="50"/>
      <c r="Y2176" s="50"/>
      <c r="Z2176" s="50"/>
      <c r="AA2176" s="50"/>
      <c r="AB2176" s="50"/>
      <c r="AC2176" s="50"/>
      <c r="AD2176" s="50"/>
      <c r="AE2176" s="50"/>
      <c r="AF2176" s="50"/>
      <c r="AG2176" s="50"/>
      <c r="AH2176" s="50"/>
      <c r="AI2176" s="50"/>
      <c r="AJ2176" s="50"/>
      <c r="AK2176" s="50"/>
      <c r="AL2176" s="50"/>
      <c r="AM2176" s="50"/>
      <c r="AN2176" s="50"/>
      <c r="AO2176" s="50"/>
      <c r="AP2176" s="50"/>
      <c r="AQ2176" s="50"/>
      <c r="AR2176" s="50"/>
      <c r="AS2176" s="50"/>
      <c r="AT2176" s="50"/>
      <c r="AU2176" s="50"/>
      <c r="AV2176" s="50"/>
      <c r="AW2176" s="50"/>
      <c r="AX2176" s="50"/>
      <c r="AY2176" s="50"/>
      <c r="AZ2176" s="50"/>
      <c r="BA2176" s="50"/>
      <c r="BB2176" s="50"/>
      <c r="BC2176" s="50"/>
      <c r="BD2176" s="50"/>
      <c r="BE2176" s="50"/>
      <c r="BF2176" s="50"/>
      <c r="BG2176" s="50"/>
      <c r="BH2176" s="50"/>
      <c r="BI2176" s="50"/>
      <c r="BJ2176" s="50"/>
      <c r="BK2176" s="50"/>
      <c r="BL2176" s="50"/>
      <c r="BM2176" s="50"/>
      <c r="BN2176" s="50"/>
      <c r="BO2176" s="50"/>
      <c r="BP2176" s="50"/>
      <c r="BQ2176" s="50"/>
      <c r="BR2176" s="50"/>
      <c r="BS2176" s="50"/>
      <c r="BT2176" s="50"/>
      <c r="BU2176" s="50"/>
      <c r="BV2176" s="50"/>
      <c r="BW2176" s="50"/>
      <c r="BX2176" s="50"/>
      <c r="BY2176" s="50"/>
      <c r="BZ2176" s="50"/>
      <c r="CA2176" s="50"/>
      <c r="CB2176" s="50"/>
      <c r="CC2176" s="50"/>
      <c r="CD2176" s="50"/>
      <c r="CE2176" s="50"/>
      <c r="CF2176" s="50"/>
      <c r="CG2176" s="50"/>
      <c r="CH2176" s="50"/>
      <c r="CI2176" s="50"/>
      <c r="CJ2176" s="50"/>
      <c r="CK2176" s="50"/>
      <c r="CL2176" s="50"/>
      <c r="CM2176" s="50"/>
      <c r="CN2176" s="50"/>
      <c r="CO2176" s="50"/>
      <c r="CP2176" s="50"/>
      <c r="CQ2176" s="50"/>
      <c r="CR2176" s="50"/>
      <c r="CS2176" s="50"/>
      <c r="CT2176" s="50"/>
      <c r="CU2176" s="50"/>
      <c r="CV2176" s="50"/>
      <c r="CW2176" s="50"/>
      <c r="CX2176" s="50"/>
      <c r="CY2176" s="50"/>
      <c r="CZ2176" s="50"/>
      <c r="DA2176" s="50"/>
      <c r="DB2176" s="50"/>
      <c r="DC2176" s="50"/>
      <c r="DD2176" s="50"/>
      <c r="DE2176" s="50"/>
      <c r="DF2176" s="50"/>
      <c r="DG2176" s="50"/>
      <c r="DH2176" s="50"/>
      <c r="DI2176" s="50"/>
      <c r="DJ2176" s="50"/>
      <c r="DK2176" s="50"/>
      <c r="DL2176" s="50"/>
      <c r="DM2176" s="50"/>
      <c r="DN2176" s="50"/>
      <c r="DO2176" s="50"/>
      <c r="DP2176" s="50"/>
      <c r="DQ2176" s="50"/>
      <c r="DR2176" s="50"/>
      <c r="DS2176" s="50"/>
      <c r="DT2176" s="50"/>
      <c r="DU2176" s="50"/>
      <c r="DV2176" s="50"/>
      <c r="DW2176" s="50"/>
      <c r="DX2176" s="50"/>
      <c r="DY2176" s="50"/>
      <c r="DZ2176" s="50"/>
      <c r="EA2176" s="50"/>
      <c r="EB2176" s="50"/>
      <c r="EC2176" s="50"/>
      <c r="ED2176" s="50"/>
      <c r="EE2176" s="50"/>
      <c r="EF2176" s="50"/>
      <c r="EG2176" s="50"/>
      <c r="EH2176" s="50"/>
      <c r="EI2176" s="50"/>
      <c r="EJ2176" s="50"/>
      <c r="EK2176" s="50"/>
      <c r="EL2176" s="50"/>
      <c r="EM2176" s="50"/>
      <c r="EN2176" s="50"/>
      <c r="EO2176" s="50"/>
      <c r="EP2176" s="50"/>
      <c r="EQ2176" s="50"/>
      <c r="ER2176" s="50"/>
      <c r="ES2176" s="50"/>
      <c r="ET2176" s="50"/>
      <c r="EU2176" s="50"/>
      <c r="EV2176" s="50"/>
      <c r="EW2176" s="50"/>
      <c r="EX2176" s="50"/>
      <c r="EY2176" s="50"/>
      <c r="EZ2176" s="50"/>
      <c r="FA2176" s="50"/>
      <c r="FB2176" s="50"/>
      <c r="FC2176" s="50"/>
      <c r="FD2176" s="50"/>
      <c r="FE2176" s="50"/>
      <c r="FF2176" s="50"/>
      <c r="FG2176" s="50"/>
      <c r="FH2176" s="50"/>
      <c r="FI2176" s="50"/>
      <c r="FJ2176" s="50"/>
      <c r="FK2176" s="50"/>
      <c r="FL2176" s="50"/>
      <c r="FM2176" s="50"/>
      <c r="FN2176" s="50"/>
      <c r="FO2176" s="50"/>
      <c r="FP2176" s="50"/>
      <c r="FQ2176" s="50"/>
      <c r="FR2176" s="50"/>
      <c r="FS2176" s="50"/>
      <c r="FT2176" s="50"/>
      <c r="FU2176" s="50"/>
      <c r="FV2176" s="50"/>
      <c r="FW2176" s="50"/>
      <c r="FX2176" s="50"/>
      <c r="FY2176" s="50"/>
      <c r="FZ2176" s="50"/>
      <c r="GA2176" s="50"/>
      <c r="GB2176" s="50"/>
      <c r="GC2176" s="50"/>
      <c r="GD2176" s="50"/>
      <c r="GE2176" s="50"/>
      <c r="GF2176" s="50"/>
      <c r="GG2176" s="50"/>
      <c r="GH2176" s="50"/>
      <c r="GI2176" s="50"/>
      <c r="GJ2176" s="50"/>
      <c r="GK2176" s="50"/>
      <c r="GL2176" s="50"/>
      <c r="GM2176" s="50"/>
      <c r="GN2176" s="50"/>
      <c r="GO2176" s="50"/>
      <c r="GP2176" s="50"/>
      <c r="GQ2176" s="50"/>
      <c r="GR2176" s="50"/>
      <c r="GS2176" s="50"/>
    </row>
    <row r="2177" spans="1:201" ht="60" hidden="1" x14ac:dyDescent="0.25">
      <c r="A2177" s="5"/>
      <c r="B2177" s="5" t="s">
        <v>804</v>
      </c>
      <c r="C2177" s="6" t="s">
        <v>805</v>
      </c>
      <c r="D2177" s="20">
        <v>3174825</v>
      </c>
      <c r="E2177" s="7">
        <v>46081</v>
      </c>
      <c r="F2177" s="8">
        <v>138</v>
      </c>
      <c r="G2177" s="8">
        <f t="shared" si="70"/>
        <v>0</v>
      </c>
      <c r="H2177" s="8">
        <f t="shared" si="69"/>
        <v>138</v>
      </c>
      <c r="I2177" s="50"/>
      <c r="J2177" s="50"/>
      <c r="K2177" s="50"/>
      <c r="L2177" s="50"/>
      <c r="M2177" s="50"/>
      <c r="N2177" s="50"/>
      <c r="O2177" s="50"/>
      <c r="P2177" s="50"/>
      <c r="Q2177" s="50"/>
      <c r="R2177" s="50"/>
      <c r="S2177" s="50"/>
      <c r="T2177" s="50"/>
      <c r="U2177" s="50"/>
      <c r="V2177" s="50"/>
      <c r="W2177" s="50"/>
      <c r="X2177" s="50"/>
      <c r="Y2177" s="50"/>
      <c r="Z2177" s="50"/>
      <c r="AA2177" s="50"/>
      <c r="AB2177" s="50"/>
      <c r="AC2177" s="50"/>
      <c r="AD2177" s="50"/>
      <c r="AE2177" s="50"/>
      <c r="AF2177" s="50"/>
      <c r="AG2177" s="50"/>
      <c r="AH2177" s="50"/>
      <c r="AI2177" s="50"/>
      <c r="AJ2177" s="50"/>
      <c r="AK2177" s="50"/>
      <c r="AL2177" s="50"/>
      <c r="AM2177" s="50"/>
      <c r="AN2177" s="50"/>
      <c r="AO2177" s="50"/>
      <c r="AP2177" s="50"/>
      <c r="AQ2177" s="50"/>
      <c r="AR2177" s="50"/>
      <c r="AS2177" s="50"/>
      <c r="AT2177" s="50"/>
      <c r="AU2177" s="50"/>
      <c r="AV2177" s="50"/>
      <c r="AW2177" s="50"/>
      <c r="AX2177" s="50"/>
      <c r="AY2177" s="50"/>
      <c r="AZ2177" s="50"/>
      <c r="BA2177" s="50"/>
      <c r="BB2177" s="50"/>
      <c r="BC2177" s="50"/>
      <c r="BD2177" s="50"/>
      <c r="BE2177" s="50"/>
      <c r="BF2177" s="50"/>
      <c r="BG2177" s="50"/>
      <c r="BH2177" s="50"/>
      <c r="BI2177" s="50"/>
      <c r="BJ2177" s="50"/>
      <c r="BK2177" s="50"/>
      <c r="BL2177" s="50"/>
      <c r="BM2177" s="50"/>
      <c r="BN2177" s="50"/>
      <c r="BO2177" s="50"/>
      <c r="BP2177" s="50"/>
      <c r="BQ2177" s="50"/>
      <c r="BR2177" s="50"/>
      <c r="BS2177" s="50"/>
      <c r="BT2177" s="50"/>
      <c r="BU2177" s="50"/>
      <c r="BV2177" s="50"/>
      <c r="BW2177" s="50"/>
      <c r="BX2177" s="50"/>
      <c r="BY2177" s="50"/>
      <c r="BZ2177" s="50"/>
      <c r="CA2177" s="50"/>
      <c r="CB2177" s="50"/>
      <c r="CC2177" s="50"/>
      <c r="CD2177" s="50"/>
      <c r="CE2177" s="50"/>
      <c r="CF2177" s="50"/>
      <c r="CG2177" s="50"/>
      <c r="CH2177" s="50"/>
      <c r="CI2177" s="50"/>
      <c r="CJ2177" s="50"/>
      <c r="CK2177" s="50"/>
      <c r="CL2177" s="50"/>
      <c r="CM2177" s="50"/>
      <c r="CN2177" s="50"/>
      <c r="CO2177" s="50"/>
      <c r="CP2177" s="50"/>
      <c r="CQ2177" s="50"/>
      <c r="CR2177" s="50"/>
      <c r="CS2177" s="50"/>
      <c r="CT2177" s="50"/>
      <c r="CU2177" s="50"/>
      <c r="CV2177" s="50"/>
      <c r="CW2177" s="50"/>
      <c r="CX2177" s="50"/>
      <c r="CY2177" s="50"/>
      <c r="CZ2177" s="50"/>
      <c r="DA2177" s="50"/>
      <c r="DB2177" s="50"/>
      <c r="DC2177" s="50"/>
      <c r="DD2177" s="50"/>
      <c r="DE2177" s="50"/>
      <c r="DF2177" s="50"/>
      <c r="DG2177" s="50"/>
      <c r="DH2177" s="50"/>
      <c r="DI2177" s="50"/>
      <c r="DJ2177" s="50"/>
      <c r="DK2177" s="50"/>
      <c r="DL2177" s="50"/>
      <c r="DM2177" s="50"/>
      <c r="DN2177" s="50"/>
      <c r="DO2177" s="50"/>
      <c r="DP2177" s="50"/>
      <c r="DQ2177" s="50"/>
      <c r="DR2177" s="50"/>
      <c r="DS2177" s="50"/>
      <c r="DT2177" s="50"/>
      <c r="DU2177" s="50"/>
      <c r="DV2177" s="50"/>
      <c r="DW2177" s="50"/>
      <c r="DX2177" s="50"/>
      <c r="DY2177" s="50"/>
      <c r="DZ2177" s="50"/>
      <c r="EA2177" s="50"/>
      <c r="EB2177" s="50"/>
      <c r="EC2177" s="50"/>
      <c r="ED2177" s="50"/>
      <c r="EE2177" s="50"/>
      <c r="EF2177" s="50"/>
      <c r="EG2177" s="50"/>
      <c r="EH2177" s="50"/>
      <c r="EI2177" s="50"/>
      <c r="EJ2177" s="50"/>
      <c r="EK2177" s="50"/>
      <c r="EL2177" s="50"/>
      <c r="EM2177" s="50"/>
      <c r="EN2177" s="50"/>
      <c r="EO2177" s="50"/>
      <c r="EP2177" s="50"/>
      <c r="EQ2177" s="50"/>
      <c r="ER2177" s="50"/>
      <c r="ES2177" s="50"/>
      <c r="ET2177" s="50"/>
      <c r="EU2177" s="50"/>
      <c r="EV2177" s="50"/>
      <c r="EW2177" s="50"/>
      <c r="EX2177" s="50"/>
      <c r="EY2177" s="50"/>
      <c r="EZ2177" s="50"/>
      <c r="FA2177" s="50"/>
      <c r="FB2177" s="50"/>
      <c r="FC2177" s="50"/>
      <c r="FD2177" s="50"/>
      <c r="FE2177" s="50"/>
      <c r="FF2177" s="50"/>
      <c r="FG2177" s="50"/>
      <c r="FH2177" s="50"/>
      <c r="FI2177" s="50"/>
      <c r="FJ2177" s="50"/>
      <c r="FK2177" s="50"/>
      <c r="FL2177" s="50"/>
      <c r="FM2177" s="50"/>
      <c r="FN2177" s="50"/>
      <c r="FO2177" s="50"/>
      <c r="FP2177" s="50"/>
      <c r="FQ2177" s="50"/>
      <c r="FR2177" s="50"/>
      <c r="FS2177" s="50"/>
      <c r="FT2177" s="50"/>
      <c r="FU2177" s="50"/>
      <c r="FV2177" s="50"/>
      <c r="FW2177" s="50"/>
      <c r="FX2177" s="50"/>
      <c r="FY2177" s="50"/>
      <c r="FZ2177" s="50"/>
      <c r="GA2177" s="50"/>
      <c r="GB2177" s="50"/>
      <c r="GC2177" s="50"/>
      <c r="GD2177" s="50"/>
      <c r="GE2177" s="50"/>
      <c r="GF2177" s="50"/>
      <c r="GG2177" s="50"/>
      <c r="GH2177" s="50"/>
      <c r="GI2177" s="50"/>
      <c r="GJ2177" s="50"/>
      <c r="GK2177" s="50"/>
      <c r="GL2177" s="50"/>
      <c r="GM2177" s="50"/>
      <c r="GN2177" s="50"/>
      <c r="GO2177" s="50"/>
      <c r="GP2177" s="50"/>
      <c r="GQ2177" s="50"/>
      <c r="GR2177" s="50"/>
      <c r="GS2177" s="50"/>
    </row>
    <row r="2178" spans="1:201" ht="45" hidden="1" x14ac:dyDescent="0.25">
      <c r="A2178" s="5"/>
      <c r="B2178" s="5" t="s">
        <v>1474</v>
      </c>
      <c r="C2178" s="6" t="s">
        <v>1475</v>
      </c>
      <c r="D2178" s="20" t="s">
        <v>3514</v>
      </c>
      <c r="E2178" s="7">
        <v>46160</v>
      </c>
      <c r="F2178" s="8">
        <v>3609</v>
      </c>
      <c r="G2178" s="8">
        <f t="shared" si="70"/>
        <v>0</v>
      </c>
      <c r="H2178" s="8">
        <f t="shared" si="69"/>
        <v>3609</v>
      </c>
      <c r="I2178" s="50"/>
      <c r="J2178" s="50"/>
      <c r="K2178" s="50"/>
      <c r="L2178" s="50"/>
      <c r="M2178" s="50"/>
      <c r="N2178" s="50"/>
      <c r="O2178" s="50"/>
      <c r="P2178" s="50"/>
      <c r="Q2178" s="50"/>
      <c r="R2178" s="50"/>
      <c r="S2178" s="50"/>
      <c r="T2178" s="50"/>
      <c r="U2178" s="50"/>
      <c r="V2178" s="50"/>
      <c r="W2178" s="50"/>
      <c r="X2178" s="50"/>
      <c r="Y2178" s="50"/>
      <c r="Z2178" s="50"/>
      <c r="AA2178" s="50"/>
      <c r="AB2178" s="50"/>
      <c r="AC2178" s="50"/>
      <c r="AD2178" s="50"/>
      <c r="AE2178" s="50"/>
      <c r="AF2178" s="50"/>
      <c r="AG2178" s="50"/>
      <c r="AH2178" s="50"/>
      <c r="AI2178" s="50"/>
      <c r="AJ2178" s="50"/>
      <c r="AK2178" s="50"/>
      <c r="AL2178" s="50"/>
      <c r="AM2178" s="50"/>
      <c r="AN2178" s="50"/>
      <c r="AO2178" s="50"/>
      <c r="AP2178" s="50"/>
      <c r="AQ2178" s="50"/>
      <c r="AR2178" s="50"/>
      <c r="AS2178" s="50"/>
      <c r="AT2178" s="50"/>
      <c r="AU2178" s="50"/>
      <c r="AV2178" s="50"/>
      <c r="AW2178" s="50"/>
      <c r="AX2178" s="50"/>
      <c r="AY2178" s="50"/>
      <c r="AZ2178" s="50"/>
      <c r="BA2178" s="50"/>
      <c r="BB2178" s="50"/>
      <c r="BC2178" s="50"/>
      <c r="BD2178" s="50"/>
      <c r="BE2178" s="50"/>
      <c r="BF2178" s="50"/>
      <c r="BG2178" s="50"/>
      <c r="BH2178" s="50"/>
      <c r="BI2178" s="50"/>
      <c r="BJ2178" s="50"/>
      <c r="BK2178" s="50"/>
      <c r="BL2178" s="50"/>
      <c r="BM2178" s="50"/>
      <c r="BN2178" s="50"/>
      <c r="BO2178" s="50"/>
      <c r="BP2178" s="50"/>
      <c r="BQ2178" s="50"/>
      <c r="BR2178" s="50"/>
      <c r="BS2178" s="50"/>
      <c r="BT2178" s="50"/>
      <c r="BU2178" s="50"/>
      <c r="BV2178" s="50"/>
      <c r="BW2178" s="50"/>
      <c r="BX2178" s="50"/>
      <c r="BY2178" s="50"/>
      <c r="BZ2178" s="50"/>
      <c r="CA2178" s="50"/>
      <c r="CB2178" s="50"/>
      <c r="CC2178" s="50"/>
      <c r="CD2178" s="50"/>
      <c r="CE2178" s="50"/>
      <c r="CF2178" s="50"/>
      <c r="CG2178" s="50"/>
      <c r="CH2178" s="50"/>
      <c r="CI2178" s="50"/>
      <c r="CJ2178" s="50"/>
      <c r="CK2178" s="50"/>
      <c r="CL2178" s="50"/>
      <c r="CM2178" s="50"/>
      <c r="CN2178" s="50"/>
      <c r="CO2178" s="50"/>
      <c r="CP2178" s="50"/>
      <c r="CQ2178" s="50"/>
      <c r="CR2178" s="50"/>
      <c r="CS2178" s="50"/>
      <c r="CT2178" s="50"/>
      <c r="CU2178" s="50"/>
      <c r="CV2178" s="50"/>
      <c r="CW2178" s="50"/>
      <c r="CX2178" s="50"/>
      <c r="CY2178" s="50"/>
      <c r="CZ2178" s="50"/>
      <c r="DA2178" s="50"/>
      <c r="DB2178" s="50"/>
      <c r="DC2178" s="50"/>
      <c r="DD2178" s="50"/>
      <c r="DE2178" s="50"/>
      <c r="DF2178" s="50"/>
      <c r="DG2178" s="50"/>
      <c r="DH2178" s="50"/>
      <c r="DI2178" s="50"/>
      <c r="DJ2178" s="50"/>
      <c r="DK2178" s="50"/>
      <c r="DL2178" s="50"/>
      <c r="DM2178" s="50"/>
      <c r="DN2178" s="50"/>
      <c r="DO2178" s="50"/>
      <c r="DP2178" s="50"/>
      <c r="DQ2178" s="50"/>
      <c r="DR2178" s="50"/>
      <c r="DS2178" s="50"/>
      <c r="DT2178" s="50"/>
      <c r="DU2178" s="50"/>
      <c r="DV2178" s="50"/>
      <c r="DW2178" s="50"/>
      <c r="DX2178" s="50"/>
      <c r="DY2178" s="50"/>
      <c r="DZ2178" s="50"/>
      <c r="EA2178" s="50"/>
      <c r="EB2178" s="50"/>
      <c r="EC2178" s="50"/>
      <c r="ED2178" s="50"/>
      <c r="EE2178" s="50"/>
      <c r="EF2178" s="50"/>
      <c r="EG2178" s="50"/>
      <c r="EH2178" s="50"/>
      <c r="EI2178" s="50"/>
      <c r="EJ2178" s="50"/>
      <c r="EK2178" s="50"/>
      <c r="EL2178" s="50"/>
      <c r="EM2178" s="50"/>
      <c r="EN2178" s="50"/>
      <c r="EO2178" s="50"/>
      <c r="EP2178" s="50"/>
      <c r="EQ2178" s="50"/>
      <c r="ER2178" s="50"/>
      <c r="ES2178" s="50"/>
      <c r="ET2178" s="50"/>
      <c r="EU2178" s="50"/>
      <c r="EV2178" s="50"/>
      <c r="EW2178" s="50"/>
      <c r="EX2178" s="50"/>
      <c r="EY2178" s="50"/>
      <c r="EZ2178" s="50"/>
      <c r="FA2178" s="50"/>
      <c r="FB2178" s="50"/>
      <c r="FC2178" s="50"/>
      <c r="FD2178" s="50"/>
      <c r="FE2178" s="50"/>
      <c r="FF2178" s="50"/>
      <c r="FG2178" s="50"/>
      <c r="FH2178" s="50"/>
      <c r="FI2178" s="50"/>
      <c r="FJ2178" s="50"/>
      <c r="FK2178" s="50"/>
      <c r="FL2178" s="50"/>
      <c r="FM2178" s="50"/>
      <c r="FN2178" s="50"/>
      <c r="FO2178" s="50"/>
      <c r="FP2178" s="50"/>
      <c r="FQ2178" s="50"/>
      <c r="FR2178" s="50"/>
      <c r="FS2178" s="50"/>
      <c r="FT2178" s="50"/>
      <c r="FU2178" s="50"/>
      <c r="FV2178" s="50"/>
      <c r="FW2178" s="50"/>
      <c r="FX2178" s="50"/>
      <c r="FY2178" s="50"/>
      <c r="FZ2178" s="50"/>
      <c r="GA2178" s="50"/>
      <c r="GB2178" s="50"/>
      <c r="GC2178" s="50"/>
      <c r="GD2178" s="50"/>
      <c r="GE2178" s="50"/>
      <c r="GF2178" s="50"/>
      <c r="GG2178" s="50"/>
      <c r="GH2178" s="50"/>
      <c r="GI2178" s="50"/>
      <c r="GJ2178" s="50"/>
      <c r="GK2178" s="50"/>
      <c r="GL2178" s="50"/>
      <c r="GM2178" s="50"/>
      <c r="GN2178" s="50"/>
      <c r="GO2178" s="50"/>
      <c r="GP2178" s="50"/>
      <c r="GQ2178" s="50"/>
      <c r="GR2178" s="50"/>
      <c r="GS2178" s="50"/>
    </row>
    <row r="2179" spans="1:201" ht="60" hidden="1" x14ac:dyDescent="0.25">
      <c r="A2179" s="5"/>
      <c r="B2179" s="5" t="s">
        <v>3515</v>
      </c>
      <c r="C2179" s="6" t="s">
        <v>3516</v>
      </c>
      <c r="D2179" s="20" t="s">
        <v>3517</v>
      </c>
      <c r="E2179" s="7">
        <v>46568</v>
      </c>
      <c r="F2179" s="8">
        <v>42</v>
      </c>
      <c r="G2179" s="8">
        <f t="shared" si="70"/>
        <v>16</v>
      </c>
      <c r="H2179" s="8">
        <f t="shared" si="69"/>
        <v>26</v>
      </c>
      <c r="I2179" s="50"/>
      <c r="J2179" s="50"/>
      <c r="K2179" s="50"/>
      <c r="L2179" s="50">
        <v>6</v>
      </c>
      <c r="M2179" s="50"/>
      <c r="N2179" s="50"/>
      <c r="O2179" s="50"/>
      <c r="P2179" s="50"/>
      <c r="Q2179" s="50"/>
      <c r="R2179" s="50"/>
      <c r="S2179" s="50"/>
      <c r="T2179" s="50"/>
      <c r="U2179" s="50"/>
      <c r="V2179" s="50"/>
      <c r="W2179" s="50"/>
      <c r="X2179" s="50"/>
      <c r="Y2179" s="50"/>
      <c r="Z2179" s="50"/>
      <c r="AA2179" s="50">
        <v>10</v>
      </c>
      <c r="AB2179" s="50"/>
      <c r="AC2179" s="50"/>
      <c r="AD2179" s="50"/>
      <c r="AE2179" s="50"/>
      <c r="AF2179" s="50"/>
      <c r="AG2179" s="50"/>
      <c r="AH2179" s="50"/>
      <c r="AI2179" s="50"/>
      <c r="AJ2179" s="50"/>
      <c r="AK2179" s="50"/>
      <c r="AL2179" s="50"/>
      <c r="AM2179" s="50"/>
      <c r="AN2179" s="50"/>
      <c r="AO2179" s="50"/>
      <c r="AP2179" s="50"/>
      <c r="AQ2179" s="50"/>
      <c r="AR2179" s="50"/>
      <c r="AS2179" s="50"/>
      <c r="AT2179" s="50"/>
      <c r="AU2179" s="50"/>
      <c r="AV2179" s="50"/>
      <c r="AW2179" s="50"/>
      <c r="AX2179" s="50"/>
      <c r="AY2179" s="50"/>
      <c r="AZ2179" s="50"/>
      <c r="BA2179" s="50"/>
      <c r="BB2179" s="50"/>
      <c r="BC2179" s="50"/>
      <c r="BD2179" s="50"/>
      <c r="BE2179" s="50"/>
      <c r="BF2179" s="50"/>
      <c r="BG2179" s="50"/>
      <c r="BH2179" s="50"/>
      <c r="BI2179" s="50"/>
      <c r="BJ2179" s="50"/>
      <c r="BK2179" s="50"/>
      <c r="BL2179" s="50"/>
      <c r="BM2179" s="50"/>
      <c r="BN2179" s="50"/>
      <c r="BO2179" s="50"/>
      <c r="BP2179" s="50"/>
      <c r="BQ2179" s="50"/>
      <c r="BR2179" s="50"/>
      <c r="BS2179" s="50"/>
      <c r="BT2179" s="50"/>
      <c r="BU2179" s="50"/>
      <c r="BV2179" s="50"/>
      <c r="BW2179" s="50"/>
      <c r="BX2179" s="50"/>
      <c r="BY2179" s="50"/>
      <c r="BZ2179" s="50"/>
      <c r="CA2179" s="50"/>
      <c r="CB2179" s="50"/>
      <c r="CC2179" s="50"/>
      <c r="CD2179" s="50"/>
      <c r="CE2179" s="50"/>
      <c r="CF2179" s="50"/>
      <c r="CG2179" s="50"/>
      <c r="CH2179" s="50"/>
      <c r="CI2179" s="50"/>
      <c r="CJ2179" s="50"/>
      <c r="CK2179" s="50"/>
      <c r="CL2179" s="50"/>
      <c r="CM2179" s="50"/>
      <c r="CN2179" s="50"/>
      <c r="CO2179" s="50"/>
      <c r="CP2179" s="50"/>
      <c r="CQ2179" s="50"/>
      <c r="CR2179" s="50"/>
      <c r="CS2179" s="50"/>
      <c r="CT2179" s="50"/>
      <c r="CU2179" s="50"/>
      <c r="CV2179" s="50"/>
      <c r="CW2179" s="50"/>
      <c r="CX2179" s="50"/>
      <c r="CY2179" s="50"/>
      <c r="CZ2179" s="50"/>
      <c r="DA2179" s="50"/>
      <c r="DB2179" s="50"/>
      <c r="DC2179" s="50"/>
      <c r="DD2179" s="50"/>
      <c r="DE2179" s="50"/>
      <c r="DF2179" s="50"/>
      <c r="DG2179" s="50"/>
      <c r="DH2179" s="50"/>
      <c r="DI2179" s="50"/>
      <c r="DJ2179" s="50"/>
      <c r="DK2179" s="50"/>
      <c r="DL2179" s="50"/>
      <c r="DM2179" s="50"/>
      <c r="DN2179" s="50"/>
      <c r="DO2179" s="50"/>
      <c r="DP2179" s="50"/>
      <c r="DQ2179" s="50"/>
      <c r="DR2179" s="50"/>
      <c r="DS2179" s="50"/>
      <c r="DT2179" s="50"/>
      <c r="DU2179" s="50"/>
      <c r="DV2179" s="50"/>
      <c r="DW2179" s="50"/>
      <c r="DX2179" s="50"/>
      <c r="DY2179" s="50"/>
      <c r="DZ2179" s="50"/>
      <c r="EA2179" s="50"/>
      <c r="EB2179" s="50"/>
      <c r="EC2179" s="50"/>
      <c r="ED2179" s="50"/>
      <c r="EE2179" s="50"/>
      <c r="EF2179" s="50"/>
      <c r="EG2179" s="50"/>
      <c r="EH2179" s="50"/>
      <c r="EI2179" s="50"/>
      <c r="EJ2179" s="50"/>
      <c r="EK2179" s="50"/>
      <c r="EL2179" s="50"/>
      <c r="EM2179" s="50"/>
      <c r="EN2179" s="50"/>
      <c r="EO2179" s="50"/>
      <c r="EP2179" s="50"/>
      <c r="EQ2179" s="50"/>
      <c r="ER2179" s="50"/>
      <c r="ES2179" s="50"/>
      <c r="ET2179" s="50"/>
      <c r="EU2179" s="50"/>
      <c r="EV2179" s="50"/>
      <c r="EW2179" s="50"/>
      <c r="EX2179" s="50"/>
      <c r="EY2179" s="50"/>
      <c r="EZ2179" s="50"/>
      <c r="FA2179" s="50"/>
      <c r="FB2179" s="50"/>
      <c r="FC2179" s="50"/>
      <c r="FD2179" s="50"/>
      <c r="FE2179" s="50"/>
      <c r="FF2179" s="50"/>
      <c r="FG2179" s="50"/>
      <c r="FH2179" s="50"/>
      <c r="FI2179" s="50"/>
      <c r="FJ2179" s="50"/>
      <c r="FK2179" s="50"/>
      <c r="FL2179" s="50"/>
      <c r="FM2179" s="50"/>
      <c r="FN2179" s="50"/>
      <c r="FO2179" s="50"/>
      <c r="FP2179" s="50"/>
      <c r="FQ2179" s="50"/>
      <c r="FR2179" s="50"/>
      <c r="FS2179" s="50"/>
      <c r="FT2179" s="50"/>
      <c r="FU2179" s="50"/>
      <c r="FV2179" s="50"/>
      <c r="FW2179" s="50"/>
      <c r="FX2179" s="50"/>
      <c r="FY2179" s="50"/>
      <c r="FZ2179" s="50"/>
      <c r="GA2179" s="50"/>
      <c r="GB2179" s="50"/>
      <c r="GC2179" s="50"/>
      <c r="GD2179" s="50"/>
      <c r="GE2179" s="50"/>
      <c r="GF2179" s="50"/>
      <c r="GG2179" s="50"/>
      <c r="GH2179" s="50"/>
      <c r="GI2179" s="50"/>
      <c r="GJ2179" s="50"/>
      <c r="GK2179" s="50"/>
      <c r="GL2179" s="50"/>
      <c r="GM2179" s="50"/>
      <c r="GN2179" s="50"/>
      <c r="GO2179" s="50"/>
      <c r="GP2179" s="50"/>
      <c r="GQ2179" s="50"/>
      <c r="GR2179" s="50"/>
      <c r="GS2179" s="50"/>
    </row>
    <row r="2180" spans="1:201" ht="45" hidden="1" x14ac:dyDescent="0.25">
      <c r="A2180" s="5"/>
      <c r="B2180" s="5" t="s">
        <v>573</v>
      </c>
      <c r="C2180" s="6" t="s">
        <v>574</v>
      </c>
      <c r="D2180" s="20" t="s">
        <v>3518</v>
      </c>
      <c r="E2180" s="7">
        <v>46173</v>
      </c>
      <c r="F2180" s="8">
        <v>3713</v>
      </c>
      <c r="G2180" s="8">
        <f t="shared" si="70"/>
        <v>998</v>
      </c>
      <c r="H2180" s="8">
        <f t="shared" si="69"/>
        <v>2715</v>
      </c>
      <c r="I2180" s="50"/>
      <c r="J2180" s="50"/>
      <c r="K2180" s="50"/>
      <c r="L2180" s="50"/>
      <c r="M2180" s="50"/>
      <c r="N2180" s="50">
        <v>189</v>
      </c>
      <c r="O2180" s="50"/>
      <c r="P2180" s="50"/>
      <c r="Q2180" s="50"/>
      <c r="R2180" s="50"/>
      <c r="S2180" s="50"/>
      <c r="T2180" s="50"/>
      <c r="U2180" s="50"/>
      <c r="V2180" s="50"/>
      <c r="W2180" s="50">
        <v>53</v>
      </c>
      <c r="X2180" s="50"/>
      <c r="Y2180" s="50">
        <v>378</v>
      </c>
      <c r="Z2180" s="50"/>
      <c r="AA2180" s="50"/>
      <c r="AB2180" s="50">
        <v>378</v>
      </c>
      <c r="AC2180" s="50"/>
      <c r="AD2180" s="50"/>
      <c r="AE2180" s="50"/>
      <c r="AF2180" s="50"/>
      <c r="AG2180" s="50"/>
      <c r="AH2180" s="50"/>
      <c r="AI2180" s="50"/>
      <c r="AJ2180" s="50"/>
      <c r="AK2180" s="50"/>
      <c r="AL2180" s="50"/>
      <c r="AM2180" s="50"/>
      <c r="AN2180" s="50"/>
      <c r="AO2180" s="50"/>
      <c r="AP2180" s="50"/>
      <c r="AQ2180" s="50"/>
      <c r="AR2180" s="50"/>
      <c r="AS2180" s="50"/>
      <c r="AT2180" s="50"/>
      <c r="AU2180" s="50"/>
      <c r="AV2180" s="50"/>
      <c r="AW2180" s="50"/>
      <c r="AX2180" s="50"/>
      <c r="AY2180" s="50"/>
      <c r="AZ2180" s="50"/>
      <c r="BA2180" s="50"/>
      <c r="BB2180" s="50"/>
      <c r="BC2180" s="50"/>
      <c r="BD2180" s="50"/>
      <c r="BE2180" s="50"/>
      <c r="BF2180" s="50"/>
      <c r="BG2180" s="50"/>
      <c r="BH2180" s="50"/>
      <c r="BI2180" s="50"/>
      <c r="BJ2180" s="50"/>
      <c r="BK2180" s="50"/>
      <c r="BL2180" s="50"/>
      <c r="BM2180" s="50"/>
      <c r="BN2180" s="50"/>
      <c r="BO2180" s="50"/>
      <c r="BP2180" s="50"/>
      <c r="BQ2180" s="50"/>
      <c r="BR2180" s="50"/>
      <c r="BS2180" s="50"/>
      <c r="BT2180" s="50"/>
      <c r="BU2180" s="50"/>
      <c r="BV2180" s="50"/>
      <c r="BW2180" s="50"/>
      <c r="BX2180" s="50"/>
      <c r="BY2180" s="50"/>
      <c r="BZ2180" s="50"/>
      <c r="CA2180" s="50"/>
      <c r="CB2180" s="50"/>
      <c r="CC2180" s="50"/>
      <c r="CD2180" s="50"/>
      <c r="CE2180" s="50"/>
      <c r="CF2180" s="50"/>
      <c r="CG2180" s="50"/>
      <c r="CH2180" s="50"/>
      <c r="CI2180" s="50"/>
      <c r="CJ2180" s="50"/>
      <c r="CK2180" s="50"/>
      <c r="CL2180" s="50"/>
      <c r="CM2180" s="50"/>
      <c r="CN2180" s="50"/>
      <c r="CO2180" s="50"/>
      <c r="CP2180" s="50"/>
      <c r="CQ2180" s="50"/>
      <c r="CR2180" s="50"/>
      <c r="CS2180" s="50"/>
      <c r="CT2180" s="50"/>
      <c r="CU2180" s="50"/>
      <c r="CV2180" s="50"/>
      <c r="CW2180" s="50"/>
      <c r="CX2180" s="50"/>
      <c r="CY2180" s="50"/>
      <c r="CZ2180" s="50"/>
      <c r="DA2180" s="50"/>
      <c r="DB2180" s="50"/>
      <c r="DC2180" s="50"/>
      <c r="DD2180" s="50"/>
      <c r="DE2180" s="50"/>
      <c r="DF2180" s="50"/>
      <c r="DG2180" s="50"/>
      <c r="DH2180" s="50"/>
      <c r="DI2180" s="50"/>
      <c r="DJ2180" s="50"/>
      <c r="DK2180" s="50"/>
      <c r="DL2180" s="50"/>
      <c r="DM2180" s="50"/>
      <c r="DN2180" s="50"/>
      <c r="DO2180" s="50"/>
      <c r="DP2180" s="50"/>
      <c r="DQ2180" s="50"/>
      <c r="DR2180" s="50"/>
      <c r="DS2180" s="50"/>
      <c r="DT2180" s="50"/>
      <c r="DU2180" s="50"/>
      <c r="DV2180" s="50"/>
      <c r="DW2180" s="50"/>
      <c r="DX2180" s="50"/>
      <c r="DY2180" s="50"/>
      <c r="DZ2180" s="50"/>
      <c r="EA2180" s="50"/>
      <c r="EB2180" s="50"/>
      <c r="EC2180" s="50"/>
      <c r="ED2180" s="50"/>
      <c r="EE2180" s="50"/>
      <c r="EF2180" s="50"/>
      <c r="EG2180" s="50"/>
      <c r="EH2180" s="50"/>
      <c r="EI2180" s="50"/>
      <c r="EJ2180" s="50"/>
      <c r="EK2180" s="50"/>
      <c r="EL2180" s="50"/>
      <c r="EM2180" s="50"/>
      <c r="EN2180" s="50"/>
      <c r="EO2180" s="50"/>
      <c r="EP2180" s="50"/>
      <c r="EQ2180" s="50"/>
      <c r="ER2180" s="50"/>
      <c r="ES2180" s="50"/>
      <c r="ET2180" s="50"/>
      <c r="EU2180" s="50"/>
      <c r="EV2180" s="50"/>
      <c r="EW2180" s="50"/>
      <c r="EX2180" s="50"/>
      <c r="EY2180" s="50"/>
      <c r="EZ2180" s="50"/>
      <c r="FA2180" s="50"/>
      <c r="FB2180" s="50"/>
      <c r="FC2180" s="50"/>
      <c r="FD2180" s="50"/>
      <c r="FE2180" s="50"/>
      <c r="FF2180" s="50"/>
      <c r="FG2180" s="50"/>
      <c r="FH2180" s="50"/>
      <c r="FI2180" s="50"/>
      <c r="FJ2180" s="50"/>
      <c r="FK2180" s="50"/>
      <c r="FL2180" s="50"/>
      <c r="FM2180" s="50"/>
      <c r="FN2180" s="50"/>
      <c r="FO2180" s="50"/>
      <c r="FP2180" s="50"/>
      <c r="FQ2180" s="50"/>
      <c r="FR2180" s="50"/>
      <c r="FS2180" s="50"/>
      <c r="FT2180" s="50"/>
      <c r="FU2180" s="50"/>
      <c r="FV2180" s="50"/>
      <c r="FW2180" s="50"/>
      <c r="FX2180" s="50"/>
      <c r="FY2180" s="50"/>
      <c r="FZ2180" s="50"/>
      <c r="GA2180" s="50"/>
      <c r="GB2180" s="50"/>
      <c r="GC2180" s="50"/>
      <c r="GD2180" s="50"/>
      <c r="GE2180" s="50"/>
      <c r="GF2180" s="50"/>
      <c r="GG2180" s="50"/>
      <c r="GH2180" s="50"/>
      <c r="GI2180" s="50"/>
      <c r="GJ2180" s="50"/>
      <c r="GK2180" s="50"/>
      <c r="GL2180" s="50"/>
      <c r="GM2180" s="50"/>
      <c r="GN2180" s="50"/>
      <c r="GO2180" s="50"/>
      <c r="GP2180" s="50"/>
      <c r="GQ2180" s="50"/>
      <c r="GR2180" s="50"/>
      <c r="GS2180" s="50"/>
    </row>
    <row r="2181" spans="1:201" ht="45" hidden="1" x14ac:dyDescent="0.25">
      <c r="A2181" s="5"/>
      <c r="B2181" s="5" t="s">
        <v>1070</v>
      </c>
      <c r="C2181" s="6" t="s">
        <v>1071</v>
      </c>
      <c r="D2181" s="20">
        <v>2405011688</v>
      </c>
      <c r="E2181" s="7">
        <v>47238</v>
      </c>
      <c r="F2181" s="8">
        <v>70</v>
      </c>
      <c r="G2181" s="8">
        <f t="shared" si="70"/>
        <v>0</v>
      </c>
      <c r="H2181" s="8">
        <f t="shared" si="69"/>
        <v>70</v>
      </c>
      <c r="I2181" s="50"/>
      <c r="J2181" s="50"/>
      <c r="K2181" s="50"/>
      <c r="L2181" s="50"/>
      <c r="M2181" s="50"/>
      <c r="N2181" s="50"/>
      <c r="O2181" s="50"/>
      <c r="P2181" s="50"/>
      <c r="Q2181" s="50"/>
      <c r="R2181" s="50"/>
      <c r="S2181" s="50"/>
      <c r="T2181" s="50"/>
      <c r="U2181" s="50"/>
      <c r="V2181" s="50"/>
      <c r="W2181" s="50"/>
      <c r="X2181" s="50"/>
      <c r="Y2181" s="50"/>
      <c r="Z2181" s="50"/>
      <c r="AA2181" s="50"/>
      <c r="AB2181" s="50"/>
      <c r="AC2181" s="50"/>
      <c r="AD2181" s="50"/>
      <c r="AE2181" s="50"/>
      <c r="AF2181" s="50"/>
      <c r="AG2181" s="50"/>
      <c r="AH2181" s="50"/>
      <c r="AI2181" s="50"/>
      <c r="AJ2181" s="50"/>
      <c r="AK2181" s="50"/>
      <c r="AL2181" s="50"/>
      <c r="AM2181" s="50"/>
      <c r="AN2181" s="50"/>
      <c r="AO2181" s="50"/>
      <c r="AP2181" s="50"/>
      <c r="AQ2181" s="50"/>
      <c r="AR2181" s="50"/>
      <c r="AS2181" s="50"/>
      <c r="AT2181" s="50"/>
      <c r="AU2181" s="50"/>
      <c r="AV2181" s="50"/>
      <c r="AW2181" s="50"/>
      <c r="AX2181" s="50"/>
      <c r="AY2181" s="50"/>
      <c r="AZ2181" s="50"/>
      <c r="BA2181" s="50"/>
      <c r="BB2181" s="50"/>
      <c r="BC2181" s="50"/>
      <c r="BD2181" s="50"/>
      <c r="BE2181" s="50"/>
      <c r="BF2181" s="50"/>
      <c r="BG2181" s="50"/>
      <c r="BH2181" s="50"/>
      <c r="BI2181" s="50"/>
      <c r="BJ2181" s="50"/>
      <c r="BK2181" s="50"/>
      <c r="BL2181" s="50"/>
      <c r="BM2181" s="50"/>
      <c r="BN2181" s="50"/>
      <c r="BO2181" s="50"/>
      <c r="BP2181" s="50"/>
      <c r="BQ2181" s="50"/>
      <c r="BR2181" s="50"/>
      <c r="BS2181" s="50"/>
      <c r="BT2181" s="50"/>
      <c r="BU2181" s="50"/>
      <c r="BV2181" s="50"/>
      <c r="BW2181" s="50"/>
      <c r="BX2181" s="50"/>
      <c r="BY2181" s="50"/>
      <c r="BZ2181" s="50"/>
      <c r="CA2181" s="50"/>
      <c r="CB2181" s="50"/>
      <c r="CC2181" s="50"/>
      <c r="CD2181" s="50"/>
      <c r="CE2181" s="50"/>
      <c r="CF2181" s="50"/>
      <c r="CG2181" s="50"/>
      <c r="CH2181" s="50"/>
      <c r="CI2181" s="50"/>
      <c r="CJ2181" s="50"/>
      <c r="CK2181" s="50"/>
      <c r="CL2181" s="50"/>
      <c r="CM2181" s="50"/>
      <c r="CN2181" s="50"/>
      <c r="CO2181" s="50"/>
      <c r="CP2181" s="50"/>
      <c r="CQ2181" s="50"/>
      <c r="CR2181" s="50"/>
      <c r="CS2181" s="50"/>
      <c r="CT2181" s="50"/>
      <c r="CU2181" s="50"/>
      <c r="CV2181" s="50"/>
      <c r="CW2181" s="50"/>
      <c r="CX2181" s="50"/>
      <c r="CY2181" s="50"/>
      <c r="CZ2181" s="50"/>
      <c r="DA2181" s="50"/>
      <c r="DB2181" s="50"/>
      <c r="DC2181" s="50"/>
      <c r="DD2181" s="50"/>
      <c r="DE2181" s="50"/>
      <c r="DF2181" s="50"/>
      <c r="DG2181" s="50"/>
      <c r="DH2181" s="50"/>
      <c r="DI2181" s="50"/>
      <c r="DJ2181" s="50"/>
      <c r="DK2181" s="50"/>
      <c r="DL2181" s="50"/>
      <c r="DM2181" s="50"/>
      <c r="DN2181" s="50"/>
      <c r="DO2181" s="50"/>
      <c r="DP2181" s="50"/>
      <c r="DQ2181" s="50"/>
      <c r="DR2181" s="50"/>
      <c r="DS2181" s="50"/>
      <c r="DT2181" s="50"/>
      <c r="DU2181" s="50"/>
      <c r="DV2181" s="50"/>
      <c r="DW2181" s="50"/>
      <c r="DX2181" s="50"/>
      <c r="DY2181" s="50"/>
      <c r="DZ2181" s="50"/>
      <c r="EA2181" s="50"/>
      <c r="EB2181" s="50"/>
      <c r="EC2181" s="50"/>
      <c r="ED2181" s="50"/>
      <c r="EE2181" s="50"/>
      <c r="EF2181" s="50"/>
      <c r="EG2181" s="50"/>
      <c r="EH2181" s="50"/>
      <c r="EI2181" s="50"/>
      <c r="EJ2181" s="50"/>
      <c r="EK2181" s="50"/>
      <c r="EL2181" s="50"/>
      <c r="EM2181" s="50"/>
      <c r="EN2181" s="50"/>
      <c r="EO2181" s="50"/>
      <c r="EP2181" s="50"/>
      <c r="EQ2181" s="50"/>
      <c r="ER2181" s="50"/>
      <c r="ES2181" s="50"/>
      <c r="ET2181" s="50"/>
      <c r="EU2181" s="50"/>
      <c r="EV2181" s="50"/>
      <c r="EW2181" s="50"/>
      <c r="EX2181" s="50"/>
      <c r="EY2181" s="50"/>
      <c r="EZ2181" s="50"/>
      <c r="FA2181" s="50"/>
      <c r="FB2181" s="50"/>
      <c r="FC2181" s="50"/>
      <c r="FD2181" s="50"/>
      <c r="FE2181" s="50"/>
      <c r="FF2181" s="50"/>
      <c r="FG2181" s="50"/>
      <c r="FH2181" s="50"/>
      <c r="FI2181" s="50"/>
      <c r="FJ2181" s="50"/>
      <c r="FK2181" s="50"/>
      <c r="FL2181" s="50"/>
      <c r="FM2181" s="50"/>
      <c r="FN2181" s="50"/>
      <c r="FO2181" s="50"/>
      <c r="FP2181" s="50"/>
      <c r="FQ2181" s="50"/>
      <c r="FR2181" s="50"/>
      <c r="FS2181" s="50"/>
      <c r="FT2181" s="50"/>
      <c r="FU2181" s="50"/>
      <c r="FV2181" s="50"/>
      <c r="FW2181" s="50"/>
      <c r="FX2181" s="50"/>
      <c r="FY2181" s="50"/>
      <c r="FZ2181" s="50"/>
      <c r="GA2181" s="50"/>
      <c r="GB2181" s="50"/>
      <c r="GC2181" s="50"/>
      <c r="GD2181" s="50"/>
      <c r="GE2181" s="50"/>
      <c r="GF2181" s="50"/>
      <c r="GG2181" s="50"/>
      <c r="GH2181" s="50"/>
      <c r="GI2181" s="50"/>
      <c r="GJ2181" s="50"/>
      <c r="GK2181" s="50"/>
      <c r="GL2181" s="50"/>
      <c r="GM2181" s="50"/>
      <c r="GN2181" s="50"/>
      <c r="GO2181" s="50"/>
      <c r="GP2181" s="50"/>
      <c r="GQ2181" s="50"/>
      <c r="GR2181" s="50"/>
      <c r="GS2181" s="50"/>
    </row>
    <row r="2182" spans="1:201" ht="60" hidden="1" x14ac:dyDescent="0.25">
      <c r="A2182" s="5"/>
      <c r="B2182" s="5" t="s">
        <v>3519</v>
      </c>
      <c r="C2182" s="6" t="s">
        <v>3520</v>
      </c>
      <c r="D2182" s="20" t="s">
        <v>3521</v>
      </c>
      <c r="E2182" s="7">
        <v>46571</v>
      </c>
      <c r="F2182" s="8">
        <v>20</v>
      </c>
      <c r="G2182" s="8">
        <f t="shared" si="70"/>
        <v>0</v>
      </c>
      <c r="H2182" s="8">
        <f t="shared" si="69"/>
        <v>20</v>
      </c>
      <c r="I2182" s="50"/>
      <c r="J2182" s="50"/>
      <c r="K2182" s="50"/>
      <c r="L2182" s="50"/>
      <c r="M2182" s="50"/>
      <c r="N2182" s="50"/>
      <c r="O2182" s="50"/>
      <c r="P2182" s="50"/>
      <c r="Q2182" s="50"/>
      <c r="R2182" s="50"/>
      <c r="S2182" s="50"/>
      <c r="T2182" s="50"/>
      <c r="U2182" s="50"/>
      <c r="V2182" s="50"/>
      <c r="W2182" s="50"/>
      <c r="X2182" s="50"/>
      <c r="Y2182" s="50"/>
      <c r="Z2182" s="50"/>
      <c r="AA2182" s="50"/>
      <c r="AB2182" s="50"/>
      <c r="AC2182" s="50"/>
      <c r="AD2182" s="50"/>
      <c r="AE2182" s="50"/>
      <c r="AF2182" s="50"/>
      <c r="AG2182" s="50"/>
      <c r="AH2182" s="50"/>
      <c r="AI2182" s="50"/>
      <c r="AJ2182" s="50"/>
      <c r="AK2182" s="50"/>
      <c r="AL2182" s="50"/>
      <c r="AM2182" s="50"/>
      <c r="AN2182" s="50"/>
      <c r="AO2182" s="50"/>
      <c r="AP2182" s="50"/>
      <c r="AQ2182" s="50"/>
      <c r="AR2182" s="50"/>
      <c r="AS2182" s="50"/>
      <c r="AT2182" s="50"/>
      <c r="AU2182" s="50"/>
      <c r="AV2182" s="50"/>
      <c r="AW2182" s="50"/>
      <c r="AX2182" s="50"/>
      <c r="AY2182" s="50"/>
      <c r="AZ2182" s="50"/>
      <c r="BA2182" s="50"/>
      <c r="BB2182" s="50"/>
      <c r="BC2182" s="50"/>
      <c r="BD2182" s="50"/>
      <c r="BE2182" s="50"/>
      <c r="BF2182" s="50"/>
      <c r="BG2182" s="50"/>
      <c r="BH2182" s="50"/>
      <c r="BI2182" s="50"/>
      <c r="BJ2182" s="50"/>
      <c r="BK2182" s="50"/>
      <c r="BL2182" s="50"/>
      <c r="BM2182" s="50"/>
      <c r="BN2182" s="50"/>
      <c r="BO2182" s="50"/>
      <c r="BP2182" s="50"/>
      <c r="BQ2182" s="50"/>
      <c r="BR2182" s="50"/>
      <c r="BS2182" s="50"/>
      <c r="BT2182" s="50"/>
      <c r="BU2182" s="50"/>
      <c r="BV2182" s="50"/>
      <c r="BW2182" s="50"/>
      <c r="BX2182" s="50"/>
      <c r="BY2182" s="50"/>
      <c r="BZ2182" s="50"/>
      <c r="CA2182" s="50"/>
      <c r="CB2182" s="50"/>
      <c r="CC2182" s="50"/>
      <c r="CD2182" s="50"/>
      <c r="CE2182" s="50"/>
      <c r="CF2182" s="50"/>
      <c r="CG2182" s="50"/>
      <c r="CH2182" s="50"/>
      <c r="CI2182" s="50"/>
      <c r="CJ2182" s="50"/>
      <c r="CK2182" s="50"/>
      <c r="CL2182" s="50"/>
      <c r="CM2182" s="50"/>
      <c r="CN2182" s="50"/>
      <c r="CO2182" s="50"/>
      <c r="CP2182" s="50"/>
      <c r="CQ2182" s="50"/>
      <c r="CR2182" s="50"/>
      <c r="CS2182" s="50"/>
      <c r="CT2182" s="50"/>
      <c r="CU2182" s="50"/>
      <c r="CV2182" s="50"/>
      <c r="CW2182" s="50"/>
      <c r="CX2182" s="50"/>
      <c r="CY2182" s="50"/>
      <c r="CZ2182" s="50"/>
      <c r="DA2182" s="50"/>
      <c r="DB2182" s="50"/>
      <c r="DC2182" s="50"/>
      <c r="DD2182" s="50"/>
      <c r="DE2182" s="50"/>
      <c r="DF2182" s="50"/>
      <c r="DG2182" s="50"/>
      <c r="DH2182" s="50"/>
      <c r="DI2182" s="50"/>
      <c r="DJ2182" s="50"/>
      <c r="DK2182" s="50"/>
      <c r="DL2182" s="50"/>
      <c r="DM2182" s="50"/>
      <c r="DN2182" s="50"/>
      <c r="DO2182" s="50"/>
      <c r="DP2182" s="50"/>
      <c r="DQ2182" s="50"/>
      <c r="DR2182" s="50"/>
      <c r="DS2182" s="50"/>
      <c r="DT2182" s="50"/>
      <c r="DU2182" s="50"/>
      <c r="DV2182" s="50"/>
      <c r="DW2182" s="50"/>
      <c r="DX2182" s="50"/>
      <c r="DY2182" s="50"/>
      <c r="DZ2182" s="50"/>
      <c r="EA2182" s="50"/>
      <c r="EB2182" s="50"/>
      <c r="EC2182" s="50"/>
      <c r="ED2182" s="50"/>
      <c r="EE2182" s="50"/>
      <c r="EF2182" s="50"/>
      <c r="EG2182" s="50"/>
      <c r="EH2182" s="50"/>
      <c r="EI2182" s="50"/>
      <c r="EJ2182" s="50"/>
      <c r="EK2182" s="50"/>
      <c r="EL2182" s="50"/>
      <c r="EM2182" s="50"/>
      <c r="EN2182" s="50"/>
      <c r="EO2182" s="50"/>
      <c r="EP2182" s="50"/>
      <c r="EQ2182" s="50"/>
      <c r="ER2182" s="50"/>
      <c r="ES2182" s="50"/>
      <c r="ET2182" s="50"/>
      <c r="EU2182" s="50"/>
      <c r="EV2182" s="50"/>
      <c r="EW2182" s="50"/>
      <c r="EX2182" s="50"/>
      <c r="EY2182" s="50"/>
      <c r="EZ2182" s="50"/>
      <c r="FA2182" s="50"/>
      <c r="FB2182" s="50"/>
      <c r="FC2182" s="50"/>
      <c r="FD2182" s="50"/>
      <c r="FE2182" s="50"/>
      <c r="FF2182" s="50"/>
      <c r="FG2182" s="50"/>
      <c r="FH2182" s="50"/>
      <c r="FI2182" s="50"/>
      <c r="FJ2182" s="50"/>
      <c r="FK2182" s="50"/>
      <c r="FL2182" s="50"/>
      <c r="FM2182" s="50"/>
      <c r="FN2182" s="50"/>
      <c r="FO2182" s="50"/>
      <c r="FP2182" s="50"/>
      <c r="FQ2182" s="50"/>
      <c r="FR2182" s="50"/>
      <c r="FS2182" s="50"/>
      <c r="FT2182" s="50"/>
      <c r="FU2182" s="50"/>
      <c r="FV2182" s="50"/>
      <c r="FW2182" s="50"/>
      <c r="FX2182" s="50"/>
      <c r="FY2182" s="50"/>
      <c r="FZ2182" s="50"/>
      <c r="GA2182" s="50"/>
      <c r="GB2182" s="50"/>
      <c r="GC2182" s="50"/>
      <c r="GD2182" s="50"/>
      <c r="GE2182" s="50"/>
      <c r="GF2182" s="50"/>
      <c r="GG2182" s="50"/>
      <c r="GH2182" s="50"/>
      <c r="GI2182" s="50"/>
      <c r="GJ2182" s="50"/>
      <c r="GK2182" s="50"/>
      <c r="GL2182" s="50"/>
      <c r="GM2182" s="50"/>
      <c r="GN2182" s="50"/>
      <c r="GO2182" s="50"/>
      <c r="GP2182" s="50"/>
      <c r="GQ2182" s="50"/>
      <c r="GR2182" s="50"/>
      <c r="GS2182" s="50"/>
    </row>
    <row r="2183" spans="1:201" ht="45" hidden="1" x14ac:dyDescent="0.25">
      <c r="A2183" s="5"/>
      <c r="B2183" s="5" t="s">
        <v>1089</v>
      </c>
      <c r="C2183" s="6" t="s">
        <v>1090</v>
      </c>
      <c r="D2183" s="20">
        <v>2308012077</v>
      </c>
      <c r="E2183" s="7">
        <v>46935</v>
      </c>
      <c r="F2183" s="8">
        <v>32</v>
      </c>
      <c r="G2183" s="8">
        <f t="shared" si="70"/>
        <v>0</v>
      </c>
      <c r="H2183" s="8">
        <f t="shared" si="69"/>
        <v>32</v>
      </c>
      <c r="I2183" s="50"/>
      <c r="J2183" s="50"/>
      <c r="K2183" s="50"/>
      <c r="L2183" s="50"/>
      <c r="M2183" s="50"/>
      <c r="N2183" s="50"/>
      <c r="O2183" s="50"/>
      <c r="P2183" s="50"/>
      <c r="Q2183" s="50"/>
      <c r="R2183" s="50"/>
      <c r="S2183" s="50"/>
      <c r="T2183" s="50"/>
      <c r="U2183" s="50"/>
      <c r="V2183" s="50"/>
      <c r="W2183" s="50"/>
      <c r="X2183" s="50"/>
      <c r="Y2183" s="50"/>
      <c r="Z2183" s="50"/>
      <c r="AA2183" s="50"/>
      <c r="AB2183" s="50"/>
      <c r="AC2183" s="50"/>
      <c r="AD2183" s="50"/>
      <c r="AE2183" s="50"/>
      <c r="AF2183" s="50"/>
      <c r="AG2183" s="50"/>
      <c r="AH2183" s="50"/>
      <c r="AI2183" s="50"/>
      <c r="AJ2183" s="50"/>
      <c r="AK2183" s="50"/>
      <c r="AL2183" s="50"/>
      <c r="AM2183" s="50"/>
      <c r="AN2183" s="50"/>
      <c r="AO2183" s="50"/>
      <c r="AP2183" s="50"/>
      <c r="AQ2183" s="50"/>
      <c r="AR2183" s="50"/>
      <c r="AS2183" s="50"/>
      <c r="AT2183" s="50"/>
      <c r="AU2183" s="50"/>
      <c r="AV2183" s="50"/>
      <c r="AW2183" s="50"/>
      <c r="AX2183" s="50"/>
      <c r="AY2183" s="50"/>
      <c r="AZ2183" s="50"/>
      <c r="BA2183" s="50"/>
      <c r="BB2183" s="50"/>
      <c r="BC2183" s="50"/>
      <c r="BD2183" s="50"/>
      <c r="BE2183" s="50"/>
      <c r="BF2183" s="50"/>
      <c r="BG2183" s="50"/>
      <c r="BH2183" s="50"/>
      <c r="BI2183" s="50"/>
      <c r="BJ2183" s="50"/>
      <c r="BK2183" s="50"/>
      <c r="BL2183" s="50"/>
      <c r="BM2183" s="50"/>
      <c r="BN2183" s="50"/>
      <c r="BO2183" s="50"/>
      <c r="BP2183" s="50"/>
      <c r="BQ2183" s="50"/>
      <c r="BR2183" s="50"/>
      <c r="BS2183" s="50"/>
      <c r="BT2183" s="50"/>
      <c r="BU2183" s="50"/>
      <c r="BV2183" s="50"/>
      <c r="BW2183" s="50"/>
      <c r="BX2183" s="50"/>
      <c r="BY2183" s="50"/>
      <c r="BZ2183" s="50"/>
      <c r="CA2183" s="50"/>
      <c r="CB2183" s="50"/>
      <c r="CC2183" s="50"/>
      <c r="CD2183" s="50"/>
      <c r="CE2183" s="50"/>
      <c r="CF2183" s="50"/>
      <c r="CG2183" s="50"/>
      <c r="CH2183" s="50"/>
      <c r="CI2183" s="50"/>
      <c r="CJ2183" s="50"/>
      <c r="CK2183" s="50"/>
      <c r="CL2183" s="50"/>
      <c r="CM2183" s="50"/>
      <c r="CN2183" s="50"/>
      <c r="CO2183" s="50"/>
      <c r="CP2183" s="50"/>
      <c r="CQ2183" s="50"/>
      <c r="CR2183" s="50"/>
      <c r="CS2183" s="50"/>
      <c r="CT2183" s="50"/>
      <c r="CU2183" s="50"/>
      <c r="CV2183" s="50"/>
      <c r="CW2183" s="50"/>
      <c r="CX2183" s="50"/>
      <c r="CY2183" s="50"/>
      <c r="CZ2183" s="50"/>
      <c r="DA2183" s="50"/>
      <c r="DB2183" s="50"/>
      <c r="DC2183" s="50"/>
      <c r="DD2183" s="50"/>
      <c r="DE2183" s="50"/>
      <c r="DF2183" s="50"/>
      <c r="DG2183" s="50"/>
      <c r="DH2183" s="50"/>
      <c r="DI2183" s="50"/>
      <c r="DJ2183" s="50"/>
      <c r="DK2183" s="50"/>
      <c r="DL2183" s="50"/>
      <c r="DM2183" s="50"/>
      <c r="DN2183" s="50"/>
      <c r="DO2183" s="50"/>
      <c r="DP2183" s="50"/>
      <c r="DQ2183" s="50"/>
      <c r="DR2183" s="50"/>
      <c r="DS2183" s="50"/>
      <c r="DT2183" s="50"/>
      <c r="DU2183" s="50"/>
      <c r="DV2183" s="50"/>
      <c r="DW2183" s="50"/>
      <c r="DX2183" s="50"/>
      <c r="DY2183" s="50"/>
      <c r="DZ2183" s="50"/>
      <c r="EA2183" s="50"/>
      <c r="EB2183" s="50"/>
      <c r="EC2183" s="50"/>
      <c r="ED2183" s="50"/>
      <c r="EE2183" s="50"/>
      <c r="EF2183" s="50"/>
      <c r="EG2183" s="50"/>
      <c r="EH2183" s="50"/>
      <c r="EI2183" s="50"/>
      <c r="EJ2183" s="50"/>
      <c r="EK2183" s="50"/>
      <c r="EL2183" s="50"/>
      <c r="EM2183" s="50"/>
      <c r="EN2183" s="50"/>
      <c r="EO2183" s="50"/>
      <c r="EP2183" s="50"/>
      <c r="EQ2183" s="50"/>
      <c r="ER2183" s="50"/>
      <c r="ES2183" s="50"/>
      <c r="ET2183" s="50"/>
      <c r="EU2183" s="50"/>
      <c r="EV2183" s="50"/>
      <c r="EW2183" s="50"/>
      <c r="EX2183" s="50"/>
      <c r="EY2183" s="50"/>
      <c r="EZ2183" s="50"/>
      <c r="FA2183" s="50"/>
      <c r="FB2183" s="50"/>
      <c r="FC2183" s="50"/>
      <c r="FD2183" s="50"/>
      <c r="FE2183" s="50"/>
      <c r="FF2183" s="50"/>
      <c r="FG2183" s="50"/>
      <c r="FH2183" s="50"/>
      <c r="FI2183" s="50"/>
      <c r="FJ2183" s="50"/>
      <c r="FK2183" s="50"/>
      <c r="FL2183" s="50"/>
      <c r="FM2183" s="50"/>
      <c r="FN2183" s="50"/>
      <c r="FO2183" s="50"/>
      <c r="FP2183" s="50"/>
      <c r="FQ2183" s="50"/>
      <c r="FR2183" s="50"/>
      <c r="FS2183" s="50"/>
      <c r="FT2183" s="50"/>
      <c r="FU2183" s="50"/>
      <c r="FV2183" s="50"/>
      <c r="FW2183" s="50"/>
      <c r="FX2183" s="50"/>
      <c r="FY2183" s="50"/>
      <c r="FZ2183" s="50"/>
      <c r="GA2183" s="50"/>
      <c r="GB2183" s="50"/>
      <c r="GC2183" s="50"/>
      <c r="GD2183" s="50"/>
      <c r="GE2183" s="50"/>
      <c r="GF2183" s="50"/>
      <c r="GG2183" s="50"/>
      <c r="GH2183" s="50"/>
      <c r="GI2183" s="50"/>
      <c r="GJ2183" s="50"/>
      <c r="GK2183" s="50"/>
      <c r="GL2183" s="50"/>
      <c r="GM2183" s="50"/>
      <c r="GN2183" s="50"/>
      <c r="GO2183" s="50"/>
      <c r="GP2183" s="50"/>
      <c r="GQ2183" s="50"/>
      <c r="GR2183" s="50"/>
      <c r="GS2183" s="50"/>
    </row>
    <row r="2184" spans="1:201" ht="30" hidden="1" x14ac:dyDescent="0.25">
      <c r="A2184" s="5"/>
      <c r="B2184" s="5" t="s">
        <v>1886</v>
      </c>
      <c r="C2184" s="6" t="s">
        <v>1887</v>
      </c>
      <c r="D2184" s="20">
        <v>2408364</v>
      </c>
      <c r="E2184" s="7">
        <v>46265</v>
      </c>
      <c r="F2184" s="8">
        <v>31</v>
      </c>
      <c r="G2184" s="8">
        <f t="shared" si="70"/>
        <v>0</v>
      </c>
      <c r="H2184" s="8">
        <f t="shared" si="69"/>
        <v>31</v>
      </c>
      <c r="I2184" s="50"/>
      <c r="J2184" s="50"/>
      <c r="K2184" s="50"/>
      <c r="L2184" s="50"/>
      <c r="M2184" s="50"/>
      <c r="N2184" s="50"/>
      <c r="O2184" s="50"/>
      <c r="P2184" s="50"/>
      <c r="Q2184" s="50"/>
      <c r="R2184" s="50"/>
      <c r="S2184" s="50"/>
      <c r="T2184" s="50"/>
      <c r="U2184" s="50"/>
      <c r="V2184" s="50"/>
      <c r="W2184" s="50"/>
      <c r="X2184" s="50"/>
      <c r="Y2184" s="50"/>
      <c r="Z2184" s="50"/>
      <c r="AA2184" s="50"/>
      <c r="AB2184" s="50"/>
      <c r="AC2184" s="50"/>
      <c r="AD2184" s="50"/>
      <c r="AE2184" s="50"/>
      <c r="AF2184" s="50"/>
      <c r="AG2184" s="50"/>
      <c r="AH2184" s="50"/>
      <c r="AI2184" s="50"/>
      <c r="AJ2184" s="50"/>
      <c r="AK2184" s="50"/>
      <c r="AL2184" s="50"/>
      <c r="AM2184" s="50"/>
      <c r="AN2184" s="50"/>
      <c r="AO2184" s="50"/>
      <c r="AP2184" s="50"/>
      <c r="AQ2184" s="50"/>
      <c r="AR2184" s="50"/>
      <c r="AS2184" s="50"/>
      <c r="AT2184" s="50"/>
      <c r="AU2184" s="50"/>
      <c r="AV2184" s="50"/>
      <c r="AW2184" s="50"/>
      <c r="AX2184" s="50"/>
      <c r="AY2184" s="50"/>
      <c r="AZ2184" s="50"/>
      <c r="BA2184" s="50"/>
      <c r="BB2184" s="50"/>
      <c r="BC2184" s="50"/>
      <c r="BD2184" s="50"/>
      <c r="BE2184" s="50"/>
      <c r="BF2184" s="50"/>
      <c r="BG2184" s="50"/>
      <c r="BH2184" s="50"/>
      <c r="BI2184" s="50"/>
      <c r="BJ2184" s="50"/>
      <c r="BK2184" s="50"/>
      <c r="BL2184" s="50"/>
      <c r="BM2184" s="50"/>
      <c r="BN2184" s="50"/>
      <c r="BO2184" s="50"/>
      <c r="BP2184" s="50"/>
      <c r="BQ2184" s="50"/>
      <c r="BR2184" s="50"/>
      <c r="BS2184" s="50"/>
      <c r="BT2184" s="50"/>
      <c r="BU2184" s="50"/>
      <c r="BV2184" s="50"/>
      <c r="BW2184" s="50"/>
      <c r="BX2184" s="50"/>
      <c r="BY2184" s="50"/>
      <c r="BZ2184" s="50"/>
      <c r="CA2184" s="50"/>
      <c r="CB2184" s="50"/>
      <c r="CC2184" s="50"/>
      <c r="CD2184" s="50"/>
      <c r="CE2184" s="50"/>
      <c r="CF2184" s="50"/>
      <c r="CG2184" s="50"/>
      <c r="CH2184" s="50"/>
      <c r="CI2184" s="50"/>
      <c r="CJ2184" s="50"/>
      <c r="CK2184" s="50"/>
      <c r="CL2184" s="50"/>
      <c r="CM2184" s="50"/>
      <c r="CN2184" s="50"/>
      <c r="CO2184" s="50"/>
      <c r="CP2184" s="50"/>
      <c r="CQ2184" s="50"/>
      <c r="CR2184" s="50"/>
      <c r="CS2184" s="50"/>
      <c r="CT2184" s="50"/>
      <c r="CU2184" s="50"/>
      <c r="CV2184" s="50"/>
      <c r="CW2184" s="50"/>
      <c r="CX2184" s="50"/>
      <c r="CY2184" s="50"/>
      <c r="CZ2184" s="50"/>
      <c r="DA2184" s="50"/>
      <c r="DB2184" s="50"/>
      <c r="DC2184" s="50"/>
      <c r="DD2184" s="50"/>
      <c r="DE2184" s="50"/>
      <c r="DF2184" s="50"/>
      <c r="DG2184" s="50"/>
      <c r="DH2184" s="50"/>
      <c r="DI2184" s="50"/>
      <c r="DJ2184" s="50"/>
      <c r="DK2184" s="50"/>
      <c r="DL2184" s="50"/>
      <c r="DM2184" s="50"/>
      <c r="DN2184" s="50"/>
      <c r="DO2184" s="50"/>
      <c r="DP2184" s="50"/>
      <c r="DQ2184" s="50"/>
      <c r="DR2184" s="50"/>
      <c r="DS2184" s="50"/>
      <c r="DT2184" s="50"/>
      <c r="DU2184" s="50"/>
      <c r="DV2184" s="50"/>
      <c r="DW2184" s="50"/>
      <c r="DX2184" s="50"/>
      <c r="DY2184" s="50"/>
      <c r="DZ2184" s="50"/>
      <c r="EA2184" s="50"/>
      <c r="EB2184" s="50"/>
      <c r="EC2184" s="50"/>
      <c r="ED2184" s="50"/>
      <c r="EE2184" s="50"/>
      <c r="EF2184" s="50"/>
      <c r="EG2184" s="50"/>
      <c r="EH2184" s="50"/>
      <c r="EI2184" s="50"/>
      <c r="EJ2184" s="50"/>
      <c r="EK2184" s="50"/>
      <c r="EL2184" s="50"/>
      <c r="EM2184" s="50"/>
      <c r="EN2184" s="50"/>
      <c r="EO2184" s="50"/>
      <c r="EP2184" s="50"/>
      <c r="EQ2184" s="50"/>
      <c r="ER2184" s="50"/>
      <c r="ES2184" s="50"/>
      <c r="ET2184" s="50"/>
      <c r="EU2184" s="50"/>
      <c r="EV2184" s="50"/>
      <c r="EW2184" s="50"/>
      <c r="EX2184" s="50"/>
      <c r="EY2184" s="50"/>
      <c r="EZ2184" s="50"/>
      <c r="FA2184" s="50"/>
      <c r="FB2184" s="50"/>
      <c r="FC2184" s="50"/>
      <c r="FD2184" s="50"/>
      <c r="FE2184" s="50"/>
      <c r="FF2184" s="50"/>
      <c r="FG2184" s="50"/>
      <c r="FH2184" s="50"/>
      <c r="FI2184" s="50"/>
      <c r="FJ2184" s="50"/>
      <c r="FK2184" s="50"/>
      <c r="FL2184" s="50"/>
      <c r="FM2184" s="50"/>
      <c r="FN2184" s="50"/>
      <c r="FO2184" s="50"/>
      <c r="FP2184" s="50"/>
      <c r="FQ2184" s="50"/>
      <c r="FR2184" s="50"/>
      <c r="FS2184" s="50"/>
      <c r="FT2184" s="50"/>
      <c r="FU2184" s="50"/>
      <c r="FV2184" s="50"/>
      <c r="FW2184" s="50"/>
      <c r="FX2184" s="50"/>
      <c r="FY2184" s="50"/>
      <c r="FZ2184" s="50"/>
      <c r="GA2184" s="50"/>
      <c r="GB2184" s="50"/>
      <c r="GC2184" s="50"/>
      <c r="GD2184" s="50"/>
      <c r="GE2184" s="50"/>
      <c r="GF2184" s="50"/>
      <c r="GG2184" s="50"/>
      <c r="GH2184" s="50"/>
      <c r="GI2184" s="50"/>
      <c r="GJ2184" s="50"/>
      <c r="GK2184" s="50"/>
      <c r="GL2184" s="50"/>
      <c r="GM2184" s="50"/>
      <c r="GN2184" s="50"/>
      <c r="GO2184" s="50"/>
      <c r="GP2184" s="50"/>
      <c r="GQ2184" s="50"/>
      <c r="GR2184" s="50"/>
      <c r="GS2184" s="50"/>
    </row>
    <row r="2185" spans="1:201" ht="75" hidden="1" x14ac:dyDescent="0.25">
      <c r="A2185" s="5"/>
      <c r="B2185" s="5" t="s">
        <v>3522</v>
      </c>
      <c r="C2185" s="6" t="s">
        <v>3523</v>
      </c>
      <c r="D2185" s="20" t="s">
        <v>3524</v>
      </c>
      <c r="E2185" s="7">
        <v>47292</v>
      </c>
      <c r="F2185" s="8">
        <v>6</v>
      </c>
      <c r="G2185" s="8">
        <f t="shared" si="70"/>
        <v>0</v>
      </c>
      <c r="H2185" s="8">
        <f t="shared" si="69"/>
        <v>6</v>
      </c>
      <c r="I2185" s="50"/>
      <c r="J2185" s="50"/>
      <c r="K2185" s="50"/>
      <c r="L2185" s="50"/>
      <c r="M2185" s="50"/>
      <c r="N2185" s="50"/>
      <c r="O2185" s="50"/>
      <c r="P2185" s="50"/>
      <c r="Q2185" s="50"/>
      <c r="R2185" s="50"/>
      <c r="S2185" s="50"/>
      <c r="T2185" s="50"/>
      <c r="U2185" s="50"/>
      <c r="V2185" s="50"/>
      <c r="W2185" s="50"/>
      <c r="X2185" s="50"/>
      <c r="Y2185" s="50"/>
      <c r="Z2185" s="50"/>
      <c r="AA2185" s="50"/>
      <c r="AB2185" s="50"/>
      <c r="AC2185" s="50"/>
      <c r="AD2185" s="50"/>
      <c r="AE2185" s="50"/>
      <c r="AF2185" s="50"/>
      <c r="AG2185" s="50"/>
      <c r="AH2185" s="50"/>
      <c r="AI2185" s="50"/>
      <c r="AJ2185" s="50"/>
      <c r="AK2185" s="50"/>
      <c r="AL2185" s="50"/>
      <c r="AM2185" s="50"/>
      <c r="AN2185" s="50"/>
      <c r="AO2185" s="50"/>
      <c r="AP2185" s="50"/>
      <c r="AQ2185" s="50"/>
      <c r="AR2185" s="50"/>
      <c r="AS2185" s="50"/>
      <c r="AT2185" s="50"/>
      <c r="AU2185" s="50"/>
      <c r="AV2185" s="50"/>
      <c r="AW2185" s="50"/>
      <c r="AX2185" s="50"/>
      <c r="AY2185" s="50"/>
      <c r="AZ2185" s="50"/>
      <c r="BA2185" s="50"/>
      <c r="BB2185" s="50"/>
      <c r="BC2185" s="50"/>
      <c r="BD2185" s="50"/>
      <c r="BE2185" s="50"/>
      <c r="BF2185" s="50"/>
      <c r="BG2185" s="50"/>
      <c r="BH2185" s="50"/>
      <c r="BI2185" s="50"/>
      <c r="BJ2185" s="50"/>
      <c r="BK2185" s="50"/>
      <c r="BL2185" s="50"/>
      <c r="BM2185" s="50"/>
      <c r="BN2185" s="50"/>
      <c r="BO2185" s="50"/>
      <c r="BP2185" s="50"/>
      <c r="BQ2185" s="50"/>
      <c r="BR2185" s="50"/>
      <c r="BS2185" s="50"/>
      <c r="BT2185" s="50"/>
      <c r="BU2185" s="50"/>
      <c r="BV2185" s="50"/>
      <c r="BW2185" s="50"/>
      <c r="BX2185" s="50"/>
      <c r="BY2185" s="50"/>
      <c r="BZ2185" s="50"/>
      <c r="CA2185" s="50"/>
      <c r="CB2185" s="50"/>
      <c r="CC2185" s="50"/>
      <c r="CD2185" s="50"/>
      <c r="CE2185" s="50"/>
      <c r="CF2185" s="50"/>
      <c r="CG2185" s="50"/>
      <c r="CH2185" s="50"/>
      <c r="CI2185" s="50"/>
      <c r="CJ2185" s="50"/>
      <c r="CK2185" s="50"/>
      <c r="CL2185" s="50"/>
      <c r="CM2185" s="50"/>
      <c r="CN2185" s="50"/>
      <c r="CO2185" s="50"/>
      <c r="CP2185" s="50"/>
      <c r="CQ2185" s="50"/>
      <c r="CR2185" s="50"/>
      <c r="CS2185" s="50"/>
      <c r="CT2185" s="50"/>
      <c r="CU2185" s="50"/>
      <c r="CV2185" s="50"/>
      <c r="CW2185" s="50"/>
      <c r="CX2185" s="50"/>
      <c r="CY2185" s="50"/>
      <c r="CZ2185" s="50"/>
      <c r="DA2185" s="50"/>
      <c r="DB2185" s="50"/>
      <c r="DC2185" s="50"/>
      <c r="DD2185" s="50"/>
      <c r="DE2185" s="50"/>
      <c r="DF2185" s="50"/>
      <c r="DG2185" s="50"/>
      <c r="DH2185" s="50"/>
      <c r="DI2185" s="50"/>
      <c r="DJ2185" s="50"/>
      <c r="DK2185" s="50"/>
      <c r="DL2185" s="50"/>
      <c r="DM2185" s="50"/>
      <c r="DN2185" s="50"/>
      <c r="DO2185" s="50"/>
      <c r="DP2185" s="50"/>
      <c r="DQ2185" s="50"/>
      <c r="DR2185" s="50"/>
      <c r="DS2185" s="50"/>
      <c r="DT2185" s="50"/>
      <c r="DU2185" s="50"/>
      <c r="DV2185" s="50"/>
      <c r="DW2185" s="50"/>
      <c r="DX2185" s="50"/>
      <c r="DY2185" s="50"/>
      <c r="DZ2185" s="50"/>
      <c r="EA2185" s="50"/>
      <c r="EB2185" s="50"/>
      <c r="EC2185" s="50"/>
      <c r="ED2185" s="50"/>
      <c r="EE2185" s="50"/>
      <c r="EF2185" s="50"/>
      <c r="EG2185" s="50"/>
      <c r="EH2185" s="50"/>
      <c r="EI2185" s="50"/>
      <c r="EJ2185" s="50"/>
      <c r="EK2185" s="50"/>
      <c r="EL2185" s="50"/>
      <c r="EM2185" s="50"/>
      <c r="EN2185" s="50"/>
      <c r="EO2185" s="50"/>
      <c r="EP2185" s="50"/>
      <c r="EQ2185" s="50"/>
      <c r="ER2185" s="50"/>
      <c r="ES2185" s="50"/>
      <c r="ET2185" s="50"/>
      <c r="EU2185" s="50"/>
      <c r="EV2185" s="50"/>
      <c r="EW2185" s="50"/>
      <c r="EX2185" s="50"/>
      <c r="EY2185" s="50"/>
      <c r="EZ2185" s="50"/>
      <c r="FA2185" s="50"/>
      <c r="FB2185" s="50"/>
      <c r="FC2185" s="50"/>
      <c r="FD2185" s="50"/>
      <c r="FE2185" s="50"/>
      <c r="FF2185" s="50"/>
      <c r="FG2185" s="50"/>
      <c r="FH2185" s="50"/>
      <c r="FI2185" s="50"/>
      <c r="FJ2185" s="50"/>
      <c r="FK2185" s="50"/>
      <c r="FL2185" s="50"/>
      <c r="FM2185" s="50"/>
      <c r="FN2185" s="50"/>
      <c r="FO2185" s="50"/>
      <c r="FP2185" s="50"/>
      <c r="FQ2185" s="50"/>
      <c r="FR2185" s="50"/>
      <c r="FS2185" s="50"/>
      <c r="FT2185" s="50"/>
      <c r="FU2185" s="50"/>
      <c r="FV2185" s="50"/>
      <c r="FW2185" s="50"/>
      <c r="FX2185" s="50"/>
      <c r="FY2185" s="50"/>
      <c r="FZ2185" s="50"/>
      <c r="GA2185" s="50"/>
      <c r="GB2185" s="50"/>
      <c r="GC2185" s="50"/>
      <c r="GD2185" s="50"/>
      <c r="GE2185" s="50"/>
      <c r="GF2185" s="50"/>
      <c r="GG2185" s="50"/>
      <c r="GH2185" s="50"/>
      <c r="GI2185" s="50"/>
      <c r="GJ2185" s="50"/>
      <c r="GK2185" s="50"/>
      <c r="GL2185" s="50"/>
      <c r="GM2185" s="50"/>
      <c r="GN2185" s="50"/>
      <c r="GO2185" s="50"/>
      <c r="GP2185" s="50"/>
      <c r="GQ2185" s="50"/>
      <c r="GR2185" s="50"/>
      <c r="GS2185" s="50"/>
    </row>
    <row r="2186" spans="1:201" ht="45" hidden="1" x14ac:dyDescent="0.25">
      <c r="A2186" s="5"/>
      <c r="B2186" s="5" t="s">
        <v>2110</v>
      </c>
      <c r="C2186" s="6" t="s">
        <v>2111</v>
      </c>
      <c r="D2186" s="20" t="s">
        <v>3525</v>
      </c>
      <c r="E2186" s="7">
        <v>46934</v>
      </c>
      <c r="F2186" s="8">
        <v>419</v>
      </c>
      <c r="G2186" s="8">
        <f t="shared" si="70"/>
        <v>67</v>
      </c>
      <c r="H2186" s="8">
        <f t="shared" si="69"/>
        <v>352</v>
      </c>
      <c r="I2186" s="50"/>
      <c r="J2186" s="50"/>
      <c r="K2186" s="50"/>
      <c r="L2186" s="50"/>
      <c r="M2186" s="50"/>
      <c r="N2186" s="50">
        <v>10</v>
      </c>
      <c r="O2186" s="50"/>
      <c r="P2186" s="50"/>
      <c r="Q2186" s="50"/>
      <c r="R2186" s="50"/>
      <c r="S2186" s="50"/>
      <c r="T2186" s="50"/>
      <c r="U2186" s="50"/>
      <c r="V2186" s="50"/>
      <c r="W2186" s="50">
        <v>7</v>
      </c>
      <c r="X2186" s="50"/>
      <c r="Y2186" s="50">
        <v>10</v>
      </c>
      <c r="Z2186" s="50"/>
      <c r="AA2186" s="50">
        <v>20</v>
      </c>
      <c r="AB2186" s="50">
        <v>10</v>
      </c>
      <c r="AC2186" s="50"/>
      <c r="AD2186" s="50">
        <v>10</v>
      </c>
      <c r="AE2186" s="50"/>
      <c r="AF2186" s="50"/>
      <c r="AG2186" s="50"/>
      <c r="AH2186" s="50"/>
      <c r="AI2186" s="50"/>
      <c r="AJ2186" s="50"/>
      <c r="AK2186" s="50"/>
      <c r="AL2186" s="50"/>
      <c r="AM2186" s="50"/>
      <c r="AN2186" s="50"/>
      <c r="AO2186" s="50"/>
      <c r="AP2186" s="50"/>
      <c r="AQ2186" s="50"/>
      <c r="AR2186" s="50"/>
      <c r="AS2186" s="50"/>
      <c r="AT2186" s="50"/>
      <c r="AU2186" s="50"/>
      <c r="AV2186" s="50"/>
      <c r="AW2186" s="50"/>
      <c r="AX2186" s="50"/>
      <c r="AY2186" s="50"/>
      <c r="AZ2186" s="50"/>
      <c r="BA2186" s="50"/>
      <c r="BB2186" s="50"/>
      <c r="BC2186" s="50"/>
      <c r="BD2186" s="50"/>
      <c r="BE2186" s="50"/>
      <c r="BF2186" s="50"/>
      <c r="BG2186" s="50"/>
      <c r="BH2186" s="50"/>
      <c r="BI2186" s="50"/>
      <c r="BJ2186" s="50"/>
      <c r="BK2186" s="50"/>
      <c r="BL2186" s="50"/>
      <c r="BM2186" s="50"/>
      <c r="BN2186" s="50"/>
      <c r="BO2186" s="50"/>
      <c r="BP2186" s="50"/>
      <c r="BQ2186" s="50"/>
      <c r="BR2186" s="50"/>
      <c r="BS2186" s="50"/>
      <c r="BT2186" s="50"/>
      <c r="BU2186" s="50"/>
      <c r="BV2186" s="50"/>
      <c r="BW2186" s="50"/>
      <c r="BX2186" s="50"/>
      <c r="BY2186" s="50"/>
      <c r="BZ2186" s="50"/>
      <c r="CA2186" s="50"/>
      <c r="CB2186" s="50"/>
      <c r="CC2186" s="50"/>
      <c r="CD2186" s="50"/>
      <c r="CE2186" s="50"/>
      <c r="CF2186" s="50"/>
      <c r="CG2186" s="50"/>
      <c r="CH2186" s="50"/>
      <c r="CI2186" s="50"/>
      <c r="CJ2186" s="50"/>
      <c r="CK2186" s="50"/>
      <c r="CL2186" s="50"/>
      <c r="CM2186" s="50"/>
      <c r="CN2186" s="50"/>
      <c r="CO2186" s="50"/>
      <c r="CP2186" s="50"/>
      <c r="CQ2186" s="50"/>
      <c r="CR2186" s="50"/>
      <c r="CS2186" s="50"/>
      <c r="CT2186" s="50"/>
      <c r="CU2186" s="50"/>
      <c r="CV2186" s="50"/>
      <c r="CW2186" s="50"/>
      <c r="CX2186" s="50"/>
      <c r="CY2186" s="50"/>
      <c r="CZ2186" s="50"/>
      <c r="DA2186" s="50"/>
      <c r="DB2186" s="50"/>
      <c r="DC2186" s="50"/>
      <c r="DD2186" s="50"/>
      <c r="DE2186" s="50"/>
      <c r="DF2186" s="50"/>
      <c r="DG2186" s="50"/>
      <c r="DH2186" s="50"/>
      <c r="DI2186" s="50"/>
      <c r="DJ2186" s="50"/>
      <c r="DK2186" s="50"/>
      <c r="DL2186" s="50"/>
      <c r="DM2186" s="50"/>
      <c r="DN2186" s="50"/>
      <c r="DO2186" s="50"/>
      <c r="DP2186" s="50"/>
      <c r="DQ2186" s="50"/>
      <c r="DR2186" s="50"/>
      <c r="DS2186" s="50"/>
      <c r="DT2186" s="50"/>
      <c r="DU2186" s="50"/>
      <c r="DV2186" s="50"/>
      <c r="DW2186" s="50"/>
      <c r="DX2186" s="50"/>
      <c r="DY2186" s="50"/>
      <c r="DZ2186" s="50"/>
      <c r="EA2186" s="50"/>
      <c r="EB2186" s="50"/>
      <c r="EC2186" s="50"/>
      <c r="ED2186" s="50"/>
      <c r="EE2186" s="50"/>
      <c r="EF2186" s="50"/>
      <c r="EG2186" s="50"/>
      <c r="EH2186" s="50"/>
      <c r="EI2186" s="50"/>
      <c r="EJ2186" s="50"/>
      <c r="EK2186" s="50"/>
      <c r="EL2186" s="50"/>
      <c r="EM2186" s="50"/>
      <c r="EN2186" s="50"/>
      <c r="EO2186" s="50"/>
      <c r="EP2186" s="50"/>
      <c r="EQ2186" s="50"/>
      <c r="ER2186" s="50"/>
      <c r="ES2186" s="50"/>
      <c r="ET2186" s="50"/>
      <c r="EU2186" s="50"/>
      <c r="EV2186" s="50"/>
      <c r="EW2186" s="50"/>
      <c r="EX2186" s="50"/>
      <c r="EY2186" s="50"/>
      <c r="EZ2186" s="50"/>
      <c r="FA2186" s="50"/>
      <c r="FB2186" s="50"/>
      <c r="FC2186" s="50"/>
      <c r="FD2186" s="50"/>
      <c r="FE2186" s="50"/>
      <c r="FF2186" s="50"/>
      <c r="FG2186" s="50"/>
      <c r="FH2186" s="50"/>
      <c r="FI2186" s="50"/>
      <c r="FJ2186" s="50"/>
      <c r="FK2186" s="50"/>
      <c r="FL2186" s="50"/>
      <c r="FM2186" s="50"/>
      <c r="FN2186" s="50"/>
      <c r="FO2186" s="50"/>
      <c r="FP2186" s="50"/>
      <c r="FQ2186" s="50"/>
      <c r="FR2186" s="50"/>
      <c r="FS2186" s="50"/>
      <c r="FT2186" s="50"/>
      <c r="FU2186" s="50"/>
      <c r="FV2186" s="50"/>
      <c r="FW2186" s="50"/>
      <c r="FX2186" s="50"/>
      <c r="FY2186" s="50"/>
      <c r="FZ2186" s="50"/>
      <c r="GA2186" s="50"/>
      <c r="GB2186" s="50"/>
      <c r="GC2186" s="50"/>
      <c r="GD2186" s="50"/>
      <c r="GE2186" s="50"/>
      <c r="GF2186" s="50"/>
      <c r="GG2186" s="50"/>
      <c r="GH2186" s="50"/>
      <c r="GI2186" s="50"/>
      <c r="GJ2186" s="50"/>
      <c r="GK2186" s="50"/>
      <c r="GL2186" s="50"/>
      <c r="GM2186" s="50"/>
      <c r="GN2186" s="50"/>
      <c r="GO2186" s="50"/>
      <c r="GP2186" s="50"/>
      <c r="GQ2186" s="50"/>
      <c r="GR2186" s="50"/>
      <c r="GS2186" s="50"/>
    </row>
    <row r="2187" spans="1:201" ht="30" hidden="1" x14ac:dyDescent="0.25">
      <c r="A2187" s="5"/>
      <c r="B2187" s="5" t="s">
        <v>685</v>
      </c>
      <c r="C2187" s="6" t="s">
        <v>686</v>
      </c>
      <c r="D2187" s="20">
        <v>2407287</v>
      </c>
      <c r="E2187" s="7">
        <v>46205</v>
      </c>
      <c r="F2187" s="8">
        <v>1602</v>
      </c>
      <c r="G2187" s="8">
        <f t="shared" si="70"/>
        <v>0</v>
      </c>
      <c r="H2187" s="8">
        <f t="shared" si="69"/>
        <v>1602</v>
      </c>
      <c r="I2187" s="50"/>
      <c r="J2187" s="50"/>
      <c r="K2187" s="50"/>
      <c r="L2187" s="50"/>
      <c r="M2187" s="50"/>
      <c r="N2187" s="50"/>
      <c r="O2187" s="50"/>
      <c r="P2187" s="50"/>
      <c r="Q2187" s="50"/>
      <c r="R2187" s="50"/>
      <c r="S2187" s="50"/>
      <c r="T2187" s="50"/>
      <c r="U2187" s="50"/>
      <c r="V2187" s="50"/>
      <c r="W2187" s="50"/>
      <c r="X2187" s="50"/>
      <c r="Y2187" s="50"/>
      <c r="Z2187" s="50"/>
      <c r="AA2187" s="50"/>
      <c r="AB2187" s="50"/>
      <c r="AC2187" s="50"/>
      <c r="AD2187" s="50"/>
      <c r="AE2187" s="50"/>
      <c r="AF2187" s="50"/>
      <c r="AG2187" s="50"/>
      <c r="AH2187" s="50"/>
      <c r="AI2187" s="50"/>
      <c r="AJ2187" s="50"/>
      <c r="AK2187" s="50"/>
      <c r="AL2187" s="50"/>
      <c r="AM2187" s="50"/>
      <c r="AN2187" s="50"/>
      <c r="AO2187" s="50"/>
      <c r="AP2187" s="50"/>
      <c r="AQ2187" s="50"/>
      <c r="AR2187" s="50"/>
      <c r="AS2187" s="50"/>
      <c r="AT2187" s="50"/>
      <c r="AU2187" s="50"/>
      <c r="AV2187" s="50"/>
      <c r="AW2187" s="50"/>
      <c r="AX2187" s="50"/>
      <c r="AY2187" s="50"/>
      <c r="AZ2187" s="50"/>
      <c r="BA2187" s="50"/>
      <c r="BB2187" s="50"/>
      <c r="BC2187" s="50"/>
      <c r="BD2187" s="50"/>
      <c r="BE2187" s="50"/>
      <c r="BF2187" s="50"/>
      <c r="BG2187" s="50"/>
      <c r="BH2187" s="50"/>
      <c r="BI2187" s="50"/>
      <c r="BJ2187" s="50"/>
      <c r="BK2187" s="50"/>
      <c r="BL2187" s="50"/>
      <c r="BM2187" s="50"/>
      <c r="BN2187" s="50"/>
      <c r="BO2187" s="50"/>
      <c r="BP2187" s="50"/>
      <c r="BQ2187" s="50"/>
      <c r="BR2187" s="50"/>
      <c r="BS2187" s="50"/>
      <c r="BT2187" s="50"/>
      <c r="BU2187" s="50"/>
      <c r="BV2187" s="50"/>
      <c r="BW2187" s="50"/>
      <c r="BX2187" s="50"/>
      <c r="BY2187" s="50"/>
      <c r="BZ2187" s="50"/>
      <c r="CA2187" s="50"/>
      <c r="CB2187" s="50"/>
      <c r="CC2187" s="50"/>
      <c r="CD2187" s="50"/>
      <c r="CE2187" s="50"/>
      <c r="CF2187" s="50"/>
      <c r="CG2187" s="50"/>
      <c r="CH2187" s="50"/>
      <c r="CI2187" s="50"/>
      <c r="CJ2187" s="50"/>
      <c r="CK2187" s="50"/>
      <c r="CL2187" s="50"/>
      <c r="CM2187" s="50"/>
      <c r="CN2187" s="50"/>
      <c r="CO2187" s="50"/>
      <c r="CP2187" s="50"/>
      <c r="CQ2187" s="50"/>
      <c r="CR2187" s="50"/>
      <c r="CS2187" s="50"/>
      <c r="CT2187" s="50"/>
      <c r="CU2187" s="50"/>
      <c r="CV2187" s="50"/>
      <c r="CW2187" s="50"/>
      <c r="CX2187" s="50"/>
      <c r="CY2187" s="50"/>
      <c r="CZ2187" s="50"/>
      <c r="DA2187" s="50"/>
      <c r="DB2187" s="50"/>
      <c r="DC2187" s="50"/>
      <c r="DD2187" s="50"/>
      <c r="DE2187" s="50"/>
      <c r="DF2187" s="50"/>
      <c r="DG2187" s="50"/>
      <c r="DH2187" s="50"/>
      <c r="DI2187" s="50"/>
      <c r="DJ2187" s="50"/>
      <c r="DK2187" s="50"/>
      <c r="DL2187" s="50"/>
      <c r="DM2187" s="50"/>
      <c r="DN2187" s="50"/>
      <c r="DO2187" s="50"/>
      <c r="DP2187" s="50"/>
      <c r="DQ2187" s="50"/>
      <c r="DR2187" s="50"/>
      <c r="DS2187" s="50"/>
      <c r="DT2187" s="50"/>
      <c r="DU2187" s="50"/>
      <c r="DV2187" s="50"/>
      <c r="DW2187" s="50"/>
      <c r="DX2187" s="50"/>
      <c r="DY2187" s="50"/>
      <c r="DZ2187" s="50"/>
      <c r="EA2187" s="50"/>
      <c r="EB2187" s="50"/>
      <c r="EC2187" s="50"/>
      <c r="ED2187" s="50"/>
      <c r="EE2187" s="50"/>
      <c r="EF2187" s="50"/>
      <c r="EG2187" s="50"/>
      <c r="EH2187" s="50"/>
      <c r="EI2187" s="50"/>
      <c r="EJ2187" s="50"/>
      <c r="EK2187" s="50"/>
      <c r="EL2187" s="50"/>
      <c r="EM2187" s="50"/>
      <c r="EN2187" s="50"/>
      <c r="EO2187" s="50"/>
      <c r="EP2187" s="50"/>
      <c r="EQ2187" s="50"/>
      <c r="ER2187" s="50"/>
      <c r="ES2187" s="50"/>
      <c r="ET2187" s="50"/>
      <c r="EU2187" s="50"/>
      <c r="EV2187" s="50"/>
      <c r="EW2187" s="50"/>
      <c r="EX2187" s="50"/>
      <c r="EY2187" s="50"/>
      <c r="EZ2187" s="50"/>
      <c r="FA2187" s="50"/>
      <c r="FB2187" s="50"/>
      <c r="FC2187" s="50"/>
      <c r="FD2187" s="50"/>
      <c r="FE2187" s="50"/>
      <c r="FF2187" s="50"/>
      <c r="FG2187" s="50"/>
      <c r="FH2187" s="50"/>
      <c r="FI2187" s="50"/>
      <c r="FJ2187" s="50"/>
      <c r="FK2187" s="50"/>
      <c r="FL2187" s="50"/>
      <c r="FM2187" s="50"/>
      <c r="FN2187" s="50"/>
      <c r="FO2187" s="50"/>
      <c r="FP2187" s="50"/>
      <c r="FQ2187" s="50"/>
      <c r="FR2187" s="50"/>
      <c r="FS2187" s="50"/>
      <c r="FT2187" s="50"/>
      <c r="FU2187" s="50"/>
      <c r="FV2187" s="50"/>
      <c r="FW2187" s="50"/>
      <c r="FX2187" s="50"/>
      <c r="FY2187" s="50"/>
      <c r="FZ2187" s="50"/>
      <c r="GA2187" s="50"/>
      <c r="GB2187" s="50"/>
      <c r="GC2187" s="50"/>
      <c r="GD2187" s="50"/>
      <c r="GE2187" s="50"/>
      <c r="GF2187" s="50"/>
      <c r="GG2187" s="50"/>
      <c r="GH2187" s="50"/>
      <c r="GI2187" s="50"/>
      <c r="GJ2187" s="50"/>
      <c r="GK2187" s="50"/>
      <c r="GL2187" s="50"/>
      <c r="GM2187" s="50"/>
      <c r="GN2187" s="50"/>
      <c r="GO2187" s="50"/>
      <c r="GP2187" s="50"/>
      <c r="GQ2187" s="50"/>
      <c r="GR2187" s="50"/>
      <c r="GS2187" s="50"/>
    </row>
    <row r="2188" spans="1:201" ht="90" hidden="1" x14ac:dyDescent="0.25">
      <c r="A2188" s="5"/>
      <c r="B2188" s="5" t="s">
        <v>3526</v>
      </c>
      <c r="C2188" s="6" t="s">
        <v>3527</v>
      </c>
      <c r="D2188" s="20" t="s">
        <v>3528</v>
      </c>
      <c r="E2188" s="7">
        <v>47087</v>
      </c>
      <c r="F2188" s="8">
        <v>1387</v>
      </c>
      <c r="G2188" s="8">
        <f t="shared" si="70"/>
        <v>0</v>
      </c>
      <c r="H2188" s="8">
        <f t="shared" si="69"/>
        <v>1387</v>
      </c>
      <c r="I2188" s="50"/>
      <c r="J2188" s="50"/>
      <c r="K2188" s="50"/>
      <c r="L2188" s="50"/>
      <c r="M2188" s="50"/>
      <c r="N2188" s="50"/>
      <c r="O2188" s="50"/>
      <c r="P2188" s="50"/>
      <c r="Q2188" s="50"/>
      <c r="R2188" s="50"/>
      <c r="S2188" s="50"/>
      <c r="T2188" s="50"/>
      <c r="U2188" s="50"/>
      <c r="V2188" s="50"/>
      <c r="W2188" s="50"/>
      <c r="X2188" s="50"/>
      <c r="Y2188" s="50"/>
      <c r="Z2188" s="50"/>
      <c r="AA2188" s="50"/>
      <c r="AB2188" s="50"/>
      <c r="AC2188" s="50"/>
      <c r="AD2188" s="50"/>
      <c r="AE2188" s="50"/>
      <c r="AF2188" s="50"/>
      <c r="AG2188" s="50"/>
      <c r="AH2188" s="50"/>
      <c r="AI2188" s="50"/>
      <c r="AJ2188" s="50"/>
      <c r="AK2188" s="50"/>
      <c r="AL2188" s="50"/>
      <c r="AM2188" s="50"/>
      <c r="AN2188" s="50"/>
      <c r="AO2188" s="50"/>
      <c r="AP2188" s="50"/>
      <c r="AQ2188" s="50"/>
      <c r="AR2188" s="50"/>
      <c r="AS2188" s="50"/>
      <c r="AT2188" s="50"/>
      <c r="AU2188" s="50"/>
      <c r="AV2188" s="50"/>
      <c r="AW2188" s="50"/>
      <c r="AX2188" s="50"/>
      <c r="AY2188" s="50"/>
      <c r="AZ2188" s="50"/>
      <c r="BA2188" s="50"/>
      <c r="BB2188" s="50"/>
      <c r="BC2188" s="50"/>
      <c r="BD2188" s="50"/>
      <c r="BE2188" s="50"/>
      <c r="BF2188" s="50"/>
      <c r="BG2188" s="50"/>
      <c r="BH2188" s="50"/>
      <c r="BI2188" s="50"/>
      <c r="BJ2188" s="50"/>
      <c r="BK2188" s="50"/>
      <c r="BL2188" s="50"/>
      <c r="BM2188" s="50"/>
      <c r="BN2188" s="50"/>
      <c r="BO2188" s="50"/>
      <c r="BP2188" s="50"/>
      <c r="BQ2188" s="50"/>
      <c r="BR2188" s="50"/>
      <c r="BS2188" s="50"/>
      <c r="BT2188" s="50"/>
      <c r="BU2188" s="50"/>
      <c r="BV2188" s="50"/>
      <c r="BW2188" s="50"/>
      <c r="BX2188" s="50"/>
      <c r="BY2188" s="50"/>
      <c r="BZ2188" s="50"/>
      <c r="CA2188" s="50"/>
      <c r="CB2188" s="50"/>
      <c r="CC2188" s="50"/>
      <c r="CD2188" s="50"/>
      <c r="CE2188" s="50"/>
      <c r="CF2188" s="50"/>
      <c r="CG2188" s="50"/>
      <c r="CH2188" s="50"/>
      <c r="CI2188" s="50"/>
      <c r="CJ2188" s="50"/>
      <c r="CK2188" s="50"/>
      <c r="CL2188" s="50"/>
      <c r="CM2188" s="50"/>
      <c r="CN2188" s="50"/>
      <c r="CO2188" s="50"/>
      <c r="CP2188" s="50"/>
      <c r="CQ2188" s="50"/>
      <c r="CR2188" s="50"/>
      <c r="CS2188" s="50"/>
      <c r="CT2188" s="50"/>
      <c r="CU2188" s="50"/>
      <c r="CV2188" s="50"/>
      <c r="CW2188" s="50"/>
      <c r="CX2188" s="50"/>
      <c r="CY2188" s="50"/>
      <c r="CZ2188" s="50"/>
      <c r="DA2188" s="50"/>
      <c r="DB2188" s="50"/>
      <c r="DC2188" s="50"/>
      <c r="DD2188" s="50"/>
      <c r="DE2188" s="50"/>
      <c r="DF2188" s="50"/>
      <c r="DG2188" s="50"/>
      <c r="DH2188" s="50"/>
      <c r="DI2188" s="50"/>
      <c r="DJ2188" s="50"/>
      <c r="DK2188" s="50"/>
      <c r="DL2188" s="50"/>
      <c r="DM2188" s="50"/>
      <c r="DN2188" s="50"/>
      <c r="DO2188" s="50"/>
      <c r="DP2188" s="50"/>
      <c r="DQ2188" s="50"/>
      <c r="DR2188" s="50"/>
      <c r="DS2188" s="50"/>
      <c r="DT2188" s="50"/>
      <c r="DU2188" s="50"/>
      <c r="DV2188" s="50"/>
      <c r="DW2188" s="50"/>
      <c r="DX2188" s="50"/>
      <c r="DY2188" s="50"/>
      <c r="DZ2188" s="50"/>
      <c r="EA2188" s="50"/>
      <c r="EB2188" s="50"/>
      <c r="EC2188" s="50"/>
      <c r="ED2188" s="50"/>
      <c r="EE2188" s="50"/>
      <c r="EF2188" s="50"/>
      <c r="EG2188" s="50"/>
      <c r="EH2188" s="50"/>
      <c r="EI2188" s="50"/>
      <c r="EJ2188" s="50"/>
      <c r="EK2188" s="50"/>
      <c r="EL2188" s="50"/>
      <c r="EM2188" s="50"/>
      <c r="EN2188" s="50"/>
      <c r="EO2188" s="50"/>
      <c r="EP2188" s="50"/>
      <c r="EQ2188" s="50"/>
      <c r="ER2188" s="50"/>
      <c r="ES2188" s="50"/>
      <c r="ET2188" s="50"/>
      <c r="EU2188" s="50"/>
      <c r="EV2188" s="50"/>
      <c r="EW2188" s="50"/>
      <c r="EX2188" s="50"/>
      <c r="EY2188" s="50"/>
      <c r="EZ2188" s="50"/>
      <c r="FA2188" s="50"/>
      <c r="FB2188" s="50"/>
      <c r="FC2188" s="50"/>
      <c r="FD2188" s="50"/>
      <c r="FE2188" s="50"/>
      <c r="FF2188" s="50"/>
      <c r="FG2188" s="50"/>
      <c r="FH2188" s="50"/>
      <c r="FI2188" s="50"/>
      <c r="FJ2188" s="50"/>
      <c r="FK2188" s="50"/>
      <c r="FL2188" s="50"/>
      <c r="FM2188" s="50"/>
      <c r="FN2188" s="50"/>
      <c r="FO2188" s="50"/>
      <c r="FP2188" s="50"/>
      <c r="FQ2188" s="50"/>
      <c r="FR2188" s="50"/>
      <c r="FS2188" s="50"/>
      <c r="FT2188" s="50"/>
      <c r="FU2188" s="50"/>
      <c r="FV2188" s="50"/>
      <c r="FW2188" s="50"/>
      <c r="FX2188" s="50"/>
      <c r="FY2188" s="50"/>
      <c r="FZ2188" s="50"/>
      <c r="GA2188" s="50"/>
      <c r="GB2188" s="50"/>
      <c r="GC2188" s="50"/>
      <c r="GD2188" s="50"/>
      <c r="GE2188" s="50"/>
      <c r="GF2188" s="50"/>
      <c r="GG2188" s="50"/>
      <c r="GH2188" s="50"/>
      <c r="GI2188" s="50"/>
      <c r="GJ2188" s="50"/>
      <c r="GK2188" s="50"/>
      <c r="GL2188" s="50"/>
      <c r="GM2188" s="50"/>
      <c r="GN2188" s="50"/>
      <c r="GO2188" s="50"/>
      <c r="GP2188" s="50"/>
      <c r="GQ2188" s="50"/>
      <c r="GR2188" s="50"/>
      <c r="GS2188" s="50"/>
    </row>
    <row r="2189" spans="1:201" ht="45" hidden="1" x14ac:dyDescent="0.25">
      <c r="A2189" s="5"/>
      <c r="B2189" s="5" t="s">
        <v>980</v>
      </c>
      <c r="C2189" s="6" t="s">
        <v>981</v>
      </c>
      <c r="D2189" s="20">
        <v>2407431</v>
      </c>
      <c r="E2189" s="7">
        <v>46234</v>
      </c>
      <c r="F2189" s="8">
        <v>384</v>
      </c>
      <c r="G2189" s="8">
        <f t="shared" si="70"/>
        <v>182</v>
      </c>
      <c r="H2189" s="8">
        <f t="shared" si="69"/>
        <v>202</v>
      </c>
      <c r="I2189" s="50"/>
      <c r="J2189" s="50"/>
      <c r="K2189" s="50"/>
      <c r="L2189" s="50"/>
      <c r="M2189" s="50"/>
      <c r="N2189" s="50"/>
      <c r="O2189" s="50"/>
      <c r="P2189" s="50"/>
      <c r="Q2189" s="50"/>
      <c r="R2189" s="50"/>
      <c r="S2189" s="50"/>
      <c r="T2189" s="50"/>
      <c r="U2189" s="50"/>
      <c r="V2189" s="50"/>
      <c r="W2189" s="50"/>
      <c r="X2189" s="50"/>
      <c r="Y2189" s="50"/>
      <c r="Z2189" s="50"/>
      <c r="AA2189" s="50"/>
      <c r="AB2189" s="50"/>
      <c r="AC2189" s="50"/>
      <c r="AD2189" s="50">
        <v>182</v>
      </c>
      <c r="AE2189" s="50"/>
      <c r="AF2189" s="50"/>
      <c r="AG2189" s="50"/>
      <c r="AH2189" s="50"/>
      <c r="AI2189" s="50"/>
      <c r="AJ2189" s="50"/>
      <c r="AK2189" s="50"/>
      <c r="AL2189" s="50"/>
      <c r="AM2189" s="50"/>
      <c r="AN2189" s="50"/>
      <c r="AO2189" s="50"/>
      <c r="AP2189" s="50"/>
      <c r="AQ2189" s="50"/>
      <c r="AR2189" s="50"/>
      <c r="AS2189" s="50"/>
      <c r="AT2189" s="50"/>
      <c r="AU2189" s="50"/>
      <c r="AV2189" s="50"/>
      <c r="AW2189" s="50"/>
      <c r="AX2189" s="50"/>
      <c r="AY2189" s="50"/>
      <c r="AZ2189" s="50"/>
      <c r="BA2189" s="50"/>
      <c r="BB2189" s="50"/>
      <c r="BC2189" s="50"/>
      <c r="BD2189" s="50"/>
      <c r="BE2189" s="50"/>
      <c r="BF2189" s="50"/>
      <c r="BG2189" s="50"/>
      <c r="BH2189" s="50"/>
      <c r="BI2189" s="50"/>
      <c r="BJ2189" s="50"/>
      <c r="BK2189" s="50"/>
      <c r="BL2189" s="50"/>
      <c r="BM2189" s="50"/>
      <c r="BN2189" s="50"/>
      <c r="BO2189" s="50"/>
      <c r="BP2189" s="50"/>
      <c r="BQ2189" s="50"/>
      <c r="BR2189" s="50"/>
      <c r="BS2189" s="50"/>
      <c r="BT2189" s="50"/>
      <c r="BU2189" s="50"/>
      <c r="BV2189" s="50"/>
      <c r="BW2189" s="50"/>
      <c r="BX2189" s="50"/>
      <c r="BY2189" s="50"/>
      <c r="BZ2189" s="50"/>
      <c r="CA2189" s="50"/>
      <c r="CB2189" s="50"/>
      <c r="CC2189" s="50"/>
      <c r="CD2189" s="50"/>
      <c r="CE2189" s="50"/>
      <c r="CF2189" s="50"/>
      <c r="CG2189" s="50"/>
      <c r="CH2189" s="50"/>
      <c r="CI2189" s="50"/>
      <c r="CJ2189" s="50"/>
      <c r="CK2189" s="50"/>
      <c r="CL2189" s="50"/>
      <c r="CM2189" s="50"/>
      <c r="CN2189" s="50"/>
      <c r="CO2189" s="50"/>
      <c r="CP2189" s="50"/>
      <c r="CQ2189" s="50"/>
      <c r="CR2189" s="50"/>
      <c r="CS2189" s="50"/>
      <c r="CT2189" s="50"/>
      <c r="CU2189" s="50"/>
      <c r="CV2189" s="50"/>
      <c r="CW2189" s="50"/>
      <c r="CX2189" s="50"/>
      <c r="CY2189" s="50"/>
      <c r="CZ2189" s="50"/>
      <c r="DA2189" s="50"/>
      <c r="DB2189" s="50"/>
      <c r="DC2189" s="50"/>
      <c r="DD2189" s="50"/>
      <c r="DE2189" s="50"/>
      <c r="DF2189" s="50"/>
      <c r="DG2189" s="50"/>
      <c r="DH2189" s="50"/>
      <c r="DI2189" s="50"/>
      <c r="DJ2189" s="50"/>
      <c r="DK2189" s="50"/>
      <c r="DL2189" s="50"/>
      <c r="DM2189" s="50"/>
      <c r="DN2189" s="50"/>
      <c r="DO2189" s="50"/>
      <c r="DP2189" s="50"/>
      <c r="DQ2189" s="50"/>
      <c r="DR2189" s="50"/>
      <c r="DS2189" s="50"/>
      <c r="DT2189" s="50"/>
      <c r="DU2189" s="50"/>
      <c r="DV2189" s="50"/>
      <c r="DW2189" s="50"/>
      <c r="DX2189" s="50"/>
      <c r="DY2189" s="50"/>
      <c r="DZ2189" s="50"/>
      <c r="EA2189" s="50"/>
      <c r="EB2189" s="50"/>
      <c r="EC2189" s="50"/>
      <c r="ED2189" s="50"/>
      <c r="EE2189" s="50"/>
      <c r="EF2189" s="50"/>
      <c r="EG2189" s="50"/>
      <c r="EH2189" s="50"/>
      <c r="EI2189" s="50"/>
      <c r="EJ2189" s="50"/>
      <c r="EK2189" s="50"/>
      <c r="EL2189" s="50"/>
      <c r="EM2189" s="50"/>
      <c r="EN2189" s="50"/>
      <c r="EO2189" s="50"/>
      <c r="EP2189" s="50"/>
      <c r="EQ2189" s="50"/>
      <c r="ER2189" s="50"/>
      <c r="ES2189" s="50"/>
      <c r="ET2189" s="50"/>
      <c r="EU2189" s="50"/>
      <c r="EV2189" s="50"/>
      <c r="EW2189" s="50"/>
      <c r="EX2189" s="50"/>
      <c r="EY2189" s="50"/>
      <c r="EZ2189" s="50"/>
      <c r="FA2189" s="50"/>
      <c r="FB2189" s="50"/>
      <c r="FC2189" s="50"/>
      <c r="FD2189" s="50"/>
      <c r="FE2189" s="50"/>
      <c r="FF2189" s="50"/>
      <c r="FG2189" s="50"/>
      <c r="FH2189" s="50"/>
      <c r="FI2189" s="50"/>
      <c r="FJ2189" s="50"/>
      <c r="FK2189" s="50"/>
      <c r="FL2189" s="50"/>
      <c r="FM2189" s="50"/>
      <c r="FN2189" s="50"/>
      <c r="FO2189" s="50"/>
      <c r="FP2189" s="50"/>
      <c r="FQ2189" s="50"/>
      <c r="FR2189" s="50"/>
      <c r="FS2189" s="50"/>
      <c r="FT2189" s="50"/>
      <c r="FU2189" s="50"/>
      <c r="FV2189" s="50"/>
      <c r="FW2189" s="50"/>
      <c r="FX2189" s="50"/>
      <c r="FY2189" s="50"/>
      <c r="FZ2189" s="50"/>
      <c r="GA2189" s="50"/>
      <c r="GB2189" s="50"/>
      <c r="GC2189" s="50"/>
      <c r="GD2189" s="50"/>
      <c r="GE2189" s="50"/>
      <c r="GF2189" s="50"/>
      <c r="GG2189" s="50"/>
      <c r="GH2189" s="50"/>
      <c r="GI2189" s="50"/>
      <c r="GJ2189" s="50"/>
      <c r="GK2189" s="50"/>
      <c r="GL2189" s="50"/>
      <c r="GM2189" s="50"/>
      <c r="GN2189" s="50"/>
      <c r="GO2189" s="50"/>
      <c r="GP2189" s="50"/>
      <c r="GQ2189" s="50"/>
      <c r="GR2189" s="50"/>
      <c r="GS2189" s="50"/>
    </row>
    <row r="2190" spans="1:201" ht="45" hidden="1" x14ac:dyDescent="0.25">
      <c r="A2190" s="5"/>
      <c r="B2190" s="5" t="s">
        <v>3529</v>
      </c>
      <c r="C2190" s="6" t="s">
        <v>3530</v>
      </c>
      <c r="D2190" s="20" t="s">
        <v>3531</v>
      </c>
      <c r="E2190" s="7">
        <v>46753</v>
      </c>
      <c r="F2190" s="8">
        <v>35</v>
      </c>
      <c r="G2190" s="8">
        <f t="shared" si="70"/>
        <v>6</v>
      </c>
      <c r="H2190" s="8">
        <f t="shared" si="69"/>
        <v>29</v>
      </c>
      <c r="I2190" s="50"/>
      <c r="J2190" s="50"/>
      <c r="K2190" s="50"/>
      <c r="L2190" s="50"/>
      <c r="M2190" s="50"/>
      <c r="N2190" s="50"/>
      <c r="O2190" s="50">
        <v>3</v>
      </c>
      <c r="P2190" s="50"/>
      <c r="Q2190" s="50"/>
      <c r="R2190" s="50"/>
      <c r="S2190" s="50"/>
      <c r="T2190" s="50"/>
      <c r="U2190" s="50"/>
      <c r="V2190" s="50"/>
      <c r="W2190" s="50">
        <v>3</v>
      </c>
      <c r="X2190" s="50"/>
      <c r="Y2190" s="50"/>
      <c r="Z2190" s="50"/>
      <c r="AA2190" s="50"/>
      <c r="AB2190" s="50"/>
      <c r="AC2190" s="50"/>
      <c r="AD2190" s="50"/>
      <c r="AE2190" s="50"/>
      <c r="AF2190" s="50"/>
      <c r="AG2190" s="50"/>
      <c r="AH2190" s="50"/>
      <c r="AI2190" s="50"/>
      <c r="AJ2190" s="50"/>
      <c r="AK2190" s="50"/>
      <c r="AL2190" s="50"/>
      <c r="AM2190" s="50"/>
      <c r="AN2190" s="50"/>
      <c r="AO2190" s="50"/>
      <c r="AP2190" s="50"/>
      <c r="AQ2190" s="50"/>
      <c r="AR2190" s="50"/>
      <c r="AS2190" s="50"/>
      <c r="AT2190" s="50"/>
      <c r="AU2190" s="50"/>
      <c r="AV2190" s="50"/>
      <c r="AW2190" s="50"/>
      <c r="AX2190" s="50"/>
      <c r="AY2190" s="50"/>
      <c r="AZ2190" s="50"/>
      <c r="BA2190" s="50"/>
      <c r="BB2190" s="50"/>
      <c r="BC2190" s="50"/>
      <c r="BD2190" s="50"/>
      <c r="BE2190" s="50"/>
      <c r="BF2190" s="50"/>
      <c r="BG2190" s="50"/>
      <c r="BH2190" s="50"/>
      <c r="BI2190" s="50"/>
      <c r="BJ2190" s="50"/>
      <c r="BK2190" s="50"/>
      <c r="BL2190" s="50"/>
      <c r="BM2190" s="50"/>
      <c r="BN2190" s="50"/>
      <c r="BO2190" s="50"/>
      <c r="BP2190" s="50"/>
      <c r="BQ2190" s="50"/>
      <c r="BR2190" s="50"/>
      <c r="BS2190" s="50"/>
      <c r="BT2190" s="50"/>
      <c r="BU2190" s="50"/>
      <c r="BV2190" s="50"/>
      <c r="BW2190" s="50"/>
      <c r="BX2190" s="50"/>
      <c r="BY2190" s="50"/>
      <c r="BZ2190" s="50"/>
      <c r="CA2190" s="50"/>
      <c r="CB2190" s="50"/>
      <c r="CC2190" s="50"/>
      <c r="CD2190" s="50"/>
      <c r="CE2190" s="50"/>
      <c r="CF2190" s="50"/>
      <c r="CG2190" s="50"/>
      <c r="CH2190" s="50"/>
      <c r="CI2190" s="50"/>
      <c r="CJ2190" s="50"/>
      <c r="CK2190" s="50"/>
      <c r="CL2190" s="50"/>
      <c r="CM2190" s="50"/>
      <c r="CN2190" s="50"/>
      <c r="CO2190" s="50"/>
      <c r="CP2190" s="50"/>
      <c r="CQ2190" s="50"/>
      <c r="CR2190" s="50"/>
      <c r="CS2190" s="50"/>
      <c r="CT2190" s="50"/>
      <c r="CU2190" s="50"/>
      <c r="CV2190" s="50"/>
      <c r="CW2190" s="50"/>
      <c r="CX2190" s="50"/>
      <c r="CY2190" s="50"/>
      <c r="CZ2190" s="50"/>
      <c r="DA2190" s="50"/>
      <c r="DB2190" s="50"/>
      <c r="DC2190" s="50"/>
      <c r="DD2190" s="50"/>
      <c r="DE2190" s="50"/>
      <c r="DF2190" s="50"/>
      <c r="DG2190" s="50"/>
      <c r="DH2190" s="50"/>
      <c r="DI2190" s="50"/>
      <c r="DJ2190" s="50"/>
      <c r="DK2190" s="50"/>
      <c r="DL2190" s="50"/>
      <c r="DM2190" s="50"/>
      <c r="DN2190" s="50"/>
      <c r="DO2190" s="50"/>
      <c r="DP2190" s="50"/>
      <c r="DQ2190" s="50"/>
      <c r="DR2190" s="50"/>
      <c r="DS2190" s="50"/>
      <c r="DT2190" s="50"/>
      <c r="DU2190" s="50"/>
      <c r="DV2190" s="50"/>
      <c r="DW2190" s="50"/>
      <c r="DX2190" s="50"/>
      <c r="DY2190" s="50"/>
      <c r="DZ2190" s="50"/>
      <c r="EA2190" s="50"/>
      <c r="EB2190" s="50"/>
      <c r="EC2190" s="50"/>
      <c r="ED2190" s="50"/>
      <c r="EE2190" s="50"/>
      <c r="EF2190" s="50"/>
      <c r="EG2190" s="50"/>
      <c r="EH2190" s="50"/>
      <c r="EI2190" s="50"/>
      <c r="EJ2190" s="50"/>
      <c r="EK2190" s="50"/>
      <c r="EL2190" s="50"/>
      <c r="EM2190" s="50"/>
      <c r="EN2190" s="50"/>
      <c r="EO2190" s="50"/>
      <c r="EP2190" s="50"/>
      <c r="EQ2190" s="50"/>
      <c r="ER2190" s="50"/>
      <c r="ES2190" s="50"/>
      <c r="ET2190" s="50"/>
      <c r="EU2190" s="50"/>
      <c r="EV2190" s="50"/>
      <c r="EW2190" s="50"/>
      <c r="EX2190" s="50"/>
      <c r="EY2190" s="50"/>
      <c r="EZ2190" s="50"/>
      <c r="FA2190" s="50"/>
      <c r="FB2190" s="50"/>
      <c r="FC2190" s="50"/>
      <c r="FD2190" s="50"/>
      <c r="FE2190" s="50"/>
      <c r="FF2190" s="50"/>
      <c r="FG2190" s="50"/>
      <c r="FH2190" s="50"/>
      <c r="FI2190" s="50"/>
      <c r="FJ2190" s="50"/>
      <c r="FK2190" s="50"/>
      <c r="FL2190" s="50"/>
      <c r="FM2190" s="50"/>
      <c r="FN2190" s="50"/>
      <c r="FO2190" s="50"/>
      <c r="FP2190" s="50"/>
      <c r="FQ2190" s="50"/>
      <c r="FR2190" s="50"/>
      <c r="FS2190" s="50"/>
      <c r="FT2190" s="50"/>
      <c r="FU2190" s="50"/>
      <c r="FV2190" s="50"/>
      <c r="FW2190" s="50"/>
      <c r="FX2190" s="50"/>
      <c r="FY2190" s="50"/>
      <c r="FZ2190" s="50"/>
      <c r="GA2190" s="50"/>
      <c r="GB2190" s="50"/>
      <c r="GC2190" s="50"/>
      <c r="GD2190" s="50"/>
      <c r="GE2190" s="50"/>
      <c r="GF2190" s="50"/>
      <c r="GG2190" s="50"/>
      <c r="GH2190" s="50"/>
      <c r="GI2190" s="50"/>
      <c r="GJ2190" s="50"/>
      <c r="GK2190" s="50"/>
      <c r="GL2190" s="50"/>
      <c r="GM2190" s="50"/>
      <c r="GN2190" s="50"/>
      <c r="GO2190" s="50"/>
      <c r="GP2190" s="50"/>
      <c r="GQ2190" s="50"/>
      <c r="GR2190" s="50"/>
      <c r="GS2190" s="50"/>
    </row>
    <row r="2191" spans="1:201" ht="30" hidden="1" x14ac:dyDescent="0.25">
      <c r="A2191" s="5"/>
      <c r="B2191" s="5" t="s">
        <v>2477</v>
      </c>
      <c r="C2191" s="6" t="s">
        <v>2478</v>
      </c>
      <c r="D2191" s="20" t="s">
        <v>3532</v>
      </c>
      <c r="E2191" s="7">
        <v>46024</v>
      </c>
      <c r="F2191" s="8">
        <v>86</v>
      </c>
      <c r="G2191" s="8">
        <f t="shared" si="70"/>
        <v>0</v>
      </c>
      <c r="H2191" s="8">
        <f t="shared" si="69"/>
        <v>86</v>
      </c>
      <c r="I2191" s="50"/>
      <c r="J2191" s="50"/>
      <c r="K2191" s="50"/>
      <c r="L2191" s="50"/>
      <c r="M2191" s="50"/>
      <c r="N2191" s="50"/>
      <c r="O2191" s="50"/>
      <c r="P2191" s="50"/>
      <c r="Q2191" s="50"/>
      <c r="R2191" s="50"/>
      <c r="S2191" s="50"/>
      <c r="T2191" s="50"/>
      <c r="U2191" s="50"/>
      <c r="V2191" s="50"/>
      <c r="W2191" s="50"/>
      <c r="X2191" s="50"/>
      <c r="Y2191" s="50"/>
      <c r="Z2191" s="50"/>
      <c r="AA2191" s="50"/>
      <c r="AB2191" s="50"/>
      <c r="AC2191" s="50"/>
      <c r="AD2191" s="50"/>
      <c r="AE2191" s="50"/>
      <c r="AF2191" s="50"/>
      <c r="AG2191" s="50"/>
      <c r="AH2191" s="50"/>
      <c r="AI2191" s="50"/>
      <c r="AJ2191" s="50"/>
      <c r="AK2191" s="50"/>
      <c r="AL2191" s="50"/>
      <c r="AM2191" s="50"/>
      <c r="AN2191" s="50"/>
      <c r="AO2191" s="50"/>
      <c r="AP2191" s="50"/>
      <c r="AQ2191" s="50"/>
      <c r="AR2191" s="50"/>
      <c r="AS2191" s="50"/>
      <c r="AT2191" s="50"/>
      <c r="AU2191" s="50"/>
      <c r="AV2191" s="50"/>
      <c r="AW2191" s="50"/>
      <c r="AX2191" s="50"/>
      <c r="AY2191" s="50"/>
      <c r="AZ2191" s="50"/>
      <c r="BA2191" s="50"/>
      <c r="BB2191" s="50"/>
      <c r="BC2191" s="50"/>
      <c r="BD2191" s="50"/>
      <c r="BE2191" s="50"/>
      <c r="BF2191" s="50"/>
      <c r="BG2191" s="50"/>
      <c r="BH2191" s="50"/>
      <c r="BI2191" s="50"/>
      <c r="BJ2191" s="50"/>
      <c r="BK2191" s="50"/>
      <c r="BL2191" s="50"/>
      <c r="BM2191" s="50"/>
      <c r="BN2191" s="50"/>
      <c r="BO2191" s="50"/>
      <c r="BP2191" s="50"/>
      <c r="BQ2191" s="50"/>
      <c r="BR2191" s="50"/>
      <c r="BS2191" s="50"/>
      <c r="BT2191" s="50"/>
      <c r="BU2191" s="50"/>
      <c r="BV2191" s="50"/>
      <c r="BW2191" s="50"/>
      <c r="BX2191" s="50"/>
      <c r="BY2191" s="50"/>
      <c r="BZ2191" s="50"/>
      <c r="CA2191" s="50"/>
      <c r="CB2191" s="50"/>
      <c r="CC2191" s="50"/>
      <c r="CD2191" s="50"/>
      <c r="CE2191" s="50"/>
      <c r="CF2191" s="50"/>
      <c r="CG2191" s="50"/>
      <c r="CH2191" s="50"/>
      <c r="CI2191" s="50"/>
      <c r="CJ2191" s="50"/>
      <c r="CK2191" s="50"/>
      <c r="CL2191" s="50"/>
      <c r="CM2191" s="50"/>
      <c r="CN2191" s="50"/>
      <c r="CO2191" s="50"/>
      <c r="CP2191" s="50"/>
      <c r="CQ2191" s="50"/>
      <c r="CR2191" s="50"/>
      <c r="CS2191" s="50"/>
      <c r="CT2191" s="50"/>
      <c r="CU2191" s="50"/>
      <c r="CV2191" s="50"/>
      <c r="CW2191" s="50"/>
      <c r="CX2191" s="50"/>
      <c r="CY2191" s="50"/>
      <c r="CZ2191" s="50"/>
      <c r="DA2191" s="50"/>
      <c r="DB2191" s="50"/>
      <c r="DC2191" s="50"/>
      <c r="DD2191" s="50"/>
      <c r="DE2191" s="50"/>
      <c r="DF2191" s="50"/>
      <c r="DG2191" s="50"/>
      <c r="DH2191" s="50"/>
      <c r="DI2191" s="50"/>
      <c r="DJ2191" s="50"/>
      <c r="DK2191" s="50"/>
      <c r="DL2191" s="50"/>
      <c r="DM2191" s="50"/>
      <c r="DN2191" s="50"/>
      <c r="DO2191" s="50"/>
      <c r="DP2191" s="50"/>
      <c r="DQ2191" s="50"/>
      <c r="DR2191" s="50"/>
      <c r="DS2191" s="50"/>
      <c r="DT2191" s="50"/>
      <c r="DU2191" s="50"/>
      <c r="DV2191" s="50"/>
      <c r="DW2191" s="50"/>
      <c r="DX2191" s="50"/>
      <c r="DY2191" s="50"/>
      <c r="DZ2191" s="50"/>
      <c r="EA2191" s="50"/>
      <c r="EB2191" s="50"/>
      <c r="EC2191" s="50"/>
      <c r="ED2191" s="50"/>
      <c r="EE2191" s="50"/>
      <c r="EF2191" s="50"/>
      <c r="EG2191" s="50"/>
      <c r="EH2191" s="50"/>
      <c r="EI2191" s="50"/>
      <c r="EJ2191" s="50"/>
      <c r="EK2191" s="50"/>
      <c r="EL2191" s="50"/>
      <c r="EM2191" s="50"/>
      <c r="EN2191" s="50"/>
      <c r="EO2191" s="50"/>
      <c r="EP2191" s="50"/>
      <c r="EQ2191" s="50"/>
      <c r="ER2191" s="50"/>
      <c r="ES2191" s="50"/>
      <c r="ET2191" s="50"/>
      <c r="EU2191" s="50"/>
      <c r="EV2191" s="50"/>
      <c r="EW2191" s="50"/>
      <c r="EX2191" s="50"/>
      <c r="EY2191" s="50"/>
      <c r="EZ2191" s="50"/>
      <c r="FA2191" s="50"/>
      <c r="FB2191" s="50"/>
      <c r="FC2191" s="50"/>
      <c r="FD2191" s="50"/>
      <c r="FE2191" s="50"/>
      <c r="FF2191" s="50"/>
      <c r="FG2191" s="50"/>
      <c r="FH2191" s="50"/>
      <c r="FI2191" s="50"/>
      <c r="FJ2191" s="50"/>
      <c r="FK2191" s="50"/>
      <c r="FL2191" s="50"/>
      <c r="FM2191" s="50"/>
      <c r="FN2191" s="50"/>
      <c r="FO2191" s="50"/>
      <c r="FP2191" s="50"/>
      <c r="FQ2191" s="50"/>
      <c r="FR2191" s="50"/>
      <c r="FS2191" s="50"/>
      <c r="FT2191" s="50"/>
      <c r="FU2191" s="50"/>
      <c r="FV2191" s="50"/>
      <c r="FW2191" s="50"/>
      <c r="FX2191" s="50"/>
      <c r="FY2191" s="50"/>
      <c r="FZ2191" s="50"/>
      <c r="GA2191" s="50"/>
      <c r="GB2191" s="50"/>
      <c r="GC2191" s="50"/>
      <c r="GD2191" s="50"/>
      <c r="GE2191" s="50"/>
      <c r="GF2191" s="50"/>
      <c r="GG2191" s="50"/>
      <c r="GH2191" s="50"/>
      <c r="GI2191" s="50"/>
      <c r="GJ2191" s="50"/>
      <c r="GK2191" s="50"/>
      <c r="GL2191" s="50"/>
      <c r="GM2191" s="50"/>
      <c r="GN2191" s="50"/>
      <c r="GO2191" s="50"/>
      <c r="GP2191" s="50"/>
      <c r="GQ2191" s="50"/>
      <c r="GR2191" s="50"/>
      <c r="GS2191" s="50"/>
    </row>
    <row r="2192" spans="1:201" ht="315" hidden="1" x14ac:dyDescent="0.25">
      <c r="A2192" s="5"/>
      <c r="B2192" s="5" t="s">
        <v>172</v>
      </c>
      <c r="C2192" s="6" t="s">
        <v>173</v>
      </c>
      <c r="D2192" s="20" t="s">
        <v>174</v>
      </c>
      <c r="E2192" s="7">
        <v>45983</v>
      </c>
      <c r="F2192" s="8">
        <v>2</v>
      </c>
      <c r="G2192" s="8">
        <f t="shared" si="70"/>
        <v>17</v>
      </c>
      <c r="H2192" s="8">
        <f t="shared" si="69"/>
        <v>-15</v>
      </c>
      <c r="I2192" s="50"/>
      <c r="J2192" s="50"/>
      <c r="K2192" s="50"/>
      <c r="L2192" s="50">
        <v>17</v>
      </c>
      <c r="M2192" s="50"/>
      <c r="N2192" s="50"/>
      <c r="O2192" s="50"/>
      <c r="P2192" s="50"/>
      <c r="Q2192" s="50"/>
      <c r="R2192" s="50"/>
      <c r="S2192" s="50"/>
      <c r="T2192" s="50"/>
      <c r="U2192" s="50"/>
      <c r="V2192" s="50"/>
      <c r="W2192" s="50"/>
      <c r="X2192" s="50"/>
      <c r="Y2192" s="50"/>
      <c r="Z2192" s="50"/>
      <c r="AA2192" s="50"/>
      <c r="AB2192" s="50"/>
      <c r="AC2192" s="50"/>
      <c r="AD2192" s="50"/>
      <c r="AE2192" s="50"/>
      <c r="AF2192" s="50"/>
      <c r="AG2192" s="50"/>
      <c r="AH2192" s="50"/>
      <c r="AI2192" s="50"/>
      <c r="AJ2192" s="50"/>
      <c r="AK2192" s="50"/>
      <c r="AL2192" s="50"/>
      <c r="AM2192" s="50"/>
      <c r="AN2192" s="50"/>
      <c r="AO2192" s="50"/>
      <c r="AP2192" s="50"/>
      <c r="AQ2192" s="50"/>
      <c r="AR2192" s="50"/>
      <c r="AS2192" s="50"/>
      <c r="AT2192" s="50"/>
      <c r="AU2192" s="50"/>
      <c r="AV2192" s="50"/>
      <c r="AW2192" s="50"/>
      <c r="AX2192" s="50"/>
      <c r="AY2192" s="50"/>
      <c r="AZ2192" s="50"/>
      <c r="BA2192" s="50"/>
      <c r="BB2192" s="50"/>
      <c r="BC2192" s="50"/>
      <c r="BD2192" s="50"/>
      <c r="BE2192" s="50"/>
      <c r="BF2192" s="50"/>
      <c r="BG2192" s="50"/>
      <c r="BH2192" s="50"/>
      <c r="BI2192" s="50"/>
      <c r="BJ2192" s="50"/>
      <c r="BK2192" s="50"/>
      <c r="BL2192" s="50"/>
      <c r="BM2192" s="50"/>
      <c r="BN2192" s="50"/>
      <c r="BO2192" s="50"/>
      <c r="BP2192" s="50"/>
      <c r="BQ2192" s="50"/>
      <c r="BR2192" s="50"/>
      <c r="BS2192" s="50"/>
      <c r="BT2192" s="50"/>
      <c r="BU2192" s="50"/>
      <c r="BV2192" s="50"/>
      <c r="BW2192" s="50"/>
      <c r="BX2192" s="50"/>
      <c r="BY2192" s="50"/>
      <c r="BZ2192" s="50"/>
      <c r="CA2192" s="50"/>
      <c r="CB2192" s="50"/>
      <c r="CC2192" s="50"/>
      <c r="CD2192" s="50"/>
      <c r="CE2192" s="50"/>
      <c r="CF2192" s="50"/>
      <c r="CG2192" s="50"/>
      <c r="CH2192" s="50"/>
      <c r="CI2192" s="50"/>
      <c r="CJ2192" s="50"/>
      <c r="CK2192" s="50"/>
      <c r="CL2192" s="50"/>
      <c r="CM2192" s="50"/>
      <c r="CN2192" s="50"/>
      <c r="CO2192" s="50"/>
      <c r="CP2192" s="50"/>
      <c r="CQ2192" s="50"/>
      <c r="CR2192" s="50"/>
      <c r="CS2192" s="50"/>
      <c r="CT2192" s="50"/>
      <c r="CU2192" s="50"/>
      <c r="CV2192" s="50"/>
      <c r="CW2192" s="50"/>
      <c r="CX2192" s="50"/>
      <c r="CY2192" s="50"/>
      <c r="CZ2192" s="50"/>
      <c r="DA2192" s="50"/>
      <c r="DB2192" s="50"/>
      <c r="DC2192" s="50"/>
      <c r="DD2192" s="50"/>
      <c r="DE2192" s="50"/>
      <c r="DF2192" s="50"/>
      <c r="DG2192" s="50"/>
      <c r="DH2192" s="50"/>
      <c r="DI2192" s="50"/>
      <c r="DJ2192" s="50"/>
      <c r="DK2192" s="50"/>
      <c r="DL2192" s="50"/>
      <c r="DM2192" s="50"/>
      <c r="DN2192" s="50"/>
      <c r="DO2192" s="50"/>
      <c r="DP2192" s="50"/>
      <c r="DQ2192" s="50"/>
      <c r="DR2192" s="50"/>
      <c r="DS2192" s="50"/>
      <c r="DT2192" s="50"/>
      <c r="DU2192" s="50"/>
      <c r="DV2192" s="50"/>
      <c r="DW2192" s="50"/>
      <c r="DX2192" s="50"/>
      <c r="DY2192" s="50"/>
      <c r="DZ2192" s="50"/>
      <c r="EA2192" s="50"/>
      <c r="EB2192" s="50"/>
      <c r="EC2192" s="50"/>
      <c r="ED2192" s="50"/>
      <c r="EE2192" s="50"/>
      <c r="EF2192" s="50"/>
      <c r="EG2192" s="50"/>
      <c r="EH2192" s="50"/>
      <c r="EI2192" s="50"/>
      <c r="EJ2192" s="50"/>
      <c r="EK2192" s="50"/>
      <c r="EL2192" s="50"/>
      <c r="EM2192" s="50"/>
      <c r="EN2192" s="50"/>
      <c r="EO2192" s="50"/>
      <c r="EP2192" s="50"/>
      <c r="EQ2192" s="50"/>
      <c r="ER2192" s="50"/>
      <c r="ES2192" s="50"/>
      <c r="ET2192" s="50"/>
      <c r="EU2192" s="50"/>
      <c r="EV2192" s="50"/>
      <c r="EW2192" s="50"/>
      <c r="EX2192" s="50"/>
      <c r="EY2192" s="50"/>
      <c r="EZ2192" s="50"/>
      <c r="FA2192" s="50"/>
      <c r="FB2192" s="50"/>
      <c r="FC2192" s="50"/>
      <c r="FD2192" s="50"/>
      <c r="FE2192" s="50"/>
      <c r="FF2192" s="50"/>
      <c r="FG2192" s="50"/>
      <c r="FH2192" s="50"/>
      <c r="FI2192" s="50"/>
      <c r="FJ2192" s="50"/>
      <c r="FK2192" s="50"/>
      <c r="FL2192" s="50"/>
      <c r="FM2192" s="50"/>
      <c r="FN2192" s="50"/>
      <c r="FO2192" s="50"/>
      <c r="FP2192" s="50"/>
      <c r="FQ2192" s="50"/>
      <c r="FR2192" s="50"/>
      <c r="FS2192" s="50"/>
      <c r="FT2192" s="50"/>
      <c r="FU2192" s="50"/>
      <c r="FV2192" s="50"/>
      <c r="FW2192" s="50"/>
      <c r="FX2192" s="50"/>
      <c r="FY2192" s="50"/>
      <c r="FZ2192" s="50"/>
      <c r="GA2192" s="50"/>
      <c r="GB2192" s="50"/>
      <c r="GC2192" s="50"/>
      <c r="GD2192" s="50"/>
      <c r="GE2192" s="50"/>
      <c r="GF2192" s="50"/>
      <c r="GG2192" s="50"/>
      <c r="GH2192" s="50"/>
      <c r="GI2192" s="50"/>
      <c r="GJ2192" s="50"/>
      <c r="GK2192" s="50"/>
      <c r="GL2192" s="50"/>
      <c r="GM2192" s="50"/>
      <c r="GN2192" s="50"/>
      <c r="GO2192" s="50"/>
      <c r="GP2192" s="50"/>
      <c r="GQ2192" s="50"/>
      <c r="GR2192" s="50"/>
      <c r="GS2192" s="50"/>
    </row>
    <row r="2193" spans="1:201" ht="45" hidden="1" x14ac:dyDescent="0.25">
      <c r="A2193" s="5"/>
      <c r="B2193" s="5" t="s">
        <v>3533</v>
      </c>
      <c r="C2193" s="6" t="s">
        <v>3534</v>
      </c>
      <c r="D2193" s="20">
        <v>20221015</v>
      </c>
      <c r="E2193" s="7">
        <v>46687</v>
      </c>
      <c r="F2193" s="8">
        <v>242</v>
      </c>
      <c r="G2193" s="8">
        <f t="shared" si="70"/>
        <v>3</v>
      </c>
      <c r="H2193" s="8">
        <f t="shared" si="69"/>
        <v>239</v>
      </c>
      <c r="I2193" s="50"/>
      <c r="J2193" s="50"/>
      <c r="K2193" s="50"/>
      <c r="L2193" s="50"/>
      <c r="M2193" s="50">
        <v>3</v>
      </c>
      <c r="N2193" s="50"/>
      <c r="O2193" s="50"/>
      <c r="P2193" s="50"/>
      <c r="Q2193" s="50"/>
      <c r="R2193" s="50"/>
      <c r="S2193" s="50"/>
      <c r="T2193" s="50"/>
      <c r="U2193" s="50"/>
      <c r="V2193" s="50"/>
      <c r="W2193" s="50"/>
      <c r="X2193" s="50"/>
      <c r="Y2193" s="50"/>
      <c r="Z2193" s="50"/>
      <c r="AA2193" s="50"/>
      <c r="AB2193" s="50"/>
      <c r="AC2193" s="50"/>
      <c r="AD2193" s="50"/>
      <c r="AE2193" s="50"/>
      <c r="AF2193" s="50"/>
      <c r="AG2193" s="50"/>
      <c r="AH2193" s="50"/>
      <c r="AI2193" s="50"/>
      <c r="AJ2193" s="50"/>
      <c r="AK2193" s="50"/>
      <c r="AL2193" s="50"/>
      <c r="AM2193" s="50"/>
      <c r="AN2193" s="50"/>
      <c r="AO2193" s="50"/>
      <c r="AP2193" s="50"/>
      <c r="AQ2193" s="50"/>
      <c r="AR2193" s="50"/>
      <c r="AS2193" s="50"/>
      <c r="AT2193" s="50"/>
      <c r="AU2193" s="50"/>
      <c r="AV2193" s="50"/>
      <c r="AW2193" s="50"/>
      <c r="AX2193" s="50"/>
      <c r="AY2193" s="50"/>
      <c r="AZ2193" s="50"/>
      <c r="BA2193" s="50"/>
      <c r="BB2193" s="50"/>
      <c r="BC2193" s="50"/>
      <c r="BD2193" s="50"/>
      <c r="BE2193" s="50"/>
      <c r="BF2193" s="50"/>
      <c r="BG2193" s="50"/>
      <c r="BH2193" s="50"/>
      <c r="BI2193" s="50"/>
      <c r="BJ2193" s="50"/>
      <c r="BK2193" s="50"/>
      <c r="BL2193" s="50"/>
      <c r="BM2193" s="50"/>
      <c r="BN2193" s="50"/>
      <c r="BO2193" s="50"/>
      <c r="BP2193" s="50"/>
      <c r="BQ2193" s="50"/>
      <c r="BR2193" s="50"/>
      <c r="BS2193" s="50"/>
      <c r="BT2193" s="50"/>
      <c r="BU2193" s="50"/>
      <c r="BV2193" s="50"/>
      <c r="BW2193" s="50"/>
      <c r="BX2193" s="50"/>
      <c r="BY2193" s="50"/>
      <c r="BZ2193" s="50"/>
      <c r="CA2193" s="50"/>
      <c r="CB2193" s="50"/>
      <c r="CC2193" s="50"/>
      <c r="CD2193" s="50"/>
      <c r="CE2193" s="50"/>
      <c r="CF2193" s="50"/>
      <c r="CG2193" s="50"/>
      <c r="CH2193" s="50"/>
      <c r="CI2193" s="50"/>
      <c r="CJ2193" s="50"/>
      <c r="CK2193" s="50"/>
      <c r="CL2193" s="50"/>
      <c r="CM2193" s="50"/>
      <c r="CN2193" s="50"/>
      <c r="CO2193" s="50"/>
      <c r="CP2193" s="50"/>
      <c r="CQ2193" s="50"/>
      <c r="CR2193" s="50"/>
      <c r="CS2193" s="50"/>
      <c r="CT2193" s="50"/>
      <c r="CU2193" s="50"/>
      <c r="CV2193" s="50"/>
      <c r="CW2193" s="50"/>
      <c r="CX2193" s="50"/>
      <c r="CY2193" s="50"/>
      <c r="CZ2193" s="50"/>
      <c r="DA2193" s="50"/>
      <c r="DB2193" s="50"/>
      <c r="DC2193" s="50"/>
      <c r="DD2193" s="50"/>
      <c r="DE2193" s="50"/>
      <c r="DF2193" s="50"/>
      <c r="DG2193" s="50"/>
      <c r="DH2193" s="50"/>
      <c r="DI2193" s="50"/>
      <c r="DJ2193" s="50"/>
      <c r="DK2193" s="50"/>
      <c r="DL2193" s="50"/>
      <c r="DM2193" s="50"/>
      <c r="DN2193" s="50"/>
      <c r="DO2193" s="50"/>
      <c r="DP2193" s="50"/>
      <c r="DQ2193" s="50"/>
      <c r="DR2193" s="50"/>
      <c r="DS2193" s="50"/>
      <c r="DT2193" s="50"/>
      <c r="DU2193" s="50"/>
      <c r="DV2193" s="50"/>
      <c r="DW2193" s="50"/>
      <c r="DX2193" s="50"/>
      <c r="DY2193" s="50"/>
      <c r="DZ2193" s="50"/>
      <c r="EA2193" s="50"/>
      <c r="EB2193" s="50"/>
      <c r="EC2193" s="50"/>
      <c r="ED2193" s="50"/>
      <c r="EE2193" s="50"/>
      <c r="EF2193" s="50"/>
      <c r="EG2193" s="50"/>
      <c r="EH2193" s="50"/>
      <c r="EI2193" s="50"/>
      <c r="EJ2193" s="50"/>
      <c r="EK2193" s="50"/>
      <c r="EL2193" s="50"/>
      <c r="EM2193" s="50"/>
      <c r="EN2193" s="50"/>
      <c r="EO2193" s="50"/>
      <c r="EP2193" s="50"/>
      <c r="EQ2193" s="50"/>
      <c r="ER2193" s="50"/>
      <c r="ES2193" s="50"/>
      <c r="ET2193" s="50"/>
      <c r="EU2193" s="50"/>
      <c r="EV2193" s="50"/>
      <c r="EW2193" s="50"/>
      <c r="EX2193" s="50"/>
      <c r="EY2193" s="50"/>
      <c r="EZ2193" s="50"/>
      <c r="FA2193" s="50"/>
      <c r="FB2193" s="50"/>
      <c r="FC2193" s="50"/>
      <c r="FD2193" s="50"/>
      <c r="FE2193" s="50"/>
      <c r="FF2193" s="50"/>
      <c r="FG2193" s="50"/>
      <c r="FH2193" s="50"/>
      <c r="FI2193" s="50"/>
      <c r="FJ2193" s="50"/>
      <c r="FK2193" s="50"/>
      <c r="FL2193" s="50"/>
      <c r="FM2193" s="50"/>
      <c r="FN2193" s="50"/>
      <c r="FO2193" s="50"/>
      <c r="FP2193" s="50"/>
      <c r="FQ2193" s="50"/>
      <c r="FR2193" s="50"/>
      <c r="FS2193" s="50"/>
      <c r="FT2193" s="50"/>
      <c r="FU2193" s="50"/>
      <c r="FV2193" s="50"/>
      <c r="FW2193" s="50"/>
      <c r="FX2193" s="50"/>
      <c r="FY2193" s="50"/>
      <c r="FZ2193" s="50"/>
      <c r="GA2193" s="50"/>
      <c r="GB2193" s="50"/>
      <c r="GC2193" s="50"/>
      <c r="GD2193" s="50"/>
      <c r="GE2193" s="50"/>
      <c r="GF2193" s="50"/>
      <c r="GG2193" s="50"/>
      <c r="GH2193" s="50"/>
      <c r="GI2193" s="50"/>
      <c r="GJ2193" s="50"/>
      <c r="GK2193" s="50"/>
      <c r="GL2193" s="50"/>
      <c r="GM2193" s="50"/>
      <c r="GN2193" s="50"/>
      <c r="GO2193" s="50"/>
      <c r="GP2193" s="50"/>
      <c r="GQ2193" s="50"/>
      <c r="GR2193" s="50"/>
      <c r="GS2193" s="50"/>
    </row>
    <row r="2194" spans="1:201" ht="30" hidden="1" x14ac:dyDescent="0.25">
      <c r="A2194" s="5"/>
      <c r="B2194" s="5" t="s">
        <v>3535</v>
      </c>
      <c r="C2194" s="6" t="s">
        <v>3536</v>
      </c>
      <c r="D2194" s="20" t="s">
        <v>3537</v>
      </c>
      <c r="E2194" s="7">
        <v>46189</v>
      </c>
      <c r="F2194" s="8">
        <v>60</v>
      </c>
      <c r="G2194" s="8">
        <f t="shared" si="70"/>
        <v>5</v>
      </c>
      <c r="H2194" s="8">
        <f t="shared" si="69"/>
        <v>55</v>
      </c>
      <c r="I2194" s="50"/>
      <c r="J2194" s="50"/>
      <c r="K2194" s="50"/>
      <c r="L2194" s="50"/>
      <c r="M2194" s="50"/>
      <c r="N2194" s="50"/>
      <c r="O2194" s="50">
        <v>5</v>
      </c>
      <c r="P2194" s="50"/>
      <c r="Q2194" s="50"/>
      <c r="R2194" s="50"/>
      <c r="S2194" s="50"/>
      <c r="T2194" s="50"/>
      <c r="U2194" s="50"/>
      <c r="V2194" s="50"/>
      <c r="W2194" s="50"/>
      <c r="X2194" s="50"/>
      <c r="Y2194" s="50"/>
      <c r="Z2194" s="50"/>
      <c r="AA2194" s="50"/>
      <c r="AB2194" s="50"/>
      <c r="AC2194" s="50"/>
      <c r="AD2194" s="50"/>
      <c r="AE2194" s="50"/>
      <c r="AF2194" s="50"/>
      <c r="AG2194" s="50"/>
      <c r="AH2194" s="50"/>
      <c r="AI2194" s="50"/>
      <c r="AJ2194" s="50"/>
      <c r="AK2194" s="50"/>
      <c r="AL2194" s="50"/>
      <c r="AM2194" s="50"/>
      <c r="AN2194" s="50"/>
      <c r="AO2194" s="50"/>
      <c r="AP2194" s="50"/>
      <c r="AQ2194" s="50"/>
      <c r="AR2194" s="50"/>
      <c r="AS2194" s="50"/>
      <c r="AT2194" s="50"/>
      <c r="AU2194" s="50"/>
      <c r="AV2194" s="50"/>
      <c r="AW2194" s="50"/>
      <c r="AX2194" s="50"/>
      <c r="AY2194" s="50"/>
      <c r="AZ2194" s="50"/>
      <c r="BA2194" s="50"/>
      <c r="BB2194" s="50"/>
      <c r="BC2194" s="50"/>
      <c r="BD2194" s="50"/>
      <c r="BE2194" s="50"/>
      <c r="BF2194" s="50"/>
      <c r="BG2194" s="50"/>
      <c r="BH2194" s="50"/>
      <c r="BI2194" s="50"/>
      <c r="BJ2194" s="50"/>
      <c r="BK2194" s="50"/>
      <c r="BL2194" s="50"/>
      <c r="BM2194" s="50"/>
      <c r="BN2194" s="50"/>
      <c r="BO2194" s="50"/>
      <c r="BP2194" s="50"/>
      <c r="BQ2194" s="50"/>
      <c r="BR2194" s="50"/>
      <c r="BS2194" s="50"/>
      <c r="BT2194" s="50"/>
      <c r="BU2194" s="50"/>
      <c r="BV2194" s="50"/>
      <c r="BW2194" s="50"/>
      <c r="BX2194" s="50"/>
      <c r="BY2194" s="50"/>
      <c r="BZ2194" s="50"/>
      <c r="CA2194" s="50"/>
      <c r="CB2194" s="50"/>
      <c r="CC2194" s="50"/>
      <c r="CD2194" s="50"/>
      <c r="CE2194" s="50"/>
      <c r="CF2194" s="50"/>
      <c r="CG2194" s="50"/>
      <c r="CH2194" s="50"/>
      <c r="CI2194" s="50"/>
      <c r="CJ2194" s="50"/>
      <c r="CK2194" s="50"/>
      <c r="CL2194" s="50"/>
      <c r="CM2194" s="50"/>
      <c r="CN2194" s="50"/>
      <c r="CO2194" s="50"/>
      <c r="CP2194" s="50"/>
      <c r="CQ2194" s="50"/>
      <c r="CR2194" s="50"/>
      <c r="CS2194" s="50"/>
      <c r="CT2194" s="50"/>
      <c r="CU2194" s="50"/>
      <c r="CV2194" s="50"/>
      <c r="CW2194" s="50"/>
      <c r="CX2194" s="50"/>
      <c r="CY2194" s="50"/>
      <c r="CZ2194" s="50"/>
      <c r="DA2194" s="50"/>
      <c r="DB2194" s="50"/>
      <c r="DC2194" s="50"/>
      <c r="DD2194" s="50"/>
      <c r="DE2194" s="50"/>
      <c r="DF2194" s="50"/>
      <c r="DG2194" s="50"/>
      <c r="DH2194" s="50"/>
      <c r="DI2194" s="50"/>
      <c r="DJ2194" s="50"/>
      <c r="DK2194" s="50"/>
      <c r="DL2194" s="50"/>
      <c r="DM2194" s="50"/>
      <c r="DN2194" s="50"/>
      <c r="DO2194" s="50"/>
      <c r="DP2194" s="50"/>
      <c r="DQ2194" s="50"/>
      <c r="DR2194" s="50"/>
      <c r="DS2194" s="50"/>
      <c r="DT2194" s="50"/>
      <c r="DU2194" s="50"/>
      <c r="DV2194" s="50"/>
      <c r="DW2194" s="50"/>
      <c r="DX2194" s="50"/>
      <c r="DY2194" s="50"/>
      <c r="DZ2194" s="50"/>
      <c r="EA2194" s="50"/>
      <c r="EB2194" s="50"/>
      <c r="EC2194" s="50"/>
      <c r="ED2194" s="50"/>
      <c r="EE2194" s="50"/>
      <c r="EF2194" s="50"/>
      <c r="EG2194" s="50"/>
      <c r="EH2194" s="50"/>
      <c r="EI2194" s="50"/>
      <c r="EJ2194" s="50"/>
      <c r="EK2194" s="50"/>
      <c r="EL2194" s="50"/>
      <c r="EM2194" s="50"/>
      <c r="EN2194" s="50"/>
      <c r="EO2194" s="50"/>
      <c r="EP2194" s="50"/>
      <c r="EQ2194" s="50"/>
      <c r="ER2194" s="50"/>
      <c r="ES2194" s="50"/>
      <c r="ET2194" s="50"/>
      <c r="EU2194" s="50"/>
      <c r="EV2194" s="50"/>
      <c r="EW2194" s="50"/>
      <c r="EX2194" s="50"/>
      <c r="EY2194" s="50"/>
      <c r="EZ2194" s="50"/>
      <c r="FA2194" s="50"/>
      <c r="FB2194" s="50"/>
      <c r="FC2194" s="50"/>
      <c r="FD2194" s="50"/>
      <c r="FE2194" s="50"/>
      <c r="FF2194" s="50"/>
      <c r="FG2194" s="50"/>
      <c r="FH2194" s="50"/>
      <c r="FI2194" s="50"/>
      <c r="FJ2194" s="50"/>
      <c r="FK2194" s="50"/>
      <c r="FL2194" s="50"/>
      <c r="FM2194" s="50"/>
      <c r="FN2194" s="50"/>
      <c r="FO2194" s="50"/>
      <c r="FP2194" s="50"/>
      <c r="FQ2194" s="50"/>
      <c r="FR2194" s="50"/>
      <c r="FS2194" s="50"/>
      <c r="FT2194" s="50"/>
      <c r="FU2194" s="50"/>
      <c r="FV2194" s="50"/>
      <c r="FW2194" s="50"/>
      <c r="FX2194" s="50"/>
      <c r="FY2194" s="50"/>
      <c r="FZ2194" s="50"/>
      <c r="GA2194" s="50"/>
      <c r="GB2194" s="50"/>
      <c r="GC2194" s="50"/>
      <c r="GD2194" s="50"/>
      <c r="GE2194" s="50"/>
      <c r="GF2194" s="50"/>
      <c r="GG2194" s="50"/>
      <c r="GH2194" s="50"/>
      <c r="GI2194" s="50"/>
      <c r="GJ2194" s="50"/>
      <c r="GK2194" s="50"/>
      <c r="GL2194" s="50"/>
      <c r="GM2194" s="50"/>
      <c r="GN2194" s="50"/>
      <c r="GO2194" s="50"/>
      <c r="GP2194" s="50"/>
      <c r="GQ2194" s="50"/>
      <c r="GR2194" s="50"/>
      <c r="GS2194" s="50"/>
    </row>
    <row r="2195" spans="1:201" ht="45" hidden="1" x14ac:dyDescent="0.25">
      <c r="A2195" s="5"/>
      <c r="B2195" s="5" t="s">
        <v>3538</v>
      </c>
      <c r="C2195" s="6" t="s">
        <v>3539</v>
      </c>
      <c r="D2195" s="20" t="s">
        <v>3540</v>
      </c>
      <c r="E2195" s="7">
        <v>45992</v>
      </c>
      <c r="F2195" s="8">
        <v>40</v>
      </c>
      <c r="G2195" s="8">
        <f t="shared" si="70"/>
        <v>0</v>
      </c>
      <c r="H2195" s="8">
        <f t="shared" si="69"/>
        <v>40</v>
      </c>
      <c r="I2195" s="50"/>
      <c r="J2195" s="50"/>
      <c r="K2195" s="50"/>
      <c r="L2195" s="50"/>
      <c r="M2195" s="50"/>
      <c r="N2195" s="50"/>
      <c r="O2195" s="50"/>
      <c r="P2195" s="50"/>
      <c r="Q2195" s="50"/>
      <c r="R2195" s="50"/>
      <c r="S2195" s="50"/>
      <c r="T2195" s="50"/>
      <c r="U2195" s="50"/>
      <c r="V2195" s="50"/>
      <c r="W2195" s="50"/>
      <c r="X2195" s="50"/>
      <c r="Y2195" s="50"/>
      <c r="Z2195" s="50"/>
      <c r="AA2195" s="50"/>
      <c r="AB2195" s="50"/>
      <c r="AC2195" s="50"/>
      <c r="AD2195" s="50"/>
      <c r="AE2195" s="50"/>
      <c r="AF2195" s="50"/>
      <c r="AG2195" s="50"/>
      <c r="AH2195" s="50"/>
      <c r="AI2195" s="50"/>
      <c r="AJ2195" s="50"/>
      <c r="AK2195" s="50"/>
      <c r="AL2195" s="50"/>
      <c r="AM2195" s="50"/>
      <c r="AN2195" s="50"/>
      <c r="AO2195" s="50"/>
      <c r="AP2195" s="50"/>
      <c r="AQ2195" s="50"/>
      <c r="AR2195" s="50"/>
      <c r="AS2195" s="50"/>
      <c r="AT2195" s="50"/>
      <c r="AU2195" s="50"/>
      <c r="AV2195" s="50"/>
      <c r="AW2195" s="50"/>
      <c r="AX2195" s="50"/>
      <c r="AY2195" s="50"/>
      <c r="AZ2195" s="50"/>
      <c r="BA2195" s="50"/>
      <c r="BB2195" s="50"/>
      <c r="BC2195" s="50"/>
      <c r="BD2195" s="50"/>
      <c r="BE2195" s="50"/>
      <c r="BF2195" s="50"/>
      <c r="BG2195" s="50"/>
      <c r="BH2195" s="50"/>
      <c r="BI2195" s="50"/>
      <c r="BJ2195" s="50"/>
      <c r="BK2195" s="50"/>
      <c r="BL2195" s="50"/>
      <c r="BM2195" s="50"/>
      <c r="BN2195" s="50"/>
      <c r="BO2195" s="50"/>
      <c r="BP2195" s="50"/>
      <c r="BQ2195" s="50"/>
      <c r="BR2195" s="50"/>
      <c r="BS2195" s="50"/>
      <c r="BT2195" s="50"/>
      <c r="BU2195" s="50"/>
      <c r="BV2195" s="50"/>
      <c r="BW2195" s="50"/>
      <c r="BX2195" s="50"/>
      <c r="BY2195" s="50"/>
      <c r="BZ2195" s="50"/>
      <c r="CA2195" s="50"/>
      <c r="CB2195" s="50"/>
      <c r="CC2195" s="50"/>
      <c r="CD2195" s="50"/>
      <c r="CE2195" s="50"/>
      <c r="CF2195" s="50"/>
      <c r="CG2195" s="50"/>
      <c r="CH2195" s="50"/>
      <c r="CI2195" s="50"/>
      <c r="CJ2195" s="50"/>
      <c r="CK2195" s="50"/>
      <c r="CL2195" s="50"/>
      <c r="CM2195" s="50"/>
      <c r="CN2195" s="50"/>
      <c r="CO2195" s="50"/>
      <c r="CP2195" s="50"/>
      <c r="CQ2195" s="50"/>
      <c r="CR2195" s="50"/>
      <c r="CS2195" s="50"/>
      <c r="CT2195" s="50"/>
      <c r="CU2195" s="50"/>
      <c r="CV2195" s="50"/>
      <c r="CW2195" s="50"/>
      <c r="CX2195" s="50"/>
      <c r="CY2195" s="50"/>
      <c r="CZ2195" s="50"/>
      <c r="DA2195" s="50"/>
      <c r="DB2195" s="50"/>
      <c r="DC2195" s="50"/>
      <c r="DD2195" s="50"/>
      <c r="DE2195" s="50"/>
      <c r="DF2195" s="50"/>
      <c r="DG2195" s="50"/>
      <c r="DH2195" s="50"/>
      <c r="DI2195" s="50"/>
      <c r="DJ2195" s="50"/>
      <c r="DK2195" s="50"/>
      <c r="DL2195" s="50"/>
      <c r="DM2195" s="50"/>
      <c r="DN2195" s="50"/>
      <c r="DO2195" s="50"/>
      <c r="DP2195" s="50"/>
      <c r="DQ2195" s="50"/>
      <c r="DR2195" s="50"/>
      <c r="DS2195" s="50"/>
      <c r="DT2195" s="50"/>
      <c r="DU2195" s="50"/>
      <c r="DV2195" s="50"/>
      <c r="DW2195" s="50"/>
      <c r="DX2195" s="50"/>
      <c r="DY2195" s="50"/>
      <c r="DZ2195" s="50"/>
      <c r="EA2195" s="50"/>
      <c r="EB2195" s="50"/>
      <c r="EC2195" s="50"/>
      <c r="ED2195" s="50"/>
      <c r="EE2195" s="50"/>
      <c r="EF2195" s="50"/>
      <c r="EG2195" s="50"/>
      <c r="EH2195" s="50"/>
      <c r="EI2195" s="50"/>
      <c r="EJ2195" s="50"/>
      <c r="EK2195" s="50"/>
      <c r="EL2195" s="50"/>
      <c r="EM2195" s="50"/>
      <c r="EN2195" s="50"/>
      <c r="EO2195" s="50"/>
      <c r="EP2195" s="50"/>
      <c r="EQ2195" s="50"/>
      <c r="ER2195" s="50"/>
      <c r="ES2195" s="50"/>
      <c r="ET2195" s="50"/>
      <c r="EU2195" s="50"/>
      <c r="EV2195" s="50"/>
      <c r="EW2195" s="50"/>
      <c r="EX2195" s="50"/>
      <c r="EY2195" s="50"/>
      <c r="EZ2195" s="50"/>
      <c r="FA2195" s="50"/>
      <c r="FB2195" s="50"/>
      <c r="FC2195" s="50"/>
      <c r="FD2195" s="50"/>
      <c r="FE2195" s="50"/>
      <c r="FF2195" s="50"/>
      <c r="FG2195" s="50"/>
      <c r="FH2195" s="50"/>
      <c r="FI2195" s="50"/>
      <c r="FJ2195" s="50"/>
      <c r="FK2195" s="50"/>
      <c r="FL2195" s="50"/>
      <c r="FM2195" s="50"/>
      <c r="FN2195" s="50"/>
      <c r="FO2195" s="50"/>
      <c r="FP2195" s="50"/>
      <c r="FQ2195" s="50"/>
      <c r="FR2195" s="50"/>
      <c r="FS2195" s="50"/>
      <c r="FT2195" s="50"/>
      <c r="FU2195" s="50"/>
      <c r="FV2195" s="50"/>
      <c r="FW2195" s="50"/>
      <c r="FX2195" s="50"/>
      <c r="FY2195" s="50"/>
      <c r="FZ2195" s="50"/>
      <c r="GA2195" s="50"/>
      <c r="GB2195" s="50"/>
      <c r="GC2195" s="50"/>
      <c r="GD2195" s="50"/>
      <c r="GE2195" s="50"/>
      <c r="GF2195" s="50"/>
      <c r="GG2195" s="50"/>
      <c r="GH2195" s="50"/>
      <c r="GI2195" s="50"/>
      <c r="GJ2195" s="50"/>
      <c r="GK2195" s="50"/>
      <c r="GL2195" s="50"/>
      <c r="GM2195" s="50"/>
      <c r="GN2195" s="50"/>
      <c r="GO2195" s="50"/>
      <c r="GP2195" s="50"/>
      <c r="GQ2195" s="50"/>
      <c r="GR2195" s="50"/>
      <c r="GS2195" s="50"/>
    </row>
    <row r="2196" spans="1:201" ht="60" hidden="1" x14ac:dyDescent="0.25">
      <c r="A2196" s="5"/>
      <c r="B2196" s="5" t="s">
        <v>1147</v>
      </c>
      <c r="C2196" s="6" t="s">
        <v>1148</v>
      </c>
      <c r="D2196" s="20" t="s">
        <v>3541</v>
      </c>
      <c r="E2196" s="7">
        <v>47329</v>
      </c>
      <c r="F2196" s="8">
        <v>490</v>
      </c>
      <c r="G2196" s="8">
        <f t="shared" si="70"/>
        <v>0</v>
      </c>
      <c r="H2196" s="8">
        <f t="shared" si="69"/>
        <v>490</v>
      </c>
      <c r="I2196" s="50"/>
      <c r="J2196" s="50"/>
      <c r="K2196" s="50"/>
      <c r="L2196" s="50"/>
      <c r="M2196" s="50"/>
      <c r="N2196" s="50"/>
      <c r="O2196" s="50"/>
      <c r="P2196" s="50"/>
      <c r="Q2196" s="50"/>
      <c r="R2196" s="50"/>
      <c r="S2196" s="50"/>
      <c r="T2196" s="50"/>
      <c r="U2196" s="50"/>
      <c r="V2196" s="50"/>
      <c r="W2196" s="50"/>
      <c r="X2196" s="50"/>
      <c r="Y2196" s="50"/>
      <c r="Z2196" s="50"/>
      <c r="AA2196" s="50"/>
      <c r="AB2196" s="50"/>
      <c r="AC2196" s="50"/>
      <c r="AD2196" s="50"/>
      <c r="AE2196" s="50"/>
      <c r="AF2196" s="50"/>
      <c r="AG2196" s="50"/>
      <c r="AH2196" s="50"/>
      <c r="AI2196" s="50"/>
      <c r="AJ2196" s="50"/>
      <c r="AK2196" s="50"/>
      <c r="AL2196" s="50"/>
      <c r="AM2196" s="50"/>
      <c r="AN2196" s="50"/>
      <c r="AO2196" s="50"/>
      <c r="AP2196" s="50"/>
      <c r="AQ2196" s="50"/>
      <c r="AR2196" s="50"/>
      <c r="AS2196" s="50"/>
      <c r="AT2196" s="50"/>
      <c r="AU2196" s="50"/>
      <c r="AV2196" s="50"/>
      <c r="AW2196" s="50"/>
      <c r="AX2196" s="50"/>
      <c r="AY2196" s="50"/>
      <c r="AZ2196" s="50"/>
      <c r="BA2196" s="50"/>
      <c r="BB2196" s="50"/>
      <c r="BC2196" s="50"/>
      <c r="BD2196" s="50"/>
      <c r="BE2196" s="50"/>
      <c r="BF2196" s="50"/>
      <c r="BG2196" s="50"/>
      <c r="BH2196" s="50"/>
      <c r="BI2196" s="50"/>
      <c r="BJ2196" s="50"/>
      <c r="BK2196" s="50"/>
      <c r="BL2196" s="50"/>
      <c r="BM2196" s="50"/>
      <c r="BN2196" s="50"/>
      <c r="BO2196" s="50"/>
      <c r="BP2196" s="50"/>
      <c r="BQ2196" s="50"/>
      <c r="BR2196" s="50"/>
      <c r="BS2196" s="50"/>
      <c r="BT2196" s="50"/>
      <c r="BU2196" s="50"/>
      <c r="BV2196" s="50"/>
      <c r="BW2196" s="50"/>
      <c r="BX2196" s="50"/>
      <c r="BY2196" s="50"/>
      <c r="BZ2196" s="50"/>
      <c r="CA2196" s="50"/>
      <c r="CB2196" s="50"/>
      <c r="CC2196" s="50"/>
      <c r="CD2196" s="50"/>
      <c r="CE2196" s="50"/>
      <c r="CF2196" s="50"/>
      <c r="CG2196" s="50"/>
      <c r="CH2196" s="50"/>
      <c r="CI2196" s="50"/>
      <c r="CJ2196" s="50"/>
      <c r="CK2196" s="50"/>
      <c r="CL2196" s="50"/>
      <c r="CM2196" s="50"/>
      <c r="CN2196" s="50"/>
      <c r="CO2196" s="50"/>
      <c r="CP2196" s="50"/>
      <c r="CQ2196" s="50"/>
      <c r="CR2196" s="50"/>
      <c r="CS2196" s="50"/>
      <c r="CT2196" s="50"/>
      <c r="CU2196" s="50"/>
      <c r="CV2196" s="50"/>
      <c r="CW2196" s="50"/>
      <c r="CX2196" s="50"/>
      <c r="CY2196" s="50"/>
      <c r="CZ2196" s="50"/>
      <c r="DA2196" s="50"/>
      <c r="DB2196" s="50"/>
      <c r="DC2196" s="50"/>
      <c r="DD2196" s="50"/>
      <c r="DE2196" s="50"/>
      <c r="DF2196" s="50"/>
      <c r="DG2196" s="50"/>
      <c r="DH2196" s="50"/>
      <c r="DI2196" s="50"/>
      <c r="DJ2196" s="50"/>
      <c r="DK2196" s="50"/>
      <c r="DL2196" s="50"/>
      <c r="DM2196" s="50"/>
      <c r="DN2196" s="50"/>
      <c r="DO2196" s="50"/>
      <c r="DP2196" s="50"/>
      <c r="DQ2196" s="50"/>
      <c r="DR2196" s="50"/>
      <c r="DS2196" s="50"/>
      <c r="DT2196" s="50"/>
      <c r="DU2196" s="50"/>
      <c r="DV2196" s="50"/>
      <c r="DW2196" s="50"/>
      <c r="DX2196" s="50"/>
      <c r="DY2196" s="50"/>
      <c r="DZ2196" s="50"/>
      <c r="EA2196" s="50"/>
      <c r="EB2196" s="50"/>
      <c r="EC2196" s="50"/>
      <c r="ED2196" s="50"/>
      <c r="EE2196" s="50"/>
      <c r="EF2196" s="50"/>
      <c r="EG2196" s="50"/>
      <c r="EH2196" s="50"/>
      <c r="EI2196" s="50"/>
      <c r="EJ2196" s="50"/>
      <c r="EK2196" s="50"/>
      <c r="EL2196" s="50"/>
      <c r="EM2196" s="50"/>
      <c r="EN2196" s="50"/>
      <c r="EO2196" s="50"/>
      <c r="EP2196" s="50"/>
      <c r="EQ2196" s="50"/>
      <c r="ER2196" s="50"/>
      <c r="ES2196" s="50"/>
      <c r="ET2196" s="50"/>
      <c r="EU2196" s="50"/>
      <c r="EV2196" s="50"/>
      <c r="EW2196" s="50"/>
      <c r="EX2196" s="50"/>
      <c r="EY2196" s="50"/>
      <c r="EZ2196" s="50"/>
      <c r="FA2196" s="50"/>
      <c r="FB2196" s="50"/>
      <c r="FC2196" s="50"/>
      <c r="FD2196" s="50"/>
      <c r="FE2196" s="50"/>
      <c r="FF2196" s="50"/>
      <c r="FG2196" s="50"/>
      <c r="FH2196" s="50"/>
      <c r="FI2196" s="50"/>
      <c r="FJ2196" s="50"/>
      <c r="FK2196" s="50"/>
      <c r="FL2196" s="50"/>
      <c r="FM2196" s="50"/>
      <c r="FN2196" s="50"/>
      <c r="FO2196" s="50"/>
      <c r="FP2196" s="50"/>
      <c r="FQ2196" s="50"/>
      <c r="FR2196" s="50"/>
      <c r="FS2196" s="50"/>
      <c r="FT2196" s="50"/>
      <c r="FU2196" s="50"/>
      <c r="FV2196" s="50"/>
      <c r="FW2196" s="50"/>
      <c r="FX2196" s="50"/>
      <c r="FY2196" s="50"/>
      <c r="FZ2196" s="50"/>
      <c r="GA2196" s="50"/>
      <c r="GB2196" s="50"/>
      <c r="GC2196" s="50"/>
      <c r="GD2196" s="50"/>
      <c r="GE2196" s="50"/>
      <c r="GF2196" s="50"/>
      <c r="GG2196" s="50"/>
      <c r="GH2196" s="50"/>
      <c r="GI2196" s="50"/>
      <c r="GJ2196" s="50"/>
      <c r="GK2196" s="50"/>
      <c r="GL2196" s="50"/>
      <c r="GM2196" s="50"/>
      <c r="GN2196" s="50"/>
      <c r="GO2196" s="50"/>
      <c r="GP2196" s="50"/>
      <c r="GQ2196" s="50"/>
      <c r="GR2196" s="50"/>
      <c r="GS2196" s="50"/>
    </row>
    <row r="2197" spans="1:201" ht="45" hidden="1" x14ac:dyDescent="0.25">
      <c r="A2197" s="5"/>
      <c r="B2197" s="5" t="s">
        <v>3542</v>
      </c>
      <c r="C2197" s="6" t="s">
        <v>3543</v>
      </c>
      <c r="D2197" s="20">
        <v>2408102</v>
      </c>
      <c r="E2197" s="7">
        <v>46264</v>
      </c>
      <c r="F2197" s="8">
        <v>119</v>
      </c>
      <c r="G2197" s="8">
        <f t="shared" si="70"/>
        <v>5</v>
      </c>
      <c r="H2197" s="8">
        <f t="shared" si="69"/>
        <v>114</v>
      </c>
      <c r="I2197" s="50"/>
      <c r="J2197" s="50"/>
      <c r="K2197" s="50"/>
      <c r="L2197" s="50"/>
      <c r="M2197" s="50">
        <v>5</v>
      </c>
      <c r="N2197" s="50"/>
      <c r="O2197" s="50"/>
      <c r="P2197" s="50"/>
      <c r="Q2197" s="50"/>
      <c r="R2197" s="50"/>
      <c r="S2197" s="50"/>
      <c r="T2197" s="50"/>
      <c r="U2197" s="50"/>
      <c r="V2197" s="50"/>
      <c r="W2197" s="50"/>
      <c r="X2197" s="50"/>
      <c r="Y2197" s="50"/>
      <c r="Z2197" s="50"/>
      <c r="AA2197" s="50"/>
      <c r="AB2197" s="50"/>
      <c r="AC2197" s="50"/>
      <c r="AD2197" s="50"/>
      <c r="AE2197" s="50"/>
      <c r="AF2197" s="50"/>
      <c r="AG2197" s="50"/>
      <c r="AH2197" s="50"/>
      <c r="AI2197" s="50"/>
      <c r="AJ2197" s="50"/>
      <c r="AK2197" s="50"/>
      <c r="AL2197" s="50"/>
      <c r="AM2197" s="50"/>
      <c r="AN2197" s="50"/>
      <c r="AO2197" s="50"/>
      <c r="AP2197" s="50"/>
      <c r="AQ2197" s="50"/>
      <c r="AR2197" s="50"/>
      <c r="AS2197" s="50"/>
      <c r="AT2197" s="50"/>
      <c r="AU2197" s="50"/>
      <c r="AV2197" s="50"/>
      <c r="AW2197" s="50"/>
      <c r="AX2197" s="50"/>
      <c r="AY2197" s="50"/>
      <c r="AZ2197" s="50"/>
      <c r="BA2197" s="50"/>
      <c r="BB2197" s="50"/>
      <c r="BC2197" s="50"/>
      <c r="BD2197" s="50"/>
      <c r="BE2197" s="50"/>
      <c r="BF2197" s="50"/>
      <c r="BG2197" s="50"/>
      <c r="BH2197" s="50"/>
      <c r="BI2197" s="50"/>
      <c r="BJ2197" s="50"/>
      <c r="BK2197" s="50"/>
      <c r="BL2197" s="50"/>
      <c r="BM2197" s="50"/>
      <c r="BN2197" s="50"/>
      <c r="BO2197" s="50"/>
      <c r="BP2197" s="50"/>
      <c r="BQ2197" s="50"/>
      <c r="BR2197" s="50"/>
      <c r="BS2197" s="50"/>
      <c r="BT2197" s="50"/>
      <c r="BU2197" s="50"/>
      <c r="BV2197" s="50"/>
      <c r="BW2197" s="50"/>
      <c r="BX2197" s="50"/>
      <c r="BY2197" s="50"/>
      <c r="BZ2197" s="50"/>
      <c r="CA2197" s="50"/>
      <c r="CB2197" s="50"/>
      <c r="CC2197" s="50"/>
      <c r="CD2197" s="50"/>
      <c r="CE2197" s="50"/>
      <c r="CF2197" s="50"/>
      <c r="CG2197" s="50"/>
      <c r="CH2197" s="50"/>
      <c r="CI2197" s="50"/>
      <c r="CJ2197" s="50"/>
      <c r="CK2197" s="50"/>
      <c r="CL2197" s="50"/>
      <c r="CM2197" s="50"/>
      <c r="CN2197" s="50"/>
      <c r="CO2197" s="50"/>
      <c r="CP2197" s="50"/>
      <c r="CQ2197" s="50"/>
      <c r="CR2197" s="50"/>
      <c r="CS2197" s="50"/>
      <c r="CT2197" s="50"/>
      <c r="CU2197" s="50"/>
      <c r="CV2197" s="50"/>
      <c r="CW2197" s="50"/>
      <c r="CX2197" s="50"/>
      <c r="CY2197" s="50"/>
      <c r="CZ2197" s="50"/>
      <c r="DA2197" s="50"/>
      <c r="DB2197" s="50"/>
      <c r="DC2197" s="50"/>
      <c r="DD2197" s="50"/>
      <c r="DE2197" s="50"/>
      <c r="DF2197" s="50"/>
      <c r="DG2197" s="50"/>
      <c r="DH2197" s="50"/>
      <c r="DI2197" s="50"/>
      <c r="DJ2197" s="50"/>
      <c r="DK2197" s="50"/>
      <c r="DL2197" s="50"/>
      <c r="DM2197" s="50"/>
      <c r="DN2197" s="50"/>
      <c r="DO2197" s="50"/>
      <c r="DP2197" s="50"/>
      <c r="DQ2197" s="50"/>
      <c r="DR2197" s="50"/>
      <c r="DS2197" s="50"/>
      <c r="DT2197" s="50"/>
      <c r="DU2197" s="50"/>
      <c r="DV2197" s="50"/>
      <c r="DW2197" s="50"/>
      <c r="DX2197" s="50"/>
      <c r="DY2197" s="50"/>
      <c r="DZ2197" s="50"/>
      <c r="EA2197" s="50"/>
      <c r="EB2197" s="50"/>
      <c r="EC2197" s="50"/>
      <c r="ED2197" s="50"/>
      <c r="EE2197" s="50"/>
      <c r="EF2197" s="50"/>
      <c r="EG2197" s="50"/>
      <c r="EH2197" s="50"/>
      <c r="EI2197" s="50"/>
      <c r="EJ2197" s="50"/>
      <c r="EK2197" s="50"/>
      <c r="EL2197" s="50"/>
      <c r="EM2197" s="50"/>
      <c r="EN2197" s="50"/>
      <c r="EO2197" s="50"/>
      <c r="EP2197" s="50"/>
      <c r="EQ2197" s="50"/>
      <c r="ER2197" s="50"/>
      <c r="ES2197" s="50"/>
      <c r="ET2197" s="50"/>
      <c r="EU2197" s="50"/>
      <c r="EV2197" s="50"/>
      <c r="EW2197" s="50"/>
      <c r="EX2197" s="50"/>
      <c r="EY2197" s="50"/>
      <c r="EZ2197" s="50"/>
      <c r="FA2197" s="50"/>
      <c r="FB2197" s="50"/>
      <c r="FC2197" s="50"/>
      <c r="FD2197" s="50"/>
      <c r="FE2197" s="50"/>
      <c r="FF2197" s="50"/>
      <c r="FG2197" s="50"/>
      <c r="FH2197" s="50"/>
      <c r="FI2197" s="50"/>
      <c r="FJ2197" s="50"/>
      <c r="FK2197" s="50"/>
      <c r="FL2197" s="50"/>
      <c r="FM2197" s="50"/>
      <c r="FN2197" s="50"/>
      <c r="FO2197" s="50"/>
      <c r="FP2197" s="50"/>
      <c r="FQ2197" s="50"/>
      <c r="FR2197" s="50"/>
      <c r="FS2197" s="50"/>
      <c r="FT2197" s="50"/>
      <c r="FU2197" s="50"/>
      <c r="FV2197" s="50"/>
      <c r="FW2197" s="50"/>
      <c r="FX2197" s="50"/>
      <c r="FY2197" s="50"/>
      <c r="FZ2197" s="50"/>
      <c r="GA2197" s="50"/>
      <c r="GB2197" s="50"/>
      <c r="GC2197" s="50"/>
      <c r="GD2197" s="50"/>
      <c r="GE2197" s="50"/>
      <c r="GF2197" s="50"/>
      <c r="GG2197" s="50"/>
      <c r="GH2197" s="50"/>
      <c r="GI2197" s="50"/>
      <c r="GJ2197" s="50"/>
      <c r="GK2197" s="50"/>
      <c r="GL2197" s="50"/>
      <c r="GM2197" s="50"/>
      <c r="GN2197" s="50"/>
      <c r="GO2197" s="50"/>
      <c r="GP2197" s="50"/>
      <c r="GQ2197" s="50"/>
      <c r="GR2197" s="50"/>
      <c r="GS2197" s="50"/>
    </row>
    <row r="2198" spans="1:201" ht="75" hidden="1" x14ac:dyDescent="0.25">
      <c r="A2198" s="5"/>
      <c r="B2198" s="5" t="s">
        <v>3544</v>
      </c>
      <c r="C2198" s="6" t="s">
        <v>3545</v>
      </c>
      <c r="D2198" s="20" t="s">
        <v>3324</v>
      </c>
      <c r="E2198" s="7">
        <v>46507</v>
      </c>
      <c r="F2198" s="8">
        <v>28</v>
      </c>
      <c r="G2198" s="8">
        <f t="shared" si="70"/>
        <v>0</v>
      </c>
      <c r="H2198" s="8">
        <f t="shared" si="69"/>
        <v>28</v>
      </c>
      <c r="I2198" s="50"/>
      <c r="J2198" s="50"/>
      <c r="K2198" s="50"/>
      <c r="L2198" s="50"/>
      <c r="M2198" s="50"/>
      <c r="N2198" s="50"/>
      <c r="O2198" s="50"/>
      <c r="P2198" s="50"/>
      <c r="Q2198" s="50"/>
      <c r="R2198" s="50"/>
      <c r="S2198" s="50"/>
      <c r="T2198" s="50"/>
      <c r="U2198" s="50"/>
      <c r="V2198" s="50"/>
      <c r="W2198" s="50"/>
      <c r="X2198" s="50"/>
      <c r="Y2198" s="50"/>
      <c r="Z2198" s="50"/>
      <c r="AA2198" s="50"/>
      <c r="AB2198" s="50"/>
      <c r="AC2198" s="50"/>
      <c r="AD2198" s="50"/>
      <c r="AE2198" s="50"/>
      <c r="AF2198" s="50"/>
      <c r="AG2198" s="50"/>
      <c r="AH2198" s="50"/>
      <c r="AI2198" s="50"/>
      <c r="AJ2198" s="50"/>
      <c r="AK2198" s="50"/>
      <c r="AL2198" s="50"/>
      <c r="AM2198" s="50"/>
      <c r="AN2198" s="50"/>
      <c r="AO2198" s="50"/>
      <c r="AP2198" s="50"/>
      <c r="AQ2198" s="50"/>
      <c r="AR2198" s="50"/>
      <c r="AS2198" s="50"/>
      <c r="AT2198" s="50"/>
      <c r="AU2198" s="50"/>
      <c r="AV2198" s="50"/>
      <c r="AW2198" s="50"/>
      <c r="AX2198" s="50"/>
      <c r="AY2198" s="50"/>
      <c r="AZ2198" s="50"/>
      <c r="BA2198" s="50"/>
      <c r="BB2198" s="50"/>
      <c r="BC2198" s="50"/>
      <c r="BD2198" s="50"/>
      <c r="BE2198" s="50"/>
      <c r="BF2198" s="50"/>
      <c r="BG2198" s="50"/>
      <c r="BH2198" s="50"/>
      <c r="BI2198" s="50"/>
      <c r="BJ2198" s="50"/>
      <c r="BK2198" s="50"/>
      <c r="BL2198" s="50"/>
      <c r="BM2198" s="50"/>
      <c r="BN2198" s="50"/>
      <c r="BO2198" s="50"/>
      <c r="BP2198" s="50"/>
      <c r="BQ2198" s="50"/>
      <c r="BR2198" s="50"/>
      <c r="BS2198" s="50"/>
      <c r="BT2198" s="50"/>
      <c r="BU2198" s="50"/>
      <c r="BV2198" s="50"/>
      <c r="BW2198" s="50"/>
      <c r="BX2198" s="50"/>
      <c r="BY2198" s="50"/>
      <c r="BZ2198" s="50"/>
      <c r="CA2198" s="50"/>
      <c r="CB2198" s="50"/>
      <c r="CC2198" s="50"/>
      <c r="CD2198" s="50"/>
      <c r="CE2198" s="50"/>
      <c r="CF2198" s="50"/>
      <c r="CG2198" s="50"/>
      <c r="CH2198" s="50"/>
      <c r="CI2198" s="50"/>
      <c r="CJ2198" s="50"/>
      <c r="CK2198" s="50"/>
      <c r="CL2198" s="50"/>
      <c r="CM2198" s="50"/>
      <c r="CN2198" s="50"/>
      <c r="CO2198" s="50"/>
      <c r="CP2198" s="50"/>
      <c r="CQ2198" s="50"/>
      <c r="CR2198" s="50"/>
      <c r="CS2198" s="50"/>
      <c r="CT2198" s="50"/>
      <c r="CU2198" s="50"/>
      <c r="CV2198" s="50"/>
      <c r="CW2198" s="50"/>
      <c r="CX2198" s="50"/>
      <c r="CY2198" s="50"/>
      <c r="CZ2198" s="50"/>
      <c r="DA2198" s="50"/>
      <c r="DB2198" s="50"/>
      <c r="DC2198" s="50"/>
      <c r="DD2198" s="50"/>
      <c r="DE2198" s="50"/>
      <c r="DF2198" s="50"/>
      <c r="DG2198" s="50"/>
      <c r="DH2198" s="50"/>
      <c r="DI2198" s="50"/>
      <c r="DJ2198" s="50"/>
      <c r="DK2198" s="50"/>
      <c r="DL2198" s="50"/>
      <c r="DM2198" s="50"/>
      <c r="DN2198" s="50"/>
      <c r="DO2198" s="50"/>
      <c r="DP2198" s="50"/>
      <c r="DQ2198" s="50"/>
      <c r="DR2198" s="50"/>
      <c r="DS2198" s="50"/>
      <c r="DT2198" s="50"/>
      <c r="DU2198" s="50"/>
      <c r="DV2198" s="50"/>
      <c r="DW2198" s="50"/>
      <c r="DX2198" s="50"/>
      <c r="DY2198" s="50"/>
      <c r="DZ2198" s="50"/>
      <c r="EA2198" s="50"/>
      <c r="EB2198" s="50"/>
      <c r="EC2198" s="50"/>
      <c r="ED2198" s="50"/>
      <c r="EE2198" s="50"/>
      <c r="EF2198" s="50"/>
      <c r="EG2198" s="50"/>
      <c r="EH2198" s="50"/>
      <c r="EI2198" s="50"/>
      <c r="EJ2198" s="50"/>
      <c r="EK2198" s="50"/>
      <c r="EL2198" s="50"/>
      <c r="EM2198" s="50"/>
      <c r="EN2198" s="50"/>
      <c r="EO2198" s="50"/>
      <c r="EP2198" s="50"/>
      <c r="EQ2198" s="50"/>
      <c r="ER2198" s="50"/>
      <c r="ES2198" s="50"/>
      <c r="ET2198" s="50"/>
      <c r="EU2198" s="50"/>
      <c r="EV2198" s="50"/>
      <c r="EW2198" s="50"/>
      <c r="EX2198" s="50"/>
      <c r="EY2198" s="50"/>
      <c r="EZ2198" s="50"/>
      <c r="FA2198" s="50"/>
      <c r="FB2198" s="50"/>
      <c r="FC2198" s="50"/>
      <c r="FD2198" s="50"/>
      <c r="FE2198" s="50"/>
      <c r="FF2198" s="50"/>
      <c r="FG2198" s="50"/>
      <c r="FH2198" s="50"/>
      <c r="FI2198" s="50"/>
      <c r="FJ2198" s="50"/>
      <c r="FK2198" s="50"/>
      <c r="FL2198" s="50"/>
      <c r="FM2198" s="50"/>
      <c r="FN2198" s="50"/>
      <c r="FO2198" s="50"/>
      <c r="FP2198" s="50"/>
      <c r="FQ2198" s="50"/>
      <c r="FR2198" s="50"/>
      <c r="FS2198" s="50"/>
      <c r="FT2198" s="50"/>
      <c r="FU2198" s="50"/>
      <c r="FV2198" s="50"/>
      <c r="FW2198" s="50"/>
      <c r="FX2198" s="50"/>
      <c r="FY2198" s="50"/>
      <c r="FZ2198" s="50"/>
      <c r="GA2198" s="50"/>
      <c r="GB2198" s="50"/>
      <c r="GC2198" s="50"/>
      <c r="GD2198" s="50"/>
      <c r="GE2198" s="50"/>
      <c r="GF2198" s="50"/>
      <c r="GG2198" s="50"/>
      <c r="GH2198" s="50"/>
      <c r="GI2198" s="50"/>
      <c r="GJ2198" s="50"/>
      <c r="GK2198" s="50"/>
      <c r="GL2198" s="50"/>
      <c r="GM2198" s="50"/>
      <c r="GN2198" s="50"/>
      <c r="GO2198" s="50"/>
      <c r="GP2198" s="50"/>
      <c r="GQ2198" s="50"/>
      <c r="GR2198" s="50"/>
      <c r="GS2198" s="50"/>
    </row>
    <row r="2199" spans="1:201" ht="30" hidden="1" x14ac:dyDescent="0.25">
      <c r="A2199" s="5"/>
      <c r="B2199" s="5" t="s">
        <v>1394</v>
      </c>
      <c r="C2199" s="6" t="s">
        <v>1395</v>
      </c>
      <c r="D2199" s="20" t="s">
        <v>3546</v>
      </c>
      <c r="E2199" s="7">
        <v>46173</v>
      </c>
      <c r="F2199" s="8">
        <v>739</v>
      </c>
      <c r="G2199" s="8">
        <f t="shared" si="70"/>
        <v>167</v>
      </c>
      <c r="H2199" s="8">
        <f t="shared" si="69"/>
        <v>572</v>
      </c>
      <c r="I2199" s="50"/>
      <c r="J2199" s="50"/>
      <c r="K2199" s="50"/>
      <c r="L2199" s="50"/>
      <c r="M2199" s="50"/>
      <c r="N2199" s="50">
        <v>47</v>
      </c>
      <c r="O2199" s="50"/>
      <c r="P2199" s="50"/>
      <c r="Q2199" s="50"/>
      <c r="R2199" s="50"/>
      <c r="S2199" s="50"/>
      <c r="T2199" s="50"/>
      <c r="U2199" s="50"/>
      <c r="V2199" s="50"/>
      <c r="W2199" s="50"/>
      <c r="X2199" s="50"/>
      <c r="Y2199" s="50"/>
      <c r="Z2199" s="50"/>
      <c r="AA2199" s="50"/>
      <c r="AB2199" s="50"/>
      <c r="AC2199" s="50"/>
      <c r="AD2199" s="50">
        <v>120</v>
      </c>
      <c r="AE2199" s="50"/>
      <c r="AF2199" s="50"/>
      <c r="AG2199" s="50"/>
      <c r="AH2199" s="50"/>
      <c r="AI2199" s="50"/>
      <c r="AJ2199" s="50"/>
      <c r="AK2199" s="50"/>
      <c r="AL2199" s="50"/>
      <c r="AM2199" s="50"/>
      <c r="AN2199" s="50"/>
      <c r="AO2199" s="50"/>
      <c r="AP2199" s="50"/>
      <c r="AQ2199" s="50"/>
      <c r="AR2199" s="50"/>
      <c r="AS2199" s="50"/>
      <c r="AT2199" s="50"/>
      <c r="AU2199" s="50"/>
      <c r="AV2199" s="50"/>
      <c r="AW2199" s="50"/>
      <c r="AX2199" s="50"/>
      <c r="AY2199" s="50"/>
      <c r="AZ2199" s="50"/>
      <c r="BA2199" s="50"/>
      <c r="BB2199" s="50"/>
      <c r="BC2199" s="50"/>
      <c r="BD2199" s="50"/>
      <c r="BE2199" s="50"/>
      <c r="BF2199" s="50"/>
      <c r="BG2199" s="50"/>
      <c r="BH2199" s="50"/>
      <c r="BI2199" s="50"/>
      <c r="BJ2199" s="50"/>
      <c r="BK2199" s="50"/>
      <c r="BL2199" s="50"/>
      <c r="BM2199" s="50"/>
      <c r="BN2199" s="50"/>
      <c r="BO2199" s="50"/>
      <c r="BP2199" s="50"/>
      <c r="BQ2199" s="50"/>
      <c r="BR2199" s="50"/>
      <c r="BS2199" s="50"/>
      <c r="BT2199" s="50"/>
      <c r="BU2199" s="50"/>
      <c r="BV2199" s="50"/>
      <c r="BW2199" s="50"/>
      <c r="BX2199" s="50"/>
      <c r="BY2199" s="50"/>
      <c r="BZ2199" s="50"/>
      <c r="CA2199" s="50"/>
      <c r="CB2199" s="50"/>
      <c r="CC2199" s="50"/>
      <c r="CD2199" s="50"/>
      <c r="CE2199" s="50"/>
      <c r="CF2199" s="50"/>
      <c r="CG2199" s="50"/>
      <c r="CH2199" s="50"/>
      <c r="CI2199" s="50"/>
      <c r="CJ2199" s="50"/>
      <c r="CK2199" s="50"/>
      <c r="CL2199" s="50"/>
      <c r="CM2199" s="50"/>
      <c r="CN2199" s="50"/>
      <c r="CO2199" s="50"/>
      <c r="CP2199" s="50"/>
      <c r="CQ2199" s="50"/>
      <c r="CR2199" s="50"/>
      <c r="CS2199" s="50"/>
      <c r="CT2199" s="50"/>
      <c r="CU2199" s="50"/>
      <c r="CV2199" s="50"/>
      <c r="CW2199" s="50"/>
      <c r="CX2199" s="50"/>
      <c r="CY2199" s="50"/>
      <c r="CZ2199" s="50"/>
      <c r="DA2199" s="50"/>
      <c r="DB2199" s="50"/>
      <c r="DC2199" s="50"/>
      <c r="DD2199" s="50"/>
      <c r="DE2199" s="50"/>
      <c r="DF2199" s="50"/>
      <c r="DG2199" s="50"/>
      <c r="DH2199" s="50"/>
      <c r="DI2199" s="50"/>
      <c r="DJ2199" s="50"/>
      <c r="DK2199" s="50"/>
      <c r="DL2199" s="50"/>
      <c r="DM2199" s="50"/>
      <c r="DN2199" s="50"/>
      <c r="DO2199" s="50"/>
      <c r="DP2199" s="50"/>
      <c r="DQ2199" s="50"/>
      <c r="DR2199" s="50"/>
      <c r="DS2199" s="50"/>
      <c r="DT2199" s="50"/>
      <c r="DU2199" s="50"/>
      <c r="DV2199" s="50"/>
      <c r="DW2199" s="50"/>
      <c r="DX2199" s="50"/>
      <c r="DY2199" s="50"/>
      <c r="DZ2199" s="50"/>
      <c r="EA2199" s="50"/>
      <c r="EB2199" s="50"/>
      <c r="EC2199" s="50"/>
      <c r="ED2199" s="50"/>
      <c r="EE2199" s="50"/>
      <c r="EF2199" s="50"/>
      <c r="EG2199" s="50"/>
      <c r="EH2199" s="50"/>
      <c r="EI2199" s="50"/>
      <c r="EJ2199" s="50"/>
      <c r="EK2199" s="50"/>
      <c r="EL2199" s="50"/>
      <c r="EM2199" s="50"/>
      <c r="EN2199" s="50"/>
      <c r="EO2199" s="50"/>
      <c r="EP2199" s="50"/>
      <c r="EQ2199" s="50"/>
      <c r="ER2199" s="50"/>
      <c r="ES2199" s="50"/>
      <c r="ET2199" s="50"/>
      <c r="EU2199" s="50"/>
      <c r="EV2199" s="50"/>
      <c r="EW2199" s="50"/>
      <c r="EX2199" s="50"/>
      <c r="EY2199" s="50"/>
      <c r="EZ2199" s="50"/>
      <c r="FA2199" s="50"/>
      <c r="FB2199" s="50"/>
      <c r="FC2199" s="50"/>
      <c r="FD2199" s="50"/>
      <c r="FE2199" s="50"/>
      <c r="FF2199" s="50"/>
      <c r="FG2199" s="50"/>
      <c r="FH2199" s="50"/>
      <c r="FI2199" s="50"/>
      <c r="FJ2199" s="50"/>
      <c r="FK2199" s="50"/>
      <c r="FL2199" s="50"/>
      <c r="FM2199" s="50"/>
      <c r="FN2199" s="50"/>
      <c r="FO2199" s="50"/>
      <c r="FP2199" s="50"/>
      <c r="FQ2199" s="50"/>
      <c r="FR2199" s="50"/>
      <c r="FS2199" s="50"/>
      <c r="FT2199" s="50"/>
      <c r="FU2199" s="50"/>
      <c r="FV2199" s="50"/>
      <c r="FW2199" s="50"/>
      <c r="FX2199" s="50"/>
      <c r="FY2199" s="50"/>
      <c r="FZ2199" s="50"/>
      <c r="GA2199" s="50"/>
      <c r="GB2199" s="50"/>
      <c r="GC2199" s="50"/>
      <c r="GD2199" s="50"/>
      <c r="GE2199" s="50"/>
      <c r="GF2199" s="50"/>
      <c r="GG2199" s="50"/>
      <c r="GH2199" s="50"/>
      <c r="GI2199" s="50"/>
      <c r="GJ2199" s="50"/>
      <c r="GK2199" s="50"/>
      <c r="GL2199" s="50"/>
      <c r="GM2199" s="50"/>
      <c r="GN2199" s="50"/>
      <c r="GO2199" s="50"/>
      <c r="GP2199" s="50"/>
      <c r="GQ2199" s="50"/>
      <c r="GR2199" s="50"/>
      <c r="GS2199" s="50"/>
    </row>
    <row r="2200" spans="1:201" ht="60" hidden="1" x14ac:dyDescent="0.25">
      <c r="A2200" s="5"/>
      <c r="B2200" s="5" t="s">
        <v>3547</v>
      </c>
      <c r="C2200" s="6" t="s">
        <v>3548</v>
      </c>
      <c r="D2200" s="20" t="s">
        <v>3549</v>
      </c>
      <c r="E2200" s="7">
        <v>46081</v>
      </c>
      <c r="F2200" s="8">
        <v>393</v>
      </c>
      <c r="G2200" s="8">
        <f t="shared" si="70"/>
        <v>1</v>
      </c>
      <c r="H2200" s="8">
        <f t="shared" si="69"/>
        <v>392</v>
      </c>
      <c r="I2200" s="50"/>
      <c r="J2200" s="50"/>
      <c r="K2200" s="50"/>
      <c r="L2200" s="50"/>
      <c r="M2200" s="50"/>
      <c r="N2200" s="50"/>
      <c r="O2200" s="50"/>
      <c r="P2200" s="50"/>
      <c r="Q2200" s="50"/>
      <c r="R2200" s="50"/>
      <c r="S2200" s="50"/>
      <c r="T2200" s="50"/>
      <c r="U2200" s="50"/>
      <c r="V2200" s="50"/>
      <c r="W2200" s="50">
        <v>1</v>
      </c>
      <c r="X2200" s="50"/>
      <c r="Y2200" s="50"/>
      <c r="Z2200" s="50"/>
      <c r="AA2200" s="50"/>
      <c r="AB2200" s="50"/>
      <c r="AC2200" s="50"/>
      <c r="AD2200" s="50"/>
      <c r="AE2200" s="50"/>
      <c r="AF2200" s="50"/>
      <c r="AG2200" s="50"/>
      <c r="AH2200" s="50"/>
      <c r="AI2200" s="50"/>
      <c r="AJ2200" s="50"/>
      <c r="AK2200" s="50"/>
      <c r="AL2200" s="50"/>
      <c r="AM2200" s="50"/>
      <c r="AN2200" s="50"/>
      <c r="AO2200" s="50"/>
      <c r="AP2200" s="50"/>
      <c r="AQ2200" s="50"/>
      <c r="AR2200" s="50"/>
      <c r="AS2200" s="50"/>
      <c r="AT2200" s="50"/>
      <c r="AU2200" s="50"/>
      <c r="AV2200" s="50"/>
      <c r="AW2200" s="50"/>
      <c r="AX2200" s="50"/>
      <c r="AY2200" s="50"/>
      <c r="AZ2200" s="50"/>
      <c r="BA2200" s="50"/>
      <c r="BB2200" s="50"/>
      <c r="BC2200" s="50"/>
      <c r="BD2200" s="50"/>
      <c r="BE2200" s="50"/>
      <c r="BF2200" s="50"/>
      <c r="BG2200" s="50"/>
      <c r="BH2200" s="50"/>
      <c r="BI2200" s="50"/>
      <c r="BJ2200" s="50"/>
      <c r="BK2200" s="50"/>
      <c r="BL2200" s="50"/>
      <c r="BM2200" s="50"/>
      <c r="BN2200" s="50"/>
      <c r="BO2200" s="50"/>
      <c r="BP2200" s="50"/>
      <c r="BQ2200" s="50"/>
      <c r="BR2200" s="50"/>
      <c r="BS2200" s="50"/>
      <c r="BT2200" s="50"/>
      <c r="BU2200" s="50"/>
      <c r="BV2200" s="50"/>
      <c r="BW2200" s="50"/>
      <c r="BX2200" s="50"/>
      <c r="BY2200" s="50"/>
      <c r="BZ2200" s="50"/>
      <c r="CA2200" s="50"/>
      <c r="CB2200" s="50"/>
      <c r="CC2200" s="50"/>
      <c r="CD2200" s="50"/>
      <c r="CE2200" s="50"/>
      <c r="CF2200" s="50"/>
      <c r="CG2200" s="50"/>
      <c r="CH2200" s="50"/>
      <c r="CI2200" s="50"/>
      <c r="CJ2200" s="50"/>
      <c r="CK2200" s="50"/>
      <c r="CL2200" s="50"/>
      <c r="CM2200" s="50"/>
      <c r="CN2200" s="50"/>
      <c r="CO2200" s="50"/>
      <c r="CP2200" s="50"/>
      <c r="CQ2200" s="50"/>
      <c r="CR2200" s="50"/>
      <c r="CS2200" s="50"/>
      <c r="CT2200" s="50"/>
      <c r="CU2200" s="50"/>
      <c r="CV2200" s="50"/>
      <c r="CW2200" s="50"/>
      <c r="CX2200" s="50"/>
      <c r="CY2200" s="50"/>
      <c r="CZ2200" s="50"/>
      <c r="DA2200" s="50"/>
      <c r="DB2200" s="50"/>
      <c r="DC2200" s="50"/>
      <c r="DD2200" s="50"/>
      <c r="DE2200" s="50"/>
      <c r="DF2200" s="50"/>
      <c r="DG2200" s="50"/>
      <c r="DH2200" s="50"/>
      <c r="DI2200" s="50"/>
      <c r="DJ2200" s="50"/>
      <c r="DK2200" s="50"/>
      <c r="DL2200" s="50"/>
      <c r="DM2200" s="50"/>
      <c r="DN2200" s="50"/>
      <c r="DO2200" s="50"/>
      <c r="DP2200" s="50"/>
      <c r="DQ2200" s="50"/>
      <c r="DR2200" s="50"/>
      <c r="DS2200" s="50"/>
      <c r="DT2200" s="50"/>
      <c r="DU2200" s="50"/>
      <c r="DV2200" s="50"/>
      <c r="DW2200" s="50"/>
      <c r="DX2200" s="50"/>
      <c r="DY2200" s="50"/>
      <c r="DZ2200" s="50"/>
      <c r="EA2200" s="50"/>
      <c r="EB2200" s="50"/>
      <c r="EC2200" s="50"/>
      <c r="ED2200" s="50"/>
      <c r="EE2200" s="50"/>
      <c r="EF2200" s="50"/>
      <c r="EG2200" s="50"/>
      <c r="EH2200" s="50"/>
      <c r="EI2200" s="50"/>
      <c r="EJ2200" s="50"/>
      <c r="EK2200" s="50"/>
      <c r="EL2200" s="50"/>
      <c r="EM2200" s="50"/>
      <c r="EN2200" s="50"/>
      <c r="EO2200" s="50"/>
      <c r="EP2200" s="50"/>
      <c r="EQ2200" s="50"/>
      <c r="ER2200" s="50"/>
      <c r="ES2200" s="50"/>
      <c r="ET2200" s="50"/>
      <c r="EU2200" s="50"/>
      <c r="EV2200" s="50"/>
      <c r="EW2200" s="50"/>
      <c r="EX2200" s="50"/>
      <c r="EY2200" s="50"/>
      <c r="EZ2200" s="50"/>
      <c r="FA2200" s="50"/>
      <c r="FB2200" s="50"/>
      <c r="FC2200" s="50"/>
      <c r="FD2200" s="50"/>
      <c r="FE2200" s="50"/>
      <c r="FF2200" s="50"/>
      <c r="FG2200" s="50"/>
      <c r="FH2200" s="50"/>
      <c r="FI2200" s="50"/>
      <c r="FJ2200" s="50"/>
      <c r="FK2200" s="50"/>
      <c r="FL2200" s="50"/>
      <c r="FM2200" s="50"/>
      <c r="FN2200" s="50"/>
      <c r="FO2200" s="50"/>
      <c r="FP2200" s="50"/>
      <c r="FQ2200" s="50"/>
      <c r="FR2200" s="50"/>
      <c r="FS2200" s="50"/>
      <c r="FT2200" s="50"/>
      <c r="FU2200" s="50"/>
      <c r="FV2200" s="50"/>
      <c r="FW2200" s="50"/>
      <c r="FX2200" s="50"/>
      <c r="FY2200" s="50"/>
      <c r="FZ2200" s="50"/>
      <c r="GA2200" s="50"/>
      <c r="GB2200" s="50"/>
      <c r="GC2200" s="50"/>
      <c r="GD2200" s="50"/>
      <c r="GE2200" s="50"/>
      <c r="GF2200" s="50"/>
      <c r="GG2200" s="50"/>
      <c r="GH2200" s="50"/>
      <c r="GI2200" s="50"/>
      <c r="GJ2200" s="50"/>
      <c r="GK2200" s="50"/>
      <c r="GL2200" s="50"/>
      <c r="GM2200" s="50"/>
      <c r="GN2200" s="50"/>
      <c r="GO2200" s="50"/>
      <c r="GP2200" s="50"/>
      <c r="GQ2200" s="50"/>
      <c r="GR2200" s="50"/>
      <c r="GS2200" s="50"/>
    </row>
    <row r="2201" spans="1:201" ht="45" hidden="1" x14ac:dyDescent="0.25">
      <c r="A2201" s="5"/>
      <c r="B2201" s="5" t="s">
        <v>2266</v>
      </c>
      <c r="C2201" s="6" t="s">
        <v>2267</v>
      </c>
      <c r="D2201" s="20">
        <v>442404021</v>
      </c>
      <c r="E2201" s="7">
        <v>47210</v>
      </c>
      <c r="F2201" s="8">
        <v>13</v>
      </c>
      <c r="G2201" s="8">
        <f t="shared" si="70"/>
        <v>0</v>
      </c>
      <c r="H2201" s="8">
        <f t="shared" si="69"/>
        <v>13</v>
      </c>
      <c r="I2201" s="50"/>
      <c r="J2201" s="50"/>
      <c r="K2201" s="50"/>
      <c r="L2201" s="50"/>
      <c r="M2201" s="50"/>
      <c r="N2201" s="50"/>
      <c r="O2201" s="50"/>
      <c r="P2201" s="50"/>
      <c r="Q2201" s="50"/>
      <c r="R2201" s="50"/>
      <c r="S2201" s="50"/>
      <c r="T2201" s="50"/>
      <c r="U2201" s="50"/>
      <c r="V2201" s="50"/>
      <c r="W2201" s="50"/>
      <c r="X2201" s="50"/>
      <c r="Y2201" s="50"/>
      <c r="Z2201" s="50"/>
      <c r="AA2201" s="50"/>
      <c r="AB2201" s="50"/>
      <c r="AC2201" s="50"/>
      <c r="AD2201" s="50"/>
      <c r="AE2201" s="50"/>
      <c r="AF2201" s="50"/>
      <c r="AG2201" s="50"/>
      <c r="AH2201" s="50"/>
      <c r="AI2201" s="50"/>
      <c r="AJ2201" s="50"/>
      <c r="AK2201" s="50"/>
      <c r="AL2201" s="50"/>
      <c r="AM2201" s="50"/>
      <c r="AN2201" s="50"/>
      <c r="AO2201" s="50"/>
      <c r="AP2201" s="50"/>
      <c r="AQ2201" s="50"/>
      <c r="AR2201" s="50"/>
      <c r="AS2201" s="50"/>
      <c r="AT2201" s="50"/>
      <c r="AU2201" s="50"/>
      <c r="AV2201" s="50"/>
      <c r="AW2201" s="50"/>
      <c r="AX2201" s="50"/>
      <c r="AY2201" s="50"/>
      <c r="AZ2201" s="50"/>
      <c r="BA2201" s="50"/>
      <c r="BB2201" s="50"/>
      <c r="BC2201" s="50"/>
      <c r="BD2201" s="50"/>
      <c r="BE2201" s="50"/>
      <c r="BF2201" s="50"/>
      <c r="BG2201" s="50"/>
      <c r="BH2201" s="50"/>
      <c r="BI2201" s="50"/>
      <c r="BJ2201" s="50"/>
      <c r="BK2201" s="50"/>
      <c r="BL2201" s="50"/>
      <c r="BM2201" s="50"/>
      <c r="BN2201" s="50"/>
      <c r="BO2201" s="50"/>
      <c r="BP2201" s="50"/>
      <c r="BQ2201" s="50"/>
      <c r="BR2201" s="50"/>
      <c r="BS2201" s="50"/>
      <c r="BT2201" s="50"/>
      <c r="BU2201" s="50"/>
      <c r="BV2201" s="50"/>
      <c r="BW2201" s="50"/>
      <c r="BX2201" s="50"/>
      <c r="BY2201" s="50"/>
      <c r="BZ2201" s="50"/>
      <c r="CA2201" s="50"/>
      <c r="CB2201" s="50"/>
      <c r="CC2201" s="50"/>
      <c r="CD2201" s="50"/>
      <c r="CE2201" s="50"/>
      <c r="CF2201" s="50"/>
      <c r="CG2201" s="50"/>
      <c r="CH2201" s="50"/>
      <c r="CI2201" s="50"/>
      <c r="CJ2201" s="50"/>
      <c r="CK2201" s="50"/>
      <c r="CL2201" s="50"/>
      <c r="CM2201" s="50"/>
      <c r="CN2201" s="50"/>
      <c r="CO2201" s="50"/>
      <c r="CP2201" s="50"/>
      <c r="CQ2201" s="50"/>
      <c r="CR2201" s="50"/>
      <c r="CS2201" s="50"/>
      <c r="CT2201" s="50"/>
      <c r="CU2201" s="50"/>
      <c r="CV2201" s="50"/>
      <c r="CW2201" s="50"/>
      <c r="CX2201" s="50"/>
      <c r="CY2201" s="50"/>
      <c r="CZ2201" s="50"/>
      <c r="DA2201" s="50"/>
      <c r="DB2201" s="50"/>
      <c r="DC2201" s="50"/>
      <c r="DD2201" s="50"/>
      <c r="DE2201" s="50"/>
      <c r="DF2201" s="50"/>
      <c r="DG2201" s="50"/>
      <c r="DH2201" s="50"/>
      <c r="DI2201" s="50"/>
      <c r="DJ2201" s="50"/>
      <c r="DK2201" s="50"/>
      <c r="DL2201" s="50"/>
      <c r="DM2201" s="50"/>
      <c r="DN2201" s="50"/>
      <c r="DO2201" s="50"/>
      <c r="DP2201" s="50"/>
      <c r="DQ2201" s="50"/>
      <c r="DR2201" s="50"/>
      <c r="DS2201" s="50"/>
      <c r="DT2201" s="50"/>
      <c r="DU2201" s="50"/>
      <c r="DV2201" s="50"/>
      <c r="DW2201" s="50"/>
      <c r="DX2201" s="50"/>
      <c r="DY2201" s="50"/>
      <c r="DZ2201" s="50"/>
      <c r="EA2201" s="50"/>
      <c r="EB2201" s="50"/>
      <c r="EC2201" s="50"/>
      <c r="ED2201" s="50"/>
      <c r="EE2201" s="50"/>
      <c r="EF2201" s="50"/>
      <c r="EG2201" s="50"/>
      <c r="EH2201" s="50"/>
      <c r="EI2201" s="50"/>
      <c r="EJ2201" s="50"/>
      <c r="EK2201" s="50"/>
      <c r="EL2201" s="50"/>
      <c r="EM2201" s="50"/>
      <c r="EN2201" s="50"/>
      <c r="EO2201" s="50"/>
      <c r="EP2201" s="50"/>
      <c r="EQ2201" s="50"/>
      <c r="ER2201" s="50"/>
      <c r="ES2201" s="50"/>
      <c r="ET2201" s="50"/>
      <c r="EU2201" s="50"/>
      <c r="EV2201" s="50"/>
      <c r="EW2201" s="50"/>
      <c r="EX2201" s="50"/>
      <c r="EY2201" s="50"/>
      <c r="EZ2201" s="50"/>
      <c r="FA2201" s="50"/>
      <c r="FB2201" s="50"/>
      <c r="FC2201" s="50"/>
      <c r="FD2201" s="50"/>
      <c r="FE2201" s="50"/>
      <c r="FF2201" s="50"/>
      <c r="FG2201" s="50"/>
      <c r="FH2201" s="50"/>
      <c r="FI2201" s="50"/>
      <c r="FJ2201" s="50"/>
      <c r="FK2201" s="50"/>
      <c r="FL2201" s="50"/>
      <c r="FM2201" s="50"/>
      <c r="FN2201" s="50"/>
      <c r="FO2201" s="50"/>
      <c r="FP2201" s="50"/>
      <c r="FQ2201" s="50"/>
      <c r="FR2201" s="50"/>
      <c r="FS2201" s="50"/>
      <c r="FT2201" s="50"/>
      <c r="FU2201" s="50"/>
      <c r="FV2201" s="50"/>
      <c r="FW2201" s="50"/>
      <c r="FX2201" s="50"/>
      <c r="FY2201" s="50"/>
      <c r="FZ2201" s="50"/>
      <c r="GA2201" s="50"/>
      <c r="GB2201" s="50"/>
      <c r="GC2201" s="50"/>
      <c r="GD2201" s="50"/>
      <c r="GE2201" s="50"/>
      <c r="GF2201" s="50"/>
      <c r="GG2201" s="50"/>
      <c r="GH2201" s="50"/>
      <c r="GI2201" s="50"/>
      <c r="GJ2201" s="50"/>
      <c r="GK2201" s="50"/>
      <c r="GL2201" s="50"/>
      <c r="GM2201" s="50"/>
      <c r="GN2201" s="50"/>
      <c r="GO2201" s="50"/>
      <c r="GP2201" s="50"/>
      <c r="GQ2201" s="50"/>
      <c r="GR2201" s="50"/>
      <c r="GS2201" s="50"/>
    </row>
    <row r="2202" spans="1:201" ht="30" hidden="1" x14ac:dyDescent="0.25">
      <c r="A2202" s="5"/>
      <c r="B2202" s="5" t="s">
        <v>1622</v>
      </c>
      <c r="C2202" s="6" t="s">
        <v>1623</v>
      </c>
      <c r="D2202" s="20">
        <v>401024</v>
      </c>
      <c r="E2202" s="7">
        <v>46326</v>
      </c>
      <c r="F2202" s="8">
        <v>668</v>
      </c>
      <c r="G2202" s="8">
        <f t="shared" si="70"/>
        <v>0</v>
      </c>
      <c r="H2202" s="8">
        <f t="shared" si="69"/>
        <v>668</v>
      </c>
      <c r="I2202" s="50"/>
      <c r="J2202" s="50"/>
      <c r="K2202" s="50"/>
      <c r="L2202" s="50"/>
      <c r="M2202" s="50"/>
      <c r="N2202" s="50"/>
      <c r="O2202" s="50"/>
      <c r="P2202" s="50"/>
      <c r="Q2202" s="50"/>
      <c r="R2202" s="50"/>
      <c r="S2202" s="50"/>
      <c r="T2202" s="50"/>
      <c r="U2202" s="50"/>
      <c r="V2202" s="50"/>
      <c r="W2202" s="50"/>
      <c r="X2202" s="50"/>
      <c r="Y2202" s="50"/>
      <c r="Z2202" s="50"/>
      <c r="AA2202" s="50"/>
      <c r="AB2202" s="50"/>
      <c r="AC2202" s="50"/>
      <c r="AD2202" s="50"/>
      <c r="AE2202" s="50"/>
      <c r="AF2202" s="50"/>
      <c r="AG2202" s="50"/>
      <c r="AH2202" s="50"/>
      <c r="AI2202" s="50"/>
      <c r="AJ2202" s="50"/>
      <c r="AK2202" s="50"/>
      <c r="AL2202" s="50"/>
      <c r="AM2202" s="50"/>
      <c r="AN2202" s="50"/>
      <c r="AO2202" s="50"/>
      <c r="AP2202" s="50"/>
      <c r="AQ2202" s="50"/>
      <c r="AR2202" s="50"/>
      <c r="AS2202" s="50"/>
      <c r="AT2202" s="50"/>
      <c r="AU2202" s="50"/>
      <c r="AV2202" s="50"/>
      <c r="AW2202" s="50"/>
      <c r="AX2202" s="50"/>
      <c r="AY2202" s="50"/>
      <c r="AZ2202" s="50"/>
      <c r="BA2202" s="50"/>
      <c r="BB2202" s="50"/>
      <c r="BC2202" s="50"/>
      <c r="BD2202" s="50"/>
      <c r="BE2202" s="50"/>
      <c r="BF2202" s="50"/>
      <c r="BG2202" s="50"/>
      <c r="BH2202" s="50"/>
      <c r="BI2202" s="50"/>
      <c r="BJ2202" s="50"/>
      <c r="BK2202" s="50"/>
      <c r="BL2202" s="50"/>
      <c r="BM2202" s="50"/>
      <c r="BN2202" s="50"/>
      <c r="BO2202" s="50"/>
      <c r="BP2202" s="50"/>
      <c r="BQ2202" s="50"/>
      <c r="BR2202" s="50"/>
      <c r="BS2202" s="50"/>
      <c r="BT2202" s="50"/>
      <c r="BU2202" s="50"/>
      <c r="BV2202" s="50"/>
      <c r="BW2202" s="50"/>
      <c r="BX2202" s="50"/>
      <c r="BY2202" s="50"/>
      <c r="BZ2202" s="50"/>
      <c r="CA2202" s="50"/>
      <c r="CB2202" s="50"/>
      <c r="CC2202" s="50"/>
      <c r="CD2202" s="50"/>
      <c r="CE2202" s="50"/>
      <c r="CF2202" s="50"/>
      <c r="CG2202" s="50"/>
      <c r="CH2202" s="50"/>
      <c r="CI2202" s="50"/>
      <c r="CJ2202" s="50"/>
      <c r="CK2202" s="50"/>
      <c r="CL2202" s="50"/>
      <c r="CM2202" s="50"/>
      <c r="CN2202" s="50"/>
      <c r="CO2202" s="50"/>
      <c r="CP2202" s="50"/>
      <c r="CQ2202" s="50"/>
      <c r="CR2202" s="50"/>
      <c r="CS2202" s="50"/>
      <c r="CT2202" s="50"/>
      <c r="CU2202" s="50"/>
      <c r="CV2202" s="50"/>
      <c r="CW2202" s="50"/>
      <c r="CX2202" s="50"/>
      <c r="CY2202" s="50"/>
      <c r="CZ2202" s="50"/>
      <c r="DA2202" s="50"/>
      <c r="DB2202" s="50"/>
      <c r="DC2202" s="50"/>
      <c r="DD2202" s="50"/>
      <c r="DE2202" s="50"/>
      <c r="DF2202" s="50"/>
      <c r="DG2202" s="50"/>
      <c r="DH2202" s="50"/>
      <c r="DI2202" s="50"/>
      <c r="DJ2202" s="50"/>
      <c r="DK2202" s="50"/>
      <c r="DL2202" s="50"/>
      <c r="DM2202" s="50"/>
      <c r="DN2202" s="50"/>
      <c r="DO2202" s="50"/>
      <c r="DP2202" s="50"/>
      <c r="DQ2202" s="50"/>
      <c r="DR2202" s="50"/>
      <c r="DS2202" s="50"/>
      <c r="DT2202" s="50"/>
      <c r="DU2202" s="50"/>
      <c r="DV2202" s="50"/>
      <c r="DW2202" s="50"/>
      <c r="DX2202" s="50"/>
      <c r="DY2202" s="50"/>
      <c r="DZ2202" s="50"/>
      <c r="EA2202" s="50"/>
      <c r="EB2202" s="50"/>
      <c r="EC2202" s="50"/>
      <c r="ED2202" s="50"/>
      <c r="EE2202" s="50"/>
      <c r="EF2202" s="50"/>
      <c r="EG2202" s="50"/>
      <c r="EH2202" s="50"/>
      <c r="EI2202" s="50"/>
      <c r="EJ2202" s="50"/>
      <c r="EK2202" s="50"/>
      <c r="EL2202" s="50"/>
      <c r="EM2202" s="50"/>
      <c r="EN2202" s="50"/>
      <c r="EO2202" s="50"/>
      <c r="EP2202" s="50"/>
      <c r="EQ2202" s="50"/>
      <c r="ER2202" s="50"/>
      <c r="ES2202" s="50"/>
      <c r="ET2202" s="50"/>
      <c r="EU2202" s="50"/>
      <c r="EV2202" s="50"/>
      <c r="EW2202" s="50"/>
      <c r="EX2202" s="50"/>
      <c r="EY2202" s="50"/>
      <c r="EZ2202" s="50"/>
      <c r="FA2202" s="50"/>
      <c r="FB2202" s="50"/>
      <c r="FC2202" s="50"/>
      <c r="FD2202" s="50"/>
      <c r="FE2202" s="50"/>
      <c r="FF2202" s="50"/>
      <c r="FG2202" s="50"/>
      <c r="FH2202" s="50"/>
      <c r="FI2202" s="50"/>
      <c r="FJ2202" s="50"/>
      <c r="FK2202" s="50"/>
      <c r="FL2202" s="50"/>
      <c r="FM2202" s="50"/>
      <c r="FN2202" s="50"/>
      <c r="FO2202" s="50"/>
      <c r="FP2202" s="50"/>
      <c r="FQ2202" s="50"/>
      <c r="FR2202" s="50"/>
      <c r="FS2202" s="50"/>
      <c r="FT2202" s="50"/>
      <c r="FU2202" s="50"/>
      <c r="FV2202" s="50"/>
      <c r="FW2202" s="50"/>
      <c r="FX2202" s="50"/>
      <c r="FY2202" s="50"/>
      <c r="FZ2202" s="50"/>
      <c r="GA2202" s="50"/>
      <c r="GB2202" s="50"/>
      <c r="GC2202" s="50"/>
      <c r="GD2202" s="50"/>
      <c r="GE2202" s="50"/>
      <c r="GF2202" s="50"/>
      <c r="GG2202" s="50"/>
      <c r="GH2202" s="50"/>
      <c r="GI2202" s="50"/>
      <c r="GJ2202" s="50"/>
      <c r="GK2202" s="50"/>
      <c r="GL2202" s="50"/>
      <c r="GM2202" s="50"/>
      <c r="GN2202" s="50"/>
      <c r="GO2202" s="50"/>
      <c r="GP2202" s="50"/>
      <c r="GQ2202" s="50"/>
      <c r="GR2202" s="50"/>
      <c r="GS2202" s="50"/>
    </row>
    <row r="2203" spans="1:201" ht="60" hidden="1" x14ac:dyDescent="0.25">
      <c r="A2203" s="5"/>
      <c r="B2203" s="5" t="s">
        <v>2418</v>
      </c>
      <c r="C2203" s="6" t="s">
        <v>2419</v>
      </c>
      <c r="D2203" s="20" t="s">
        <v>3348</v>
      </c>
      <c r="E2203" s="7">
        <v>47391</v>
      </c>
      <c r="F2203" s="8">
        <v>5</v>
      </c>
      <c r="G2203" s="8">
        <f t="shared" si="70"/>
        <v>0</v>
      </c>
      <c r="H2203" s="8">
        <f t="shared" si="69"/>
        <v>5</v>
      </c>
      <c r="I2203" s="50"/>
      <c r="J2203" s="50"/>
      <c r="K2203" s="50"/>
      <c r="L2203" s="50"/>
      <c r="M2203" s="50"/>
      <c r="N2203" s="50"/>
      <c r="O2203" s="50"/>
      <c r="P2203" s="50"/>
      <c r="Q2203" s="50"/>
      <c r="R2203" s="50"/>
      <c r="S2203" s="50"/>
      <c r="T2203" s="50"/>
      <c r="U2203" s="50"/>
      <c r="V2203" s="50"/>
      <c r="W2203" s="50"/>
      <c r="X2203" s="50"/>
      <c r="Y2203" s="50"/>
      <c r="Z2203" s="50"/>
      <c r="AA2203" s="50"/>
      <c r="AB2203" s="50"/>
      <c r="AC2203" s="50"/>
      <c r="AD2203" s="50"/>
      <c r="AE2203" s="50"/>
      <c r="AF2203" s="50"/>
      <c r="AG2203" s="50"/>
      <c r="AH2203" s="50"/>
      <c r="AI2203" s="50"/>
      <c r="AJ2203" s="50"/>
      <c r="AK2203" s="50"/>
      <c r="AL2203" s="50"/>
      <c r="AM2203" s="50"/>
      <c r="AN2203" s="50"/>
      <c r="AO2203" s="50"/>
      <c r="AP2203" s="50"/>
      <c r="AQ2203" s="50"/>
      <c r="AR2203" s="50"/>
      <c r="AS2203" s="50"/>
      <c r="AT2203" s="50"/>
      <c r="AU2203" s="50"/>
      <c r="AV2203" s="50"/>
      <c r="AW2203" s="50"/>
      <c r="AX2203" s="50"/>
      <c r="AY2203" s="50"/>
      <c r="AZ2203" s="50"/>
      <c r="BA2203" s="50"/>
      <c r="BB2203" s="50"/>
      <c r="BC2203" s="50"/>
      <c r="BD2203" s="50"/>
      <c r="BE2203" s="50"/>
      <c r="BF2203" s="50"/>
      <c r="BG2203" s="50"/>
      <c r="BH2203" s="50"/>
      <c r="BI2203" s="50"/>
      <c r="BJ2203" s="50"/>
      <c r="BK2203" s="50"/>
      <c r="BL2203" s="50"/>
      <c r="BM2203" s="50"/>
      <c r="BN2203" s="50"/>
      <c r="BO2203" s="50"/>
      <c r="BP2203" s="50"/>
      <c r="BQ2203" s="50"/>
      <c r="BR2203" s="50"/>
      <c r="BS2203" s="50"/>
      <c r="BT2203" s="50"/>
      <c r="BU2203" s="50"/>
      <c r="BV2203" s="50"/>
      <c r="BW2203" s="50"/>
      <c r="BX2203" s="50"/>
      <c r="BY2203" s="50"/>
      <c r="BZ2203" s="50"/>
      <c r="CA2203" s="50"/>
      <c r="CB2203" s="50"/>
      <c r="CC2203" s="50"/>
      <c r="CD2203" s="50"/>
      <c r="CE2203" s="50"/>
      <c r="CF2203" s="50"/>
      <c r="CG2203" s="50"/>
      <c r="CH2203" s="50"/>
      <c r="CI2203" s="50"/>
      <c r="CJ2203" s="50"/>
      <c r="CK2203" s="50"/>
      <c r="CL2203" s="50"/>
      <c r="CM2203" s="50"/>
      <c r="CN2203" s="50"/>
      <c r="CO2203" s="50"/>
      <c r="CP2203" s="50"/>
      <c r="CQ2203" s="50"/>
      <c r="CR2203" s="50"/>
      <c r="CS2203" s="50"/>
      <c r="CT2203" s="50"/>
      <c r="CU2203" s="50"/>
      <c r="CV2203" s="50"/>
      <c r="CW2203" s="50"/>
      <c r="CX2203" s="50"/>
      <c r="CY2203" s="50"/>
      <c r="CZ2203" s="50"/>
      <c r="DA2203" s="50"/>
      <c r="DB2203" s="50"/>
      <c r="DC2203" s="50"/>
      <c r="DD2203" s="50"/>
      <c r="DE2203" s="50"/>
      <c r="DF2203" s="50"/>
      <c r="DG2203" s="50"/>
      <c r="DH2203" s="50"/>
      <c r="DI2203" s="50"/>
      <c r="DJ2203" s="50"/>
      <c r="DK2203" s="50"/>
      <c r="DL2203" s="50"/>
      <c r="DM2203" s="50"/>
      <c r="DN2203" s="50"/>
      <c r="DO2203" s="50"/>
      <c r="DP2203" s="50"/>
      <c r="DQ2203" s="50"/>
      <c r="DR2203" s="50"/>
      <c r="DS2203" s="50"/>
      <c r="DT2203" s="50"/>
      <c r="DU2203" s="50"/>
      <c r="DV2203" s="50"/>
      <c r="DW2203" s="50"/>
      <c r="DX2203" s="50"/>
      <c r="DY2203" s="50"/>
      <c r="DZ2203" s="50"/>
      <c r="EA2203" s="50"/>
      <c r="EB2203" s="50"/>
      <c r="EC2203" s="50"/>
      <c r="ED2203" s="50"/>
      <c r="EE2203" s="50"/>
      <c r="EF2203" s="50"/>
      <c r="EG2203" s="50"/>
      <c r="EH2203" s="50"/>
      <c r="EI2203" s="50"/>
      <c r="EJ2203" s="50"/>
      <c r="EK2203" s="50"/>
      <c r="EL2203" s="50"/>
      <c r="EM2203" s="50"/>
      <c r="EN2203" s="50"/>
      <c r="EO2203" s="50"/>
      <c r="EP2203" s="50"/>
      <c r="EQ2203" s="50"/>
      <c r="ER2203" s="50"/>
      <c r="ES2203" s="50"/>
      <c r="ET2203" s="50"/>
      <c r="EU2203" s="50"/>
      <c r="EV2203" s="50"/>
      <c r="EW2203" s="50"/>
      <c r="EX2203" s="50"/>
      <c r="EY2203" s="50"/>
      <c r="EZ2203" s="50"/>
      <c r="FA2203" s="50"/>
      <c r="FB2203" s="50"/>
      <c r="FC2203" s="50"/>
      <c r="FD2203" s="50"/>
      <c r="FE2203" s="50"/>
      <c r="FF2203" s="50"/>
      <c r="FG2203" s="50"/>
      <c r="FH2203" s="50"/>
      <c r="FI2203" s="50"/>
      <c r="FJ2203" s="50"/>
      <c r="FK2203" s="50"/>
      <c r="FL2203" s="50"/>
      <c r="FM2203" s="50"/>
      <c r="FN2203" s="50"/>
      <c r="FO2203" s="50"/>
      <c r="FP2203" s="50"/>
      <c r="FQ2203" s="50"/>
      <c r="FR2203" s="50"/>
      <c r="FS2203" s="50"/>
      <c r="FT2203" s="50"/>
      <c r="FU2203" s="50"/>
      <c r="FV2203" s="50"/>
      <c r="FW2203" s="50"/>
      <c r="FX2203" s="50"/>
      <c r="FY2203" s="50"/>
      <c r="FZ2203" s="50"/>
      <c r="GA2203" s="50"/>
      <c r="GB2203" s="50"/>
      <c r="GC2203" s="50"/>
      <c r="GD2203" s="50"/>
      <c r="GE2203" s="50"/>
      <c r="GF2203" s="50"/>
      <c r="GG2203" s="50"/>
      <c r="GH2203" s="50"/>
      <c r="GI2203" s="50"/>
      <c r="GJ2203" s="50"/>
      <c r="GK2203" s="50"/>
      <c r="GL2203" s="50"/>
      <c r="GM2203" s="50"/>
      <c r="GN2203" s="50"/>
      <c r="GO2203" s="50"/>
      <c r="GP2203" s="50"/>
      <c r="GQ2203" s="50"/>
      <c r="GR2203" s="50"/>
      <c r="GS2203" s="50"/>
    </row>
    <row r="2204" spans="1:201" ht="60" hidden="1" x14ac:dyDescent="0.25">
      <c r="A2204" s="5"/>
      <c r="B2204" s="5" t="s">
        <v>1720</v>
      </c>
      <c r="C2204" s="6" t="s">
        <v>1721</v>
      </c>
      <c r="D2204" s="20">
        <v>41569</v>
      </c>
      <c r="E2204" s="7">
        <v>46317</v>
      </c>
      <c r="F2204" s="8">
        <v>472</v>
      </c>
      <c r="G2204" s="8">
        <f t="shared" si="70"/>
        <v>75</v>
      </c>
      <c r="H2204" s="8">
        <f t="shared" si="69"/>
        <v>397</v>
      </c>
      <c r="I2204" s="50"/>
      <c r="J2204" s="50"/>
      <c r="K2204" s="50"/>
      <c r="L2204" s="50"/>
      <c r="M2204" s="50"/>
      <c r="N2204" s="50"/>
      <c r="O2204" s="50"/>
      <c r="P2204" s="50"/>
      <c r="Q2204" s="50"/>
      <c r="R2204" s="50"/>
      <c r="S2204" s="50"/>
      <c r="T2204" s="50"/>
      <c r="U2204" s="50"/>
      <c r="V2204" s="50"/>
      <c r="W2204" s="50"/>
      <c r="X2204" s="50"/>
      <c r="Y2204" s="50">
        <v>39</v>
      </c>
      <c r="Z2204" s="50"/>
      <c r="AA2204" s="50"/>
      <c r="AB2204" s="50"/>
      <c r="AC2204" s="50"/>
      <c r="AD2204" s="50">
        <v>36</v>
      </c>
      <c r="AE2204" s="50"/>
      <c r="AF2204" s="50"/>
      <c r="AG2204" s="50"/>
      <c r="AH2204" s="50"/>
      <c r="AI2204" s="50"/>
      <c r="AJ2204" s="50"/>
      <c r="AK2204" s="50"/>
      <c r="AL2204" s="50"/>
      <c r="AM2204" s="50"/>
      <c r="AN2204" s="50"/>
      <c r="AO2204" s="50"/>
      <c r="AP2204" s="50"/>
      <c r="AQ2204" s="50"/>
      <c r="AR2204" s="50"/>
      <c r="AS2204" s="50"/>
      <c r="AT2204" s="50"/>
      <c r="AU2204" s="50"/>
      <c r="AV2204" s="50"/>
      <c r="AW2204" s="50"/>
      <c r="AX2204" s="50"/>
      <c r="AY2204" s="50"/>
      <c r="AZ2204" s="50"/>
      <c r="BA2204" s="50"/>
      <c r="BB2204" s="50"/>
      <c r="BC2204" s="50"/>
      <c r="BD2204" s="50"/>
      <c r="BE2204" s="50"/>
      <c r="BF2204" s="50"/>
      <c r="BG2204" s="50"/>
      <c r="BH2204" s="50"/>
      <c r="BI2204" s="50"/>
      <c r="BJ2204" s="50"/>
      <c r="BK2204" s="50"/>
      <c r="BL2204" s="50"/>
      <c r="BM2204" s="50"/>
      <c r="BN2204" s="50"/>
      <c r="BO2204" s="50"/>
      <c r="BP2204" s="50"/>
      <c r="BQ2204" s="50"/>
      <c r="BR2204" s="50"/>
      <c r="BS2204" s="50"/>
      <c r="BT2204" s="50"/>
      <c r="BU2204" s="50"/>
      <c r="BV2204" s="50"/>
      <c r="BW2204" s="50"/>
      <c r="BX2204" s="50"/>
      <c r="BY2204" s="50"/>
      <c r="BZ2204" s="50"/>
      <c r="CA2204" s="50"/>
      <c r="CB2204" s="50"/>
      <c r="CC2204" s="50"/>
      <c r="CD2204" s="50"/>
      <c r="CE2204" s="50"/>
      <c r="CF2204" s="50"/>
      <c r="CG2204" s="50"/>
      <c r="CH2204" s="50"/>
      <c r="CI2204" s="50"/>
      <c r="CJ2204" s="50"/>
      <c r="CK2204" s="50"/>
      <c r="CL2204" s="50"/>
      <c r="CM2204" s="50"/>
      <c r="CN2204" s="50"/>
      <c r="CO2204" s="50"/>
      <c r="CP2204" s="50"/>
      <c r="CQ2204" s="50"/>
      <c r="CR2204" s="50"/>
      <c r="CS2204" s="50"/>
      <c r="CT2204" s="50"/>
      <c r="CU2204" s="50"/>
      <c r="CV2204" s="50"/>
      <c r="CW2204" s="50"/>
      <c r="CX2204" s="50"/>
      <c r="CY2204" s="50"/>
      <c r="CZ2204" s="50"/>
      <c r="DA2204" s="50"/>
      <c r="DB2204" s="50"/>
      <c r="DC2204" s="50"/>
      <c r="DD2204" s="50"/>
      <c r="DE2204" s="50"/>
      <c r="DF2204" s="50"/>
      <c r="DG2204" s="50"/>
      <c r="DH2204" s="50"/>
      <c r="DI2204" s="50"/>
      <c r="DJ2204" s="50"/>
      <c r="DK2204" s="50"/>
      <c r="DL2204" s="50"/>
      <c r="DM2204" s="50"/>
      <c r="DN2204" s="50"/>
      <c r="DO2204" s="50"/>
      <c r="DP2204" s="50"/>
      <c r="DQ2204" s="50"/>
      <c r="DR2204" s="50"/>
      <c r="DS2204" s="50"/>
      <c r="DT2204" s="50"/>
      <c r="DU2204" s="50"/>
      <c r="DV2204" s="50"/>
      <c r="DW2204" s="50"/>
      <c r="DX2204" s="50"/>
      <c r="DY2204" s="50"/>
      <c r="DZ2204" s="50"/>
      <c r="EA2204" s="50"/>
      <c r="EB2204" s="50"/>
      <c r="EC2204" s="50"/>
      <c r="ED2204" s="50"/>
      <c r="EE2204" s="50"/>
      <c r="EF2204" s="50"/>
      <c r="EG2204" s="50"/>
      <c r="EH2204" s="50"/>
      <c r="EI2204" s="50"/>
      <c r="EJ2204" s="50"/>
      <c r="EK2204" s="50"/>
      <c r="EL2204" s="50"/>
      <c r="EM2204" s="50"/>
      <c r="EN2204" s="50"/>
      <c r="EO2204" s="50"/>
      <c r="EP2204" s="50"/>
      <c r="EQ2204" s="50"/>
      <c r="ER2204" s="50"/>
      <c r="ES2204" s="50"/>
      <c r="ET2204" s="50"/>
      <c r="EU2204" s="50"/>
      <c r="EV2204" s="50"/>
      <c r="EW2204" s="50"/>
      <c r="EX2204" s="50"/>
      <c r="EY2204" s="50"/>
      <c r="EZ2204" s="50"/>
      <c r="FA2204" s="50"/>
      <c r="FB2204" s="50"/>
      <c r="FC2204" s="50"/>
      <c r="FD2204" s="50"/>
      <c r="FE2204" s="50"/>
      <c r="FF2204" s="50"/>
      <c r="FG2204" s="50"/>
      <c r="FH2204" s="50"/>
      <c r="FI2204" s="50"/>
      <c r="FJ2204" s="50"/>
      <c r="FK2204" s="50"/>
      <c r="FL2204" s="50"/>
      <c r="FM2204" s="50"/>
      <c r="FN2204" s="50"/>
      <c r="FO2204" s="50"/>
      <c r="FP2204" s="50"/>
      <c r="FQ2204" s="50"/>
      <c r="FR2204" s="50"/>
      <c r="FS2204" s="50"/>
      <c r="FT2204" s="50"/>
      <c r="FU2204" s="50"/>
      <c r="FV2204" s="50"/>
      <c r="FW2204" s="50"/>
      <c r="FX2204" s="50"/>
      <c r="FY2204" s="50"/>
      <c r="FZ2204" s="50"/>
      <c r="GA2204" s="50"/>
      <c r="GB2204" s="50"/>
      <c r="GC2204" s="50"/>
      <c r="GD2204" s="50"/>
      <c r="GE2204" s="50"/>
      <c r="GF2204" s="50"/>
      <c r="GG2204" s="50"/>
      <c r="GH2204" s="50"/>
      <c r="GI2204" s="50"/>
      <c r="GJ2204" s="50"/>
      <c r="GK2204" s="50"/>
      <c r="GL2204" s="50"/>
      <c r="GM2204" s="50"/>
      <c r="GN2204" s="50"/>
      <c r="GO2204" s="50"/>
      <c r="GP2204" s="50"/>
      <c r="GQ2204" s="50"/>
      <c r="GR2204" s="50"/>
      <c r="GS2204" s="50"/>
    </row>
    <row r="2205" spans="1:201" ht="30" hidden="1" x14ac:dyDescent="0.25">
      <c r="A2205" s="5"/>
      <c r="B2205" s="5" t="str">
        <f>[1]ALMACEN!G1982</f>
        <v>040.000.3253.00</v>
      </c>
      <c r="C2205" s="6" t="str">
        <f>[1]ALMACEN!H1982</f>
        <v>Haloperidol. Solución Inyectable Cada ampolleta contiene: Haloperidol 5 mg Envase con 6 ampolletas (5 mg/ml).</v>
      </c>
      <c r="D2205" s="20" t="str">
        <f>[1]ALMACEN!J1982</f>
        <v>B24S713</v>
      </c>
      <c r="E2205" s="7">
        <f>[1]ALMACEN!K1982</f>
        <v>46266</v>
      </c>
      <c r="F2205" s="8">
        <f>[1]ALMACEN!I1982</f>
        <v>174</v>
      </c>
      <c r="G2205" s="8">
        <f t="shared" si="70"/>
        <v>0</v>
      </c>
      <c r="H2205" s="8">
        <f t="shared" si="69"/>
        <v>174</v>
      </c>
      <c r="I2205" s="50"/>
      <c r="J2205" s="50"/>
      <c r="K2205" s="50"/>
      <c r="L2205" s="50"/>
      <c r="M2205" s="50"/>
      <c r="N2205" s="50"/>
      <c r="O2205" s="50"/>
      <c r="P2205" s="50"/>
      <c r="Q2205" s="50"/>
      <c r="R2205" s="50"/>
      <c r="S2205" s="50"/>
      <c r="T2205" s="50"/>
      <c r="U2205" s="50"/>
      <c r="V2205" s="50"/>
      <c r="W2205" s="50"/>
      <c r="X2205" s="50"/>
      <c r="Y2205" s="50"/>
      <c r="Z2205" s="50"/>
      <c r="AA2205" s="50"/>
      <c r="AB2205" s="50"/>
      <c r="AC2205" s="50"/>
      <c r="AD2205" s="50"/>
      <c r="AE2205" s="50"/>
      <c r="AF2205" s="50"/>
      <c r="AG2205" s="50"/>
      <c r="AH2205" s="50"/>
      <c r="AI2205" s="50"/>
      <c r="AJ2205" s="50"/>
      <c r="AK2205" s="50"/>
      <c r="AL2205" s="50"/>
      <c r="AM2205" s="50"/>
      <c r="AN2205" s="50"/>
      <c r="AO2205" s="50"/>
      <c r="AP2205" s="50"/>
      <c r="AQ2205" s="50"/>
      <c r="AR2205" s="50"/>
      <c r="AS2205" s="50"/>
      <c r="AT2205" s="50"/>
      <c r="AU2205" s="50"/>
      <c r="AV2205" s="50"/>
      <c r="AW2205" s="50"/>
      <c r="AX2205" s="50"/>
      <c r="AY2205" s="50"/>
      <c r="AZ2205" s="50"/>
      <c r="BA2205" s="50"/>
      <c r="BB2205" s="50"/>
      <c r="BC2205" s="50"/>
      <c r="BD2205" s="50"/>
      <c r="BE2205" s="50"/>
      <c r="BF2205" s="50"/>
      <c r="BG2205" s="50"/>
      <c r="BH2205" s="50"/>
      <c r="BI2205" s="50"/>
      <c r="BJ2205" s="50"/>
      <c r="BK2205" s="50"/>
      <c r="BL2205" s="50"/>
      <c r="BM2205" s="50"/>
      <c r="BN2205" s="50"/>
      <c r="BO2205" s="50"/>
      <c r="BP2205" s="50"/>
      <c r="BQ2205" s="50"/>
      <c r="BR2205" s="50"/>
      <c r="BS2205" s="50"/>
      <c r="BT2205" s="50"/>
      <c r="BU2205" s="50"/>
      <c r="BV2205" s="50"/>
      <c r="BW2205" s="50"/>
      <c r="BX2205" s="50"/>
      <c r="BY2205" s="50"/>
      <c r="BZ2205" s="50"/>
      <c r="CA2205" s="50"/>
      <c r="CB2205" s="50"/>
      <c r="CC2205" s="50"/>
      <c r="CD2205" s="50"/>
      <c r="CE2205" s="50"/>
      <c r="CF2205" s="50"/>
      <c r="CG2205" s="50"/>
      <c r="CH2205" s="50"/>
      <c r="CI2205" s="50"/>
      <c r="CJ2205" s="50"/>
      <c r="CK2205" s="50"/>
      <c r="CL2205" s="50"/>
      <c r="CM2205" s="50"/>
      <c r="CN2205" s="50"/>
      <c r="CO2205" s="50"/>
      <c r="CP2205" s="50"/>
      <c r="CQ2205" s="50"/>
      <c r="CR2205" s="50"/>
      <c r="CS2205" s="50"/>
      <c r="CT2205" s="50"/>
      <c r="CU2205" s="50"/>
      <c r="CV2205" s="50"/>
      <c r="CW2205" s="50"/>
      <c r="CX2205" s="50"/>
      <c r="CY2205" s="50"/>
      <c r="CZ2205" s="50"/>
      <c r="DA2205" s="50"/>
      <c r="DB2205" s="50"/>
      <c r="DC2205" s="50"/>
      <c r="DD2205" s="50"/>
      <c r="DE2205" s="50"/>
      <c r="DF2205" s="50"/>
      <c r="DG2205" s="50"/>
      <c r="DH2205" s="50"/>
      <c r="DI2205" s="50"/>
      <c r="DJ2205" s="50"/>
      <c r="DK2205" s="50"/>
      <c r="DL2205" s="50"/>
      <c r="DM2205" s="50"/>
      <c r="DN2205" s="50"/>
      <c r="DO2205" s="50"/>
      <c r="DP2205" s="50"/>
      <c r="DQ2205" s="50"/>
      <c r="DR2205" s="50"/>
      <c r="DS2205" s="50"/>
      <c r="DT2205" s="50"/>
      <c r="DU2205" s="50"/>
      <c r="DV2205" s="50"/>
      <c r="DW2205" s="50"/>
      <c r="DX2205" s="50"/>
      <c r="DY2205" s="50"/>
      <c r="DZ2205" s="50"/>
      <c r="EA2205" s="50"/>
      <c r="EB2205" s="50"/>
      <c r="EC2205" s="50"/>
      <c r="ED2205" s="50"/>
      <c r="EE2205" s="50"/>
      <c r="EF2205" s="50"/>
      <c r="EG2205" s="50"/>
      <c r="EH2205" s="50"/>
      <c r="EI2205" s="50"/>
      <c r="EJ2205" s="50"/>
      <c r="EK2205" s="50"/>
      <c r="EL2205" s="50"/>
      <c r="EM2205" s="50"/>
      <c r="EN2205" s="50"/>
      <c r="EO2205" s="50"/>
      <c r="EP2205" s="50"/>
      <c r="EQ2205" s="50"/>
      <c r="ER2205" s="50"/>
      <c r="ES2205" s="50"/>
      <c r="ET2205" s="50"/>
      <c r="EU2205" s="50"/>
      <c r="EV2205" s="50"/>
      <c r="EW2205" s="50"/>
      <c r="EX2205" s="50"/>
      <c r="EY2205" s="50"/>
      <c r="EZ2205" s="50"/>
      <c r="FA2205" s="50"/>
      <c r="FB2205" s="50"/>
      <c r="FC2205" s="50"/>
      <c r="FD2205" s="50"/>
      <c r="FE2205" s="50"/>
      <c r="FF2205" s="50"/>
      <c r="FG2205" s="50"/>
      <c r="FH2205" s="50"/>
      <c r="FI2205" s="50"/>
      <c r="FJ2205" s="50"/>
      <c r="FK2205" s="50"/>
      <c r="FL2205" s="50"/>
      <c r="FM2205" s="50"/>
      <c r="FN2205" s="50"/>
      <c r="FO2205" s="50"/>
      <c r="FP2205" s="50"/>
      <c r="FQ2205" s="50"/>
      <c r="FR2205" s="50"/>
      <c r="FS2205" s="50"/>
      <c r="FT2205" s="50"/>
      <c r="FU2205" s="50"/>
      <c r="FV2205" s="50"/>
      <c r="FW2205" s="50"/>
      <c r="FX2205" s="50"/>
      <c r="FY2205" s="50"/>
      <c r="FZ2205" s="50"/>
      <c r="GA2205" s="50"/>
      <c r="GB2205" s="50"/>
      <c r="GC2205" s="50"/>
      <c r="GD2205" s="50"/>
      <c r="GE2205" s="50"/>
      <c r="GF2205" s="50"/>
      <c r="GG2205" s="50"/>
      <c r="GH2205" s="50"/>
      <c r="GI2205" s="50"/>
      <c r="GJ2205" s="50"/>
      <c r="GK2205" s="50"/>
      <c r="GL2205" s="50"/>
      <c r="GM2205" s="50"/>
      <c r="GN2205" s="50"/>
      <c r="GO2205" s="50"/>
      <c r="GP2205" s="50"/>
      <c r="GQ2205" s="50"/>
      <c r="GR2205" s="50"/>
      <c r="GS2205" s="50"/>
    </row>
    <row r="2206" spans="1:201" ht="75" hidden="1" x14ac:dyDescent="0.25">
      <c r="A2206" s="5"/>
      <c r="B2206" s="5" t="str">
        <f>[1]ALMACEN!G1983</f>
        <v>010.000.3611.00</v>
      </c>
      <c r="C2206" s="6" t="str">
        <f>[1]ALMACEN!H1983</f>
        <v>Cloruro de sodio y glucosa. Solución Inyectable Cada 100 ml contienen: Cloruro de sodio 0.9 g Glucosa anhidra o glucosa 5.0 g ó Glucosa monohidratada equivalente a 5.0 g de glucosa Envase con 250 ml. Contiene: Sodio 38.5 mEq Cloruro 38.5 mEq Glucosa 12.5 g</v>
      </c>
      <c r="D2206" s="20" t="str">
        <f>[1]ALMACEN!J1983</f>
        <v>Y24T01</v>
      </c>
      <c r="E2206" s="7">
        <f>[1]ALMACEN!K1983</f>
        <v>46326</v>
      </c>
      <c r="F2206" s="8">
        <f>[1]ALMACEN!I1983</f>
        <v>1092</v>
      </c>
      <c r="G2206" s="8">
        <f t="shared" si="70"/>
        <v>0</v>
      </c>
      <c r="H2206" s="8">
        <f t="shared" si="69"/>
        <v>1092</v>
      </c>
      <c r="I2206" s="50"/>
      <c r="J2206" s="50"/>
      <c r="K2206" s="50"/>
      <c r="L2206" s="50"/>
      <c r="M2206" s="50"/>
      <c r="N2206" s="50"/>
      <c r="O2206" s="50"/>
      <c r="P2206" s="50"/>
      <c r="Q2206" s="50"/>
      <c r="R2206" s="50"/>
      <c r="S2206" s="50"/>
      <c r="T2206" s="50"/>
      <c r="U2206" s="50"/>
      <c r="V2206" s="50"/>
      <c r="W2206" s="50"/>
      <c r="X2206" s="50"/>
      <c r="Y2206" s="50"/>
      <c r="Z2206" s="50"/>
      <c r="AA2206" s="50"/>
      <c r="AB2206" s="50"/>
      <c r="AC2206" s="50"/>
      <c r="AD2206" s="50"/>
      <c r="AE2206" s="50"/>
      <c r="AF2206" s="50"/>
      <c r="AG2206" s="50"/>
      <c r="AH2206" s="50"/>
      <c r="AI2206" s="50"/>
      <c r="AJ2206" s="50"/>
      <c r="AK2206" s="50"/>
      <c r="AL2206" s="50"/>
      <c r="AM2206" s="50"/>
      <c r="AN2206" s="50"/>
      <c r="AO2206" s="50"/>
      <c r="AP2206" s="50"/>
      <c r="AQ2206" s="50"/>
      <c r="AR2206" s="50"/>
      <c r="AS2206" s="50"/>
      <c r="AT2206" s="50"/>
      <c r="AU2206" s="50"/>
      <c r="AV2206" s="50"/>
      <c r="AW2206" s="50"/>
      <c r="AX2206" s="50"/>
      <c r="AY2206" s="50"/>
      <c r="AZ2206" s="50"/>
      <c r="BA2206" s="50"/>
      <c r="BB2206" s="50"/>
      <c r="BC2206" s="50"/>
      <c r="BD2206" s="50"/>
      <c r="BE2206" s="50"/>
      <c r="BF2206" s="50"/>
      <c r="BG2206" s="50"/>
      <c r="BH2206" s="50"/>
      <c r="BI2206" s="50"/>
      <c r="BJ2206" s="50"/>
      <c r="BK2206" s="50"/>
      <c r="BL2206" s="50"/>
      <c r="BM2206" s="50"/>
      <c r="BN2206" s="50"/>
      <c r="BO2206" s="50"/>
      <c r="BP2206" s="50"/>
      <c r="BQ2206" s="50"/>
      <c r="BR2206" s="50"/>
      <c r="BS2206" s="50"/>
      <c r="BT2206" s="50"/>
      <c r="BU2206" s="50"/>
      <c r="BV2206" s="50"/>
      <c r="BW2206" s="50"/>
      <c r="BX2206" s="50"/>
      <c r="BY2206" s="50"/>
      <c r="BZ2206" s="50"/>
      <c r="CA2206" s="50"/>
      <c r="CB2206" s="50"/>
      <c r="CC2206" s="50"/>
      <c r="CD2206" s="50"/>
      <c r="CE2206" s="50"/>
      <c r="CF2206" s="50"/>
      <c r="CG2206" s="50"/>
      <c r="CH2206" s="50"/>
      <c r="CI2206" s="50"/>
      <c r="CJ2206" s="50"/>
      <c r="CK2206" s="50"/>
      <c r="CL2206" s="50"/>
      <c r="CM2206" s="50"/>
      <c r="CN2206" s="50"/>
      <c r="CO2206" s="50"/>
      <c r="CP2206" s="50"/>
      <c r="CQ2206" s="50"/>
      <c r="CR2206" s="50"/>
      <c r="CS2206" s="50"/>
      <c r="CT2206" s="50"/>
      <c r="CU2206" s="50"/>
      <c r="CV2206" s="50"/>
      <c r="CW2206" s="50"/>
      <c r="CX2206" s="50"/>
      <c r="CY2206" s="50"/>
      <c r="CZ2206" s="50"/>
      <c r="DA2206" s="50"/>
      <c r="DB2206" s="50"/>
      <c r="DC2206" s="50"/>
      <c r="DD2206" s="50"/>
      <c r="DE2206" s="50"/>
      <c r="DF2206" s="50"/>
      <c r="DG2206" s="50"/>
      <c r="DH2206" s="50"/>
      <c r="DI2206" s="50"/>
      <c r="DJ2206" s="50"/>
      <c r="DK2206" s="50"/>
      <c r="DL2206" s="50"/>
      <c r="DM2206" s="50"/>
      <c r="DN2206" s="50"/>
      <c r="DO2206" s="50"/>
      <c r="DP2206" s="50"/>
      <c r="DQ2206" s="50"/>
      <c r="DR2206" s="50"/>
      <c r="DS2206" s="50"/>
      <c r="DT2206" s="50"/>
      <c r="DU2206" s="50"/>
      <c r="DV2206" s="50"/>
      <c r="DW2206" s="50"/>
      <c r="DX2206" s="50"/>
      <c r="DY2206" s="50"/>
      <c r="DZ2206" s="50"/>
      <c r="EA2206" s="50"/>
      <c r="EB2206" s="50"/>
      <c r="EC2206" s="50"/>
      <c r="ED2206" s="50"/>
      <c r="EE2206" s="50"/>
      <c r="EF2206" s="50"/>
      <c r="EG2206" s="50"/>
      <c r="EH2206" s="50"/>
      <c r="EI2206" s="50"/>
      <c r="EJ2206" s="50"/>
      <c r="EK2206" s="50"/>
      <c r="EL2206" s="50"/>
      <c r="EM2206" s="50"/>
      <c r="EN2206" s="50"/>
      <c r="EO2206" s="50"/>
      <c r="EP2206" s="50"/>
      <c r="EQ2206" s="50"/>
      <c r="ER2206" s="50"/>
      <c r="ES2206" s="50"/>
      <c r="ET2206" s="50"/>
      <c r="EU2206" s="50"/>
      <c r="EV2206" s="50"/>
      <c r="EW2206" s="50"/>
      <c r="EX2206" s="50"/>
      <c r="EY2206" s="50"/>
      <c r="EZ2206" s="50"/>
      <c r="FA2206" s="50"/>
      <c r="FB2206" s="50"/>
      <c r="FC2206" s="50"/>
      <c r="FD2206" s="50"/>
      <c r="FE2206" s="50"/>
      <c r="FF2206" s="50"/>
      <c r="FG2206" s="50"/>
      <c r="FH2206" s="50"/>
      <c r="FI2206" s="50"/>
      <c r="FJ2206" s="50"/>
      <c r="FK2206" s="50"/>
      <c r="FL2206" s="50"/>
      <c r="FM2206" s="50"/>
      <c r="FN2206" s="50"/>
      <c r="FO2206" s="50"/>
      <c r="FP2206" s="50"/>
      <c r="FQ2206" s="50"/>
      <c r="FR2206" s="50"/>
      <c r="FS2206" s="50"/>
      <c r="FT2206" s="50"/>
      <c r="FU2206" s="50"/>
      <c r="FV2206" s="50"/>
      <c r="FW2206" s="50"/>
      <c r="FX2206" s="50"/>
      <c r="FY2206" s="50"/>
      <c r="FZ2206" s="50"/>
      <c r="GA2206" s="50"/>
      <c r="GB2206" s="50"/>
      <c r="GC2206" s="50"/>
      <c r="GD2206" s="50"/>
      <c r="GE2206" s="50"/>
      <c r="GF2206" s="50"/>
      <c r="GG2206" s="50"/>
      <c r="GH2206" s="50"/>
      <c r="GI2206" s="50"/>
      <c r="GJ2206" s="50"/>
      <c r="GK2206" s="50"/>
      <c r="GL2206" s="50"/>
      <c r="GM2206" s="50"/>
      <c r="GN2206" s="50"/>
      <c r="GO2206" s="50"/>
      <c r="GP2206" s="50"/>
      <c r="GQ2206" s="50"/>
      <c r="GR2206" s="50"/>
      <c r="GS2206" s="50"/>
    </row>
    <row r="2207" spans="1:201" ht="30" hidden="1" x14ac:dyDescent="0.25">
      <c r="A2207" s="5"/>
      <c r="B2207" s="5" t="str">
        <f>[1]ALMACEN!G1984</f>
        <v>010.000.2650.00</v>
      </c>
      <c r="C2207" s="6" t="str">
        <f>[1]ALMACEN!H1984</f>
        <v>Pramipexol. Tableta Cada Tableta contiene Diclorhidrato de pramipexol Monohidratado 1.0 mg Envase con 30 Tabletas.</v>
      </c>
      <c r="D2207" s="20" t="str">
        <f>[1]ALMACEN!J1984</f>
        <v>U23J434</v>
      </c>
      <c r="E2207" s="7">
        <f>[1]ALMACEN!K1984</f>
        <v>45838</v>
      </c>
      <c r="F2207" s="8">
        <f>[1]ALMACEN!I1984</f>
        <v>70</v>
      </c>
      <c r="G2207" s="8">
        <f t="shared" si="70"/>
        <v>0</v>
      </c>
      <c r="H2207" s="8">
        <f t="shared" si="69"/>
        <v>70</v>
      </c>
      <c r="I2207" s="50"/>
      <c r="J2207" s="50"/>
      <c r="K2207" s="50"/>
      <c r="L2207" s="50"/>
      <c r="M2207" s="50"/>
      <c r="N2207" s="50"/>
      <c r="O2207" s="50"/>
      <c r="P2207" s="50"/>
      <c r="Q2207" s="50"/>
      <c r="R2207" s="50"/>
      <c r="S2207" s="50"/>
      <c r="T2207" s="50"/>
      <c r="U2207" s="50"/>
      <c r="V2207" s="50"/>
      <c r="W2207" s="50"/>
      <c r="X2207" s="50"/>
      <c r="Y2207" s="50"/>
      <c r="Z2207" s="50"/>
      <c r="AA2207" s="50"/>
      <c r="AB2207" s="50"/>
      <c r="AC2207" s="50"/>
      <c r="AD2207" s="50"/>
      <c r="AE2207" s="50"/>
      <c r="AF2207" s="50"/>
      <c r="AG2207" s="50"/>
      <c r="AH2207" s="50"/>
      <c r="AI2207" s="50"/>
      <c r="AJ2207" s="50"/>
      <c r="AK2207" s="50"/>
      <c r="AL2207" s="50"/>
      <c r="AM2207" s="50"/>
      <c r="AN2207" s="50"/>
      <c r="AO2207" s="50"/>
      <c r="AP2207" s="50"/>
      <c r="AQ2207" s="50"/>
      <c r="AR2207" s="50"/>
      <c r="AS2207" s="50"/>
      <c r="AT2207" s="50"/>
      <c r="AU2207" s="50"/>
      <c r="AV2207" s="50"/>
      <c r="AW2207" s="50"/>
      <c r="AX2207" s="50"/>
      <c r="AY2207" s="50"/>
      <c r="AZ2207" s="50"/>
      <c r="BA2207" s="50"/>
      <c r="BB2207" s="50"/>
      <c r="BC2207" s="50"/>
      <c r="BD2207" s="50"/>
      <c r="BE2207" s="50"/>
      <c r="BF2207" s="50"/>
      <c r="BG2207" s="50"/>
      <c r="BH2207" s="50"/>
      <c r="BI2207" s="50"/>
      <c r="BJ2207" s="50"/>
      <c r="BK2207" s="50"/>
      <c r="BL2207" s="50"/>
      <c r="BM2207" s="50"/>
      <c r="BN2207" s="50"/>
      <c r="BO2207" s="50"/>
      <c r="BP2207" s="50"/>
      <c r="BQ2207" s="50"/>
      <c r="BR2207" s="50"/>
      <c r="BS2207" s="50"/>
      <c r="BT2207" s="50"/>
      <c r="BU2207" s="50"/>
      <c r="BV2207" s="50"/>
      <c r="BW2207" s="50"/>
      <c r="BX2207" s="50"/>
      <c r="BY2207" s="50"/>
      <c r="BZ2207" s="50"/>
      <c r="CA2207" s="50"/>
      <c r="CB2207" s="50"/>
      <c r="CC2207" s="50"/>
      <c r="CD2207" s="50"/>
      <c r="CE2207" s="50"/>
      <c r="CF2207" s="50"/>
      <c r="CG2207" s="50"/>
      <c r="CH2207" s="50"/>
      <c r="CI2207" s="50"/>
      <c r="CJ2207" s="50"/>
      <c r="CK2207" s="50"/>
      <c r="CL2207" s="50"/>
      <c r="CM2207" s="50"/>
      <c r="CN2207" s="50"/>
      <c r="CO2207" s="50"/>
      <c r="CP2207" s="50"/>
      <c r="CQ2207" s="50"/>
      <c r="CR2207" s="50"/>
      <c r="CS2207" s="50"/>
      <c r="CT2207" s="50"/>
      <c r="CU2207" s="50"/>
      <c r="CV2207" s="50"/>
      <c r="CW2207" s="50"/>
      <c r="CX2207" s="50"/>
      <c r="CY2207" s="50"/>
      <c r="CZ2207" s="50"/>
      <c r="DA2207" s="50"/>
      <c r="DB2207" s="50"/>
      <c r="DC2207" s="50"/>
      <c r="DD2207" s="50"/>
      <c r="DE2207" s="50"/>
      <c r="DF2207" s="50"/>
      <c r="DG2207" s="50"/>
      <c r="DH2207" s="50"/>
      <c r="DI2207" s="50"/>
      <c r="DJ2207" s="50"/>
      <c r="DK2207" s="50"/>
      <c r="DL2207" s="50"/>
      <c r="DM2207" s="50"/>
      <c r="DN2207" s="50"/>
      <c r="DO2207" s="50"/>
      <c r="DP2207" s="50"/>
      <c r="DQ2207" s="50"/>
      <c r="DR2207" s="50"/>
      <c r="DS2207" s="50"/>
      <c r="DT2207" s="50"/>
      <c r="DU2207" s="50"/>
      <c r="DV2207" s="50"/>
      <c r="DW2207" s="50"/>
      <c r="DX2207" s="50"/>
      <c r="DY2207" s="50"/>
      <c r="DZ2207" s="50"/>
      <c r="EA2207" s="50"/>
      <c r="EB2207" s="50"/>
      <c r="EC2207" s="50"/>
      <c r="ED2207" s="50"/>
      <c r="EE2207" s="50"/>
      <c r="EF2207" s="50"/>
      <c r="EG2207" s="50"/>
      <c r="EH2207" s="50"/>
      <c r="EI2207" s="50"/>
      <c r="EJ2207" s="50"/>
      <c r="EK2207" s="50"/>
      <c r="EL2207" s="50"/>
      <c r="EM2207" s="50"/>
      <c r="EN2207" s="50"/>
      <c r="EO2207" s="50"/>
      <c r="EP2207" s="50"/>
      <c r="EQ2207" s="50"/>
      <c r="ER2207" s="50"/>
      <c r="ES2207" s="50"/>
      <c r="ET2207" s="50"/>
      <c r="EU2207" s="50"/>
      <c r="EV2207" s="50"/>
      <c r="EW2207" s="50"/>
      <c r="EX2207" s="50"/>
      <c r="EY2207" s="50"/>
      <c r="EZ2207" s="50"/>
      <c r="FA2207" s="50"/>
      <c r="FB2207" s="50"/>
      <c r="FC2207" s="50"/>
      <c r="FD2207" s="50"/>
      <c r="FE2207" s="50"/>
      <c r="FF2207" s="50"/>
      <c r="FG2207" s="50"/>
      <c r="FH2207" s="50"/>
      <c r="FI2207" s="50"/>
      <c r="FJ2207" s="50"/>
      <c r="FK2207" s="50"/>
      <c r="FL2207" s="50"/>
      <c r="FM2207" s="50"/>
      <c r="FN2207" s="50"/>
      <c r="FO2207" s="50"/>
      <c r="FP2207" s="50"/>
      <c r="FQ2207" s="50"/>
      <c r="FR2207" s="50"/>
      <c r="FS2207" s="50"/>
      <c r="FT2207" s="50"/>
      <c r="FU2207" s="50"/>
      <c r="FV2207" s="50"/>
      <c r="FW2207" s="50"/>
      <c r="FX2207" s="50"/>
      <c r="FY2207" s="50"/>
      <c r="FZ2207" s="50"/>
      <c r="GA2207" s="50"/>
      <c r="GB2207" s="50"/>
      <c r="GC2207" s="50"/>
      <c r="GD2207" s="50"/>
      <c r="GE2207" s="50"/>
      <c r="GF2207" s="50"/>
      <c r="GG2207" s="50"/>
      <c r="GH2207" s="50"/>
      <c r="GI2207" s="50"/>
      <c r="GJ2207" s="50"/>
      <c r="GK2207" s="50"/>
      <c r="GL2207" s="50"/>
      <c r="GM2207" s="50"/>
      <c r="GN2207" s="50"/>
      <c r="GO2207" s="50"/>
      <c r="GP2207" s="50"/>
      <c r="GQ2207" s="50"/>
      <c r="GR2207" s="50"/>
      <c r="GS2207" s="50"/>
    </row>
    <row r="2208" spans="1:201" ht="45" hidden="1" x14ac:dyDescent="0.25">
      <c r="A2208" s="5"/>
      <c r="B2208" s="5" t="str">
        <f>[1]ALMACEN!G1985</f>
        <v>010.000.4149.00</v>
      </c>
      <c r="C2208" s="6" t="str">
        <f>[1]ALMACEN!H1985</f>
        <v>Pioglitazona. Tableta Cada Tableta contiene: Clorhidrato de pioglitazona equivalente a 15 mg de pioglitazona. Envase con 7 Tabletas.</v>
      </c>
      <c r="D2208" s="20" t="str">
        <f>[1]ALMACEN!J1985</f>
        <v>U24E305</v>
      </c>
      <c r="E2208" s="7">
        <f>[1]ALMACEN!K1985</f>
        <v>46053</v>
      </c>
      <c r="F2208" s="8">
        <f>[1]ALMACEN!I1985</f>
        <v>378</v>
      </c>
      <c r="G2208" s="8">
        <f t="shared" si="70"/>
        <v>0</v>
      </c>
      <c r="H2208" s="8">
        <f t="shared" si="69"/>
        <v>378</v>
      </c>
      <c r="I2208" s="50"/>
      <c r="J2208" s="50"/>
      <c r="K2208" s="50"/>
      <c r="L2208" s="50"/>
      <c r="M2208" s="50"/>
      <c r="N2208" s="50"/>
      <c r="O2208" s="50"/>
      <c r="P2208" s="50"/>
      <c r="Q2208" s="50"/>
      <c r="R2208" s="50"/>
      <c r="S2208" s="50"/>
      <c r="T2208" s="50"/>
      <c r="U2208" s="50"/>
      <c r="V2208" s="50"/>
      <c r="W2208" s="50"/>
      <c r="X2208" s="50"/>
      <c r="Y2208" s="50"/>
      <c r="Z2208" s="50"/>
      <c r="AA2208" s="50"/>
      <c r="AB2208" s="50"/>
      <c r="AC2208" s="50"/>
      <c r="AD2208" s="50"/>
      <c r="AE2208" s="50"/>
      <c r="AF2208" s="50"/>
      <c r="AG2208" s="50"/>
      <c r="AH2208" s="50"/>
      <c r="AI2208" s="50"/>
      <c r="AJ2208" s="50"/>
      <c r="AK2208" s="50"/>
      <c r="AL2208" s="50"/>
      <c r="AM2208" s="50"/>
      <c r="AN2208" s="50"/>
      <c r="AO2208" s="50"/>
      <c r="AP2208" s="50"/>
      <c r="AQ2208" s="50"/>
      <c r="AR2208" s="50"/>
      <c r="AS2208" s="50"/>
      <c r="AT2208" s="50"/>
      <c r="AU2208" s="50"/>
      <c r="AV2208" s="50"/>
      <c r="AW2208" s="50"/>
      <c r="AX2208" s="50"/>
      <c r="AY2208" s="50"/>
      <c r="AZ2208" s="50"/>
      <c r="BA2208" s="50"/>
      <c r="BB2208" s="50"/>
      <c r="BC2208" s="50"/>
      <c r="BD2208" s="50"/>
      <c r="BE2208" s="50"/>
      <c r="BF2208" s="50"/>
      <c r="BG2208" s="50"/>
      <c r="BH2208" s="50"/>
      <c r="BI2208" s="50"/>
      <c r="BJ2208" s="50"/>
      <c r="BK2208" s="50"/>
      <c r="BL2208" s="50"/>
      <c r="BM2208" s="50"/>
      <c r="BN2208" s="50"/>
      <c r="BO2208" s="50"/>
      <c r="BP2208" s="50"/>
      <c r="BQ2208" s="50"/>
      <c r="BR2208" s="50"/>
      <c r="BS2208" s="50"/>
      <c r="BT2208" s="50"/>
      <c r="BU2208" s="50"/>
      <c r="BV2208" s="50"/>
      <c r="BW2208" s="50"/>
      <c r="BX2208" s="50"/>
      <c r="BY2208" s="50"/>
      <c r="BZ2208" s="50"/>
      <c r="CA2208" s="50"/>
      <c r="CB2208" s="50"/>
      <c r="CC2208" s="50"/>
      <c r="CD2208" s="50"/>
      <c r="CE2208" s="50"/>
      <c r="CF2208" s="50"/>
      <c r="CG2208" s="50"/>
      <c r="CH2208" s="50"/>
      <c r="CI2208" s="50"/>
      <c r="CJ2208" s="50"/>
      <c r="CK2208" s="50"/>
      <c r="CL2208" s="50"/>
      <c r="CM2208" s="50"/>
      <c r="CN2208" s="50"/>
      <c r="CO2208" s="50"/>
      <c r="CP2208" s="50"/>
      <c r="CQ2208" s="50"/>
      <c r="CR2208" s="50"/>
      <c r="CS2208" s="50"/>
      <c r="CT2208" s="50"/>
      <c r="CU2208" s="50"/>
      <c r="CV2208" s="50"/>
      <c r="CW2208" s="50"/>
      <c r="CX2208" s="50"/>
      <c r="CY2208" s="50"/>
      <c r="CZ2208" s="50"/>
      <c r="DA2208" s="50"/>
      <c r="DB2208" s="50"/>
      <c r="DC2208" s="50"/>
      <c r="DD2208" s="50"/>
      <c r="DE2208" s="50"/>
      <c r="DF2208" s="50"/>
      <c r="DG2208" s="50"/>
      <c r="DH2208" s="50"/>
      <c r="DI2208" s="50"/>
      <c r="DJ2208" s="50"/>
      <c r="DK2208" s="50"/>
      <c r="DL2208" s="50"/>
      <c r="DM2208" s="50"/>
      <c r="DN2208" s="50"/>
      <c r="DO2208" s="50"/>
      <c r="DP2208" s="50"/>
      <c r="DQ2208" s="50"/>
      <c r="DR2208" s="50"/>
      <c r="DS2208" s="50"/>
      <c r="DT2208" s="50"/>
      <c r="DU2208" s="50"/>
      <c r="DV2208" s="50"/>
      <c r="DW2208" s="50"/>
      <c r="DX2208" s="50"/>
      <c r="DY2208" s="50"/>
      <c r="DZ2208" s="50"/>
      <c r="EA2208" s="50"/>
      <c r="EB2208" s="50"/>
      <c r="EC2208" s="50"/>
      <c r="ED2208" s="50"/>
      <c r="EE2208" s="50"/>
      <c r="EF2208" s="50"/>
      <c r="EG2208" s="50"/>
      <c r="EH2208" s="50"/>
      <c r="EI2208" s="50"/>
      <c r="EJ2208" s="50"/>
      <c r="EK2208" s="50"/>
      <c r="EL2208" s="50"/>
      <c r="EM2208" s="50"/>
      <c r="EN2208" s="50"/>
      <c r="EO2208" s="50"/>
      <c r="EP2208" s="50"/>
      <c r="EQ2208" s="50"/>
      <c r="ER2208" s="50"/>
      <c r="ES2208" s="50"/>
      <c r="ET2208" s="50"/>
      <c r="EU2208" s="50"/>
      <c r="EV2208" s="50"/>
      <c r="EW2208" s="50"/>
      <c r="EX2208" s="50"/>
      <c r="EY2208" s="50"/>
      <c r="EZ2208" s="50"/>
      <c r="FA2208" s="50"/>
      <c r="FB2208" s="50"/>
      <c r="FC2208" s="50"/>
      <c r="FD2208" s="50"/>
      <c r="FE2208" s="50"/>
      <c r="FF2208" s="50"/>
      <c r="FG2208" s="50"/>
      <c r="FH2208" s="50"/>
      <c r="FI2208" s="50"/>
      <c r="FJ2208" s="50"/>
      <c r="FK2208" s="50"/>
      <c r="FL2208" s="50"/>
      <c r="FM2208" s="50"/>
      <c r="FN2208" s="50"/>
      <c r="FO2208" s="50"/>
      <c r="FP2208" s="50"/>
      <c r="FQ2208" s="50"/>
      <c r="FR2208" s="50"/>
      <c r="FS2208" s="50"/>
      <c r="FT2208" s="50"/>
      <c r="FU2208" s="50"/>
      <c r="FV2208" s="50"/>
      <c r="FW2208" s="50"/>
      <c r="FX2208" s="50"/>
      <c r="FY2208" s="50"/>
      <c r="FZ2208" s="50"/>
      <c r="GA2208" s="50"/>
      <c r="GB2208" s="50"/>
      <c r="GC2208" s="50"/>
      <c r="GD2208" s="50"/>
      <c r="GE2208" s="50"/>
      <c r="GF2208" s="50"/>
      <c r="GG2208" s="50"/>
      <c r="GH2208" s="50"/>
      <c r="GI2208" s="50"/>
      <c r="GJ2208" s="50"/>
      <c r="GK2208" s="50"/>
      <c r="GL2208" s="50"/>
      <c r="GM2208" s="50"/>
      <c r="GN2208" s="50"/>
      <c r="GO2208" s="50"/>
      <c r="GP2208" s="50"/>
      <c r="GQ2208" s="50"/>
      <c r="GR2208" s="50"/>
      <c r="GS2208" s="50"/>
    </row>
    <row r="2209" spans="1:201" ht="30" hidden="1" x14ac:dyDescent="0.25">
      <c r="A2209" s="5"/>
      <c r="B2209" s="5" t="str">
        <f>[1]ALMACEN!G1986</f>
        <v>040.000.2608.00</v>
      </c>
      <c r="C2209" s="6" t="str">
        <f>[1]ALMACEN!H1986</f>
        <v>Carbamazepina. Tableta. Cada Tableta contiene: Carbamazepina 200 mg Envase con 20 Tabletas.</v>
      </c>
      <c r="D2209" s="20" t="str">
        <f>[1]ALMACEN!J1986</f>
        <v>2309992</v>
      </c>
      <c r="E2209" s="7">
        <f>[1]ALMACEN!K1986</f>
        <v>45900</v>
      </c>
      <c r="F2209" s="8">
        <f>[1]ALMACEN!I1986</f>
        <v>698</v>
      </c>
      <c r="G2209" s="8">
        <f t="shared" si="70"/>
        <v>0</v>
      </c>
      <c r="H2209" s="8">
        <f t="shared" ref="H2209:H2214" si="71">F2209-G2209</f>
        <v>698</v>
      </c>
      <c r="I2209" s="50"/>
      <c r="J2209" s="50"/>
      <c r="K2209" s="50"/>
      <c r="L2209" s="50"/>
      <c r="M2209" s="50"/>
      <c r="N2209" s="50"/>
      <c r="O2209" s="50"/>
      <c r="P2209" s="50"/>
      <c r="Q2209" s="50"/>
      <c r="R2209" s="50"/>
      <c r="S2209" s="50"/>
      <c r="T2209" s="50"/>
      <c r="U2209" s="50"/>
      <c r="V2209" s="50"/>
      <c r="W2209" s="50"/>
      <c r="X2209" s="50"/>
      <c r="Y2209" s="50"/>
      <c r="Z2209" s="50"/>
      <c r="AA2209" s="50"/>
      <c r="AB2209" s="50"/>
      <c r="AC2209" s="50"/>
      <c r="AD2209" s="50"/>
      <c r="AE2209" s="50"/>
      <c r="AF2209" s="50"/>
      <c r="AG2209" s="50"/>
      <c r="AH2209" s="50"/>
      <c r="AI2209" s="50"/>
      <c r="AJ2209" s="50"/>
      <c r="AK2209" s="50"/>
      <c r="AL2209" s="50"/>
      <c r="AM2209" s="50"/>
      <c r="AN2209" s="50"/>
      <c r="AO2209" s="50"/>
      <c r="AP2209" s="50"/>
      <c r="AQ2209" s="50"/>
      <c r="AR2209" s="50"/>
      <c r="AS2209" s="50"/>
      <c r="AT2209" s="50"/>
      <c r="AU2209" s="50"/>
      <c r="AV2209" s="50"/>
      <c r="AW2209" s="50"/>
      <c r="AX2209" s="50"/>
      <c r="AY2209" s="50"/>
      <c r="AZ2209" s="50"/>
      <c r="BA2209" s="50"/>
      <c r="BB2209" s="50"/>
      <c r="BC2209" s="50"/>
      <c r="BD2209" s="50"/>
      <c r="BE2209" s="50"/>
      <c r="BF2209" s="50"/>
      <c r="BG2209" s="50"/>
      <c r="BH2209" s="50"/>
      <c r="BI2209" s="50"/>
      <c r="BJ2209" s="50"/>
      <c r="BK2209" s="50"/>
      <c r="BL2209" s="50"/>
      <c r="BM2209" s="50"/>
      <c r="BN2209" s="50"/>
      <c r="BO2209" s="50"/>
      <c r="BP2209" s="50"/>
      <c r="BQ2209" s="50"/>
      <c r="BR2209" s="50"/>
      <c r="BS2209" s="50"/>
      <c r="BT2209" s="50"/>
      <c r="BU2209" s="50"/>
      <c r="BV2209" s="50"/>
      <c r="BW2209" s="50"/>
      <c r="BX2209" s="50"/>
      <c r="BY2209" s="50"/>
      <c r="BZ2209" s="50"/>
      <c r="CA2209" s="50"/>
      <c r="CB2209" s="50"/>
      <c r="CC2209" s="50"/>
      <c r="CD2209" s="50"/>
      <c r="CE2209" s="50"/>
      <c r="CF2209" s="50"/>
      <c r="CG2209" s="50"/>
      <c r="CH2209" s="50"/>
      <c r="CI2209" s="50"/>
      <c r="CJ2209" s="50"/>
      <c r="CK2209" s="50"/>
      <c r="CL2209" s="50"/>
      <c r="CM2209" s="50"/>
      <c r="CN2209" s="50"/>
      <c r="CO2209" s="50"/>
      <c r="CP2209" s="50"/>
      <c r="CQ2209" s="50"/>
      <c r="CR2209" s="50"/>
      <c r="CS2209" s="50"/>
      <c r="CT2209" s="50"/>
      <c r="CU2209" s="50"/>
      <c r="CV2209" s="50"/>
      <c r="CW2209" s="50"/>
      <c r="CX2209" s="50"/>
      <c r="CY2209" s="50"/>
      <c r="CZ2209" s="50"/>
      <c r="DA2209" s="50"/>
      <c r="DB2209" s="50"/>
      <c r="DC2209" s="50"/>
      <c r="DD2209" s="50"/>
      <c r="DE2209" s="50"/>
      <c r="DF2209" s="50"/>
      <c r="DG2209" s="50"/>
      <c r="DH2209" s="50"/>
      <c r="DI2209" s="50"/>
      <c r="DJ2209" s="50"/>
      <c r="DK2209" s="50"/>
      <c r="DL2209" s="50"/>
      <c r="DM2209" s="50"/>
      <c r="DN2209" s="50"/>
      <c r="DO2209" s="50"/>
      <c r="DP2209" s="50"/>
      <c r="DQ2209" s="50"/>
      <c r="DR2209" s="50"/>
      <c r="DS2209" s="50"/>
      <c r="DT2209" s="50"/>
      <c r="DU2209" s="50"/>
      <c r="DV2209" s="50"/>
      <c r="DW2209" s="50"/>
      <c r="DX2209" s="50"/>
      <c r="DY2209" s="50"/>
      <c r="DZ2209" s="50"/>
      <c r="EA2209" s="50"/>
      <c r="EB2209" s="50"/>
      <c r="EC2209" s="50"/>
      <c r="ED2209" s="50"/>
      <c r="EE2209" s="50"/>
      <c r="EF2209" s="50"/>
      <c r="EG2209" s="50"/>
      <c r="EH2209" s="50"/>
      <c r="EI2209" s="50"/>
      <c r="EJ2209" s="50"/>
      <c r="EK2209" s="50"/>
      <c r="EL2209" s="50"/>
      <c r="EM2209" s="50"/>
      <c r="EN2209" s="50"/>
      <c r="EO2209" s="50"/>
      <c r="EP2209" s="50"/>
      <c r="EQ2209" s="50"/>
      <c r="ER2209" s="50"/>
      <c r="ES2209" s="50"/>
      <c r="ET2209" s="50"/>
      <c r="EU2209" s="50"/>
      <c r="EV2209" s="50"/>
      <c r="EW2209" s="50"/>
      <c r="EX2209" s="50"/>
      <c r="EY2209" s="50"/>
      <c r="EZ2209" s="50"/>
      <c r="FA2209" s="50"/>
      <c r="FB2209" s="50"/>
      <c r="FC2209" s="50"/>
      <c r="FD2209" s="50"/>
      <c r="FE2209" s="50"/>
      <c r="FF2209" s="50"/>
      <c r="FG2209" s="50"/>
      <c r="FH2209" s="50"/>
      <c r="FI2209" s="50"/>
      <c r="FJ2209" s="50"/>
      <c r="FK2209" s="50"/>
      <c r="FL2209" s="50"/>
      <c r="FM2209" s="50"/>
      <c r="FN2209" s="50"/>
      <c r="FO2209" s="50"/>
      <c r="FP2209" s="50"/>
      <c r="FQ2209" s="50"/>
      <c r="FR2209" s="50"/>
      <c r="FS2209" s="50"/>
      <c r="FT2209" s="50"/>
      <c r="FU2209" s="50"/>
      <c r="FV2209" s="50"/>
      <c r="FW2209" s="50"/>
      <c r="FX2209" s="50"/>
      <c r="FY2209" s="50"/>
      <c r="FZ2209" s="50"/>
      <c r="GA2209" s="50"/>
      <c r="GB2209" s="50"/>
      <c r="GC2209" s="50"/>
      <c r="GD2209" s="50"/>
      <c r="GE2209" s="50"/>
      <c r="GF2209" s="50"/>
      <c r="GG2209" s="50"/>
      <c r="GH2209" s="50"/>
      <c r="GI2209" s="50"/>
      <c r="GJ2209" s="50"/>
      <c r="GK2209" s="50"/>
      <c r="GL2209" s="50"/>
      <c r="GM2209" s="50"/>
      <c r="GN2209" s="50"/>
      <c r="GO2209" s="50"/>
      <c r="GP2209" s="50"/>
      <c r="GQ2209" s="50"/>
      <c r="GR2209" s="50"/>
      <c r="GS2209" s="50"/>
    </row>
    <row r="2210" spans="1:201" ht="45" hidden="1" x14ac:dyDescent="0.25">
      <c r="A2210" s="5"/>
      <c r="B2210" s="5" t="str">
        <f>[1]ALMACEN!G1987</f>
        <v>040.000.0409.00</v>
      </c>
      <c r="C2210" s="6" t="str">
        <f>[1]ALMACEN!H1987</f>
        <v>Hidroxizina. Gragea o Tableta Cada Gragea o Tableta contiene: Clorhidrato de hidroxizina 10 mg Envase con 30 Grageas o Tabletas.</v>
      </c>
      <c r="D2210" s="20" t="str">
        <f>[1]ALMACEN!J1987</f>
        <v>1500422</v>
      </c>
      <c r="E2210" s="7">
        <f>[1]ALMACEN!K1987</f>
        <v>46113</v>
      </c>
      <c r="F2210" s="8">
        <f>[1]ALMACEN!I1987</f>
        <v>12</v>
      </c>
      <c r="G2210" s="8">
        <f t="shared" si="70"/>
        <v>0</v>
      </c>
      <c r="H2210" s="8">
        <f t="shared" si="71"/>
        <v>12</v>
      </c>
      <c r="I2210" s="50"/>
      <c r="J2210" s="50"/>
      <c r="K2210" s="50"/>
      <c r="L2210" s="50"/>
      <c r="M2210" s="50"/>
      <c r="N2210" s="50"/>
      <c r="O2210" s="50"/>
      <c r="P2210" s="50"/>
      <c r="Q2210" s="50"/>
      <c r="R2210" s="50"/>
      <c r="S2210" s="50"/>
      <c r="T2210" s="50"/>
      <c r="U2210" s="50"/>
      <c r="V2210" s="50"/>
      <c r="W2210" s="50"/>
      <c r="X2210" s="50"/>
      <c r="Y2210" s="50"/>
      <c r="Z2210" s="50"/>
      <c r="AA2210" s="50"/>
      <c r="AB2210" s="50"/>
      <c r="AC2210" s="50"/>
      <c r="AD2210" s="50"/>
      <c r="AE2210" s="50"/>
      <c r="AF2210" s="50"/>
      <c r="AG2210" s="50"/>
      <c r="AH2210" s="50"/>
      <c r="AI2210" s="50"/>
      <c r="AJ2210" s="50"/>
      <c r="AK2210" s="50"/>
      <c r="AL2210" s="50"/>
      <c r="AM2210" s="50"/>
      <c r="AN2210" s="50"/>
      <c r="AO2210" s="50"/>
      <c r="AP2210" s="50"/>
      <c r="AQ2210" s="50"/>
      <c r="AR2210" s="50"/>
      <c r="AS2210" s="50"/>
      <c r="AT2210" s="50"/>
      <c r="AU2210" s="50"/>
      <c r="AV2210" s="50"/>
      <c r="AW2210" s="50"/>
      <c r="AX2210" s="50"/>
      <c r="AY2210" s="50"/>
      <c r="AZ2210" s="50"/>
      <c r="BA2210" s="50"/>
      <c r="BB2210" s="50"/>
      <c r="BC2210" s="50"/>
      <c r="BD2210" s="50"/>
      <c r="BE2210" s="50"/>
      <c r="BF2210" s="50"/>
      <c r="BG2210" s="50"/>
      <c r="BH2210" s="50"/>
      <c r="BI2210" s="50"/>
      <c r="BJ2210" s="50"/>
      <c r="BK2210" s="50"/>
      <c r="BL2210" s="50"/>
      <c r="BM2210" s="50"/>
      <c r="BN2210" s="50"/>
      <c r="BO2210" s="50"/>
      <c r="BP2210" s="50"/>
      <c r="BQ2210" s="50"/>
      <c r="BR2210" s="50"/>
      <c r="BS2210" s="50"/>
      <c r="BT2210" s="50"/>
      <c r="BU2210" s="50"/>
      <c r="BV2210" s="50"/>
      <c r="BW2210" s="50"/>
      <c r="BX2210" s="50"/>
      <c r="BY2210" s="50"/>
      <c r="BZ2210" s="50"/>
      <c r="CA2210" s="50"/>
      <c r="CB2210" s="50"/>
      <c r="CC2210" s="50"/>
      <c r="CD2210" s="50"/>
      <c r="CE2210" s="50"/>
      <c r="CF2210" s="50"/>
      <c r="CG2210" s="50"/>
      <c r="CH2210" s="50"/>
      <c r="CI2210" s="50"/>
      <c r="CJ2210" s="50"/>
      <c r="CK2210" s="50"/>
      <c r="CL2210" s="50"/>
      <c r="CM2210" s="50"/>
      <c r="CN2210" s="50"/>
      <c r="CO2210" s="50"/>
      <c r="CP2210" s="50"/>
      <c r="CQ2210" s="50"/>
      <c r="CR2210" s="50"/>
      <c r="CS2210" s="50"/>
      <c r="CT2210" s="50"/>
      <c r="CU2210" s="50"/>
      <c r="CV2210" s="50"/>
      <c r="CW2210" s="50"/>
      <c r="CX2210" s="50"/>
      <c r="CY2210" s="50"/>
      <c r="CZ2210" s="50"/>
      <c r="DA2210" s="50"/>
      <c r="DB2210" s="50"/>
      <c r="DC2210" s="50"/>
      <c r="DD2210" s="50"/>
      <c r="DE2210" s="50"/>
      <c r="DF2210" s="50"/>
      <c r="DG2210" s="50"/>
      <c r="DH2210" s="50"/>
      <c r="DI2210" s="50"/>
      <c r="DJ2210" s="50"/>
      <c r="DK2210" s="50"/>
      <c r="DL2210" s="50"/>
      <c r="DM2210" s="50"/>
      <c r="DN2210" s="50"/>
      <c r="DO2210" s="50"/>
      <c r="DP2210" s="50"/>
      <c r="DQ2210" s="50"/>
      <c r="DR2210" s="50"/>
      <c r="DS2210" s="50"/>
      <c r="DT2210" s="50"/>
      <c r="DU2210" s="50"/>
      <c r="DV2210" s="50"/>
      <c r="DW2210" s="50"/>
      <c r="DX2210" s="50"/>
      <c r="DY2210" s="50"/>
      <c r="DZ2210" s="50"/>
      <c r="EA2210" s="50"/>
      <c r="EB2210" s="50"/>
      <c r="EC2210" s="50"/>
      <c r="ED2210" s="50"/>
      <c r="EE2210" s="50"/>
      <c r="EF2210" s="50"/>
      <c r="EG2210" s="50"/>
      <c r="EH2210" s="50"/>
      <c r="EI2210" s="50"/>
      <c r="EJ2210" s="50"/>
      <c r="EK2210" s="50"/>
      <c r="EL2210" s="50"/>
      <c r="EM2210" s="50"/>
      <c r="EN2210" s="50"/>
      <c r="EO2210" s="50"/>
      <c r="EP2210" s="50"/>
      <c r="EQ2210" s="50"/>
      <c r="ER2210" s="50"/>
      <c r="ES2210" s="50"/>
      <c r="ET2210" s="50"/>
      <c r="EU2210" s="50"/>
      <c r="EV2210" s="50"/>
      <c r="EW2210" s="50"/>
      <c r="EX2210" s="50"/>
      <c r="EY2210" s="50"/>
      <c r="EZ2210" s="50"/>
      <c r="FA2210" s="50"/>
      <c r="FB2210" s="50"/>
      <c r="FC2210" s="50"/>
      <c r="FD2210" s="50"/>
      <c r="FE2210" s="50"/>
      <c r="FF2210" s="50"/>
      <c r="FG2210" s="50"/>
      <c r="FH2210" s="50"/>
      <c r="FI2210" s="50"/>
      <c r="FJ2210" s="50"/>
      <c r="FK2210" s="50"/>
      <c r="FL2210" s="50"/>
      <c r="FM2210" s="50"/>
      <c r="FN2210" s="50"/>
      <c r="FO2210" s="50"/>
      <c r="FP2210" s="50"/>
      <c r="FQ2210" s="50"/>
      <c r="FR2210" s="50"/>
      <c r="FS2210" s="50"/>
      <c r="FT2210" s="50"/>
      <c r="FU2210" s="50"/>
      <c r="FV2210" s="50"/>
      <c r="FW2210" s="50"/>
      <c r="FX2210" s="50"/>
      <c r="FY2210" s="50"/>
      <c r="FZ2210" s="50"/>
      <c r="GA2210" s="50"/>
      <c r="GB2210" s="50"/>
      <c r="GC2210" s="50"/>
      <c r="GD2210" s="50"/>
      <c r="GE2210" s="50"/>
      <c r="GF2210" s="50"/>
      <c r="GG2210" s="50"/>
      <c r="GH2210" s="50"/>
      <c r="GI2210" s="50"/>
      <c r="GJ2210" s="50"/>
      <c r="GK2210" s="50"/>
      <c r="GL2210" s="50"/>
      <c r="GM2210" s="50"/>
      <c r="GN2210" s="50"/>
      <c r="GO2210" s="50"/>
      <c r="GP2210" s="50"/>
      <c r="GQ2210" s="50"/>
      <c r="GR2210" s="50"/>
      <c r="GS2210" s="50"/>
    </row>
    <row r="2211" spans="1:201" ht="30" hidden="1" x14ac:dyDescent="0.25">
      <c r="A2211" s="5"/>
      <c r="B2211" s="5" t="str">
        <f>[1]ALMACEN!G1988</f>
        <v>040.000.3258.00</v>
      </c>
      <c r="C2211" s="6" t="str">
        <f>[1]ALMACEN!H1988</f>
        <v>Risperidona. Tableta Cada Tableta contiene: Risperidona 2 mg Envase con 40 Tabletas.</v>
      </c>
      <c r="D2211" s="20" t="str">
        <f>[1]ALMACEN!J1988</f>
        <v>RFG065</v>
      </c>
      <c r="E2211" s="7">
        <f>[1]ALMACEN!K1988</f>
        <v>46630</v>
      </c>
      <c r="F2211" s="8">
        <f>[1]ALMACEN!I1988</f>
        <v>362</v>
      </c>
      <c r="G2211" s="8">
        <f t="shared" si="70"/>
        <v>0</v>
      </c>
      <c r="H2211" s="8">
        <f t="shared" si="71"/>
        <v>362</v>
      </c>
      <c r="I2211" s="50"/>
      <c r="J2211" s="50"/>
      <c r="K2211" s="50"/>
      <c r="L2211" s="50"/>
      <c r="M2211" s="50"/>
      <c r="N2211" s="50"/>
      <c r="O2211" s="50"/>
      <c r="P2211" s="50"/>
      <c r="Q2211" s="50"/>
      <c r="R2211" s="50"/>
      <c r="S2211" s="50"/>
      <c r="T2211" s="50"/>
      <c r="U2211" s="50"/>
      <c r="V2211" s="50"/>
      <c r="W2211" s="50"/>
      <c r="X2211" s="50"/>
      <c r="Y2211" s="50"/>
      <c r="Z2211" s="50"/>
      <c r="AA2211" s="50"/>
      <c r="AB2211" s="50"/>
      <c r="AC2211" s="50"/>
      <c r="AD2211" s="50"/>
      <c r="AE2211" s="50"/>
      <c r="AF2211" s="50"/>
      <c r="AG2211" s="50"/>
      <c r="AH2211" s="50"/>
      <c r="AI2211" s="50"/>
      <c r="AJ2211" s="50"/>
      <c r="AK2211" s="50"/>
      <c r="AL2211" s="50"/>
      <c r="AM2211" s="50"/>
      <c r="AN2211" s="50"/>
      <c r="AO2211" s="50"/>
      <c r="AP2211" s="50"/>
      <c r="AQ2211" s="50"/>
      <c r="AR2211" s="50"/>
      <c r="AS2211" s="50"/>
      <c r="AT2211" s="50"/>
      <c r="AU2211" s="50"/>
      <c r="AV2211" s="50"/>
      <c r="AW2211" s="50"/>
      <c r="AX2211" s="50"/>
      <c r="AY2211" s="50"/>
      <c r="AZ2211" s="50"/>
      <c r="BA2211" s="50"/>
      <c r="BB2211" s="50"/>
      <c r="BC2211" s="50"/>
      <c r="BD2211" s="50"/>
      <c r="BE2211" s="50"/>
      <c r="BF2211" s="50"/>
      <c r="BG2211" s="50"/>
      <c r="BH2211" s="50"/>
      <c r="BI2211" s="50"/>
      <c r="BJ2211" s="50"/>
      <c r="BK2211" s="50"/>
      <c r="BL2211" s="50"/>
      <c r="BM2211" s="50"/>
      <c r="BN2211" s="50"/>
      <c r="BO2211" s="50"/>
      <c r="BP2211" s="50"/>
      <c r="BQ2211" s="50"/>
      <c r="BR2211" s="50"/>
      <c r="BS2211" s="50"/>
      <c r="BT2211" s="50"/>
      <c r="BU2211" s="50"/>
      <c r="BV2211" s="50"/>
      <c r="BW2211" s="50"/>
      <c r="BX2211" s="50"/>
      <c r="BY2211" s="50"/>
      <c r="BZ2211" s="50"/>
      <c r="CA2211" s="50"/>
      <c r="CB2211" s="50"/>
      <c r="CC2211" s="50"/>
      <c r="CD2211" s="50"/>
      <c r="CE2211" s="50"/>
      <c r="CF2211" s="50"/>
      <c r="CG2211" s="50"/>
      <c r="CH2211" s="50"/>
      <c r="CI2211" s="50"/>
      <c r="CJ2211" s="50"/>
      <c r="CK2211" s="50"/>
      <c r="CL2211" s="50"/>
      <c r="CM2211" s="50"/>
      <c r="CN2211" s="50"/>
      <c r="CO2211" s="50"/>
      <c r="CP2211" s="50"/>
      <c r="CQ2211" s="50"/>
      <c r="CR2211" s="50"/>
      <c r="CS2211" s="50"/>
      <c r="CT2211" s="50"/>
      <c r="CU2211" s="50"/>
      <c r="CV2211" s="50"/>
      <c r="CW2211" s="50"/>
      <c r="CX2211" s="50"/>
      <c r="CY2211" s="50"/>
      <c r="CZ2211" s="50"/>
      <c r="DA2211" s="50"/>
      <c r="DB2211" s="50"/>
      <c r="DC2211" s="50"/>
      <c r="DD2211" s="50"/>
      <c r="DE2211" s="50"/>
      <c r="DF2211" s="50"/>
      <c r="DG2211" s="50"/>
      <c r="DH2211" s="50"/>
      <c r="DI2211" s="50"/>
      <c r="DJ2211" s="50"/>
      <c r="DK2211" s="50"/>
      <c r="DL2211" s="50"/>
      <c r="DM2211" s="50"/>
      <c r="DN2211" s="50"/>
      <c r="DO2211" s="50"/>
      <c r="DP2211" s="50"/>
      <c r="DQ2211" s="50"/>
      <c r="DR2211" s="50"/>
      <c r="DS2211" s="50"/>
      <c r="DT2211" s="50"/>
      <c r="DU2211" s="50"/>
      <c r="DV2211" s="50"/>
      <c r="DW2211" s="50"/>
      <c r="DX2211" s="50"/>
      <c r="DY2211" s="50"/>
      <c r="DZ2211" s="50"/>
      <c r="EA2211" s="50"/>
      <c r="EB2211" s="50"/>
      <c r="EC2211" s="50"/>
      <c r="ED2211" s="50"/>
      <c r="EE2211" s="50"/>
      <c r="EF2211" s="50"/>
      <c r="EG2211" s="50"/>
      <c r="EH2211" s="50"/>
      <c r="EI2211" s="50"/>
      <c r="EJ2211" s="50"/>
      <c r="EK2211" s="50"/>
      <c r="EL2211" s="50"/>
      <c r="EM2211" s="50"/>
      <c r="EN2211" s="50"/>
      <c r="EO2211" s="50"/>
      <c r="EP2211" s="50"/>
      <c r="EQ2211" s="50"/>
      <c r="ER2211" s="50"/>
      <c r="ES2211" s="50"/>
      <c r="ET2211" s="50"/>
      <c r="EU2211" s="50"/>
      <c r="EV2211" s="50"/>
      <c r="EW2211" s="50"/>
      <c r="EX2211" s="50"/>
      <c r="EY2211" s="50"/>
      <c r="EZ2211" s="50"/>
      <c r="FA2211" s="50"/>
      <c r="FB2211" s="50"/>
      <c r="FC2211" s="50"/>
      <c r="FD2211" s="50"/>
      <c r="FE2211" s="50"/>
      <c r="FF2211" s="50"/>
      <c r="FG2211" s="50"/>
      <c r="FH2211" s="50"/>
      <c r="FI2211" s="50"/>
      <c r="FJ2211" s="50"/>
      <c r="FK2211" s="50"/>
      <c r="FL2211" s="50"/>
      <c r="FM2211" s="50"/>
      <c r="FN2211" s="50"/>
      <c r="FO2211" s="50"/>
      <c r="FP2211" s="50"/>
      <c r="FQ2211" s="50"/>
      <c r="FR2211" s="50"/>
      <c r="FS2211" s="50"/>
      <c r="FT2211" s="50"/>
      <c r="FU2211" s="50"/>
      <c r="FV2211" s="50"/>
      <c r="FW2211" s="50"/>
      <c r="FX2211" s="50"/>
      <c r="FY2211" s="50"/>
      <c r="FZ2211" s="50"/>
      <c r="GA2211" s="50"/>
      <c r="GB2211" s="50"/>
      <c r="GC2211" s="50"/>
      <c r="GD2211" s="50"/>
      <c r="GE2211" s="50"/>
      <c r="GF2211" s="50"/>
      <c r="GG2211" s="50"/>
      <c r="GH2211" s="50"/>
      <c r="GI2211" s="50"/>
      <c r="GJ2211" s="50"/>
      <c r="GK2211" s="50"/>
      <c r="GL2211" s="50"/>
      <c r="GM2211" s="50"/>
      <c r="GN2211" s="50"/>
      <c r="GO2211" s="50"/>
      <c r="GP2211" s="50"/>
      <c r="GQ2211" s="50"/>
      <c r="GR2211" s="50"/>
      <c r="GS2211" s="50"/>
    </row>
    <row r="2212" spans="1:201" ht="45" hidden="1" x14ac:dyDescent="0.25">
      <c r="A2212" s="5"/>
      <c r="B2212" s="5" t="str">
        <f>[1]ALMACEN!G1989</f>
        <v>060.088.0025</v>
      </c>
      <c r="C2212" s="6" t="str">
        <f>[1]ALMACEN!H1989</f>
        <v>Apósitos. Transparente, microporoso, autoadherible, estéril y desechable. Medidas: 10.0 a 10.16 x 12.0 a 14.0 cm. Envase con 50 piezas.</v>
      </c>
      <c r="D2212" s="20" t="str">
        <f>[1]ALMACEN!J1989</f>
        <v>158241008591</v>
      </c>
      <c r="E2212" s="7">
        <f>[1]ALMACEN!K1989</f>
        <v>46690</v>
      </c>
      <c r="F2212" s="8">
        <f>[1]ALMACEN!I1989</f>
        <v>1156</v>
      </c>
      <c r="G2212" s="8">
        <f t="shared" si="70"/>
        <v>0</v>
      </c>
      <c r="H2212" s="8">
        <f t="shared" si="71"/>
        <v>1156</v>
      </c>
      <c r="I2212" s="50"/>
      <c r="J2212" s="50"/>
      <c r="K2212" s="50"/>
      <c r="L2212" s="50"/>
      <c r="M2212" s="50"/>
      <c r="N2212" s="50"/>
      <c r="O2212" s="50"/>
      <c r="P2212" s="50"/>
      <c r="Q2212" s="50"/>
      <c r="R2212" s="50"/>
      <c r="S2212" s="50"/>
      <c r="T2212" s="50"/>
      <c r="U2212" s="50"/>
      <c r="V2212" s="50"/>
      <c r="W2212" s="50"/>
      <c r="X2212" s="50"/>
      <c r="Y2212" s="50"/>
      <c r="Z2212" s="50"/>
      <c r="AA2212" s="50"/>
      <c r="AB2212" s="50"/>
      <c r="AC2212" s="50"/>
      <c r="AD2212" s="50"/>
      <c r="AE2212" s="50"/>
      <c r="AF2212" s="50"/>
      <c r="AG2212" s="50"/>
      <c r="AH2212" s="50"/>
      <c r="AI2212" s="50"/>
      <c r="AJ2212" s="50"/>
      <c r="AK2212" s="50"/>
      <c r="AL2212" s="50"/>
      <c r="AM2212" s="50"/>
      <c r="AN2212" s="50"/>
      <c r="AO2212" s="50"/>
      <c r="AP2212" s="50"/>
      <c r="AQ2212" s="50"/>
      <c r="AR2212" s="50"/>
      <c r="AS2212" s="50"/>
      <c r="AT2212" s="50"/>
      <c r="AU2212" s="50"/>
      <c r="AV2212" s="50"/>
      <c r="AW2212" s="50"/>
      <c r="AX2212" s="50"/>
      <c r="AY2212" s="50"/>
      <c r="AZ2212" s="50"/>
      <c r="BA2212" s="50"/>
      <c r="BB2212" s="50"/>
      <c r="BC2212" s="50"/>
      <c r="BD2212" s="50"/>
      <c r="BE2212" s="50"/>
      <c r="BF2212" s="50"/>
      <c r="BG2212" s="50"/>
      <c r="BH2212" s="50"/>
      <c r="BI2212" s="50"/>
      <c r="BJ2212" s="50"/>
      <c r="BK2212" s="50"/>
      <c r="BL2212" s="50"/>
      <c r="BM2212" s="50"/>
      <c r="BN2212" s="50"/>
      <c r="BO2212" s="50"/>
      <c r="BP2212" s="50"/>
      <c r="BQ2212" s="50"/>
      <c r="BR2212" s="50"/>
      <c r="BS2212" s="50"/>
      <c r="BT2212" s="50"/>
      <c r="BU2212" s="50"/>
      <c r="BV2212" s="50"/>
      <c r="BW2212" s="50"/>
      <c r="BX2212" s="50"/>
      <c r="BY2212" s="50"/>
      <c r="BZ2212" s="50"/>
      <c r="CA2212" s="50"/>
      <c r="CB2212" s="50"/>
      <c r="CC2212" s="50"/>
      <c r="CD2212" s="50"/>
      <c r="CE2212" s="50"/>
      <c r="CF2212" s="50"/>
      <c r="CG2212" s="50"/>
      <c r="CH2212" s="50"/>
      <c r="CI2212" s="50"/>
      <c r="CJ2212" s="50"/>
      <c r="CK2212" s="50"/>
      <c r="CL2212" s="50"/>
      <c r="CM2212" s="50"/>
      <c r="CN2212" s="50"/>
      <c r="CO2212" s="50"/>
      <c r="CP2212" s="50"/>
      <c r="CQ2212" s="50"/>
      <c r="CR2212" s="50"/>
      <c r="CS2212" s="50"/>
      <c r="CT2212" s="50"/>
      <c r="CU2212" s="50"/>
      <c r="CV2212" s="50"/>
      <c r="CW2212" s="50"/>
      <c r="CX2212" s="50"/>
      <c r="CY2212" s="50"/>
      <c r="CZ2212" s="50"/>
      <c r="DA2212" s="50"/>
      <c r="DB2212" s="50"/>
      <c r="DC2212" s="50"/>
      <c r="DD2212" s="50"/>
      <c r="DE2212" s="50"/>
      <c r="DF2212" s="50"/>
      <c r="DG2212" s="50"/>
      <c r="DH2212" s="50"/>
      <c r="DI2212" s="50"/>
      <c r="DJ2212" s="50"/>
      <c r="DK2212" s="50"/>
      <c r="DL2212" s="50"/>
      <c r="DM2212" s="50"/>
      <c r="DN2212" s="50"/>
      <c r="DO2212" s="50"/>
      <c r="DP2212" s="50"/>
      <c r="DQ2212" s="50"/>
      <c r="DR2212" s="50"/>
      <c r="DS2212" s="50"/>
      <c r="DT2212" s="50"/>
      <c r="DU2212" s="50"/>
      <c r="DV2212" s="50"/>
      <c r="DW2212" s="50"/>
      <c r="DX2212" s="50"/>
      <c r="DY2212" s="50"/>
      <c r="DZ2212" s="50"/>
      <c r="EA2212" s="50"/>
      <c r="EB2212" s="50"/>
      <c r="EC2212" s="50"/>
      <c r="ED2212" s="50"/>
      <c r="EE2212" s="50"/>
      <c r="EF2212" s="50"/>
      <c r="EG2212" s="50"/>
      <c r="EH2212" s="50"/>
      <c r="EI2212" s="50"/>
      <c r="EJ2212" s="50"/>
      <c r="EK2212" s="50"/>
      <c r="EL2212" s="50"/>
      <c r="EM2212" s="50"/>
      <c r="EN2212" s="50"/>
      <c r="EO2212" s="50"/>
      <c r="EP2212" s="50"/>
      <c r="EQ2212" s="50"/>
      <c r="ER2212" s="50"/>
      <c r="ES2212" s="50"/>
      <c r="ET2212" s="50"/>
      <c r="EU2212" s="50"/>
      <c r="EV2212" s="50"/>
      <c r="EW2212" s="50"/>
      <c r="EX2212" s="50"/>
      <c r="EY2212" s="50"/>
      <c r="EZ2212" s="50"/>
      <c r="FA2212" s="50"/>
      <c r="FB2212" s="50"/>
      <c r="FC2212" s="50"/>
      <c r="FD2212" s="50"/>
      <c r="FE2212" s="50"/>
      <c r="FF2212" s="50"/>
      <c r="FG2212" s="50"/>
      <c r="FH2212" s="50"/>
      <c r="FI2212" s="50"/>
      <c r="FJ2212" s="50"/>
      <c r="FK2212" s="50"/>
      <c r="FL2212" s="50"/>
      <c r="FM2212" s="50"/>
      <c r="FN2212" s="50"/>
      <c r="FO2212" s="50"/>
      <c r="FP2212" s="50"/>
      <c r="FQ2212" s="50"/>
      <c r="FR2212" s="50"/>
      <c r="FS2212" s="50"/>
      <c r="FT2212" s="50"/>
      <c r="FU2212" s="50"/>
      <c r="FV2212" s="50"/>
      <c r="FW2212" s="50"/>
      <c r="FX2212" s="50"/>
      <c r="FY2212" s="50"/>
      <c r="FZ2212" s="50"/>
      <c r="GA2212" s="50"/>
      <c r="GB2212" s="50"/>
      <c r="GC2212" s="50"/>
      <c r="GD2212" s="50"/>
      <c r="GE2212" s="50"/>
      <c r="GF2212" s="50"/>
      <c r="GG2212" s="50"/>
      <c r="GH2212" s="50"/>
      <c r="GI2212" s="50"/>
      <c r="GJ2212" s="50"/>
      <c r="GK2212" s="50"/>
      <c r="GL2212" s="50"/>
      <c r="GM2212" s="50"/>
      <c r="GN2212" s="50"/>
      <c r="GO2212" s="50"/>
      <c r="GP2212" s="50"/>
      <c r="GQ2212" s="50"/>
      <c r="GR2212" s="50"/>
      <c r="GS2212" s="50"/>
    </row>
    <row r="2213" spans="1:201" ht="30" hidden="1" x14ac:dyDescent="0.25">
      <c r="A2213" s="5"/>
      <c r="B2213" s="5" t="str">
        <f>[1]ALMACEN!G1990</f>
        <v>040.000.2613.00</v>
      </c>
      <c r="C2213" s="6" t="str">
        <f>[1]ALMACEN!H1990</f>
        <v>Clonazepam. Solución. Cada ml contiene: Clonazepam 2.5 mg Envase con 10 ml y gotero integral.</v>
      </c>
      <c r="D2213" s="20" t="str">
        <f>[1]ALMACEN!J1990</f>
        <v>2309992</v>
      </c>
      <c r="E2213" s="7">
        <f>[1]ALMACEN!K1990</f>
        <v>45900</v>
      </c>
      <c r="F2213" s="8">
        <f>[1]ALMACEN!I1990</f>
        <v>284</v>
      </c>
      <c r="G2213" s="8">
        <f t="shared" si="70"/>
        <v>0</v>
      </c>
      <c r="H2213" s="8">
        <f t="shared" si="71"/>
        <v>284</v>
      </c>
      <c r="I2213" s="50"/>
      <c r="J2213" s="50"/>
      <c r="K2213" s="50"/>
      <c r="L2213" s="50"/>
      <c r="M2213" s="50"/>
      <c r="N2213" s="50"/>
      <c r="O2213" s="50"/>
      <c r="P2213" s="50"/>
      <c r="Q2213" s="50"/>
      <c r="R2213" s="50"/>
      <c r="S2213" s="50"/>
      <c r="T2213" s="50"/>
      <c r="U2213" s="50"/>
      <c r="V2213" s="50"/>
      <c r="W2213" s="50"/>
      <c r="X2213" s="50"/>
      <c r="Y2213" s="50"/>
      <c r="Z2213" s="50"/>
      <c r="AA2213" s="50"/>
      <c r="AB2213" s="50"/>
      <c r="AC2213" s="50"/>
      <c r="AD2213" s="50"/>
      <c r="AE2213" s="50"/>
      <c r="AF2213" s="50"/>
      <c r="AG2213" s="50"/>
      <c r="AH2213" s="50"/>
      <c r="AI2213" s="50"/>
      <c r="AJ2213" s="50"/>
      <c r="AK2213" s="50"/>
      <c r="AL2213" s="50"/>
      <c r="AM2213" s="50"/>
      <c r="AN2213" s="50"/>
      <c r="AO2213" s="50"/>
      <c r="AP2213" s="50"/>
      <c r="AQ2213" s="50"/>
      <c r="AR2213" s="50"/>
      <c r="AS2213" s="50"/>
      <c r="AT2213" s="50"/>
      <c r="AU2213" s="50"/>
      <c r="AV2213" s="50"/>
      <c r="AW2213" s="50"/>
      <c r="AX2213" s="50"/>
      <c r="AY2213" s="50"/>
      <c r="AZ2213" s="50"/>
      <c r="BA2213" s="50"/>
      <c r="BB2213" s="50"/>
      <c r="BC2213" s="50"/>
      <c r="BD2213" s="50"/>
      <c r="BE2213" s="50"/>
      <c r="BF2213" s="50"/>
      <c r="BG2213" s="50"/>
      <c r="BH2213" s="50"/>
      <c r="BI2213" s="50"/>
      <c r="BJ2213" s="50"/>
      <c r="BK2213" s="50"/>
      <c r="BL2213" s="50"/>
      <c r="BM2213" s="50"/>
      <c r="BN2213" s="50"/>
      <c r="BO2213" s="50"/>
      <c r="BP2213" s="50"/>
      <c r="BQ2213" s="50"/>
      <c r="BR2213" s="50"/>
      <c r="BS2213" s="50"/>
      <c r="BT2213" s="50"/>
      <c r="BU2213" s="50"/>
      <c r="BV2213" s="50"/>
      <c r="BW2213" s="50"/>
      <c r="BX2213" s="50"/>
      <c r="BY2213" s="50"/>
      <c r="BZ2213" s="50"/>
      <c r="CA2213" s="50"/>
      <c r="CB2213" s="50"/>
      <c r="CC2213" s="50"/>
      <c r="CD2213" s="50"/>
      <c r="CE2213" s="50"/>
      <c r="CF2213" s="50"/>
      <c r="CG2213" s="50"/>
      <c r="CH2213" s="50"/>
      <c r="CI2213" s="50"/>
      <c r="CJ2213" s="50"/>
      <c r="CK2213" s="50"/>
      <c r="CL2213" s="50"/>
      <c r="CM2213" s="50"/>
      <c r="CN2213" s="50"/>
      <c r="CO2213" s="50"/>
      <c r="CP2213" s="50"/>
      <c r="CQ2213" s="50"/>
      <c r="CR2213" s="50"/>
      <c r="CS2213" s="50"/>
      <c r="CT2213" s="50"/>
      <c r="CU2213" s="50"/>
      <c r="CV2213" s="50"/>
      <c r="CW2213" s="50"/>
      <c r="CX2213" s="50"/>
      <c r="CY2213" s="50"/>
      <c r="CZ2213" s="50"/>
      <c r="DA2213" s="50"/>
      <c r="DB2213" s="50"/>
      <c r="DC2213" s="50"/>
      <c r="DD2213" s="50"/>
      <c r="DE2213" s="50"/>
      <c r="DF2213" s="50"/>
      <c r="DG2213" s="50"/>
      <c r="DH2213" s="50"/>
      <c r="DI2213" s="50"/>
      <c r="DJ2213" s="50"/>
      <c r="DK2213" s="50"/>
      <c r="DL2213" s="50"/>
      <c r="DM2213" s="50"/>
      <c r="DN2213" s="50"/>
      <c r="DO2213" s="50"/>
      <c r="DP2213" s="50"/>
      <c r="DQ2213" s="50"/>
      <c r="DR2213" s="50"/>
      <c r="DS2213" s="50"/>
      <c r="DT2213" s="50"/>
      <c r="DU2213" s="50"/>
      <c r="DV2213" s="50"/>
      <c r="DW2213" s="50"/>
      <c r="DX2213" s="50"/>
      <c r="DY2213" s="50"/>
      <c r="DZ2213" s="50"/>
      <c r="EA2213" s="50"/>
      <c r="EB2213" s="50"/>
      <c r="EC2213" s="50"/>
      <c r="ED2213" s="50"/>
      <c r="EE2213" s="50"/>
      <c r="EF2213" s="50"/>
      <c r="EG2213" s="50"/>
      <c r="EH2213" s="50"/>
      <c r="EI2213" s="50"/>
      <c r="EJ2213" s="50"/>
      <c r="EK2213" s="50"/>
      <c r="EL2213" s="50"/>
      <c r="EM2213" s="50"/>
      <c r="EN2213" s="50"/>
      <c r="EO2213" s="50"/>
      <c r="EP2213" s="50"/>
      <c r="EQ2213" s="50"/>
      <c r="ER2213" s="50"/>
      <c r="ES2213" s="50"/>
      <c r="ET2213" s="50"/>
      <c r="EU2213" s="50"/>
      <c r="EV2213" s="50"/>
      <c r="EW2213" s="50"/>
      <c r="EX2213" s="50"/>
      <c r="EY2213" s="50"/>
      <c r="EZ2213" s="50"/>
      <c r="FA2213" s="50"/>
      <c r="FB2213" s="50"/>
      <c r="FC2213" s="50"/>
      <c r="FD2213" s="50"/>
      <c r="FE2213" s="50"/>
      <c r="FF2213" s="50"/>
      <c r="FG2213" s="50"/>
      <c r="FH2213" s="50"/>
      <c r="FI2213" s="50"/>
      <c r="FJ2213" s="50"/>
      <c r="FK2213" s="50"/>
      <c r="FL2213" s="50"/>
      <c r="FM2213" s="50"/>
      <c r="FN2213" s="50"/>
      <c r="FO2213" s="50"/>
      <c r="FP2213" s="50"/>
      <c r="FQ2213" s="50"/>
      <c r="FR2213" s="50"/>
      <c r="FS2213" s="50"/>
      <c r="FT2213" s="50"/>
      <c r="FU2213" s="50"/>
      <c r="FV2213" s="50"/>
      <c r="FW2213" s="50"/>
      <c r="FX2213" s="50"/>
      <c r="FY2213" s="50"/>
      <c r="FZ2213" s="50"/>
      <c r="GA2213" s="50"/>
      <c r="GB2213" s="50"/>
      <c r="GC2213" s="50"/>
      <c r="GD2213" s="50"/>
      <c r="GE2213" s="50"/>
      <c r="GF2213" s="50"/>
      <c r="GG2213" s="50"/>
      <c r="GH2213" s="50"/>
      <c r="GI2213" s="50"/>
      <c r="GJ2213" s="50"/>
      <c r="GK2213" s="50"/>
      <c r="GL2213" s="50"/>
      <c r="GM2213" s="50"/>
      <c r="GN2213" s="50"/>
      <c r="GO2213" s="50"/>
      <c r="GP2213" s="50"/>
      <c r="GQ2213" s="50"/>
      <c r="GR2213" s="50"/>
      <c r="GS2213" s="50"/>
    </row>
    <row r="2214" spans="1:201" ht="45" hidden="1" x14ac:dyDescent="0.25">
      <c r="A2214" s="5"/>
      <c r="B2214" s="5" t="str">
        <f>[1]ALMACEN!G1991</f>
        <v>040.000.3302.00</v>
      </c>
      <c r="C2214" s="6" t="str">
        <f>[1]ALMACEN!H1991</f>
        <v>Imipramina. Gragea o tableta. Cada gragea o tableta contiene: Clorhidrato de Imipramina 25 mg. Envase con 20 grageas o tabletas.</v>
      </c>
      <c r="D2214" s="20" t="str">
        <f>[1]ALMACEN!J1991</f>
        <v>1500422</v>
      </c>
      <c r="E2214" s="7">
        <f>[1]ALMACEN!K1991</f>
        <v>46113</v>
      </c>
      <c r="F2214" s="8">
        <f>[1]ALMACEN!I1991</f>
        <v>155</v>
      </c>
      <c r="G2214" s="8">
        <f t="shared" si="70"/>
        <v>0</v>
      </c>
      <c r="H2214" s="8">
        <f t="shared" si="71"/>
        <v>155</v>
      </c>
      <c r="I2214" s="50"/>
      <c r="J2214" s="50"/>
      <c r="K2214" s="50"/>
      <c r="L2214" s="50"/>
      <c r="M2214" s="50"/>
      <c r="N2214" s="50"/>
      <c r="O2214" s="50"/>
      <c r="P2214" s="50"/>
      <c r="Q2214" s="50"/>
      <c r="R2214" s="50"/>
      <c r="S2214" s="50"/>
      <c r="T2214" s="50"/>
      <c r="U2214" s="50"/>
      <c r="V2214" s="50"/>
      <c r="W2214" s="50"/>
      <c r="X2214" s="50"/>
      <c r="Y2214" s="50"/>
      <c r="Z2214" s="50"/>
      <c r="AA2214" s="50"/>
      <c r="AB2214" s="50"/>
      <c r="AC2214" s="50"/>
      <c r="AD2214" s="50"/>
      <c r="AE2214" s="50"/>
      <c r="AF2214" s="50"/>
      <c r="AG2214" s="50"/>
      <c r="AH2214" s="50"/>
      <c r="AI2214" s="50"/>
      <c r="AJ2214" s="50"/>
      <c r="AK2214" s="50"/>
      <c r="AL2214" s="50"/>
      <c r="AM2214" s="50"/>
      <c r="AN2214" s="50"/>
      <c r="AO2214" s="50"/>
      <c r="AP2214" s="50"/>
      <c r="AQ2214" s="50"/>
      <c r="AR2214" s="50"/>
      <c r="AS2214" s="50"/>
      <c r="AT2214" s="50"/>
      <c r="AU2214" s="50"/>
      <c r="AV2214" s="50"/>
      <c r="AW2214" s="50"/>
      <c r="AX2214" s="50"/>
      <c r="AY2214" s="50"/>
      <c r="AZ2214" s="50"/>
      <c r="BA2214" s="50"/>
      <c r="BB2214" s="50"/>
      <c r="BC2214" s="50"/>
      <c r="BD2214" s="50"/>
      <c r="BE2214" s="50"/>
      <c r="BF2214" s="50"/>
      <c r="BG2214" s="50"/>
      <c r="BH2214" s="50"/>
      <c r="BI2214" s="50"/>
      <c r="BJ2214" s="50"/>
      <c r="BK2214" s="50"/>
      <c r="BL2214" s="50"/>
      <c r="BM2214" s="50"/>
      <c r="BN2214" s="50"/>
      <c r="BO2214" s="50"/>
      <c r="BP2214" s="50"/>
      <c r="BQ2214" s="50"/>
      <c r="BR2214" s="50"/>
      <c r="BS2214" s="50"/>
      <c r="BT2214" s="50"/>
      <c r="BU2214" s="50"/>
      <c r="BV2214" s="50"/>
      <c r="BW2214" s="50"/>
      <c r="BX2214" s="50"/>
      <c r="BY2214" s="50"/>
      <c r="BZ2214" s="50"/>
      <c r="CA2214" s="50"/>
      <c r="CB2214" s="50"/>
      <c r="CC2214" s="50"/>
      <c r="CD2214" s="50"/>
      <c r="CE2214" s="50"/>
      <c r="CF2214" s="50"/>
      <c r="CG2214" s="50"/>
      <c r="CH2214" s="50"/>
      <c r="CI2214" s="50"/>
      <c r="CJ2214" s="50"/>
      <c r="CK2214" s="50"/>
      <c r="CL2214" s="50"/>
      <c r="CM2214" s="50"/>
      <c r="CN2214" s="50"/>
      <c r="CO2214" s="50"/>
      <c r="CP2214" s="50"/>
      <c r="CQ2214" s="50"/>
      <c r="CR2214" s="50"/>
      <c r="CS2214" s="50"/>
      <c r="CT2214" s="50"/>
      <c r="CU2214" s="50"/>
      <c r="CV2214" s="50"/>
      <c r="CW2214" s="50"/>
      <c r="CX2214" s="50"/>
      <c r="CY2214" s="50"/>
      <c r="CZ2214" s="50"/>
      <c r="DA2214" s="50"/>
      <c r="DB2214" s="50"/>
      <c r="DC2214" s="50"/>
      <c r="DD2214" s="50"/>
      <c r="DE2214" s="50"/>
      <c r="DF2214" s="50"/>
      <c r="DG2214" s="50"/>
      <c r="DH2214" s="50"/>
      <c r="DI2214" s="50"/>
      <c r="DJ2214" s="50"/>
      <c r="DK2214" s="50"/>
      <c r="DL2214" s="50"/>
      <c r="DM2214" s="50"/>
      <c r="DN2214" s="50"/>
      <c r="DO2214" s="50"/>
      <c r="DP2214" s="50"/>
      <c r="DQ2214" s="50"/>
      <c r="DR2214" s="50"/>
      <c r="DS2214" s="50"/>
      <c r="DT2214" s="50"/>
      <c r="DU2214" s="50"/>
      <c r="DV2214" s="50"/>
      <c r="DW2214" s="50"/>
      <c r="DX2214" s="50"/>
      <c r="DY2214" s="50"/>
      <c r="DZ2214" s="50"/>
      <c r="EA2214" s="50"/>
      <c r="EB2214" s="50"/>
      <c r="EC2214" s="50"/>
      <c r="ED2214" s="50"/>
      <c r="EE2214" s="50"/>
      <c r="EF2214" s="50"/>
      <c r="EG2214" s="50"/>
      <c r="EH2214" s="50"/>
      <c r="EI2214" s="50"/>
      <c r="EJ2214" s="50"/>
      <c r="EK2214" s="50"/>
      <c r="EL2214" s="50"/>
      <c r="EM2214" s="50"/>
      <c r="EN2214" s="50"/>
      <c r="EO2214" s="50"/>
      <c r="EP2214" s="50"/>
      <c r="EQ2214" s="50"/>
      <c r="ER2214" s="50"/>
      <c r="ES2214" s="50"/>
      <c r="ET2214" s="50"/>
      <c r="EU2214" s="50"/>
      <c r="EV2214" s="50"/>
      <c r="EW2214" s="50"/>
      <c r="EX2214" s="50"/>
      <c r="EY2214" s="50"/>
      <c r="EZ2214" s="50"/>
      <c r="FA2214" s="50"/>
      <c r="FB2214" s="50"/>
      <c r="FC2214" s="50"/>
      <c r="FD2214" s="50"/>
      <c r="FE2214" s="50"/>
      <c r="FF2214" s="50"/>
      <c r="FG2214" s="50"/>
      <c r="FH2214" s="50"/>
      <c r="FI2214" s="50"/>
      <c r="FJ2214" s="50"/>
      <c r="FK2214" s="50"/>
      <c r="FL2214" s="50"/>
      <c r="FM2214" s="50"/>
      <c r="FN2214" s="50"/>
      <c r="FO2214" s="50"/>
      <c r="FP2214" s="50"/>
      <c r="FQ2214" s="50"/>
      <c r="FR2214" s="50"/>
      <c r="FS2214" s="50"/>
      <c r="FT2214" s="50"/>
      <c r="FU2214" s="50"/>
      <c r="FV2214" s="50"/>
      <c r="FW2214" s="50"/>
      <c r="FX2214" s="50"/>
      <c r="FY2214" s="50"/>
      <c r="FZ2214" s="50"/>
      <c r="GA2214" s="50"/>
      <c r="GB2214" s="50"/>
      <c r="GC2214" s="50"/>
      <c r="GD2214" s="50"/>
      <c r="GE2214" s="50"/>
      <c r="GF2214" s="50"/>
      <c r="GG2214" s="50"/>
      <c r="GH2214" s="50"/>
      <c r="GI2214" s="50"/>
      <c r="GJ2214" s="50"/>
      <c r="GK2214" s="50"/>
      <c r="GL2214" s="50"/>
      <c r="GM2214" s="50"/>
      <c r="GN2214" s="50"/>
      <c r="GO2214" s="50"/>
      <c r="GP2214" s="50"/>
      <c r="GQ2214" s="50"/>
      <c r="GR2214" s="50"/>
      <c r="GS2214" s="50"/>
    </row>
    <row r="2215" spans="1:201" ht="18.75" x14ac:dyDescent="0.25">
      <c r="A2215" s="5"/>
      <c r="B2215" s="5"/>
      <c r="C2215" s="6"/>
      <c r="D2215" s="20"/>
      <c r="E2215" s="7"/>
      <c r="F2215" s="5"/>
      <c r="G2215" s="8"/>
      <c r="H2215" s="8"/>
      <c r="I2215" s="50"/>
      <c r="J2215" s="50"/>
      <c r="K2215" s="50"/>
      <c r="L2215" s="50"/>
      <c r="M2215" s="50"/>
      <c r="N2215" s="50"/>
      <c r="O2215" s="50"/>
      <c r="P2215" s="50"/>
      <c r="Q2215" s="50"/>
      <c r="R2215" s="50"/>
      <c r="S2215" s="50"/>
      <c r="T2215" s="50"/>
      <c r="U2215" s="50"/>
      <c r="V2215" s="50"/>
      <c r="W2215" s="50"/>
      <c r="X2215" s="50"/>
      <c r="Y2215" s="50"/>
      <c r="Z2215" s="50"/>
      <c r="AA2215" s="50"/>
      <c r="AB2215" s="50"/>
      <c r="AC2215" s="50"/>
      <c r="AD2215" s="50"/>
      <c r="AE2215" s="50"/>
      <c r="AF2215" s="50"/>
      <c r="AG2215" s="50"/>
      <c r="AH2215" s="50"/>
      <c r="AI2215" s="50"/>
      <c r="AJ2215" s="50"/>
      <c r="AK2215" s="50"/>
      <c r="AL2215" s="50"/>
      <c r="AM2215" s="50"/>
      <c r="AN2215" s="50"/>
      <c r="AO2215" s="50"/>
      <c r="AP2215" s="50"/>
      <c r="AQ2215" s="50"/>
      <c r="AR2215" s="50"/>
      <c r="AS2215" s="50"/>
      <c r="AT2215" s="50"/>
      <c r="AU2215" s="50"/>
      <c r="AV2215" s="50"/>
      <c r="AW2215" s="50"/>
      <c r="AX2215" s="50"/>
      <c r="AY2215" s="50"/>
      <c r="AZ2215" s="50"/>
      <c r="BA2215" s="50"/>
      <c r="BB2215" s="50"/>
      <c r="BC2215" s="50"/>
      <c r="BD2215" s="50"/>
      <c r="BE2215" s="50"/>
      <c r="BF2215" s="50"/>
      <c r="BG2215" s="50"/>
      <c r="BH2215" s="50"/>
      <c r="BI2215" s="50"/>
      <c r="BJ2215" s="50"/>
      <c r="BK2215" s="50"/>
      <c r="BL2215" s="50"/>
      <c r="BM2215" s="50"/>
      <c r="BN2215" s="50"/>
      <c r="BO2215" s="50"/>
      <c r="BP2215" s="50"/>
      <c r="BQ2215" s="50"/>
      <c r="BR2215" s="50"/>
      <c r="BS2215" s="50"/>
      <c r="BT2215" s="50"/>
      <c r="BU2215" s="50"/>
      <c r="BV2215" s="50"/>
      <c r="BW2215" s="50"/>
      <c r="BX2215" s="50"/>
      <c r="BY2215" s="50"/>
      <c r="BZ2215" s="50"/>
      <c r="CA2215" s="50"/>
      <c r="CB2215" s="50"/>
      <c r="CC2215" s="50"/>
      <c r="CD2215" s="50"/>
      <c r="CE2215" s="50"/>
      <c r="CF2215" s="50"/>
      <c r="CG2215" s="50"/>
      <c r="CH2215" s="50"/>
      <c r="CI2215" s="50"/>
      <c r="CJ2215" s="50"/>
      <c r="CK2215" s="50"/>
      <c r="CL2215" s="50"/>
      <c r="CM2215" s="50"/>
      <c r="CN2215" s="50"/>
      <c r="CO2215" s="50"/>
      <c r="CP2215" s="50"/>
      <c r="CQ2215" s="50"/>
      <c r="CR2215" s="50"/>
      <c r="CS2215" s="50"/>
      <c r="CT2215" s="50"/>
      <c r="CU2215" s="50"/>
      <c r="CV2215" s="50"/>
      <c r="CW2215" s="50"/>
      <c r="CX2215" s="50"/>
      <c r="CY2215" s="50"/>
      <c r="CZ2215" s="50"/>
      <c r="DA2215" s="50"/>
      <c r="DB2215" s="50"/>
      <c r="DC2215" s="50"/>
      <c r="DD2215" s="50"/>
      <c r="DE2215" s="50"/>
      <c r="DF2215" s="50"/>
      <c r="DG2215" s="50"/>
      <c r="DH2215" s="50"/>
      <c r="DI2215" s="50"/>
      <c r="DJ2215" s="50"/>
      <c r="DK2215" s="50"/>
      <c r="DL2215" s="50"/>
      <c r="DM2215" s="50"/>
      <c r="DN2215" s="50"/>
      <c r="DO2215" s="50"/>
      <c r="DP2215" s="50"/>
      <c r="DQ2215" s="50"/>
      <c r="DR2215" s="50"/>
      <c r="DS2215" s="50"/>
      <c r="DT2215" s="50"/>
      <c r="DU2215" s="50"/>
      <c r="DV2215" s="50"/>
      <c r="DW2215" s="50"/>
      <c r="DX2215" s="50"/>
      <c r="DY2215" s="50"/>
      <c r="DZ2215" s="50"/>
      <c r="EA2215" s="50"/>
      <c r="EB2215" s="50"/>
      <c r="EC2215" s="50"/>
      <c r="ED2215" s="50"/>
      <c r="EE2215" s="50"/>
      <c r="EF2215" s="50"/>
      <c r="EG2215" s="50"/>
      <c r="EH2215" s="50"/>
      <c r="EI2215" s="50"/>
      <c r="EJ2215" s="50"/>
      <c r="EK2215" s="50"/>
      <c r="EL2215" s="50"/>
      <c r="EM2215" s="50"/>
      <c r="EN2215" s="50"/>
      <c r="EO2215" s="50"/>
      <c r="EP2215" s="50"/>
      <c r="EQ2215" s="50"/>
      <c r="ER2215" s="50"/>
      <c r="ES2215" s="50"/>
      <c r="ET2215" s="50"/>
      <c r="EU2215" s="50"/>
      <c r="EV2215" s="50"/>
      <c r="EW2215" s="50"/>
      <c r="EX2215" s="50"/>
      <c r="EY2215" s="50"/>
      <c r="EZ2215" s="50"/>
      <c r="FA2215" s="50"/>
      <c r="FB2215" s="50"/>
      <c r="FC2215" s="50"/>
      <c r="FD2215" s="50"/>
      <c r="FE2215" s="50"/>
      <c r="FF2215" s="50"/>
      <c r="FG2215" s="50"/>
      <c r="FH2215" s="50"/>
      <c r="FI2215" s="50"/>
      <c r="FJ2215" s="50"/>
      <c r="FK2215" s="50"/>
      <c r="FL2215" s="50"/>
      <c r="FM2215" s="50"/>
      <c r="FN2215" s="50"/>
      <c r="FO2215" s="50"/>
      <c r="FP2215" s="50"/>
      <c r="FQ2215" s="50"/>
      <c r="FR2215" s="50"/>
      <c r="FS2215" s="50"/>
      <c r="FT2215" s="50"/>
      <c r="FU2215" s="50"/>
      <c r="FV2215" s="50"/>
      <c r="FW2215" s="50"/>
      <c r="FX2215" s="50"/>
      <c r="FY2215" s="50"/>
      <c r="FZ2215" s="50"/>
      <c r="GA2215" s="50"/>
      <c r="GB2215" s="50"/>
      <c r="GC2215" s="50"/>
      <c r="GD2215" s="50"/>
      <c r="GE2215" s="50"/>
      <c r="GF2215" s="50"/>
      <c r="GG2215" s="50"/>
      <c r="GH2215" s="50"/>
      <c r="GI2215" s="50"/>
      <c r="GJ2215" s="50"/>
      <c r="GK2215" s="50"/>
      <c r="GL2215" s="50"/>
      <c r="GM2215" s="50"/>
      <c r="GN2215" s="50"/>
      <c r="GO2215" s="50"/>
      <c r="GP2215" s="50"/>
      <c r="GQ2215" s="50"/>
      <c r="GR2215" s="50"/>
      <c r="GS2215" s="50"/>
    </row>
    <row r="2216" spans="1:201" ht="18.75" x14ac:dyDescent="0.25">
      <c r="A2216" s="5"/>
      <c r="B2216" s="5"/>
      <c r="C2216" s="6"/>
      <c r="D2216" s="20"/>
      <c r="E2216" s="7"/>
      <c r="F2216" s="5"/>
      <c r="G2216" s="8"/>
      <c r="H2216" s="8"/>
      <c r="I2216" s="50"/>
      <c r="J2216" s="50"/>
      <c r="K2216" s="50"/>
      <c r="L2216" s="50"/>
      <c r="M2216" s="50"/>
      <c r="N2216" s="50"/>
      <c r="O2216" s="50"/>
      <c r="P2216" s="50"/>
      <c r="Q2216" s="50"/>
      <c r="R2216" s="50"/>
      <c r="S2216" s="50"/>
      <c r="T2216" s="50"/>
      <c r="U2216" s="50"/>
      <c r="V2216" s="50"/>
      <c r="W2216" s="50"/>
      <c r="X2216" s="50"/>
      <c r="Y2216" s="50"/>
      <c r="Z2216" s="50"/>
      <c r="AA2216" s="50"/>
      <c r="AB2216" s="50"/>
      <c r="AC2216" s="50"/>
      <c r="AD2216" s="50"/>
      <c r="AE2216" s="50"/>
      <c r="AF2216" s="50"/>
      <c r="AG2216" s="50"/>
      <c r="AH2216" s="50"/>
      <c r="AI2216" s="50"/>
      <c r="AJ2216" s="50"/>
      <c r="AK2216" s="50"/>
      <c r="AL2216" s="50"/>
      <c r="AM2216" s="50"/>
      <c r="AN2216" s="50"/>
      <c r="AO2216" s="50"/>
      <c r="AP2216" s="50"/>
      <c r="AQ2216" s="50"/>
      <c r="AR2216" s="50"/>
      <c r="AS2216" s="50"/>
      <c r="AT2216" s="50"/>
      <c r="AU2216" s="50"/>
      <c r="AV2216" s="50"/>
      <c r="AW2216" s="50"/>
      <c r="AX2216" s="50"/>
      <c r="AY2216" s="50"/>
      <c r="AZ2216" s="50"/>
      <c r="BA2216" s="50"/>
      <c r="BB2216" s="50"/>
      <c r="BC2216" s="50"/>
      <c r="BD2216" s="50"/>
      <c r="BE2216" s="50"/>
      <c r="BF2216" s="50"/>
      <c r="BG2216" s="50"/>
      <c r="BH2216" s="50"/>
      <c r="BI2216" s="50"/>
      <c r="BJ2216" s="50"/>
      <c r="BK2216" s="50"/>
      <c r="BL2216" s="50"/>
      <c r="BM2216" s="50"/>
      <c r="BN2216" s="50"/>
      <c r="BO2216" s="50"/>
      <c r="BP2216" s="50"/>
      <c r="BQ2216" s="50"/>
      <c r="BR2216" s="50"/>
      <c r="BS2216" s="50"/>
      <c r="BT2216" s="50"/>
      <c r="BU2216" s="50"/>
      <c r="BV2216" s="50"/>
      <c r="BW2216" s="50"/>
      <c r="BX2216" s="50"/>
      <c r="BY2216" s="50"/>
      <c r="BZ2216" s="50"/>
      <c r="CA2216" s="50"/>
      <c r="CB2216" s="50"/>
      <c r="CC2216" s="50"/>
      <c r="CD2216" s="50"/>
      <c r="CE2216" s="50"/>
      <c r="CF2216" s="50"/>
      <c r="CG2216" s="50"/>
      <c r="CH2216" s="50"/>
      <c r="CI2216" s="50"/>
      <c r="CJ2216" s="50"/>
      <c r="CK2216" s="50"/>
      <c r="CL2216" s="50"/>
      <c r="CM2216" s="50"/>
      <c r="CN2216" s="50"/>
      <c r="CO2216" s="50"/>
      <c r="CP2216" s="50"/>
      <c r="CQ2216" s="50"/>
      <c r="CR2216" s="50"/>
      <c r="CS2216" s="50"/>
      <c r="CT2216" s="50"/>
      <c r="CU2216" s="50"/>
      <c r="CV2216" s="50"/>
      <c r="CW2216" s="50"/>
      <c r="CX2216" s="50"/>
      <c r="CY2216" s="50"/>
      <c r="CZ2216" s="50"/>
      <c r="DA2216" s="50"/>
      <c r="DB2216" s="50"/>
      <c r="DC2216" s="50"/>
      <c r="DD2216" s="50"/>
      <c r="DE2216" s="50"/>
      <c r="DF2216" s="50"/>
      <c r="DG2216" s="50"/>
      <c r="DH2216" s="50"/>
      <c r="DI2216" s="50"/>
      <c r="DJ2216" s="50"/>
      <c r="DK2216" s="50"/>
      <c r="DL2216" s="50"/>
      <c r="DM2216" s="50"/>
      <c r="DN2216" s="50"/>
      <c r="DO2216" s="50"/>
      <c r="DP2216" s="50"/>
      <c r="DQ2216" s="50"/>
      <c r="DR2216" s="50"/>
      <c r="DS2216" s="50"/>
      <c r="DT2216" s="50"/>
      <c r="DU2216" s="50"/>
      <c r="DV2216" s="50"/>
      <c r="DW2216" s="50"/>
      <c r="DX2216" s="50"/>
      <c r="DY2216" s="50"/>
      <c r="DZ2216" s="50"/>
      <c r="EA2216" s="50"/>
      <c r="EB2216" s="50"/>
      <c r="EC2216" s="50"/>
      <c r="ED2216" s="50"/>
      <c r="EE2216" s="50"/>
      <c r="EF2216" s="50"/>
      <c r="EG2216" s="50"/>
      <c r="EH2216" s="50"/>
      <c r="EI2216" s="50"/>
      <c r="EJ2216" s="50"/>
      <c r="EK2216" s="50"/>
      <c r="EL2216" s="50"/>
      <c r="EM2216" s="50"/>
      <c r="EN2216" s="50"/>
      <c r="EO2216" s="50"/>
      <c r="EP2216" s="50"/>
      <c r="EQ2216" s="50"/>
      <c r="ER2216" s="50"/>
      <c r="ES2216" s="50"/>
      <c r="ET2216" s="50"/>
      <c r="EU2216" s="50"/>
      <c r="EV2216" s="50"/>
      <c r="EW2216" s="50"/>
      <c r="EX2216" s="50"/>
      <c r="EY2216" s="50"/>
      <c r="EZ2216" s="50"/>
      <c r="FA2216" s="50"/>
      <c r="FB2216" s="50"/>
      <c r="FC2216" s="50"/>
      <c r="FD2216" s="50"/>
      <c r="FE2216" s="50"/>
      <c r="FF2216" s="50"/>
      <c r="FG2216" s="50"/>
      <c r="FH2216" s="50"/>
      <c r="FI2216" s="50"/>
      <c r="FJ2216" s="50"/>
      <c r="FK2216" s="50"/>
      <c r="FL2216" s="50"/>
      <c r="FM2216" s="50"/>
      <c r="FN2216" s="50"/>
      <c r="FO2216" s="50"/>
      <c r="FP2216" s="50"/>
      <c r="FQ2216" s="50"/>
      <c r="FR2216" s="50"/>
      <c r="FS2216" s="50"/>
      <c r="FT2216" s="50"/>
      <c r="FU2216" s="50"/>
      <c r="FV2216" s="50"/>
      <c r="FW2216" s="50"/>
      <c r="FX2216" s="50"/>
      <c r="FY2216" s="50"/>
      <c r="FZ2216" s="50"/>
      <c r="GA2216" s="50"/>
      <c r="GB2216" s="50"/>
      <c r="GC2216" s="50"/>
      <c r="GD2216" s="50"/>
      <c r="GE2216" s="50"/>
      <c r="GF2216" s="50"/>
      <c r="GG2216" s="50"/>
      <c r="GH2216" s="50"/>
      <c r="GI2216" s="50"/>
      <c r="GJ2216" s="50"/>
      <c r="GK2216" s="50"/>
      <c r="GL2216" s="50"/>
      <c r="GM2216" s="50"/>
      <c r="GN2216" s="50"/>
      <c r="GO2216" s="50"/>
      <c r="GP2216" s="50"/>
      <c r="GQ2216" s="50"/>
      <c r="GR2216" s="50"/>
      <c r="GS2216" s="50"/>
    </row>
    <row r="2217" spans="1:201" ht="18.75" x14ac:dyDescent="0.25">
      <c r="A2217" s="5"/>
      <c r="B2217" s="5"/>
      <c r="C2217" s="6"/>
      <c r="D2217" s="20"/>
      <c r="E2217" s="7"/>
      <c r="F2217" s="5"/>
      <c r="G2217" s="8"/>
      <c r="H2217" s="8"/>
      <c r="I2217" s="50"/>
      <c r="J2217" s="50"/>
      <c r="K2217" s="50"/>
      <c r="L2217" s="50"/>
      <c r="M2217" s="50"/>
      <c r="N2217" s="50"/>
      <c r="O2217" s="50"/>
      <c r="P2217" s="50"/>
      <c r="Q2217" s="50"/>
      <c r="R2217" s="50"/>
      <c r="S2217" s="50"/>
      <c r="T2217" s="50"/>
      <c r="U2217" s="50"/>
      <c r="V2217" s="50"/>
      <c r="W2217" s="50"/>
      <c r="X2217" s="50"/>
      <c r="Y2217" s="50"/>
      <c r="Z2217" s="50"/>
      <c r="AA2217" s="50"/>
      <c r="AB2217" s="50"/>
      <c r="AC2217" s="50"/>
      <c r="AD2217" s="50"/>
      <c r="AE2217" s="50"/>
      <c r="AF2217" s="50"/>
      <c r="AG2217" s="50"/>
      <c r="AH2217" s="50"/>
      <c r="AI2217" s="50"/>
      <c r="AJ2217" s="50"/>
      <c r="AK2217" s="50"/>
      <c r="AL2217" s="50"/>
      <c r="AM2217" s="50"/>
      <c r="AN2217" s="50"/>
      <c r="AO2217" s="50"/>
      <c r="AP2217" s="50"/>
      <c r="AQ2217" s="50"/>
      <c r="AR2217" s="50"/>
      <c r="AS2217" s="50"/>
      <c r="AT2217" s="50"/>
      <c r="AU2217" s="50"/>
      <c r="AV2217" s="50"/>
      <c r="AW2217" s="50"/>
      <c r="AX2217" s="50"/>
      <c r="AY2217" s="50"/>
      <c r="AZ2217" s="50"/>
      <c r="BA2217" s="50"/>
      <c r="BB2217" s="50"/>
      <c r="BC2217" s="50"/>
      <c r="BD2217" s="50"/>
      <c r="BE2217" s="50"/>
      <c r="BF2217" s="50"/>
      <c r="BG2217" s="50"/>
      <c r="BH2217" s="50"/>
      <c r="BI2217" s="50"/>
      <c r="BJ2217" s="50"/>
      <c r="BK2217" s="50"/>
      <c r="BL2217" s="50"/>
      <c r="BM2217" s="50"/>
      <c r="BN2217" s="50"/>
      <c r="BO2217" s="50"/>
      <c r="BP2217" s="50"/>
      <c r="BQ2217" s="50"/>
      <c r="BR2217" s="50"/>
      <c r="BS2217" s="50"/>
      <c r="BT2217" s="50"/>
      <c r="BU2217" s="50"/>
      <c r="BV2217" s="50"/>
      <c r="BW2217" s="50"/>
      <c r="BX2217" s="50"/>
      <c r="BY2217" s="50"/>
      <c r="BZ2217" s="50"/>
      <c r="CA2217" s="50"/>
      <c r="CB2217" s="50"/>
      <c r="CC2217" s="50"/>
      <c r="CD2217" s="50"/>
      <c r="CE2217" s="50"/>
      <c r="CF2217" s="50"/>
      <c r="CG2217" s="50"/>
      <c r="CH2217" s="50"/>
      <c r="CI2217" s="50"/>
      <c r="CJ2217" s="50"/>
      <c r="CK2217" s="50"/>
      <c r="CL2217" s="50"/>
      <c r="CM2217" s="50"/>
      <c r="CN2217" s="50"/>
      <c r="CO2217" s="50"/>
      <c r="CP2217" s="50"/>
      <c r="CQ2217" s="50"/>
      <c r="CR2217" s="50"/>
      <c r="CS2217" s="50"/>
      <c r="CT2217" s="50"/>
      <c r="CU2217" s="50"/>
      <c r="CV2217" s="50"/>
      <c r="CW2217" s="50"/>
      <c r="CX2217" s="50"/>
      <c r="CY2217" s="50"/>
      <c r="CZ2217" s="50"/>
      <c r="DA2217" s="50"/>
      <c r="DB2217" s="50"/>
      <c r="DC2217" s="50"/>
      <c r="DD2217" s="50"/>
      <c r="DE2217" s="50"/>
      <c r="DF2217" s="50"/>
      <c r="DG2217" s="50"/>
      <c r="DH2217" s="50"/>
      <c r="DI2217" s="50"/>
      <c r="DJ2217" s="50"/>
      <c r="DK2217" s="50"/>
      <c r="DL2217" s="50"/>
      <c r="DM2217" s="50"/>
      <c r="DN2217" s="50"/>
      <c r="DO2217" s="50"/>
      <c r="DP2217" s="50"/>
      <c r="DQ2217" s="50"/>
      <c r="DR2217" s="50"/>
      <c r="DS2217" s="50"/>
      <c r="DT2217" s="50"/>
      <c r="DU2217" s="50"/>
      <c r="DV2217" s="50"/>
      <c r="DW2217" s="50"/>
      <c r="DX2217" s="50"/>
      <c r="DY2217" s="50"/>
      <c r="DZ2217" s="50"/>
      <c r="EA2217" s="50"/>
      <c r="EB2217" s="50"/>
      <c r="EC2217" s="50"/>
      <c r="ED2217" s="50"/>
      <c r="EE2217" s="50"/>
      <c r="EF2217" s="50"/>
      <c r="EG2217" s="50"/>
      <c r="EH2217" s="50"/>
      <c r="EI2217" s="50"/>
      <c r="EJ2217" s="50"/>
      <c r="EK2217" s="50"/>
      <c r="EL2217" s="50"/>
      <c r="EM2217" s="50"/>
      <c r="EN2217" s="50"/>
      <c r="EO2217" s="50"/>
      <c r="EP2217" s="50"/>
      <c r="EQ2217" s="50"/>
      <c r="ER2217" s="50"/>
      <c r="ES2217" s="50"/>
      <c r="ET2217" s="50"/>
      <c r="EU2217" s="50"/>
      <c r="EV2217" s="50"/>
      <c r="EW2217" s="50"/>
      <c r="EX2217" s="50"/>
      <c r="EY2217" s="50"/>
      <c r="EZ2217" s="50"/>
      <c r="FA2217" s="50"/>
      <c r="FB2217" s="50"/>
      <c r="FC2217" s="50"/>
      <c r="FD2217" s="50"/>
      <c r="FE2217" s="50"/>
      <c r="FF2217" s="50"/>
      <c r="FG2217" s="50"/>
      <c r="FH2217" s="50"/>
      <c r="FI2217" s="50"/>
      <c r="FJ2217" s="50"/>
      <c r="FK2217" s="50"/>
      <c r="FL2217" s="50"/>
      <c r="FM2217" s="50"/>
      <c r="FN2217" s="50"/>
      <c r="FO2217" s="50"/>
      <c r="FP2217" s="50"/>
      <c r="FQ2217" s="50"/>
      <c r="FR2217" s="50"/>
      <c r="FS2217" s="50"/>
      <c r="FT2217" s="50"/>
      <c r="FU2217" s="50"/>
      <c r="FV2217" s="50"/>
      <c r="FW2217" s="50"/>
      <c r="FX2217" s="50"/>
      <c r="FY2217" s="50"/>
      <c r="FZ2217" s="50"/>
      <c r="GA2217" s="50"/>
      <c r="GB2217" s="50"/>
      <c r="GC2217" s="50"/>
      <c r="GD2217" s="50"/>
      <c r="GE2217" s="50"/>
      <c r="GF2217" s="50"/>
      <c r="GG2217" s="50"/>
      <c r="GH2217" s="50"/>
      <c r="GI2217" s="50"/>
      <c r="GJ2217" s="50"/>
      <c r="GK2217" s="50"/>
      <c r="GL2217" s="50"/>
      <c r="GM2217" s="50"/>
      <c r="GN2217" s="50"/>
      <c r="GO2217" s="50"/>
      <c r="GP2217" s="50"/>
      <c r="GQ2217" s="50"/>
      <c r="GR2217" s="50"/>
      <c r="GS2217" s="50"/>
    </row>
    <row r="2218" spans="1:201" ht="18.75" x14ac:dyDescent="0.25">
      <c r="A2218" s="5"/>
      <c r="B2218" s="5"/>
      <c r="C2218" s="6"/>
      <c r="D2218" s="20"/>
      <c r="E2218" s="7"/>
      <c r="F2218" s="5"/>
      <c r="G2218" s="8"/>
      <c r="H2218" s="8"/>
      <c r="I2218" s="50"/>
      <c r="J2218" s="50"/>
      <c r="K2218" s="50"/>
      <c r="L2218" s="50"/>
      <c r="M2218" s="50"/>
      <c r="N2218" s="50"/>
      <c r="O2218" s="50"/>
      <c r="P2218" s="50"/>
      <c r="Q2218" s="50"/>
      <c r="R2218" s="50"/>
      <c r="S2218" s="50"/>
      <c r="T2218" s="50"/>
      <c r="U2218" s="50"/>
      <c r="V2218" s="50"/>
      <c r="W2218" s="50"/>
      <c r="X2218" s="50"/>
      <c r="Y2218" s="50"/>
      <c r="Z2218" s="50"/>
      <c r="AA2218" s="50"/>
      <c r="AB2218" s="50"/>
      <c r="AC2218" s="50"/>
      <c r="AD2218" s="50"/>
      <c r="AE2218" s="50"/>
      <c r="AF2218" s="50"/>
      <c r="AG2218" s="50"/>
      <c r="AH2218" s="50"/>
      <c r="AI2218" s="50"/>
      <c r="AJ2218" s="50"/>
      <c r="AK2218" s="50"/>
      <c r="AL2218" s="50"/>
      <c r="AM2218" s="50"/>
      <c r="AN2218" s="50"/>
      <c r="AO2218" s="50"/>
      <c r="AP2218" s="50"/>
      <c r="AQ2218" s="50"/>
      <c r="AR2218" s="50"/>
      <c r="AS2218" s="50"/>
      <c r="AT2218" s="50"/>
      <c r="AU2218" s="50"/>
      <c r="AV2218" s="50"/>
      <c r="AW2218" s="50"/>
      <c r="AX2218" s="50"/>
      <c r="AY2218" s="50"/>
      <c r="AZ2218" s="50"/>
      <c r="BA2218" s="50"/>
      <c r="BB2218" s="50"/>
      <c r="BC2218" s="50"/>
      <c r="BD2218" s="50"/>
      <c r="BE2218" s="50"/>
      <c r="BF2218" s="50"/>
      <c r="BG2218" s="50"/>
      <c r="BH2218" s="50"/>
      <c r="BI2218" s="50"/>
      <c r="BJ2218" s="50"/>
      <c r="BK2218" s="50"/>
      <c r="BL2218" s="50"/>
      <c r="BM2218" s="50"/>
      <c r="BN2218" s="50"/>
      <c r="BO2218" s="50"/>
      <c r="BP2218" s="50"/>
      <c r="BQ2218" s="50"/>
      <c r="BR2218" s="50"/>
      <c r="BS2218" s="50"/>
      <c r="BT2218" s="50"/>
      <c r="BU2218" s="50"/>
      <c r="BV2218" s="50"/>
      <c r="BW2218" s="50"/>
      <c r="BX2218" s="50"/>
      <c r="BY2218" s="50"/>
      <c r="BZ2218" s="50"/>
      <c r="CA2218" s="50"/>
      <c r="CB2218" s="50"/>
      <c r="CC2218" s="50"/>
      <c r="CD2218" s="50"/>
      <c r="CE2218" s="50"/>
      <c r="CF2218" s="50"/>
      <c r="CG2218" s="50"/>
      <c r="CH2218" s="50"/>
      <c r="CI2218" s="50"/>
      <c r="CJ2218" s="50"/>
      <c r="CK2218" s="50"/>
      <c r="CL2218" s="50"/>
      <c r="CM2218" s="50"/>
      <c r="CN2218" s="50"/>
      <c r="CO2218" s="50"/>
      <c r="CP2218" s="50"/>
      <c r="CQ2218" s="50"/>
      <c r="CR2218" s="50"/>
      <c r="CS2218" s="50"/>
      <c r="CT2218" s="50"/>
      <c r="CU2218" s="50"/>
      <c r="CV2218" s="50"/>
      <c r="CW2218" s="50"/>
      <c r="CX2218" s="50"/>
      <c r="CY2218" s="50"/>
      <c r="CZ2218" s="50"/>
      <c r="DA2218" s="50"/>
      <c r="DB2218" s="50"/>
      <c r="DC2218" s="50"/>
      <c r="DD2218" s="50"/>
      <c r="DE2218" s="50"/>
      <c r="DF2218" s="50"/>
      <c r="DG2218" s="50"/>
      <c r="DH2218" s="50"/>
      <c r="DI2218" s="50"/>
      <c r="DJ2218" s="50"/>
      <c r="DK2218" s="50"/>
      <c r="DL2218" s="50"/>
      <c r="DM2218" s="50"/>
      <c r="DN2218" s="50"/>
      <c r="DO2218" s="50"/>
      <c r="DP2218" s="50"/>
      <c r="DQ2218" s="50"/>
      <c r="DR2218" s="50"/>
      <c r="DS2218" s="50"/>
      <c r="DT2218" s="50"/>
      <c r="DU2218" s="50"/>
      <c r="DV2218" s="50"/>
      <c r="DW2218" s="50"/>
      <c r="DX2218" s="50"/>
      <c r="DY2218" s="50"/>
      <c r="DZ2218" s="50"/>
      <c r="EA2218" s="50"/>
      <c r="EB2218" s="50"/>
      <c r="EC2218" s="50"/>
      <c r="ED2218" s="50"/>
      <c r="EE2218" s="50"/>
      <c r="EF2218" s="50"/>
      <c r="EG2218" s="50"/>
      <c r="EH2218" s="50"/>
      <c r="EI2218" s="50"/>
      <c r="EJ2218" s="50"/>
      <c r="EK2218" s="50"/>
      <c r="EL2218" s="50"/>
      <c r="EM2218" s="50"/>
      <c r="EN2218" s="50"/>
      <c r="EO2218" s="50"/>
      <c r="EP2218" s="50"/>
      <c r="EQ2218" s="50"/>
      <c r="ER2218" s="50"/>
      <c r="ES2218" s="50"/>
      <c r="ET2218" s="50"/>
      <c r="EU2218" s="50"/>
      <c r="EV2218" s="50"/>
      <c r="EW2218" s="50"/>
      <c r="EX2218" s="50"/>
      <c r="EY2218" s="50"/>
      <c r="EZ2218" s="50"/>
      <c r="FA2218" s="50"/>
      <c r="FB2218" s="50"/>
      <c r="FC2218" s="50"/>
      <c r="FD2218" s="50"/>
      <c r="FE2218" s="50"/>
      <c r="FF2218" s="50"/>
      <c r="FG2218" s="50"/>
      <c r="FH2218" s="50"/>
      <c r="FI2218" s="50"/>
      <c r="FJ2218" s="50"/>
      <c r="FK2218" s="50"/>
      <c r="FL2218" s="50"/>
      <c r="FM2218" s="50"/>
      <c r="FN2218" s="50"/>
      <c r="FO2218" s="50"/>
      <c r="FP2218" s="50"/>
      <c r="FQ2218" s="50"/>
      <c r="FR2218" s="50"/>
      <c r="FS2218" s="50"/>
      <c r="FT2218" s="50"/>
      <c r="FU2218" s="50"/>
      <c r="FV2218" s="50"/>
      <c r="FW2218" s="50"/>
      <c r="FX2218" s="50"/>
      <c r="FY2218" s="50"/>
      <c r="FZ2218" s="50"/>
      <c r="GA2218" s="50"/>
      <c r="GB2218" s="50"/>
      <c r="GC2218" s="50"/>
      <c r="GD2218" s="50"/>
      <c r="GE2218" s="50"/>
      <c r="GF2218" s="50"/>
      <c r="GG2218" s="50"/>
      <c r="GH2218" s="50"/>
      <c r="GI2218" s="50"/>
      <c r="GJ2218" s="50"/>
      <c r="GK2218" s="50"/>
      <c r="GL2218" s="50"/>
      <c r="GM2218" s="50"/>
      <c r="GN2218" s="50"/>
      <c r="GO2218" s="50"/>
      <c r="GP2218" s="50"/>
      <c r="GQ2218" s="50"/>
      <c r="GR2218" s="50"/>
      <c r="GS2218" s="50"/>
    </row>
    <row r="2219" spans="1:201" ht="18.75" x14ac:dyDescent="0.25">
      <c r="A2219" s="5"/>
      <c r="B2219" s="5"/>
      <c r="C2219" s="6"/>
      <c r="D2219" s="20"/>
      <c r="E2219" s="7"/>
      <c r="F2219" s="5"/>
      <c r="G2219" s="8"/>
      <c r="H2219" s="8"/>
      <c r="I2219" s="50"/>
      <c r="J2219" s="50"/>
      <c r="K2219" s="50"/>
      <c r="L2219" s="50"/>
      <c r="M2219" s="50"/>
      <c r="N2219" s="50"/>
      <c r="O2219" s="50"/>
      <c r="P2219" s="50"/>
      <c r="Q2219" s="50"/>
      <c r="R2219" s="50"/>
      <c r="S2219" s="50"/>
      <c r="T2219" s="50"/>
      <c r="U2219" s="50"/>
      <c r="V2219" s="50"/>
      <c r="W2219" s="50"/>
      <c r="X2219" s="50"/>
      <c r="Y2219" s="50"/>
      <c r="Z2219" s="50"/>
      <c r="AA2219" s="50"/>
      <c r="AB2219" s="50"/>
      <c r="AC2219" s="50"/>
      <c r="AD2219" s="50"/>
      <c r="AE2219" s="50"/>
      <c r="AF2219" s="50"/>
      <c r="AG2219" s="50"/>
      <c r="AH2219" s="50"/>
      <c r="AI2219" s="50"/>
      <c r="AJ2219" s="50"/>
      <c r="AK2219" s="50"/>
      <c r="AL2219" s="50"/>
      <c r="AM2219" s="50"/>
      <c r="AN2219" s="50"/>
      <c r="AO2219" s="50"/>
      <c r="AP2219" s="50"/>
      <c r="AQ2219" s="50"/>
      <c r="AR2219" s="50"/>
      <c r="AS2219" s="50"/>
      <c r="AT2219" s="50"/>
      <c r="AU2219" s="50"/>
      <c r="AV2219" s="50"/>
      <c r="AW2219" s="50"/>
      <c r="AX2219" s="50"/>
      <c r="AY2219" s="50"/>
      <c r="AZ2219" s="50"/>
      <c r="BA2219" s="50"/>
      <c r="BB2219" s="50"/>
      <c r="BC2219" s="50"/>
      <c r="BD2219" s="50"/>
      <c r="BE2219" s="50"/>
      <c r="BF2219" s="50"/>
      <c r="BG2219" s="50"/>
      <c r="BH2219" s="50"/>
      <c r="BI2219" s="50"/>
      <c r="BJ2219" s="50"/>
      <c r="BK2219" s="50"/>
      <c r="BL2219" s="50"/>
      <c r="BM2219" s="50"/>
      <c r="BN2219" s="50"/>
      <c r="BO2219" s="50"/>
      <c r="BP2219" s="50"/>
      <c r="BQ2219" s="50"/>
      <c r="BR2219" s="50"/>
      <c r="BS2219" s="50"/>
      <c r="BT2219" s="50"/>
      <c r="BU2219" s="50"/>
      <c r="BV2219" s="50"/>
      <c r="BW2219" s="50"/>
      <c r="BX2219" s="50"/>
      <c r="BY2219" s="50"/>
      <c r="BZ2219" s="50"/>
      <c r="CA2219" s="50"/>
      <c r="CB2219" s="50"/>
      <c r="CC2219" s="50"/>
      <c r="CD2219" s="50"/>
      <c r="CE2219" s="50"/>
      <c r="CF2219" s="50"/>
      <c r="CG2219" s="50"/>
      <c r="CH2219" s="50"/>
      <c r="CI2219" s="50"/>
      <c r="CJ2219" s="50"/>
      <c r="CK2219" s="50"/>
      <c r="CL2219" s="50"/>
      <c r="CM2219" s="50"/>
      <c r="CN2219" s="50"/>
      <c r="CO2219" s="50"/>
      <c r="CP2219" s="50"/>
      <c r="CQ2219" s="50"/>
      <c r="CR2219" s="50"/>
      <c r="CS2219" s="50"/>
      <c r="CT2219" s="50"/>
      <c r="CU2219" s="50"/>
      <c r="CV2219" s="50"/>
      <c r="CW2219" s="50"/>
      <c r="CX2219" s="50"/>
      <c r="CY2219" s="50"/>
      <c r="CZ2219" s="50"/>
      <c r="DA2219" s="50"/>
      <c r="DB2219" s="50"/>
      <c r="DC2219" s="50"/>
      <c r="DD2219" s="50"/>
      <c r="DE2219" s="50"/>
      <c r="DF2219" s="50"/>
      <c r="DG2219" s="50"/>
      <c r="DH2219" s="50"/>
      <c r="DI2219" s="50"/>
      <c r="DJ2219" s="50"/>
      <c r="DK2219" s="50"/>
      <c r="DL2219" s="50"/>
      <c r="DM2219" s="50"/>
      <c r="DN2219" s="50"/>
      <c r="DO2219" s="50"/>
      <c r="DP2219" s="50"/>
      <c r="DQ2219" s="50"/>
      <c r="DR2219" s="50"/>
      <c r="DS2219" s="50"/>
      <c r="DT2219" s="50"/>
      <c r="DU2219" s="50"/>
      <c r="DV2219" s="50"/>
      <c r="DW2219" s="50"/>
      <c r="DX2219" s="50"/>
      <c r="DY2219" s="50"/>
      <c r="DZ2219" s="50"/>
      <c r="EA2219" s="50"/>
      <c r="EB2219" s="50"/>
      <c r="EC2219" s="50"/>
      <c r="ED2219" s="50"/>
      <c r="EE2219" s="50"/>
      <c r="EF2219" s="50"/>
      <c r="EG2219" s="50"/>
      <c r="EH2219" s="50"/>
      <c r="EI2219" s="50"/>
      <c r="EJ2219" s="50"/>
      <c r="EK2219" s="50"/>
      <c r="EL2219" s="50"/>
      <c r="EM2219" s="50"/>
      <c r="EN2219" s="50"/>
      <c r="EO2219" s="50"/>
      <c r="EP2219" s="50"/>
      <c r="EQ2219" s="50"/>
      <c r="ER2219" s="50"/>
      <c r="ES2219" s="50"/>
      <c r="ET2219" s="50"/>
      <c r="EU2219" s="50"/>
      <c r="EV2219" s="50"/>
      <c r="EW2219" s="50"/>
      <c r="EX2219" s="50"/>
      <c r="EY2219" s="50"/>
      <c r="EZ2219" s="50"/>
      <c r="FA2219" s="50"/>
      <c r="FB2219" s="50"/>
      <c r="FC2219" s="50"/>
      <c r="FD2219" s="50"/>
      <c r="FE2219" s="50"/>
      <c r="FF2219" s="50"/>
      <c r="FG2219" s="50"/>
      <c r="FH2219" s="50"/>
      <c r="FI2219" s="50"/>
      <c r="FJ2219" s="50"/>
      <c r="FK2219" s="50"/>
      <c r="FL2219" s="50"/>
      <c r="FM2219" s="50"/>
      <c r="FN2219" s="50"/>
      <c r="FO2219" s="50"/>
      <c r="FP2219" s="50"/>
      <c r="FQ2219" s="50"/>
      <c r="FR2219" s="50"/>
      <c r="FS2219" s="50"/>
      <c r="FT2219" s="50"/>
      <c r="FU2219" s="50"/>
      <c r="FV2219" s="50"/>
      <c r="FW2219" s="50"/>
      <c r="FX2219" s="50"/>
      <c r="FY2219" s="50"/>
      <c r="FZ2219" s="50"/>
      <c r="GA2219" s="50"/>
      <c r="GB2219" s="50"/>
      <c r="GC2219" s="50"/>
      <c r="GD2219" s="50"/>
      <c r="GE2219" s="50"/>
      <c r="GF2219" s="50"/>
      <c r="GG2219" s="50"/>
      <c r="GH2219" s="50"/>
      <c r="GI2219" s="50"/>
      <c r="GJ2219" s="50"/>
      <c r="GK2219" s="50"/>
      <c r="GL2219" s="50"/>
      <c r="GM2219" s="50"/>
      <c r="GN2219" s="50"/>
      <c r="GO2219" s="50"/>
      <c r="GP2219" s="50"/>
      <c r="GQ2219" s="50"/>
      <c r="GR2219" s="50"/>
      <c r="GS2219" s="50"/>
    </row>
    <row r="2220" spans="1:201" ht="18.75" x14ac:dyDescent="0.25">
      <c r="A2220" s="5"/>
      <c r="B2220" s="5"/>
      <c r="C2220" s="6"/>
      <c r="D2220" s="20"/>
      <c r="E2220" s="7"/>
      <c r="F2220" s="5"/>
      <c r="G2220" s="8"/>
      <c r="H2220" s="8"/>
      <c r="I2220" s="50"/>
      <c r="J2220" s="50"/>
      <c r="K2220" s="50"/>
      <c r="L2220" s="50"/>
      <c r="M2220" s="50"/>
      <c r="N2220" s="50"/>
      <c r="O2220" s="50"/>
      <c r="P2220" s="50"/>
      <c r="Q2220" s="50"/>
      <c r="R2220" s="50"/>
      <c r="S2220" s="50"/>
      <c r="T2220" s="50"/>
      <c r="U2220" s="50"/>
      <c r="V2220" s="50"/>
      <c r="W2220" s="50"/>
      <c r="X2220" s="50"/>
      <c r="Y2220" s="50"/>
      <c r="Z2220" s="50"/>
      <c r="AA2220" s="50"/>
      <c r="AB2220" s="50"/>
      <c r="AC2220" s="50"/>
      <c r="AD2220" s="50"/>
      <c r="AE2220" s="50"/>
      <c r="AF2220" s="50"/>
      <c r="AG2220" s="50"/>
      <c r="AH2220" s="50"/>
      <c r="AI2220" s="50"/>
      <c r="AJ2220" s="50"/>
      <c r="AK2220" s="50"/>
      <c r="AL2220" s="50"/>
      <c r="AM2220" s="50"/>
      <c r="AN2220" s="50"/>
      <c r="AO2220" s="50"/>
      <c r="AP2220" s="50"/>
      <c r="AQ2220" s="50"/>
      <c r="AR2220" s="50"/>
      <c r="AS2220" s="50"/>
      <c r="AT2220" s="50"/>
      <c r="AU2220" s="50"/>
      <c r="AV2220" s="50"/>
      <c r="AW2220" s="50"/>
      <c r="AX2220" s="50"/>
      <c r="AY2220" s="50"/>
      <c r="AZ2220" s="50"/>
      <c r="BA2220" s="50"/>
      <c r="BB2220" s="50"/>
      <c r="BC2220" s="50"/>
      <c r="BD2220" s="50"/>
      <c r="BE2220" s="50"/>
      <c r="BF2220" s="50"/>
      <c r="BG2220" s="50"/>
      <c r="BH2220" s="50"/>
      <c r="BI2220" s="50"/>
      <c r="BJ2220" s="50"/>
      <c r="BK2220" s="50"/>
      <c r="BL2220" s="50"/>
      <c r="BM2220" s="50"/>
      <c r="BN2220" s="50"/>
      <c r="BO2220" s="50"/>
      <c r="BP2220" s="50"/>
      <c r="BQ2220" s="50"/>
      <c r="BR2220" s="50"/>
      <c r="BS2220" s="50"/>
      <c r="BT2220" s="50"/>
      <c r="BU2220" s="50"/>
      <c r="BV2220" s="50"/>
      <c r="BW2220" s="50"/>
      <c r="BX2220" s="50"/>
      <c r="BY2220" s="50"/>
      <c r="BZ2220" s="50"/>
      <c r="CA2220" s="50"/>
      <c r="CB2220" s="50"/>
      <c r="CC2220" s="50"/>
      <c r="CD2220" s="50"/>
      <c r="CE2220" s="50"/>
      <c r="CF2220" s="50"/>
      <c r="CG2220" s="50"/>
      <c r="CH2220" s="50"/>
      <c r="CI2220" s="50"/>
      <c r="CJ2220" s="50"/>
      <c r="CK2220" s="50"/>
      <c r="CL2220" s="50"/>
      <c r="CM2220" s="50"/>
      <c r="CN2220" s="50"/>
      <c r="CO2220" s="50"/>
      <c r="CP2220" s="50"/>
      <c r="CQ2220" s="50"/>
      <c r="CR2220" s="50"/>
      <c r="CS2220" s="50"/>
      <c r="CT2220" s="50"/>
      <c r="CU2220" s="50"/>
      <c r="CV2220" s="50"/>
      <c r="CW2220" s="50"/>
      <c r="CX2220" s="50"/>
      <c r="CY2220" s="50"/>
      <c r="CZ2220" s="50"/>
      <c r="DA2220" s="50"/>
      <c r="DB2220" s="50"/>
      <c r="DC2220" s="50"/>
      <c r="DD2220" s="50"/>
      <c r="DE2220" s="50"/>
      <c r="DF2220" s="50"/>
      <c r="DG2220" s="50"/>
      <c r="DH2220" s="50"/>
      <c r="DI2220" s="50"/>
      <c r="DJ2220" s="50"/>
      <c r="DK2220" s="50"/>
      <c r="DL2220" s="50"/>
      <c r="DM2220" s="50"/>
      <c r="DN2220" s="50"/>
      <c r="DO2220" s="50"/>
      <c r="DP2220" s="50"/>
      <c r="DQ2220" s="50"/>
      <c r="DR2220" s="50"/>
      <c r="DS2220" s="50"/>
      <c r="DT2220" s="50"/>
      <c r="DU2220" s="50"/>
      <c r="DV2220" s="50"/>
      <c r="DW2220" s="50"/>
      <c r="DX2220" s="50"/>
      <c r="DY2220" s="50"/>
      <c r="DZ2220" s="50"/>
      <c r="EA2220" s="50"/>
      <c r="EB2220" s="50"/>
      <c r="EC2220" s="50"/>
      <c r="ED2220" s="50"/>
      <c r="EE2220" s="50"/>
      <c r="EF2220" s="50"/>
      <c r="EG2220" s="50"/>
      <c r="EH2220" s="50"/>
      <c r="EI2220" s="50"/>
      <c r="EJ2220" s="50"/>
      <c r="EK2220" s="50"/>
      <c r="EL2220" s="50"/>
      <c r="EM2220" s="50"/>
      <c r="EN2220" s="50"/>
      <c r="EO2220" s="50"/>
      <c r="EP2220" s="50"/>
      <c r="EQ2220" s="50"/>
      <c r="ER2220" s="50"/>
      <c r="ES2220" s="50"/>
      <c r="ET2220" s="50"/>
      <c r="EU2220" s="50"/>
      <c r="EV2220" s="50"/>
      <c r="EW2220" s="50"/>
      <c r="EX2220" s="50"/>
      <c r="EY2220" s="50"/>
      <c r="EZ2220" s="50"/>
      <c r="FA2220" s="50"/>
      <c r="FB2220" s="50"/>
      <c r="FC2220" s="50"/>
      <c r="FD2220" s="50"/>
      <c r="FE2220" s="50"/>
      <c r="FF2220" s="50"/>
      <c r="FG2220" s="50"/>
      <c r="FH2220" s="50"/>
      <c r="FI2220" s="50"/>
      <c r="FJ2220" s="50"/>
      <c r="FK2220" s="50"/>
      <c r="FL2220" s="50"/>
      <c r="FM2220" s="50"/>
      <c r="FN2220" s="50"/>
      <c r="FO2220" s="50"/>
      <c r="FP2220" s="50"/>
      <c r="FQ2220" s="50"/>
      <c r="FR2220" s="50"/>
      <c r="FS2220" s="50"/>
      <c r="FT2220" s="50"/>
      <c r="FU2220" s="50"/>
      <c r="FV2220" s="50"/>
      <c r="FW2220" s="50"/>
      <c r="FX2220" s="50"/>
      <c r="FY2220" s="50"/>
      <c r="FZ2220" s="50"/>
      <c r="GA2220" s="50"/>
      <c r="GB2220" s="50"/>
      <c r="GC2220" s="50"/>
      <c r="GD2220" s="50"/>
      <c r="GE2220" s="50"/>
      <c r="GF2220" s="50"/>
      <c r="GG2220" s="50"/>
      <c r="GH2220" s="50"/>
      <c r="GI2220" s="50"/>
      <c r="GJ2220" s="50"/>
      <c r="GK2220" s="50"/>
      <c r="GL2220" s="50"/>
      <c r="GM2220" s="50"/>
      <c r="GN2220" s="50"/>
      <c r="GO2220" s="50"/>
      <c r="GP2220" s="50"/>
      <c r="GQ2220" s="50"/>
      <c r="GR2220" s="50"/>
      <c r="GS2220" s="50"/>
    </row>
    <row r="2221" spans="1:201" ht="18.75" x14ac:dyDescent="0.25">
      <c r="A2221" s="5"/>
      <c r="B2221" s="5"/>
      <c r="C2221" s="6"/>
      <c r="D2221" s="20"/>
      <c r="E2221" s="7"/>
      <c r="F2221" s="5"/>
      <c r="G2221" s="8"/>
      <c r="H2221" s="8"/>
      <c r="I2221" s="50"/>
      <c r="J2221" s="50"/>
      <c r="K2221" s="50"/>
      <c r="L2221" s="50"/>
      <c r="M2221" s="50"/>
      <c r="N2221" s="50"/>
      <c r="O2221" s="50"/>
      <c r="P2221" s="50"/>
      <c r="Q2221" s="50"/>
      <c r="R2221" s="50"/>
      <c r="S2221" s="50"/>
      <c r="T2221" s="50"/>
      <c r="U2221" s="50"/>
      <c r="V2221" s="50"/>
      <c r="W2221" s="50"/>
      <c r="X2221" s="50"/>
      <c r="Y2221" s="50"/>
      <c r="Z2221" s="50"/>
      <c r="AA2221" s="50"/>
      <c r="AB2221" s="50"/>
      <c r="AC2221" s="50"/>
      <c r="AD2221" s="50"/>
      <c r="AE2221" s="50"/>
      <c r="AF2221" s="50"/>
      <c r="AG2221" s="50"/>
      <c r="AH2221" s="50"/>
      <c r="AI2221" s="50"/>
      <c r="AJ2221" s="50"/>
      <c r="AK2221" s="50"/>
      <c r="AL2221" s="50"/>
      <c r="AM2221" s="50"/>
      <c r="AN2221" s="50"/>
      <c r="AO2221" s="50"/>
      <c r="AP2221" s="50"/>
      <c r="AQ2221" s="50"/>
      <c r="AR2221" s="50"/>
      <c r="AS2221" s="50"/>
      <c r="AT2221" s="50"/>
      <c r="AU2221" s="50"/>
      <c r="AV2221" s="50"/>
      <c r="AW2221" s="50"/>
      <c r="AX2221" s="50"/>
      <c r="AY2221" s="50"/>
      <c r="AZ2221" s="50"/>
      <c r="BA2221" s="50"/>
      <c r="BB2221" s="50"/>
      <c r="BC2221" s="50"/>
      <c r="BD2221" s="50"/>
      <c r="BE2221" s="50"/>
      <c r="BF2221" s="50"/>
      <c r="BG2221" s="50"/>
      <c r="BH2221" s="50"/>
      <c r="BI2221" s="50"/>
      <c r="BJ2221" s="50"/>
      <c r="BK2221" s="50"/>
      <c r="BL2221" s="50"/>
      <c r="BM2221" s="50"/>
      <c r="BN2221" s="50"/>
      <c r="BO2221" s="50"/>
      <c r="BP2221" s="50"/>
      <c r="BQ2221" s="50"/>
      <c r="BR2221" s="50"/>
      <c r="BS2221" s="50"/>
      <c r="BT2221" s="50"/>
      <c r="BU2221" s="50"/>
      <c r="BV2221" s="50"/>
      <c r="BW2221" s="50"/>
      <c r="BX2221" s="50"/>
      <c r="BY2221" s="50"/>
      <c r="BZ2221" s="50"/>
      <c r="CA2221" s="50"/>
      <c r="CB2221" s="50"/>
      <c r="CC2221" s="50"/>
      <c r="CD2221" s="50"/>
      <c r="CE2221" s="50"/>
      <c r="CF2221" s="50"/>
      <c r="CG2221" s="50"/>
      <c r="CH2221" s="50"/>
      <c r="CI2221" s="50"/>
      <c r="CJ2221" s="50"/>
      <c r="CK2221" s="50"/>
      <c r="CL2221" s="50"/>
      <c r="CM2221" s="50"/>
      <c r="CN2221" s="50"/>
      <c r="CO2221" s="50"/>
      <c r="CP2221" s="50"/>
      <c r="CQ2221" s="50"/>
      <c r="CR2221" s="50"/>
      <c r="CS2221" s="50"/>
      <c r="CT2221" s="50"/>
      <c r="CU2221" s="50"/>
      <c r="CV2221" s="50"/>
      <c r="CW2221" s="50"/>
      <c r="CX2221" s="50"/>
      <c r="CY2221" s="50"/>
      <c r="CZ2221" s="50"/>
      <c r="DA2221" s="50"/>
      <c r="DB2221" s="50"/>
      <c r="DC2221" s="50"/>
      <c r="DD2221" s="50"/>
      <c r="DE2221" s="50"/>
      <c r="DF2221" s="50"/>
      <c r="DG2221" s="50"/>
      <c r="DH2221" s="50"/>
      <c r="DI2221" s="50"/>
      <c r="DJ2221" s="50"/>
      <c r="DK2221" s="50"/>
      <c r="DL2221" s="50"/>
      <c r="DM2221" s="50"/>
      <c r="DN2221" s="50"/>
      <c r="DO2221" s="50"/>
      <c r="DP2221" s="50"/>
      <c r="DQ2221" s="50"/>
      <c r="DR2221" s="50"/>
      <c r="DS2221" s="50"/>
      <c r="DT2221" s="50"/>
      <c r="DU2221" s="50"/>
      <c r="DV2221" s="50"/>
      <c r="DW2221" s="50"/>
      <c r="DX2221" s="50"/>
      <c r="DY2221" s="50"/>
      <c r="DZ2221" s="50"/>
      <c r="EA2221" s="50"/>
      <c r="EB2221" s="50"/>
      <c r="EC2221" s="50"/>
      <c r="ED2221" s="50"/>
      <c r="EE2221" s="50"/>
      <c r="EF2221" s="50"/>
      <c r="EG2221" s="50"/>
      <c r="EH2221" s="50"/>
      <c r="EI2221" s="50"/>
      <c r="EJ2221" s="50"/>
      <c r="EK2221" s="50"/>
      <c r="EL2221" s="50"/>
      <c r="EM2221" s="50"/>
      <c r="EN2221" s="50"/>
      <c r="EO2221" s="50"/>
      <c r="EP2221" s="50"/>
      <c r="EQ2221" s="50"/>
      <c r="ER2221" s="50"/>
      <c r="ES2221" s="50"/>
      <c r="ET2221" s="50"/>
      <c r="EU2221" s="50"/>
      <c r="EV2221" s="50"/>
      <c r="EW2221" s="50"/>
      <c r="EX2221" s="50"/>
      <c r="EY2221" s="50"/>
      <c r="EZ2221" s="50"/>
      <c r="FA2221" s="50"/>
      <c r="FB2221" s="50"/>
      <c r="FC2221" s="50"/>
      <c r="FD2221" s="50"/>
      <c r="FE2221" s="50"/>
      <c r="FF2221" s="50"/>
      <c r="FG2221" s="50"/>
      <c r="FH2221" s="50"/>
      <c r="FI2221" s="50"/>
      <c r="FJ2221" s="50"/>
      <c r="FK2221" s="50"/>
      <c r="FL2221" s="50"/>
      <c r="FM2221" s="50"/>
      <c r="FN2221" s="50"/>
      <c r="FO2221" s="50"/>
      <c r="FP2221" s="50"/>
      <c r="FQ2221" s="50"/>
      <c r="FR2221" s="50"/>
      <c r="FS2221" s="50"/>
      <c r="FT2221" s="50"/>
      <c r="FU2221" s="50"/>
      <c r="FV2221" s="50"/>
      <c r="FW2221" s="50"/>
      <c r="FX2221" s="50"/>
      <c r="FY2221" s="50"/>
      <c r="FZ2221" s="50"/>
      <c r="GA2221" s="50"/>
      <c r="GB2221" s="50"/>
      <c r="GC2221" s="50"/>
      <c r="GD2221" s="50"/>
      <c r="GE2221" s="50"/>
      <c r="GF2221" s="50"/>
      <c r="GG2221" s="50"/>
      <c r="GH2221" s="50"/>
      <c r="GI2221" s="50"/>
      <c r="GJ2221" s="50"/>
      <c r="GK2221" s="50"/>
      <c r="GL2221" s="50"/>
      <c r="GM2221" s="50"/>
      <c r="GN2221" s="50"/>
      <c r="GO2221" s="50"/>
      <c r="GP2221" s="50"/>
      <c r="GQ2221" s="50"/>
      <c r="GR2221" s="50"/>
      <c r="GS2221" s="50"/>
    </row>
    <row r="2222" spans="1:201" ht="18.75" x14ac:dyDescent="0.25">
      <c r="A2222" s="5"/>
      <c r="B2222" s="5"/>
      <c r="C2222" s="6"/>
      <c r="D2222" s="20"/>
      <c r="E2222" s="7"/>
      <c r="F2222" s="5"/>
      <c r="G2222" s="8"/>
      <c r="H2222" s="8"/>
      <c r="I2222" s="50"/>
      <c r="J2222" s="50"/>
      <c r="K2222" s="50"/>
      <c r="L2222" s="50"/>
      <c r="M2222" s="50"/>
      <c r="N2222" s="50"/>
      <c r="O2222" s="50"/>
      <c r="P2222" s="50"/>
      <c r="Q2222" s="50"/>
      <c r="R2222" s="50"/>
      <c r="S2222" s="50"/>
      <c r="T2222" s="50"/>
      <c r="U2222" s="50"/>
      <c r="V2222" s="50"/>
      <c r="W2222" s="50"/>
      <c r="X2222" s="50"/>
      <c r="Y2222" s="50"/>
      <c r="Z2222" s="50"/>
      <c r="AA2222" s="50"/>
      <c r="AB2222" s="50"/>
      <c r="AC2222" s="50"/>
      <c r="AD2222" s="50"/>
      <c r="AE2222" s="50"/>
      <c r="AF2222" s="50"/>
      <c r="AG2222" s="50"/>
      <c r="AH2222" s="50"/>
      <c r="AI2222" s="50"/>
      <c r="AJ2222" s="50"/>
      <c r="AK2222" s="50"/>
      <c r="AL2222" s="50"/>
      <c r="AM2222" s="50"/>
      <c r="AN2222" s="50"/>
      <c r="AO2222" s="50"/>
      <c r="AP2222" s="50"/>
      <c r="AQ2222" s="50"/>
      <c r="AR2222" s="50"/>
      <c r="AS2222" s="50"/>
      <c r="AT2222" s="50"/>
      <c r="AU2222" s="50"/>
      <c r="AV2222" s="50"/>
      <c r="AW2222" s="50"/>
      <c r="AX2222" s="50"/>
      <c r="AY2222" s="50"/>
      <c r="AZ2222" s="50"/>
      <c r="BA2222" s="50"/>
      <c r="BB2222" s="50"/>
      <c r="BC2222" s="50"/>
      <c r="BD2222" s="50"/>
      <c r="BE2222" s="50"/>
      <c r="BF2222" s="50"/>
      <c r="BG2222" s="50"/>
      <c r="BH2222" s="50"/>
      <c r="BI2222" s="50"/>
      <c r="BJ2222" s="50"/>
      <c r="BK2222" s="50"/>
      <c r="BL2222" s="50"/>
      <c r="BM2222" s="50"/>
      <c r="BN2222" s="50"/>
      <c r="BO2222" s="50"/>
      <c r="BP2222" s="50"/>
      <c r="BQ2222" s="50"/>
      <c r="BR2222" s="50"/>
      <c r="BS2222" s="50"/>
      <c r="BT2222" s="50"/>
      <c r="BU2222" s="50"/>
      <c r="BV2222" s="50"/>
      <c r="BW2222" s="50"/>
      <c r="BX2222" s="50"/>
      <c r="BY2222" s="50"/>
      <c r="BZ2222" s="50"/>
      <c r="CA2222" s="50"/>
      <c r="CB2222" s="50"/>
      <c r="CC2222" s="50"/>
      <c r="CD2222" s="50"/>
      <c r="CE2222" s="50"/>
      <c r="CF2222" s="50"/>
      <c r="CG2222" s="50"/>
      <c r="CH2222" s="50"/>
      <c r="CI2222" s="50"/>
      <c r="CJ2222" s="50"/>
      <c r="CK2222" s="50"/>
      <c r="CL2222" s="50"/>
      <c r="CM2222" s="50"/>
      <c r="CN2222" s="50"/>
      <c r="CO2222" s="50"/>
      <c r="CP2222" s="50"/>
      <c r="CQ2222" s="50"/>
      <c r="CR2222" s="50"/>
      <c r="CS2222" s="50"/>
      <c r="CT2222" s="50"/>
      <c r="CU2222" s="50"/>
      <c r="CV2222" s="50"/>
      <c r="CW2222" s="50"/>
      <c r="CX2222" s="50"/>
      <c r="CY2222" s="50"/>
      <c r="CZ2222" s="50"/>
      <c r="DA2222" s="50"/>
      <c r="DB2222" s="50"/>
      <c r="DC2222" s="50"/>
      <c r="DD2222" s="50"/>
      <c r="DE2222" s="50"/>
      <c r="DF2222" s="50"/>
      <c r="DG2222" s="50"/>
      <c r="DH2222" s="50"/>
      <c r="DI2222" s="50"/>
      <c r="DJ2222" s="50"/>
      <c r="DK2222" s="50"/>
      <c r="DL2222" s="50"/>
      <c r="DM2222" s="50"/>
      <c r="DN2222" s="50"/>
      <c r="DO2222" s="50"/>
      <c r="DP2222" s="50"/>
      <c r="DQ2222" s="50"/>
      <c r="DR2222" s="50"/>
      <c r="DS2222" s="50"/>
      <c r="DT2222" s="50"/>
      <c r="DU2222" s="50"/>
      <c r="DV2222" s="50"/>
      <c r="DW2222" s="50"/>
      <c r="DX2222" s="50"/>
      <c r="DY2222" s="50"/>
      <c r="DZ2222" s="50"/>
      <c r="EA2222" s="50"/>
      <c r="EB2222" s="50"/>
      <c r="EC2222" s="50"/>
      <c r="ED2222" s="50"/>
      <c r="EE2222" s="50"/>
      <c r="EF2222" s="50"/>
      <c r="EG2222" s="50"/>
      <c r="EH2222" s="50"/>
      <c r="EI2222" s="50"/>
      <c r="EJ2222" s="50"/>
      <c r="EK2222" s="50"/>
      <c r="EL2222" s="50"/>
      <c r="EM2222" s="50"/>
      <c r="EN2222" s="50"/>
      <c r="EO2222" s="50"/>
      <c r="EP2222" s="50"/>
      <c r="EQ2222" s="50"/>
      <c r="ER2222" s="50"/>
      <c r="ES2222" s="50"/>
      <c r="ET2222" s="50"/>
      <c r="EU2222" s="50"/>
      <c r="EV2222" s="50"/>
      <c r="EW2222" s="50"/>
      <c r="EX2222" s="50"/>
      <c r="EY2222" s="50"/>
      <c r="EZ2222" s="50"/>
      <c r="FA2222" s="50"/>
      <c r="FB2222" s="50"/>
      <c r="FC2222" s="50"/>
      <c r="FD2222" s="50"/>
      <c r="FE2222" s="50"/>
      <c r="FF2222" s="50"/>
      <c r="FG2222" s="50"/>
      <c r="FH2222" s="50"/>
      <c r="FI2222" s="50"/>
      <c r="FJ2222" s="50"/>
      <c r="FK2222" s="50"/>
      <c r="FL2222" s="50"/>
      <c r="FM2222" s="50"/>
      <c r="FN2222" s="50"/>
      <c r="FO2222" s="50"/>
      <c r="FP2222" s="50"/>
      <c r="FQ2222" s="50"/>
      <c r="FR2222" s="50"/>
      <c r="FS2222" s="50"/>
      <c r="FT2222" s="50"/>
      <c r="FU2222" s="50"/>
      <c r="FV2222" s="50"/>
      <c r="FW2222" s="50"/>
      <c r="FX2222" s="50"/>
      <c r="FY2222" s="50"/>
      <c r="FZ2222" s="50"/>
      <c r="GA2222" s="50"/>
      <c r="GB2222" s="50"/>
      <c r="GC2222" s="50"/>
      <c r="GD2222" s="50"/>
      <c r="GE2222" s="50"/>
      <c r="GF2222" s="50"/>
      <c r="GG2222" s="50"/>
      <c r="GH2222" s="50"/>
      <c r="GI2222" s="50"/>
      <c r="GJ2222" s="50"/>
      <c r="GK2222" s="50"/>
      <c r="GL2222" s="50"/>
      <c r="GM2222" s="50"/>
      <c r="GN2222" s="50"/>
      <c r="GO2222" s="50"/>
      <c r="GP2222" s="50"/>
      <c r="GQ2222" s="50"/>
      <c r="GR2222" s="50"/>
      <c r="GS2222" s="50"/>
    </row>
    <row r="2223" spans="1:201" ht="18.75" x14ac:dyDescent="0.25">
      <c r="A2223" s="5"/>
      <c r="B2223" s="5"/>
      <c r="C2223" s="6"/>
      <c r="D2223" s="20"/>
      <c r="E2223" s="7"/>
      <c r="F2223" s="5"/>
      <c r="G2223" s="8"/>
      <c r="H2223" s="8"/>
      <c r="I2223" s="50"/>
      <c r="J2223" s="50"/>
      <c r="K2223" s="50"/>
      <c r="L2223" s="50"/>
      <c r="M2223" s="50"/>
      <c r="N2223" s="50"/>
      <c r="O2223" s="50"/>
      <c r="P2223" s="50"/>
      <c r="Q2223" s="50"/>
      <c r="R2223" s="50"/>
      <c r="S2223" s="50"/>
      <c r="T2223" s="50"/>
      <c r="U2223" s="50"/>
      <c r="V2223" s="50"/>
      <c r="W2223" s="50"/>
      <c r="X2223" s="50"/>
      <c r="Y2223" s="50"/>
      <c r="Z2223" s="50"/>
      <c r="AA2223" s="50"/>
      <c r="AB2223" s="50"/>
      <c r="AC2223" s="50"/>
      <c r="AD2223" s="50"/>
      <c r="AE2223" s="50"/>
      <c r="AF2223" s="50"/>
      <c r="AG2223" s="50"/>
      <c r="AH2223" s="50"/>
      <c r="AI2223" s="50"/>
      <c r="AJ2223" s="50"/>
      <c r="AK2223" s="50"/>
      <c r="AL2223" s="50"/>
      <c r="AM2223" s="50"/>
      <c r="AN2223" s="50"/>
      <c r="AO2223" s="50"/>
      <c r="AP2223" s="50"/>
      <c r="AQ2223" s="50"/>
      <c r="AR2223" s="50"/>
      <c r="AS2223" s="50"/>
      <c r="AT2223" s="50"/>
      <c r="AU2223" s="50"/>
      <c r="AV2223" s="50"/>
      <c r="AW2223" s="50"/>
      <c r="AX2223" s="50"/>
      <c r="AY2223" s="50"/>
      <c r="AZ2223" s="50"/>
      <c r="BA2223" s="50"/>
      <c r="BB2223" s="50"/>
      <c r="BC2223" s="50"/>
      <c r="BD2223" s="50"/>
      <c r="BE2223" s="50"/>
      <c r="BF2223" s="50"/>
      <c r="BG2223" s="50"/>
      <c r="BH2223" s="50"/>
      <c r="BI2223" s="50"/>
      <c r="BJ2223" s="50"/>
      <c r="BK2223" s="50"/>
      <c r="BL2223" s="50"/>
      <c r="BM2223" s="50"/>
      <c r="BN2223" s="50"/>
      <c r="BO2223" s="50"/>
      <c r="BP2223" s="50"/>
      <c r="BQ2223" s="50"/>
      <c r="BR2223" s="50"/>
      <c r="BS2223" s="50"/>
      <c r="BT2223" s="50"/>
      <c r="BU2223" s="50"/>
      <c r="BV2223" s="50"/>
      <c r="BW2223" s="50"/>
      <c r="BX2223" s="50"/>
      <c r="BY2223" s="50"/>
      <c r="BZ2223" s="50"/>
      <c r="CA2223" s="50"/>
      <c r="CB2223" s="50"/>
      <c r="CC2223" s="50"/>
      <c r="CD2223" s="50"/>
      <c r="CE2223" s="50"/>
      <c r="CF2223" s="50"/>
      <c r="CG2223" s="50"/>
      <c r="CH2223" s="50"/>
      <c r="CI2223" s="50"/>
      <c r="CJ2223" s="50"/>
      <c r="CK2223" s="50"/>
      <c r="CL2223" s="50"/>
      <c r="CM2223" s="50"/>
      <c r="CN2223" s="50"/>
      <c r="CO2223" s="50"/>
      <c r="CP2223" s="50"/>
      <c r="CQ2223" s="50"/>
      <c r="CR2223" s="50"/>
      <c r="CS2223" s="50"/>
      <c r="CT2223" s="50"/>
      <c r="CU2223" s="50"/>
      <c r="CV2223" s="50"/>
      <c r="CW2223" s="50"/>
      <c r="CX2223" s="50"/>
      <c r="CY2223" s="50"/>
      <c r="CZ2223" s="50"/>
      <c r="DA2223" s="50"/>
      <c r="DB2223" s="50"/>
      <c r="DC2223" s="50"/>
      <c r="DD2223" s="50"/>
      <c r="DE2223" s="50"/>
      <c r="DF2223" s="50"/>
      <c r="DG2223" s="50"/>
      <c r="DH2223" s="50"/>
      <c r="DI2223" s="50"/>
      <c r="DJ2223" s="50"/>
      <c r="DK2223" s="50"/>
      <c r="DL2223" s="50"/>
      <c r="DM2223" s="50"/>
      <c r="DN2223" s="50"/>
      <c r="DO2223" s="50"/>
      <c r="DP2223" s="50"/>
      <c r="DQ2223" s="50"/>
      <c r="DR2223" s="50"/>
      <c r="DS2223" s="50"/>
      <c r="DT2223" s="50"/>
      <c r="DU2223" s="50"/>
      <c r="DV2223" s="50"/>
      <c r="DW2223" s="50"/>
      <c r="DX2223" s="50"/>
      <c r="DY2223" s="50"/>
      <c r="DZ2223" s="50"/>
      <c r="EA2223" s="50"/>
      <c r="EB2223" s="50"/>
      <c r="EC2223" s="50"/>
      <c r="ED2223" s="50"/>
      <c r="EE2223" s="50"/>
      <c r="EF2223" s="50"/>
      <c r="EG2223" s="50"/>
      <c r="EH2223" s="50"/>
      <c r="EI2223" s="50"/>
      <c r="EJ2223" s="50"/>
      <c r="EK2223" s="50"/>
      <c r="EL2223" s="50"/>
      <c r="EM2223" s="50"/>
      <c r="EN2223" s="50"/>
      <c r="EO2223" s="50"/>
      <c r="EP2223" s="50"/>
      <c r="EQ2223" s="50"/>
      <c r="ER2223" s="50"/>
      <c r="ES2223" s="50"/>
      <c r="ET2223" s="50"/>
      <c r="EU2223" s="50"/>
      <c r="EV2223" s="50"/>
      <c r="EW2223" s="50"/>
      <c r="EX2223" s="50"/>
      <c r="EY2223" s="50"/>
      <c r="EZ2223" s="50"/>
      <c r="FA2223" s="50"/>
      <c r="FB2223" s="50"/>
      <c r="FC2223" s="50"/>
      <c r="FD2223" s="50"/>
      <c r="FE2223" s="50"/>
      <c r="FF2223" s="50"/>
      <c r="FG2223" s="50"/>
      <c r="FH2223" s="50"/>
      <c r="FI2223" s="50"/>
      <c r="FJ2223" s="50"/>
      <c r="FK2223" s="50"/>
      <c r="FL2223" s="50"/>
      <c r="FM2223" s="50"/>
      <c r="FN2223" s="50"/>
      <c r="FO2223" s="50"/>
      <c r="FP2223" s="50"/>
      <c r="FQ2223" s="50"/>
      <c r="FR2223" s="50"/>
      <c r="FS2223" s="50"/>
      <c r="FT2223" s="50"/>
      <c r="FU2223" s="50"/>
      <c r="FV2223" s="50"/>
      <c r="FW2223" s="50"/>
      <c r="FX2223" s="50"/>
      <c r="FY2223" s="50"/>
      <c r="FZ2223" s="50"/>
      <c r="GA2223" s="50"/>
      <c r="GB2223" s="50"/>
      <c r="GC2223" s="50"/>
      <c r="GD2223" s="50"/>
      <c r="GE2223" s="50"/>
      <c r="GF2223" s="50"/>
      <c r="GG2223" s="50"/>
      <c r="GH2223" s="50"/>
      <c r="GI2223" s="50"/>
      <c r="GJ2223" s="50"/>
      <c r="GK2223" s="50"/>
      <c r="GL2223" s="50"/>
      <c r="GM2223" s="50"/>
      <c r="GN2223" s="50"/>
      <c r="GO2223" s="50"/>
      <c r="GP2223" s="50"/>
      <c r="GQ2223" s="50"/>
      <c r="GR2223" s="50"/>
      <c r="GS2223" s="50"/>
    </row>
    <row r="2224" spans="1:201" ht="18.75" x14ac:dyDescent="0.25">
      <c r="A2224" s="5"/>
      <c r="B2224" s="5"/>
      <c r="C2224" s="6"/>
      <c r="D2224" s="20"/>
      <c r="E2224" s="7"/>
      <c r="F2224" s="5"/>
      <c r="G2224" s="8"/>
      <c r="H2224" s="8"/>
      <c r="I2224" s="50"/>
      <c r="J2224" s="50"/>
      <c r="K2224" s="50"/>
      <c r="L2224" s="50"/>
      <c r="M2224" s="50"/>
      <c r="N2224" s="50"/>
      <c r="O2224" s="50"/>
      <c r="P2224" s="50"/>
      <c r="Q2224" s="50"/>
      <c r="R2224" s="50"/>
      <c r="S2224" s="50"/>
      <c r="T2224" s="50"/>
      <c r="U2224" s="50"/>
      <c r="V2224" s="50"/>
      <c r="W2224" s="50"/>
      <c r="X2224" s="50"/>
      <c r="Y2224" s="50"/>
      <c r="Z2224" s="50"/>
      <c r="AA2224" s="50"/>
      <c r="AB2224" s="50"/>
      <c r="AC2224" s="50"/>
      <c r="AD2224" s="50"/>
      <c r="AE2224" s="50"/>
      <c r="AF2224" s="50"/>
      <c r="AG2224" s="50"/>
      <c r="AH2224" s="50"/>
      <c r="AI2224" s="50"/>
      <c r="AJ2224" s="50"/>
      <c r="AK2224" s="50"/>
      <c r="AL2224" s="50"/>
      <c r="AM2224" s="50"/>
      <c r="AN2224" s="50"/>
      <c r="AO2224" s="50"/>
      <c r="AP2224" s="50"/>
      <c r="AQ2224" s="50"/>
      <c r="AR2224" s="50"/>
      <c r="AS2224" s="50"/>
      <c r="AT2224" s="50"/>
      <c r="AU2224" s="50"/>
      <c r="AV2224" s="50"/>
      <c r="AW2224" s="50"/>
      <c r="AX2224" s="50"/>
      <c r="AY2224" s="50"/>
      <c r="AZ2224" s="50"/>
      <c r="BA2224" s="50"/>
      <c r="BB2224" s="50"/>
      <c r="BC2224" s="50"/>
      <c r="BD2224" s="50"/>
      <c r="BE2224" s="50"/>
      <c r="BF2224" s="50"/>
      <c r="BG2224" s="50"/>
      <c r="BH2224" s="50"/>
      <c r="BI2224" s="50"/>
      <c r="BJ2224" s="50"/>
      <c r="BK2224" s="50"/>
      <c r="BL2224" s="50"/>
      <c r="BM2224" s="50"/>
      <c r="BN2224" s="50"/>
      <c r="BO2224" s="50"/>
      <c r="BP2224" s="50"/>
      <c r="BQ2224" s="50"/>
      <c r="BR2224" s="50"/>
      <c r="BS2224" s="50"/>
      <c r="BT2224" s="50"/>
      <c r="BU2224" s="50"/>
      <c r="BV2224" s="50"/>
      <c r="BW2224" s="50"/>
      <c r="BX2224" s="50"/>
      <c r="BY2224" s="50"/>
      <c r="BZ2224" s="50"/>
      <c r="CA2224" s="50"/>
      <c r="CB2224" s="50"/>
      <c r="CC2224" s="50"/>
      <c r="CD2224" s="50"/>
      <c r="CE2224" s="50"/>
      <c r="CF2224" s="50"/>
      <c r="CG2224" s="50"/>
      <c r="CH2224" s="50"/>
      <c r="CI2224" s="50"/>
      <c r="CJ2224" s="50"/>
      <c r="CK2224" s="50"/>
      <c r="CL2224" s="50"/>
      <c r="CM2224" s="50"/>
      <c r="CN2224" s="50"/>
      <c r="CO2224" s="50"/>
      <c r="CP2224" s="50"/>
      <c r="CQ2224" s="50"/>
      <c r="CR2224" s="50"/>
      <c r="CS2224" s="50"/>
      <c r="CT2224" s="50"/>
      <c r="CU2224" s="50"/>
      <c r="CV2224" s="50"/>
      <c r="CW2224" s="50"/>
      <c r="CX2224" s="50"/>
      <c r="CY2224" s="50"/>
      <c r="CZ2224" s="50"/>
      <c r="DA2224" s="50"/>
      <c r="DB2224" s="50"/>
      <c r="DC2224" s="50"/>
      <c r="DD2224" s="50"/>
      <c r="DE2224" s="50"/>
      <c r="DF2224" s="50"/>
      <c r="DG2224" s="50"/>
      <c r="DH2224" s="50"/>
      <c r="DI2224" s="50"/>
      <c r="DJ2224" s="50"/>
      <c r="DK2224" s="50"/>
      <c r="DL2224" s="50"/>
      <c r="DM2224" s="50"/>
      <c r="DN2224" s="50"/>
      <c r="DO2224" s="50"/>
      <c r="DP2224" s="50"/>
      <c r="DQ2224" s="50"/>
      <c r="DR2224" s="50"/>
      <c r="DS2224" s="50"/>
      <c r="DT2224" s="50"/>
      <c r="DU2224" s="50"/>
      <c r="DV2224" s="50"/>
      <c r="DW2224" s="50"/>
      <c r="DX2224" s="50"/>
      <c r="DY2224" s="50"/>
      <c r="DZ2224" s="50"/>
      <c r="EA2224" s="50"/>
      <c r="EB2224" s="50"/>
      <c r="EC2224" s="50"/>
      <c r="ED2224" s="50"/>
      <c r="EE2224" s="50"/>
      <c r="EF2224" s="50"/>
      <c r="EG2224" s="50"/>
      <c r="EH2224" s="50"/>
      <c r="EI2224" s="50"/>
      <c r="EJ2224" s="50"/>
      <c r="EK2224" s="50"/>
      <c r="EL2224" s="50"/>
      <c r="EM2224" s="50"/>
      <c r="EN2224" s="50"/>
      <c r="EO2224" s="50"/>
      <c r="EP2224" s="50"/>
      <c r="EQ2224" s="50"/>
      <c r="ER2224" s="50"/>
      <c r="ES2224" s="50"/>
      <c r="ET2224" s="50"/>
      <c r="EU2224" s="50"/>
      <c r="EV2224" s="50"/>
      <c r="EW2224" s="50"/>
      <c r="EX2224" s="50"/>
      <c r="EY2224" s="50"/>
      <c r="EZ2224" s="50"/>
      <c r="FA2224" s="50"/>
      <c r="FB2224" s="50"/>
      <c r="FC2224" s="50"/>
      <c r="FD2224" s="50"/>
      <c r="FE2224" s="50"/>
      <c r="FF2224" s="50"/>
      <c r="FG2224" s="50"/>
      <c r="FH2224" s="50"/>
      <c r="FI2224" s="50"/>
      <c r="FJ2224" s="50"/>
      <c r="FK2224" s="50"/>
      <c r="FL2224" s="50"/>
      <c r="FM2224" s="50"/>
      <c r="FN2224" s="50"/>
      <c r="FO2224" s="50"/>
      <c r="FP2224" s="50"/>
      <c r="FQ2224" s="50"/>
      <c r="FR2224" s="50"/>
      <c r="FS2224" s="50"/>
      <c r="FT2224" s="50"/>
      <c r="FU2224" s="50"/>
      <c r="FV2224" s="50"/>
      <c r="FW2224" s="50"/>
      <c r="FX2224" s="50"/>
      <c r="FY2224" s="50"/>
      <c r="FZ2224" s="50"/>
      <c r="GA2224" s="50"/>
      <c r="GB2224" s="50"/>
      <c r="GC2224" s="50"/>
      <c r="GD2224" s="50"/>
      <c r="GE2224" s="50"/>
      <c r="GF2224" s="50"/>
      <c r="GG2224" s="50"/>
      <c r="GH2224" s="50"/>
      <c r="GI2224" s="50"/>
      <c r="GJ2224" s="50"/>
      <c r="GK2224" s="50"/>
      <c r="GL2224" s="50"/>
      <c r="GM2224" s="50"/>
      <c r="GN2224" s="50"/>
      <c r="GO2224" s="50"/>
      <c r="GP2224" s="50"/>
      <c r="GQ2224" s="50"/>
      <c r="GR2224" s="50"/>
      <c r="GS2224" s="50"/>
    </row>
    <row r="2225" spans="1:201" ht="18.75" x14ac:dyDescent="0.25">
      <c r="A2225" s="5"/>
      <c r="B2225" s="5"/>
      <c r="C2225" s="6"/>
      <c r="D2225" s="20"/>
      <c r="E2225" s="7"/>
      <c r="F2225" s="5"/>
      <c r="G2225" s="8"/>
      <c r="H2225" s="8"/>
      <c r="I2225" s="50"/>
      <c r="J2225" s="50"/>
      <c r="K2225" s="50"/>
      <c r="L2225" s="50"/>
      <c r="M2225" s="50"/>
      <c r="N2225" s="50"/>
      <c r="O2225" s="50"/>
      <c r="P2225" s="50"/>
      <c r="Q2225" s="50"/>
      <c r="R2225" s="50"/>
      <c r="S2225" s="50"/>
      <c r="T2225" s="50"/>
      <c r="U2225" s="50"/>
      <c r="V2225" s="50"/>
      <c r="W2225" s="50"/>
      <c r="X2225" s="50"/>
      <c r="Y2225" s="50"/>
      <c r="Z2225" s="50"/>
      <c r="AA2225" s="50"/>
      <c r="AB2225" s="50"/>
      <c r="AC2225" s="50"/>
      <c r="AD2225" s="50"/>
      <c r="AE2225" s="50"/>
      <c r="AF2225" s="50"/>
      <c r="AG2225" s="50"/>
      <c r="AH2225" s="50"/>
      <c r="AI2225" s="50"/>
      <c r="AJ2225" s="50"/>
      <c r="AK2225" s="50"/>
      <c r="AL2225" s="50"/>
      <c r="AM2225" s="50"/>
      <c r="AN2225" s="50"/>
      <c r="AO2225" s="50"/>
      <c r="AP2225" s="50"/>
      <c r="AQ2225" s="50"/>
      <c r="AR2225" s="50"/>
      <c r="AS2225" s="50"/>
      <c r="AT2225" s="50"/>
      <c r="AU2225" s="50"/>
      <c r="AV2225" s="50"/>
      <c r="AW2225" s="50"/>
      <c r="AX2225" s="50"/>
      <c r="AY2225" s="50"/>
      <c r="AZ2225" s="50"/>
      <c r="BA2225" s="50"/>
      <c r="BB2225" s="50"/>
      <c r="BC2225" s="50"/>
      <c r="BD2225" s="50"/>
      <c r="BE2225" s="50"/>
      <c r="BF2225" s="50"/>
      <c r="BG2225" s="50"/>
      <c r="BH2225" s="50"/>
      <c r="BI2225" s="50"/>
      <c r="BJ2225" s="50"/>
      <c r="BK2225" s="50"/>
      <c r="BL2225" s="50"/>
      <c r="BM2225" s="50"/>
      <c r="BN2225" s="50"/>
      <c r="BO2225" s="50"/>
      <c r="BP2225" s="50"/>
      <c r="BQ2225" s="50"/>
      <c r="BR2225" s="50"/>
      <c r="BS2225" s="50"/>
      <c r="BT2225" s="50"/>
      <c r="BU2225" s="50"/>
      <c r="BV2225" s="50"/>
      <c r="BW2225" s="50"/>
      <c r="BX2225" s="50"/>
      <c r="BY2225" s="50"/>
      <c r="BZ2225" s="50"/>
      <c r="CA2225" s="50"/>
      <c r="CB2225" s="50"/>
      <c r="CC2225" s="50"/>
      <c r="CD2225" s="50"/>
      <c r="CE2225" s="50"/>
      <c r="CF2225" s="50"/>
      <c r="CG2225" s="50"/>
      <c r="CH2225" s="50"/>
      <c r="CI2225" s="50"/>
      <c r="CJ2225" s="50"/>
      <c r="CK2225" s="50"/>
      <c r="CL2225" s="50"/>
      <c r="CM2225" s="50"/>
      <c r="CN2225" s="50"/>
      <c r="CO2225" s="50"/>
      <c r="CP2225" s="50"/>
      <c r="CQ2225" s="50"/>
      <c r="CR2225" s="50"/>
      <c r="CS2225" s="50"/>
      <c r="CT2225" s="50"/>
      <c r="CU2225" s="50"/>
      <c r="CV2225" s="50"/>
      <c r="CW2225" s="50"/>
      <c r="CX2225" s="50"/>
      <c r="CY2225" s="50"/>
      <c r="CZ2225" s="50"/>
      <c r="DA2225" s="50"/>
      <c r="DB2225" s="50"/>
      <c r="DC2225" s="50"/>
      <c r="DD2225" s="50"/>
      <c r="DE2225" s="50"/>
      <c r="DF2225" s="50"/>
      <c r="DG2225" s="50"/>
      <c r="DH2225" s="50"/>
      <c r="DI2225" s="50"/>
      <c r="DJ2225" s="50"/>
      <c r="DK2225" s="50"/>
      <c r="DL2225" s="50"/>
      <c r="DM2225" s="50"/>
      <c r="DN2225" s="50"/>
      <c r="DO2225" s="50"/>
      <c r="DP2225" s="50"/>
      <c r="DQ2225" s="50"/>
      <c r="DR2225" s="50"/>
      <c r="DS2225" s="50"/>
      <c r="DT2225" s="50"/>
      <c r="DU2225" s="50"/>
      <c r="DV2225" s="50"/>
      <c r="DW2225" s="50"/>
      <c r="DX2225" s="50"/>
      <c r="DY2225" s="50"/>
      <c r="DZ2225" s="50"/>
      <c r="EA2225" s="50"/>
      <c r="EB2225" s="50"/>
      <c r="EC2225" s="50"/>
      <c r="ED2225" s="50"/>
      <c r="EE2225" s="50"/>
      <c r="EF2225" s="50"/>
      <c r="EG2225" s="50"/>
      <c r="EH2225" s="50"/>
      <c r="EI2225" s="50"/>
      <c r="EJ2225" s="50"/>
      <c r="EK2225" s="50"/>
      <c r="EL2225" s="50"/>
      <c r="EM2225" s="50"/>
      <c r="EN2225" s="50"/>
      <c r="EO2225" s="50"/>
      <c r="EP2225" s="50"/>
      <c r="EQ2225" s="50"/>
      <c r="ER2225" s="50"/>
      <c r="ES2225" s="50"/>
      <c r="ET2225" s="50"/>
      <c r="EU2225" s="50"/>
      <c r="EV2225" s="50"/>
      <c r="EW2225" s="50"/>
      <c r="EX2225" s="50"/>
      <c r="EY2225" s="50"/>
      <c r="EZ2225" s="50"/>
      <c r="FA2225" s="50"/>
      <c r="FB2225" s="50"/>
      <c r="FC2225" s="50"/>
      <c r="FD2225" s="50"/>
      <c r="FE2225" s="50"/>
      <c r="FF2225" s="50"/>
      <c r="FG2225" s="50"/>
      <c r="FH2225" s="50"/>
      <c r="FI2225" s="50"/>
      <c r="FJ2225" s="50"/>
      <c r="FK2225" s="50"/>
      <c r="FL2225" s="50"/>
      <c r="FM2225" s="50"/>
      <c r="FN2225" s="50"/>
      <c r="FO2225" s="50"/>
      <c r="FP2225" s="50"/>
      <c r="FQ2225" s="50"/>
      <c r="FR2225" s="50"/>
      <c r="FS2225" s="50"/>
      <c r="FT2225" s="50"/>
      <c r="FU2225" s="50"/>
      <c r="FV2225" s="50"/>
      <c r="FW2225" s="50"/>
      <c r="FX2225" s="50"/>
      <c r="FY2225" s="50"/>
      <c r="FZ2225" s="50"/>
      <c r="GA2225" s="50"/>
      <c r="GB2225" s="50"/>
      <c r="GC2225" s="50"/>
      <c r="GD2225" s="50"/>
      <c r="GE2225" s="50"/>
      <c r="GF2225" s="50"/>
      <c r="GG2225" s="50"/>
      <c r="GH2225" s="50"/>
      <c r="GI2225" s="50"/>
      <c r="GJ2225" s="50"/>
      <c r="GK2225" s="50"/>
      <c r="GL2225" s="50"/>
      <c r="GM2225" s="50"/>
      <c r="GN2225" s="50"/>
      <c r="GO2225" s="50"/>
      <c r="GP2225" s="50"/>
      <c r="GQ2225" s="50"/>
      <c r="GR2225" s="50"/>
      <c r="GS2225" s="50"/>
    </row>
    <row r="2226" spans="1:201" ht="18.75" x14ac:dyDescent="0.25">
      <c r="A2226" s="5"/>
      <c r="B2226" s="5"/>
      <c r="C2226" s="6"/>
      <c r="D2226" s="20"/>
      <c r="E2226" s="7"/>
      <c r="F2226" s="5"/>
      <c r="G2226" s="8"/>
      <c r="H2226" s="8"/>
      <c r="I2226" s="50"/>
      <c r="J2226" s="50"/>
      <c r="K2226" s="50"/>
      <c r="L2226" s="50"/>
      <c r="M2226" s="50"/>
      <c r="N2226" s="50"/>
      <c r="O2226" s="50"/>
      <c r="P2226" s="50"/>
      <c r="Q2226" s="50"/>
      <c r="R2226" s="50"/>
      <c r="S2226" s="50"/>
      <c r="T2226" s="50"/>
      <c r="U2226" s="50"/>
      <c r="V2226" s="50"/>
      <c r="W2226" s="50"/>
      <c r="X2226" s="50"/>
      <c r="Y2226" s="50"/>
      <c r="Z2226" s="50"/>
      <c r="AA2226" s="50"/>
      <c r="AB2226" s="50"/>
      <c r="AC2226" s="50"/>
      <c r="AD2226" s="50"/>
      <c r="AE2226" s="50"/>
      <c r="AF2226" s="50"/>
      <c r="AG2226" s="50"/>
      <c r="AH2226" s="50"/>
      <c r="AI2226" s="50"/>
      <c r="AJ2226" s="50"/>
      <c r="AK2226" s="50"/>
      <c r="AL2226" s="50"/>
      <c r="AM2226" s="50"/>
      <c r="AN2226" s="50"/>
      <c r="AO2226" s="50"/>
      <c r="AP2226" s="50"/>
      <c r="AQ2226" s="50"/>
      <c r="AR2226" s="50"/>
      <c r="AS2226" s="50"/>
      <c r="AT2226" s="50"/>
      <c r="AU2226" s="50"/>
      <c r="AV2226" s="50"/>
      <c r="AW2226" s="50"/>
      <c r="AX2226" s="50"/>
      <c r="AY2226" s="50"/>
      <c r="AZ2226" s="50"/>
      <c r="BA2226" s="50"/>
      <c r="BB2226" s="50"/>
      <c r="BC2226" s="50"/>
      <c r="BD2226" s="50"/>
      <c r="BE2226" s="50"/>
      <c r="BF2226" s="50"/>
      <c r="BG2226" s="50"/>
      <c r="BH2226" s="50"/>
      <c r="BI2226" s="50"/>
      <c r="BJ2226" s="50"/>
      <c r="BK2226" s="50"/>
      <c r="BL2226" s="50"/>
      <c r="BM2226" s="50"/>
      <c r="BN2226" s="50"/>
      <c r="BO2226" s="50"/>
      <c r="BP2226" s="50"/>
      <c r="BQ2226" s="50"/>
      <c r="BR2226" s="50"/>
      <c r="BS2226" s="50"/>
      <c r="BT2226" s="50"/>
      <c r="BU2226" s="50"/>
      <c r="BV2226" s="50"/>
      <c r="BW2226" s="50"/>
      <c r="BX2226" s="50"/>
      <c r="BY2226" s="50"/>
      <c r="BZ2226" s="50"/>
      <c r="CA2226" s="50"/>
      <c r="CB2226" s="50"/>
      <c r="CC2226" s="50"/>
      <c r="CD2226" s="50"/>
      <c r="CE2226" s="50"/>
      <c r="CF2226" s="50"/>
      <c r="CG2226" s="50"/>
      <c r="CH2226" s="50"/>
      <c r="CI2226" s="50"/>
      <c r="CJ2226" s="50"/>
      <c r="CK2226" s="50"/>
      <c r="CL2226" s="50"/>
      <c r="CM2226" s="50"/>
      <c r="CN2226" s="50"/>
      <c r="CO2226" s="50"/>
      <c r="CP2226" s="50"/>
      <c r="CQ2226" s="50"/>
      <c r="CR2226" s="50"/>
      <c r="CS2226" s="50"/>
      <c r="CT2226" s="50"/>
      <c r="CU2226" s="50"/>
      <c r="CV2226" s="50"/>
      <c r="CW2226" s="50"/>
      <c r="CX2226" s="50"/>
      <c r="CY2226" s="50"/>
      <c r="CZ2226" s="50"/>
      <c r="DA2226" s="50"/>
      <c r="DB2226" s="50"/>
      <c r="DC2226" s="50"/>
      <c r="DD2226" s="50"/>
      <c r="DE2226" s="50"/>
      <c r="DF2226" s="50"/>
      <c r="DG2226" s="50"/>
      <c r="DH2226" s="50"/>
      <c r="DI2226" s="50"/>
      <c r="DJ2226" s="50"/>
      <c r="DK2226" s="50"/>
      <c r="DL2226" s="50"/>
      <c r="DM2226" s="50"/>
      <c r="DN2226" s="50"/>
      <c r="DO2226" s="50"/>
      <c r="DP2226" s="50"/>
      <c r="DQ2226" s="50"/>
      <c r="DR2226" s="50"/>
      <c r="DS2226" s="50"/>
      <c r="DT2226" s="50"/>
      <c r="DU2226" s="50"/>
      <c r="DV2226" s="50"/>
      <c r="DW2226" s="50"/>
      <c r="DX2226" s="50"/>
      <c r="DY2226" s="50"/>
      <c r="DZ2226" s="50"/>
      <c r="EA2226" s="50"/>
      <c r="EB2226" s="50"/>
      <c r="EC2226" s="50"/>
      <c r="ED2226" s="50"/>
      <c r="EE2226" s="50"/>
      <c r="EF2226" s="50"/>
      <c r="EG2226" s="50"/>
      <c r="EH2226" s="50"/>
      <c r="EI2226" s="50"/>
      <c r="EJ2226" s="50"/>
      <c r="EK2226" s="50"/>
      <c r="EL2226" s="50"/>
      <c r="EM2226" s="50"/>
      <c r="EN2226" s="50"/>
      <c r="EO2226" s="50"/>
      <c r="EP2226" s="50"/>
      <c r="EQ2226" s="50"/>
      <c r="ER2226" s="50"/>
      <c r="ES2226" s="50"/>
      <c r="ET2226" s="50"/>
      <c r="EU2226" s="50"/>
      <c r="EV2226" s="50"/>
      <c r="EW2226" s="50"/>
      <c r="EX2226" s="50"/>
      <c r="EY2226" s="50"/>
      <c r="EZ2226" s="50"/>
      <c r="FA2226" s="50"/>
      <c r="FB2226" s="50"/>
      <c r="FC2226" s="50"/>
      <c r="FD2226" s="50"/>
      <c r="FE2226" s="50"/>
      <c r="FF2226" s="50"/>
      <c r="FG2226" s="50"/>
      <c r="FH2226" s="50"/>
      <c r="FI2226" s="50"/>
      <c r="FJ2226" s="50"/>
      <c r="FK2226" s="50"/>
      <c r="FL2226" s="50"/>
      <c r="FM2226" s="50"/>
      <c r="FN2226" s="50"/>
      <c r="FO2226" s="50"/>
      <c r="FP2226" s="50"/>
      <c r="FQ2226" s="50"/>
      <c r="FR2226" s="50"/>
      <c r="FS2226" s="50"/>
      <c r="FT2226" s="50"/>
      <c r="FU2226" s="50"/>
      <c r="FV2226" s="50"/>
      <c r="FW2226" s="50"/>
      <c r="FX2226" s="50"/>
      <c r="FY2226" s="50"/>
      <c r="FZ2226" s="50"/>
      <c r="GA2226" s="50"/>
      <c r="GB2226" s="50"/>
      <c r="GC2226" s="50"/>
      <c r="GD2226" s="50"/>
      <c r="GE2226" s="50"/>
      <c r="GF2226" s="50"/>
      <c r="GG2226" s="50"/>
      <c r="GH2226" s="50"/>
      <c r="GI2226" s="50"/>
      <c r="GJ2226" s="50"/>
      <c r="GK2226" s="50"/>
      <c r="GL2226" s="50"/>
      <c r="GM2226" s="50"/>
      <c r="GN2226" s="50"/>
      <c r="GO2226" s="50"/>
      <c r="GP2226" s="50"/>
      <c r="GQ2226" s="50"/>
      <c r="GR2226" s="50"/>
      <c r="GS2226" s="50"/>
    </row>
    <row r="2227" spans="1:201" ht="18.75" x14ac:dyDescent="0.25">
      <c r="A2227" s="5"/>
      <c r="B2227" s="5"/>
      <c r="C2227" s="6"/>
      <c r="D2227" s="20"/>
      <c r="E2227" s="7"/>
      <c r="F2227" s="5"/>
      <c r="G2227" s="8"/>
      <c r="H2227" s="8"/>
      <c r="I2227" s="50"/>
      <c r="J2227" s="50"/>
      <c r="K2227" s="50"/>
      <c r="L2227" s="50"/>
      <c r="M2227" s="50"/>
      <c r="N2227" s="50"/>
      <c r="O2227" s="50"/>
      <c r="P2227" s="50"/>
      <c r="Q2227" s="50"/>
      <c r="R2227" s="50"/>
      <c r="S2227" s="50"/>
      <c r="T2227" s="50"/>
      <c r="U2227" s="50"/>
      <c r="V2227" s="50"/>
      <c r="W2227" s="50"/>
      <c r="X2227" s="50"/>
      <c r="Y2227" s="50"/>
      <c r="Z2227" s="50"/>
      <c r="AA2227" s="50"/>
      <c r="AB2227" s="50"/>
      <c r="AC2227" s="50"/>
      <c r="AD2227" s="50"/>
      <c r="AE2227" s="50"/>
      <c r="AF2227" s="50"/>
      <c r="AG2227" s="50"/>
      <c r="AH2227" s="50"/>
      <c r="AI2227" s="50"/>
      <c r="AJ2227" s="50"/>
      <c r="AK2227" s="50"/>
      <c r="AL2227" s="50"/>
      <c r="AM2227" s="50"/>
      <c r="AN2227" s="50"/>
      <c r="AO2227" s="50"/>
      <c r="AP2227" s="50"/>
      <c r="AQ2227" s="50"/>
      <c r="AR2227" s="50"/>
      <c r="AS2227" s="50"/>
      <c r="AT2227" s="50"/>
      <c r="AU2227" s="50"/>
      <c r="AV2227" s="50"/>
      <c r="AW2227" s="50"/>
      <c r="AX2227" s="50"/>
      <c r="AY2227" s="50"/>
      <c r="AZ2227" s="50"/>
      <c r="BA2227" s="50"/>
      <c r="BB2227" s="50"/>
      <c r="BC2227" s="50"/>
      <c r="BD2227" s="50"/>
      <c r="BE2227" s="50"/>
      <c r="BF2227" s="50"/>
      <c r="BG2227" s="50"/>
      <c r="BH2227" s="50"/>
      <c r="BI2227" s="50"/>
      <c r="BJ2227" s="50"/>
      <c r="BK2227" s="50"/>
      <c r="BL2227" s="50"/>
      <c r="BM2227" s="50"/>
      <c r="BN2227" s="50"/>
      <c r="BO2227" s="50"/>
      <c r="BP2227" s="50"/>
      <c r="BQ2227" s="50"/>
      <c r="BR2227" s="50"/>
      <c r="BS2227" s="50"/>
      <c r="BT2227" s="50"/>
      <c r="BU2227" s="50"/>
      <c r="BV2227" s="50"/>
      <c r="BW2227" s="50"/>
      <c r="BX2227" s="50"/>
      <c r="BY2227" s="50"/>
      <c r="BZ2227" s="50"/>
      <c r="CA2227" s="50"/>
      <c r="CB2227" s="50"/>
      <c r="CC2227" s="50"/>
      <c r="CD2227" s="50"/>
      <c r="CE2227" s="50"/>
      <c r="CF2227" s="50"/>
      <c r="CG2227" s="50"/>
      <c r="CH2227" s="50"/>
      <c r="CI2227" s="50"/>
      <c r="CJ2227" s="50"/>
      <c r="CK2227" s="50"/>
      <c r="CL2227" s="50"/>
      <c r="CM2227" s="50"/>
      <c r="CN2227" s="50"/>
      <c r="CO2227" s="50"/>
      <c r="CP2227" s="50"/>
      <c r="CQ2227" s="50"/>
      <c r="CR2227" s="50"/>
      <c r="CS2227" s="50"/>
      <c r="CT2227" s="50"/>
      <c r="CU2227" s="50"/>
      <c r="CV2227" s="50"/>
      <c r="CW2227" s="50"/>
      <c r="CX2227" s="50"/>
      <c r="CY2227" s="50"/>
      <c r="CZ2227" s="50"/>
      <c r="DA2227" s="50"/>
      <c r="DB2227" s="50"/>
      <c r="DC2227" s="50"/>
      <c r="DD2227" s="50"/>
      <c r="DE2227" s="50"/>
      <c r="DF2227" s="50"/>
      <c r="DG2227" s="50"/>
      <c r="DH2227" s="50"/>
      <c r="DI2227" s="50"/>
      <c r="DJ2227" s="50"/>
      <c r="DK2227" s="50"/>
      <c r="DL2227" s="50"/>
      <c r="DM2227" s="50"/>
      <c r="DN2227" s="50"/>
      <c r="DO2227" s="50"/>
      <c r="DP2227" s="50"/>
      <c r="DQ2227" s="50"/>
      <c r="DR2227" s="50"/>
      <c r="DS2227" s="50"/>
      <c r="DT2227" s="50"/>
      <c r="DU2227" s="50"/>
      <c r="DV2227" s="50"/>
      <c r="DW2227" s="50"/>
      <c r="DX2227" s="50"/>
      <c r="DY2227" s="50"/>
      <c r="DZ2227" s="50"/>
      <c r="EA2227" s="50"/>
      <c r="EB2227" s="50"/>
      <c r="EC2227" s="50"/>
      <c r="ED2227" s="50"/>
      <c r="EE2227" s="50"/>
      <c r="EF2227" s="50"/>
      <c r="EG2227" s="50"/>
      <c r="EH2227" s="50"/>
      <c r="EI2227" s="50"/>
      <c r="EJ2227" s="50"/>
      <c r="EK2227" s="50"/>
      <c r="EL2227" s="50"/>
      <c r="EM2227" s="50"/>
      <c r="EN2227" s="50"/>
      <c r="EO2227" s="50"/>
      <c r="EP2227" s="50"/>
      <c r="EQ2227" s="50"/>
      <c r="ER2227" s="50"/>
      <c r="ES2227" s="50"/>
      <c r="ET2227" s="50"/>
      <c r="EU2227" s="50"/>
      <c r="EV2227" s="50"/>
      <c r="EW2227" s="50"/>
      <c r="EX2227" s="50"/>
      <c r="EY2227" s="50"/>
      <c r="EZ2227" s="50"/>
      <c r="FA2227" s="50"/>
      <c r="FB2227" s="50"/>
      <c r="FC2227" s="50"/>
      <c r="FD2227" s="50"/>
      <c r="FE2227" s="50"/>
      <c r="FF2227" s="50"/>
      <c r="FG2227" s="50"/>
      <c r="FH2227" s="50"/>
      <c r="FI2227" s="50"/>
      <c r="FJ2227" s="50"/>
      <c r="FK2227" s="50"/>
      <c r="FL2227" s="50"/>
      <c r="FM2227" s="50"/>
      <c r="FN2227" s="50"/>
      <c r="FO2227" s="50"/>
      <c r="FP2227" s="50"/>
      <c r="FQ2227" s="50"/>
      <c r="FR2227" s="50"/>
      <c r="FS2227" s="50"/>
      <c r="FT2227" s="50"/>
      <c r="FU2227" s="50"/>
      <c r="FV2227" s="50"/>
      <c r="FW2227" s="50"/>
      <c r="FX2227" s="50"/>
      <c r="FY2227" s="50"/>
      <c r="FZ2227" s="50"/>
      <c r="GA2227" s="50"/>
      <c r="GB2227" s="50"/>
      <c r="GC2227" s="50"/>
      <c r="GD2227" s="50"/>
      <c r="GE2227" s="50"/>
      <c r="GF2227" s="50"/>
      <c r="GG2227" s="50"/>
      <c r="GH2227" s="50"/>
      <c r="GI2227" s="50"/>
      <c r="GJ2227" s="50"/>
      <c r="GK2227" s="50"/>
      <c r="GL2227" s="50"/>
      <c r="GM2227" s="50"/>
      <c r="GN2227" s="50"/>
      <c r="GO2227" s="50"/>
      <c r="GP2227" s="50"/>
      <c r="GQ2227" s="50"/>
      <c r="GR2227" s="50"/>
      <c r="GS2227" s="50"/>
    </row>
    <row r="2228" spans="1:201" ht="18.75" x14ac:dyDescent="0.25">
      <c r="A2228" s="5"/>
      <c r="B2228" s="5"/>
      <c r="C2228" s="6"/>
      <c r="D2228" s="20"/>
      <c r="E2228" s="7"/>
      <c r="F2228" s="5"/>
      <c r="G2228" s="8"/>
      <c r="H2228" s="8"/>
      <c r="I2228" s="50"/>
      <c r="J2228" s="50"/>
      <c r="K2228" s="50"/>
      <c r="L2228" s="50"/>
      <c r="M2228" s="50"/>
      <c r="N2228" s="50"/>
      <c r="O2228" s="50"/>
      <c r="P2228" s="50"/>
      <c r="Q2228" s="50"/>
      <c r="R2228" s="50"/>
      <c r="S2228" s="50"/>
      <c r="T2228" s="50"/>
      <c r="U2228" s="50"/>
      <c r="V2228" s="50"/>
      <c r="W2228" s="50"/>
      <c r="X2228" s="50"/>
      <c r="Y2228" s="50"/>
      <c r="Z2228" s="50"/>
      <c r="AA2228" s="50"/>
      <c r="AB2228" s="50"/>
      <c r="AC2228" s="50"/>
      <c r="AD2228" s="50"/>
      <c r="AE2228" s="50"/>
      <c r="AF2228" s="50"/>
      <c r="AG2228" s="50"/>
      <c r="AH2228" s="50"/>
      <c r="AI2228" s="50"/>
      <c r="AJ2228" s="50"/>
      <c r="AK2228" s="50"/>
      <c r="AL2228" s="50"/>
      <c r="AM2228" s="50"/>
      <c r="AN2228" s="50"/>
      <c r="AO2228" s="50"/>
      <c r="AP2228" s="50"/>
      <c r="AQ2228" s="50"/>
      <c r="AR2228" s="50"/>
      <c r="AS2228" s="50"/>
      <c r="AT2228" s="50"/>
      <c r="AU2228" s="50"/>
      <c r="AV2228" s="50"/>
      <c r="AW2228" s="50"/>
      <c r="AX2228" s="50"/>
      <c r="AY2228" s="50"/>
      <c r="AZ2228" s="50"/>
      <c r="BA2228" s="50"/>
      <c r="BB2228" s="50"/>
      <c r="BC2228" s="50"/>
      <c r="BD2228" s="50"/>
      <c r="BE2228" s="50"/>
      <c r="BF2228" s="50"/>
      <c r="BG2228" s="50"/>
      <c r="BH2228" s="50"/>
      <c r="BI2228" s="50"/>
      <c r="BJ2228" s="50"/>
      <c r="BK2228" s="50"/>
      <c r="BL2228" s="50"/>
      <c r="BM2228" s="50"/>
      <c r="BN2228" s="50"/>
      <c r="BO2228" s="50"/>
      <c r="BP2228" s="50"/>
      <c r="BQ2228" s="50"/>
      <c r="BR2228" s="50"/>
      <c r="BS2228" s="50"/>
      <c r="BT2228" s="50"/>
      <c r="BU2228" s="50"/>
      <c r="BV2228" s="50"/>
      <c r="BW2228" s="50"/>
      <c r="BX2228" s="50"/>
      <c r="BY2228" s="50"/>
      <c r="BZ2228" s="50"/>
      <c r="CA2228" s="50"/>
      <c r="CB2228" s="50"/>
      <c r="CC2228" s="50"/>
      <c r="CD2228" s="50"/>
      <c r="CE2228" s="50"/>
      <c r="CF2228" s="50"/>
      <c r="CG2228" s="50"/>
      <c r="CH2228" s="50"/>
      <c r="CI2228" s="50"/>
      <c r="CJ2228" s="50"/>
      <c r="CK2228" s="50"/>
      <c r="CL2228" s="50"/>
      <c r="CM2228" s="50"/>
      <c r="CN2228" s="50"/>
      <c r="CO2228" s="50"/>
      <c r="CP2228" s="50"/>
      <c r="CQ2228" s="50"/>
      <c r="CR2228" s="50"/>
      <c r="CS2228" s="50"/>
      <c r="CT2228" s="50"/>
      <c r="CU2228" s="50"/>
      <c r="CV2228" s="50"/>
      <c r="CW2228" s="50"/>
      <c r="CX2228" s="50"/>
      <c r="CY2228" s="50"/>
      <c r="CZ2228" s="50"/>
      <c r="DA2228" s="50"/>
      <c r="DB2228" s="50"/>
      <c r="DC2228" s="50"/>
      <c r="DD2228" s="50"/>
      <c r="DE2228" s="50"/>
      <c r="DF2228" s="50"/>
      <c r="DG2228" s="50"/>
      <c r="DH2228" s="50"/>
      <c r="DI2228" s="50"/>
      <c r="DJ2228" s="50"/>
      <c r="DK2228" s="50"/>
      <c r="DL2228" s="50"/>
      <c r="DM2228" s="50"/>
      <c r="DN2228" s="50"/>
      <c r="DO2228" s="50"/>
      <c r="DP2228" s="50"/>
      <c r="DQ2228" s="50"/>
      <c r="DR2228" s="50"/>
      <c r="DS2228" s="50"/>
      <c r="DT2228" s="50"/>
      <c r="DU2228" s="50"/>
      <c r="DV2228" s="50"/>
      <c r="DW2228" s="50"/>
      <c r="DX2228" s="50"/>
      <c r="DY2228" s="50"/>
      <c r="DZ2228" s="50"/>
      <c r="EA2228" s="50"/>
      <c r="EB2228" s="50"/>
      <c r="EC2228" s="50"/>
      <c r="ED2228" s="50"/>
      <c r="EE2228" s="50"/>
      <c r="EF2228" s="50"/>
      <c r="EG2228" s="50"/>
      <c r="EH2228" s="50"/>
      <c r="EI2228" s="50"/>
      <c r="EJ2228" s="50"/>
      <c r="EK2228" s="50"/>
      <c r="EL2228" s="50"/>
      <c r="EM2228" s="50"/>
      <c r="EN2228" s="50"/>
      <c r="EO2228" s="50"/>
      <c r="EP2228" s="50"/>
      <c r="EQ2228" s="50"/>
      <c r="ER2228" s="50"/>
      <c r="ES2228" s="50"/>
      <c r="ET2228" s="50"/>
      <c r="EU2228" s="50"/>
      <c r="EV2228" s="50"/>
      <c r="EW2228" s="50"/>
      <c r="EX2228" s="50"/>
      <c r="EY2228" s="50"/>
      <c r="EZ2228" s="50"/>
      <c r="FA2228" s="50"/>
      <c r="FB2228" s="50"/>
      <c r="FC2228" s="50"/>
      <c r="FD2228" s="50"/>
      <c r="FE2228" s="50"/>
      <c r="FF2228" s="50"/>
      <c r="FG2228" s="50"/>
      <c r="FH2228" s="50"/>
      <c r="FI2228" s="50"/>
      <c r="FJ2228" s="50"/>
      <c r="FK2228" s="50"/>
      <c r="FL2228" s="50"/>
      <c r="FM2228" s="50"/>
      <c r="FN2228" s="50"/>
      <c r="FO2228" s="50"/>
      <c r="FP2228" s="50"/>
      <c r="FQ2228" s="50"/>
      <c r="FR2228" s="50"/>
      <c r="FS2228" s="50"/>
      <c r="FT2228" s="50"/>
      <c r="FU2228" s="50"/>
      <c r="FV2228" s="50"/>
      <c r="FW2228" s="50"/>
      <c r="FX2228" s="50"/>
      <c r="FY2228" s="50"/>
      <c r="FZ2228" s="50"/>
      <c r="GA2228" s="50"/>
      <c r="GB2228" s="50"/>
      <c r="GC2228" s="50"/>
      <c r="GD2228" s="50"/>
      <c r="GE2228" s="50"/>
      <c r="GF2228" s="50"/>
      <c r="GG2228" s="50"/>
      <c r="GH2228" s="50"/>
      <c r="GI2228" s="50"/>
      <c r="GJ2228" s="50"/>
      <c r="GK2228" s="50"/>
      <c r="GL2228" s="50"/>
      <c r="GM2228" s="50"/>
      <c r="GN2228" s="50"/>
      <c r="GO2228" s="50"/>
      <c r="GP2228" s="50"/>
      <c r="GQ2228" s="50"/>
      <c r="GR2228" s="50"/>
      <c r="GS2228" s="50"/>
    </row>
    <row r="2229" spans="1:201" ht="18.75" x14ac:dyDescent="0.25">
      <c r="A2229" s="5"/>
      <c r="B2229" s="5"/>
      <c r="C2229" s="6"/>
      <c r="D2229" s="20"/>
      <c r="E2229" s="7"/>
      <c r="F2229" s="5"/>
      <c r="G2229" s="8"/>
      <c r="H2229" s="8"/>
      <c r="I2229" s="50"/>
      <c r="J2229" s="50"/>
      <c r="K2229" s="50"/>
      <c r="L2229" s="50"/>
      <c r="M2229" s="50"/>
      <c r="N2229" s="50"/>
      <c r="O2229" s="50"/>
      <c r="P2229" s="50"/>
      <c r="Q2229" s="50"/>
      <c r="R2229" s="50"/>
      <c r="S2229" s="50"/>
      <c r="T2229" s="50"/>
      <c r="U2229" s="50"/>
      <c r="V2229" s="50"/>
      <c r="W2229" s="50"/>
      <c r="X2229" s="50"/>
      <c r="Y2229" s="50"/>
      <c r="Z2229" s="50"/>
      <c r="AA2229" s="50"/>
      <c r="AB2229" s="50"/>
      <c r="AC2229" s="50"/>
      <c r="AD2229" s="50"/>
      <c r="AE2229" s="50"/>
      <c r="AF2229" s="50"/>
      <c r="AG2229" s="50"/>
      <c r="AH2229" s="50"/>
      <c r="AI2229" s="50"/>
      <c r="AJ2229" s="50"/>
      <c r="AK2229" s="50"/>
      <c r="AL2229" s="50"/>
      <c r="AM2229" s="50"/>
      <c r="AN2229" s="50"/>
      <c r="AO2229" s="50"/>
      <c r="AP2229" s="50"/>
      <c r="AQ2229" s="50"/>
      <c r="AR2229" s="50"/>
      <c r="AS2229" s="50"/>
      <c r="AT2229" s="50"/>
      <c r="AU2229" s="50"/>
      <c r="AV2229" s="50"/>
      <c r="AW2229" s="50"/>
      <c r="AX2229" s="50"/>
      <c r="AY2229" s="50"/>
      <c r="AZ2229" s="50"/>
      <c r="BA2229" s="50"/>
      <c r="BB2229" s="50"/>
      <c r="BC2229" s="50"/>
      <c r="BD2229" s="50"/>
      <c r="BE2229" s="50"/>
      <c r="BF2229" s="50"/>
      <c r="BG2229" s="50"/>
      <c r="BH2229" s="50"/>
      <c r="BI2229" s="50"/>
      <c r="BJ2229" s="50"/>
      <c r="BK2229" s="50"/>
      <c r="BL2229" s="50"/>
      <c r="BM2229" s="50"/>
      <c r="BN2229" s="50"/>
      <c r="BO2229" s="50"/>
      <c r="BP2229" s="50"/>
      <c r="BQ2229" s="50"/>
      <c r="BR2229" s="50"/>
      <c r="BS2229" s="50"/>
      <c r="BT2229" s="50"/>
      <c r="BU2229" s="50"/>
      <c r="BV2229" s="50"/>
      <c r="BW2229" s="50"/>
      <c r="BX2229" s="50"/>
      <c r="BY2229" s="50"/>
      <c r="BZ2229" s="50"/>
      <c r="CA2229" s="50"/>
      <c r="CB2229" s="50"/>
      <c r="CC2229" s="50"/>
      <c r="CD2229" s="50"/>
      <c r="CE2229" s="50"/>
      <c r="CF2229" s="50"/>
      <c r="CG2229" s="50"/>
      <c r="CH2229" s="50"/>
      <c r="CI2229" s="50"/>
      <c r="CJ2229" s="50"/>
      <c r="CK2229" s="50"/>
      <c r="CL2229" s="50"/>
      <c r="CM2229" s="50"/>
      <c r="CN2229" s="50"/>
      <c r="CO2229" s="50"/>
      <c r="CP2229" s="50"/>
      <c r="CQ2229" s="50"/>
      <c r="CR2229" s="50"/>
      <c r="CS2229" s="50"/>
      <c r="CT2229" s="50"/>
      <c r="CU2229" s="50"/>
      <c r="CV2229" s="50"/>
      <c r="CW2229" s="50"/>
      <c r="CX2229" s="50"/>
      <c r="CY2229" s="50"/>
      <c r="CZ2229" s="50"/>
      <c r="DA2229" s="50"/>
      <c r="DB2229" s="50"/>
      <c r="DC2229" s="50"/>
      <c r="DD2229" s="50"/>
      <c r="DE2229" s="50"/>
      <c r="DF2229" s="50"/>
      <c r="DG2229" s="50"/>
      <c r="DH2229" s="50"/>
      <c r="DI2229" s="50"/>
      <c r="DJ2229" s="50"/>
      <c r="DK2229" s="50"/>
      <c r="DL2229" s="50"/>
      <c r="DM2229" s="50"/>
      <c r="DN2229" s="50"/>
      <c r="DO2229" s="50"/>
      <c r="DP2229" s="50"/>
      <c r="DQ2229" s="50"/>
      <c r="DR2229" s="50"/>
      <c r="DS2229" s="50"/>
      <c r="DT2229" s="50"/>
      <c r="DU2229" s="50"/>
      <c r="DV2229" s="50"/>
      <c r="DW2229" s="50"/>
      <c r="DX2229" s="50"/>
      <c r="DY2229" s="50"/>
      <c r="DZ2229" s="50"/>
      <c r="EA2229" s="50"/>
      <c r="EB2229" s="50"/>
      <c r="EC2229" s="50"/>
      <c r="ED2229" s="50"/>
      <c r="EE2229" s="50"/>
      <c r="EF2229" s="50"/>
      <c r="EG2229" s="50"/>
      <c r="EH2229" s="50"/>
      <c r="EI2229" s="50"/>
      <c r="EJ2229" s="50"/>
      <c r="EK2229" s="50"/>
      <c r="EL2229" s="50"/>
      <c r="EM2229" s="50"/>
      <c r="EN2229" s="50"/>
      <c r="EO2229" s="50"/>
      <c r="EP2229" s="50"/>
      <c r="EQ2229" s="50"/>
      <c r="ER2229" s="50"/>
      <c r="ES2229" s="50"/>
      <c r="ET2229" s="50"/>
      <c r="EU2229" s="50"/>
      <c r="EV2229" s="50"/>
      <c r="EW2229" s="50"/>
      <c r="EX2229" s="50"/>
      <c r="EY2229" s="50"/>
      <c r="EZ2229" s="50"/>
      <c r="FA2229" s="50"/>
      <c r="FB2229" s="50"/>
      <c r="FC2229" s="50"/>
      <c r="FD2229" s="50"/>
      <c r="FE2229" s="50"/>
      <c r="FF2229" s="50"/>
      <c r="FG2229" s="50"/>
      <c r="FH2229" s="50"/>
      <c r="FI2229" s="50"/>
      <c r="FJ2229" s="50"/>
      <c r="FK2229" s="50"/>
      <c r="FL2229" s="50"/>
      <c r="FM2229" s="50"/>
      <c r="FN2229" s="50"/>
      <c r="FO2229" s="50"/>
      <c r="FP2229" s="50"/>
      <c r="FQ2229" s="50"/>
      <c r="FR2229" s="50"/>
      <c r="FS2229" s="50"/>
      <c r="FT2229" s="50"/>
      <c r="FU2229" s="50"/>
      <c r="FV2229" s="50"/>
      <c r="FW2229" s="50"/>
      <c r="FX2229" s="50"/>
      <c r="FY2229" s="50"/>
      <c r="FZ2229" s="50"/>
      <c r="GA2229" s="50"/>
      <c r="GB2229" s="50"/>
      <c r="GC2229" s="50"/>
      <c r="GD2229" s="50"/>
      <c r="GE2229" s="50"/>
      <c r="GF2229" s="50"/>
      <c r="GG2229" s="50"/>
      <c r="GH2229" s="50"/>
      <c r="GI2229" s="50"/>
      <c r="GJ2229" s="50"/>
      <c r="GK2229" s="50"/>
      <c r="GL2229" s="50"/>
      <c r="GM2229" s="50"/>
      <c r="GN2229" s="50"/>
      <c r="GO2229" s="50"/>
      <c r="GP2229" s="50"/>
      <c r="GQ2229" s="50"/>
      <c r="GR2229" s="50"/>
      <c r="GS2229" s="50"/>
    </row>
    <row r="2230" spans="1:201" ht="18.75" x14ac:dyDescent="0.25">
      <c r="A2230" s="5"/>
      <c r="B2230" s="5"/>
      <c r="C2230" s="6"/>
      <c r="D2230" s="20"/>
      <c r="E2230" s="7"/>
      <c r="F2230" s="5"/>
      <c r="G2230" s="8"/>
      <c r="H2230" s="8"/>
      <c r="I2230" s="50"/>
      <c r="J2230" s="50"/>
      <c r="K2230" s="50"/>
      <c r="L2230" s="50"/>
      <c r="M2230" s="50"/>
      <c r="N2230" s="50"/>
      <c r="O2230" s="50"/>
      <c r="P2230" s="50"/>
      <c r="Q2230" s="50"/>
      <c r="R2230" s="50"/>
      <c r="S2230" s="50"/>
      <c r="T2230" s="50"/>
      <c r="U2230" s="50"/>
      <c r="V2230" s="50"/>
      <c r="W2230" s="50"/>
      <c r="X2230" s="50"/>
      <c r="Y2230" s="50"/>
      <c r="Z2230" s="50"/>
      <c r="AA2230" s="50"/>
      <c r="AB2230" s="50"/>
      <c r="AC2230" s="50"/>
      <c r="AD2230" s="50"/>
      <c r="AE2230" s="50"/>
      <c r="AF2230" s="50"/>
      <c r="AG2230" s="50"/>
      <c r="AH2230" s="50"/>
      <c r="AI2230" s="50"/>
      <c r="AJ2230" s="50"/>
      <c r="AK2230" s="50"/>
      <c r="AL2230" s="50"/>
      <c r="AM2230" s="50"/>
      <c r="AN2230" s="50"/>
      <c r="AO2230" s="50"/>
      <c r="AP2230" s="50"/>
      <c r="AQ2230" s="50"/>
      <c r="AR2230" s="50"/>
      <c r="AS2230" s="50"/>
      <c r="AT2230" s="50"/>
      <c r="AU2230" s="50"/>
      <c r="AV2230" s="50"/>
      <c r="AW2230" s="50"/>
      <c r="AX2230" s="50"/>
      <c r="AY2230" s="50"/>
      <c r="AZ2230" s="50"/>
      <c r="BA2230" s="50"/>
      <c r="BB2230" s="50"/>
      <c r="BC2230" s="50"/>
      <c r="BD2230" s="50"/>
      <c r="BE2230" s="50"/>
      <c r="BF2230" s="50"/>
      <c r="BG2230" s="50"/>
      <c r="BH2230" s="50"/>
      <c r="BI2230" s="50"/>
      <c r="BJ2230" s="50"/>
      <c r="BK2230" s="50"/>
      <c r="BL2230" s="50"/>
      <c r="BM2230" s="50"/>
      <c r="BN2230" s="50"/>
      <c r="BO2230" s="50"/>
      <c r="BP2230" s="50"/>
      <c r="BQ2230" s="50"/>
      <c r="BR2230" s="50"/>
      <c r="BS2230" s="50"/>
      <c r="BT2230" s="50"/>
      <c r="BU2230" s="50"/>
      <c r="BV2230" s="50"/>
      <c r="BW2230" s="50"/>
      <c r="BX2230" s="50"/>
      <c r="BY2230" s="50"/>
      <c r="BZ2230" s="50"/>
      <c r="CA2230" s="50"/>
      <c r="CB2230" s="50"/>
      <c r="CC2230" s="50"/>
      <c r="CD2230" s="50"/>
      <c r="CE2230" s="50"/>
      <c r="CF2230" s="50"/>
      <c r="CG2230" s="50"/>
      <c r="CH2230" s="50"/>
      <c r="CI2230" s="50"/>
      <c r="CJ2230" s="50"/>
      <c r="CK2230" s="50"/>
      <c r="CL2230" s="50"/>
      <c r="CM2230" s="50"/>
      <c r="CN2230" s="50"/>
      <c r="CO2230" s="50"/>
      <c r="CP2230" s="50"/>
      <c r="CQ2230" s="50"/>
      <c r="CR2230" s="50"/>
      <c r="CS2230" s="50"/>
      <c r="CT2230" s="50"/>
      <c r="CU2230" s="50"/>
      <c r="CV2230" s="50"/>
      <c r="CW2230" s="50"/>
      <c r="CX2230" s="50"/>
      <c r="CY2230" s="50"/>
      <c r="CZ2230" s="50"/>
      <c r="DA2230" s="50"/>
      <c r="DB2230" s="50"/>
      <c r="DC2230" s="50"/>
      <c r="DD2230" s="50"/>
      <c r="DE2230" s="50"/>
      <c r="DF2230" s="50"/>
      <c r="DG2230" s="50"/>
      <c r="DH2230" s="50"/>
      <c r="DI2230" s="50"/>
      <c r="DJ2230" s="50"/>
      <c r="DK2230" s="50"/>
      <c r="DL2230" s="50"/>
      <c r="DM2230" s="50"/>
      <c r="DN2230" s="50"/>
      <c r="DO2230" s="50"/>
      <c r="DP2230" s="50"/>
      <c r="DQ2230" s="50"/>
      <c r="DR2230" s="50"/>
      <c r="DS2230" s="50"/>
      <c r="DT2230" s="50"/>
      <c r="DU2230" s="50"/>
      <c r="DV2230" s="50"/>
      <c r="DW2230" s="50"/>
      <c r="DX2230" s="50"/>
      <c r="DY2230" s="50"/>
      <c r="DZ2230" s="50"/>
      <c r="EA2230" s="50"/>
      <c r="EB2230" s="50"/>
      <c r="EC2230" s="50"/>
      <c r="ED2230" s="50"/>
      <c r="EE2230" s="50"/>
      <c r="EF2230" s="50"/>
      <c r="EG2230" s="50"/>
      <c r="EH2230" s="50"/>
      <c r="EI2230" s="50"/>
      <c r="EJ2230" s="50"/>
      <c r="EK2230" s="50"/>
      <c r="EL2230" s="50"/>
      <c r="EM2230" s="50"/>
      <c r="EN2230" s="50"/>
      <c r="EO2230" s="50"/>
      <c r="EP2230" s="50"/>
      <c r="EQ2230" s="50"/>
      <c r="ER2230" s="50"/>
      <c r="ES2230" s="50"/>
      <c r="ET2230" s="50"/>
      <c r="EU2230" s="50"/>
      <c r="EV2230" s="50"/>
      <c r="EW2230" s="50"/>
      <c r="EX2230" s="50"/>
      <c r="EY2230" s="50"/>
      <c r="EZ2230" s="50"/>
      <c r="FA2230" s="50"/>
      <c r="FB2230" s="50"/>
      <c r="FC2230" s="50"/>
      <c r="FD2230" s="50"/>
      <c r="FE2230" s="50"/>
      <c r="FF2230" s="50"/>
      <c r="FG2230" s="50"/>
      <c r="FH2230" s="50"/>
      <c r="FI2230" s="50"/>
      <c r="FJ2230" s="50"/>
      <c r="FK2230" s="50"/>
      <c r="FL2230" s="50"/>
      <c r="FM2230" s="50"/>
      <c r="FN2230" s="50"/>
      <c r="FO2230" s="50"/>
      <c r="FP2230" s="50"/>
      <c r="FQ2230" s="50"/>
      <c r="FR2230" s="50"/>
      <c r="FS2230" s="50"/>
      <c r="FT2230" s="50"/>
      <c r="FU2230" s="50"/>
      <c r="FV2230" s="50"/>
      <c r="FW2230" s="50"/>
      <c r="FX2230" s="50"/>
      <c r="FY2230" s="50"/>
      <c r="FZ2230" s="50"/>
      <c r="GA2230" s="50"/>
      <c r="GB2230" s="50"/>
      <c r="GC2230" s="50"/>
      <c r="GD2230" s="50"/>
      <c r="GE2230" s="50"/>
      <c r="GF2230" s="50"/>
      <c r="GG2230" s="50"/>
      <c r="GH2230" s="50"/>
      <c r="GI2230" s="50"/>
      <c r="GJ2230" s="50"/>
      <c r="GK2230" s="50"/>
      <c r="GL2230" s="50"/>
      <c r="GM2230" s="50"/>
      <c r="GN2230" s="50"/>
      <c r="GO2230" s="50"/>
      <c r="GP2230" s="50"/>
      <c r="GQ2230" s="50"/>
      <c r="GR2230" s="50"/>
      <c r="GS2230" s="50"/>
    </row>
    <row r="2231" spans="1:201" ht="18.75" x14ac:dyDescent="0.25">
      <c r="A2231" s="5"/>
      <c r="B2231" s="5"/>
      <c r="C2231" s="6"/>
      <c r="D2231" s="20"/>
      <c r="E2231" s="7"/>
      <c r="F2231" s="5"/>
      <c r="G2231" s="8"/>
      <c r="H2231" s="8"/>
      <c r="I2231" s="50"/>
      <c r="J2231" s="50"/>
      <c r="K2231" s="50"/>
      <c r="L2231" s="50"/>
      <c r="M2231" s="50"/>
      <c r="N2231" s="50"/>
      <c r="O2231" s="50"/>
      <c r="P2231" s="50"/>
      <c r="Q2231" s="50"/>
      <c r="R2231" s="50"/>
      <c r="S2231" s="50"/>
      <c r="T2231" s="50"/>
      <c r="U2231" s="50"/>
      <c r="V2231" s="50"/>
      <c r="W2231" s="50"/>
      <c r="X2231" s="50"/>
      <c r="Y2231" s="50"/>
      <c r="Z2231" s="50"/>
      <c r="AA2231" s="50"/>
      <c r="AB2231" s="50"/>
      <c r="AC2231" s="50"/>
      <c r="AD2231" s="50"/>
      <c r="AE2231" s="50"/>
      <c r="AF2231" s="50"/>
      <c r="AG2231" s="50"/>
      <c r="AH2231" s="50"/>
      <c r="AI2231" s="50"/>
      <c r="AJ2231" s="50"/>
      <c r="AK2231" s="50"/>
      <c r="AL2231" s="50"/>
      <c r="AM2231" s="50"/>
      <c r="AN2231" s="50"/>
      <c r="AO2231" s="50"/>
      <c r="AP2231" s="50"/>
      <c r="AQ2231" s="50"/>
      <c r="AR2231" s="50"/>
      <c r="AS2231" s="50"/>
      <c r="AT2231" s="50"/>
      <c r="AU2231" s="50"/>
      <c r="AV2231" s="50"/>
      <c r="AW2231" s="50"/>
      <c r="AX2231" s="50"/>
      <c r="AY2231" s="50"/>
      <c r="AZ2231" s="50"/>
      <c r="BA2231" s="50"/>
      <c r="BB2231" s="50"/>
      <c r="BC2231" s="50"/>
      <c r="BD2231" s="50"/>
      <c r="BE2231" s="50"/>
      <c r="BF2231" s="50"/>
      <c r="BG2231" s="50"/>
      <c r="BH2231" s="50"/>
      <c r="BI2231" s="50"/>
      <c r="BJ2231" s="50"/>
      <c r="BK2231" s="50"/>
      <c r="BL2231" s="50"/>
      <c r="BM2231" s="50"/>
      <c r="BN2231" s="50"/>
      <c r="BO2231" s="50"/>
      <c r="BP2231" s="50"/>
      <c r="BQ2231" s="50"/>
      <c r="BR2231" s="50"/>
      <c r="BS2231" s="50"/>
      <c r="BT2231" s="50"/>
      <c r="BU2231" s="50"/>
      <c r="BV2231" s="50"/>
      <c r="BW2231" s="50"/>
      <c r="BX2231" s="50"/>
      <c r="BY2231" s="50"/>
      <c r="BZ2231" s="50"/>
      <c r="CA2231" s="50"/>
      <c r="CB2231" s="50"/>
      <c r="CC2231" s="50"/>
      <c r="CD2231" s="50"/>
      <c r="CE2231" s="50"/>
      <c r="CF2231" s="50"/>
      <c r="CG2231" s="50"/>
      <c r="CH2231" s="50"/>
      <c r="CI2231" s="50"/>
      <c r="CJ2231" s="50"/>
      <c r="CK2231" s="50"/>
      <c r="CL2231" s="50"/>
      <c r="CM2231" s="50"/>
      <c r="CN2231" s="50"/>
      <c r="CO2231" s="50"/>
      <c r="CP2231" s="50"/>
      <c r="CQ2231" s="50"/>
      <c r="CR2231" s="50"/>
      <c r="CS2231" s="50"/>
      <c r="CT2231" s="50"/>
      <c r="CU2231" s="50"/>
      <c r="CV2231" s="50"/>
      <c r="CW2231" s="50"/>
      <c r="CX2231" s="50"/>
      <c r="CY2231" s="50"/>
      <c r="CZ2231" s="50"/>
      <c r="DA2231" s="50"/>
      <c r="DB2231" s="50"/>
      <c r="DC2231" s="50"/>
      <c r="DD2231" s="50"/>
      <c r="DE2231" s="50"/>
      <c r="DF2231" s="50"/>
      <c r="DG2231" s="50"/>
      <c r="DH2231" s="50"/>
      <c r="DI2231" s="50"/>
      <c r="DJ2231" s="50"/>
      <c r="DK2231" s="50"/>
      <c r="DL2231" s="50"/>
      <c r="DM2231" s="50"/>
      <c r="DN2231" s="50"/>
      <c r="DO2231" s="50"/>
      <c r="DP2231" s="50"/>
      <c r="DQ2231" s="50"/>
      <c r="DR2231" s="50"/>
      <c r="DS2231" s="50"/>
      <c r="DT2231" s="50"/>
      <c r="DU2231" s="50"/>
      <c r="DV2231" s="50"/>
      <c r="DW2231" s="50"/>
      <c r="DX2231" s="50"/>
      <c r="DY2231" s="50"/>
      <c r="DZ2231" s="50"/>
      <c r="EA2231" s="50"/>
      <c r="EB2231" s="50"/>
      <c r="EC2231" s="50"/>
      <c r="ED2231" s="50"/>
      <c r="EE2231" s="50"/>
      <c r="EF2231" s="50"/>
      <c r="EG2231" s="50"/>
      <c r="EH2231" s="50"/>
      <c r="EI2231" s="50"/>
      <c r="EJ2231" s="50"/>
      <c r="EK2231" s="50"/>
      <c r="EL2231" s="50"/>
      <c r="EM2231" s="50"/>
      <c r="EN2231" s="50"/>
      <c r="EO2231" s="50"/>
      <c r="EP2231" s="50"/>
      <c r="EQ2231" s="50"/>
      <c r="ER2231" s="50"/>
      <c r="ES2231" s="50"/>
      <c r="ET2231" s="50"/>
      <c r="EU2231" s="50"/>
      <c r="EV2231" s="50"/>
      <c r="EW2231" s="50"/>
      <c r="EX2231" s="50"/>
      <c r="EY2231" s="50"/>
      <c r="EZ2231" s="50"/>
      <c r="FA2231" s="50"/>
      <c r="FB2231" s="50"/>
      <c r="FC2231" s="50"/>
      <c r="FD2231" s="50"/>
      <c r="FE2231" s="50"/>
      <c r="FF2231" s="50"/>
      <c r="FG2231" s="50"/>
      <c r="FH2231" s="50"/>
      <c r="FI2231" s="50"/>
      <c r="FJ2231" s="50"/>
      <c r="FK2231" s="50"/>
      <c r="FL2231" s="50"/>
      <c r="FM2231" s="50"/>
      <c r="FN2231" s="50"/>
      <c r="FO2231" s="50"/>
      <c r="FP2231" s="50"/>
      <c r="FQ2231" s="50"/>
      <c r="FR2231" s="50"/>
      <c r="FS2231" s="50"/>
      <c r="FT2231" s="50"/>
      <c r="FU2231" s="50"/>
      <c r="FV2231" s="50"/>
      <c r="FW2231" s="50"/>
      <c r="FX2231" s="50"/>
      <c r="FY2231" s="50"/>
      <c r="FZ2231" s="50"/>
      <c r="GA2231" s="50"/>
      <c r="GB2231" s="50"/>
      <c r="GC2231" s="50"/>
      <c r="GD2231" s="50"/>
      <c r="GE2231" s="50"/>
      <c r="GF2231" s="50"/>
      <c r="GG2231" s="50"/>
      <c r="GH2231" s="50"/>
      <c r="GI2231" s="50"/>
      <c r="GJ2231" s="50"/>
      <c r="GK2231" s="50"/>
      <c r="GL2231" s="50"/>
      <c r="GM2231" s="50"/>
      <c r="GN2231" s="50"/>
      <c r="GO2231" s="50"/>
      <c r="GP2231" s="50"/>
      <c r="GQ2231" s="50"/>
      <c r="GR2231" s="50"/>
      <c r="GS2231" s="50"/>
    </row>
    <row r="2232" spans="1:201" ht="18.75" x14ac:dyDescent="0.25">
      <c r="A2232" s="5"/>
      <c r="B2232" s="5"/>
      <c r="C2232" s="6"/>
      <c r="D2232" s="20"/>
      <c r="E2232" s="7"/>
      <c r="F2232" s="5"/>
      <c r="G2232" s="8"/>
      <c r="H2232" s="8"/>
      <c r="I2232" s="50"/>
      <c r="J2232" s="50"/>
      <c r="K2232" s="50"/>
      <c r="L2232" s="50"/>
      <c r="M2232" s="50"/>
      <c r="N2232" s="50"/>
      <c r="O2232" s="50"/>
      <c r="P2232" s="50"/>
      <c r="Q2232" s="50"/>
      <c r="R2232" s="50"/>
      <c r="S2232" s="50"/>
      <c r="T2232" s="50"/>
      <c r="U2232" s="50"/>
      <c r="V2232" s="50"/>
      <c r="W2232" s="50"/>
      <c r="X2232" s="50"/>
      <c r="Y2232" s="50"/>
      <c r="Z2232" s="50"/>
      <c r="AA2232" s="50"/>
      <c r="AB2232" s="50"/>
      <c r="AC2232" s="50"/>
      <c r="AD2232" s="50"/>
      <c r="AE2232" s="50"/>
      <c r="AF2232" s="50"/>
      <c r="AG2232" s="50"/>
      <c r="AH2232" s="50"/>
      <c r="AI2232" s="50"/>
      <c r="AJ2232" s="50"/>
      <c r="AK2232" s="50"/>
      <c r="AL2232" s="50"/>
      <c r="AM2232" s="50"/>
      <c r="AN2232" s="50"/>
      <c r="AO2232" s="50"/>
      <c r="AP2232" s="50"/>
      <c r="AQ2232" s="50"/>
      <c r="AR2232" s="50"/>
      <c r="AS2232" s="50"/>
      <c r="AT2232" s="50"/>
      <c r="AU2232" s="50"/>
      <c r="AV2232" s="50"/>
      <c r="AW2232" s="50"/>
      <c r="AX2232" s="50"/>
      <c r="AY2232" s="50"/>
      <c r="AZ2232" s="50"/>
      <c r="BA2232" s="50"/>
      <c r="BB2232" s="50"/>
      <c r="BC2232" s="50"/>
      <c r="BD2232" s="50"/>
      <c r="BE2232" s="50"/>
      <c r="BF2232" s="50"/>
      <c r="BG2232" s="50"/>
      <c r="BH2232" s="50"/>
      <c r="BI2232" s="50"/>
      <c r="BJ2232" s="50"/>
      <c r="BK2232" s="50"/>
      <c r="BL2232" s="50"/>
      <c r="BM2232" s="50"/>
      <c r="BN2232" s="50"/>
      <c r="BO2232" s="50"/>
      <c r="BP2232" s="50"/>
      <c r="BQ2232" s="50"/>
      <c r="BR2232" s="50"/>
      <c r="BS2232" s="50"/>
      <c r="BT2232" s="50"/>
      <c r="BU2232" s="50"/>
      <c r="BV2232" s="50"/>
      <c r="BW2232" s="50"/>
      <c r="BX2232" s="50"/>
      <c r="BY2232" s="50"/>
      <c r="BZ2232" s="50"/>
      <c r="CA2232" s="50"/>
      <c r="CB2232" s="50"/>
      <c r="CC2232" s="50"/>
      <c r="CD2232" s="50"/>
      <c r="CE2232" s="50"/>
      <c r="CF2232" s="50"/>
      <c r="CG2232" s="50"/>
      <c r="CH2232" s="50"/>
      <c r="CI2232" s="50"/>
      <c r="CJ2232" s="50"/>
      <c r="CK2232" s="50"/>
      <c r="CL2232" s="50"/>
      <c r="CM2232" s="50"/>
      <c r="CN2232" s="50"/>
      <c r="CO2232" s="50"/>
      <c r="CP2232" s="50"/>
      <c r="CQ2232" s="50"/>
      <c r="CR2232" s="50"/>
      <c r="CS2232" s="50"/>
      <c r="CT2232" s="50"/>
      <c r="CU2232" s="50"/>
      <c r="CV2232" s="50"/>
      <c r="CW2232" s="50"/>
      <c r="CX2232" s="50"/>
      <c r="CY2232" s="50"/>
      <c r="CZ2232" s="50"/>
      <c r="DA2232" s="50"/>
      <c r="DB2232" s="50"/>
      <c r="DC2232" s="50"/>
      <c r="DD2232" s="50"/>
      <c r="DE2232" s="50"/>
      <c r="DF2232" s="50"/>
      <c r="DG2232" s="50"/>
      <c r="DH2232" s="50"/>
      <c r="DI2232" s="50"/>
      <c r="DJ2232" s="50"/>
      <c r="DK2232" s="50"/>
      <c r="DL2232" s="50"/>
      <c r="DM2232" s="50"/>
      <c r="DN2232" s="50"/>
      <c r="DO2232" s="50"/>
      <c r="DP2232" s="50"/>
      <c r="DQ2232" s="50"/>
      <c r="DR2232" s="50"/>
      <c r="DS2232" s="50"/>
      <c r="DT2232" s="50"/>
      <c r="DU2232" s="50"/>
      <c r="DV2232" s="50"/>
      <c r="DW2232" s="50"/>
      <c r="DX2232" s="50"/>
      <c r="DY2232" s="50"/>
      <c r="DZ2232" s="50"/>
      <c r="EA2232" s="50"/>
      <c r="EB2232" s="50"/>
      <c r="EC2232" s="50"/>
      <c r="ED2232" s="50"/>
      <c r="EE2232" s="50"/>
      <c r="EF2232" s="50"/>
      <c r="EG2232" s="50"/>
      <c r="EH2232" s="50"/>
      <c r="EI2232" s="50"/>
      <c r="EJ2232" s="50"/>
      <c r="EK2232" s="50"/>
      <c r="EL2232" s="50"/>
      <c r="EM2232" s="50"/>
      <c r="EN2232" s="50"/>
      <c r="EO2232" s="50"/>
      <c r="EP2232" s="50"/>
      <c r="EQ2232" s="50"/>
      <c r="ER2232" s="50"/>
      <c r="ES2232" s="50"/>
      <c r="ET2232" s="50"/>
      <c r="EU2232" s="50"/>
      <c r="EV2232" s="50"/>
      <c r="EW2232" s="50"/>
      <c r="EX2232" s="50"/>
      <c r="EY2232" s="50"/>
      <c r="EZ2232" s="50"/>
      <c r="FA2232" s="50"/>
      <c r="FB2232" s="50"/>
      <c r="FC2232" s="50"/>
      <c r="FD2232" s="50"/>
      <c r="FE2232" s="50"/>
      <c r="FF2232" s="50"/>
      <c r="FG2232" s="50"/>
      <c r="FH2232" s="50"/>
      <c r="FI2232" s="50"/>
      <c r="FJ2232" s="50"/>
      <c r="FK2232" s="50"/>
      <c r="FL2232" s="50"/>
      <c r="FM2232" s="50"/>
      <c r="FN2232" s="50"/>
      <c r="FO2232" s="50"/>
      <c r="FP2232" s="50"/>
      <c r="FQ2232" s="50"/>
      <c r="FR2232" s="50"/>
      <c r="FS2232" s="50"/>
      <c r="FT2232" s="50"/>
      <c r="FU2232" s="50"/>
      <c r="FV2232" s="50"/>
      <c r="FW2232" s="50"/>
      <c r="FX2232" s="50"/>
      <c r="FY2232" s="50"/>
      <c r="FZ2232" s="50"/>
      <c r="GA2232" s="50"/>
      <c r="GB2232" s="50"/>
      <c r="GC2232" s="50"/>
      <c r="GD2232" s="50"/>
      <c r="GE2232" s="50"/>
      <c r="GF2232" s="50"/>
      <c r="GG2232" s="50"/>
      <c r="GH2232" s="50"/>
      <c r="GI2232" s="50"/>
      <c r="GJ2232" s="50"/>
      <c r="GK2232" s="50"/>
      <c r="GL2232" s="50"/>
      <c r="GM2232" s="50"/>
      <c r="GN2232" s="50"/>
      <c r="GO2232" s="50"/>
      <c r="GP2232" s="50"/>
      <c r="GQ2232" s="50"/>
      <c r="GR2232" s="50"/>
      <c r="GS2232" s="50"/>
    </row>
    <row r="2233" spans="1:201" ht="18.75" x14ac:dyDescent="0.25">
      <c r="A2233" s="5"/>
      <c r="B2233" s="5"/>
      <c r="C2233" s="6"/>
      <c r="D2233" s="20"/>
      <c r="E2233" s="7"/>
      <c r="F2233" s="5"/>
      <c r="G2233" s="8"/>
      <c r="H2233" s="8"/>
      <c r="I2233" s="50"/>
      <c r="J2233" s="50"/>
      <c r="K2233" s="50"/>
      <c r="L2233" s="50"/>
      <c r="M2233" s="50"/>
      <c r="N2233" s="50"/>
      <c r="O2233" s="50"/>
      <c r="P2233" s="50"/>
      <c r="Q2233" s="50"/>
      <c r="R2233" s="50"/>
      <c r="S2233" s="50"/>
      <c r="T2233" s="50"/>
      <c r="U2233" s="50"/>
      <c r="V2233" s="50"/>
      <c r="W2233" s="50"/>
      <c r="X2233" s="50"/>
      <c r="Y2233" s="50"/>
      <c r="Z2233" s="50"/>
      <c r="AA2233" s="50"/>
      <c r="AB2233" s="50"/>
      <c r="AC2233" s="50"/>
      <c r="AD2233" s="50"/>
      <c r="AE2233" s="50"/>
      <c r="AF2233" s="50"/>
      <c r="AG2233" s="50"/>
      <c r="AH2233" s="50"/>
      <c r="AI2233" s="50"/>
      <c r="AJ2233" s="50"/>
      <c r="AK2233" s="50"/>
      <c r="AL2233" s="50"/>
      <c r="AM2233" s="50"/>
      <c r="AN2233" s="50"/>
      <c r="AO2233" s="50"/>
      <c r="AP2233" s="50"/>
      <c r="AQ2233" s="50"/>
      <c r="AR2233" s="50"/>
      <c r="AS2233" s="50"/>
      <c r="AT2233" s="50"/>
      <c r="AU2233" s="50"/>
      <c r="AV2233" s="50"/>
      <c r="AW2233" s="50"/>
      <c r="AX2233" s="50"/>
      <c r="AY2233" s="50"/>
      <c r="AZ2233" s="50"/>
      <c r="BA2233" s="50"/>
      <c r="BB2233" s="50"/>
      <c r="BC2233" s="50"/>
      <c r="BD2233" s="50"/>
      <c r="BE2233" s="50"/>
      <c r="BF2233" s="50"/>
      <c r="BG2233" s="50"/>
      <c r="BH2233" s="50"/>
      <c r="BI2233" s="50"/>
      <c r="BJ2233" s="50"/>
      <c r="BK2233" s="50"/>
      <c r="BL2233" s="50"/>
      <c r="BM2233" s="50"/>
      <c r="BN2233" s="50"/>
      <c r="BO2233" s="50"/>
      <c r="BP2233" s="50"/>
      <c r="BQ2233" s="50"/>
      <c r="BR2233" s="50"/>
      <c r="BS2233" s="50"/>
      <c r="BT2233" s="50"/>
      <c r="BU2233" s="50"/>
      <c r="BV2233" s="50"/>
      <c r="BW2233" s="50"/>
      <c r="BX2233" s="50"/>
      <c r="BY2233" s="50"/>
      <c r="BZ2233" s="50"/>
      <c r="CA2233" s="50"/>
      <c r="CB2233" s="50"/>
      <c r="CC2233" s="50"/>
      <c r="CD2233" s="50"/>
      <c r="CE2233" s="50"/>
      <c r="CF2233" s="50"/>
      <c r="CG2233" s="50"/>
      <c r="CH2233" s="50"/>
      <c r="CI2233" s="50"/>
      <c r="CJ2233" s="50"/>
      <c r="CK2233" s="50"/>
      <c r="CL2233" s="50"/>
      <c r="CM2233" s="50"/>
      <c r="CN2233" s="50"/>
      <c r="CO2233" s="50"/>
      <c r="CP2233" s="50"/>
      <c r="CQ2233" s="50"/>
      <c r="CR2233" s="50"/>
      <c r="CS2233" s="50"/>
      <c r="CT2233" s="50"/>
      <c r="CU2233" s="50"/>
      <c r="CV2233" s="50"/>
      <c r="CW2233" s="50"/>
      <c r="CX2233" s="50"/>
      <c r="CY2233" s="50"/>
      <c r="CZ2233" s="50"/>
      <c r="DA2233" s="50"/>
      <c r="DB2233" s="50"/>
      <c r="DC2233" s="50"/>
      <c r="DD2233" s="50"/>
      <c r="DE2233" s="50"/>
      <c r="DF2233" s="50"/>
      <c r="DG2233" s="50"/>
      <c r="DH2233" s="50"/>
      <c r="DI2233" s="50"/>
      <c r="DJ2233" s="50"/>
      <c r="DK2233" s="50"/>
      <c r="DL2233" s="50"/>
      <c r="DM2233" s="50"/>
      <c r="DN2233" s="50"/>
      <c r="DO2233" s="50"/>
      <c r="DP2233" s="50"/>
      <c r="DQ2233" s="50"/>
      <c r="DR2233" s="50"/>
      <c r="DS2233" s="50"/>
      <c r="DT2233" s="50"/>
      <c r="DU2233" s="50"/>
      <c r="DV2233" s="50"/>
      <c r="DW2233" s="50"/>
      <c r="DX2233" s="50"/>
      <c r="DY2233" s="50"/>
      <c r="DZ2233" s="50"/>
      <c r="EA2233" s="50"/>
      <c r="EB2233" s="50"/>
      <c r="EC2233" s="50"/>
      <c r="ED2233" s="50"/>
      <c r="EE2233" s="50"/>
      <c r="EF2233" s="50"/>
      <c r="EG2233" s="50"/>
      <c r="EH2233" s="50"/>
      <c r="EI2233" s="50"/>
      <c r="EJ2233" s="50"/>
      <c r="EK2233" s="50"/>
      <c r="EL2233" s="50"/>
      <c r="EM2233" s="50"/>
      <c r="EN2233" s="50"/>
      <c r="EO2233" s="50"/>
      <c r="EP2233" s="50"/>
      <c r="EQ2233" s="50"/>
      <c r="ER2233" s="50"/>
      <c r="ES2233" s="50"/>
      <c r="ET2233" s="50"/>
      <c r="EU2233" s="50"/>
      <c r="EV2233" s="50"/>
      <c r="EW2233" s="50"/>
      <c r="EX2233" s="50"/>
      <c r="EY2233" s="50"/>
      <c r="EZ2233" s="50"/>
      <c r="FA2233" s="50"/>
      <c r="FB2233" s="50"/>
      <c r="FC2233" s="50"/>
      <c r="FD2233" s="50"/>
      <c r="FE2233" s="50"/>
      <c r="FF2233" s="50"/>
      <c r="FG2233" s="50"/>
      <c r="FH2233" s="50"/>
      <c r="FI2233" s="50"/>
      <c r="FJ2233" s="50"/>
      <c r="FK2233" s="50"/>
      <c r="FL2233" s="50"/>
      <c r="FM2233" s="50"/>
      <c r="FN2233" s="50"/>
      <c r="FO2233" s="50"/>
      <c r="FP2233" s="50"/>
      <c r="FQ2233" s="50"/>
      <c r="FR2233" s="50"/>
      <c r="FS2233" s="50"/>
      <c r="FT2233" s="50"/>
      <c r="FU2233" s="50"/>
      <c r="FV2233" s="50"/>
      <c r="FW2233" s="50"/>
      <c r="FX2233" s="50"/>
      <c r="FY2233" s="50"/>
      <c r="FZ2233" s="50"/>
      <c r="GA2233" s="50"/>
      <c r="GB2233" s="50"/>
      <c r="GC2233" s="50"/>
      <c r="GD2233" s="50"/>
      <c r="GE2233" s="50"/>
      <c r="GF2233" s="50"/>
      <c r="GG2233" s="50"/>
      <c r="GH2233" s="50"/>
      <c r="GI2233" s="50"/>
      <c r="GJ2233" s="50"/>
      <c r="GK2233" s="50"/>
      <c r="GL2233" s="50"/>
      <c r="GM2233" s="50"/>
      <c r="GN2233" s="50"/>
      <c r="GO2233" s="50"/>
      <c r="GP2233" s="50"/>
      <c r="GQ2233" s="50"/>
      <c r="GR2233" s="50"/>
      <c r="GS2233" s="50"/>
    </row>
    <row r="2234" spans="1:201" ht="18.75" x14ac:dyDescent="0.25">
      <c r="A2234" s="5"/>
      <c r="B2234" s="5"/>
      <c r="C2234" s="6"/>
      <c r="D2234" s="20"/>
      <c r="E2234" s="7"/>
      <c r="F2234" s="5"/>
      <c r="G2234" s="8"/>
      <c r="H2234" s="8"/>
      <c r="I2234" s="50"/>
      <c r="J2234" s="50"/>
      <c r="K2234" s="50"/>
      <c r="L2234" s="50"/>
      <c r="M2234" s="50"/>
      <c r="N2234" s="50"/>
      <c r="O2234" s="50"/>
      <c r="P2234" s="50"/>
      <c r="Q2234" s="50"/>
      <c r="R2234" s="50"/>
      <c r="S2234" s="50"/>
      <c r="T2234" s="50"/>
      <c r="U2234" s="50"/>
      <c r="V2234" s="50"/>
      <c r="W2234" s="50"/>
      <c r="X2234" s="50"/>
      <c r="Y2234" s="50"/>
      <c r="Z2234" s="50"/>
      <c r="AA2234" s="50"/>
      <c r="AB2234" s="50"/>
      <c r="AC2234" s="50"/>
      <c r="AD2234" s="50"/>
      <c r="AE2234" s="50"/>
      <c r="AF2234" s="50"/>
      <c r="AG2234" s="50"/>
      <c r="AH2234" s="50"/>
      <c r="AI2234" s="50"/>
      <c r="AJ2234" s="50"/>
      <c r="AK2234" s="50"/>
      <c r="AL2234" s="50"/>
      <c r="AM2234" s="50"/>
      <c r="AN2234" s="50"/>
      <c r="AO2234" s="50"/>
      <c r="AP2234" s="50"/>
      <c r="AQ2234" s="50"/>
      <c r="AR2234" s="50"/>
      <c r="AS2234" s="50"/>
      <c r="AT2234" s="50"/>
      <c r="AU2234" s="50"/>
      <c r="AV2234" s="50"/>
      <c r="AW2234" s="50"/>
      <c r="AX2234" s="50"/>
      <c r="AY2234" s="50"/>
      <c r="AZ2234" s="50"/>
      <c r="BA2234" s="50"/>
      <c r="BB2234" s="50"/>
      <c r="BC2234" s="50"/>
      <c r="BD2234" s="50"/>
      <c r="BE2234" s="50"/>
      <c r="BF2234" s="50"/>
      <c r="BG2234" s="50"/>
      <c r="BH2234" s="50"/>
      <c r="BI2234" s="50"/>
      <c r="BJ2234" s="50"/>
      <c r="BK2234" s="50"/>
      <c r="BL2234" s="50"/>
      <c r="BM2234" s="50"/>
      <c r="BN2234" s="50"/>
      <c r="BO2234" s="50"/>
      <c r="BP2234" s="50"/>
      <c r="BQ2234" s="50"/>
      <c r="BR2234" s="50"/>
      <c r="BS2234" s="50"/>
      <c r="BT2234" s="50"/>
      <c r="BU2234" s="50"/>
      <c r="BV2234" s="50"/>
      <c r="BW2234" s="50"/>
      <c r="BX2234" s="50"/>
      <c r="BY2234" s="50"/>
      <c r="BZ2234" s="50"/>
      <c r="CA2234" s="50"/>
      <c r="CB2234" s="50"/>
      <c r="CC2234" s="50"/>
      <c r="CD2234" s="50"/>
      <c r="CE2234" s="50"/>
      <c r="CF2234" s="50"/>
      <c r="CG2234" s="50"/>
      <c r="CH2234" s="50"/>
      <c r="CI2234" s="50"/>
      <c r="CJ2234" s="50"/>
      <c r="CK2234" s="50"/>
      <c r="CL2234" s="50"/>
      <c r="CM2234" s="50"/>
      <c r="CN2234" s="50"/>
      <c r="CO2234" s="50"/>
      <c r="CP2234" s="50"/>
      <c r="CQ2234" s="50"/>
      <c r="CR2234" s="50"/>
      <c r="CS2234" s="50"/>
      <c r="CT2234" s="50"/>
      <c r="CU2234" s="50"/>
      <c r="CV2234" s="50"/>
      <c r="CW2234" s="50"/>
      <c r="CX2234" s="50"/>
      <c r="CY2234" s="50"/>
      <c r="CZ2234" s="50"/>
      <c r="DA2234" s="50"/>
      <c r="DB2234" s="50"/>
      <c r="DC2234" s="50"/>
      <c r="DD2234" s="50"/>
      <c r="DE2234" s="50"/>
      <c r="DF2234" s="50"/>
      <c r="DG2234" s="50"/>
      <c r="DH2234" s="50"/>
      <c r="DI2234" s="50"/>
      <c r="DJ2234" s="50"/>
      <c r="DK2234" s="50"/>
      <c r="DL2234" s="50"/>
      <c r="DM2234" s="50"/>
      <c r="DN2234" s="50"/>
      <c r="DO2234" s="50"/>
      <c r="DP2234" s="50"/>
      <c r="DQ2234" s="50"/>
      <c r="DR2234" s="50"/>
      <c r="DS2234" s="50"/>
      <c r="DT2234" s="50"/>
      <c r="DU2234" s="50"/>
      <c r="DV2234" s="50"/>
      <c r="DW2234" s="50"/>
      <c r="DX2234" s="50"/>
      <c r="DY2234" s="50"/>
      <c r="DZ2234" s="50"/>
      <c r="EA2234" s="50"/>
      <c r="EB2234" s="50"/>
      <c r="EC2234" s="50"/>
      <c r="ED2234" s="50"/>
      <c r="EE2234" s="50"/>
      <c r="EF2234" s="50"/>
      <c r="EG2234" s="50"/>
      <c r="EH2234" s="50"/>
      <c r="EI2234" s="50"/>
      <c r="EJ2234" s="50"/>
      <c r="EK2234" s="50"/>
      <c r="EL2234" s="50"/>
      <c r="EM2234" s="50"/>
      <c r="EN2234" s="50"/>
      <c r="EO2234" s="50"/>
      <c r="EP2234" s="50"/>
      <c r="EQ2234" s="50"/>
      <c r="ER2234" s="50"/>
      <c r="ES2234" s="50"/>
      <c r="ET2234" s="50"/>
      <c r="EU2234" s="50"/>
      <c r="EV2234" s="50"/>
      <c r="EW2234" s="50"/>
      <c r="EX2234" s="50"/>
      <c r="EY2234" s="50"/>
      <c r="EZ2234" s="50"/>
      <c r="FA2234" s="50"/>
      <c r="FB2234" s="50"/>
      <c r="FC2234" s="50"/>
      <c r="FD2234" s="50"/>
      <c r="FE2234" s="50"/>
      <c r="FF2234" s="50"/>
      <c r="FG2234" s="50"/>
      <c r="FH2234" s="50"/>
      <c r="FI2234" s="50"/>
      <c r="FJ2234" s="50"/>
      <c r="FK2234" s="50"/>
      <c r="FL2234" s="50"/>
      <c r="FM2234" s="50"/>
      <c r="FN2234" s="50"/>
      <c r="FO2234" s="50"/>
      <c r="FP2234" s="50"/>
      <c r="FQ2234" s="50"/>
      <c r="FR2234" s="50"/>
      <c r="FS2234" s="50"/>
      <c r="FT2234" s="50"/>
      <c r="FU2234" s="50"/>
      <c r="FV2234" s="50"/>
      <c r="FW2234" s="50"/>
      <c r="FX2234" s="50"/>
      <c r="FY2234" s="50"/>
      <c r="FZ2234" s="50"/>
      <c r="GA2234" s="50"/>
      <c r="GB2234" s="50"/>
      <c r="GC2234" s="50"/>
      <c r="GD2234" s="50"/>
      <c r="GE2234" s="50"/>
      <c r="GF2234" s="50"/>
      <c r="GG2234" s="50"/>
      <c r="GH2234" s="50"/>
      <c r="GI2234" s="50"/>
      <c r="GJ2234" s="50"/>
      <c r="GK2234" s="50"/>
      <c r="GL2234" s="50"/>
      <c r="GM2234" s="50"/>
      <c r="GN2234" s="50"/>
      <c r="GO2234" s="50"/>
      <c r="GP2234" s="50"/>
      <c r="GQ2234" s="50"/>
      <c r="GR2234" s="50"/>
      <c r="GS2234" s="50"/>
    </row>
    <row r="2235" spans="1:201" ht="18.75" x14ac:dyDescent="0.25">
      <c r="A2235" s="5"/>
      <c r="B2235" s="5"/>
      <c r="C2235" s="6"/>
      <c r="D2235" s="20"/>
      <c r="E2235" s="7"/>
      <c r="F2235" s="5"/>
      <c r="G2235" s="8"/>
      <c r="H2235" s="8"/>
      <c r="I2235" s="50"/>
      <c r="J2235" s="50"/>
      <c r="K2235" s="50"/>
      <c r="L2235" s="50"/>
      <c r="M2235" s="50"/>
      <c r="N2235" s="50"/>
      <c r="O2235" s="50"/>
      <c r="P2235" s="50"/>
      <c r="Q2235" s="50"/>
      <c r="R2235" s="50"/>
      <c r="S2235" s="50"/>
      <c r="T2235" s="50"/>
      <c r="U2235" s="50"/>
      <c r="V2235" s="50"/>
      <c r="W2235" s="50"/>
      <c r="X2235" s="50"/>
      <c r="Y2235" s="50"/>
      <c r="Z2235" s="50"/>
      <c r="AA2235" s="50"/>
      <c r="AB2235" s="50"/>
      <c r="AC2235" s="50"/>
      <c r="AD2235" s="50"/>
      <c r="AE2235" s="50"/>
      <c r="AF2235" s="50"/>
      <c r="AG2235" s="50"/>
      <c r="AH2235" s="50"/>
      <c r="AI2235" s="50"/>
      <c r="AJ2235" s="50"/>
      <c r="AK2235" s="50"/>
      <c r="AL2235" s="50"/>
      <c r="AM2235" s="50"/>
      <c r="AN2235" s="50"/>
      <c r="AO2235" s="50"/>
      <c r="AP2235" s="50"/>
      <c r="AQ2235" s="50"/>
      <c r="AR2235" s="50"/>
      <c r="AS2235" s="50"/>
      <c r="AT2235" s="50"/>
      <c r="AU2235" s="50"/>
      <c r="AV2235" s="50"/>
      <c r="AW2235" s="50"/>
      <c r="AX2235" s="50"/>
      <c r="AY2235" s="50"/>
      <c r="AZ2235" s="50"/>
      <c r="BA2235" s="50"/>
      <c r="BB2235" s="50"/>
      <c r="BC2235" s="50"/>
      <c r="BD2235" s="50"/>
      <c r="BE2235" s="50"/>
      <c r="BF2235" s="50"/>
      <c r="BG2235" s="50"/>
      <c r="BH2235" s="50"/>
      <c r="BI2235" s="50"/>
      <c r="BJ2235" s="50"/>
      <c r="BK2235" s="50"/>
      <c r="BL2235" s="50"/>
      <c r="BM2235" s="50"/>
      <c r="BN2235" s="50"/>
      <c r="BO2235" s="50"/>
      <c r="BP2235" s="50"/>
      <c r="BQ2235" s="50"/>
      <c r="BR2235" s="50"/>
      <c r="BS2235" s="50"/>
      <c r="BT2235" s="50"/>
      <c r="BU2235" s="50"/>
      <c r="BV2235" s="50"/>
      <c r="BW2235" s="50"/>
      <c r="BX2235" s="50"/>
      <c r="BY2235" s="50"/>
      <c r="BZ2235" s="50"/>
      <c r="CA2235" s="50"/>
      <c r="CB2235" s="50"/>
      <c r="CC2235" s="50"/>
      <c r="CD2235" s="50"/>
      <c r="CE2235" s="50"/>
      <c r="CF2235" s="50"/>
      <c r="CG2235" s="50"/>
      <c r="CH2235" s="50"/>
      <c r="CI2235" s="50"/>
      <c r="CJ2235" s="50"/>
      <c r="CK2235" s="50"/>
      <c r="CL2235" s="50"/>
      <c r="CM2235" s="50"/>
      <c r="CN2235" s="50"/>
      <c r="CO2235" s="50"/>
      <c r="CP2235" s="50"/>
      <c r="CQ2235" s="50"/>
      <c r="CR2235" s="50"/>
      <c r="CS2235" s="50"/>
      <c r="CT2235" s="50"/>
      <c r="CU2235" s="50"/>
      <c r="CV2235" s="50"/>
      <c r="CW2235" s="50"/>
      <c r="CX2235" s="50"/>
      <c r="CY2235" s="50"/>
      <c r="CZ2235" s="50"/>
      <c r="DA2235" s="50"/>
      <c r="DB2235" s="50"/>
      <c r="DC2235" s="50"/>
      <c r="DD2235" s="50"/>
      <c r="DE2235" s="50"/>
      <c r="DF2235" s="50"/>
      <c r="DG2235" s="50"/>
      <c r="DH2235" s="50"/>
      <c r="DI2235" s="50"/>
      <c r="DJ2235" s="50"/>
      <c r="DK2235" s="50"/>
      <c r="DL2235" s="50"/>
      <c r="DM2235" s="50"/>
      <c r="DN2235" s="50"/>
      <c r="DO2235" s="50"/>
      <c r="DP2235" s="50"/>
      <c r="DQ2235" s="50"/>
      <c r="DR2235" s="50"/>
      <c r="DS2235" s="50"/>
      <c r="DT2235" s="50"/>
      <c r="DU2235" s="50"/>
      <c r="DV2235" s="50"/>
      <c r="DW2235" s="50"/>
      <c r="DX2235" s="50"/>
      <c r="DY2235" s="50"/>
      <c r="DZ2235" s="50"/>
      <c r="EA2235" s="50"/>
      <c r="EB2235" s="50"/>
      <c r="EC2235" s="50"/>
      <c r="ED2235" s="50"/>
      <c r="EE2235" s="50"/>
      <c r="EF2235" s="50"/>
      <c r="EG2235" s="50"/>
      <c r="EH2235" s="50"/>
      <c r="EI2235" s="50"/>
      <c r="EJ2235" s="50"/>
      <c r="EK2235" s="50"/>
      <c r="EL2235" s="50"/>
      <c r="EM2235" s="50"/>
      <c r="EN2235" s="50"/>
      <c r="EO2235" s="50"/>
      <c r="EP2235" s="50"/>
      <c r="EQ2235" s="50"/>
      <c r="ER2235" s="50"/>
      <c r="ES2235" s="50"/>
      <c r="ET2235" s="50"/>
      <c r="EU2235" s="50"/>
      <c r="EV2235" s="50"/>
      <c r="EW2235" s="50"/>
      <c r="EX2235" s="50"/>
      <c r="EY2235" s="50"/>
      <c r="EZ2235" s="50"/>
      <c r="FA2235" s="50"/>
      <c r="FB2235" s="50"/>
      <c r="FC2235" s="50"/>
      <c r="FD2235" s="50"/>
      <c r="FE2235" s="50"/>
      <c r="FF2235" s="50"/>
      <c r="FG2235" s="50"/>
      <c r="FH2235" s="50"/>
      <c r="FI2235" s="50"/>
      <c r="FJ2235" s="50"/>
      <c r="FK2235" s="50"/>
      <c r="FL2235" s="50"/>
      <c r="FM2235" s="50"/>
      <c r="FN2235" s="50"/>
      <c r="FO2235" s="50"/>
      <c r="FP2235" s="50"/>
      <c r="FQ2235" s="50"/>
      <c r="FR2235" s="50"/>
      <c r="FS2235" s="50"/>
      <c r="FT2235" s="50"/>
      <c r="FU2235" s="50"/>
      <c r="FV2235" s="50"/>
      <c r="FW2235" s="50"/>
      <c r="FX2235" s="50"/>
      <c r="FY2235" s="50"/>
      <c r="FZ2235" s="50"/>
      <c r="GA2235" s="50"/>
      <c r="GB2235" s="50"/>
      <c r="GC2235" s="50"/>
      <c r="GD2235" s="50"/>
      <c r="GE2235" s="50"/>
      <c r="GF2235" s="50"/>
      <c r="GG2235" s="50"/>
      <c r="GH2235" s="50"/>
      <c r="GI2235" s="50"/>
      <c r="GJ2235" s="50"/>
      <c r="GK2235" s="50"/>
      <c r="GL2235" s="50"/>
      <c r="GM2235" s="50"/>
      <c r="GN2235" s="50"/>
      <c r="GO2235" s="50"/>
      <c r="GP2235" s="50"/>
      <c r="GQ2235" s="50"/>
      <c r="GR2235" s="50"/>
      <c r="GS2235" s="50"/>
    </row>
    <row r="2236" spans="1:201" ht="18.75" x14ac:dyDescent="0.25">
      <c r="A2236" s="5"/>
      <c r="B2236" s="5"/>
      <c r="C2236" s="6"/>
      <c r="D2236" s="20"/>
      <c r="E2236" s="7"/>
      <c r="F2236" s="5"/>
      <c r="G2236" s="8"/>
      <c r="H2236" s="8"/>
      <c r="I2236" s="50"/>
      <c r="J2236" s="50"/>
      <c r="K2236" s="50"/>
      <c r="L2236" s="50"/>
      <c r="M2236" s="50"/>
      <c r="N2236" s="50"/>
      <c r="O2236" s="50"/>
      <c r="P2236" s="50"/>
      <c r="Q2236" s="50"/>
      <c r="R2236" s="50"/>
      <c r="S2236" s="50"/>
      <c r="T2236" s="50"/>
      <c r="U2236" s="50"/>
      <c r="V2236" s="50"/>
      <c r="W2236" s="50"/>
      <c r="X2236" s="50"/>
      <c r="Y2236" s="50"/>
      <c r="Z2236" s="50"/>
      <c r="AA2236" s="50"/>
      <c r="AB2236" s="50"/>
      <c r="AC2236" s="50"/>
      <c r="AD2236" s="50"/>
      <c r="AE2236" s="50"/>
      <c r="AF2236" s="50"/>
      <c r="AG2236" s="50"/>
      <c r="AH2236" s="50"/>
      <c r="AI2236" s="50"/>
      <c r="AJ2236" s="50"/>
      <c r="AK2236" s="50"/>
      <c r="AL2236" s="50"/>
      <c r="AM2236" s="50"/>
      <c r="AN2236" s="50"/>
      <c r="AO2236" s="50"/>
      <c r="AP2236" s="50"/>
      <c r="AQ2236" s="50"/>
      <c r="AR2236" s="50"/>
      <c r="AS2236" s="50"/>
      <c r="AT2236" s="50"/>
      <c r="AU2236" s="50"/>
      <c r="AV2236" s="50"/>
      <c r="AW2236" s="50"/>
      <c r="AX2236" s="50"/>
      <c r="AY2236" s="50"/>
      <c r="AZ2236" s="50"/>
      <c r="BA2236" s="50"/>
      <c r="BB2236" s="50"/>
      <c r="BC2236" s="50"/>
      <c r="BD2236" s="50"/>
      <c r="BE2236" s="50"/>
      <c r="BF2236" s="50"/>
      <c r="BG2236" s="50"/>
      <c r="BH2236" s="50"/>
      <c r="BI2236" s="50"/>
      <c r="BJ2236" s="50"/>
      <c r="BK2236" s="50"/>
      <c r="BL2236" s="50"/>
      <c r="BM2236" s="50"/>
      <c r="BN2236" s="50"/>
      <c r="BO2236" s="50"/>
      <c r="BP2236" s="50"/>
      <c r="BQ2236" s="50"/>
      <c r="BR2236" s="50"/>
      <c r="BS2236" s="50"/>
      <c r="BT2236" s="50"/>
      <c r="BU2236" s="50"/>
      <c r="BV2236" s="50"/>
      <c r="BW2236" s="50"/>
      <c r="BX2236" s="50"/>
      <c r="BY2236" s="50"/>
      <c r="BZ2236" s="50"/>
      <c r="CA2236" s="50"/>
      <c r="CB2236" s="50"/>
      <c r="CC2236" s="50"/>
      <c r="CD2236" s="50"/>
      <c r="CE2236" s="50"/>
      <c r="CF2236" s="50"/>
      <c r="CG2236" s="50"/>
      <c r="CH2236" s="50"/>
      <c r="CI2236" s="50"/>
      <c r="CJ2236" s="50"/>
      <c r="CK2236" s="50"/>
      <c r="CL2236" s="50"/>
      <c r="CM2236" s="50"/>
      <c r="CN2236" s="50"/>
      <c r="CO2236" s="50"/>
      <c r="CP2236" s="50"/>
      <c r="CQ2236" s="50"/>
      <c r="CR2236" s="50"/>
      <c r="CS2236" s="50"/>
      <c r="CT2236" s="50"/>
      <c r="CU2236" s="50"/>
      <c r="CV2236" s="50"/>
      <c r="CW2236" s="50"/>
      <c r="CX2236" s="50"/>
      <c r="CY2236" s="50"/>
      <c r="CZ2236" s="50"/>
      <c r="DA2236" s="50"/>
      <c r="DB2236" s="50"/>
      <c r="DC2236" s="50"/>
      <c r="DD2236" s="50"/>
      <c r="DE2236" s="50"/>
      <c r="DF2236" s="50"/>
      <c r="DG2236" s="50"/>
      <c r="DH2236" s="50"/>
      <c r="DI2236" s="50"/>
      <c r="DJ2236" s="50"/>
      <c r="DK2236" s="50"/>
      <c r="DL2236" s="50"/>
      <c r="DM2236" s="50"/>
      <c r="DN2236" s="50"/>
      <c r="DO2236" s="50"/>
      <c r="DP2236" s="50"/>
      <c r="DQ2236" s="50"/>
      <c r="DR2236" s="50"/>
      <c r="DS2236" s="50"/>
      <c r="DT2236" s="50"/>
      <c r="DU2236" s="50"/>
      <c r="DV2236" s="50"/>
      <c r="DW2236" s="50"/>
      <c r="DX2236" s="50"/>
      <c r="DY2236" s="50"/>
      <c r="DZ2236" s="50"/>
      <c r="EA2236" s="50"/>
      <c r="EB2236" s="50"/>
      <c r="EC2236" s="50"/>
      <c r="ED2236" s="50"/>
      <c r="EE2236" s="50"/>
      <c r="EF2236" s="50"/>
      <c r="EG2236" s="50"/>
      <c r="EH2236" s="50"/>
      <c r="EI2236" s="50"/>
      <c r="EJ2236" s="50"/>
      <c r="EK2236" s="50"/>
      <c r="EL2236" s="50"/>
      <c r="EM2236" s="50"/>
      <c r="EN2236" s="50"/>
      <c r="EO2236" s="50"/>
      <c r="EP2236" s="50"/>
      <c r="EQ2236" s="50"/>
      <c r="ER2236" s="50"/>
      <c r="ES2236" s="50"/>
      <c r="ET2236" s="50"/>
      <c r="EU2236" s="50"/>
      <c r="EV2236" s="50"/>
      <c r="EW2236" s="50"/>
      <c r="EX2236" s="50"/>
      <c r="EY2236" s="50"/>
      <c r="EZ2236" s="50"/>
      <c r="FA2236" s="50"/>
      <c r="FB2236" s="50"/>
      <c r="FC2236" s="50"/>
      <c r="FD2236" s="50"/>
      <c r="FE2236" s="50"/>
      <c r="FF2236" s="50"/>
      <c r="FG2236" s="50"/>
      <c r="FH2236" s="50"/>
      <c r="FI2236" s="50"/>
      <c r="FJ2236" s="50"/>
      <c r="FK2236" s="50"/>
      <c r="FL2236" s="50"/>
      <c r="FM2236" s="50"/>
      <c r="FN2236" s="50"/>
      <c r="FO2236" s="50"/>
      <c r="FP2236" s="50"/>
      <c r="FQ2236" s="50"/>
      <c r="FR2236" s="50"/>
      <c r="FS2236" s="50"/>
      <c r="FT2236" s="50"/>
      <c r="FU2236" s="50"/>
      <c r="FV2236" s="50"/>
      <c r="FW2236" s="50"/>
      <c r="FX2236" s="50"/>
      <c r="FY2236" s="50"/>
      <c r="FZ2236" s="50"/>
      <c r="GA2236" s="50"/>
      <c r="GB2236" s="50"/>
      <c r="GC2236" s="50"/>
      <c r="GD2236" s="50"/>
      <c r="GE2236" s="50"/>
      <c r="GF2236" s="50"/>
      <c r="GG2236" s="50"/>
      <c r="GH2236" s="50"/>
      <c r="GI2236" s="50"/>
      <c r="GJ2236" s="50"/>
      <c r="GK2236" s="50"/>
      <c r="GL2236" s="50"/>
      <c r="GM2236" s="50"/>
      <c r="GN2236" s="50"/>
      <c r="GO2236" s="50"/>
      <c r="GP2236" s="50"/>
      <c r="GQ2236" s="50"/>
      <c r="GR2236" s="50"/>
      <c r="GS2236" s="50"/>
    </row>
    <row r="2237" spans="1:201" ht="18.75" x14ac:dyDescent="0.25">
      <c r="A2237" s="5"/>
      <c r="B2237" s="5"/>
      <c r="C2237" s="6"/>
      <c r="D2237" s="20"/>
      <c r="E2237" s="7"/>
      <c r="F2237" s="5"/>
      <c r="G2237" s="8"/>
      <c r="H2237" s="8"/>
      <c r="I2237" s="50"/>
      <c r="J2237" s="50"/>
      <c r="K2237" s="50"/>
      <c r="L2237" s="50"/>
      <c r="M2237" s="50"/>
      <c r="N2237" s="50"/>
      <c r="O2237" s="50"/>
      <c r="P2237" s="50"/>
      <c r="Q2237" s="50"/>
      <c r="R2237" s="50"/>
      <c r="S2237" s="50"/>
      <c r="T2237" s="50"/>
      <c r="U2237" s="50"/>
      <c r="V2237" s="50"/>
      <c r="W2237" s="50"/>
      <c r="X2237" s="50"/>
      <c r="Y2237" s="50"/>
      <c r="Z2237" s="50"/>
      <c r="AA2237" s="50"/>
      <c r="AB2237" s="50"/>
      <c r="AC2237" s="50"/>
      <c r="AD2237" s="50"/>
      <c r="AE2237" s="50"/>
      <c r="AF2237" s="50"/>
      <c r="AG2237" s="50"/>
      <c r="AH2237" s="50"/>
      <c r="AI2237" s="50"/>
      <c r="AJ2237" s="50"/>
      <c r="AK2237" s="50"/>
      <c r="AL2237" s="50"/>
      <c r="AM2237" s="50"/>
      <c r="AN2237" s="50"/>
      <c r="AO2237" s="50"/>
      <c r="AP2237" s="50"/>
      <c r="AQ2237" s="50"/>
      <c r="AR2237" s="50"/>
      <c r="AS2237" s="50"/>
      <c r="AT2237" s="50"/>
      <c r="AU2237" s="50"/>
      <c r="AV2237" s="50"/>
      <c r="AW2237" s="50"/>
      <c r="AX2237" s="50"/>
      <c r="AY2237" s="50"/>
      <c r="AZ2237" s="50"/>
      <c r="BA2237" s="50"/>
      <c r="BB2237" s="50"/>
      <c r="BC2237" s="50"/>
      <c r="BD2237" s="50"/>
      <c r="BE2237" s="50"/>
      <c r="BF2237" s="50"/>
      <c r="BG2237" s="50"/>
      <c r="BH2237" s="50"/>
      <c r="BI2237" s="50"/>
      <c r="BJ2237" s="50"/>
      <c r="BK2237" s="50"/>
      <c r="BL2237" s="50"/>
      <c r="BM2237" s="50"/>
      <c r="BN2237" s="50"/>
      <c r="BO2237" s="50"/>
      <c r="BP2237" s="50"/>
      <c r="BQ2237" s="50"/>
      <c r="BR2237" s="50"/>
      <c r="BS2237" s="50"/>
      <c r="BT2237" s="50"/>
      <c r="BU2237" s="50"/>
      <c r="BV2237" s="50"/>
      <c r="BW2237" s="50"/>
      <c r="BX2237" s="50"/>
      <c r="BY2237" s="50"/>
      <c r="BZ2237" s="50"/>
      <c r="CA2237" s="50"/>
      <c r="CB2237" s="50"/>
      <c r="CC2237" s="50"/>
      <c r="CD2237" s="50"/>
      <c r="CE2237" s="50"/>
      <c r="CF2237" s="50"/>
      <c r="CG2237" s="50"/>
      <c r="CH2237" s="50"/>
      <c r="CI2237" s="50"/>
      <c r="CJ2237" s="50"/>
      <c r="CK2237" s="50"/>
      <c r="CL2237" s="50"/>
      <c r="CM2237" s="50"/>
      <c r="CN2237" s="50"/>
      <c r="CO2237" s="50"/>
      <c r="CP2237" s="50"/>
      <c r="CQ2237" s="50"/>
      <c r="CR2237" s="50"/>
      <c r="CS2237" s="50"/>
      <c r="CT2237" s="50"/>
      <c r="CU2237" s="50"/>
      <c r="CV2237" s="50"/>
      <c r="CW2237" s="50"/>
      <c r="CX2237" s="50"/>
      <c r="CY2237" s="50"/>
      <c r="CZ2237" s="50"/>
      <c r="DA2237" s="50"/>
      <c r="DB2237" s="50"/>
      <c r="DC2237" s="50"/>
      <c r="DD2237" s="50"/>
      <c r="DE2237" s="50"/>
      <c r="DF2237" s="50"/>
      <c r="DG2237" s="50"/>
      <c r="DH2237" s="50"/>
      <c r="DI2237" s="50"/>
      <c r="DJ2237" s="50"/>
      <c r="DK2237" s="50"/>
      <c r="DL2237" s="50"/>
      <c r="DM2237" s="50"/>
      <c r="DN2237" s="50"/>
      <c r="DO2237" s="50"/>
      <c r="DP2237" s="50"/>
      <c r="DQ2237" s="50"/>
      <c r="DR2237" s="50"/>
      <c r="DS2237" s="50"/>
      <c r="DT2237" s="50"/>
      <c r="DU2237" s="50"/>
      <c r="DV2237" s="50"/>
      <c r="DW2237" s="50"/>
      <c r="DX2237" s="50"/>
      <c r="DY2237" s="50"/>
      <c r="DZ2237" s="50"/>
      <c r="EA2237" s="50"/>
      <c r="EB2237" s="50"/>
      <c r="EC2237" s="50"/>
      <c r="ED2237" s="50"/>
      <c r="EE2237" s="50"/>
      <c r="EF2237" s="50"/>
      <c r="EG2237" s="50"/>
      <c r="EH2237" s="50"/>
      <c r="EI2237" s="50"/>
      <c r="EJ2237" s="50"/>
      <c r="EK2237" s="50"/>
      <c r="EL2237" s="50"/>
      <c r="EM2237" s="50"/>
      <c r="EN2237" s="50"/>
      <c r="EO2237" s="50"/>
      <c r="EP2237" s="50"/>
      <c r="EQ2237" s="50"/>
      <c r="ER2237" s="50"/>
      <c r="ES2237" s="50"/>
      <c r="ET2237" s="50"/>
      <c r="EU2237" s="50"/>
      <c r="EV2237" s="50"/>
      <c r="EW2237" s="50"/>
      <c r="EX2237" s="50"/>
      <c r="EY2237" s="50"/>
      <c r="EZ2237" s="50"/>
      <c r="FA2237" s="50"/>
      <c r="FB2237" s="50"/>
      <c r="FC2237" s="50"/>
      <c r="FD2237" s="50"/>
      <c r="FE2237" s="50"/>
      <c r="FF2237" s="50"/>
      <c r="FG2237" s="50"/>
      <c r="FH2237" s="50"/>
      <c r="FI2237" s="50"/>
      <c r="FJ2237" s="50"/>
      <c r="FK2237" s="50"/>
      <c r="FL2237" s="50"/>
      <c r="FM2237" s="50"/>
      <c r="FN2237" s="50"/>
      <c r="FO2237" s="50"/>
      <c r="FP2237" s="50"/>
      <c r="FQ2237" s="50"/>
      <c r="FR2237" s="50"/>
      <c r="FS2237" s="50"/>
      <c r="FT2237" s="50"/>
      <c r="FU2237" s="50"/>
      <c r="FV2237" s="50"/>
      <c r="FW2237" s="50"/>
      <c r="FX2237" s="50"/>
      <c r="FY2237" s="50"/>
      <c r="FZ2237" s="50"/>
      <c r="GA2237" s="50"/>
      <c r="GB2237" s="50"/>
      <c r="GC2237" s="50"/>
      <c r="GD2237" s="50"/>
      <c r="GE2237" s="50"/>
      <c r="GF2237" s="50"/>
      <c r="GG2237" s="50"/>
      <c r="GH2237" s="50"/>
      <c r="GI2237" s="50"/>
      <c r="GJ2237" s="50"/>
      <c r="GK2237" s="50"/>
      <c r="GL2237" s="50"/>
      <c r="GM2237" s="50"/>
      <c r="GN2237" s="50"/>
      <c r="GO2237" s="50"/>
      <c r="GP2237" s="50"/>
      <c r="GQ2237" s="50"/>
      <c r="GR2237" s="50"/>
      <c r="GS2237" s="50"/>
    </row>
    <row r="2238" spans="1:201" ht="18.75" x14ac:dyDescent="0.25">
      <c r="A2238" s="5"/>
      <c r="B2238" s="5"/>
      <c r="C2238" s="6"/>
      <c r="D2238" s="20"/>
      <c r="E2238" s="7"/>
      <c r="F2238" s="5"/>
      <c r="G2238" s="8"/>
      <c r="H2238" s="8"/>
      <c r="I2238" s="50"/>
      <c r="J2238" s="50"/>
      <c r="K2238" s="50"/>
      <c r="L2238" s="50"/>
      <c r="M2238" s="50"/>
      <c r="N2238" s="50"/>
      <c r="O2238" s="50"/>
      <c r="P2238" s="50"/>
      <c r="Q2238" s="50"/>
      <c r="R2238" s="50"/>
      <c r="S2238" s="50"/>
      <c r="T2238" s="50"/>
      <c r="U2238" s="50"/>
      <c r="V2238" s="50"/>
      <c r="W2238" s="50"/>
      <c r="X2238" s="50"/>
      <c r="Y2238" s="50"/>
      <c r="Z2238" s="50"/>
      <c r="AA2238" s="50"/>
      <c r="AB2238" s="50"/>
      <c r="AC2238" s="50"/>
      <c r="AD2238" s="50"/>
      <c r="AE2238" s="50"/>
      <c r="AF2238" s="50"/>
      <c r="AG2238" s="50"/>
      <c r="AH2238" s="50"/>
      <c r="AI2238" s="50"/>
      <c r="AJ2238" s="50"/>
      <c r="AK2238" s="50"/>
      <c r="AL2238" s="50"/>
      <c r="AM2238" s="50"/>
      <c r="AN2238" s="50"/>
      <c r="AO2238" s="50"/>
      <c r="AP2238" s="50"/>
      <c r="AQ2238" s="50"/>
      <c r="AR2238" s="50"/>
      <c r="AS2238" s="50"/>
      <c r="AT2238" s="50"/>
      <c r="AU2238" s="50"/>
      <c r="AV2238" s="50"/>
      <c r="AW2238" s="50"/>
      <c r="AX2238" s="50"/>
      <c r="AY2238" s="50"/>
      <c r="AZ2238" s="50"/>
      <c r="BA2238" s="50"/>
      <c r="BB2238" s="50"/>
      <c r="BC2238" s="50"/>
      <c r="BD2238" s="50"/>
      <c r="BE2238" s="50"/>
      <c r="BF2238" s="50"/>
      <c r="BG2238" s="50"/>
      <c r="BH2238" s="50"/>
      <c r="BI2238" s="50"/>
      <c r="BJ2238" s="50"/>
      <c r="BK2238" s="50"/>
      <c r="BL2238" s="50"/>
      <c r="BM2238" s="50"/>
      <c r="BN2238" s="50"/>
      <c r="BO2238" s="50"/>
      <c r="BP2238" s="50"/>
      <c r="BQ2238" s="50"/>
      <c r="BR2238" s="50"/>
      <c r="BS2238" s="50"/>
      <c r="BT2238" s="50"/>
      <c r="BU2238" s="50"/>
      <c r="BV2238" s="50"/>
      <c r="BW2238" s="50"/>
      <c r="BX2238" s="50"/>
      <c r="BY2238" s="50"/>
      <c r="BZ2238" s="50"/>
      <c r="CA2238" s="50"/>
      <c r="CB2238" s="50"/>
      <c r="CC2238" s="50"/>
      <c r="CD2238" s="50"/>
      <c r="CE2238" s="50"/>
      <c r="CF2238" s="50"/>
      <c r="CG2238" s="50"/>
      <c r="CH2238" s="50"/>
      <c r="CI2238" s="50"/>
      <c r="CJ2238" s="50"/>
      <c r="CK2238" s="50"/>
      <c r="CL2238" s="50"/>
      <c r="CM2238" s="50"/>
      <c r="CN2238" s="50"/>
      <c r="CO2238" s="50"/>
      <c r="CP2238" s="50"/>
      <c r="CQ2238" s="50"/>
      <c r="CR2238" s="50"/>
      <c r="CS2238" s="50"/>
      <c r="CT2238" s="50"/>
      <c r="CU2238" s="50"/>
      <c r="CV2238" s="50"/>
      <c r="CW2238" s="50"/>
      <c r="CX2238" s="50"/>
      <c r="CY2238" s="50"/>
      <c r="CZ2238" s="50"/>
      <c r="DA2238" s="50"/>
      <c r="DB2238" s="50"/>
      <c r="DC2238" s="50"/>
      <c r="DD2238" s="50"/>
      <c r="DE2238" s="50"/>
      <c r="DF2238" s="50"/>
      <c r="DG2238" s="50"/>
      <c r="DH2238" s="50"/>
      <c r="DI2238" s="50"/>
      <c r="DJ2238" s="50"/>
      <c r="DK2238" s="50"/>
      <c r="DL2238" s="50"/>
      <c r="DM2238" s="50"/>
      <c r="DN2238" s="50"/>
      <c r="DO2238" s="50"/>
      <c r="DP2238" s="50"/>
      <c r="DQ2238" s="50"/>
      <c r="DR2238" s="50"/>
      <c r="DS2238" s="50"/>
      <c r="DT2238" s="50"/>
      <c r="DU2238" s="50"/>
      <c r="DV2238" s="50"/>
      <c r="DW2238" s="50"/>
      <c r="DX2238" s="50"/>
      <c r="DY2238" s="50"/>
      <c r="DZ2238" s="50"/>
      <c r="EA2238" s="50"/>
      <c r="EB2238" s="50"/>
      <c r="EC2238" s="50"/>
      <c r="ED2238" s="50"/>
      <c r="EE2238" s="50"/>
      <c r="EF2238" s="50"/>
      <c r="EG2238" s="50"/>
      <c r="EH2238" s="50"/>
      <c r="EI2238" s="50"/>
      <c r="EJ2238" s="50"/>
      <c r="EK2238" s="50"/>
      <c r="EL2238" s="50"/>
      <c r="EM2238" s="50"/>
      <c r="EN2238" s="50"/>
      <c r="EO2238" s="50"/>
      <c r="EP2238" s="50"/>
      <c r="EQ2238" s="50"/>
      <c r="ER2238" s="50"/>
      <c r="ES2238" s="50"/>
      <c r="ET2238" s="50"/>
      <c r="EU2238" s="50"/>
      <c r="EV2238" s="50"/>
      <c r="EW2238" s="50"/>
      <c r="EX2238" s="50"/>
      <c r="EY2238" s="50"/>
      <c r="EZ2238" s="50"/>
      <c r="FA2238" s="50"/>
      <c r="FB2238" s="50"/>
      <c r="FC2238" s="50"/>
      <c r="FD2238" s="50"/>
      <c r="FE2238" s="50"/>
      <c r="FF2238" s="50"/>
      <c r="FG2238" s="50"/>
      <c r="FH2238" s="50"/>
      <c r="FI2238" s="50"/>
      <c r="FJ2238" s="50"/>
      <c r="FK2238" s="50"/>
      <c r="FL2238" s="50"/>
      <c r="FM2238" s="50"/>
      <c r="FN2238" s="50"/>
      <c r="FO2238" s="50"/>
      <c r="FP2238" s="50"/>
      <c r="FQ2238" s="50"/>
      <c r="FR2238" s="50"/>
      <c r="FS2238" s="50"/>
      <c r="FT2238" s="50"/>
      <c r="FU2238" s="50"/>
      <c r="FV2238" s="50"/>
      <c r="FW2238" s="50"/>
      <c r="FX2238" s="50"/>
      <c r="FY2238" s="50"/>
      <c r="FZ2238" s="50"/>
      <c r="GA2238" s="50"/>
      <c r="GB2238" s="50"/>
      <c r="GC2238" s="50"/>
      <c r="GD2238" s="50"/>
      <c r="GE2238" s="50"/>
      <c r="GF2238" s="50"/>
      <c r="GG2238" s="50"/>
      <c r="GH2238" s="50"/>
      <c r="GI2238" s="50"/>
      <c r="GJ2238" s="50"/>
      <c r="GK2238" s="50"/>
      <c r="GL2238" s="50"/>
      <c r="GM2238" s="50"/>
      <c r="GN2238" s="50"/>
      <c r="GO2238" s="50"/>
      <c r="GP2238" s="50"/>
      <c r="GQ2238" s="50"/>
      <c r="GR2238" s="50"/>
      <c r="GS2238" s="50"/>
    </row>
    <row r="2239" spans="1:201" ht="18.75" x14ac:dyDescent="0.25">
      <c r="A2239" s="5"/>
      <c r="B2239" s="5"/>
      <c r="C2239" s="6"/>
      <c r="D2239" s="20"/>
      <c r="E2239" s="7"/>
      <c r="F2239" s="5"/>
      <c r="G2239" s="8"/>
      <c r="H2239" s="8"/>
      <c r="I2239" s="50"/>
      <c r="J2239" s="50"/>
      <c r="K2239" s="50"/>
      <c r="L2239" s="50"/>
      <c r="M2239" s="50"/>
      <c r="N2239" s="50"/>
      <c r="O2239" s="50"/>
      <c r="P2239" s="50"/>
      <c r="Q2239" s="50"/>
      <c r="R2239" s="50"/>
      <c r="S2239" s="50"/>
      <c r="T2239" s="50"/>
      <c r="U2239" s="50"/>
      <c r="V2239" s="50"/>
      <c r="W2239" s="50"/>
      <c r="X2239" s="50"/>
      <c r="Y2239" s="50"/>
      <c r="Z2239" s="50"/>
      <c r="AA2239" s="50"/>
      <c r="AB2239" s="50"/>
      <c r="AC2239" s="50"/>
      <c r="AD2239" s="50"/>
      <c r="AE2239" s="50"/>
      <c r="AF2239" s="50"/>
      <c r="AG2239" s="50"/>
      <c r="AH2239" s="50"/>
      <c r="AI2239" s="50"/>
      <c r="AJ2239" s="50"/>
      <c r="AK2239" s="50"/>
      <c r="AL2239" s="50"/>
      <c r="AM2239" s="50"/>
      <c r="AN2239" s="50"/>
      <c r="AO2239" s="50"/>
      <c r="AP2239" s="50"/>
      <c r="AQ2239" s="50"/>
      <c r="AR2239" s="50"/>
      <c r="AS2239" s="50"/>
      <c r="AT2239" s="50"/>
      <c r="AU2239" s="50"/>
      <c r="AV2239" s="50"/>
      <c r="AW2239" s="50"/>
      <c r="AX2239" s="50"/>
      <c r="AY2239" s="50"/>
      <c r="AZ2239" s="50"/>
      <c r="BA2239" s="50"/>
      <c r="BB2239" s="50"/>
      <c r="BC2239" s="50"/>
      <c r="BD2239" s="50"/>
      <c r="BE2239" s="50"/>
      <c r="BF2239" s="50"/>
      <c r="BG2239" s="50"/>
      <c r="BH2239" s="50"/>
      <c r="BI2239" s="50"/>
      <c r="BJ2239" s="50"/>
      <c r="BK2239" s="50"/>
      <c r="BL2239" s="50"/>
      <c r="BM2239" s="50"/>
      <c r="BN2239" s="50"/>
      <c r="BO2239" s="50"/>
      <c r="BP2239" s="50"/>
      <c r="BQ2239" s="50"/>
      <c r="BR2239" s="50"/>
      <c r="BS2239" s="50"/>
      <c r="BT2239" s="50"/>
      <c r="BU2239" s="50"/>
      <c r="BV2239" s="50"/>
      <c r="BW2239" s="50"/>
      <c r="BX2239" s="50"/>
      <c r="BY2239" s="50"/>
      <c r="BZ2239" s="50"/>
      <c r="CA2239" s="50"/>
      <c r="CB2239" s="50"/>
      <c r="CC2239" s="50"/>
      <c r="CD2239" s="50"/>
      <c r="CE2239" s="50"/>
      <c r="CF2239" s="50"/>
      <c r="CG2239" s="50"/>
      <c r="CH2239" s="50"/>
      <c r="CI2239" s="50"/>
      <c r="CJ2239" s="50"/>
      <c r="CK2239" s="50"/>
      <c r="CL2239" s="50"/>
      <c r="CM2239" s="50"/>
      <c r="CN2239" s="50"/>
      <c r="CO2239" s="50"/>
      <c r="CP2239" s="50"/>
      <c r="CQ2239" s="50"/>
      <c r="CR2239" s="50"/>
      <c r="CS2239" s="50"/>
      <c r="CT2239" s="50"/>
      <c r="CU2239" s="50"/>
      <c r="CV2239" s="50"/>
      <c r="CW2239" s="50"/>
      <c r="CX2239" s="50"/>
      <c r="CY2239" s="50"/>
      <c r="CZ2239" s="50"/>
      <c r="DA2239" s="50"/>
      <c r="DB2239" s="50"/>
      <c r="DC2239" s="50"/>
      <c r="DD2239" s="50"/>
      <c r="DE2239" s="50"/>
      <c r="DF2239" s="50"/>
      <c r="DG2239" s="50"/>
      <c r="DH2239" s="50"/>
      <c r="DI2239" s="50"/>
      <c r="DJ2239" s="50"/>
      <c r="DK2239" s="50"/>
      <c r="DL2239" s="50"/>
      <c r="DM2239" s="50"/>
      <c r="DN2239" s="50"/>
      <c r="DO2239" s="50"/>
      <c r="DP2239" s="50"/>
      <c r="DQ2239" s="50"/>
      <c r="DR2239" s="50"/>
      <c r="DS2239" s="50"/>
      <c r="DT2239" s="50"/>
      <c r="DU2239" s="50"/>
      <c r="DV2239" s="50"/>
      <c r="DW2239" s="50"/>
      <c r="DX2239" s="50"/>
      <c r="DY2239" s="50"/>
      <c r="DZ2239" s="50"/>
      <c r="EA2239" s="50"/>
      <c r="EB2239" s="50"/>
      <c r="EC2239" s="50"/>
      <c r="ED2239" s="50"/>
      <c r="EE2239" s="50"/>
      <c r="EF2239" s="50"/>
      <c r="EG2239" s="50"/>
      <c r="EH2239" s="50"/>
      <c r="EI2239" s="50"/>
      <c r="EJ2239" s="50"/>
      <c r="EK2239" s="50"/>
      <c r="EL2239" s="50"/>
      <c r="EM2239" s="50"/>
      <c r="EN2239" s="50"/>
      <c r="EO2239" s="50"/>
      <c r="EP2239" s="50"/>
      <c r="EQ2239" s="50"/>
      <c r="ER2239" s="50"/>
      <c r="ES2239" s="50"/>
      <c r="ET2239" s="50"/>
      <c r="EU2239" s="50"/>
      <c r="EV2239" s="50"/>
      <c r="EW2239" s="50"/>
      <c r="EX2239" s="50"/>
      <c r="EY2239" s="50"/>
      <c r="EZ2239" s="50"/>
      <c r="FA2239" s="50"/>
      <c r="FB2239" s="50"/>
      <c r="FC2239" s="50"/>
      <c r="FD2239" s="50"/>
      <c r="FE2239" s="50"/>
      <c r="FF2239" s="50"/>
      <c r="FG2239" s="50"/>
      <c r="FH2239" s="50"/>
      <c r="FI2239" s="50"/>
      <c r="FJ2239" s="50"/>
      <c r="FK2239" s="50"/>
      <c r="FL2239" s="50"/>
      <c r="FM2239" s="50"/>
      <c r="FN2239" s="50"/>
      <c r="FO2239" s="50"/>
      <c r="FP2239" s="50"/>
      <c r="FQ2239" s="50"/>
      <c r="FR2239" s="50"/>
      <c r="FS2239" s="50"/>
      <c r="FT2239" s="50"/>
      <c r="FU2239" s="50"/>
      <c r="FV2239" s="50"/>
      <c r="FW2239" s="50"/>
      <c r="FX2239" s="50"/>
      <c r="FY2239" s="50"/>
      <c r="FZ2239" s="50"/>
      <c r="GA2239" s="50"/>
      <c r="GB2239" s="50"/>
      <c r="GC2239" s="50"/>
      <c r="GD2239" s="50"/>
      <c r="GE2239" s="50"/>
      <c r="GF2239" s="50"/>
      <c r="GG2239" s="50"/>
      <c r="GH2239" s="50"/>
      <c r="GI2239" s="50"/>
      <c r="GJ2239" s="50"/>
      <c r="GK2239" s="50"/>
      <c r="GL2239" s="50"/>
      <c r="GM2239" s="50"/>
      <c r="GN2239" s="50"/>
      <c r="GO2239" s="50"/>
      <c r="GP2239" s="50"/>
      <c r="GQ2239" s="50"/>
      <c r="GR2239" s="50"/>
      <c r="GS2239" s="50"/>
    </row>
    <row r="2240" spans="1:201" ht="18.75" x14ac:dyDescent="0.25">
      <c r="A2240" s="5"/>
      <c r="B2240" s="5"/>
      <c r="C2240" s="6"/>
      <c r="D2240" s="20"/>
      <c r="E2240" s="7"/>
      <c r="F2240" s="5"/>
      <c r="G2240" s="8"/>
      <c r="H2240" s="8"/>
      <c r="I2240" s="50"/>
      <c r="J2240" s="50"/>
      <c r="K2240" s="50"/>
      <c r="L2240" s="50"/>
      <c r="M2240" s="50"/>
      <c r="N2240" s="50"/>
      <c r="O2240" s="50"/>
      <c r="P2240" s="50"/>
      <c r="Q2240" s="50"/>
      <c r="R2240" s="50"/>
      <c r="S2240" s="50"/>
      <c r="T2240" s="50"/>
      <c r="U2240" s="50"/>
      <c r="V2240" s="50"/>
      <c r="W2240" s="50"/>
      <c r="X2240" s="50"/>
      <c r="Y2240" s="50"/>
      <c r="Z2240" s="50"/>
      <c r="AA2240" s="50"/>
      <c r="AB2240" s="50"/>
      <c r="AC2240" s="50"/>
      <c r="AD2240" s="50"/>
      <c r="AE2240" s="50"/>
      <c r="AF2240" s="50"/>
      <c r="AG2240" s="50"/>
      <c r="AH2240" s="50"/>
      <c r="AI2240" s="50"/>
      <c r="AJ2240" s="50"/>
      <c r="AK2240" s="50"/>
      <c r="AL2240" s="50"/>
      <c r="AM2240" s="50"/>
      <c r="AN2240" s="50"/>
      <c r="AO2240" s="50"/>
      <c r="AP2240" s="50"/>
      <c r="AQ2240" s="50"/>
      <c r="AR2240" s="50"/>
      <c r="AS2240" s="50"/>
      <c r="AT2240" s="50"/>
      <c r="AU2240" s="50"/>
      <c r="AV2240" s="50"/>
      <c r="AW2240" s="50"/>
      <c r="AX2240" s="50"/>
      <c r="AY2240" s="50"/>
      <c r="AZ2240" s="50"/>
      <c r="BA2240" s="50"/>
      <c r="BB2240" s="50"/>
      <c r="BC2240" s="50"/>
      <c r="BD2240" s="50"/>
      <c r="BE2240" s="50"/>
      <c r="BF2240" s="50"/>
      <c r="BG2240" s="50"/>
      <c r="BH2240" s="50"/>
      <c r="BI2240" s="50"/>
      <c r="BJ2240" s="50"/>
      <c r="BK2240" s="50"/>
      <c r="BL2240" s="50"/>
      <c r="BM2240" s="50"/>
      <c r="BN2240" s="50"/>
      <c r="BO2240" s="50"/>
      <c r="BP2240" s="50"/>
      <c r="BQ2240" s="50"/>
      <c r="BR2240" s="50"/>
      <c r="BS2240" s="50"/>
      <c r="BT2240" s="50"/>
      <c r="BU2240" s="50"/>
      <c r="BV2240" s="50"/>
      <c r="BW2240" s="50"/>
      <c r="BX2240" s="50"/>
      <c r="BY2240" s="50"/>
      <c r="BZ2240" s="50"/>
      <c r="CA2240" s="50"/>
      <c r="CB2240" s="50"/>
      <c r="CC2240" s="50"/>
      <c r="CD2240" s="50"/>
      <c r="CE2240" s="50"/>
      <c r="CF2240" s="50"/>
      <c r="CG2240" s="50"/>
      <c r="CH2240" s="50"/>
      <c r="CI2240" s="50"/>
      <c r="CJ2240" s="50"/>
      <c r="CK2240" s="50"/>
      <c r="CL2240" s="50"/>
      <c r="CM2240" s="50"/>
      <c r="CN2240" s="50"/>
      <c r="CO2240" s="50"/>
      <c r="CP2240" s="50"/>
      <c r="CQ2240" s="50"/>
      <c r="CR2240" s="50"/>
      <c r="CS2240" s="50"/>
      <c r="CT2240" s="50"/>
      <c r="CU2240" s="50"/>
      <c r="CV2240" s="50"/>
      <c r="CW2240" s="50"/>
      <c r="CX2240" s="50"/>
      <c r="CY2240" s="50"/>
      <c r="CZ2240" s="50"/>
      <c r="DA2240" s="50"/>
      <c r="DB2240" s="50"/>
      <c r="DC2240" s="50"/>
      <c r="DD2240" s="50"/>
      <c r="DE2240" s="50"/>
      <c r="DF2240" s="50"/>
      <c r="DG2240" s="50"/>
      <c r="DH2240" s="50"/>
      <c r="DI2240" s="50"/>
      <c r="DJ2240" s="50"/>
      <c r="DK2240" s="50"/>
      <c r="DL2240" s="50"/>
      <c r="DM2240" s="50"/>
      <c r="DN2240" s="50"/>
      <c r="DO2240" s="50"/>
      <c r="DP2240" s="50"/>
      <c r="DQ2240" s="50"/>
      <c r="DR2240" s="50"/>
      <c r="DS2240" s="50"/>
      <c r="DT2240" s="50"/>
      <c r="DU2240" s="50"/>
      <c r="DV2240" s="50"/>
      <c r="DW2240" s="50"/>
      <c r="DX2240" s="50"/>
      <c r="DY2240" s="50"/>
      <c r="DZ2240" s="50"/>
      <c r="EA2240" s="50"/>
      <c r="EB2240" s="50"/>
      <c r="EC2240" s="50"/>
      <c r="ED2240" s="50"/>
      <c r="EE2240" s="50"/>
      <c r="EF2240" s="50"/>
      <c r="EG2240" s="50"/>
      <c r="EH2240" s="50"/>
      <c r="EI2240" s="50"/>
      <c r="EJ2240" s="50"/>
      <c r="EK2240" s="50"/>
      <c r="EL2240" s="50"/>
      <c r="EM2240" s="50"/>
      <c r="EN2240" s="50"/>
      <c r="EO2240" s="50"/>
      <c r="EP2240" s="50"/>
      <c r="EQ2240" s="50"/>
      <c r="ER2240" s="50"/>
      <c r="ES2240" s="50"/>
      <c r="ET2240" s="50"/>
      <c r="EU2240" s="50"/>
      <c r="EV2240" s="50"/>
      <c r="EW2240" s="50"/>
      <c r="EX2240" s="50"/>
      <c r="EY2240" s="50"/>
      <c r="EZ2240" s="50"/>
      <c r="FA2240" s="50"/>
      <c r="FB2240" s="50"/>
      <c r="FC2240" s="50"/>
      <c r="FD2240" s="50"/>
      <c r="FE2240" s="50"/>
      <c r="FF2240" s="50"/>
      <c r="FG2240" s="50"/>
      <c r="FH2240" s="50"/>
      <c r="FI2240" s="50"/>
      <c r="FJ2240" s="50"/>
      <c r="FK2240" s="50"/>
      <c r="FL2240" s="50"/>
      <c r="FM2240" s="50"/>
      <c r="FN2240" s="50"/>
      <c r="FO2240" s="50"/>
      <c r="FP2240" s="50"/>
      <c r="FQ2240" s="50"/>
      <c r="FR2240" s="50"/>
      <c r="FS2240" s="50"/>
      <c r="FT2240" s="50"/>
      <c r="FU2240" s="50"/>
      <c r="FV2240" s="50"/>
      <c r="FW2240" s="50"/>
      <c r="FX2240" s="50"/>
      <c r="FY2240" s="50"/>
      <c r="FZ2240" s="50"/>
      <c r="GA2240" s="50"/>
      <c r="GB2240" s="50"/>
      <c r="GC2240" s="50"/>
      <c r="GD2240" s="50"/>
      <c r="GE2240" s="50"/>
      <c r="GF2240" s="50"/>
      <c r="GG2240" s="50"/>
      <c r="GH2240" s="50"/>
      <c r="GI2240" s="50"/>
      <c r="GJ2240" s="50"/>
      <c r="GK2240" s="50"/>
      <c r="GL2240" s="50"/>
      <c r="GM2240" s="50"/>
      <c r="GN2240" s="50"/>
      <c r="GO2240" s="50"/>
      <c r="GP2240" s="50"/>
      <c r="GQ2240" s="50"/>
      <c r="GR2240" s="50"/>
      <c r="GS2240" s="50"/>
    </row>
    <row r="2241" spans="1:201" ht="18.75" x14ac:dyDescent="0.25">
      <c r="A2241" s="5"/>
      <c r="B2241" s="5"/>
      <c r="C2241" s="6"/>
      <c r="D2241" s="20"/>
      <c r="E2241" s="7"/>
      <c r="F2241" s="5"/>
      <c r="G2241" s="8"/>
      <c r="H2241" s="8"/>
      <c r="I2241" s="50"/>
      <c r="J2241" s="50"/>
      <c r="K2241" s="50"/>
      <c r="L2241" s="50"/>
      <c r="M2241" s="50"/>
      <c r="N2241" s="50"/>
      <c r="O2241" s="50"/>
      <c r="P2241" s="50"/>
      <c r="Q2241" s="50"/>
      <c r="R2241" s="50"/>
      <c r="S2241" s="50"/>
      <c r="T2241" s="50"/>
      <c r="U2241" s="50"/>
      <c r="V2241" s="50"/>
      <c r="W2241" s="50"/>
      <c r="X2241" s="50"/>
      <c r="Y2241" s="50"/>
      <c r="Z2241" s="50"/>
      <c r="AA2241" s="50"/>
      <c r="AB2241" s="50"/>
      <c r="AC2241" s="50"/>
      <c r="AD2241" s="50"/>
      <c r="AE2241" s="50"/>
      <c r="AF2241" s="50"/>
      <c r="AG2241" s="50"/>
      <c r="AH2241" s="50"/>
      <c r="AI2241" s="50"/>
      <c r="AJ2241" s="50"/>
      <c r="AK2241" s="50"/>
      <c r="AL2241" s="50"/>
      <c r="AM2241" s="50"/>
      <c r="AN2241" s="50"/>
      <c r="AO2241" s="50"/>
      <c r="AP2241" s="50"/>
      <c r="AQ2241" s="50"/>
      <c r="AR2241" s="50"/>
      <c r="AS2241" s="50"/>
      <c r="AT2241" s="50"/>
      <c r="AU2241" s="50"/>
      <c r="AV2241" s="50"/>
      <c r="AW2241" s="50"/>
      <c r="AX2241" s="50"/>
      <c r="AY2241" s="50"/>
      <c r="AZ2241" s="50"/>
      <c r="BA2241" s="50"/>
      <c r="BB2241" s="50"/>
      <c r="BC2241" s="50"/>
      <c r="BD2241" s="50"/>
      <c r="BE2241" s="50"/>
      <c r="BF2241" s="50"/>
      <c r="BG2241" s="50"/>
      <c r="BH2241" s="50"/>
      <c r="BI2241" s="50"/>
      <c r="BJ2241" s="50"/>
      <c r="BK2241" s="50"/>
      <c r="BL2241" s="50"/>
      <c r="BM2241" s="50"/>
      <c r="BN2241" s="50"/>
      <c r="BO2241" s="50"/>
      <c r="BP2241" s="50"/>
      <c r="BQ2241" s="50"/>
      <c r="BR2241" s="50"/>
      <c r="BS2241" s="50"/>
      <c r="BT2241" s="50"/>
      <c r="BU2241" s="50"/>
      <c r="BV2241" s="50"/>
      <c r="BW2241" s="50"/>
      <c r="BX2241" s="50"/>
      <c r="BY2241" s="50"/>
      <c r="BZ2241" s="50"/>
      <c r="CA2241" s="50"/>
      <c r="CB2241" s="50"/>
      <c r="CC2241" s="50"/>
      <c r="CD2241" s="50"/>
      <c r="CE2241" s="50"/>
      <c r="CF2241" s="50"/>
      <c r="CG2241" s="50"/>
      <c r="CH2241" s="50"/>
      <c r="CI2241" s="50"/>
      <c r="CJ2241" s="50"/>
      <c r="CK2241" s="50"/>
      <c r="CL2241" s="50"/>
      <c r="CM2241" s="50"/>
      <c r="CN2241" s="50"/>
      <c r="CO2241" s="50"/>
      <c r="CP2241" s="50"/>
      <c r="CQ2241" s="50"/>
      <c r="CR2241" s="50"/>
      <c r="CS2241" s="50"/>
      <c r="CT2241" s="50"/>
      <c r="CU2241" s="50"/>
      <c r="CV2241" s="50"/>
      <c r="CW2241" s="50"/>
      <c r="CX2241" s="50"/>
      <c r="CY2241" s="50"/>
      <c r="CZ2241" s="50"/>
      <c r="DA2241" s="50"/>
      <c r="DB2241" s="50"/>
      <c r="DC2241" s="50"/>
      <c r="DD2241" s="50"/>
      <c r="DE2241" s="50"/>
      <c r="DF2241" s="50"/>
      <c r="DG2241" s="50"/>
      <c r="DH2241" s="50"/>
      <c r="DI2241" s="50"/>
      <c r="DJ2241" s="50"/>
      <c r="DK2241" s="50"/>
      <c r="DL2241" s="50"/>
      <c r="DM2241" s="50"/>
      <c r="DN2241" s="50"/>
      <c r="DO2241" s="50"/>
      <c r="DP2241" s="50"/>
      <c r="DQ2241" s="50"/>
      <c r="DR2241" s="50"/>
      <c r="DS2241" s="50"/>
      <c r="DT2241" s="50"/>
      <c r="DU2241" s="50"/>
      <c r="DV2241" s="50"/>
      <c r="DW2241" s="50"/>
      <c r="DX2241" s="50"/>
      <c r="DY2241" s="50"/>
      <c r="DZ2241" s="50"/>
      <c r="EA2241" s="50"/>
      <c r="EB2241" s="50"/>
      <c r="EC2241" s="50"/>
      <c r="ED2241" s="50"/>
      <c r="EE2241" s="50"/>
      <c r="EF2241" s="50"/>
      <c r="EG2241" s="50"/>
      <c r="EH2241" s="50"/>
      <c r="EI2241" s="50"/>
      <c r="EJ2241" s="50"/>
      <c r="EK2241" s="50"/>
      <c r="EL2241" s="50"/>
      <c r="EM2241" s="50"/>
      <c r="EN2241" s="50"/>
      <c r="EO2241" s="50"/>
      <c r="EP2241" s="50"/>
      <c r="EQ2241" s="50"/>
      <c r="ER2241" s="50"/>
      <c r="ES2241" s="50"/>
      <c r="ET2241" s="50"/>
      <c r="EU2241" s="50"/>
      <c r="EV2241" s="50"/>
      <c r="EW2241" s="50"/>
      <c r="EX2241" s="50"/>
      <c r="EY2241" s="50"/>
      <c r="EZ2241" s="50"/>
      <c r="FA2241" s="50"/>
      <c r="FB2241" s="50"/>
      <c r="FC2241" s="50"/>
      <c r="FD2241" s="50"/>
      <c r="FE2241" s="50"/>
      <c r="FF2241" s="50"/>
      <c r="FG2241" s="50"/>
      <c r="FH2241" s="50"/>
      <c r="FI2241" s="50"/>
      <c r="FJ2241" s="50"/>
      <c r="FK2241" s="50"/>
      <c r="FL2241" s="50"/>
      <c r="FM2241" s="50"/>
      <c r="FN2241" s="50"/>
      <c r="FO2241" s="50"/>
      <c r="FP2241" s="50"/>
      <c r="FQ2241" s="50"/>
      <c r="FR2241" s="50"/>
      <c r="FS2241" s="50"/>
      <c r="FT2241" s="50"/>
      <c r="FU2241" s="50"/>
      <c r="FV2241" s="50"/>
      <c r="FW2241" s="50"/>
      <c r="FX2241" s="50"/>
      <c r="FY2241" s="50"/>
      <c r="FZ2241" s="50"/>
      <c r="GA2241" s="50"/>
      <c r="GB2241" s="50"/>
      <c r="GC2241" s="50"/>
      <c r="GD2241" s="50"/>
      <c r="GE2241" s="50"/>
      <c r="GF2241" s="50"/>
      <c r="GG2241" s="50"/>
      <c r="GH2241" s="50"/>
      <c r="GI2241" s="50"/>
      <c r="GJ2241" s="50"/>
      <c r="GK2241" s="50"/>
      <c r="GL2241" s="50"/>
      <c r="GM2241" s="50"/>
      <c r="GN2241" s="50"/>
      <c r="GO2241" s="50"/>
      <c r="GP2241" s="50"/>
      <c r="GQ2241" s="50"/>
      <c r="GR2241" s="50"/>
      <c r="GS2241" s="50"/>
    </row>
    <row r="2242" spans="1:201" ht="18.75" x14ac:dyDescent="0.25">
      <c r="A2242" s="5"/>
      <c r="B2242" s="5"/>
      <c r="C2242" s="6"/>
      <c r="D2242" s="20"/>
      <c r="E2242" s="7"/>
      <c r="F2242" s="5"/>
      <c r="G2242" s="8"/>
      <c r="H2242" s="8"/>
      <c r="I2242" s="50"/>
      <c r="J2242" s="50"/>
      <c r="K2242" s="50"/>
      <c r="L2242" s="50"/>
      <c r="M2242" s="50"/>
      <c r="N2242" s="50"/>
      <c r="O2242" s="50"/>
      <c r="P2242" s="50"/>
      <c r="Q2242" s="50"/>
      <c r="R2242" s="50"/>
      <c r="S2242" s="50"/>
      <c r="T2242" s="50"/>
      <c r="U2242" s="50"/>
      <c r="V2242" s="50"/>
      <c r="W2242" s="50"/>
      <c r="X2242" s="50"/>
      <c r="Y2242" s="50"/>
      <c r="Z2242" s="50"/>
      <c r="AA2242" s="50"/>
      <c r="AB2242" s="50"/>
      <c r="AC2242" s="50"/>
      <c r="AD2242" s="50"/>
      <c r="AE2242" s="50"/>
      <c r="AF2242" s="50"/>
      <c r="AG2242" s="50"/>
      <c r="AH2242" s="50"/>
      <c r="AI2242" s="50"/>
      <c r="AJ2242" s="50"/>
      <c r="AK2242" s="50"/>
      <c r="AL2242" s="50"/>
      <c r="AM2242" s="50"/>
      <c r="AN2242" s="50"/>
      <c r="AO2242" s="50"/>
      <c r="AP2242" s="50"/>
      <c r="AQ2242" s="50"/>
      <c r="AR2242" s="50"/>
      <c r="AS2242" s="50"/>
      <c r="AT2242" s="50"/>
      <c r="AU2242" s="50"/>
      <c r="AV2242" s="50"/>
      <c r="AW2242" s="50"/>
      <c r="AX2242" s="50"/>
      <c r="AY2242" s="50"/>
      <c r="AZ2242" s="50"/>
      <c r="BA2242" s="50"/>
      <c r="BB2242" s="50"/>
      <c r="BC2242" s="50"/>
      <c r="BD2242" s="50"/>
      <c r="BE2242" s="50"/>
      <c r="BF2242" s="50"/>
      <c r="BG2242" s="50"/>
      <c r="BH2242" s="50"/>
      <c r="BI2242" s="50"/>
      <c r="BJ2242" s="50"/>
      <c r="BK2242" s="50"/>
      <c r="BL2242" s="50"/>
      <c r="BM2242" s="50"/>
      <c r="BN2242" s="50"/>
      <c r="BO2242" s="50"/>
      <c r="BP2242" s="50"/>
      <c r="BQ2242" s="50"/>
      <c r="BR2242" s="50"/>
      <c r="BS2242" s="50"/>
      <c r="BT2242" s="50"/>
      <c r="BU2242" s="50"/>
      <c r="BV2242" s="50"/>
      <c r="BW2242" s="50"/>
      <c r="BX2242" s="50"/>
      <c r="BY2242" s="50"/>
      <c r="BZ2242" s="50"/>
      <c r="CA2242" s="50"/>
      <c r="CB2242" s="50"/>
      <c r="CC2242" s="50"/>
      <c r="CD2242" s="50"/>
      <c r="CE2242" s="50"/>
      <c r="CF2242" s="50"/>
      <c r="CG2242" s="50"/>
      <c r="CH2242" s="50"/>
      <c r="CI2242" s="50"/>
      <c r="CJ2242" s="50"/>
      <c r="CK2242" s="50"/>
      <c r="CL2242" s="50"/>
      <c r="CM2242" s="50"/>
      <c r="CN2242" s="50"/>
      <c r="CO2242" s="50"/>
      <c r="CP2242" s="50"/>
      <c r="CQ2242" s="50"/>
      <c r="CR2242" s="50"/>
      <c r="CS2242" s="50"/>
      <c r="CT2242" s="50"/>
      <c r="CU2242" s="50"/>
      <c r="CV2242" s="50"/>
      <c r="CW2242" s="50"/>
      <c r="CX2242" s="50"/>
      <c r="CY2242" s="50"/>
      <c r="CZ2242" s="50"/>
      <c r="DA2242" s="50"/>
      <c r="DB2242" s="50"/>
      <c r="DC2242" s="50"/>
      <c r="DD2242" s="50"/>
      <c r="DE2242" s="50"/>
      <c r="DF2242" s="50"/>
      <c r="DG2242" s="50"/>
      <c r="DH2242" s="50"/>
      <c r="DI2242" s="50"/>
      <c r="DJ2242" s="50"/>
      <c r="DK2242" s="50"/>
      <c r="DL2242" s="50"/>
      <c r="DM2242" s="50"/>
      <c r="DN2242" s="50"/>
      <c r="DO2242" s="50"/>
      <c r="DP2242" s="50"/>
      <c r="DQ2242" s="50"/>
      <c r="DR2242" s="50"/>
      <c r="DS2242" s="50"/>
      <c r="DT2242" s="50"/>
      <c r="DU2242" s="50"/>
      <c r="DV2242" s="50"/>
      <c r="DW2242" s="50"/>
      <c r="DX2242" s="50"/>
      <c r="DY2242" s="50"/>
      <c r="DZ2242" s="50"/>
      <c r="EA2242" s="50"/>
      <c r="EB2242" s="50"/>
      <c r="EC2242" s="50"/>
      <c r="ED2242" s="50"/>
      <c r="EE2242" s="50"/>
      <c r="EF2242" s="50"/>
      <c r="EG2242" s="50"/>
      <c r="EH2242" s="50"/>
      <c r="EI2242" s="50"/>
      <c r="EJ2242" s="50"/>
      <c r="EK2242" s="50"/>
      <c r="EL2242" s="50"/>
      <c r="EM2242" s="50"/>
      <c r="EN2242" s="50"/>
      <c r="EO2242" s="50"/>
      <c r="EP2242" s="50"/>
      <c r="EQ2242" s="50"/>
      <c r="ER2242" s="50"/>
      <c r="ES2242" s="50"/>
      <c r="ET2242" s="50"/>
      <c r="EU2242" s="50"/>
      <c r="EV2242" s="50"/>
      <c r="EW2242" s="50"/>
      <c r="EX2242" s="50"/>
      <c r="EY2242" s="50"/>
      <c r="EZ2242" s="50"/>
      <c r="FA2242" s="50"/>
      <c r="FB2242" s="50"/>
      <c r="FC2242" s="50"/>
      <c r="FD2242" s="50"/>
      <c r="FE2242" s="50"/>
      <c r="FF2242" s="50"/>
      <c r="FG2242" s="50"/>
      <c r="FH2242" s="50"/>
      <c r="FI2242" s="50"/>
      <c r="FJ2242" s="50"/>
      <c r="FK2242" s="50"/>
      <c r="FL2242" s="50"/>
      <c r="FM2242" s="50"/>
      <c r="FN2242" s="50"/>
      <c r="FO2242" s="50"/>
      <c r="FP2242" s="50"/>
      <c r="FQ2242" s="50"/>
      <c r="FR2242" s="50"/>
      <c r="FS2242" s="50"/>
      <c r="FT2242" s="50"/>
      <c r="FU2242" s="50"/>
      <c r="FV2242" s="50"/>
      <c r="FW2242" s="50"/>
      <c r="FX2242" s="50"/>
      <c r="FY2242" s="50"/>
      <c r="FZ2242" s="50"/>
      <c r="GA2242" s="50"/>
      <c r="GB2242" s="50"/>
      <c r="GC2242" s="50"/>
      <c r="GD2242" s="50"/>
      <c r="GE2242" s="50"/>
      <c r="GF2242" s="50"/>
      <c r="GG2242" s="50"/>
      <c r="GH2242" s="50"/>
      <c r="GI2242" s="50"/>
      <c r="GJ2242" s="50"/>
      <c r="GK2242" s="50"/>
      <c r="GL2242" s="50"/>
      <c r="GM2242" s="50"/>
      <c r="GN2242" s="50"/>
      <c r="GO2242" s="50"/>
      <c r="GP2242" s="50"/>
      <c r="GQ2242" s="50"/>
      <c r="GR2242" s="50"/>
      <c r="GS2242" s="50"/>
    </row>
    <row r="2243" spans="1:201" ht="18.75" x14ac:dyDescent="0.25">
      <c r="A2243" s="5"/>
      <c r="B2243" s="5"/>
      <c r="C2243" s="6"/>
      <c r="D2243" s="20"/>
      <c r="E2243" s="7"/>
      <c r="F2243" s="5"/>
      <c r="G2243" s="8"/>
      <c r="H2243" s="8"/>
      <c r="I2243" s="50"/>
      <c r="J2243" s="50"/>
      <c r="K2243" s="50"/>
      <c r="L2243" s="50"/>
      <c r="M2243" s="50"/>
      <c r="N2243" s="50"/>
      <c r="O2243" s="50"/>
      <c r="P2243" s="50"/>
      <c r="Q2243" s="50"/>
      <c r="R2243" s="50"/>
      <c r="S2243" s="50"/>
      <c r="T2243" s="50"/>
      <c r="U2243" s="50"/>
      <c r="V2243" s="50"/>
      <c r="W2243" s="50"/>
      <c r="X2243" s="50"/>
      <c r="Y2243" s="50"/>
      <c r="Z2243" s="50"/>
      <c r="AA2243" s="50"/>
      <c r="AB2243" s="50"/>
      <c r="AC2243" s="50"/>
      <c r="AD2243" s="50"/>
      <c r="AE2243" s="50"/>
      <c r="AF2243" s="50"/>
      <c r="AG2243" s="50"/>
      <c r="AH2243" s="50"/>
      <c r="AI2243" s="50"/>
      <c r="AJ2243" s="50"/>
      <c r="AK2243" s="50"/>
      <c r="AL2243" s="50"/>
      <c r="AM2243" s="50"/>
      <c r="AN2243" s="50"/>
      <c r="AO2243" s="50"/>
      <c r="AP2243" s="50"/>
      <c r="AQ2243" s="50"/>
      <c r="AR2243" s="50"/>
      <c r="AS2243" s="50"/>
      <c r="AT2243" s="50"/>
      <c r="AU2243" s="50"/>
      <c r="AV2243" s="50"/>
      <c r="AW2243" s="50"/>
      <c r="AX2243" s="50"/>
      <c r="AY2243" s="50"/>
      <c r="AZ2243" s="50"/>
      <c r="BA2243" s="50"/>
      <c r="BB2243" s="50"/>
      <c r="BC2243" s="50"/>
      <c r="BD2243" s="50"/>
      <c r="BE2243" s="50"/>
      <c r="BF2243" s="50"/>
      <c r="BG2243" s="50"/>
      <c r="BH2243" s="50"/>
      <c r="BI2243" s="50"/>
      <c r="BJ2243" s="50"/>
      <c r="BK2243" s="50"/>
      <c r="BL2243" s="50"/>
      <c r="BM2243" s="50"/>
      <c r="BN2243" s="50"/>
      <c r="BO2243" s="50"/>
      <c r="BP2243" s="50"/>
      <c r="BQ2243" s="50"/>
      <c r="BR2243" s="50"/>
      <c r="BS2243" s="50"/>
      <c r="BT2243" s="50"/>
      <c r="BU2243" s="50"/>
      <c r="BV2243" s="50"/>
      <c r="BW2243" s="50"/>
      <c r="BX2243" s="50"/>
      <c r="BY2243" s="50"/>
      <c r="BZ2243" s="50"/>
      <c r="CA2243" s="50"/>
      <c r="CB2243" s="50"/>
      <c r="CC2243" s="50"/>
      <c r="CD2243" s="50"/>
      <c r="CE2243" s="50"/>
      <c r="CF2243" s="50"/>
      <c r="CG2243" s="50"/>
      <c r="CH2243" s="50"/>
      <c r="CI2243" s="50"/>
      <c r="CJ2243" s="50"/>
      <c r="CK2243" s="50"/>
      <c r="CL2243" s="50"/>
      <c r="CM2243" s="50"/>
      <c r="CN2243" s="50"/>
      <c r="CO2243" s="50"/>
      <c r="CP2243" s="50"/>
      <c r="CQ2243" s="50"/>
      <c r="CR2243" s="50"/>
      <c r="CS2243" s="50"/>
      <c r="CT2243" s="50"/>
      <c r="CU2243" s="50"/>
      <c r="CV2243" s="50"/>
      <c r="CW2243" s="50"/>
      <c r="CX2243" s="50"/>
      <c r="CY2243" s="50"/>
      <c r="CZ2243" s="50"/>
      <c r="DA2243" s="50"/>
      <c r="DB2243" s="50"/>
      <c r="DC2243" s="50"/>
      <c r="DD2243" s="50"/>
      <c r="DE2243" s="50"/>
      <c r="DF2243" s="50"/>
      <c r="DG2243" s="50"/>
      <c r="DH2243" s="50"/>
      <c r="DI2243" s="50"/>
      <c r="DJ2243" s="50"/>
      <c r="DK2243" s="50"/>
      <c r="DL2243" s="50"/>
      <c r="DM2243" s="50"/>
      <c r="DN2243" s="50"/>
      <c r="DO2243" s="50"/>
      <c r="DP2243" s="50"/>
      <c r="DQ2243" s="50"/>
      <c r="DR2243" s="50"/>
      <c r="DS2243" s="50"/>
      <c r="DT2243" s="50"/>
      <c r="DU2243" s="50"/>
      <c r="DV2243" s="50"/>
      <c r="DW2243" s="50"/>
      <c r="DX2243" s="50"/>
      <c r="DY2243" s="50"/>
      <c r="DZ2243" s="50"/>
      <c r="EA2243" s="50"/>
      <c r="EB2243" s="50"/>
      <c r="EC2243" s="50"/>
      <c r="ED2243" s="50"/>
      <c r="EE2243" s="50"/>
      <c r="EF2243" s="50"/>
      <c r="EG2243" s="50"/>
      <c r="EH2243" s="50"/>
      <c r="EI2243" s="50"/>
      <c r="EJ2243" s="50"/>
      <c r="EK2243" s="50"/>
      <c r="EL2243" s="50"/>
      <c r="EM2243" s="50"/>
      <c r="EN2243" s="50"/>
      <c r="EO2243" s="50"/>
      <c r="EP2243" s="50"/>
      <c r="EQ2243" s="50"/>
      <c r="ER2243" s="50"/>
      <c r="ES2243" s="50"/>
      <c r="ET2243" s="50"/>
      <c r="EU2243" s="50"/>
      <c r="EV2243" s="50"/>
      <c r="EW2243" s="50"/>
      <c r="EX2243" s="50"/>
      <c r="EY2243" s="50"/>
      <c r="EZ2243" s="50"/>
      <c r="FA2243" s="50"/>
      <c r="FB2243" s="50"/>
      <c r="FC2243" s="50"/>
      <c r="FD2243" s="50"/>
      <c r="FE2243" s="50"/>
      <c r="FF2243" s="50"/>
      <c r="FG2243" s="50"/>
      <c r="FH2243" s="50"/>
      <c r="FI2243" s="50"/>
      <c r="FJ2243" s="50"/>
      <c r="FK2243" s="50"/>
      <c r="FL2243" s="50"/>
      <c r="FM2243" s="50"/>
      <c r="FN2243" s="50"/>
      <c r="FO2243" s="50"/>
      <c r="FP2243" s="50"/>
      <c r="FQ2243" s="50"/>
      <c r="FR2243" s="50"/>
      <c r="FS2243" s="50"/>
      <c r="FT2243" s="50"/>
      <c r="FU2243" s="50"/>
      <c r="FV2243" s="50"/>
      <c r="FW2243" s="50"/>
      <c r="FX2243" s="50"/>
      <c r="FY2243" s="50"/>
      <c r="FZ2243" s="50"/>
      <c r="GA2243" s="50"/>
      <c r="GB2243" s="50"/>
      <c r="GC2243" s="50"/>
      <c r="GD2243" s="50"/>
      <c r="GE2243" s="50"/>
      <c r="GF2243" s="50"/>
      <c r="GG2243" s="50"/>
      <c r="GH2243" s="50"/>
      <c r="GI2243" s="50"/>
      <c r="GJ2243" s="50"/>
      <c r="GK2243" s="50"/>
      <c r="GL2243" s="50"/>
      <c r="GM2243" s="50"/>
      <c r="GN2243" s="50"/>
      <c r="GO2243" s="50"/>
      <c r="GP2243" s="50"/>
      <c r="GQ2243" s="50"/>
      <c r="GR2243" s="50"/>
      <c r="GS2243" s="50"/>
    </row>
    <row r="2244" spans="1:201" ht="18.75" x14ac:dyDescent="0.25">
      <c r="A2244" s="5"/>
      <c r="B2244" s="5"/>
      <c r="C2244" s="6"/>
      <c r="D2244" s="20"/>
      <c r="E2244" s="7"/>
      <c r="F2244" s="5"/>
      <c r="G2244" s="8"/>
      <c r="H2244" s="8"/>
      <c r="I2244" s="50"/>
      <c r="J2244" s="50"/>
      <c r="K2244" s="50"/>
      <c r="L2244" s="50"/>
      <c r="M2244" s="50"/>
      <c r="N2244" s="50"/>
      <c r="O2244" s="50"/>
      <c r="P2244" s="50"/>
      <c r="Q2244" s="50"/>
      <c r="R2244" s="50"/>
      <c r="S2244" s="50"/>
      <c r="T2244" s="50"/>
      <c r="U2244" s="50"/>
      <c r="V2244" s="50"/>
      <c r="W2244" s="50"/>
      <c r="X2244" s="50"/>
      <c r="Y2244" s="50"/>
      <c r="Z2244" s="50"/>
      <c r="AA2244" s="50"/>
      <c r="AB2244" s="50"/>
      <c r="AC2244" s="50"/>
      <c r="AD2244" s="50"/>
      <c r="AE2244" s="50"/>
      <c r="AF2244" s="50"/>
      <c r="AG2244" s="50"/>
      <c r="AH2244" s="50"/>
      <c r="AI2244" s="50"/>
      <c r="AJ2244" s="50"/>
      <c r="AK2244" s="50"/>
      <c r="AL2244" s="50"/>
      <c r="AM2244" s="50"/>
      <c r="AN2244" s="50"/>
      <c r="AO2244" s="50"/>
      <c r="AP2244" s="50"/>
      <c r="AQ2244" s="50"/>
      <c r="AR2244" s="50"/>
      <c r="AS2244" s="50"/>
      <c r="AT2244" s="50"/>
      <c r="AU2244" s="50"/>
      <c r="AV2244" s="50"/>
      <c r="AW2244" s="50"/>
      <c r="AX2244" s="50"/>
      <c r="AY2244" s="50"/>
      <c r="AZ2244" s="50"/>
      <c r="BA2244" s="50"/>
      <c r="BB2244" s="50"/>
      <c r="BC2244" s="50"/>
      <c r="BD2244" s="50"/>
      <c r="BE2244" s="50"/>
      <c r="BF2244" s="50"/>
      <c r="BG2244" s="50"/>
      <c r="BH2244" s="50"/>
      <c r="BI2244" s="50"/>
      <c r="BJ2244" s="50"/>
      <c r="BK2244" s="50"/>
      <c r="BL2244" s="50"/>
      <c r="BM2244" s="50"/>
      <c r="BN2244" s="50"/>
      <c r="BO2244" s="50"/>
      <c r="BP2244" s="50"/>
      <c r="BQ2244" s="50"/>
      <c r="BR2244" s="50"/>
      <c r="BS2244" s="50"/>
      <c r="BT2244" s="50"/>
      <c r="BU2244" s="50"/>
      <c r="BV2244" s="50"/>
      <c r="BW2244" s="50"/>
      <c r="BX2244" s="50"/>
      <c r="BY2244" s="50"/>
      <c r="BZ2244" s="50"/>
      <c r="CA2244" s="50"/>
      <c r="CB2244" s="50"/>
      <c r="CC2244" s="50"/>
      <c r="CD2244" s="50"/>
      <c r="CE2244" s="50"/>
      <c r="CF2244" s="50"/>
      <c r="CG2244" s="50"/>
      <c r="CH2244" s="50"/>
      <c r="CI2244" s="50"/>
      <c r="CJ2244" s="50"/>
      <c r="CK2244" s="50"/>
      <c r="CL2244" s="50"/>
      <c r="CM2244" s="50"/>
      <c r="CN2244" s="50"/>
      <c r="CO2244" s="50"/>
      <c r="CP2244" s="50"/>
      <c r="CQ2244" s="50"/>
      <c r="CR2244" s="50"/>
      <c r="CS2244" s="50"/>
      <c r="CT2244" s="50"/>
      <c r="CU2244" s="50"/>
      <c r="CV2244" s="50"/>
      <c r="CW2244" s="50"/>
      <c r="CX2244" s="50"/>
      <c r="CY2244" s="50"/>
      <c r="CZ2244" s="50"/>
      <c r="DA2244" s="50"/>
      <c r="DB2244" s="50"/>
      <c r="DC2244" s="50"/>
      <c r="DD2244" s="50"/>
      <c r="DE2244" s="50"/>
      <c r="DF2244" s="50"/>
      <c r="DG2244" s="50"/>
      <c r="DH2244" s="50"/>
      <c r="DI2244" s="50"/>
      <c r="DJ2244" s="50"/>
      <c r="DK2244" s="50"/>
      <c r="DL2244" s="50"/>
      <c r="DM2244" s="50"/>
      <c r="DN2244" s="50"/>
      <c r="DO2244" s="50"/>
      <c r="DP2244" s="50"/>
      <c r="DQ2244" s="50"/>
      <c r="DR2244" s="50"/>
      <c r="DS2244" s="50"/>
      <c r="DT2244" s="50"/>
      <c r="DU2244" s="50"/>
      <c r="DV2244" s="50"/>
      <c r="DW2244" s="50"/>
      <c r="DX2244" s="50"/>
      <c r="DY2244" s="50"/>
      <c r="DZ2244" s="50"/>
      <c r="EA2244" s="50"/>
      <c r="EB2244" s="50"/>
      <c r="EC2244" s="50"/>
      <c r="ED2244" s="50"/>
      <c r="EE2244" s="50"/>
      <c r="EF2244" s="50"/>
      <c r="EG2244" s="50"/>
      <c r="EH2244" s="50"/>
      <c r="EI2244" s="50"/>
      <c r="EJ2244" s="50"/>
      <c r="EK2244" s="50"/>
      <c r="EL2244" s="50"/>
      <c r="EM2244" s="50"/>
      <c r="EN2244" s="50"/>
      <c r="EO2244" s="50"/>
      <c r="EP2244" s="50"/>
      <c r="EQ2244" s="50"/>
      <c r="ER2244" s="50"/>
      <c r="ES2244" s="50"/>
      <c r="ET2244" s="50"/>
      <c r="EU2244" s="50"/>
      <c r="EV2244" s="50"/>
      <c r="EW2244" s="50"/>
      <c r="EX2244" s="50"/>
      <c r="EY2244" s="50"/>
      <c r="EZ2244" s="50"/>
      <c r="FA2244" s="50"/>
      <c r="FB2244" s="50"/>
      <c r="FC2244" s="50"/>
      <c r="FD2244" s="50"/>
      <c r="FE2244" s="50"/>
      <c r="FF2244" s="50"/>
      <c r="FG2244" s="50"/>
      <c r="FH2244" s="50"/>
      <c r="FI2244" s="50"/>
      <c r="FJ2244" s="50"/>
      <c r="FK2244" s="50"/>
      <c r="FL2244" s="50"/>
      <c r="FM2244" s="50"/>
      <c r="FN2244" s="50"/>
      <c r="FO2244" s="50"/>
      <c r="FP2244" s="50"/>
      <c r="FQ2244" s="50"/>
      <c r="FR2244" s="50"/>
      <c r="FS2244" s="50"/>
      <c r="FT2244" s="50"/>
      <c r="FU2244" s="50"/>
      <c r="FV2244" s="50"/>
      <c r="FW2244" s="50"/>
      <c r="FX2244" s="50"/>
      <c r="FY2244" s="50"/>
      <c r="FZ2244" s="50"/>
      <c r="GA2244" s="50"/>
      <c r="GB2244" s="50"/>
      <c r="GC2244" s="50"/>
      <c r="GD2244" s="50"/>
      <c r="GE2244" s="50"/>
      <c r="GF2244" s="50"/>
      <c r="GG2244" s="50"/>
      <c r="GH2244" s="50"/>
      <c r="GI2244" s="50"/>
      <c r="GJ2244" s="50"/>
      <c r="GK2244" s="50"/>
      <c r="GL2244" s="50"/>
      <c r="GM2244" s="50"/>
      <c r="GN2244" s="50"/>
      <c r="GO2244" s="50"/>
      <c r="GP2244" s="50"/>
      <c r="GQ2244" s="50"/>
      <c r="GR2244" s="50"/>
      <c r="GS2244" s="50"/>
    </row>
    <row r="2245" spans="1:201" ht="18.75" x14ac:dyDescent="0.25">
      <c r="A2245" s="5"/>
      <c r="B2245" s="5"/>
      <c r="C2245" s="6"/>
      <c r="D2245" s="20"/>
      <c r="E2245" s="7"/>
      <c r="F2245" s="5"/>
      <c r="G2245" s="8"/>
      <c r="H2245" s="8"/>
      <c r="I2245" s="50"/>
      <c r="J2245" s="50"/>
      <c r="K2245" s="50"/>
      <c r="L2245" s="50"/>
      <c r="M2245" s="50"/>
      <c r="N2245" s="50"/>
      <c r="O2245" s="50"/>
      <c r="P2245" s="50"/>
      <c r="Q2245" s="50"/>
      <c r="R2245" s="50"/>
      <c r="S2245" s="50"/>
      <c r="T2245" s="50"/>
      <c r="U2245" s="50"/>
      <c r="V2245" s="50"/>
      <c r="W2245" s="50"/>
      <c r="X2245" s="50"/>
      <c r="Y2245" s="50"/>
      <c r="Z2245" s="50"/>
      <c r="AA2245" s="50"/>
      <c r="AB2245" s="50"/>
      <c r="AC2245" s="50"/>
      <c r="AD2245" s="50"/>
      <c r="AE2245" s="50"/>
      <c r="AF2245" s="50"/>
      <c r="AG2245" s="50"/>
      <c r="AH2245" s="50"/>
      <c r="AI2245" s="50"/>
      <c r="AJ2245" s="50"/>
      <c r="AK2245" s="50"/>
      <c r="AL2245" s="50"/>
      <c r="AM2245" s="50"/>
      <c r="AN2245" s="50"/>
      <c r="AO2245" s="50"/>
      <c r="AP2245" s="50"/>
      <c r="AQ2245" s="50"/>
      <c r="AR2245" s="50"/>
      <c r="AS2245" s="50"/>
      <c r="AT2245" s="50"/>
      <c r="AU2245" s="50"/>
      <c r="AV2245" s="50"/>
      <c r="AW2245" s="50"/>
      <c r="AX2245" s="50"/>
      <c r="AY2245" s="50"/>
      <c r="AZ2245" s="50"/>
      <c r="BA2245" s="50"/>
      <c r="BB2245" s="50"/>
      <c r="BC2245" s="50"/>
      <c r="BD2245" s="50"/>
      <c r="BE2245" s="50"/>
      <c r="BF2245" s="50"/>
      <c r="BG2245" s="50"/>
      <c r="BH2245" s="50"/>
      <c r="BI2245" s="50"/>
      <c r="BJ2245" s="50"/>
      <c r="BK2245" s="50"/>
      <c r="BL2245" s="50"/>
      <c r="BM2245" s="50"/>
      <c r="BN2245" s="50"/>
      <c r="BO2245" s="50"/>
      <c r="BP2245" s="50"/>
      <c r="BQ2245" s="50"/>
      <c r="BR2245" s="50"/>
      <c r="BS2245" s="50"/>
      <c r="BT2245" s="50"/>
      <c r="BU2245" s="50"/>
      <c r="BV2245" s="50"/>
      <c r="BW2245" s="50"/>
      <c r="BX2245" s="50"/>
      <c r="BY2245" s="50"/>
      <c r="BZ2245" s="50"/>
      <c r="CA2245" s="50"/>
      <c r="CB2245" s="50"/>
      <c r="CC2245" s="50"/>
      <c r="CD2245" s="50"/>
      <c r="CE2245" s="50"/>
      <c r="CF2245" s="50"/>
      <c r="CG2245" s="50"/>
      <c r="CH2245" s="50"/>
      <c r="CI2245" s="50"/>
      <c r="CJ2245" s="50"/>
      <c r="CK2245" s="50"/>
      <c r="CL2245" s="50"/>
      <c r="CM2245" s="50"/>
      <c r="CN2245" s="50"/>
      <c r="CO2245" s="50"/>
      <c r="CP2245" s="50"/>
      <c r="CQ2245" s="50"/>
      <c r="CR2245" s="50"/>
      <c r="CS2245" s="50"/>
      <c r="CT2245" s="50"/>
      <c r="CU2245" s="50"/>
      <c r="CV2245" s="50"/>
      <c r="CW2245" s="50"/>
      <c r="CX2245" s="50"/>
      <c r="CY2245" s="50"/>
      <c r="CZ2245" s="50"/>
      <c r="DA2245" s="50"/>
      <c r="DB2245" s="50"/>
      <c r="DC2245" s="50"/>
      <c r="DD2245" s="50"/>
      <c r="DE2245" s="50"/>
      <c r="DF2245" s="50"/>
      <c r="DG2245" s="50"/>
      <c r="DH2245" s="50"/>
      <c r="DI2245" s="50"/>
      <c r="DJ2245" s="50"/>
      <c r="DK2245" s="50"/>
      <c r="DL2245" s="50"/>
      <c r="DM2245" s="50"/>
      <c r="DN2245" s="50"/>
      <c r="DO2245" s="50"/>
      <c r="DP2245" s="50"/>
      <c r="DQ2245" s="50"/>
      <c r="DR2245" s="50"/>
      <c r="DS2245" s="50"/>
      <c r="DT2245" s="50"/>
      <c r="DU2245" s="50"/>
      <c r="DV2245" s="50"/>
      <c r="DW2245" s="50"/>
      <c r="DX2245" s="50"/>
      <c r="DY2245" s="50"/>
      <c r="DZ2245" s="50"/>
      <c r="EA2245" s="50"/>
      <c r="EB2245" s="50"/>
      <c r="EC2245" s="50"/>
      <c r="ED2245" s="50"/>
      <c r="EE2245" s="50"/>
      <c r="EF2245" s="50"/>
      <c r="EG2245" s="50"/>
      <c r="EH2245" s="50"/>
      <c r="EI2245" s="50"/>
      <c r="EJ2245" s="50"/>
      <c r="EK2245" s="50"/>
      <c r="EL2245" s="50"/>
      <c r="EM2245" s="50"/>
      <c r="EN2245" s="50"/>
      <c r="EO2245" s="50"/>
      <c r="EP2245" s="50"/>
      <c r="EQ2245" s="50"/>
      <c r="ER2245" s="50"/>
      <c r="ES2245" s="50"/>
      <c r="ET2245" s="50"/>
      <c r="EU2245" s="50"/>
      <c r="EV2245" s="50"/>
      <c r="EW2245" s="50"/>
      <c r="EX2245" s="50"/>
      <c r="EY2245" s="50"/>
      <c r="EZ2245" s="50"/>
      <c r="FA2245" s="50"/>
      <c r="FB2245" s="50"/>
      <c r="FC2245" s="50"/>
      <c r="FD2245" s="50"/>
      <c r="FE2245" s="50"/>
      <c r="FF2245" s="50"/>
      <c r="FG2245" s="50"/>
      <c r="FH2245" s="50"/>
      <c r="FI2245" s="50"/>
      <c r="FJ2245" s="50"/>
      <c r="FK2245" s="50"/>
      <c r="FL2245" s="50"/>
      <c r="FM2245" s="50"/>
      <c r="FN2245" s="50"/>
      <c r="FO2245" s="50"/>
      <c r="FP2245" s="50"/>
      <c r="FQ2245" s="50"/>
      <c r="FR2245" s="50"/>
      <c r="FS2245" s="50"/>
      <c r="FT2245" s="50"/>
      <c r="FU2245" s="50"/>
      <c r="FV2245" s="50"/>
      <c r="FW2245" s="50"/>
      <c r="FX2245" s="50"/>
      <c r="FY2245" s="50"/>
      <c r="FZ2245" s="50"/>
      <c r="GA2245" s="50"/>
      <c r="GB2245" s="50"/>
      <c r="GC2245" s="50"/>
      <c r="GD2245" s="50"/>
      <c r="GE2245" s="50"/>
      <c r="GF2245" s="50"/>
      <c r="GG2245" s="50"/>
      <c r="GH2245" s="50"/>
      <c r="GI2245" s="50"/>
      <c r="GJ2245" s="50"/>
      <c r="GK2245" s="50"/>
      <c r="GL2245" s="50"/>
      <c r="GM2245" s="50"/>
      <c r="GN2245" s="50"/>
      <c r="GO2245" s="50"/>
      <c r="GP2245" s="50"/>
      <c r="GQ2245" s="50"/>
      <c r="GR2245" s="50"/>
      <c r="GS2245" s="50"/>
    </row>
    <row r="2246" spans="1:201" ht="18.75" x14ac:dyDescent="0.25">
      <c r="A2246" s="5"/>
      <c r="B2246" s="5"/>
      <c r="C2246" s="6"/>
      <c r="D2246" s="20"/>
      <c r="E2246" s="7"/>
      <c r="F2246" s="5"/>
      <c r="G2246" s="8"/>
      <c r="H2246" s="8"/>
      <c r="I2246" s="50"/>
      <c r="J2246" s="50"/>
      <c r="K2246" s="50"/>
      <c r="L2246" s="50"/>
      <c r="M2246" s="50"/>
      <c r="N2246" s="50"/>
      <c r="O2246" s="50"/>
      <c r="P2246" s="50"/>
      <c r="Q2246" s="50"/>
      <c r="R2246" s="50"/>
      <c r="S2246" s="50"/>
      <c r="T2246" s="50"/>
      <c r="U2246" s="50"/>
      <c r="V2246" s="50"/>
      <c r="W2246" s="50"/>
      <c r="X2246" s="50"/>
      <c r="Y2246" s="50"/>
      <c r="Z2246" s="50"/>
      <c r="AA2246" s="50"/>
      <c r="AB2246" s="50"/>
      <c r="AC2246" s="50"/>
      <c r="AD2246" s="50"/>
      <c r="AE2246" s="50"/>
      <c r="AF2246" s="50"/>
      <c r="AG2246" s="50"/>
      <c r="AH2246" s="50"/>
      <c r="AI2246" s="50"/>
      <c r="AJ2246" s="50"/>
      <c r="AK2246" s="50"/>
      <c r="AL2246" s="50"/>
      <c r="AM2246" s="50"/>
      <c r="AN2246" s="50"/>
      <c r="AO2246" s="50"/>
      <c r="AP2246" s="50"/>
      <c r="AQ2246" s="50"/>
      <c r="AR2246" s="50"/>
      <c r="AS2246" s="50"/>
      <c r="AT2246" s="50"/>
      <c r="AU2246" s="50"/>
      <c r="AV2246" s="50"/>
      <c r="AW2246" s="50"/>
      <c r="AX2246" s="50"/>
      <c r="AY2246" s="50"/>
      <c r="AZ2246" s="50"/>
      <c r="BA2246" s="50"/>
      <c r="BB2246" s="50"/>
      <c r="BC2246" s="50"/>
      <c r="BD2246" s="50"/>
      <c r="BE2246" s="50"/>
      <c r="BF2246" s="50"/>
      <c r="BG2246" s="50"/>
      <c r="BH2246" s="50"/>
      <c r="BI2246" s="50"/>
      <c r="BJ2246" s="50"/>
      <c r="BK2246" s="50"/>
      <c r="BL2246" s="50"/>
      <c r="BM2246" s="50"/>
      <c r="BN2246" s="50"/>
      <c r="BO2246" s="50"/>
      <c r="BP2246" s="50"/>
      <c r="BQ2246" s="50"/>
      <c r="BR2246" s="50"/>
      <c r="BS2246" s="50"/>
      <c r="BT2246" s="50"/>
      <c r="BU2246" s="50"/>
      <c r="BV2246" s="50"/>
      <c r="BW2246" s="50"/>
      <c r="BX2246" s="50"/>
      <c r="BY2246" s="50"/>
      <c r="BZ2246" s="50"/>
      <c r="CA2246" s="50"/>
      <c r="CB2246" s="50"/>
      <c r="CC2246" s="50"/>
      <c r="CD2246" s="50"/>
      <c r="CE2246" s="50"/>
      <c r="CF2246" s="50"/>
      <c r="CG2246" s="50"/>
      <c r="CH2246" s="50"/>
      <c r="CI2246" s="50"/>
      <c r="CJ2246" s="50"/>
      <c r="CK2246" s="50"/>
      <c r="CL2246" s="50"/>
      <c r="CM2246" s="50"/>
      <c r="CN2246" s="50"/>
      <c r="CO2246" s="50"/>
      <c r="CP2246" s="50"/>
      <c r="CQ2246" s="50"/>
      <c r="CR2246" s="50"/>
      <c r="CS2246" s="50"/>
      <c r="CT2246" s="50"/>
      <c r="CU2246" s="50"/>
      <c r="CV2246" s="50"/>
      <c r="CW2246" s="50"/>
      <c r="CX2246" s="50"/>
      <c r="CY2246" s="50"/>
      <c r="CZ2246" s="50"/>
      <c r="DA2246" s="50"/>
      <c r="DB2246" s="50"/>
      <c r="DC2246" s="50"/>
      <c r="DD2246" s="50"/>
      <c r="DE2246" s="50"/>
      <c r="DF2246" s="50"/>
      <c r="DG2246" s="50"/>
      <c r="DH2246" s="50"/>
      <c r="DI2246" s="50"/>
      <c r="DJ2246" s="50"/>
      <c r="DK2246" s="50"/>
      <c r="DL2246" s="50"/>
      <c r="DM2246" s="50"/>
      <c r="DN2246" s="50"/>
      <c r="DO2246" s="50"/>
      <c r="DP2246" s="50"/>
      <c r="DQ2246" s="50"/>
      <c r="DR2246" s="50"/>
      <c r="DS2246" s="50"/>
      <c r="DT2246" s="50"/>
      <c r="DU2246" s="50"/>
      <c r="DV2246" s="50"/>
      <c r="DW2246" s="50"/>
      <c r="DX2246" s="50"/>
      <c r="DY2246" s="50"/>
      <c r="DZ2246" s="50"/>
      <c r="EA2246" s="50"/>
      <c r="EB2246" s="50"/>
      <c r="EC2246" s="50"/>
      <c r="ED2246" s="50"/>
      <c r="EE2246" s="50"/>
      <c r="EF2246" s="50"/>
      <c r="EG2246" s="50"/>
      <c r="EH2246" s="50"/>
      <c r="EI2246" s="50"/>
      <c r="EJ2246" s="50"/>
      <c r="EK2246" s="50"/>
      <c r="EL2246" s="50"/>
      <c r="EM2246" s="50"/>
      <c r="EN2246" s="50"/>
      <c r="EO2246" s="50"/>
      <c r="EP2246" s="50"/>
      <c r="EQ2246" s="50"/>
      <c r="ER2246" s="50"/>
      <c r="ES2246" s="50"/>
      <c r="ET2246" s="50"/>
      <c r="EU2246" s="50"/>
      <c r="EV2246" s="50"/>
      <c r="EW2246" s="50"/>
      <c r="EX2246" s="50"/>
      <c r="EY2246" s="50"/>
      <c r="EZ2246" s="50"/>
      <c r="FA2246" s="50"/>
      <c r="FB2246" s="50"/>
      <c r="FC2246" s="50"/>
      <c r="FD2246" s="50"/>
      <c r="FE2246" s="50"/>
      <c r="FF2246" s="50"/>
      <c r="FG2246" s="50"/>
      <c r="FH2246" s="50"/>
      <c r="FI2246" s="50"/>
      <c r="FJ2246" s="50"/>
      <c r="FK2246" s="50"/>
      <c r="FL2246" s="50"/>
      <c r="FM2246" s="50"/>
      <c r="FN2246" s="50"/>
      <c r="FO2246" s="50"/>
      <c r="FP2246" s="50"/>
      <c r="FQ2246" s="50"/>
      <c r="FR2246" s="50"/>
      <c r="FS2246" s="50"/>
      <c r="FT2246" s="50"/>
      <c r="FU2246" s="50"/>
      <c r="FV2246" s="50"/>
      <c r="FW2246" s="50"/>
      <c r="FX2246" s="50"/>
      <c r="FY2246" s="50"/>
      <c r="FZ2246" s="50"/>
      <c r="GA2246" s="50"/>
      <c r="GB2246" s="50"/>
      <c r="GC2246" s="50"/>
      <c r="GD2246" s="50"/>
      <c r="GE2246" s="50"/>
      <c r="GF2246" s="50"/>
      <c r="GG2246" s="50"/>
      <c r="GH2246" s="50"/>
      <c r="GI2246" s="50"/>
      <c r="GJ2246" s="50"/>
      <c r="GK2246" s="50"/>
      <c r="GL2246" s="50"/>
      <c r="GM2246" s="50"/>
      <c r="GN2246" s="50"/>
      <c r="GO2246" s="50"/>
      <c r="GP2246" s="50"/>
      <c r="GQ2246" s="50"/>
      <c r="GR2246" s="50"/>
      <c r="GS2246" s="50"/>
    </row>
    <row r="2247" spans="1:201" ht="18.75" x14ac:dyDescent="0.25">
      <c r="A2247" s="5"/>
      <c r="B2247" s="5"/>
      <c r="C2247" s="6"/>
      <c r="D2247" s="20"/>
      <c r="E2247" s="7"/>
      <c r="F2247" s="5"/>
      <c r="G2247" s="8"/>
      <c r="H2247" s="8"/>
      <c r="I2247" s="50"/>
      <c r="J2247" s="50"/>
      <c r="K2247" s="50"/>
      <c r="L2247" s="50"/>
      <c r="M2247" s="50"/>
      <c r="N2247" s="50"/>
      <c r="O2247" s="50"/>
      <c r="P2247" s="50"/>
      <c r="Q2247" s="50"/>
      <c r="R2247" s="50"/>
      <c r="S2247" s="50"/>
      <c r="T2247" s="50"/>
      <c r="U2247" s="50"/>
      <c r="V2247" s="50"/>
      <c r="W2247" s="50"/>
      <c r="X2247" s="50"/>
      <c r="Y2247" s="50"/>
      <c r="Z2247" s="50"/>
      <c r="AA2247" s="50"/>
      <c r="AB2247" s="50"/>
      <c r="AC2247" s="50"/>
      <c r="AD2247" s="50"/>
      <c r="AE2247" s="50"/>
      <c r="AF2247" s="50"/>
      <c r="AG2247" s="50"/>
      <c r="AH2247" s="50"/>
      <c r="AI2247" s="50"/>
      <c r="AJ2247" s="50"/>
      <c r="AK2247" s="50"/>
      <c r="AL2247" s="50"/>
      <c r="AM2247" s="50"/>
      <c r="AN2247" s="50"/>
      <c r="AO2247" s="50"/>
      <c r="AP2247" s="50"/>
      <c r="AQ2247" s="50"/>
      <c r="AR2247" s="50"/>
      <c r="AS2247" s="50"/>
      <c r="AT2247" s="50"/>
      <c r="AU2247" s="50"/>
      <c r="AV2247" s="50"/>
      <c r="AW2247" s="50"/>
      <c r="AX2247" s="50"/>
      <c r="AY2247" s="50"/>
      <c r="AZ2247" s="50"/>
      <c r="BA2247" s="50"/>
      <c r="BB2247" s="50"/>
      <c r="BC2247" s="50"/>
      <c r="BD2247" s="50"/>
      <c r="BE2247" s="50"/>
      <c r="BF2247" s="50"/>
      <c r="BG2247" s="50"/>
      <c r="BH2247" s="50"/>
      <c r="BI2247" s="50"/>
      <c r="BJ2247" s="50"/>
      <c r="BK2247" s="50"/>
      <c r="BL2247" s="50"/>
      <c r="BM2247" s="50"/>
      <c r="BN2247" s="50"/>
      <c r="BO2247" s="50"/>
      <c r="BP2247" s="50"/>
      <c r="BQ2247" s="50"/>
      <c r="BR2247" s="50"/>
      <c r="BS2247" s="50"/>
      <c r="BT2247" s="50"/>
      <c r="BU2247" s="50"/>
      <c r="BV2247" s="50"/>
      <c r="BW2247" s="50"/>
      <c r="BX2247" s="50"/>
      <c r="BY2247" s="50"/>
      <c r="BZ2247" s="50"/>
      <c r="CA2247" s="50"/>
      <c r="CB2247" s="50"/>
      <c r="CC2247" s="50"/>
      <c r="CD2247" s="50"/>
      <c r="CE2247" s="50"/>
      <c r="CF2247" s="50"/>
      <c r="CG2247" s="50"/>
      <c r="CH2247" s="50"/>
      <c r="CI2247" s="50"/>
      <c r="CJ2247" s="50"/>
      <c r="CK2247" s="50"/>
      <c r="CL2247" s="50"/>
      <c r="CM2247" s="50"/>
      <c r="CN2247" s="50"/>
      <c r="CO2247" s="50"/>
      <c r="CP2247" s="50"/>
      <c r="CQ2247" s="50"/>
      <c r="CR2247" s="50"/>
      <c r="CS2247" s="50"/>
      <c r="CT2247" s="50"/>
      <c r="CU2247" s="50"/>
      <c r="CV2247" s="50"/>
      <c r="CW2247" s="50"/>
      <c r="CX2247" s="50"/>
      <c r="CY2247" s="50"/>
      <c r="CZ2247" s="50"/>
      <c r="DA2247" s="50"/>
      <c r="DB2247" s="50"/>
      <c r="DC2247" s="50"/>
      <c r="DD2247" s="50"/>
      <c r="DE2247" s="50"/>
      <c r="DF2247" s="50"/>
      <c r="DG2247" s="50"/>
      <c r="DH2247" s="50"/>
      <c r="DI2247" s="50"/>
      <c r="DJ2247" s="50"/>
      <c r="DK2247" s="50"/>
      <c r="DL2247" s="50"/>
      <c r="DM2247" s="50"/>
      <c r="DN2247" s="50"/>
      <c r="DO2247" s="50"/>
      <c r="DP2247" s="50"/>
      <c r="DQ2247" s="50"/>
      <c r="DR2247" s="50"/>
      <c r="DS2247" s="50"/>
      <c r="DT2247" s="50"/>
      <c r="DU2247" s="50"/>
      <c r="DV2247" s="50"/>
      <c r="DW2247" s="50"/>
      <c r="DX2247" s="50"/>
      <c r="DY2247" s="50"/>
      <c r="DZ2247" s="50"/>
      <c r="EA2247" s="50"/>
      <c r="EB2247" s="50"/>
      <c r="EC2247" s="50"/>
      <c r="ED2247" s="50"/>
      <c r="EE2247" s="50"/>
      <c r="EF2247" s="50"/>
      <c r="EG2247" s="50"/>
      <c r="EH2247" s="50"/>
      <c r="EI2247" s="50"/>
      <c r="EJ2247" s="50"/>
      <c r="EK2247" s="50"/>
      <c r="EL2247" s="50"/>
      <c r="EM2247" s="50"/>
      <c r="EN2247" s="50"/>
      <c r="EO2247" s="50"/>
      <c r="EP2247" s="50"/>
      <c r="EQ2247" s="50"/>
      <c r="ER2247" s="50"/>
      <c r="ES2247" s="50"/>
      <c r="ET2247" s="50"/>
      <c r="EU2247" s="50"/>
      <c r="EV2247" s="50"/>
      <c r="EW2247" s="50"/>
      <c r="EX2247" s="50"/>
      <c r="EY2247" s="50"/>
      <c r="EZ2247" s="50"/>
      <c r="FA2247" s="50"/>
      <c r="FB2247" s="50"/>
      <c r="FC2247" s="50"/>
      <c r="FD2247" s="50"/>
      <c r="FE2247" s="50"/>
      <c r="FF2247" s="50"/>
      <c r="FG2247" s="50"/>
      <c r="FH2247" s="50"/>
      <c r="FI2247" s="50"/>
      <c r="FJ2247" s="50"/>
      <c r="FK2247" s="50"/>
      <c r="FL2247" s="50"/>
      <c r="FM2247" s="50"/>
      <c r="FN2247" s="50"/>
      <c r="FO2247" s="50"/>
      <c r="FP2247" s="50"/>
      <c r="FQ2247" s="50"/>
      <c r="FR2247" s="50"/>
      <c r="FS2247" s="50"/>
      <c r="FT2247" s="50"/>
      <c r="FU2247" s="50"/>
      <c r="FV2247" s="50"/>
      <c r="FW2247" s="50"/>
      <c r="FX2247" s="50"/>
      <c r="FY2247" s="50"/>
      <c r="FZ2247" s="50"/>
      <c r="GA2247" s="50"/>
      <c r="GB2247" s="50"/>
      <c r="GC2247" s="50"/>
      <c r="GD2247" s="50"/>
      <c r="GE2247" s="50"/>
      <c r="GF2247" s="50"/>
      <c r="GG2247" s="50"/>
      <c r="GH2247" s="50"/>
      <c r="GI2247" s="50"/>
      <c r="GJ2247" s="50"/>
      <c r="GK2247" s="50"/>
      <c r="GL2247" s="50"/>
      <c r="GM2247" s="50"/>
      <c r="GN2247" s="50"/>
      <c r="GO2247" s="50"/>
      <c r="GP2247" s="50"/>
      <c r="GQ2247" s="50"/>
      <c r="GR2247" s="50"/>
      <c r="GS2247" s="50"/>
    </row>
    <row r="2248" spans="1:201" ht="18.75" x14ac:dyDescent="0.25">
      <c r="A2248" s="5"/>
      <c r="B2248" s="5"/>
      <c r="C2248" s="6"/>
      <c r="D2248" s="20"/>
      <c r="E2248" s="7"/>
      <c r="F2248" s="5"/>
      <c r="G2248" s="8"/>
      <c r="H2248" s="8"/>
      <c r="I2248" s="50"/>
      <c r="J2248" s="50"/>
      <c r="K2248" s="50"/>
      <c r="L2248" s="50"/>
      <c r="M2248" s="50"/>
      <c r="N2248" s="50"/>
      <c r="O2248" s="50"/>
      <c r="P2248" s="50"/>
      <c r="Q2248" s="50"/>
      <c r="R2248" s="50"/>
      <c r="S2248" s="50"/>
      <c r="T2248" s="50"/>
      <c r="U2248" s="50"/>
      <c r="V2248" s="50"/>
      <c r="W2248" s="50"/>
      <c r="X2248" s="50"/>
      <c r="Y2248" s="50"/>
      <c r="Z2248" s="50"/>
      <c r="AA2248" s="50"/>
      <c r="AB2248" s="50"/>
      <c r="AC2248" s="50"/>
      <c r="AD2248" s="50"/>
      <c r="AE2248" s="50"/>
      <c r="AF2248" s="50"/>
      <c r="AG2248" s="50"/>
      <c r="AH2248" s="50"/>
      <c r="AI2248" s="50"/>
      <c r="AJ2248" s="50"/>
      <c r="AK2248" s="50"/>
      <c r="AL2248" s="50"/>
      <c r="AM2248" s="50"/>
      <c r="AN2248" s="50"/>
      <c r="AO2248" s="50"/>
      <c r="AP2248" s="50"/>
      <c r="AQ2248" s="50"/>
      <c r="AR2248" s="50"/>
      <c r="AS2248" s="50"/>
      <c r="AT2248" s="50"/>
      <c r="AU2248" s="50"/>
      <c r="AV2248" s="50"/>
      <c r="AW2248" s="50"/>
      <c r="AX2248" s="50"/>
      <c r="AY2248" s="50"/>
      <c r="AZ2248" s="50"/>
      <c r="BA2248" s="50"/>
      <c r="BB2248" s="50"/>
      <c r="BC2248" s="50"/>
      <c r="BD2248" s="50"/>
      <c r="BE2248" s="50"/>
      <c r="BF2248" s="50"/>
      <c r="BG2248" s="50"/>
      <c r="BH2248" s="50"/>
      <c r="BI2248" s="50"/>
      <c r="BJ2248" s="50"/>
      <c r="BK2248" s="50"/>
      <c r="BL2248" s="50"/>
      <c r="BM2248" s="50"/>
      <c r="BN2248" s="50"/>
      <c r="BO2248" s="50"/>
      <c r="BP2248" s="50"/>
      <c r="BQ2248" s="50"/>
      <c r="BR2248" s="50"/>
      <c r="BS2248" s="50"/>
      <c r="BT2248" s="50"/>
      <c r="BU2248" s="50"/>
      <c r="BV2248" s="50"/>
      <c r="BW2248" s="50"/>
      <c r="BX2248" s="50"/>
      <c r="BY2248" s="50"/>
      <c r="BZ2248" s="50"/>
      <c r="CA2248" s="50"/>
      <c r="CB2248" s="50"/>
      <c r="CC2248" s="50"/>
      <c r="CD2248" s="50"/>
      <c r="CE2248" s="50"/>
      <c r="CF2248" s="50"/>
      <c r="CG2248" s="50"/>
      <c r="CH2248" s="50"/>
      <c r="CI2248" s="50"/>
      <c r="CJ2248" s="50"/>
      <c r="CK2248" s="50"/>
      <c r="CL2248" s="50"/>
      <c r="CM2248" s="50"/>
      <c r="CN2248" s="50"/>
      <c r="CO2248" s="50"/>
      <c r="CP2248" s="50"/>
      <c r="CQ2248" s="50"/>
      <c r="CR2248" s="50"/>
      <c r="CS2248" s="50"/>
      <c r="CT2248" s="50"/>
      <c r="CU2248" s="50"/>
      <c r="CV2248" s="50"/>
      <c r="CW2248" s="50"/>
      <c r="CX2248" s="50"/>
      <c r="CY2248" s="50"/>
      <c r="CZ2248" s="50"/>
      <c r="DA2248" s="50"/>
      <c r="DB2248" s="50"/>
      <c r="DC2248" s="50"/>
      <c r="DD2248" s="50"/>
      <c r="DE2248" s="50"/>
      <c r="DF2248" s="50"/>
      <c r="DG2248" s="50"/>
      <c r="DH2248" s="50"/>
      <c r="DI2248" s="50"/>
      <c r="DJ2248" s="50"/>
      <c r="DK2248" s="50"/>
      <c r="DL2248" s="50"/>
      <c r="DM2248" s="50"/>
      <c r="DN2248" s="50"/>
      <c r="DO2248" s="50"/>
      <c r="DP2248" s="50"/>
      <c r="DQ2248" s="50"/>
      <c r="DR2248" s="50"/>
      <c r="DS2248" s="50"/>
      <c r="DT2248" s="50"/>
      <c r="DU2248" s="50"/>
      <c r="DV2248" s="50"/>
      <c r="DW2248" s="50"/>
      <c r="DX2248" s="50"/>
      <c r="DY2248" s="50"/>
      <c r="DZ2248" s="50"/>
      <c r="EA2248" s="50"/>
      <c r="EB2248" s="50"/>
      <c r="EC2248" s="50"/>
      <c r="ED2248" s="50"/>
      <c r="EE2248" s="50"/>
      <c r="EF2248" s="50"/>
      <c r="EG2248" s="50"/>
      <c r="EH2248" s="50"/>
      <c r="EI2248" s="50"/>
      <c r="EJ2248" s="50"/>
      <c r="EK2248" s="50"/>
      <c r="EL2248" s="50"/>
      <c r="EM2248" s="50"/>
      <c r="EN2248" s="50"/>
      <c r="EO2248" s="50"/>
      <c r="EP2248" s="50"/>
      <c r="EQ2248" s="50"/>
      <c r="ER2248" s="50"/>
      <c r="ES2248" s="50"/>
      <c r="ET2248" s="50"/>
      <c r="EU2248" s="50"/>
      <c r="EV2248" s="50"/>
      <c r="EW2248" s="50"/>
      <c r="EX2248" s="50"/>
      <c r="EY2248" s="50"/>
      <c r="EZ2248" s="50"/>
      <c r="FA2248" s="50"/>
      <c r="FB2248" s="50"/>
      <c r="FC2248" s="50"/>
      <c r="FD2248" s="50"/>
      <c r="FE2248" s="50"/>
      <c r="FF2248" s="50"/>
      <c r="FG2248" s="50"/>
      <c r="FH2248" s="50"/>
      <c r="FI2248" s="50"/>
      <c r="FJ2248" s="50"/>
      <c r="FK2248" s="50"/>
      <c r="FL2248" s="50"/>
      <c r="FM2248" s="50"/>
      <c r="FN2248" s="50"/>
      <c r="FO2248" s="50"/>
      <c r="FP2248" s="50"/>
      <c r="FQ2248" s="50"/>
      <c r="FR2248" s="50"/>
      <c r="FS2248" s="50"/>
      <c r="FT2248" s="50"/>
      <c r="FU2248" s="50"/>
      <c r="FV2248" s="50"/>
      <c r="FW2248" s="50"/>
      <c r="FX2248" s="50"/>
      <c r="FY2248" s="50"/>
      <c r="FZ2248" s="50"/>
      <c r="GA2248" s="50"/>
      <c r="GB2248" s="50"/>
      <c r="GC2248" s="50"/>
      <c r="GD2248" s="50"/>
      <c r="GE2248" s="50"/>
      <c r="GF2248" s="50"/>
      <c r="GG2248" s="50"/>
      <c r="GH2248" s="50"/>
      <c r="GI2248" s="50"/>
      <c r="GJ2248" s="50"/>
      <c r="GK2248" s="50"/>
      <c r="GL2248" s="50"/>
      <c r="GM2248" s="50"/>
      <c r="GN2248" s="50"/>
      <c r="GO2248" s="50"/>
      <c r="GP2248" s="50"/>
      <c r="GQ2248" s="50"/>
      <c r="GR2248" s="50"/>
      <c r="GS2248" s="50"/>
    </row>
    <row r="2249" spans="1:201" ht="18.75" x14ac:dyDescent="0.25">
      <c r="A2249" s="5"/>
      <c r="B2249" s="5"/>
      <c r="C2249" s="6"/>
      <c r="D2249" s="20"/>
      <c r="E2249" s="7"/>
      <c r="F2249" s="5"/>
      <c r="G2249" s="8"/>
      <c r="H2249" s="8"/>
      <c r="I2249" s="50"/>
      <c r="J2249" s="50"/>
      <c r="K2249" s="50"/>
      <c r="L2249" s="50"/>
      <c r="M2249" s="50"/>
      <c r="N2249" s="50"/>
      <c r="O2249" s="50"/>
      <c r="P2249" s="50"/>
      <c r="Q2249" s="50"/>
      <c r="R2249" s="50"/>
      <c r="S2249" s="50"/>
      <c r="T2249" s="50"/>
      <c r="U2249" s="50"/>
      <c r="V2249" s="50"/>
      <c r="W2249" s="50"/>
      <c r="X2249" s="50"/>
      <c r="Y2249" s="50"/>
      <c r="Z2249" s="50"/>
      <c r="AA2249" s="50"/>
      <c r="AB2249" s="50"/>
      <c r="AC2249" s="50"/>
      <c r="AD2249" s="50"/>
      <c r="AE2249" s="50"/>
      <c r="AF2249" s="50"/>
      <c r="AG2249" s="50"/>
      <c r="AH2249" s="50"/>
      <c r="AI2249" s="50"/>
      <c r="AJ2249" s="50"/>
      <c r="AK2249" s="50"/>
      <c r="AL2249" s="50"/>
      <c r="AM2249" s="50"/>
      <c r="AN2249" s="50"/>
      <c r="AO2249" s="50"/>
      <c r="AP2249" s="50"/>
      <c r="AQ2249" s="50"/>
      <c r="AR2249" s="50"/>
      <c r="AS2249" s="50"/>
      <c r="AT2249" s="50"/>
      <c r="AU2249" s="50"/>
      <c r="AV2249" s="50"/>
      <c r="AW2249" s="50"/>
      <c r="AX2249" s="50"/>
      <c r="AY2249" s="50"/>
      <c r="AZ2249" s="50"/>
      <c r="BA2249" s="50"/>
      <c r="BB2249" s="50"/>
      <c r="BC2249" s="50"/>
      <c r="BD2249" s="50"/>
      <c r="BE2249" s="50"/>
      <c r="BF2249" s="50"/>
      <c r="BG2249" s="50"/>
      <c r="BH2249" s="50"/>
      <c r="BI2249" s="50"/>
      <c r="BJ2249" s="50"/>
      <c r="BK2249" s="50"/>
      <c r="BL2249" s="50"/>
      <c r="BM2249" s="50"/>
      <c r="BN2249" s="50"/>
      <c r="BO2249" s="50"/>
      <c r="BP2249" s="50"/>
      <c r="BQ2249" s="50"/>
      <c r="BR2249" s="50"/>
      <c r="BS2249" s="50"/>
      <c r="BT2249" s="50"/>
      <c r="BU2249" s="50"/>
      <c r="BV2249" s="50"/>
      <c r="BW2249" s="50"/>
      <c r="BX2249" s="50"/>
      <c r="BY2249" s="50"/>
      <c r="BZ2249" s="50"/>
      <c r="CA2249" s="50"/>
      <c r="CB2249" s="50"/>
      <c r="CC2249" s="50"/>
      <c r="CD2249" s="50"/>
      <c r="CE2249" s="50"/>
      <c r="CF2249" s="50"/>
      <c r="CG2249" s="50"/>
      <c r="CH2249" s="50"/>
      <c r="CI2249" s="50"/>
      <c r="CJ2249" s="50"/>
      <c r="CK2249" s="50"/>
      <c r="CL2249" s="50"/>
      <c r="CM2249" s="50"/>
      <c r="CN2249" s="50"/>
      <c r="CO2249" s="50"/>
      <c r="CP2249" s="50"/>
      <c r="CQ2249" s="50"/>
      <c r="CR2249" s="50"/>
      <c r="CS2249" s="50"/>
      <c r="CT2249" s="50"/>
      <c r="CU2249" s="50"/>
      <c r="CV2249" s="50"/>
      <c r="CW2249" s="50"/>
      <c r="CX2249" s="50"/>
      <c r="CY2249" s="50"/>
      <c r="CZ2249" s="50"/>
      <c r="DA2249" s="50"/>
      <c r="DB2249" s="50"/>
      <c r="DC2249" s="50"/>
      <c r="DD2249" s="50"/>
      <c r="DE2249" s="50"/>
      <c r="DF2249" s="50"/>
      <c r="DG2249" s="50"/>
      <c r="DH2249" s="50"/>
      <c r="DI2249" s="50"/>
      <c r="DJ2249" s="50"/>
      <c r="DK2249" s="50"/>
      <c r="DL2249" s="50"/>
      <c r="DM2249" s="50"/>
      <c r="DN2249" s="50"/>
      <c r="DO2249" s="50"/>
      <c r="DP2249" s="50"/>
      <c r="DQ2249" s="50"/>
      <c r="DR2249" s="50"/>
      <c r="DS2249" s="50"/>
      <c r="DT2249" s="50"/>
      <c r="DU2249" s="50"/>
      <c r="DV2249" s="50"/>
      <c r="DW2249" s="50"/>
      <c r="DX2249" s="50"/>
      <c r="DY2249" s="50"/>
      <c r="DZ2249" s="50"/>
      <c r="EA2249" s="50"/>
      <c r="EB2249" s="50"/>
      <c r="EC2249" s="50"/>
      <c r="ED2249" s="50"/>
      <c r="EE2249" s="50"/>
      <c r="EF2249" s="50"/>
      <c r="EG2249" s="50"/>
      <c r="EH2249" s="50"/>
      <c r="EI2249" s="50"/>
      <c r="EJ2249" s="50"/>
      <c r="EK2249" s="50"/>
      <c r="EL2249" s="50"/>
      <c r="EM2249" s="50"/>
      <c r="EN2249" s="50"/>
      <c r="EO2249" s="50"/>
      <c r="EP2249" s="50"/>
      <c r="EQ2249" s="50"/>
      <c r="ER2249" s="50"/>
      <c r="ES2249" s="50"/>
      <c r="ET2249" s="50"/>
      <c r="EU2249" s="50"/>
      <c r="EV2249" s="50"/>
      <c r="EW2249" s="50"/>
      <c r="EX2249" s="50"/>
      <c r="EY2249" s="50"/>
      <c r="EZ2249" s="50"/>
      <c r="FA2249" s="50"/>
      <c r="FB2249" s="50"/>
      <c r="FC2249" s="50"/>
      <c r="FD2249" s="50"/>
      <c r="FE2249" s="50"/>
      <c r="FF2249" s="50"/>
      <c r="FG2249" s="50"/>
      <c r="FH2249" s="50"/>
      <c r="FI2249" s="50"/>
      <c r="FJ2249" s="50"/>
      <c r="FK2249" s="50"/>
      <c r="FL2249" s="50"/>
      <c r="FM2249" s="50"/>
      <c r="FN2249" s="50"/>
      <c r="FO2249" s="50"/>
      <c r="FP2249" s="50"/>
      <c r="FQ2249" s="50"/>
      <c r="FR2249" s="50"/>
      <c r="FS2249" s="50"/>
      <c r="FT2249" s="50"/>
      <c r="FU2249" s="50"/>
      <c r="FV2249" s="50"/>
      <c r="FW2249" s="50"/>
      <c r="FX2249" s="50"/>
      <c r="FY2249" s="50"/>
      <c r="FZ2249" s="50"/>
      <c r="GA2249" s="50"/>
      <c r="GB2249" s="50"/>
      <c r="GC2249" s="50"/>
      <c r="GD2249" s="50"/>
      <c r="GE2249" s="50"/>
      <c r="GF2249" s="50"/>
      <c r="GG2249" s="50"/>
      <c r="GH2249" s="50"/>
      <c r="GI2249" s="50"/>
      <c r="GJ2249" s="50"/>
      <c r="GK2249" s="50"/>
      <c r="GL2249" s="50"/>
      <c r="GM2249" s="50"/>
      <c r="GN2249" s="50"/>
      <c r="GO2249" s="50"/>
      <c r="GP2249" s="50"/>
      <c r="GQ2249" s="50"/>
      <c r="GR2249" s="50"/>
      <c r="GS2249" s="50"/>
    </row>
    <row r="2250" spans="1:201" ht="18.75" x14ac:dyDescent="0.25">
      <c r="A2250" s="5"/>
      <c r="B2250" s="5"/>
      <c r="C2250" s="6"/>
      <c r="D2250" s="20"/>
      <c r="E2250" s="7"/>
      <c r="F2250" s="5"/>
      <c r="G2250" s="8"/>
      <c r="H2250" s="8"/>
      <c r="I2250" s="50"/>
      <c r="J2250" s="50"/>
      <c r="K2250" s="50"/>
      <c r="L2250" s="50"/>
      <c r="M2250" s="50"/>
      <c r="N2250" s="50"/>
      <c r="O2250" s="50"/>
      <c r="P2250" s="50"/>
      <c r="Q2250" s="50"/>
      <c r="R2250" s="50"/>
      <c r="S2250" s="50"/>
      <c r="T2250" s="50"/>
      <c r="U2250" s="50"/>
      <c r="V2250" s="50"/>
      <c r="W2250" s="50"/>
      <c r="X2250" s="50"/>
      <c r="Y2250" s="50"/>
      <c r="Z2250" s="50"/>
      <c r="AA2250" s="50"/>
      <c r="AB2250" s="50"/>
      <c r="AC2250" s="50"/>
      <c r="AD2250" s="50"/>
      <c r="AE2250" s="50"/>
      <c r="AF2250" s="50"/>
      <c r="AG2250" s="50"/>
      <c r="AH2250" s="50"/>
      <c r="AI2250" s="50"/>
      <c r="AJ2250" s="50"/>
      <c r="AK2250" s="50"/>
      <c r="AL2250" s="50"/>
      <c r="AM2250" s="50"/>
      <c r="AN2250" s="50"/>
      <c r="AO2250" s="50"/>
      <c r="AP2250" s="50"/>
      <c r="AQ2250" s="50"/>
      <c r="AR2250" s="50"/>
      <c r="AS2250" s="50"/>
      <c r="AT2250" s="50"/>
      <c r="AU2250" s="50"/>
      <c r="AV2250" s="50"/>
      <c r="AW2250" s="50"/>
      <c r="AX2250" s="50"/>
      <c r="AY2250" s="50"/>
      <c r="AZ2250" s="50"/>
      <c r="BA2250" s="50"/>
      <c r="BB2250" s="50"/>
      <c r="BC2250" s="50"/>
      <c r="BD2250" s="50"/>
      <c r="BE2250" s="50"/>
      <c r="BF2250" s="50"/>
      <c r="BG2250" s="50"/>
      <c r="BH2250" s="50"/>
      <c r="BI2250" s="50"/>
      <c r="BJ2250" s="50"/>
      <c r="BK2250" s="50"/>
      <c r="BL2250" s="50"/>
      <c r="BM2250" s="50"/>
      <c r="BN2250" s="50"/>
      <c r="BO2250" s="50"/>
      <c r="BP2250" s="50"/>
      <c r="BQ2250" s="50"/>
      <c r="BR2250" s="50"/>
      <c r="BS2250" s="50"/>
      <c r="BT2250" s="50"/>
      <c r="BU2250" s="50"/>
      <c r="BV2250" s="50"/>
      <c r="BW2250" s="50"/>
      <c r="BX2250" s="50"/>
      <c r="BY2250" s="50"/>
      <c r="BZ2250" s="50"/>
      <c r="CA2250" s="50"/>
      <c r="CB2250" s="50"/>
      <c r="CC2250" s="50"/>
      <c r="CD2250" s="50"/>
      <c r="CE2250" s="50"/>
      <c r="CF2250" s="50"/>
      <c r="CG2250" s="50"/>
      <c r="CH2250" s="50"/>
      <c r="CI2250" s="50"/>
      <c r="CJ2250" s="50"/>
      <c r="CK2250" s="50"/>
      <c r="CL2250" s="50"/>
      <c r="CM2250" s="50"/>
      <c r="CN2250" s="50"/>
      <c r="CO2250" s="50"/>
      <c r="CP2250" s="50"/>
      <c r="CQ2250" s="50"/>
      <c r="CR2250" s="50"/>
      <c r="CS2250" s="50"/>
      <c r="CT2250" s="50"/>
      <c r="CU2250" s="50"/>
      <c r="CV2250" s="50"/>
      <c r="CW2250" s="50"/>
      <c r="CX2250" s="50"/>
      <c r="CY2250" s="50"/>
      <c r="CZ2250" s="50"/>
      <c r="DA2250" s="50"/>
      <c r="DB2250" s="50"/>
      <c r="DC2250" s="50"/>
      <c r="DD2250" s="50"/>
      <c r="DE2250" s="50"/>
      <c r="DF2250" s="50"/>
      <c r="DG2250" s="50"/>
      <c r="DH2250" s="50"/>
      <c r="DI2250" s="50"/>
      <c r="DJ2250" s="50"/>
      <c r="DK2250" s="50"/>
      <c r="DL2250" s="50"/>
      <c r="DM2250" s="50"/>
      <c r="DN2250" s="50"/>
      <c r="DO2250" s="50"/>
      <c r="DP2250" s="50"/>
      <c r="DQ2250" s="50"/>
      <c r="DR2250" s="50"/>
      <c r="DS2250" s="50"/>
      <c r="DT2250" s="50"/>
      <c r="DU2250" s="50"/>
      <c r="DV2250" s="50"/>
      <c r="DW2250" s="50"/>
      <c r="DX2250" s="50"/>
      <c r="DY2250" s="50"/>
      <c r="DZ2250" s="50"/>
      <c r="EA2250" s="50"/>
      <c r="EB2250" s="50"/>
      <c r="EC2250" s="50"/>
      <c r="ED2250" s="50"/>
      <c r="EE2250" s="50"/>
      <c r="EF2250" s="50"/>
      <c r="EG2250" s="50"/>
      <c r="EH2250" s="50"/>
      <c r="EI2250" s="50"/>
      <c r="EJ2250" s="50"/>
      <c r="EK2250" s="50"/>
      <c r="EL2250" s="50"/>
      <c r="EM2250" s="50"/>
      <c r="EN2250" s="50"/>
      <c r="EO2250" s="50"/>
      <c r="EP2250" s="50"/>
      <c r="EQ2250" s="50"/>
      <c r="ER2250" s="50"/>
      <c r="ES2250" s="50"/>
      <c r="ET2250" s="50"/>
      <c r="EU2250" s="50"/>
      <c r="EV2250" s="50"/>
      <c r="EW2250" s="50"/>
      <c r="EX2250" s="50"/>
      <c r="EY2250" s="50"/>
      <c r="EZ2250" s="50"/>
      <c r="FA2250" s="50"/>
      <c r="FB2250" s="50"/>
      <c r="FC2250" s="50"/>
      <c r="FD2250" s="50"/>
      <c r="FE2250" s="50"/>
      <c r="FF2250" s="50"/>
      <c r="FG2250" s="50"/>
      <c r="FH2250" s="50"/>
      <c r="FI2250" s="50"/>
      <c r="FJ2250" s="50"/>
      <c r="FK2250" s="50"/>
      <c r="FL2250" s="50"/>
      <c r="FM2250" s="50"/>
      <c r="FN2250" s="50"/>
      <c r="FO2250" s="50"/>
      <c r="FP2250" s="50"/>
      <c r="FQ2250" s="50"/>
      <c r="FR2250" s="50"/>
      <c r="FS2250" s="50"/>
      <c r="FT2250" s="50"/>
      <c r="FU2250" s="50"/>
      <c r="FV2250" s="50"/>
      <c r="FW2250" s="50"/>
      <c r="FX2250" s="50"/>
      <c r="FY2250" s="50"/>
      <c r="FZ2250" s="50"/>
      <c r="GA2250" s="50"/>
      <c r="GB2250" s="50"/>
      <c r="GC2250" s="50"/>
      <c r="GD2250" s="50"/>
      <c r="GE2250" s="50"/>
      <c r="GF2250" s="50"/>
      <c r="GG2250" s="50"/>
      <c r="GH2250" s="50"/>
      <c r="GI2250" s="50"/>
      <c r="GJ2250" s="50"/>
      <c r="GK2250" s="50"/>
      <c r="GL2250" s="50"/>
      <c r="GM2250" s="50"/>
      <c r="GN2250" s="50"/>
      <c r="GO2250" s="50"/>
      <c r="GP2250" s="50"/>
      <c r="GQ2250" s="50"/>
      <c r="GR2250" s="50"/>
      <c r="GS2250" s="50"/>
    </row>
    <row r="2251" spans="1:201" ht="18.75" x14ac:dyDescent="0.25">
      <c r="A2251" s="5"/>
      <c r="B2251" s="5"/>
      <c r="C2251" s="6"/>
      <c r="D2251" s="20"/>
      <c r="E2251" s="7"/>
      <c r="F2251" s="5"/>
      <c r="G2251" s="8"/>
      <c r="H2251" s="8"/>
      <c r="I2251" s="50"/>
      <c r="J2251" s="50"/>
      <c r="K2251" s="50"/>
      <c r="L2251" s="50"/>
      <c r="M2251" s="50"/>
      <c r="N2251" s="50"/>
      <c r="O2251" s="50"/>
      <c r="P2251" s="50"/>
      <c r="Q2251" s="50"/>
      <c r="R2251" s="50"/>
      <c r="S2251" s="50"/>
      <c r="T2251" s="50"/>
      <c r="U2251" s="50"/>
      <c r="V2251" s="50"/>
      <c r="W2251" s="50"/>
      <c r="X2251" s="50"/>
      <c r="Y2251" s="50"/>
      <c r="Z2251" s="50"/>
      <c r="AA2251" s="50"/>
      <c r="AB2251" s="50"/>
      <c r="AC2251" s="50"/>
      <c r="AD2251" s="50"/>
      <c r="AE2251" s="50"/>
      <c r="AF2251" s="50"/>
      <c r="AG2251" s="50"/>
      <c r="AH2251" s="50"/>
      <c r="AI2251" s="50"/>
      <c r="AJ2251" s="50"/>
      <c r="AK2251" s="50"/>
      <c r="AL2251" s="50"/>
      <c r="AM2251" s="50"/>
      <c r="AN2251" s="50"/>
      <c r="AO2251" s="50"/>
      <c r="AP2251" s="50"/>
      <c r="AQ2251" s="50"/>
      <c r="AR2251" s="50"/>
      <c r="AS2251" s="50"/>
      <c r="AT2251" s="50"/>
      <c r="AU2251" s="50"/>
      <c r="AV2251" s="50"/>
      <c r="AW2251" s="50"/>
      <c r="AX2251" s="50"/>
      <c r="AY2251" s="50"/>
      <c r="AZ2251" s="50"/>
      <c r="BA2251" s="50"/>
      <c r="BB2251" s="50"/>
      <c r="BC2251" s="50"/>
      <c r="BD2251" s="50"/>
      <c r="BE2251" s="50"/>
      <c r="BF2251" s="50"/>
      <c r="BG2251" s="50"/>
      <c r="BH2251" s="50"/>
      <c r="BI2251" s="50"/>
      <c r="BJ2251" s="50"/>
      <c r="BK2251" s="50"/>
      <c r="BL2251" s="50"/>
      <c r="BM2251" s="50"/>
      <c r="BN2251" s="50"/>
      <c r="BO2251" s="50"/>
      <c r="BP2251" s="50"/>
      <c r="BQ2251" s="50"/>
      <c r="BR2251" s="50"/>
      <c r="BS2251" s="50"/>
      <c r="BT2251" s="50"/>
      <c r="BU2251" s="50"/>
      <c r="BV2251" s="50"/>
      <c r="BW2251" s="50"/>
      <c r="BX2251" s="50"/>
      <c r="BY2251" s="50"/>
      <c r="BZ2251" s="50"/>
      <c r="CA2251" s="50"/>
      <c r="CB2251" s="50"/>
      <c r="CC2251" s="50"/>
      <c r="CD2251" s="50"/>
      <c r="CE2251" s="50"/>
      <c r="CF2251" s="50"/>
      <c r="CG2251" s="50"/>
      <c r="CH2251" s="50"/>
      <c r="CI2251" s="50"/>
      <c r="CJ2251" s="50"/>
      <c r="CK2251" s="50"/>
      <c r="CL2251" s="50"/>
      <c r="CM2251" s="50"/>
      <c r="CN2251" s="50"/>
      <c r="CO2251" s="50"/>
      <c r="CP2251" s="50"/>
      <c r="CQ2251" s="50"/>
      <c r="CR2251" s="50"/>
      <c r="CS2251" s="50"/>
      <c r="CT2251" s="50"/>
      <c r="CU2251" s="50"/>
      <c r="CV2251" s="50"/>
      <c r="CW2251" s="50"/>
      <c r="CX2251" s="50"/>
      <c r="CY2251" s="50"/>
      <c r="CZ2251" s="50"/>
      <c r="DA2251" s="50"/>
      <c r="DB2251" s="50"/>
      <c r="DC2251" s="50"/>
      <c r="DD2251" s="50"/>
      <c r="DE2251" s="50"/>
      <c r="DF2251" s="50"/>
      <c r="DG2251" s="50"/>
      <c r="DH2251" s="50"/>
      <c r="DI2251" s="50"/>
      <c r="DJ2251" s="50"/>
      <c r="DK2251" s="50"/>
      <c r="DL2251" s="50"/>
      <c r="DM2251" s="50"/>
      <c r="DN2251" s="50"/>
      <c r="DO2251" s="50"/>
      <c r="DP2251" s="50"/>
      <c r="DQ2251" s="50"/>
      <c r="DR2251" s="50"/>
      <c r="DS2251" s="50"/>
      <c r="DT2251" s="50"/>
      <c r="DU2251" s="50"/>
      <c r="DV2251" s="50"/>
      <c r="DW2251" s="50"/>
      <c r="DX2251" s="50"/>
      <c r="DY2251" s="50"/>
      <c r="DZ2251" s="50"/>
      <c r="EA2251" s="50"/>
      <c r="EB2251" s="50"/>
      <c r="EC2251" s="50"/>
      <c r="ED2251" s="50"/>
      <c r="EE2251" s="50"/>
      <c r="EF2251" s="50"/>
      <c r="EG2251" s="50"/>
      <c r="EH2251" s="50"/>
      <c r="EI2251" s="50"/>
      <c r="EJ2251" s="50"/>
      <c r="EK2251" s="50"/>
      <c r="EL2251" s="50"/>
      <c r="EM2251" s="50"/>
      <c r="EN2251" s="50"/>
      <c r="EO2251" s="50"/>
      <c r="EP2251" s="50"/>
      <c r="EQ2251" s="50"/>
      <c r="ER2251" s="50"/>
      <c r="ES2251" s="50"/>
      <c r="ET2251" s="50"/>
      <c r="EU2251" s="50"/>
      <c r="EV2251" s="50"/>
      <c r="EW2251" s="50"/>
      <c r="EX2251" s="50"/>
      <c r="EY2251" s="50"/>
      <c r="EZ2251" s="50"/>
      <c r="FA2251" s="50"/>
      <c r="FB2251" s="50"/>
      <c r="FC2251" s="50"/>
      <c r="FD2251" s="50"/>
      <c r="FE2251" s="50"/>
      <c r="FF2251" s="50"/>
      <c r="FG2251" s="50"/>
      <c r="FH2251" s="50"/>
      <c r="FI2251" s="50"/>
      <c r="FJ2251" s="50"/>
      <c r="FK2251" s="50"/>
      <c r="FL2251" s="50"/>
      <c r="FM2251" s="50"/>
      <c r="FN2251" s="50"/>
      <c r="FO2251" s="50"/>
      <c r="FP2251" s="50"/>
      <c r="FQ2251" s="50"/>
      <c r="FR2251" s="50"/>
      <c r="FS2251" s="50"/>
      <c r="FT2251" s="50"/>
      <c r="FU2251" s="50"/>
      <c r="FV2251" s="50"/>
      <c r="FW2251" s="50"/>
      <c r="FX2251" s="50"/>
      <c r="FY2251" s="50"/>
      <c r="FZ2251" s="50"/>
      <c r="GA2251" s="50"/>
      <c r="GB2251" s="50"/>
      <c r="GC2251" s="50"/>
      <c r="GD2251" s="50"/>
      <c r="GE2251" s="50"/>
      <c r="GF2251" s="50"/>
      <c r="GG2251" s="50"/>
      <c r="GH2251" s="50"/>
      <c r="GI2251" s="50"/>
      <c r="GJ2251" s="50"/>
      <c r="GK2251" s="50"/>
      <c r="GL2251" s="50"/>
      <c r="GM2251" s="50"/>
      <c r="GN2251" s="50"/>
      <c r="GO2251" s="50"/>
      <c r="GP2251" s="50"/>
      <c r="GQ2251" s="50"/>
      <c r="GR2251" s="50"/>
      <c r="GS2251" s="50"/>
    </row>
    <row r="2252" spans="1:201" ht="18.75" x14ac:dyDescent="0.25">
      <c r="A2252" s="5"/>
      <c r="B2252" s="5"/>
      <c r="C2252" s="6"/>
      <c r="D2252" s="20"/>
      <c r="E2252" s="7"/>
      <c r="F2252" s="5"/>
      <c r="G2252" s="8"/>
      <c r="H2252" s="8"/>
      <c r="I2252" s="50"/>
      <c r="J2252" s="50"/>
      <c r="K2252" s="50"/>
      <c r="L2252" s="50"/>
      <c r="M2252" s="50"/>
      <c r="N2252" s="50"/>
      <c r="O2252" s="50"/>
      <c r="P2252" s="50"/>
      <c r="Q2252" s="50"/>
      <c r="R2252" s="50"/>
      <c r="S2252" s="50"/>
      <c r="T2252" s="50"/>
      <c r="U2252" s="50"/>
      <c r="V2252" s="50"/>
      <c r="W2252" s="50"/>
      <c r="X2252" s="50"/>
      <c r="Y2252" s="50"/>
      <c r="Z2252" s="50"/>
      <c r="AA2252" s="50"/>
      <c r="AB2252" s="50"/>
      <c r="AC2252" s="50"/>
      <c r="AD2252" s="50"/>
      <c r="AE2252" s="50"/>
      <c r="AF2252" s="50"/>
      <c r="AG2252" s="50"/>
      <c r="AH2252" s="50"/>
      <c r="AI2252" s="50"/>
      <c r="AJ2252" s="50"/>
      <c r="AK2252" s="50"/>
      <c r="AL2252" s="50"/>
      <c r="AM2252" s="50"/>
      <c r="AN2252" s="50"/>
      <c r="AO2252" s="50"/>
      <c r="AP2252" s="50"/>
      <c r="AQ2252" s="50"/>
      <c r="AR2252" s="50"/>
      <c r="AS2252" s="50"/>
      <c r="AT2252" s="50"/>
      <c r="AU2252" s="50"/>
      <c r="AV2252" s="50"/>
      <c r="AW2252" s="50"/>
      <c r="AX2252" s="50"/>
      <c r="AY2252" s="50"/>
      <c r="AZ2252" s="50"/>
      <c r="BA2252" s="50"/>
      <c r="BB2252" s="50"/>
      <c r="BC2252" s="50"/>
      <c r="BD2252" s="50"/>
      <c r="BE2252" s="50"/>
      <c r="BF2252" s="50"/>
      <c r="BG2252" s="50"/>
      <c r="BH2252" s="50"/>
      <c r="BI2252" s="50"/>
      <c r="BJ2252" s="50"/>
      <c r="BK2252" s="50"/>
      <c r="BL2252" s="50"/>
      <c r="BM2252" s="50"/>
      <c r="BN2252" s="50"/>
      <c r="BO2252" s="50"/>
      <c r="BP2252" s="50"/>
      <c r="BQ2252" s="50"/>
      <c r="BR2252" s="50"/>
      <c r="BS2252" s="50"/>
      <c r="BT2252" s="50"/>
      <c r="BU2252" s="50"/>
      <c r="BV2252" s="50"/>
      <c r="BW2252" s="50"/>
      <c r="BX2252" s="50"/>
      <c r="BY2252" s="50"/>
      <c r="BZ2252" s="50"/>
      <c r="CA2252" s="50"/>
      <c r="CB2252" s="50"/>
      <c r="CC2252" s="50"/>
      <c r="CD2252" s="50"/>
      <c r="CE2252" s="50"/>
      <c r="CF2252" s="50"/>
      <c r="CG2252" s="50"/>
      <c r="CH2252" s="50"/>
      <c r="CI2252" s="50"/>
      <c r="CJ2252" s="50"/>
      <c r="CK2252" s="50"/>
      <c r="CL2252" s="50"/>
      <c r="CM2252" s="50"/>
      <c r="CN2252" s="50"/>
      <c r="CO2252" s="50"/>
      <c r="CP2252" s="50"/>
      <c r="CQ2252" s="50"/>
      <c r="CR2252" s="50"/>
      <c r="CS2252" s="50"/>
      <c r="CT2252" s="50"/>
      <c r="CU2252" s="50"/>
      <c r="CV2252" s="50"/>
      <c r="CW2252" s="50"/>
      <c r="CX2252" s="50"/>
      <c r="CY2252" s="50"/>
      <c r="CZ2252" s="50"/>
      <c r="DA2252" s="50"/>
      <c r="DB2252" s="50"/>
      <c r="DC2252" s="50"/>
      <c r="DD2252" s="50"/>
      <c r="DE2252" s="50"/>
      <c r="DF2252" s="50"/>
      <c r="DG2252" s="50"/>
      <c r="DH2252" s="50"/>
      <c r="DI2252" s="50"/>
      <c r="DJ2252" s="50"/>
      <c r="DK2252" s="50"/>
      <c r="DL2252" s="50"/>
      <c r="DM2252" s="50"/>
      <c r="DN2252" s="50"/>
      <c r="DO2252" s="50"/>
      <c r="DP2252" s="50"/>
      <c r="DQ2252" s="50"/>
      <c r="DR2252" s="50"/>
      <c r="DS2252" s="50"/>
      <c r="DT2252" s="50"/>
      <c r="DU2252" s="50"/>
      <c r="DV2252" s="50"/>
      <c r="DW2252" s="50"/>
      <c r="DX2252" s="50"/>
      <c r="DY2252" s="50"/>
      <c r="DZ2252" s="50"/>
      <c r="EA2252" s="50"/>
      <c r="EB2252" s="50"/>
      <c r="EC2252" s="50"/>
      <c r="ED2252" s="50"/>
      <c r="EE2252" s="50"/>
      <c r="EF2252" s="50"/>
      <c r="EG2252" s="50"/>
      <c r="EH2252" s="50"/>
      <c r="EI2252" s="50"/>
      <c r="EJ2252" s="50"/>
      <c r="EK2252" s="50"/>
      <c r="EL2252" s="50"/>
      <c r="EM2252" s="50"/>
      <c r="EN2252" s="50"/>
      <c r="EO2252" s="50"/>
      <c r="EP2252" s="50"/>
      <c r="EQ2252" s="50"/>
      <c r="ER2252" s="50"/>
      <c r="ES2252" s="50"/>
      <c r="ET2252" s="50"/>
      <c r="EU2252" s="50"/>
      <c r="EV2252" s="50"/>
      <c r="EW2252" s="50"/>
      <c r="EX2252" s="50"/>
      <c r="EY2252" s="50"/>
      <c r="EZ2252" s="50"/>
      <c r="FA2252" s="50"/>
      <c r="FB2252" s="50"/>
      <c r="FC2252" s="50"/>
      <c r="FD2252" s="50"/>
      <c r="FE2252" s="50"/>
      <c r="FF2252" s="50"/>
      <c r="FG2252" s="50"/>
      <c r="FH2252" s="50"/>
      <c r="FI2252" s="50"/>
      <c r="FJ2252" s="50"/>
      <c r="FK2252" s="50"/>
      <c r="FL2252" s="50"/>
      <c r="FM2252" s="50"/>
      <c r="FN2252" s="50"/>
      <c r="FO2252" s="50"/>
      <c r="FP2252" s="50"/>
      <c r="FQ2252" s="50"/>
      <c r="FR2252" s="50"/>
      <c r="FS2252" s="50"/>
      <c r="FT2252" s="50"/>
      <c r="FU2252" s="50"/>
      <c r="FV2252" s="50"/>
      <c r="FW2252" s="50"/>
      <c r="FX2252" s="50"/>
      <c r="FY2252" s="50"/>
      <c r="FZ2252" s="50"/>
      <c r="GA2252" s="50"/>
      <c r="GB2252" s="50"/>
      <c r="GC2252" s="50"/>
      <c r="GD2252" s="50"/>
      <c r="GE2252" s="50"/>
      <c r="GF2252" s="50"/>
      <c r="GG2252" s="50"/>
      <c r="GH2252" s="50"/>
      <c r="GI2252" s="50"/>
      <c r="GJ2252" s="50"/>
      <c r="GK2252" s="50"/>
      <c r="GL2252" s="50"/>
      <c r="GM2252" s="50"/>
      <c r="GN2252" s="50"/>
      <c r="GO2252" s="50"/>
      <c r="GP2252" s="50"/>
      <c r="GQ2252" s="50"/>
      <c r="GR2252" s="50"/>
      <c r="GS2252" s="50"/>
    </row>
    <row r="2253" spans="1:201" ht="18.75" x14ac:dyDescent="0.25">
      <c r="A2253" s="5"/>
      <c r="B2253" s="5"/>
      <c r="C2253" s="6"/>
      <c r="D2253" s="20"/>
      <c r="E2253" s="7"/>
      <c r="F2253" s="5"/>
      <c r="G2253" s="8"/>
      <c r="H2253" s="8"/>
      <c r="I2253" s="50"/>
      <c r="J2253" s="50"/>
      <c r="K2253" s="50"/>
      <c r="L2253" s="50"/>
      <c r="M2253" s="50"/>
      <c r="N2253" s="50"/>
      <c r="O2253" s="50"/>
      <c r="P2253" s="50"/>
      <c r="Q2253" s="50"/>
      <c r="R2253" s="50"/>
      <c r="S2253" s="50"/>
      <c r="T2253" s="50"/>
      <c r="U2253" s="50"/>
      <c r="V2253" s="50"/>
      <c r="W2253" s="50"/>
      <c r="X2253" s="50"/>
      <c r="Y2253" s="50"/>
      <c r="Z2253" s="50"/>
      <c r="AA2253" s="50"/>
      <c r="AB2253" s="50"/>
      <c r="AC2253" s="50"/>
      <c r="AD2253" s="50"/>
      <c r="AE2253" s="50"/>
      <c r="AF2253" s="50"/>
      <c r="AG2253" s="50"/>
      <c r="AH2253" s="50"/>
      <c r="AI2253" s="50"/>
      <c r="AJ2253" s="50"/>
      <c r="AK2253" s="50"/>
      <c r="AL2253" s="50"/>
      <c r="AM2253" s="50"/>
      <c r="AN2253" s="50"/>
      <c r="AO2253" s="50"/>
      <c r="AP2253" s="50"/>
      <c r="AQ2253" s="50"/>
      <c r="AR2253" s="50"/>
      <c r="AS2253" s="50"/>
      <c r="AT2253" s="50"/>
      <c r="AU2253" s="50"/>
      <c r="AV2253" s="50"/>
      <c r="AW2253" s="50"/>
      <c r="AX2253" s="50"/>
      <c r="AY2253" s="50"/>
      <c r="AZ2253" s="50"/>
      <c r="BA2253" s="50"/>
      <c r="BB2253" s="50"/>
      <c r="BC2253" s="50"/>
      <c r="BD2253" s="50"/>
      <c r="BE2253" s="50"/>
      <c r="BF2253" s="50"/>
      <c r="BG2253" s="50"/>
      <c r="BH2253" s="50"/>
      <c r="BI2253" s="50"/>
      <c r="BJ2253" s="50"/>
      <c r="BK2253" s="50"/>
      <c r="BL2253" s="50"/>
      <c r="BM2253" s="50"/>
      <c r="BN2253" s="50"/>
      <c r="BO2253" s="50"/>
      <c r="BP2253" s="50"/>
      <c r="BQ2253" s="50"/>
      <c r="BR2253" s="50"/>
      <c r="BS2253" s="50"/>
      <c r="BT2253" s="50"/>
      <c r="BU2253" s="50"/>
      <c r="BV2253" s="50"/>
      <c r="BW2253" s="50"/>
      <c r="BX2253" s="50"/>
      <c r="BY2253" s="50"/>
      <c r="BZ2253" s="50"/>
      <c r="CA2253" s="50"/>
      <c r="CB2253" s="50"/>
      <c r="CC2253" s="50"/>
      <c r="CD2253" s="50"/>
      <c r="CE2253" s="50"/>
      <c r="CF2253" s="50"/>
      <c r="CG2253" s="50"/>
      <c r="CH2253" s="50"/>
      <c r="CI2253" s="50"/>
      <c r="CJ2253" s="50"/>
      <c r="CK2253" s="50"/>
      <c r="CL2253" s="50"/>
      <c r="CM2253" s="50"/>
      <c r="CN2253" s="50"/>
      <c r="CO2253" s="50"/>
      <c r="CP2253" s="50"/>
      <c r="CQ2253" s="50"/>
      <c r="CR2253" s="50"/>
      <c r="CS2253" s="50"/>
      <c r="CT2253" s="50"/>
      <c r="CU2253" s="50"/>
      <c r="CV2253" s="50"/>
      <c r="CW2253" s="50"/>
      <c r="CX2253" s="50"/>
      <c r="CY2253" s="50"/>
      <c r="CZ2253" s="50"/>
      <c r="DA2253" s="50"/>
      <c r="DB2253" s="50"/>
      <c r="DC2253" s="50"/>
      <c r="DD2253" s="50"/>
      <c r="DE2253" s="50"/>
      <c r="DF2253" s="50"/>
      <c r="DG2253" s="50"/>
      <c r="DH2253" s="50"/>
      <c r="DI2253" s="50"/>
      <c r="DJ2253" s="50"/>
      <c r="DK2253" s="50"/>
      <c r="DL2253" s="50"/>
      <c r="DM2253" s="50"/>
      <c r="DN2253" s="50"/>
      <c r="DO2253" s="50"/>
      <c r="DP2253" s="50"/>
      <c r="DQ2253" s="50"/>
      <c r="DR2253" s="50"/>
      <c r="DS2253" s="50"/>
      <c r="DT2253" s="50"/>
      <c r="DU2253" s="50"/>
      <c r="DV2253" s="50"/>
      <c r="DW2253" s="50"/>
      <c r="DX2253" s="50"/>
      <c r="DY2253" s="50"/>
      <c r="DZ2253" s="50"/>
      <c r="EA2253" s="50"/>
      <c r="EB2253" s="50"/>
      <c r="EC2253" s="50"/>
      <c r="ED2253" s="50"/>
      <c r="EE2253" s="50"/>
      <c r="EF2253" s="50"/>
      <c r="EG2253" s="50"/>
      <c r="EH2253" s="50"/>
      <c r="EI2253" s="50"/>
      <c r="EJ2253" s="50"/>
      <c r="EK2253" s="50"/>
      <c r="EL2253" s="50"/>
      <c r="EM2253" s="50"/>
      <c r="EN2253" s="50"/>
      <c r="EO2253" s="50"/>
      <c r="EP2253" s="50"/>
      <c r="EQ2253" s="50"/>
      <c r="ER2253" s="50"/>
      <c r="ES2253" s="50"/>
      <c r="ET2253" s="50"/>
      <c r="EU2253" s="50"/>
      <c r="EV2253" s="50"/>
      <c r="EW2253" s="50"/>
      <c r="EX2253" s="50"/>
      <c r="EY2253" s="50"/>
      <c r="EZ2253" s="50"/>
      <c r="FA2253" s="50"/>
      <c r="FB2253" s="50"/>
      <c r="FC2253" s="50"/>
      <c r="FD2253" s="50"/>
      <c r="FE2253" s="50"/>
      <c r="FF2253" s="50"/>
      <c r="FG2253" s="50"/>
      <c r="FH2253" s="50"/>
      <c r="FI2253" s="50"/>
      <c r="FJ2253" s="50"/>
      <c r="FK2253" s="50"/>
      <c r="FL2253" s="50"/>
      <c r="FM2253" s="50"/>
      <c r="FN2253" s="50"/>
      <c r="FO2253" s="50"/>
      <c r="FP2253" s="50"/>
      <c r="FQ2253" s="50"/>
      <c r="FR2253" s="50"/>
      <c r="FS2253" s="50"/>
      <c r="FT2253" s="50"/>
      <c r="FU2253" s="50"/>
      <c r="FV2253" s="50"/>
      <c r="FW2253" s="50"/>
      <c r="FX2253" s="50"/>
      <c r="FY2253" s="50"/>
      <c r="FZ2253" s="50"/>
      <c r="GA2253" s="50"/>
      <c r="GB2253" s="50"/>
      <c r="GC2253" s="50"/>
      <c r="GD2253" s="50"/>
      <c r="GE2253" s="50"/>
      <c r="GF2253" s="50"/>
      <c r="GG2253" s="50"/>
      <c r="GH2253" s="50"/>
      <c r="GI2253" s="50"/>
      <c r="GJ2253" s="50"/>
      <c r="GK2253" s="50"/>
      <c r="GL2253" s="50"/>
      <c r="GM2253" s="50"/>
      <c r="GN2253" s="50"/>
      <c r="GO2253" s="50"/>
      <c r="GP2253" s="50"/>
      <c r="GQ2253" s="50"/>
      <c r="GR2253" s="50"/>
      <c r="GS2253" s="50"/>
    </row>
    <row r="2254" spans="1:201" ht="18.75" x14ac:dyDescent="0.25">
      <c r="A2254" s="5"/>
      <c r="B2254" s="5"/>
      <c r="C2254" s="6"/>
      <c r="D2254" s="20"/>
      <c r="E2254" s="7"/>
      <c r="F2254" s="5"/>
      <c r="G2254" s="8"/>
      <c r="H2254" s="8"/>
      <c r="I2254" s="50"/>
      <c r="J2254" s="50"/>
      <c r="K2254" s="50"/>
      <c r="L2254" s="50"/>
      <c r="M2254" s="50"/>
      <c r="N2254" s="50"/>
      <c r="O2254" s="50"/>
      <c r="P2254" s="50"/>
      <c r="Q2254" s="50"/>
      <c r="R2254" s="50"/>
      <c r="S2254" s="50"/>
      <c r="T2254" s="50"/>
      <c r="U2254" s="50"/>
      <c r="V2254" s="50"/>
      <c r="W2254" s="50"/>
      <c r="X2254" s="50"/>
      <c r="Y2254" s="50"/>
      <c r="Z2254" s="50"/>
      <c r="AA2254" s="50"/>
      <c r="AB2254" s="50"/>
      <c r="AC2254" s="50"/>
      <c r="AD2254" s="50"/>
      <c r="AE2254" s="50"/>
      <c r="AF2254" s="50"/>
      <c r="AG2254" s="50"/>
      <c r="AH2254" s="50"/>
      <c r="AI2254" s="50"/>
      <c r="AJ2254" s="50"/>
      <c r="AK2254" s="50"/>
      <c r="AL2254" s="50"/>
      <c r="AM2254" s="50"/>
      <c r="AN2254" s="50"/>
      <c r="AO2254" s="50"/>
      <c r="AP2254" s="50"/>
      <c r="AQ2254" s="50"/>
      <c r="AR2254" s="50"/>
      <c r="AS2254" s="50"/>
      <c r="AT2254" s="50"/>
      <c r="AU2254" s="50"/>
      <c r="AV2254" s="50"/>
      <c r="AW2254" s="50"/>
      <c r="AX2254" s="50"/>
      <c r="AY2254" s="50"/>
      <c r="AZ2254" s="50"/>
      <c r="BA2254" s="50"/>
      <c r="BB2254" s="50"/>
      <c r="BC2254" s="50"/>
      <c r="BD2254" s="50"/>
      <c r="BE2254" s="50"/>
      <c r="BF2254" s="50"/>
      <c r="BG2254" s="50"/>
      <c r="BH2254" s="50"/>
      <c r="BI2254" s="50"/>
      <c r="BJ2254" s="50"/>
      <c r="BK2254" s="50"/>
      <c r="BL2254" s="50"/>
      <c r="BM2254" s="50"/>
      <c r="BN2254" s="50"/>
      <c r="BO2254" s="50"/>
      <c r="BP2254" s="50"/>
      <c r="BQ2254" s="50"/>
      <c r="BR2254" s="50"/>
      <c r="BS2254" s="50"/>
      <c r="BT2254" s="50"/>
      <c r="BU2254" s="50"/>
      <c r="BV2254" s="50"/>
      <c r="BW2254" s="50"/>
      <c r="BX2254" s="50"/>
      <c r="BY2254" s="50"/>
      <c r="BZ2254" s="50"/>
      <c r="CA2254" s="50"/>
      <c r="CB2254" s="50"/>
      <c r="CC2254" s="50"/>
      <c r="CD2254" s="50"/>
      <c r="CE2254" s="50"/>
      <c r="CF2254" s="50"/>
      <c r="CG2254" s="50"/>
      <c r="CH2254" s="50"/>
      <c r="CI2254" s="50"/>
      <c r="CJ2254" s="50"/>
      <c r="CK2254" s="50"/>
      <c r="CL2254" s="50"/>
      <c r="CM2254" s="50"/>
      <c r="CN2254" s="50"/>
      <c r="CO2254" s="50"/>
      <c r="CP2254" s="50"/>
      <c r="CQ2254" s="50"/>
      <c r="CR2254" s="50"/>
      <c r="CS2254" s="50"/>
      <c r="CT2254" s="50"/>
      <c r="CU2254" s="50"/>
      <c r="CV2254" s="50"/>
      <c r="CW2254" s="50"/>
      <c r="CX2254" s="50"/>
      <c r="CY2254" s="50"/>
      <c r="CZ2254" s="50"/>
      <c r="DA2254" s="50"/>
      <c r="DB2254" s="50"/>
      <c r="DC2254" s="50"/>
      <c r="DD2254" s="50"/>
      <c r="DE2254" s="50"/>
      <c r="DF2254" s="50"/>
      <c r="DG2254" s="50"/>
      <c r="DH2254" s="50"/>
      <c r="DI2254" s="50"/>
      <c r="DJ2254" s="50"/>
      <c r="DK2254" s="50"/>
      <c r="DL2254" s="50"/>
      <c r="DM2254" s="50"/>
      <c r="DN2254" s="50"/>
      <c r="DO2254" s="50"/>
      <c r="DP2254" s="50"/>
      <c r="DQ2254" s="50"/>
      <c r="DR2254" s="50"/>
      <c r="DS2254" s="50"/>
      <c r="DT2254" s="50"/>
      <c r="DU2254" s="50"/>
      <c r="DV2254" s="50"/>
      <c r="DW2254" s="50"/>
      <c r="DX2254" s="50"/>
      <c r="DY2254" s="50"/>
      <c r="DZ2254" s="50"/>
      <c r="EA2254" s="50"/>
      <c r="EB2254" s="50"/>
      <c r="EC2254" s="50"/>
      <c r="ED2254" s="50"/>
      <c r="EE2254" s="50"/>
      <c r="EF2254" s="50"/>
      <c r="EG2254" s="50"/>
      <c r="EH2254" s="50"/>
      <c r="EI2254" s="50"/>
      <c r="EJ2254" s="50"/>
      <c r="EK2254" s="50"/>
      <c r="EL2254" s="50"/>
      <c r="EM2254" s="50"/>
      <c r="EN2254" s="50"/>
      <c r="EO2254" s="50"/>
      <c r="EP2254" s="50"/>
      <c r="EQ2254" s="50"/>
      <c r="ER2254" s="50"/>
      <c r="ES2254" s="50"/>
      <c r="ET2254" s="50"/>
      <c r="EU2254" s="50"/>
      <c r="EV2254" s="50"/>
      <c r="EW2254" s="50"/>
      <c r="EX2254" s="50"/>
      <c r="EY2254" s="50"/>
      <c r="EZ2254" s="50"/>
      <c r="FA2254" s="50"/>
      <c r="FB2254" s="50"/>
      <c r="FC2254" s="50"/>
      <c r="FD2254" s="50"/>
      <c r="FE2254" s="50"/>
      <c r="FF2254" s="50"/>
      <c r="FG2254" s="50"/>
      <c r="FH2254" s="50"/>
      <c r="FI2254" s="50"/>
      <c r="FJ2254" s="50"/>
      <c r="FK2254" s="50"/>
      <c r="FL2254" s="50"/>
      <c r="FM2254" s="50"/>
      <c r="FN2254" s="50"/>
      <c r="FO2254" s="50"/>
      <c r="FP2254" s="50"/>
      <c r="FQ2254" s="50"/>
      <c r="FR2254" s="50"/>
      <c r="FS2254" s="50"/>
      <c r="FT2254" s="50"/>
      <c r="FU2254" s="50"/>
      <c r="FV2254" s="50"/>
      <c r="FW2254" s="50"/>
      <c r="FX2254" s="50"/>
      <c r="FY2254" s="50"/>
      <c r="FZ2254" s="50"/>
      <c r="GA2254" s="50"/>
      <c r="GB2254" s="50"/>
      <c r="GC2254" s="50"/>
      <c r="GD2254" s="50"/>
      <c r="GE2254" s="50"/>
      <c r="GF2254" s="50"/>
      <c r="GG2254" s="50"/>
      <c r="GH2254" s="50"/>
      <c r="GI2254" s="50"/>
      <c r="GJ2254" s="50"/>
      <c r="GK2254" s="50"/>
      <c r="GL2254" s="50"/>
      <c r="GM2254" s="50"/>
      <c r="GN2254" s="50"/>
      <c r="GO2254" s="50"/>
      <c r="GP2254" s="50"/>
      <c r="GQ2254" s="50"/>
      <c r="GR2254" s="50"/>
      <c r="GS2254" s="50"/>
    </row>
    <row r="2255" spans="1:201" ht="18.75" x14ac:dyDescent="0.25">
      <c r="A2255" s="5"/>
      <c r="B2255" s="5"/>
      <c r="C2255" s="6"/>
      <c r="D2255" s="20"/>
      <c r="E2255" s="7"/>
      <c r="F2255" s="5"/>
      <c r="G2255" s="8"/>
      <c r="H2255" s="8"/>
      <c r="I2255" s="50"/>
      <c r="J2255" s="50"/>
      <c r="K2255" s="50"/>
      <c r="L2255" s="50"/>
      <c r="M2255" s="50"/>
      <c r="N2255" s="50"/>
      <c r="O2255" s="50"/>
      <c r="P2255" s="50"/>
      <c r="Q2255" s="50"/>
      <c r="R2255" s="50"/>
      <c r="S2255" s="50"/>
      <c r="T2255" s="50"/>
      <c r="U2255" s="50"/>
      <c r="V2255" s="50"/>
      <c r="W2255" s="50"/>
      <c r="X2255" s="50"/>
      <c r="Y2255" s="50"/>
      <c r="Z2255" s="50"/>
      <c r="AA2255" s="50"/>
      <c r="AB2255" s="50"/>
      <c r="AC2255" s="50"/>
      <c r="AD2255" s="50"/>
      <c r="AE2255" s="50"/>
      <c r="AF2255" s="50"/>
      <c r="AG2255" s="50"/>
      <c r="AH2255" s="50"/>
      <c r="AI2255" s="50"/>
      <c r="AJ2255" s="50"/>
      <c r="AK2255" s="50"/>
      <c r="AL2255" s="50"/>
      <c r="AM2255" s="50"/>
      <c r="AN2255" s="50"/>
      <c r="AO2255" s="50"/>
      <c r="AP2255" s="50"/>
      <c r="AQ2255" s="50"/>
      <c r="AR2255" s="50"/>
      <c r="AS2255" s="50"/>
      <c r="AT2255" s="50"/>
      <c r="AU2255" s="50"/>
      <c r="AV2255" s="50"/>
      <c r="AW2255" s="50"/>
      <c r="AX2255" s="50"/>
      <c r="AY2255" s="50"/>
      <c r="AZ2255" s="50"/>
      <c r="BA2255" s="50"/>
      <c r="BB2255" s="50"/>
      <c r="BC2255" s="50"/>
      <c r="BD2255" s="50"/>
      <c r="BE2255" s="50"/>
      <c r="BF2255" s="50"/>
      <c r="BG2255" s="50"/>
      <c r="BH2255" s="50"/>
      <c r="BI2255" s="50"/>
      <c r="BJ2255" s="50"/>
      <c r="BK2255" s="50"/>
      <c r="BL2255" s="50"/>
      <c r="BM2255" s="50"/>
      <c r="BN2255" s="50"/>
      <c r="BO2255" s="50"/>
      <c r="BP2255" s="50"/>
      <c r="BQ2255" s="50"/>
      <c r="BR2255" s="50"/>
      <c r="BS2255" s="50"/>
      <c r="BT2255" s="50"/>
      <c r="BU2255" s="50"/>
      <c r="BV2255" s="50"/>
      <c r="BW2255" s="50"/>
      <c r="BX2255" s="50"/>
      <c r="BY2255" s="50"/>
      <c r="BZ2255" s="50"/>
      <c r="CA2255" s="50"/>
      <c r="CB2255" s="50"/>
      <c r="CC2255" s="50"/>
      <c r="CD2255" s="50"/>
      <c r="CE2255" s="50"/>
      <c r="CF2255" s="50"/>
      <c r="CG2255" s="50"/>
      <c r="CH2255" s="50"/>
      <c r="CI2255" s="50"/>
      <c r="CJ2255" s="50"/>
      <c r="CK2255" s="50"/>
      <c r="CL2255" s="50"/>
      <c r="CM2255" s="50"/>
      <c r="CN2255" s="50"/>
      <c r="CO2255" s="50"/>
      <c r="CP2255" s="50"/>
      <c r="CQ2255" s="50"/>
      <c r="CR2255" s="50"/>
      <c r="CS2255" s="50"/>
      <c r="CT2255" s="50"/>
      <c r="CU2255" s="50"/>
      <c r="CV2255" s="50"/>
      <c r="CW2255" s="50"/>
      <c r="CX2255" s="50"/>
      <c r="CY2255" s="50"/>
      <c r="CZ2255" s="50"/>
      <c r="DA2255" s="50"/>
      <c r="DB2255" s="50"/>
      <c r="DC2255" s="50"/>
      <c r="DD2255" s="50"/>
      <c r="DE2255" s="50"/>
      <c r="DF2255" s="50"/>
      <c r="DG2255" s="50"/>
      <c r="DH2255" s="50"/>
      <c r="DI2255" s="50"/>
      <c r="DJ2255" s="50"/>
      <c r="DK2255" s="50"/>
      <c r="DL2255" s="50"/>
      <c r="DM2255" s="50"/>
      <c r="DN2255" s="50"/>
      <c r="DO2255" s="50"/>
      <c r="DP2255" s="50"/>
      <c r="DQ2255" s="50"/>
      <c r="DR2255" s="50"/>
      <c r="DS2255" s="50"/>
      <c r="DT2255" s="50"/>
      <c r="DU2255" s="50"/>
      <c r="DV2255" s="50"/>
      <c r="DW2255" s="50"/>
      <c r="DX2255" s="50"/>
      <c r="DY2255" s="50"/>
      <c r="DZ2255" s="50"/>
      <c r="EA2255" s="50"/>
      <c r="EB2255" s="50"/>
      <c r="EC2255" s="50"/>
      <c r="ED2255" s="50"/>
      <c r="EE2255" s="50"/>
      <c r="EF2255" s="50"/>
      <c r="EG2255" s="50"/>
      <c r="EH2255" s="50"/>
      <c r="EI2255" s="50"/>
      <c r="EJ2255" s="50"/>
      <c r="EK2255" s="50"/>
      <c r="EL2255" s="50"/>
      <c r="EM2255" s="50"/>
      <c r="EN2255" s="50"/>
      <c r="EO2255" s="50"/>
      <c r="EP2255" s="50"/>
      <c r="EQ2255" s="50"/>
      <c r="ER2255" s="50"/>
      <c r="ES2255" s="50"/>
      <c r="ET2255" s="50"/>
      <c r="EU2255" s="50"/>
      <c r="EV2255" s="50"/>
      <c r="EW2255" s="50"/>
      <c r="EX2255" s="50"/>
      <c r="EY2255" s="50"/>
      <c r="EZ2255" s="50"/>
      <c r="FA2255" s="50"/>
      <c r="FB2255" s="50"/>
      <c r="FC2255" s="50"/>
      <c r="FD2255" s="50"/>
      <c r="FE2255" s="50"/>
      <c r="FF2255" s="50"/>
      <c r="FG2255" s="50"/>
      <c r="FH2255" s="50"/>
      <c r="FI2255" s="50"/>
      <c r="FJ2255" s="50"/>
      <c r="FK2255" s="50"/>
      <c r="FL2255" s="50"/>
      <c r="FM2255" s="50"/>
      <c r="FN2255" s="50"/>
      <c r="FO2255" s="50"/>
      <c r="FP2255" s="50"/>
      <c r="FQ2255" s="50"/>
      <c r="FR2255" s="50"/>
      <c r="FS2255" s="50"/>
      <c r="FT2255" s="50"/>
      <c r="FU2255" s="50"/>
      <c r="FV2255" s="50"/>
      <c r="FW2255" s="50"/>
      <c r="FX2255" s="50"/>
      <c r="FY2255" s="50"/>
      <c r="FZ2255" s="50"/>
      <c r="GA2255" s="50"/>
      <c r="GB2255" s="50"/>
      <c r="GC2255" s="50"/>
      <c r="GD2255" s="50"/>
      <c r="GE2255" s="50"/>
      <c r="GF2255" s="50"/>
      <c r="GG2255" s="50"/>
      <c r="GH2255" s="50"/>
      <c r="GI2255" s="50"/>
      <c r="GJ2255" s="50"/>
      <c r="GK2255" s="50"/>
      <c r="GL2255" s="50"/>
      <c r="GM2255" s="50"/>
      <c r="GN2255" s="50"/>
      <c r="GO2255" s="50"/>
      <c r="GP2255" s="50"/>
      <c r="GQ2255" s="50"/>
      <c r="GR2255" s="50"/>
      <c r="GS2255" s="50"/>
    </row>
    <row r="2256" spans="1:201" ht="18.75" x14ac:dyDescent="0.25">
      <c r="A2256" s="5"/>
      <c r="B2256" s="5"/>
      <c r="C2256" s="6"/>
      <c r="D2256" s="20"/>
      <c r="E2256" s="7"/>
      <c r="F2256" s="5"/>
      <c r="G2256" s="8"/>
      <c r="H2256" s="8"/>
      <c r="I2256" s="50"/>
      <c r="J2256" s="50"/>
      <c r="K2256" s="50"/>
      <c r="L2256" s="50"/>
      <c r="M2256" s="50"/>
      <c r="N2256" s="50"/>
      <c r="O2256" s="50"/>
      <c r="P2256" s="50"/>
      <c r="Q2256" s="50"/>
      <c r="R2256" s="50"/>
      <c r="S2256" s="50"/>
      <c r="T2256" s="50"/>
      <c r="U2256" s="50"/>
      <c r="V2256" s="50"/>
      <c r="W2256" s="50"/>
      <c r="X2256" s="50"/>
      <c r="Y2256" s="50"/>
      <c r="Z2256" s="50"/>
      <c r="AA2256" s="50"/>
      <c r="AB2256" s="50"/>
      <c r="AC2256" s="50"/>
      <c r="AD2256" s="50"/>
      <c r="AE2256" s="50"/>
      <c r="AF2256" s="50"/>
      <c r="AG2256" s="50"/>
      <c r="AH2256" s="50"/>
      <c r="AI2256" s="50"/>
      <c r="AJ2256" s="50"/>
      <c r="AK2256" s="50"/>
      <c r="AL2256" s="50"/>
      <c r="AM2256" s="50"/>
      <c r="AN2256" s="50"/>
      <c r="AO2256" s="50"/>
      <c r="AP2256" s="50"/>
      <c r="AQ2256" s="50"/>
      <c r="AR2256" s="50"/>
      <c r="AS2256" s="50"/>
      <c r="AT2256" s="50"/>
      <c r="AU2256" s="50"/>
      <c r="AV2256" s="50"/>
      <c r="AW2256" s="50"/>
      <c r="AX2256" s="50"/>
      <c r="AY2256" s="50"/>
      <c r="AZ2256" s="50"/>
      <c r="BA2256" s="50"/>
      <c r="BB2256" s="50"/>
      <c r="BC2256" s="50"/>
      <c r="BD2256" s="50"/>
      <c r="BE2256" s="50"/>
      <c r="BF2256" s="50"/>
      <c r="BG2256" s="50"/>
      <c r="BH2256" s="50"/>
      <c r="BI2256" s="50"/>
      <c r="BJ2256" s="50"/>
      <c r="BK2256" s="50"/>
      <c r="BL2256" s="50"/>
      <c r="BM2256" s="50"/>
      <c r="BN2256" s="50"/>
      <c r="BO2256" s="50"/>
      <c r="BP2256" s="50"/>
      <c r="BQ2256" s="50"/>
      <c r="BR2256" s="50"/>
      <c r="BS2256" s="50"/>
      <c r="BT2256" s="50"/>
      <c r="BU2256" s="50"/>
      <c r="BV2256" s="50"/>
      <c r="BW2256" s="50"/>
      <c r="BX2256" s="50"/>
      <c r="BY2256" s="50"/>
      <c r="BZ2256" s="50"/>
      <c r="CA2256" s="50"/>
      <c r="CB2256" s="50"/>
      <c r="CC2256" s="50"/>
      <c r="CD2256" s="50"/>
      <c r="CE2256" s="50"/>
      <c r="CF2256" s="50"/>
      <c r="CG2256" s="50"/>
      <c r="CH2256" s="50"/>
      <c r="CI2256" s="50"/>
      <c r="CJ2256" s="50"/>
      <c r="CK2256" s="50"/>
      <c r="CL2256" s="50"/>
      <c r="CM2256" s="50"/>
      <c r="CN2256" s="50"/>
      <c r="CO2256" s="50"/>
      <c r="CP2256" s="50"/>
      <c r="CQ2256" s="50"/>
      <c r="CR2256" s="50"/>
      <c r="CS2256" s="50"/>
      <c r="CT2256" s="50"/>
      <c r="CU2256" s="50"/>
      <c r="CV2256" s="50"/>
      <c r="CW2256" s="50"/>
      <c r="CX2256" s="50"/>
      <c r="CY2256" s="50"/>
      <c r="CZ2256" s="50"/>
      <c r="DA2256" s="50"/>
      <c r="DB2256" s="50"/>
      <c r="DC2256" s="50"/>
      <c r="DD2256" s="50"/>
      <c r="DE2256" s="50"/>
      <c r="DF2256" s="50"/>
      <c r="DG2256" s="50"/>
      <c r="DH2256" s="50"/>
      <c r="DI2256" s="50"/>
      <c r="DJ2256" s="50"/>
      <c r="DK2256" s="50"/>
      <c r="DL2256" s="50"/>
      <c r="DM2256" s="50"/>
      <c r="DN2256" s="50"/>
      <c r="DO2256" s="50"/>
      <c r="DP2256" s="50"/>
      <c r="DQ2256" s="50"/>
      <c r="DR2256" s="50"/>
      <c r="DS2256" s="50"/>
      <c r="DT2256" s="50"/>
      <c r="DU2256" s="50"/>
      <c r="DV2256" s="50"/>
      <c r="DW2256" s="50"/>
      <c r="DX2256" s="50"/>
      <c r="DY2256" s="50"/>
      <c r="DZ2256" s="50"/>
      <c r="EA2256" s="50"/>
      <c r="EB2256" s="50"/>
      <c r="EC2256" s="50"/>
      <c r="ED2256" s="50"/>
      <c r="EE2256" s="50"/>
      <c r="EF2256" s="50"/>
      <c r="EG2256" s="50"/>
      <c r="EH2256" s="50"/>
      <c r="EI2256" s="50"/>
      <c r="EJ2256" s="50"/>
      <c r="EK2256" s="50"/>
      <c r="EL2256" s="50"/>
      <c r="EM2256" s="50"/>
      <c r="EN2256" s="50"/>
      <c r="EO2256" s="50"/>
      <c r="EP2256" s="50"/>
      <c r="EQ2256" s="50"/>
      <c r="ER2256" s="50"/>
      <c r="ES2256" s="50"/>
      <c r="ET2256" s="50"/>
      <c r="EU2256" s="50"/>
      <c r="EV2256" s="50"/>
      <c r="EW2256" s="50"/>
      <c r="EX2256" s="50"/>
      <c r="EY2256" s="50"/>
      <c r="EZ2256" s="50"/>
      <c r="FA2256" s="50"/>
      <c r="FB2256" s="50"/>
      <c r="FC2256" s="50"/>
      <c r="FD2256" s="50"/>
      <c r="FE2256" s="50"/>
      <c r="FF2256" s="50"/>
      <c r="FG2256" s="50"/>
      <c r="FH2256" s="50"/>
      <c r="FI2256" s="50"/>
      <c r="FJ2256" s="50"/>
      <c r="FK2256" s="50"/>
      <c r="FL2256" s="50"/>
      <c r="FM2256" s="50"/>
      <c r="FN2256" s="50"/>
      <c r="FO2256" s="50"/>
      <c r="FP2256" s="50"/>
      <c r="FQ2256" s="50"/>
      <c r="FR2256" s="50"/>
      <c r="FS2256" s="50"/>
      <c r="FT2256" s="50"/>
      <c r="FU2256" s="50"/>
      <c r="FV2256" s="50"/>
      <c r="FW2256" s="50"/>
      <c r="FX2256" s="50"/>
      <c r="FY2256" s="50"/>
      <c r="FZ2256" s="50"/>
      <c r="GA2256" s="50"/>
      <c r="GB2256" s="50"/>
      <c r="GC2256" s="50"/>
      <c r="GD2256" s="50"/>
      <c r="GE2256" s="50"/>
      <c r="GF2256" s="50"/>
      <c r="GG2256" s="50"/>
      <c r="GH2256" s="50"/>
      <c r="GI2256" s="50"/>
      <c r="GJ2256" s="50"/>
      <c r="GK2256" s="50"/>
      <c r="GL2256" s="50"/>
      <c r="GM2256" s="50"/>
      <c r="GN2256" s="50"/>
      <c r="GO2256" s="50"/>
      <c r="GP2256" s="50"/>
      <c r="GQ2256" s="50"/>
      <c r="GR2256" s="50"/>
      <c r="GS2256" s="50"/>
    </row>
    <row r="2257" spans="1:201" ht="18.75" x14ac:dyDescent="0.25">
      <c r="A2257" s="5"/>
      <c r="B2257" s="5"/>
      <c r="C2257" s="6"/>
      <c r="D2257" s="20"/>
      <c r="E2257" s="7"/>
      <c r="F2257" s="5"/>
      <c r="G2257" s="8"/>
      <c r="H2257" s="8"/>
      <c r="I2257" s="50"/>
      <c r="J2257" s="50"/>
      <c r="K2257" s="50"/>
      <c r="L2257" s="50"/>
      <c r="M2257" s="50"/>
      <c r="N2257" s="50"/>
      <c r="O2257" s="50"/>
      <c r="P2257" s="50"/>
      <c r="Q2257" s="50"/>
      <c r="R2257" s="50"/>
      <c r="S2257" s="50"/>
      <c r="T2257" s="50"/>
      <c r="U2257" s="50"/>
      <c r="V2257" s="50"/>
      <c r="W2257" s="50"/>
      <c r="X2257" s="50"/>
      <c r="Y2257" s="50"/>
      <c r="Z2257" s="50"/>
      <c r="AA2257" s="50"/>
      <c r="AB2257" s="50"/>
      <c r="AC2257" s="50"/>
      <c r="AD2257" s="50"/>
      <c r="AE2257" s="50"/>
      <c r="AF2257" s="50"/>
      <c r="AG2257" s="50"/>
      <c r="AH2257" s="50"/>
      <c r="AI2257" s="50"/>
      <c r="AJ2257" s="50"/>
      <c r="AK2257" s="50"/>
      <c r="AL2257" s="50"/>
      <c r="AM2257" s="50"/>
      <c r="AN2257" s="50"/>
      <c r="AO2257" s="50"/>
      <c r="AP2257" s="50"/>
      <c r="AQ2257" s="50"/>
      <c r="AR2257" s="50"/>
      <c r="AS2257" s="50"/>
      <c r="AT2257" s="50"/>
      <c r="AU2257" s="50"/>
      <c r="AV2257" s="50"/>
      <c r="AW2257" s="50"/>
      <c r="AX2257" s="50"/>
      <c r="AY2257" s="50"/>
      <c r="AZ2257" s="50"/>
      <c r="BA2257" s="50"/>
      <c r="BB2257" s="50"/>
      <c r="BC2257" s="50"/>
      <c r="BD2257" s="50"/>
      <c r="BE2257" s="50"/>
      <c r="BF2257" s="50"/>
      <c r="BG2257" s="50"/>
      <c r="BH2257" s="50"/>
      <c r="BI2257" s="50"/>
      <c r="BJ2257" s="50"/>
      <c r="BK2257" s="50"/>
      <c r="BL2257" s="50"/>
      <c r="BM2257" s="50"/>
      <c r="BN2257" s="50"/>
      <c r="BO2257" s="50"/>
      <c r="BP2257" s="50"/>
      <c r="BQ2257" s="50"/>
      <c r="BR2257" s="50"/>
      <c r="BS2257" s="50"/>
      <c r="BT2257" s="50"/>
      <c r="BU2257" s="50"/>
      <c r="BV2257" s="50"/>
      <c r="BW2257" s="50"/>
      <c r="BX2257" s="50"/>
      <c r="BY2257" s="50"/>
      <c r="BZ2257" s="50"/>
      <c r="CA2257" s="50"/>
      <c r="CB2257" s="50"/>
      <c r="CC2257" s="50"/>
      <c r="CD2257" s="50"/>
      <c r="CE2257" s="50"/>
      <c r="CF2257" s="50"/>
      <c r="CG2257" s="50"/>
      <c r="CH2257" s="50"/>
      <c r="CI2257" s="50"/>
      <c r="CJ2257" s="50"/>
      <c r="CK2257" s="50"/>
      <c r="CL2257" s="50"/>
      <c r="CM2257" s="50"/>
      <c r="CN2257" s="50"/>
      <c r="CO2257" s="50"/>
      <c r="CP2257" s="50"/>
      <c r="CQ2257" s="50"/>
      <c r="CR2257" s="50"/>
      <c r="CS2257" s="50"/>
      <c r="CT2257" s="50"/>
      <c r="CU2257" s="50"/>
      <c r="CV2257" s="50"/>
      <c r="CW2257" s="50"/>
      <c r="CX2257" s="50"/>
      <c r="CY2257" s="50"/>
      <c r="CZ2257" s="50"/>
      <c r="DA2257" s="50"/>
      <c r="DB2257" s="50"/>
      <c r="DC2257" s="50"/>
      <c r="DD2257" s="50"/>
      <c r="DE2257" s="50"/>
      <c r="DF2257" s="50"/>
      <c r="DG2257" s="50"/>
      <c r="DH2257" s="50"/>
      <c r="DI2257" s="50"/>
      <c r="DJ2257" s="50"/>
      <c r="DK2257" s="50"/>
      <c r="DL2257" s="50"/>
      <c r="DM2257" s="50"/>
      <c r="DN2257" s="50"/>
      <c r="DO2257" s="50"/>
      <c r="DP2257" s="50"/>
      <c r="DQ2257" s="50"/>
      <c r="DR2257" s="50"/>
      <c r="DS2257" s="50"/>
      <c r="DT2257" s="50"/>
      <c r="DU2257" s="50"/>
      <c r="DV2257" s="50"/>
      <c r="DW2257" s="50"/>
      <c r="DX2257" s="50"/>
      <c r="DY2257" s="50"/>
      <c r="DZ2257" s="50"/>
      <c r="EA2257" s="50"/>
      <c r="EB2257" s="50"/>
      <c r="EC2257" s="50"/>
      <c r="ED2257" s="50"/>
      <c r="EE2257" s="50"/>
      <c r="EF2257" s="50"/>
      <c r="EG2257" s="50"/>
      <c r="EH2257" s="50"/>
      <c r="EI2257" s="50"/>
      <c r="EJ2257" s="50"/>
      <c r="EK2257" s="50"/>
      <c r="EL2257" s="50"/>
      <c r="EM2257" s="50"/>
      <c r="EN2257" s="50"/>
      <c r="EO2257" s="50"/>
      <c r="EP2257" s="50"/>
      <c r="EQ2257" s="50"/>
      <c r="ER2257" s="50"/>
      <c r="ES2257" s="50"/>
      <c r="ET2257" s="50"/>
      <c r="EU2257" s="50"/>
      <c r="EV2257" s="50"/>
      <c r="EW2257" s="50"/>
      <c r="EX2257" s="50"/>
      <c r="EY2257" s="50"/>
      <c r="EZ2257" s="50"/>
      <c r="FA2257" s="50"/>
      <c r="FB2257" s="50"/>
      <c r="FC2257" s="50"/>
      <c r="FD2257" s="50"/>
      <c r="FE2257" s="50"/>
      <c r="FF2257" s="50"/>
      <c r="FG2257" s="50"/>
      <c r="FH2257" s="50"/>
      <c r="FI2257" s="50"/>
      <c r="FJ2257" s="50"/>
      <c r="FK2257" s="50"/>
      <c r="FL2257" s="50"/>
      <c r="FM2257" s="50"/>
      <c r="FN2257" s="50"/>
      <c r="FO2257" s="50"/>
      <c r="FP2257" s="50"/>
      <c r="FQ2257" s="50"/>
      <c r="FR2257" s="50"/>
      <c r="FS2257" s="50"/>
      <c r="FT2257" s="50"/>
      <c r="FU2257" s="50"/>
      <c r="FV2257" s="50"/>
      <c r="FW2257" s="50"/>
      <c r="FX2257" s="50"/>
      <c r="FY2257" s="50"/>
      <c r="FZ2257" s="50"/>
      <c r="GA2257" s="50"/>
      <c r="GB2257" s="50"/>
      <c r="GC2257" s="50"/>
      <c r="GD2257" s="50"/>
      <c r="GE2257" s="50"/>
      <c r="GF2257" s="50"/>
      <c r="GG2257" s="50"/>
      <c r="GH2257" s="50"/>
      <c r="GI2257" s="50"/>
      <c r="GJ2257" s="50"/>
      <c r="GK2257" s="50"/>
      <c r="GL2257" s="50"/>
      <c r="GM2257" s="50"/>
      <c r="GN2257" s="50"/>
      <c r="GO2257" s="50"/>
      <c r="GP2257" s="50"/>
      <c r="GQ2257" s="50"/>
      <c r="GR2257" s="50"/>
      <c r="GS2257" s="50"/>
    </row>
    <row r="2258" spans="1:201" ht="18.75" x14ac:dyDescent="0.25">
      <c r="A2258" s="5"/>
      <c r="B2258" s="5"/>
      <c r="C2258" s="6"/>
      <c r="D2258" s="20"/>
      <c r="E2258" s="7"/>
      <c r="F2258" s="5"/>
      <c r="G2258" s="8"/>
      <c r="H2258" s="8"/>
      <c r="I2258" s="50"/>
      <c r="J2258" s="50"/>
      <c r="K2258" s="50"/>
      <c r="L2258" s="50"/>
      <c r="M2258" s="50"/>
      <c r="N2258" s="50"/>
      <c r="O2258" s="50"/>
      <c r="P2258" s="50"/>
      <c r="Q2258" s="50"/>
      <c r="R2258" s="50"/>
      <c r="S2258" s="50"/>
      <c r="T2258" s="50"/>
      <c r="U2258" s="50"/>
      <c r="V2258" s="50"/>
      <c r="W2258" s="50"/>
      <c r="X2258" s="50"/>
      <c r="Y2258" s="50"/>
      <c r="Z2258" s="50"/>
      <c r="AA2258" s="50"/>
      <c r="AB2258" s="50"/>
      <c r="AC2258" s="50"/>
      <c r="AD2258" s="50"/>
      <c r="AE2258" s="50"/>
      <c r="AF2258" s="50"/>
      <c r="AG2258" s="50"/>
      <c r="AH2258" s="50"/>
      <c r="AI2258" s="50"/>
      <c r="AJ2258" s="50"/>
      <c r="AK2258" s="50"/>
      <c r="AL2258" s="50"/>
      <c r="AM2258" s="50"/>
      <c r="AN2258" s="50"/>
      <c r="AO2258" s="50"/>
      <c r="AP2258" s="50"/>
      <c r="AQ2258" s="50"/>
      <c r="AR2258" s="50"/>
      <c r="AS2258" s="50"/>
      <c r="AT2258" s="50"/>
      <c r="AU2258" s="50"/>
      <c r="AV2258" s="50"/>
      <c r="AW2258" s="50"/>
      <c r="AX2258" s="50"/>
      <c r="AY2258" s="50"/>
      <c r="AZ2258" s="50"/>
      <c r="BA2258" s="50"/>
      <c r="BB2258" s="50"/>
      <c r="BC2258" s="50"/>
      <c r="BD2258" s="50"/>
      <c r="BE2258" s="50"/>
      <c r="BF2258" s="50"/>
      <c r="BG2258" s="50"/>
      <c r="BH2258" s="50"/>
      <c r="BI2258" s="50"/>
      <c r="BJ2258" s="50"/>
      <c r="BK2258" s="50"/>
      <c r="BL2258" s="50"/>
      <c r="BM2258" s="50"/>
      <c r="BN2258" s="50"/>
      <c r="BO2258" s="50"/>
      <c r="BP2258" s="50"/>
      <c r="BQ2258" s="50"/>
      <c r="BR2258" s="50"/>
      <c r="BS2258" s="50"/>
      <c r="BT2258" s="50"/>
      <c r="BU2258" s="50"/>
      <c r="BV2258" s="50"/>
      <c r="BW2258" s="50"/>
      <c r="BX2258" s="50"/>
      <c r="BY2258" s="50"/>
      <c r="BZ2258" s="50"/>
      <c r="CA2258" s="50"/>
      <c r="CB2258" s="50"/>
      <c r="CC2258" s="50"/>
      <c r="CD2258" s="50"/>
      <c r="CE2258" s="50"/>
      <c r="CF2258" s="50"/>
      <c r="CG2258" s="50"/>
      <c r="CH2258" s="50"/>
      <c r="CI2258" s="50"/>
      <c r="CJ2258" s="50"/>
      <c r="CK2258" s="50"/>
      <c r="CL2258" s="50"/>
      <c r="CM2258" s="50"/>
      <c r="CN2258" s="50"/>
      <c r="CO2258" s="50"/>
      <c r="CP2258" s="50"/>
      <c r="CQ2258" s="50"/>
      <c r="CR2258" s="50"/>
      <c r="CS2258" s="50"/>
      <c r="CT2258" s="50"/>
      <c r="CU2258" s="50"/>
      <c r="CV2258" s="50"/>
      <c r="CW2258" s="50"/>
      <c r="CX2258" s="50"/>
      <c r="CY2258" s="50"/>
      <c r="CZ2258" s="50"/>
      <c r="DA2258" s="50"/>
      <c r="DB2258" s="50"/>
      <c r="DC2258" s="50"/>
      <c r="DD2258" s="50"/>
      <c r="DE2258" s="50"/>
      <c r="DF2258" s="50"/>
      <c r="DG2258" s="50"/>
      <c r="DH2258" s="50"/>
      <c r="DI2258" s="50"/>
      <c r="DJ2258" s="50"/>
      <c r="DK2258" s="50"/>
      <c r="DL2258" s="50"/>
      <c r="DM2258" s="50"/>
      <c r="DN2258" s="50"/>
      <c r="DO2258" s="50"/>
      <c r="DP2258" s="50"/>
      <c r="DQ2258" s="50"/>
      <c r="DR2258" s="50"/>
      <c r="DS2258" s="50"/>
      <c r="DT2258" s="50"/>
      <c r="DU2258" s="50"/>
      <c r="DV2258" s="50"/>
      <c r="DW2258" s="50"/>
      <c r="DX2258" s="50"/>
      <c r="DY2258" s="50"/>
      <c r="DZ2258" s="50"/>
      <c r="EA2258" s="50"/>
      <c r="EB2258" s="50"/>
      <c r="EC2258" s="50"/>
      <c r="ED2258" s="50"/>
      <c r="EE2258" s="50"/>
      <c r="EF2258" s="50"/>
      <c r="EG2258" s="50"/>
      <c r="EH2258" s="50"/>
      <c r="EI2258" s="50"/>
      <c r="EJ2258" s="50"/>
      <c r="EK2258" s="50"/>
      <c r="EL2258" s="50"/>
      <c r="EM2258" s="50"/>
      <c r="EN2258" s="50"/>
      <c r="EO2258" s="50"/>
      <c r="EP2258" s="50"/>
      <c r="EQ2258" s="50"/>
      <c r="ER2258" s="50"/>
      <c r="ES2258" s="50"/>
      <c r="ET2258" s="50"/>
      <c r="EU2258" s="50"/>
      <c r="EV2258" s="50"/>
      <c r="EW2258" s="50"/>
      <c r="EX2258" s="50"/>
      <c r="EY2258" s="50"/>
      <c r="EZ2258" s="50"/>
      <c r="FA2258" s="50"/>
      <c r="FB2258" s="50"/>
      <c r="FC2258" s="50"/>
      <c r="FD2258" s="50"/>
      <c r="FE2258" s="50"/>
      <c r="FF2258" s="50"/>
      <c r="FG2258" s="50"/>
      <c r="FH2258" s="50"/>
      <c r="FI2258" s="50"/>
      <c r="FJ2258" s="50"/>
      <c r="FK2258" s="50"/>
      <c r="FL2258" s="50"/>
      <c r="FM2258" s="50"/>
      <c r="FN2258" s="50"/>
      <c r="FO2258" s="50"/>
      <c r="FP2258" s="50"/>
      <c r="FQ2258" s="50"/>
      <c r="FR2258" s="50"/>
      <c r="FS2258" s="50"/>
      <c r="FT2258" s="50"/>
      <c r="FU2258" s="50"/>
      <c r="FV2258" s="50"/>
      <c r="FW2258" s="50"/>
      <c r="FX2258" s="50"/>
      <c r="FY2258" s="50"/>
      <c r="FZ2258" s="50"/>
      <c r="GA2258" s="50"/>
      <c r="GB2258" s="50"/>
      <c r="GC2258" s="50"/>
      <c r="GD2258" s="50"/>
      <c r="GE2258" s="50"/>
      <c r="GF2258" s="50"/>
      <c r="GG2258" s="50"/>
      <c r="GH2258" s="50"/>
      <c r="GI2258" s="50"/>
      <c r="GJ2258" s="50"/>
      <c r="GK2258" s="50"/>
      <c r="GL2258" s="50"/>
      <c r="GM2258" s="50"/>
      <c r="GN2258" s="50"/>
      <c r="GO2258" s="50"/>
      <c r="GP2258" s="50"/>
      <c r="GQ2258" s="50"/>
      <c r="GR2258" s="50"/>
      <c r="GS2258" s="50"/>
    </row>
    <row r="2259" spans="1:201" ht="18.75" x14ac:dyDescent="0.25">
      <c r="A2259" s="5"/>
      <c r="B2259" s="5"/>
      <c r="C2259" s="6"/>
      <c r="D2259" s="20"/>
      <c r="E2259" s="7"/>
      <c r="F2259" s="5"/>
      <c r="G2259" s="8"/>
      <c r="H2259" s="8"/>
      <c r="I2259" s="50"/>
      <c r="J2259" s="50"/>
      <c r="K2259" s="50"/>
      <c r="L2259" s="50"/>
      <c r="M2259" s="50"/>
      <c r="N2259" s="50"/>
      <c r="O2259" s="50"/>
      <c r="P2259" s="50"/>
      <c r="Q2259" s="50"/>
      <c r="R2259" s="50"/>
      <c r="S2259" s="50"/>
      <c r="T2259" s="50"/>
      <c r="U2259" s="50"/>
      <c r="V2259" s="50"/>
      <c r="W2259" s="50"/>
      <c r="X2259" s="50"/>
      <c r="Y2259" s="50"/>
      <c r="Z2259" s="50"/>
      <c r="AA2259" s="50"/>
      <c r="AB2259" s="50"/>
      <c r="AC2259" s="50"/>
      <c r="AD2259" s="50"/>
      <c r="AE2259" s="50"/>
      <c r="AF2259" s="50"/>
      <c r="AG2259" s="50"/>
      <c r="AH2259" s="50"/>
      <c r="AI2259" s="50"/>
      <c r="AJ2259" s="50"/>
      <c r="AK2259" s="50"/>
      <c r="AL2259" s="50"/>
      <c r="AM2259" s="50"/>
      <c r="AN2259" s="50"/>
      <c r="AO2259" s="50"/>
      <c r="AP2259" s="50"/>
      <c r="AQ2259" s="50"/>
      <c r="AR2259" s="50"/>
      <c r="AS2259" s="50"/>
      <c r="AT2259" s="50"/>
      <c r="AU2259" s="50"/>
      <c r="AV2259" s="50"/>
      <c r="AW2259" s="50"/>
      <c r="AX2259" s="50"/>
      <c r="AY2259" s="50"/>
      <c r="AZ2259" s="50"/>
      <c r="BA2259" s="50"/>
      <c r="BB2259" s="50"/>
      <c r="BC2259" s="50"/>
      <c r="BD2259" s="50"/>
      <c r="BE2259" s="50"/>
      <c r="BF2259" s="50"/>
      <c r="BG2259" s="50"/>
      <c r="BH2259" s="50"/>
      <c r="BI2259" s="50"/>
      <c r="BJ2259" s="50"/>
      <c r="BK2259" s="50"/>
      <c r="BL2259" s="50"/>
      <c r="BM2259" s="50"/>
      <c r="BN2259" s="50"/>
      <c r="BO2259" s="50"/>
      <c r="BP2259" s="50"/>
      <c r="BQ2259" s="50"/>
      <c r="BR2259" s="50"/>
      <c r="BS2259" s="50"/>
      <c r="BT2259" s="50"/>
      <c r="BU2259" s="50"/>
      <c r="BV2259" s="50"/>
      <c r="BW2259" s="50"/>
      <c r="BX2259" s="50"/>
      <c r="BY2259" s="50"/>
      <c r="BZ2259" s="50"/>
      <c r="CA2259" s="50"/>
      <c r="CB2259" s="50"/>
      <c r="CC2259" s="50"/>
      <c r="CD2259" s="50"/>
      <c r="CE2259" s="50"/>
      <c r="CF2259" s="50"/>
      <c r="CG2259" s="50"/>
      <c r="CH2259" s="50"/>
      <c r="CI2259" s="50"/>
      <c r="CJ2259" s="50"/>
      <c r="CK2259" s="50"/>
      <c r="CL2259" s="50"/>
      <c r="CM2259" s="50"/>
      <c r="CN2259" s="50"/>
      <c r="CO2259" s="50"/>
      <c r="CP2259" s="50"/>
      <c r="CQ2259" s="50"/>
      <c r="CR2259" s="50"/>
      <c r="CS2259" s="50"/>
      <c r="CT2259" s="50"/>
      <c r="CU2259" s="50"/>
      <c r="CV2259" s="50"/>
      <c r="CW2259" s="50"/>
      <c r="CX2259" s="50"/>
      <c r="CY2259" s="50"/>
      <c r="CZ2259" s="50"/>
      <c r="DA2259" s="50"/>
      <c r="DB2259" s="50"/>
      <c r="DC2259" s="50"/>
      <c r="DD2259" s="50"/>
      <c r="DE2259" s="50"/>
      <c r="DF2259" s="50"/>
      <c r="DG2259" s="50"/>
      <c r="DH2259" s="50"/>
      <c r="DI2259" s="50"/>
      <c r="DJ2259" s="50"/>
      <c r="DK2259" s="50"/>
      <c r="DL2259" s="50"/>
      <c r="DM2259" s="50"/>
      <c r="DN2259" s="50"/>
      <c r="DO2259" s="50"/>
      <c r="DP2259" s="50"/>
      <c r="DQ2259" s="50"/>
      <c r="DR2259" s="50"/>
      <c r="DS2259" s="50"/>
      <c r="DT2259" s="50"/>
      <c r="DU2259" s="50"/>
      <c r="DV2259" s="50"/>
      <c r="DW2259" s="50"/>
      <c r="DX2259" s="50"/>
      <c r="DY2259" s="50"/>
      <c r="DZ2259" s="50"/>
      <c r="EA2259" s="50"/>
      <c r="EB2259" s="50"/>
      <c r="EC2259" s="50"/>
      <c r="ED2259" s="50"/>
      <c r="EE2259" s="50"/>
      <c r="EF2259" s="50"/>
      <c r="EG2259" s="50"/>
      <c r="EH2259" s="50"/>
      <c r="EI2259" s="50"/>
      <c r="EJ2259" s="50"/>
      <c r="EK2259" s="50"/>
      <c r="EL2259" s="50"/>
      <c r="EM2259" s="50"/>
      <c r="EN2259" s="50"/>
      <c r="EO2259" s="50"/>
      <c r="EP2259" s="50"/>
      <c r="EQ2259" s="50"/>
      <c r="ER2259" s="50"/>
      <c r="ES2259" s="50"/>
      <c r="ET2259" s="50"/>
      <c r="EU2259" s="50"/>
      <c r="EV2259" s="50"/>
      <c r="EW2259" s="50"/>
      <c r="EX2259" s="50"/>
      <c r="EY2259" s="50"/>
      <c r="EZ2259" s="50"/>
      <c r="FA2259" s="50"/>
      <c r="FB2259" s="50"/>
      <c r="FC2259" s="50"/>
      <c r="FD2259" s="50"/>
      <c r="FE2259" s="50"/>
      <c r="FF2259" s="50"/>
      <c r="FG2259" s="50"/>
      <c r="FH2259" s="50"/>
      <c r="FI2259" s="50"/>
      <c r="FJ2259" s="50"/>
      <c r="FK2259" s="50"/>
      <c r="FL2259" s="50"/>
      <c r="FM2259" s="50"/>
      <c r="FN2259" s="50"/>
      <c r="FO2259" s="50"/>
      <c r="FP2259" s="50"/>
      <c r="FQ2259" s="50"/>
      <c r="FR2259" s="50"/>
      <c r="FS2259" s="50"/>
      <c r="FT2259" s="50"/>
      <c r="FU2259" s="50"/>
      <c r="FV2259" s="50"/>
      <c r="FW2259" s="50"/>
      <c r="FX2259" s="50"/>
      <c r="FY2259" s="50"/>
      <c r="FZ2259" s="50"/>
      <c r="GA2259" s="50"/>
      <c r="GB2259" s="50"/>
      <c r="GC2259" s="50"/>
      <c r="GD2259" s="50"/>
      <c r="GE2259" s="50"/>
      <c r="GF2259" s="50"/>
      <c r="GG2259" s="50"/>
      <c r="GH2259" s="50"/>
      <c r="GI2259" s="50"/>
      <c r="GJ2259" s="50"/>
      <c r="GK2259" s="50"/>
      <c r="GL2259" s="50"/>
      <c r="GM2259" s="50"/>
      <c r="GN2259" s="50"/>
      <c r="GO2259" s="50"/>
      <c r="GP2259" s="50"/>
      <c r="GQ2259" s="50"/>
      <c r="GR2259" s="50"/>
      <c r="GS2259" s="50"/>
    </row>
    <row r="2260" spans="1:201" ht="18.75" x14ac:dyDescent="0.25">
      <c r="A2260" s="5"/>
      <c r="B2260" s="5"/>
      <c r="C2260" s="6"/>
      <c r="D2260" s="20"/>
      <c r="E2260" s="7"/>
      <c r="F2260" s="5"/>
      <c r="G2260" s="8"/>
      <c r="H2260" s="8"/>
      <c r="I2260" s="50"/>
      <c r="J2260" s="50"/>
      <c r="K2260" s="50"/>
      <c r="L2260" s="50"/>
      <c r="M2260" s="50"/>
      <c r="N2260" s="50"/>
      <c r="O2260" s="50"/>
      <c r="P2260" s="50"/>
      <c r="Q2260" s="50"/>
      <c r="R2260" s="50"/>
      <c r="S2260" s="50"/>
      <c r="T2260" s="50"/>
      <c r="U2260" s="50"/>
      <c r="V2260" s="50"/>
      <c r="W2260" s="50"/>
      <c r="X2260" s="50"/>
      <c r="Y2260" s="50"/>
      <c r="Z2260" s="50"/>
      <c r="AA2260" s="50"/>
      <c r="AB2260" s="50"/>
      <c r="AC2260" s="50"/>
      <c r="AD2260" s="50"/>
      <c r="AE2260" s="50"/>
      <c r="AF2260" s="50"/>
      <c r="AG2260" s="50"/>
      <c r="AH2260" s="50"/>
      <c r="AI2260" s="50"/>
      <c r="AJ2260" s="50"/>
      <c r="AK2260" s="50"/>
      <c r="AL2260" s="50"/>
      <c r="AM2260" s="50"/>
      <c r="AN2260" s="50"/>
      <c r="AO2260" s="50"/>
      <c r="AP2260" s="50"/>
      <c r="AQ2260" s="50"/>
      <c r="AR2260" s="50"/>
      <c r="AS2260" s="50"/>
      <c r="AT2260" s="50"/>
      <c r="AU2260" s="50"/>
      <c r="AV2260" s="50"/>
      <c r="AW2260" s="50"/>
      <c r="AX2260" s="50"/>
      <c r="AY2260" s="50"/>
      <c r="AZ2260" s="50"/>
      <c r="BA2260" s="50"/>
      <c r="BB2260" s="50"/>
      <c r="BC2260" s="50"/>
      <c r="BD2260" s="50"/>
      <c r="BE2260" s="50"/>
      <c r="BF2260" s="50"/>
      <c r="BG2260" s="50"/>
      <c r="BH2260" s="50"/>
      <c r="BI2260" s="50"/>
      <c r="BJ2260" s="50"/>
      <c r="BK2260" s="50"/>
      <c r="BL2260" s="50"/>
      <c r="BM2260" s="50"/>
      <c r="BN2260" s="50"/>
      <c r="BO2260" s="50"/>
      <c r="BP2260" s="50"/>
      <c r="BQ2260" s="50"/>
      <c r="BR2260" s="50"/>
      <c r="BS2260" s="50"/>
      <c r="BT2260" s="50"/>
      <c r="BU2260" s="50"/>
      <c r="BV2260" s="50"/>
      <c r="BW2260" s="50"/>
      <c r="BX2260" s="50"/>
      <c r="BY2260" s="50"/>
      <c r="BZ2260" s="50"/>
      <c r="CA2260" s="50"/>
      <c r="CB2260" s="50"/>
      <c r="CC2260" s="50"/>
      <c r="CD2260" s="50"/>
      <c r="CE2260" s="50"/>
      <c r="CF2260" s="50"/>
      <c r="CG2260" s="50"/>
      <c r="CH2260" s="50"/>
      <c r="CI2260" s="50"/>
      <c r="CJ2260" s="50"/>
      <c r="CK2260" s="50"/>
      <c r="CL2260" s="50"/>
      <c r="CM2260" s="50"/>
      <c r="CN2260" s="50"/>
      <c r="CO2260" s="50"/>
      <c r="CP2260" s="50"/>
      <c r="CQ2260" s="50"/>
      <c r="CR2260" s="50"/>
      <c r="CS2260" s="50"/>
      <c r="CT2260" s="50"/>
      <c r="CU2260" s="50"/>
      <c r="CV2260" s="50"/>
      <c r="CW2260" s="50"/>
      <c r="CX2260" s="50"/>
      <c r="CY2260" s="50"/>
      <c r="CZ2260" s="50"/>
      <c r="DA2260" s="50"/>
      <c r="DB2260" s="50"/>
      <c r="DC2260" s="50"/>
      <c r="DD2260" s="50"/>
      <c r="DE2260" s="50"/>
      <c r="DF2260" s="50"/>
      <c r="DG2260" s="50"/>
      <c r="DH2260" s="50"/>
      <c r="DI2260" s="50"/>
      <c r="DJ2260" s="50"/>
      <c r="DK2260" s="50"/>
      <c r="DL2260" s="50"/>
      <c r="DM2260" s="50"/>
      <c r="DN2260" s="50"/>
      <c r="DO2260" s="50"/>
      <c r="DP2260" s="50"/>
      <c r="DQ2260" s="50"/>
      <c r="DR2260" s="50"/>
      <c r="DS2260" s="50"/>
      <c r="DT2260" s="50"/>
      <c r="DU2260" s="50"/>
      <c r="DV2260" s="50"/>
      <c r="DW2260" s="50"/>
      <c r="DX2260" s="50"/>
      <c r="DY2260" s="50"/>
      <c r="DZ2260" s="50"/>
      <c r="EA2260" s="50"/>
      <c r="EB2260" s="50"/>
      <c r="EC2260" s="50"/>
      <c r="ED2260" s="50"/>
      <c r="EE2260" s="50"/>
      <c r="EF2260" s="50"/>
      <c r="EG2260" s="50"/>
      <c r="EH2260" s="50"/>
      <c r="EI2260" s="50"/>
      <c r="EJ2260" s="50"/>
      <c r="EK2260" s="50"/>
      <c r="EL2260" s="50"/>
      <c r="EM2260" s="50"/>
      <c r="EN2260" s="50"/>
      <c r="EO2260" s="50"/>
      <c r="EP2260" s="50"/>
      <c r="EQ2260" s="50"/>
      <c r="ER2260" s="50"/>
      <c r="ES2260" s="50"/>
      <c r="ET2260" s="50"/>
      <c r="EU2260" s="50"/>
      <c r="EV2260" s="50"/>
      <c r="EW2260" s="50"/>
      <c r="EX2260" s="50"/>
      <c r="EY2260" s="50"/>
      <c r="EZ2260" s="50"/>
      <c r="FA2260" s="50"/>
      <c r="FB2260" s="50"/>
      <c r="FC2260" s="50"/>
      <c r="FD2260" s="50"/>
      <c r="FE2260" s="50"/>
      <c r="FF2260" s="50"/>
      <c r="FG2260" s="50"/>
      <c r="FH2260" s="50"/>
      <c r="FI2260" s="50"/>
      <c r="FJ2260" s="50"/>
      <c r="FK2260" s="50"/>
      <c r="FL2260" s="50"/>
      <c r="FM2260" s="50"/>
      <c r="FN2260" s="50"/>
      <c r="FO2260" s="50"/>
      <c r="FP2260" s="50"/>
      <c r="FQ2260" s="50"/>
      <c r="FR2260" s="50"/>
      <c r="FS2260" s="50"/>
      <c r="FT2260" s="50"/>
      <c r="FU2260" s="50"/>
      <c r="FV2260" s="50"/>
      <c r="FW2260" s="50"/>
      <c r="FX2260" s="50"/>
      <c r="FY2260" s="50"/>
      <c r="FZ2260" s="50"/>
      <c r="GA2260" s="50"/>
      <c r="GB2260" s="50"/>
      <c r="GC2260" s="50"/>
      <c r="GD2260" s="50"/>
      <c r="GE2260" s="50"/>
      <c r="GF2260" s="50"/>
      <c r="GG2260" s="50"/>
      <c r="GH2260" s="50"/>
      <c r="GI2260" s="50"/>
      <c r="GJ2260" s="50"/>
      <c r="GK2260" s="50"/>
      <c r="GL2260" s="50"/>
      <c r="GM2260" s="50"/>
      <c r="GN2260" s="50"/>
      <c r="GO2260" s="50"/>
      <c r="GP2260" s="50"/>
      <c r="GQ2260" s="50"/>
      <c r="GR2260" s="50"/>
      <c r="GS2260" s="50"/>
    </row>
    <row r="2261" spans="1:201" ht="18.75" x14ac:dyDescent="0.25">
      <c r="A2261" s="5"/>
      <c r="B2261" s="5"/>
      <c r="C2261" s="6"/>
      <c r="D2261" s="20"/>
      <c r="E2261" s="7"/>
      <c r="F2261" s="5"/>
      <c r="G2261" s="8"/>
      <c r="H2261" s="8"/>
      <c r="I2261" s="50"/>
      <c r="J2261" s="50"/>
      <c r="K2261" s="50"/>
      <c r="L2261" s="50"/>
      <c r="M2261" s="50"/>
      <c r="N2261" s="50"/>
      <c r="O2261" s="50"/>
      <c r="P2261" s="50"/>
      <c r="Q2261" s="50"/>
      <c r="R2261" s="50"/>
      <c r="S2261" s="50"/>
      <c r="T2261" s="50"/>
      <c r="U2261" s="50"/>
      <c r="V2261" s="50"/>
      <c r="W2261" s="50"/>
      <c r="X2261" s="50"/>
      <c r="Y2261" s="50"/>
      <c r="Z2261" s="50"/>
      <c r="AA2261" s="50"/>
      <c r="AB2261" s="50"/>
      <c r="AC2261" s="50"/>
      <c r="AD2261" s="50"/>
      <c r="AE2261" s="50"/>
      <c r="AF2261" s="50"/>
      <c r="AG2261" s="50"/>
      <c r="AH2261" s="50"/>
      <c r="AI2261" s="50"/>
      <c r="AJ2261" s="50"/>
      <c r="AK2261" s="50"/>
      <c r="AL2261" s="50"/>
      <c r="AM2261" s="50"/>
      <c r="AN2261" s="50"/>
      <c r="AO2261" s="50"/>
      <c r="AP2261" s="50"/>
      <c r="AQ2261" s="50"/>
      <c r="AR2261" s="50"/>
      <c r="AS2261" s="50"/>
      <c r="AT2261" s="50"/>
      <c r="AU2261" s="50"/>
      <c r="AV2261" s="50"/>
      <c r="AW2261" s="50"/>
      <c r="AX2261" s="50"/>
      <c r="AY2261" s="50"/>
      <c r="AZ2261" s="50"/>
      <c r="BA2261" s="50"/>
      <c r="BB2261" s="50"/>
      <c r="BC2261" s="50"/>
      <c r="BD2261" s="50"/>
      <c r="BE2261" s="50"/>
      <c r="BF2261" s="50"/>
      <c r="BG2261" s="50"/>
      <c r="BH2261" s="50"/>
      <c r="BI2261" s="50"/>
      <c r="BJ2261" s="50"/>
      <c r="BK2261" s="50"/>
      <c r="BL2261" s="50"/>
      <c r="BM2261" s="50"/>
      <c r="BN2261" s="50"/>
      <c r="BO2261" s="50"/>
      <c r="BP2261" s="50"/>
      <c r="BQ2261" s="50"/>
      <c r="BR2261" s="50"/>
      <c r="BS2261" s="50"/>
      <c r="BT2261" s="50"/>
      <c r="BU2261" s="50"/>
      <c r="BV2261" s="50"/>
      <c r="BW2261" s="50"/>
      <c r="BX2261" s="50"/>
      <c r="BY2261" s="50"/>
      <c r="BZ2261" s="50"/>
      <c r="CA2261" s="50"/>
      <c r="CB2261" s="50"/>
      <c r="CC2261" s="50"/>
      <c r="CD2261" s="50"/>
      <c r="CE2261" s="50"/>
      <c r="CF2261" s="50"/>
      <c r="CG2261" s="50"/>
      <c r="CH2261" s="50"/>
      <c r="CI2261" s="50"/>
      <c r="CJ2261" s="50"/>
      <c r="CK2261" s="50"/>
      <c r="CL2261" s="50"/>
      <c r="CM2261" s="50"/>
      <c r="CN2261" s="50"/>
      <c r="CO2261" s="50"/>
      <c r="CP2261" s="50"/>
      <c r="CQ2261" s="50"/>
      <c r="CR2261" s="50"/>
      <c r="CS2261" s="50"/>
      <c r="CT2261" s="50"/>
      <c r="CU2261" s="50"/>
      <c r="CV2261" s="50"/>
      <c r="CW2261" s="50"/>
      <c r="CX2261" s="50"/>
      <c r="CY2261" s="50"/>
      <c r="CZ2261" s="50"/>
      <c r="DA2261" s="50"/>
      <c r="DB2261" s="50"/>
      <c r="DC2261" s="50"/>
      <c r="DD2261" s="50"/>
      <c r="DE2261" s="50"/>
      <c r="DF2261" s="50"/>
      <c r="DG2261" s="50"/>
      <c r="DH2261" s="50"/>
      <c r="DI2261" s="50"/>
      <c r="DJ2261" s="50"/>
      <c r="DK2261" s="50"/>
      <c r="DL2261" s="50"/>
      <c r="DM2261" s="50"/>
      <c r="DN2261" s="50"/>
      <c r="DO2261" s="50"/>
      <c r="DP2261" s="50"/>
      <c r="DQ2261" s="50"/>
      <c r="DR2261" s="50"/>
      <c r="DS2261" s="50"/>
      <c r="DT2261" s="50"/>
      <c r="DU2261" s="50"/>
      <c r="DV2261" s="50"/>
      <c r="DW2261" s="50"/>
      <c r="DX2261" s="50"/>
      <c r="DY2261" s="50"/>
      <c r="DZ2261" s="50"/>
      <c r="EA2261" s="50"/>
      <c r="EB2261" s="50"/>
      <c r="EC2261" s="50"/>
      <c r="ED2261" s="50"/>
      <c r="EE2261" s="50"/>
      <c r="EF2261" s="50"/>
      <c r="EG2261" s="50"/>
      <c r="EH2261" s="50"/>
      <c r="EI2261" s="50"/>
      <c r="EJ2261" s="50"/>
      <c r="EK2261" s="50"/>
      <c r="EL2261" s="50"/>
      <c r="EM2261" s="50"/>
      <c r="EN2261" s="50"/>
      <c r="EO2261" s="50"/>
      <c r="EP2261" s="50"/>
      <c r="EQ2261" s="50"/>
      <c r="ER2261" s="50"/>
      <c r="ES2261" s="50"/>
      <c r="ET2261" s="50"/>
      <c r="EU2261" s="50"/>
      <c r="EV2261" s="50"/>
      <c r="EW2261" s="50"/>
      <c r="EX2261" s="50"/>
      <c r="EY2261" s="50"/>
      <c r="EZ2261" s="50"/>
      <c r="FA2261" s="50"/>
      <c r="FB2261" s="50"/>
      <c r="FC2261" s="50"/>
      <c r="FD2261" s="50"/>
      <c r="FE2261" s="50"/>
      <c r="FF2261" s="50"/>
      <c r="FG2261" s="50"/>
      <c r="FH2261" s="50"/>
      <c r="FI2261" s="50"/>
      <c r="FJ2261" s="50"/>
      <c r="FK2261" s="50"/>
      <c r="FL2261" s="50"/>
      <c r="FM2261" s="50"/>
      <c r="FN2261" s="50"/>
      <c r="FO2261" s="50"/>
      <c r="FP2261" s="50"/>
      <c r="FQ2261" s="50"/>
      <c r="FR2261" s="50"/>
      <c r="FS2261" s="50"/>
      <c r="FT2261" s="50"/>
      <c r="FU2261" s="50"/>
      <c r="FV2261" s="50"/>
      <c r="FW2261" s="50"/>
      <c r="FX2261" s="50"/>
      <c r="FY2261" s="50"/>
      <c r="FZ2261" s="50"/>
      <c r="GA2261" s="50"/>
      <c r="GB2261" s="50"/>
      <c r="GC2261" s="50"/>
      <c r="GD2261" s="50"/>
      <c r="GE2261" s="50"/>
      <c r="GF2261" s="50"/>
      <c r="GG2261" s="50"/>
      <c r="GH2261" s="50"/>
      <c r="GI2261" s="50"/>
      <c r="GJ2261" s="50"/>
      <c r="GK2261" s="50"/>
      <c r="GL2261" s="50"/>
      <c r="GM2261" s="50"/>
      <c r="GN2261" s="50"/>
      <c r="GO2261" s="50"/>
      <c r="GP2261" s="50"/>
      <c r="GQ2261" s="50"/>
      <c r="GR2261" s="50"/>
      <c r="GS2261" s="50"/>
    </row>
    <row r="2262" spans="1:201" ht="18.75" x14ac:dyDescent="0.25">
      <c r="A2262" s="5"/>
      <c r="B2262" s="5"/>
      <c r="C2262" s="6"/>
      <c r="D2262" s="20"/>
      <c r="E2262" s="7"/>
      <c r="F2262" s="5"/>
      <c r="G2262" s="8"/>
      <c r="H2262" s="8"/>
      <c r="I2262" s="50"/>
      <c r="J2262" s="50"/>
      <c r="K2262" s="50"/>
      <c r="L2262" s="50"/>
      <c r="M2262" s="50"/>
      <c r="N2262" s="50"/>
      <c r="O2262" s="50"/>
      <c r="P2262" s="50"/>
      <c r="Q2262" s="50"/>
      <c r="R2262" s="50"/>
      <c r="S2262" s="50"/>
      <c r="T2262" s="50"/>
      <c r="U2262" s="50"/>
      <c r="V2262" s="50"/>
      <c r="W2262" s="50"/>
      <c r="X2262" s="50"/>
      <c r="Y2262" s="50"/>
      <c r="Z2262" s="50"/>
      <c r="AA2262" s="50"/>
      <c r="AB2262" s="50"/>
      <c r="AC2262" s="50"/>
      <c r="AD2262" s="50"/>
      <c r="AE2262" s="50"/>
      <c r="AF2262" s="50"/>
      <c r="AG2262" s="50"/>
      <c r="AH2262" s="50"/>
      <c r="AI2262" s="50"/>
      <c r="AJ2262" s="50"/>
      <c r="AK2262" s="50"/>
      <c r="AL2262" s="50"/>
      <c r="AM2262" s="50"/>
      <c r="AN2262" s="50"/>
      <c r="AO2262" s="50"/>
      <c r="AP2262" s="50"/>
      <c r="AQ2262" s="50"/>
      <c r="AR2262" s="50"/>
      <c r="AS2262" s="50"/>
      <c r="AT2262" s="50"/>
      <c r="AU2262" s="50"/>
      <c r="AV2262" s="50"/>
      <c r="AW2262" s="50"/>
      <c r="AX2262" s="50"/>
      <c r="AY2262" s="50"/>
      <c r="AZ2262" s="50"/>
      <c r="BA2262" s="50"/>
      <c r="BB2262" s="50"/>
      <c r="BC2262" s="50"/>
      <c r="BD2262" s="50"/>
      <c r="BE2262" s="50"/>
      <c r="BF2262" s="50"/>
      <c r="BG2262" s="50"/>
      <c r="BH2262" s="50"/>
      <c r="BI2262" s="50"/>
      <c r="BJ2262" s="50"/>
      <c r="BK2262" s="50"/>
      <c r="BL2262" s="50"/>
      <c r="BM2262" s="50"/>
      <c r="BN2262" s="50"/>
      <c r="BO2262" s="50"/>
      <c r="BP2262" s="50"/>
      <c r="BQ2262" s="50"/>
      <c r="BR2262" s="50"/>
      <c r="BS2262" s="50"/>
      <c r="BT2262" s="50"/>
      <c r="BU2262" s="50"/>
      <c r="BV2262" s="50"/>
      <c r="BW2262" s="50"/>
      <c r="BX2262" s="50"/>
      <c r="BY2262" s="50"/>
      <c r="BZ2262" s="50"/>
      <c r="CA2262" s="50"/>
      <c r="CB2262" s="50"/>
      <c r="CC2262" s="50"/>
      <c r="CD2262" s="50"/>
      <c r="CE2262" s="50"/>
      <c r="CF2262" s="50"/>
      <c r="CG2262" s="50"/>
      <c r="CH2262" s="50"/>
      <c r="CI2262" s="50"/>
      <c r="CJ2262" s="50"/>
      <c r="CK2262" s="50"/>
      <c r="CL2262" s="50"/>
      <c r="CM2262" s="50"/>
      <c r="CN2262" s="50"/>
      <c r="CO2262" s="50"/>
      <c r="CP2262" s="50"/>
      <c r="CQ2262" s="50"/>
      <c r="CR2262" s="50"/>
      <c r="CS2262" s="50"/>
      <c r="CT2262" s="50"/>
      <c r="CU2262" s="50"/>
      <c r="CV2262" s="50"/>
      <c r="CW2262" s="50"/>
      <c r="CX2262" s="50"/>
      <c r="CY2262" s="50"/>
      <c r="CZ2262" s="50"/>
      <c r="DA2262" s="50"/>
      <c r="DB2262" s="50"/>
      <c r="DC2262" s="50"/>
      <c r="DD2262" s="50"/>
      <c r="DE2262" s="50"/>
      <c r="DF2262" s="50"/>
      <c r="DG2262" s="50"/>
      <c r="DH2262" s="50"/>
      <c r="DI2262" s="50"/>
      <c r="DJ2262" s="50"/>
      <c r="DK2262" s="50"/>
      <c r="DL2262" s="50"/>
      <c r="DM2262" s="50"/>
      <c r="DN2262" s="50"/>
      <c r="DO2262" s="50"/>
      <c r="DP2262" s="50"/>
      <c r="DQ2262" s="50"/>
      <c r="DR2262" s="50"/>
      <c r="DS2262" s="50"/>
      <c r="DT2262" s="50"/>
      <c r="DU2262" s="50"/>
      <c r="DV2262" s="50"/>
      <c r="DW2262" s="50"/>
      <c r="DX2262" s="50"/>
      <c r="DY2262" s="50"/>
      <c r="DZ2262" s="50"/>
      <c r="EA2262" s="50"/>
      <c r="EB2262" s="50"/>
      <c r="EC2262" s="50"/>
      <c r="ED2262" s="50"/>
      <c r="EE2262" s="50"/>
      <c r="EF2262" s="50"/>
      <c r="EG2262" s="50"/>
      <c r="EH2262" s="50"/>
      <c r="EI2262" s="50"/>
      <c r="EJ2262" s="50"/>
      <c r="EK2262" s="50"/>
      <c r="EL2262" s="50"/>
      <c r="EM2262" s="50"/>
      <c r="EN2262" s="50"/>
      <c r="EO2262" s="50"/>
      <c r="EP2262" s="50"/>
      <c r="EQ2262" s="50"/>
      <c r="ER2262" s="50"/>
      <c r="ES2262" s="50"/>
      <c r="ET2262" s="50"/>
      <c r="EU2262" s="50"/>
      <c r="EV2262" s="50"/>
      <c r="EW2262" s="50"/>
      <c r="EX2262" s="50"/>
      <c r="EY2262" s="50"/>
      <c r="EZ2262" s="50"/>
      <c r="FA2262" s="50"/>
      <c r="FB2262" s="50"/>
      <c r="FC2262" s="50"/>
      <c r="FD2262" s="50"/>
      <c r="FE2262" s="50"/>
      <c r="FF2262" s="50"/>
      <c r="FG2262" s="50"/>
      <c r="FH2262" s="50"/>
      <c r="FI2262" s="50"/>
      <c r="FJ2262" s="50"/>
      <c r="FK2262" s="50"/>
      <c r="FL2262" s="50"/>
      <c r="FM2262" s="50"/>
      <c r="FN2262" s="50"/>
      <c r="FO2262" s="50"/>
      <c r="FP2262" s="50"/>
      <c r="FQ2262" s="50"/>
      <c r="FR2262" s="50"/>
      <c r="FS2262" s="50"/>
      <c r="FT2262" s="50"/>
      <c r="FU2262" s="50"/>
      <c r="FV2262" s="50"/>
      <c r="FW2262" s="50"/>
      <c r="FX2262" s="50"/>
      <c r="FY2262" s="50"/>
      <c r="FZ2262" s="50"/>
      <c r="GA2262" s="50"/>
      <c r="GB2262" s="50"/>
      <c r="GC2262" s="50"/>
      <c r="GD2262" s="50"/>
      <c r="GE2262" s="50"/>
      <c r="GF2262" s="50"/>
      <c r="GG2262" s="50"/>
      <c r="GH2262" s="50"/>
      <c r="GI2262" s="50"/>
      <c r="GJ2262" s="50"/>
      <c r="GK2262" s="50"/>
      <c r="GL2262" s="50"/>
      <c r="GM2262" s="50"/>
      <c r="GN2262" s="50"/>
      <c r="GO2262" s="50"/>
      <c r="GP2262" s="50"/>
      <c r="GQ2262" s="50"/>
      <c r="GR2262" s="50"/>
      <c r="GS2262" s="50"/>
    </row>
    <row r="2263" spans="1:201" ht="18.75" x14ac:dyDescent="0.25">
      <c r="A2263" s="5"/>
      <c r="B2263" s="5"/>
      <c r="C2263" s="6"/>
      <c r="D2263" s="20"/>
      <c r="E2263" s="7"/>
      <c r="F2263" s="5"/>
      <c r="G2263" s="8"/>
      <c r="H2263" s="8"/>
      <c r="I2263" s="50"/>
      <c r="J2263" s="50"/>
      <c r="K2263" s="50"/>
      <c r="L2263" s="50"/>
      <c r="M2263" s="50"/>
      <c r="N2263" s="50"/>
      <c r="O2263" s="50"/>
      <c r="P2263" s="50"/>
      <c r="Q2263" s="50"/>
      <c r="R2263" s="50"/>
      <c r="S2263" s="50"/>
      <c r="T2263" s="50"/>
      <c r="U2263" s="50"/>
      <c r="V2263" s="50"/>
      <c r="W2263" s="50"/>
      <c r="X2263" s="50"/>
      <c r="Y2263" s="50"/>
      <c r="Z2263" s="50"/>
      <c r="AA2263" s="50"/>
      <c r="AB2263" s="50"/>
      <c r="AC2263" s="50"/>
      <c r="AD2263" s="50"/>
      <c r="AE2263" s="50"/>
      <c r="AF2263" s="50"/>
      <c r="AG2263" s="50"/>
      <c r="AH2263" s="50"/>
      <c r="AI2263" s="50"/>
      <c r="AJ2263" s="50"/>
      <c r="AK2263" s="50"/>
      <c r="AL2263" s="50"/>
      <c r="AM2263" s="50"/>
      <c r="AN2263" s="50"/>
      <c r="AO2263" s="50"/>
      <c r="AP2263" s="50"/>
      <c r="AQ2263" s="50"/>
      <c r="AR2263" s="50"/>
      <c r="AS2263" s="50"/>
      <c r="AT2263" s="50"/>
      <c r="AU2263" s="50"/>
      <c r="AV2263" s="50"/>
      <c r="AW2263" s="50"/>
      <c r="AX2263" s="50"/>
      <c r="AY2263" s="50"/>
      <c r="AZ2263" s="50"/>
      <c r="BA2263" s="50"/>
      <c r="BB2263" s="50"/>
      <c r="BC2263" s="50"/>
      <c r="BD2263" s="50"/>
      <c r="BE2263" s="50"/>
      <c r="BF2263" s="50"/>
      <c r="BG2263" s="50"/>
      <c r="BH2263" s="50"/>
      <c r="BI2263" s="50"/>
      <c r="BJ2263" s="50"/>
      <c r="BK2263" s="50"/>
      <c r="BL2263" s="50"/>
      <c r="BM2263" s="50"/>
      <c r="BN2263" s="50"/>
      <c r="BO2263" s="50"/>
      <c r="BP2263" s="50"/>
      <c r="BQ2263" s="50"/>
      <c r="BR2263" s="50"/>
      <c r="BS2263" s="50"/>
      <c r="BT2263" s="50"/>
      <c r="BU2263" s="50"/>
      <c r="BV2263" s="50"/>
      <c r="BW2263" s="50"/>
      <c r="BX2263" s="50"/>
      <c r="BY2263" s="50"/>
      <c r="BZ2263" s="50"/>
      <c r="CA2263" s="50"/>
      <c r="CB2263" s="50"/>
      <c r="CC2263" s="50"/>
      <c r="CD2263" s="50"/>
      <c r="CE2263" s="50"/>
      <c r="CF2263" s="50"/>
      <c r="CG2263" s="50"/>
      <c r="CH2263" s="50"/>
      <c r="CI2263" s="50"/>
      <c r="CJ2263" s="50"/>
      <c r="CK2263" s="50"/>
      <c r="CL2263" s="50"/>
      <c r="CM2263" s="50"/>
      <c r="CN2263" s="50"/>
      <c r="CO2263" s="50"/>
      <c r="CP2263" s="50"/>
      <c r="CQ2263" s="50"/>
      <c r="CR2263" s="50"/>
      <c r="CS2263" s="50"/>
      <c r="CT2263" s="50"/>
      <c r="CU2263" s="50"/>
      <c r="CV2263" s="50"/>
      <c r="CW2263" s="50"/>
      <c r="CX2263" s="50"/>
      <c r="CY2263" s="50"/>
      <c r="CZ2263" s="50"/>
      <c r="DA2263" s="50"/>
      <c r="DB2263" s="50"/>
      <c r="DC2263" s="50"/>
      <c r="DD2263" s="50"/>
      <c r="DE2263" s="50"/>
      <c r="DF2263" s="50"/>
      <c r="DG2263" s="50"/>
      <c r="DH2263" s="50"/>
      <c r="DI2263" s="50"/>
      <c r="DJ2263" s="50"/>
      <c r="DK2263" s="50"/>
      <c r="DL2263" s="50"/>
      <c r="DM2263" s="50"/>
      <c r="DN2263" s="50"/>
      <c r="DO2263" s="50"/>
      <c r="DP2263" s="50"/>
      <c r="DQ2263" s="50"/>
      <c r="DR2263" s="50"/>
      <c r="DS2263" s="50"/>
      <c r="DT2263" s="50"/>
      <c r="DU2263" s="50"/>
      <c r="DV2263" s="50"/>
      <c r="DW2263" s="50"/>
      <c r="DX2263" s="50"/>
      <c r="DY2263" s="50"/>
      <c r="DZ2263" s="50"/>
      <c r="EA2263" s="50"/>
      <c r="EB2263" s="50"/>
      <c r="EC2263" s="50"/>
      <c r="ED2263" s="50"/>
      <c r="EE2263" s="50"/>
      <c r="EF2263" s="50"/>
      <c r="EG2263" s="50"/>
      <c r="EH2263" s="50"/>
      <c r="EI2263" s="50"/>
      <c r="EJ2263" s="50"/>
      <c r="EK2263" s="50"/>
      <c r="EL2263" s="50"/>
      <c r="EM2263" s="50"/>
      <c r="EN2263" s="50"/>
      <c r="EO2263" s="50"/>
      <c r="EP2263" s="50"/>
      <c r="EQ2263" s="50"/>
      <c r="ER2263" s="50"/>
      <c r="ES2263" s="50"/>
      <c r="ET2263" s="50"/>
      <c r="EU2263" s="50"/>
      <c r="EV2263" s="50"/>
      <c r="EW2263" s="50"/>
      <c r="EX2263" s="50"/>
      <c r="EY2263" s="50"/>
      <c r="EZ2263" s="50"/>
      <c r="FA2263" s="50"/>
      <c r="FB2263" s="50"/>
      <c r="FC2263" s="50"/>
      <c r="FD2263" s="50"/>
      <c r="FE2263" s="50"/>
      <c r="FF2263" s="50"/>
      <c r="FG2263" s="50"/>
      <c r="FH2263" s="50"/>
      <c r="FI2263" s="50"/>
      <c r="FJ2263" s="50"/>
      <c r="FK2263" s="50"/>
      <c r="FL2263" s="50"/>
      <c r="FM2263" s="50"/>
      <c r="FN2263" s="50"/>
      <c r="FO2263" s="50"/>
      <c r="FP2263" s="50"/>
      <c r="FQ2263" s="50"/>
      <c r="FR2263" s="50"/>
      <c r="FS2263" s="50"/>
      <c r="FT2263" s="50"/>
      <c r="FU2263" s="50"/>
      <c r="FV2263" s="50"/>
      <c r="FW2263" s="50"/>
      <c r="FX2263" s="50"/>
      <c r="FY2263" s="50"/>
      <c r="FZ2263" s="50"/>
      <c r="GA2263" s="50"/>
      <c r="GB2263" s="50"/>
      <c r="GC2263" s="50"/>
      <c r="GD2263" s="50"/>
      <c r="GE2263" s="50"/>
      <c r="GF2263" s="50"/>
      <c r="GG2263" s="50"/>
      <c r="GH2263" s="50"/>
      <c r="GI2263" s="50"/>
      <c r="GJ2263" s="50"/>
      <c r="GK2263" s="50"/>
      <c r="GL2263" s="50"/>
      <c r="GM2263" s="50"/>
      <c r="GN2263" s="50"/>
      <c r="GO2263" s="50"/>
      <c r="GP2263" s="50"/>
      <c r="GQ2263" s="50"/>
      <c r="GR2263" s="50"/>
      <c r="GS2263" s="50"/>
    </row>
    <row r="2264" spans="1:201" ht="18.75" x14ac:dyDescent="0.25">
      <c r="A2264" s="5"/>
      <c r="B2264" s="5"/>
      <c r="C2264" s="6"/>
      <c r="D2264" s="20"/>
      <c r="E2264" s="7"/>
      <c r="F2264" s="5"/>
      <c r="G2264" s="8"/>
      <c r="H2264" s="8"/>
      <c r="I2264" s="50"/>
      <c r="J2264" s="50"/>
      <c r="K2264" s="50"/>
      <c r="L2264" s="50"/>
      <c r="M2264" s="50"/>
      <c r="N2264" s="50"/>
      <c r="O2264" s="50"/>
      <c r="P2264" s="50"/>
      <c r="Q2264" s="50"/>
      <c r="R2264" s="50"/>
      <c r="S2264" s="50"/>
      <c r="T2264" s="50"/>
      <c r="U2264" s="50"/>
      <c r="V2264" s="50"/>
      <c r="W2264" s="50"/>
      <c r="X2264" s="50"/>
      <c r="Y2264" s="50"/>
      <c r="Z2264" s="50"/>
      <c r="AA2264" s="50"/>
      <c r="AB2264" s="50"/>
      <c r="AC2264" s="50"/>
      <c r="AD2264" s="50"/>
      <c r="AE2264" s="50"/>
      <c r="AF2264" s="50"/>
      <c r="AG2264" s="50"/>
      <c r="AH2264" s="50"/>
      <c r="AI2264" s="50"/>
      <c r="AJ2264" s="50"/>
      <c r="AK2264" s="50"/>
      <c r="AL2264" s="50"/>
      <c r="AM2264" s="50"/>
      <c r="AN2264" s="50"/>
      <c r="AO2264" s="50"/>
      <c r="AP2264" s="50"/>
      <c r="AQ2264" s="50"/>
      <c r="AR2264" s="50"/>
      <c r="AS2264" s="50"/>
      <c r="AT2264" s="50"/>
      <c r="AU2264" s="50"/>
      <c r="AV2264" s="50"/>
      <c r="AW2264" s="50"/>
      <c r="AX2264" s="50"/>
      <c r="AY2264" s="50"/>
      <c r="AZ2264" s="50"/>
      <c r="BA2264" s="50"/>
      <c r="BB2264" s="50"/>
      <c r="BC2264" s="50"/>
      <c r="BD2264" s="50"/>
      <c r="BE2264" s="50"/>
      <c r="BF2264" s="50"/>
      <c r="BG2264" s="50"/>
      <c r="BH2264" s="50"/>
      <c r="BI2264" s="50"/>
      <c r="BJ2264" s="50"/>
      <c r="BK2264" s="50"/>
      <c r="BL2264" s="50"/>
      <c r="BM2264" s="50"/>
      <c r="BN2264" s="50"/>
      <c r="BO2264" s="50"/>
      <c r="BP2264" s="50"/>
      <c r="BQ2264" s="50"/>
      <c r="BR2264" s="50"/>
      <c r="BS2264" s="50"/>
      <c r="BT2264" s="50"/>
      <c r="BU2264" s="50"/>
      <c r="BV2264" s="50"/>
      <c r="BW2264" s="50"/>
      <c r="BX2264" s="50"/>
      <c r="BY2264" s="50"/>
      <c r="BZ2264" s="50"/>
      <c r="CA2264" s="50"/>
      <c r="CB2264" s="50"/>
      <c r="CC2264" s="50"/>
      <c r="CD2264" s="50"/>
      <c r="CE2264" s="50"/>
      <c r="CF2264" s="50"/>
      <c r="CG2264" s="50"/>
      <c r="CH2264" s="50"/>
      <c r="CI2264" s="50"/>
      <c r="CJ2264" s="50"/>
      <c r="CK2264" s="50"/>
      <c r="CL2264" s="50"/>
      <c r="CM2264" s="50"/>
      <c r="CN2264" s="50"/>
      <c r="CO2264" s="50"/>
      <c r="CP2264" s="50"/>
      <c r="CQ2264" s="50"/>
      <c r="CR2264" s="50"/>
      <c r="CS2264" s="50"/>
      <c r="CT2264" s="50"/>
      <c r="CU2264" s="50"/>
      <c r="CV2264" s="50"/>
      <c r="CW2264" s="50"/>
      <c r="CX2264" s="50"/>
      <c r="CY2264" s="50"/>
      <c r="CZ2264" s="50"/>
      <c r="DA2264" s="50"/>
      <c r="DB2264" s="50"/>
      <c r="DC2264" s="50"/>
      <c r="DD2264" s="50"/>
      <c r="DE2264" s="50"/>
      <c r="DF2264" s="50"/>
      <c r="DG2264" s="50"/>
      <c r="DH2264" s="50"/>
      <c r="DI2264" s="50"/>
      <c r="DJ2264" s="50"/>
      <c r="DK2264" s="50"/>
      <c r="DL2264" s="50"/>
      <c r="DM2264" s="50"/>
      <c r="DN2264" s="50"/>
      <c r="DO2264" s="50"/>
      <c r="DP2264" s="50"/>
      <c r="DQ2264" s="50"/>
      <c r="DR2264" s="50"/>
      <c r="DS2264" s="50"/>
      <c r="DT2264" s="50"/>
      <c r="DU2264" s="50"/>
      <c r="DV2264" s="50"/>
      <c r="DW2264" s="50"/>
      <c r="DX2264" s="50"/>
      <c r="DY2264" s="50"/>
      <c r="DZ2264" s="50"/>
      <c r="EA2264" s="50"/>
      <c r="EB2264" s="50"/>
      <c r="EC2264" s="50"/>
      <c r="ED2264" s="50"/>
      <c r="EE2264" s="50"/>
      <c r="EF2264" s="50"/>
      <c r="EG2264" s="50"/>
      <c r="EH2264" s="50"/>
      <c r="EI2264" s="50"/>
      <c r="EJ2264" s="50"/>
      <c r="EK2264" s="50"/>
      <c r="EL2264" s="50"/>
      <c r="EM2264" s="50"/>
      <c r="EN2264" s="50"/>
      <c r="EO2264" s="50"/>
      <c r="EP2264" s="50"/>
      <c r="EQ2264" s="50"/>
      <c r="ER2264" s="50"/>
      <c r="ES2264" s="50"/>
      <c r="ET2264" s="50"/>
      <c r="EU2264" s="50"/>
      <c r="EV2264" s="50"/>
      <c r="EW2264" s="50"/>
      <c r="EX2264" s="50"/>
      <c r="EY2264" s="50"/>
      <c r="EZ2264" s="50"/>
      <c r="FA2264" s="50"/>
      <c r="FB2264" s="50"/>
      <c r="FC2264" s="50"/>
      <c r="FD2264" s="50"/>
      <c r="FE2264" s="50"/>
      <c r="FF2264" s="50"/>
      <c r="FG2264" s="50"/>
      <c r="FH2264" s="50"/>
      <c r="FI2264" s="50"/>
      <c r="FJ2264" s="50"/>
      <c r="FK2264" s="50"/>
      <c r="FL2264" s="50"/>
      <c r="FM2264" s="50"/>
      <c r="FN2264" s="50"/>
      <c r="FO2264" s="50"/>
      <c r="FP2264" s="50"/>
      <c r="FQ2264" s="50"/>
      <c r="FR2264" s="50"/>
      <c r="FS2264" s="50"/>
      <c r="FT2264" s="50"/>
      <c r="FU2264" s="50"/>
      <c r="FV2264" s="50"/>
      <c r="FW2264" s="50"/>
      <c r="FX2264" s="50"/>
      <c r="FY2264" s="50"/>
      <c r="FZ2264" s="50"/>
      <c r="GA2264" s="50"/>
      <c r="GB2264" s="50"/>
      <c r="GC2264" s="50"/>
      <c r="GD2264" s="50"/>
      <c r="GE2264" s="50"/>
      <c r="GF2264" s="50"/>
      <c r="GG2264" s="50"/>
      <c r="GH2264" s="50"/>
      <c r="GI2264" s="50"/>
      <c r="GJ2264" s="50"/>
      <c r="GK2264" s="50"/>
      <c r="GL2264" s="50"/>
      <c r="GM2264" s="50"/>
      <c r="GN2264" s="50"/>
      <c r="GO2264" s="50"/>
      <c r="GP2264" s="50"/>
      <c r="GQ2264" s="50"/>
      <c r="GR2264" s="50"/>
      <c r="GS2264" s="50"/>
    </row>
    <row r="2265" spans="1:201" ht="18.75" x14ac:dyDescent="0.25">
      <c r="A2265" s="5"/>
      <c r="B2265" s="5"/>
      <c r="C2265" s="6"/>
      <c r="D2265" s="20"/>
      <c r="E2265" s="7"/>
      <c r="F2265" s="5"/>
      <c r="G2265" s="8"/>
      <c r="H2265" s="8"/>
      <c r="I2265" s="50"/>
      <c r="J2265" s="50"/>
      <c r="K2265" s="50"/>
      <c r="L2265" s="50"/>
      <c r="M2265" s="50"/>
      <c r="N2265" s="50"/>
      <c r="O2265" s="50"/>
      <c r="P2265" s="50"/>
      <c r="Q2265" s="50"/>
      <c r="R2265" s="50"/>
      <c r="S2265" s="50"/>
      <c r="T2265" s="50"/>
      <c r="U2265" s="50"/>
      <c r="V2265" s="50"/>
      <c r="W2265" s="50"/>
      <c r="X2265" s="50"/>
      <c r="Y2265" s="50"/>
      <c r="Z2265" s="50"/>
      <c r="AA2265" s="50"/>
      <c r="AB2265" s="50"/>
      <c r="AC2265" s="50"/>
      <c r="AD2265" s="50"/>
      <c r="AE2265" s="50"/>
      <c r="AF2265" s="50"/>
      <c r="AG2265" s="50"/>
      <c r="AH2265" s="50"/>
      <c r="AI2265" s="50"/>
      <c r="AJ2265" s="50"/>
      <c r="AK2265" s="50"/>
      <c r="AL2265" s="50"/>
      <c r="AM2265" s="50"/>
      <c r="AN2265" s="50"/>
      <c r="AO2265" s="50"/>
      <c r="AP2265" s="50"/>
      <c r="AQ2265" s="50"/>
      <c r="AR2265" s="50"/>
      <c r="AS2265" s="50"/>
      <c r="AT2265" s="50"/>
      <c r="AU2265" s="50"/>
      <c r="AV2265" s="50"/>
      <c r="AW2265" s="50"/>
      <c r="AX2265" s="50"/>
      <c r="AY2265" s="50"/>
      <c r="AZ2265" s="50"/>
      <c r="BA2265" s="50"/>
      <c r="BB2265" s="50"/>
      <c r="BC2265" s="50"/>
      <c r="BD2265" s="50"/>
      <c r="BE2265" s="50"/>
      <c r="BF2265" s="50"/>
      <c r="BG2265" s="50"/>
      <c r="BH2265" s="50"/>
      <c r="BI2265" s="50"/>
      <c r="BJ2265" s="50"/>
      <c r="BK2265" s="50"/>
      <c r="BL2265" s="50"/>
      <c r="BM2265" s="50"/>
      <c r="BN2265" s="50"/>
      <c r="BO2265" s="50"/>
      <c r="BP2265" s="50"/>
      <c r="BQ2265" s="50"/>
      <c r="BR2265" s="50"/>
      <c r="BS2265" s="50"/>
      <c r="BT2265" s="50"/>
      <c r="BU2265" s="50"/>
      <c r="BV2265" s="50"/>
      <c r="BW2265" s="50"/>
      <c r="BX2265" s="50"/>
      <c r="BY2265" s="50"/>
      <c r="BZ2265" s="50"/>
      <c r="CA2265" s="50"/>
      <c r="CB2265" s="50"/>
      <c r="CC2265" s="50"/>
      <c r="CD2265" s="50"/>
      <c r="CE2265" s="50"/>
      <c r="CF2265" s="50"/>
      <c r="CG2265" s="50"/>
      <c r="CH2265" s="50"/>
      <c r="CI2265" s="50"/>
      <c r="CJ2265" s="50"/>
      <c r="CK2265" s="50"/>
      <c r="CL2265" s="50"/>
      <c r="CM2265" s="50"/>
      <c r="CN2265" s="50"/>
      <c r="CO2265" s="50"/>
      <c r="CP2265" s="50"/>
      <c r="CQ2265" s="50"/>
      <c r="CR2265" s="50"/>
      <c r="CS2265" s="50"/>
      <c r="CT2265" s="50"/>
      <c r="CU2265" s="50"/>
      <c r="CV2265" s="50"/>
      <c r="CW2265" s="50"/>
      <c r="CX2265" s="50"/>
      <c r="CY2265" s="50"/>
      <c r="CZ2265" s="50"/>
      <c r="DA2265" s="50"/>
      <c r="DB2265" s="50"/>
      <c r="DC2265" s="50"/>
      <c r="DD2265" s="50"/>
      <c r="DE2265" s="50"/>
      <c r="DF2265" s="50"/>
      <c r="DG2265" s="50"/>
      <c r="DH2265" s="50"/>
      <c r="DI2265" s="50"/>
      <c r="DJ2265" s="50"/>
      <c r="DK2265" s="50"/>
      <c r="DL2265" s="50"/>
      <c r="DM2265" s="50"/>
      <c r="DN2265" s="50"/>
      <c r="DO2265" s="50"/>
      <c r="DP2265" s="50"/>
      <c r="DQ2265" s="50"/>
      <c r="DR2265" s="50"/>
      <c r="DS2265" s="50"/>
      <c r="DT2265" s="50"/>
      <c r="DU2265" s="50"/>
      <c r="DV2265" s="50"/>
      <c r="DW2265" s="50"/>
      <c r="DX2265" s="50"/>
      <c r="DY2265" s="50"/>
      <c r="DZ2265" s="50"/>
      <c r="EA2265" s="50"/>
      <c r="EB2265" s="50"/>
      <c r="EC2265" s="50"/>
      <c r="ED2265" s="50"/>
      <c r="EE2265" s="50"/>
      <c r="EF2265" s="50"/>
      <c r="EG2265" s="50"/>
      <c r="EH2265" s="50"/>
      <c r="EI2265" s="50"/>
      <c r="EJ2265" s="50"/>
      <c r="EK2265" s="50"/>
      <c r="EL2265" s="50"/>
      <c r="EM2265" s="50"/>
      <c r="EN2265" s="50"/>
      <c r="EO2265" s="50"/>
      <c r="EP2265" s="50"/>
      <c r="EQ2265" s="50"/>
      <c r="ER2265" s="50"/>
      <c r="ES2265" s="50"/>
      <c r="ET2265" s="50"/>
      <c r="EU2265" s="50"/>
      <c r="EV2265" s="50"/>
      <c r="EW2265" s="50"/>
      <c r="EX2265" s="50"/>
      <c r="EY2265" s="50"/>
      <c r="EZ2265" s="50"/>
      <c r="FA2265" s="50"/>
      <c r="FB2265" s="50"/>
      <c r="FC2265" s="50"/>
      <c r="FD2265" s="50"/>
      <c r="FE2265" s="50"/>
      <c r="FF2265" s="50"/>
      <c r="FG2265" s="50"/>
      <c r="FH2265" s="50"/>
      <c r="FI2265" s="50"/>
      <c r="FJ2265" s="50"/>
      <c r="FK2265" s="50"/>
      <c r="FL2265" s="50"/>
      <c r="FM2265" s="50"/>
      <c r="FN2265" s="50"/>
      <c r="FO2265" s="50"/>
      <c r="FP2265" s="50"/>
      <c r="FQ2265" s="50"/>
      <c r="FR2265" s="50"/>
      <c r="FS2265" s="50"/>
      <c r="FT2265" s="50"/>
      <c r="FU2265" s="50"/>
      <c r="FV2265" s="50"/>
      <c r="FW2265" s="50"/>
      <c r="FX2265" s="50"/>
      <c r="FY2265" s="50"/>
      <c r="FZ2265" s="50"/>
      <c r="GA2265" s="50"/>
      <c r="GB2265" s="50"/>
      <c r="GC2265" s="50"/>
      <c r="GD2265" s="50"/>
      <c r="GE2265" s="50"/>
      <c r="GF2265" s="50"/>
      <c r="GG2265" s="50"/>
      <c r="GH2265" s="50"/>
      <c r="GI2265" s="50"/>
      <c r="GJ2265" s="50"/>
      <c r="GK2265" s="50"/>
      <c r="GL2265" s="50"/>
      <c r="GM2265" s="50"/>
      <c r="GN2265" s="50"/>
      <c r="GO2265" s="50"/>
      <c r="GP2265" s="50"/>
      <c r="GQ2265" s="50"/>
      <c r="GR2265" s="50"/>
      <c r="GS2265" s="50"/>
    </row>
    <row r="2266" spans="1:201" ht="18.75" x14ac:dyDescent="0.25">
      <c r="A2266" s="5"/>
      <c r="B2266" s="5"/>
      <c r="C2266" s="6"/>
      <c r="D2266" s="20"/>
      <c r="E2266" s="7"/>
      <c r="F2266" s="5"/>
      <c r="G2266" s="8"/>
      <c r="H2266" s="8"/>
      <c r="I2266" s="50"/>
      <c r="J2266" s="50"/>
      <c r="K2266" s="50"/>
      <c r="L2266" s="50"/>
      <c r="M2266" s="50"/>
      <c r="N2266" s="50"/>
      <c r="O2266" s="50"/>
      <c r="P2266" s="50"/>
      <c r="Q2266" s="50"/>
      <c r="R2266" s="50"/>
      <c r="S2266" s="50"/>
      <c r="T2266" s="50"/>
      <c r="U2266" s="50"/>
      <c r="V2266" s="50"/>
      <c r="W2266" s="50"/>
      <c r="X2266" s="50"/>
      <c r="Y2266" s="50"/>
      <c r="Z2266" s="50"/>
      <c r="AA2266" s="50"/>
      <c r="AB2266" s="50"/>
      <c r="AC2266" s="50"/>
      <c r="AD2266" s="50"/>
      <c r="AE2266" s="50"/>
      <c r="AF2266" s="50"/>
      <c r="AG2266" s="50"/>
      <c r="AH2266" s="50"/>
      <c r="AI2266" s="50"/>
      <c r="AJ2266" s="50"/>
      <c r="AK2266" s="50"/>
      <c r="AL2266" s="50"/>
      <c r="AM2266" s="50"/>
      <c r="AN2266" s="50"/>
      <c r="AO2266" s="50"/>
      <c r="AP2266" s="50"/>
      <c r="AQ2266" s="50"/>
      <c r="AR2266" s="50"/>
      <c r="AS2266" s="50"/>
      <c r="AT2266" s="50"/>
      <c r="AU2266" s="50"/>
      <c r="AV2266" s="50"/>
      <c r="AW2266" s="50"/>
      <c r="AX2266" s="50"/>
      <c r="AY2266" s="50"/>
      <c r="AZ2266" s="50"/>
      <c r="BA2266" s="50"/>
      <c r="BB2266" s="50"/>
      <c r="BC2266" s="50"/>
      <c r="BD2266" s="50"/>
      <c r="BE2266" s="50"/>
      <c r="BF2266" s="50"/>
      <c r="BG2266" s="50"/>
      <c r="BH2266" s="50"/>
      <c r="BI2266" s="50"/>
      <c r="BJ2266" s="50"/>
      <c r="BK2266" s="50"/>
      <c r="BL2266" s="50"/>
      <c r="BM2266" s="50"/>
      <c r="BN2266" s="50"/>
      <c r="BO2266" s="50"/>
      <c r="BP2266" s="50"/>
      <c r="BQ2266" s="50"/>
      <c r="BR2266" s="50"/>
      <c r="BS2266" s="50"/>
      <c r="BT2266" s="50"/>
      <c r="BU2266" s="50"/>
      <c r="BV2266" s="50"/>
      <c r="BW2266" s="50"/>
      <c r="BX2266" s="50"/>
      <c r="BY2266" s="50"/>
      <c r="BZ2266" s="50"/>
      <c r="CA2266" s="50"/>
      <c r="CB2266" s="50"/>
      <c r="CC2266" s="50"/>
      <c r="CD2266" s="50"/>
      <c r="CE2266" s="50"/>
      <c r="CF2266" s="50"/>
      <c r="CG2266" s="50"/>
      <c r="CH2266" s="50"/>
      <c r="CI2266" s="50"/>
      <c r="CJ2266" s="50"/>
      <c r="CK2266" s="50"/>
      <c r="CL2266" s="50"/>
      <c r="CM2266" s="50"/>
      <c r="CN2266" s="50"/>
      <c r="CO2266" s="50"/>
      <c r="CP2266" s="50"/>
      <c r="CQ2266" s="50"/>
      <c r="CR2266" s="50"/>
      <c r="CS2266" s="50"/>
      <c r="CT2266" s="50"/>
      <c r="CU2266" s="50"/>
      <c r="CV2266" s="50"/>
      <c r="CW2266" s="50"/>
      <c r="CX2266" s="50"/>
      <c r="CY2266" s="50"/>
      <c r="CZ2266" s="50"/>
      <c r="DA2266" s="50"/>
      <c r="DB2266" s="50"/>
      <c r="DC2266" s="50"/>
      <c r="DD2266" s="50"/>
      <c r="DE2266" s="50"/>
      <c r="DF2266" s="50"/>
      <c r="DG2266" s="50"/>
      <c r="DH2266" s="50"/>
      <c r="DI2266" s="50"/>
      <c r="DJ2266" s="50"/>
      <c r="DK2266" s="50"/>
      <c r="DL2266" s="50"/>
      <c r="DM2266" s="50"/>
      <c r="DN2266" s="50"/>
      <c r="DO2266" s="50"/>
      <c r="DP2266" s="50"/>
      <c r="DQ2266" s="50"/>
      <c r="DR2266" s="50"/>
      <c r="DS2266" s="50"/>
      <c r="DT2266" s="50"/>
      <c r="DU2266" s="50"/>
      <c r="DV2266" s="50"/>
      <c r="DW2266" s="50"/>
      <c r="DX2266" s="50"/>
      <c r="DY2266" s="50"/>
      <c r="DZ2266" s="50"/>
      <c r="EA2266" s="50"/>
      <c r="EB2266" s="50"/>
      <c r="EC2266" s="50"/>
      <c r="ED2266" s="50"/>
      <c r="EE2266" s="50"/>
      <c r="EF2266" s="50"/>
      <c r="EG2266" s="50"/>
      <c r="EH2266" s="50"/>
      <c r="EI2266" s="50"/>
      <c r="EJ2266" s="50"/>
      <c r="EK2266" s="50"/>
      <c r="EL2266" s="50"/>
      <c r="EM2266" s="50"/>
      <c r="EN2266" s="50"/>
      <c r="EO2266" s="50"/>
      <c r="EP2266" s="50"/>
      <c r="EQ2266" s="50"/>
      <c r="ER2266" s="50"/>
      <c r="ES2266" s="50"/>
      <c r="ET2266" s="50"/>
      <c r="EU2266" s="50"/>
      <c r="EV2266" s="50"/>
      <c r="EW2266" s="50"/>
      <c r="EX2266" s="50"/>
      <c r="EY2266" s="50"/>
      <c r="EZ2266" s="50"/>
      <c r="FA2266" s="50"/>
      <c r="FB2266" s="50"/>
      <c r="FC2266" s="50"/>
      <c r="FD2266" s="50"/>
      <c r="FE2266" s="50"/>
      <c r="FF2266" s="50"/>
      <c r="FG2266" s="50"/>
      <c r="FH2266" s="50"/>
      <c r="FI2266" s="50"/>
      <c r="FJ2266" s="50"/>
      <c r="FK2266" s="50"/>
      <c r="FL2266" s="50"/>
      <c r="FM2266" s="50"/>
      <c r="FN2266" s="50"/>
      <c r="FO2266" s="50"/>
      <c r="FP2266" s="50"/>
      <c r="FQ2266" s="50"/>
      <c r="FR2266" s="50"/>
      <c r="FS2266" s="50"/>
      <c r="FT2266" s="50"/>
      <c r="FU2266" s="50"/>
      <c r="FV2266" s="50"/>
      <c r="FW2266" s="50"/>
      <c r="FX2266" s="50"/>
      <c r="FY2266" s="50"/>
      <c r="FZ2266" s="50"/>
      <c r="GA2266" s="50"/>
      <c r="GB2266" s="50"/>
      <c r="GC2266" s="50"/>
      <c r="GD2266" s="50"/>
      <c r="GE2266" s="50"/>
      <c r="GF2266" s="50"/>
      <c r="GG2266" s="50"/>
      <c r="GH2266" s="50"/>
      <c r="GI2266" s="50"/>
      <c r="GJ2266" s="50"/>
      <c r="GK2266" s="50"/>
      <c r="GL2266" s="50"/>
      <c r="GM2266" s="50"/>
      <c r="GN2266" s="50"/>
      <c r="GO2266" s="50"/>
      <c r="GP2266" s="50"/>
      <c r="GQ2266" s="50"/>
      <c r="GR2266" s="50"/>
      <c r="GS2266" s="50"/>
    </row>
    <row r="2267" spans="1:201" ht="18.75" x14ac:dyDescent="0.25">
      <c r="A2267" s="5"/>
      <c r="B2267" s="5"/>
      <c r="C2267" s="6"/>
      <c r="D2267" s="20"/>
      <c r="E2267" s="7"/>
      <c r="F2267" s="5"/>
      <c r="G2267" s="8"/>
      <c r="H2267" s="8"/>
      <c r="I2267" s="50"/>
      <c r="J2267" s="50"/>
      <c r="K2267" s="50"/>
      <c r="L2267" s="50"/>
      <c r="M2267" s="50"/>
      <c r="N2267" s="50"/>
      <c r="O2267" s="50"/>
      <c r="P2267" s="50"/>
      <c r="Q2267" s="50"/>
      <c r="R2267" s="50"/>
      <c r="S2267" s="50"/>
      <c r="T2267" s="50"/>
      <c r="U2267" s="50"/>
      <c r="V2267" s="50"/>
      <c r="W2267" s="50"/>
      <c r="X2267" s="50"/>
      <c r="Y2267" s="50"/>
      <c r="Z2267" s="50"/>
      <c r="AA2267" s="50"/>
      <c r="AB2267" s="50"/>
      <c r="AC2267" s="50"/>
      <c r="AD2267" s="50"/>
      <c r="AE2267" s="50"/>
      <c r="AF2267" s="50"/>
      <c r="AG2267" s="50"/>
      <c r="AH2267" s="50"/>
      <c r="AI2267" s="50"/>
      <c r="AJ2267" s="50"/>
      <c r="AK2267" s="50"/>
      <c r="AL2267" s="50"/>
      <c r="AM2267" s="50"/>
      <c r="AN2267" s="50"/>
      <c r="AO2267" s="50"/>
      <c r="AP2267" s="50"/>
      <c r="AQ2267" s="50"/>
      <c r="AR2267" s="50"/>
      <c r="AS2267" s="50"/>
      <c r="AT2267" s="50"/>
      <c r="AU2267" s="50"/>
      <c r="AV2267" s="50"/>
      <c r="AW2267" s="50"/>
      <c r="AX2267" s="50"/>
      <c r="AY2267" s="50"/>
      <c r="AZ2267" s="50"/>
      <c r="BA2267" s="50"/>
      <c r="BB2267" s="50"/>
      <c r="BC2267" s="50"/>
      <c r="BD2267" s="50"/>
      <c r="BE2267" s="50"/>
      <c r="BF2267" s="50"/>
      <c r="BG2267" s="50"/>
      <c r="BH2267" s="50"/>
      <c r="BI2267" s="50"/>
      <c r="BJ2267" s="50"/>
      <c r="BK2267" s="50"/>
      <c r="BL2267" s="50"/>
      <c r="BM2267" s="50"/>
      <c r="BN2267" s="50"/>
      <c r="BO2267" s="50"/>
      <c r="BP2267" s="50"/>
      <c r="BQ2267" s="50"/>
      <c r="BR2267" s="50"/>
      <c r="BS2267" s="50"/>
      <c r="BT2267" s="50"/>
      <c r="BU2267" s="50"/>
      <c r="BV2267" s="50"/>
      <c r="BW2267" s="50"/>
      <c r="BX2267" s="50"/>
      <c r="BY2267" s="50"/>
      <c r="BZ2267" s="50"/>
      <c r="CA2267" s="50"/>
      <c r="CB2267" s="50"/>
      <c r="CC2267" s="50"/>
      <c r="CD2267" s="50"/>
      <c r="CE2267" s="50"/>
      <c r="CF2267" s="50"/>
      <c r="CG2267" s="50"/>
      <c r="CH2267" s="50"/>
      <c r="CI2267" s="50"/>
      <c r="CJ2267" s="50"/>
      <c r="CK2267" s="50"/>
      <c r="CL2267" s="50"/>
      <c r="CM2267" s="50"/>
      <c r="CN2267" s="50"/>
      <c r="CO2267" s="50"/>
      <c r="CP2267" s="50"/>
      <c r="CQ2267" s="50"/>
      <c r="CR2267" s="50"/>
      <c r="CS2267" s="50"/>
      <c r="CT2267" s="50"/>
      <c r="CU2267" s="50"/>
      <c r="CV2267" s="50"/>
      <c r="CW2267" s="50"/>
      <c r="CX2267" s="50"/>
      <c r="CY2267" s="50"/>
      <c r="CZ2267" s="50"/>
      <c r="DA2267" s="50"/>
      <c r="DB2267" s="50"/>
      <c r="DC2267" s="50"/>
      <c r="DD2267" s="50"/>
      <c r="DE2267" s="50"/>
      <c r="DF2267" s="50"/>
      <c r="DG2267" s="50"/>
      <c r="DH2267" s="50"/>
      <c r="DI2267" s="50"/>
      <c r="DJ2267" s="50"/>
      <c r="DK2267" s="50"/>
      <c r="DL2267" s="50"/>
      <c r="DM2267" s="50"/>
      <c r="DN2267" s="50"/>
      <c r="DO2267" s="50"/>
      <c r="DP2267" s="50"/>
      <c r="DQ2267" s="50"/>
      <c r="DR2267" s="50"/>
      <c r="DS2267" s="50"/>
      <c r="DT2267" s="50"/>
      <c r="DU2267" s="50"/>
      <c r="DV2267" s="50"/>
      <c r="DW2267" s="50"/>
      <c r="DX2267" s="50"/>
      <c r="DY2267" s="50"/>
      <c r="DZ2267" s="50"/>
      <c r="EA2267" s="50"/>
      <c r="EB2267" s="50"/>
      <c r="EC2267" s="50"/>
      <c r="ED2267" s="50"/>
      <c r="EE2267" s="50"/>
      <c r="EF2267" s="50"/>
      <c r="EG2267" s="50"/>
      <c r="EH2267" s="50"/>
      <c r="EI2267" s="50"/>
      <c r="EJ2267" s="50"/>
      <c r="EK2267" s="50"/>
      <c r="EL2267" s="50"/>
      <c r="EM2267" s="50"/>
      <c r="EN2267" s="50"/>
      <c r="EO2267" s="50"/>
      <c r="EP2267" s="50"/>
      <c r="EQ2267" s="50"/>
      <c r="ER2267" s="50"/>
      <c r="ES2267" s="50"/>
      <c r="ET2267" s="50"/>
      <c r="EU2267" s="50"/>
      <c r="EV2267" s="50"/>
      <c r="EW2267" s="50"/>
      <c r="EX2267" s="50"/>
      <c r="EY2267" s="50"/>
      <c r="EZ2267" s="50"/>
      <c r="FA2267" s="50"/>
      <c r="FB2267" s="50"/>
      <c r="FC2267" s="50"/>
      <c r="FD2267" s="50"/>
      <c r="FE2267" s="50"/>
      <c r="FF2267" s="50"/>
      <c r="FG2267" s="50"/>
      <c r="FH2267" s="50"/>
      <c r="FI2267" s="50"/>
      <c r="FJ2267" s="50"/>
      <c r="FK2267" s="50"/>
      <c r="FL2267" s="50"/>
      <c r="FM2267" s="50"/>
      <c r="FN2267" s="50"/>
      <c r="FO2267" s="50"/>
      <c r="FP2267" s="50"/>
      <c r="FQ2267" s="50"/>
      <c r="FR2267" s="50"/>
      <c r="FS2267" s="50"/>
      <c r="FT2267" s="50"/>
      <c r="FU2267" s="50"/>
      <c r="FV2267" s="50"/>
      <c r="FW2267" s="50"/>
      <c r="FX2267" s="50"/>
      <c r="FY2267" s="50"/>
      <c r="FZ2267" s="50"/>
      <c r="GA2267" s="50"/>
      <c r="GB2267" s="50"/>
      <c r="GC2267" s="50"/>
      <c r="GD2267" s="50"/>
      <c r="GE2267" s="50"/>
      <c r="GF2267" s="50"/>
      <c r="GG2267" s="50"/>
      <c r="GH2267" s="50"/>
      <c r="GI2267" s="50"/>
      <c r="GJ2267" s="50"/>
      <c r="GK2267" s="50"/>
      <c r="GL2267" s="50"/>
      <c r="GM2267" s="50"/>
      <c r="GN2267" s="50"/>
      <c r="GO2267" s="50"/>
      <c r="GP2267" s="50"/>
      <c r="GQ2267" s="50"/>
      <c r="GR2267" s="50"/>
      <c r="GS2267" s="50"/>
    </row>
    <row r="2268" spans="1:201" ht="18.75" x14ac:dyDescent="0.25">
      <c r="A2268" s="5"/>
      <c r="B2268" s="5"/>
      <c r="C2268" s="6"/>
      <c r="D2268" s="20"/>
      <c r="E2268" s="7"/>
      <c r="F2268" s="5"/>
      <c r="G2268" s="8"/>
      <c r="H2268" s="8"/>
      <c r="I2268" s="50"/>
      <c r="J2268" s="50"/>
      <c r="K2268" s="50"/>
      <c r="L2268" s="50"/>
      <c r="M2268" s="50"/>
      <c r="N2268" s="50"/>
      <c r="O2268" s="50"/>
      <c r="P2268" s="50"/>
      <c r="Q2268" s="50"/>
      <c r="R2268" s="50"/>
      <c r="S2268" s="50"/>
      <c r="T2268" s="50"/>
      <c r="U2268" s="50"/>
      <c r="V2268" s="50"/>
      <c r="W2268" s="50"/>
      <c r="X2268" s="50"/>
      <c r="Y2268" s="50"/>
      <c r="Z2268" s="50"/>
      <c r="AA2268" s="50"/>
      <c r="AB2268" s="50"/>
      <c r="AC2268" s="50"/>
      <c r="AD2268" s="50"/>
      <c r="AE2268" s="50"/>
      <c r="AF2268" s="50"/>
      <c r="AG2268" s="50"/>
      <c r="AH2268" s="50"/>
      <c r="AI2268" s="50"/>
      <c r="AJ2268" s="50"/>
      <c r="AK2268" s="50"/>
      <c r="AL2268" s="50"/>
      <c r="AM2268" s="50"/>
      <c r="AN2268" s="50"/>
      <c r="AO2268" s="50"/>
      <c r="AP2268" s="50"/>
      <c r="AQ2268" s="50"/>
      <c r="AR2268" s="50"/>
      <c r="AS2268" s="50"/>
      <c r="AT2268" s="50"/>
      <c r="AU2268" s="50"/>
      <c r="AV2268" s="50"/>
      <c r="AW2268" s="50"/>
      <c r="AX2268" s="50"/>
      <c r="AY2268" s="50"/>
      <c r="AZ2268" s="50"/>
      <c r="BA2268" s="50"/>
      <c r="BB2268" s="50"/>
      <c r="BC2268" s="50"/>
      <c r="BD2268" s="50"/>
      <c r="BE2268" s="50"/>
      <c r="BF2268" s="50"/>
      <c r="BG2268" s="50"/>
      <c r="BH2268" s="50"/>
      <c r="BI2268" s="50"/>
      <c r="BJ2268" s="50"/>
      <c r="BK2268" s="50"/>
      <c r="BL2268" s="50"/>
      <c r="BM2268" s="50"/>
      <c r="BN2268" s="50"/>
      <c r="BO2268" s="50"/>
      <c r="BP2268" s="50"/>
      <c r="BQ2268" s="50"/>
      <c r="BR2268" s="50"/>
      <c r="BS2268" s="50"/>
      <c r="BT2268" s="50"/>
      <c r="BU2268" s="50"/>
      <c r="BV2268" s="50"/>
      <c r="BW2268" s="50"/>
      <c r="BX2268" s="50"/>
      <c r="BY2268" s="50"/>
      <c r="BZ2268" s="50"/>
      <c r="CA2268" s="50"/>
      <c r="CB2268" s="50"/>
      <c r="CC2268" s="50"/>
      <c r="CD2268" s="50"/>
      <c r="CE2268" s="50"/>
      <c r="CF2268" s="50"/>
      <c r="CG2268" s="50"/>
      <c r="CH2268" s="50"/>
      <c r="CI2268" s="50"/>
      <c r="CJ2268" s="50"/>
      <c r="CK2268" s="50"/>
      <c r="CL2268" s="50"/>
      <c r="CM2268" s="50"/>
      <c r="CN2268" s="50"/>
      <c r="CO2268" s="50"/>
      <c r="CP2268" s="50"/>
      <c r="CQ2268" s="50"/>
      <c r="CR2268" s="50"/>
      <c r="CS2268" s="50"/>
      <c r="CT2268" s="50"/>
      <c r="CU2268" s="50"/>
      <c r="CV2268" s="50"/>
      <c r="CW2268" s="50"/>
      <c r="CX2268" s="50"/>
      <c r="CY2268" s="50"/>
      <c r="CZ2268" s="50"/>
      <c r="DA2268" s="50"/>
      <c r="DB2268" s="50"/>
      <c r="DC2268" s="50"/>
      <c r="DD2268" s="50"/>
      <c r="DE2268" s="50"/>
      <c r="DF2268" s="50"/>
      <c r="DG2268" s="50"/>
      <c r="DH2268" s="50"/>
      <c r="DI2268" s="50"/>
      <c r="DJ2268" s="50"/>
      <c r="DK2268" s="50"/>
      <c r="DL2268" s="50"/>
      <c r="DM2268" s="50"/>
      <c r="DN2268" s="50"/>
      <c r="DO2268" s="50"/>
      <c r="DP2268" s="50"/>
      <c r="DQ2268" s="50"/>
      <c r="DR2268" s="50"/>
      <c r="DS2268" s="50"/>
      <c r="DT2268" s="50"/>
      <c r="DU2268" s="50"/>
      <c r="DV2268" s="50"/>
      <c r="DW2268" s="50"/>
      <c r="DX2268" s="50"/>
      <c r="DY2268" s="50"/>
      <c r="DZ2268" s="50"/>
      <c r="EA2268" s="50"/>
      <c r="EB2268" s="50"/>
      <c r="EC2268" s="50"/>
      <c r="ED2268" s="50"/>
      <c r="EE2268" s="50"/>
      <c r="EF2268" s="50"/>
      <c r="EG2268" s="50"/>
      <c r="EH2268" s="50"/>
      <c r="EI2268" s="50"/>
      <c r="EJ2268" s="50"/>
      <c r="EK2268" s="50"/>
      <c r="EL2268" s="50"/>
      <c r="EM2268" s="50"/>
      <c r="EN2268" s="50"/>
      <c r="EO2268" s="50"/>
      <c r="EP2268" s="50"/>
      <c r="EQ2268" s="50"/>
      <c r="ER2268" s="50"/>
      <c r="ES2268" s="50"/>
      <c r="ET2268" s="50"/>
      <c r="EU2268" s="50"/>
      <c r="EV2268" s="50"/>
      <c r="EW2268" s="50"/>
      <c r="EX2268" s="50"/>
      <c r="EY2268" s="50"/>
      <c r="EZ2268" s="50"/>
      <c r="FA2268" s="50"/>
      <c r="FB2268" s="50"/>
      <c r="FC2268" s="50"/>
      <c r="FD2268" s="50"/>
      <c r="FE2268" s="50"/>
      <c r="FF2268" s="50"/>
      <c r="FG2268" s="50"/>
      <c r="FH2268" s="50"/>
      <c r="FI2268" s="50"/>
      <c r="FJ2268" s="50"/>
      <c r="FK2268" s="50"/>
      <c r="FL2268" s="50"/>
      <c r="FM2268" s="50"/>
      <c r="FN2268" s="50"/>
      <c r="FO2268" s="50"/>
      <c r="FP2268" s="50"/>
      <c r="FQ2268" s="50"/>
      <c r="FR2268" s="50"/>
      <c r="FS2268" s="50"/>
      <c r="FT2268" s="50"/>
      <c r="FU2268" s="50"/>
      <c r="FV2268" s="50"/>
      <c r="FW2268" s="50"/>
      <c r="FX2268" s="50"/>
      <c r="FY2268" s="50"/>
      <c r="FZ2268" s="50"/>
      <c r="GA2268" s="50"/>
      <c r="GB2268" s="50"/>
      <c r="GC2268" s="50"/>
      <c r="GD2268" s="50"/>
      <c r="GE2268" s="50"/>
      <c r="GF2268" s="50"/>
      <c r="GG2268" s="50"/>
      <c r="GH2268" s="50"/>
      <c r="GI2268" s="50"/>
      <c r="GJ2268" s="50"/>
      <c r="GK2268" s="50"/>
      <c r="GL2268" s="50"/>
      <c r="GM2268" s="50"/>
      <c r="GN2268" s="50"/>
      <c r="GO2268" s="50"/>
      <c r="GP2268" s="50"/>
      <c r="GQ2268" s="50"/>
      <c r="GR2268" s="50"/>
      <c r="GS2268" s="50"/>
    </row>
    <row r="2269" spans="1:201" ht="18.75" x14ac:dyDescent="0.25">
      <c r="A2269" s="5"/>
      <c r="B2269" s="5"/>
      <c r="C2269" s="6"/>
      <c r="D2269" s="20"/>
      <c r="E2269" s="7"/>
      <c r="F2269" s="5"/>
      <c r="G2269" s="8"/>
      <c r="H2269" s="8"/>
      <c r="I2269" s="50"/>
      <c r="J2269" s="50"/>
      <c r="K2269" s="50"/>
      <c r="L2269" s="50"/>
      <c r="M2269" s="50"/>
      <c r="N2269" s="50"/>
      <c r="O2269" s="50"/>
      <c r="P2269" s="50"/>
      <c r="Q2269" s="50"/>
      <c r="R2269" s="50"/>
      <c r="S2269" s="50"/>
      <c r="T2269" s="50"/>
      <c r="U2269" s="50"/>
      <c r="V2269" s="50"/>
      <c r="W2269" s="50"/>
      <c r="X2269" s="50"/>
      <c r="Y2269" s="50"/>
      <c r="Z2269" s="50"/>
      <c r="AA2269" s="50"/>
      <c r="AB2269" s="50"/>
      <c r="AC2269" s="50"/>
      <c r="AD2269" s="50"/>
      <c r="AE2269" s="50"/>
      <c r="AF2269" s="50"/>
      <c r="AG2269" s="50"/>
      <c r="AH2269" s="50"/>
      <c r="AI2269" s="50"/>
      <c r="AJ2269" s="50"/>
      <c r="AK2269" s="50"/>
      <c r="AL2269" s="50"/>
      <c r="AM2269" s="50"/>
      <c r="AN2269" s="50"/>
      <c r="AO2269" s="50"/>
      <c r="AP2269" s="50"/>
      <c r="AQ2269" s="50"/>
      <c r="AR2269" s="50"/>
      <c r="AS2269" s="50"/>
      <c r="AT2269" s="50"/>
      <c r="AU2269" s="50"/>
      <c r="AV2269" s="50"/>
      <c r="AW2269" s="50"/>
      <c r="AX2269" s="50"/>
      <c r="AY2269" s="50"/>
      <c r="AZ2269" s="50"/>
      <c r="BA2269" s="50"/>
      <c r="BB2269" s="50"/>
      <c r="BC2269" s="50"/>
      <c r="BD2269" s="50"/>
      <c r="BE2269" s="50"/>
      <c r="BF2269" s="50"/>
      <c r="BG2269" s="50"/>
      <c r="BH2269" s="50"/>
      <c r="BI2269" s="50"/>
      <c r="BJ2269" s="50"/>
      <c r="BK2269" s="50"/>
      <c r="BL2269" s="50"/>
      <c r="BM2269" s="50"/>
      <c r="BN2269" s="50"/>
      <c r="BO2269" s="50"/>
      <c r="BP2269" s="50"/>
      <c r="BQ2269" s="50"/>
      <c r="BR2269" s="50"/>
      <c r="BS2269" s="50"/>
      <c r="BT2269" s="50"/>
      <c r="BU2269" s="50"/>
      <c r="BV2269" s="50"/>
      <c r="BW2269" s="50"/>
      <c r="BX2269" s="50"/>
      <c r="BY2269" s="50"/>
      <c r="BZ2269" s="50"/>
      <c r="CA2269" s="50"/>
      <c r="CB2269" s="50"/>
      <c r="CC2269" s="50"/>
      <c r="CD2269" s="50"/>
      <c r="CE2269" s="50"/>
      <c r="CF2269" s="50"/>
      <c r="CG2269" s="50"/>
      <c r="CH2269" s="50"/>
      <c r="CI2269" s="50"/>
      <c r="CJ2269" s="50"/>
      <c r="CK2269" s="50"/>
      <c r="CL2269" s="50"/>
      <c r="CM2269" s="50"/>
      <c r="CN2269" s="50"/>
      <c r="CO2269" s="50"/>
      <c r="CP2269" s="50"/>
      <c r="CQ2269" s="50"/>
      <c r="CR2269" s="50"/>
      <c r="CS2269" s="50"/>
      <c r="CT2269" s="50"/>
      <c r="CU2269" s="50"/>
      <c r="CV2269" s="50"/>
      <c r="CW2269" s="50"/>
      <c r="CX2269" s="50"/>
      <c r="CY2269" s="50"/>
      <c r="CZ2269" s="50"/>
      <c r="DA2269" s="50"/>
      <c r="DB2269" s="50"/>
      <c r="DC2269" s="50"/>
      <c r="DD2269" s="50"/>
      <c r="DE2269" s="50"/>
      <c r="DF2269" s="50"/>
      <c r="DG2269" s="50"/>
      <c r="DH2269" s="50"/>
      <c r="DI2269" s="50"/>
      <c r="DJ2269" s="50"/>
      <c r="DK2269" s="50"/>
      <c r="DL2269" s="50"/>
      <c r="DM2269" s="50"/>
      <c r="DN2269" s="50"/>
      <c r="DO2269" s="50"/>
      <c r="DP2269" s="50"/>
      <c r="DQ2269" s="50"/>
      <c r="DR2269" s="50"/>
      <c r="DS2269" s="50"/>
      <c r="DT2269" s="50"/>
      <c r="DU2269" s="50"/>
      <c r="DV2269" s="50"/>
      <c r="DW2269" s="50"/>
      <c r="DX2269" s="50"/>
      <c r="DY2269" s="50"/>
      <c r="DZ2269" s="50"/>
      <c r="EA2269" s="50"/>
      <c r="EB2269" s="50"/>
      <c r="EC2269" s="50"/>
      <c r="ED2269" s="50"/>
      <c r="EE2269" s="50"/>
      <c r="EF2269" s="50"/>
      <c r="EG2269" s="50"/>
      <c r="EH2269" s="50"/>
      <c r="EI2269" s="50"/>
      <c r="EJ2269" s="50"/>
      <c r="EK2269" s="50"/>
      <c r="EL2269" s="50"/>
      <c r="EM2269" s="50"/>
      <c r="EN2269" s="50"/>
      <c r="EO2269" s="50"/>
      <c r="EP2269" s="50"/>
      <c r="EQ2269" s="50"/>
      <c r="ER2269" s="50"/>
      <c r="ES2269" s="50"/>
      <c r="ET2269" s="50"/>
      <c r="EU2269" s="50"/>
      <c r="EV2269" s="50"/>
      <c r="EW2269" s="50"/>
      <c r="EX2269" s="50"/>
      <c r="EY2269" s="50"/>
      <c r="EZ2269" s="50"/>
      <c r="FA2269" s="50"/>
      <c r="FB2269" s="50"/>
      <c r="FC2269" s="50"/>
      <c r="FD2269" s="50"/>
      <c r="FE2269" s="50"/>
      <c r="FF2269" s="50"/>
      <c r="FG2269" s="50"/>
      <c r="FH2269" s="50"/>
      <c r="FI2269" s="50"/>
      <c r="FJ2269" s="50"/>
      <c r="FK2269" s="50"/>
      <c r="FL2269" s="50"/>
      <c r="FM2269" s="50"/>
      <c r="FN2269" s="50"/>
      <c r="FO2269" s="50"/>
      <c r="FP2269" s="50"/>
      <c r="FQ2269" s="50"/>
      <c r="FR2269" s="50"/>
      <c r="FS2269" s="50"/>
      <c r="FT2269" s="50"/>
      <c r="FU2269" s="50"/>
      <c r="FV2269" s="50"/>
      <c r="FW2269" s="50"/>
      <c r="FX2269" s="50"/>
      <c r="FY2269" s="50"/>
      <c r="FZ2269" s="50"/>
      <c r="GA2269" s="50"/>
      <c r="GB2269" s="50"/>
      <c r="GC2269" s="50"/>
      <c r="GD2269" s="50"/>
      <c r="GE2269" s="50"/>
      <c r="GF2269" s="50"/>
      <c r="GG2269" s="50"/>
      <c r="GH2269" s="50"/>
      <c r="GI2269" s="50"/>
      <c r="GJ2269" s="50"/>
      <c r="GK2269" s="50"/>
      <c r="GL2269" s="50"/>
      <c r="GM2269" s="50"/>
      <c r="GN2269" s="50"/>
      <c r="GO2269" s="50"/>
      <c r="GP2269" s="50"/>
      <c r="GQ2269" s="50"/>
      <c r="GR2269" s="50"/>
      <c r="GS2269" s="50"/>
    </row>
    <row r="2270" spans="1:201" ht="18.75" x14ac:dyDescent="0.25">
      <c r="A2270" s="5"/>
      <c r="B2270" s="5"/>
      <c r="C2270" s="6"/>
      <c r="D2270" s="20"/>
      <c r="E2270" s="7"/>
      <c r="F2270" s="5"/>
      <c r="G2270" s="8"/>
      <c r="H2270" s="8"/>
      <c r="I2270" s="50"/>
      <c r="J2270" s="50"/>
      <c r="K2270" s="50"/>
      <c r="L2270" s="50"/>
      <c r="M2270" s="50"/>
      <c r="N2270" s="50"/>
      <c r="O2270" s="50"/>
      <c r="P2270" s="50"/>
      <c r="Q2270" s="50"/>
      <c r="R2270" s="50"/>
      <c r="S2270" s="50"/>
      <c r="T2270" s="50"/>
      <c r="U2270" s="50"/>
      <c r="V2270" s="50"/>
      <c r="W2270" s="50"/>
      <c r="X2270" s="50"/>
      <c r="Y2270" s="50"/>
      <c r="Z2270" s="50"/>
      <c r="AA2270" s="50"/>
      <c r="AB2270" s="50"/>
      <c r="AC2270" s="50"/>
      <c r="AD2270" s="50"/>
      <c r="AE2270" s="50"/>
      <c r="AF2270" s="50"/>
      <c r="AG2270" s="50"/>
      <c r="AH2270" s="50"/>
      <c r="AI2270" s="50"/>
      <c r="AJ2270" s="50"/>
      <c r="AK2270" s="50"/>
      <c r="AL2270" s="50"/>
      <c r="AM2270" s="50"/>
      <c r="AN2270" s="50"/>
      <c r="AO2270" s="50"/>
      <c r="AP2270" s="50"/>
      <c r="AQ2270" s="50"/>
      <c r="AR2270" s="50"/>
      <c r="AS2270" s="50"/>
      <c r="AT2270" s="50"/>
      <c r="AU2270" s="50"/>
      <c r="AV2270" s="50"/>
      <c r="AW2270" s="50"/>
      <c r="AX2270" s="50"/>
      <c r="AY2270" s="50"/>
      <c r="AZ2270" s="50"/>
      <c r="BA2270" s="50"/>
      <c r="BB2270" s="50"/>
      <c r="BC2270" s="50"/>
      <c r="BD2270" s="50"/>
      <c r="BE2270" s="50"/>
      <c r="BF2270" s="50"/>
      <c r="BG2270" s="50"/>
      <c r="BH2270" s="50"/>
      <c r="BI2270" s="50"/>
      <c r="BJ2270" s="50"/>
      <c r="BK2270" s="50"/>
      <c r="BL2270" s="50"/>
      <c r="BM2270" s="50"/>
      <c r="BN2270" s="50"/>
      <c r="BO2270" s="50"/>
      <c r="BP2270" s="50"/>
      <c r="BQ2270" s="50"/>
      <c r="BR2270" s="50"/>
      <c r="BS2270" s="50"/>
      <c r="BT2270" s="50"/>
      <c r="BU2270" s="50"/>
      <c r="BV2270" s="50"/>
      <c r="BW2270" s="50"/>
      <c r="BX2270" s="50"/>
      <c r="BY2270" s="50"/>
      <c r="BZ2270" s="50"/>
      <c r="CA2270" s="50"/>
      <c r="CB2270" s="50"/>
      <c r="CC2270" s="50"/>
      <c r="CD2270" s="50"/>
      <c r="CE2270" s="50"/>
      <c r="CF2270" s="50"/>
      <c r="CG2270" s="50"/>
      <c r="CH2270" s="50"/>
      <c r="CI2270" s="50"/>
      <c r="CJ2270" s="50"/>
      <c r="CK2270" s="50"/>
      <c r="CL2270" s="50"/>
      <c r="CM2270" s="50"/>
      <c r="CN2270" s="50"/>
      <c r="CO2270" s="50"/>
      <c r="CP2270" s="50"/>
      <c r="CQ2270" s="50"/>
      <c r="CR2270" s="50"/>
      <c r="CS2270" s="50"/>
      <c r="CT2270" s="50"/>
      <c r="CU2270" s="50"/>
      <c r="CV2270" s="50"/>
      <c r="CW2270" s="50"/>
      <c r="CX2270" s="50"/>
      <c r="CY2270" s="50"/>
      <c r="CZ2270" s="50"/>
      <c r="DA2270" s="50"/>
      <c r="DB2270" s="50"/>
      <c r="DC2270" s="50"/>
      <c r="DD2270" s="50"/>
      <c r="DE2270" s="50"/>
      <c r="DF2270" s="50"/>
      <c r="DG2270" s="50"/>
      <c r="DH2270" s="50"/>
      <c r="DI2270" s="50"/>
      <c r="DJ2270" s="50"/>
      <c r="DK2270" s="50"/>
      <c r="DL2270" s="50"/>
      <c r="DM2270" s="50"/>
      <c r="DN2270" s="50"/>
      <c r="DO2270" s="50"/>
      <c r="DP2270" s="50"/>
      <c r="DQ2270" s="50"/>
      <c r="DR2270" s="50"/>
      <c r="DS2270" s="50"/>
      <c r="DT2270" s="50"/>
      <c r="DU2270" s="50"/>
      <c r="DV2270" s="50"/>
      <c r="DW2270" s="50"/>
      <c r="DX2270" s="50"/>
      <c r="DY2270" s="50"/>
      <c r="DZ2270" s="50"/>
      <c r="EA2270" s="50"/>
      <c r="EB2270" s="50"/>
      <c r="EC2270" s="50"/>
      <c r="ED2270" s="50"/>
      <c r="EE2270" s="50"/>
      <c r="EF2270" s="50"/>
      <c r="EG2270" s="50"/>
      <c r="EH2270" s="50"/>
      <c r="EI2270" s="50"/>
      <c r="EJ2270" s="50"/>
      <c r="EK2270" s="50"/>
      <c r="EL2270" s="50"/>
      <c r="EM2270" s="50"/>
      <c r="EN2270" s="50"/>
      <c r="EO2270" s="50"/>
      <c r="EP2270" s="50"/>
      <c r="EQ2270" s="50"/>
      <c r="ER2270" s="50"/>
      <c r="ES2270" s="50"/>
      <c r="ET2270" s="50"/>
      <c r="EU2270" s="50"/>
      <c r="EV2270" s="50"/>
      <c r="EW2270" s="50"/>
      <c r="EX2270" s="50"/>
      <c r="EY2270" s="50"/>
      <c r="EZ2270" s="50"/>
      <c r="FA2270" s="50"/>
      <c r="FB2270" s="50"/>
      <c r="FC2270" s="50"/>
      <c r="FD2270" s="50"/>
      <c r="FE2270" s="50"/>
      <c r="FF2270" s="50"/>
      <c r="FG2270" s="50"/>
      <c r="FH2270" s="50"/>
      <c r="FI2270" s="50"/>
      <c r="FJ2270" s="50"/>
      <c r="FK2270" s="50"/>
      <c r="FL2270" s="50"/>
      <c r="FM2270" s="50"/>
      <c r="FN2270" s="50"/>
      <c r="FO2270" s="50"/>
      <c r="FP2270" s="50"/>
      <c r="FQ2270" s="50"/>
      <c r="FR2270" s="50"/>
      <c r="FS2270" s="50"/>
      <c r="FT2270" s="50"/>
      <c r="FU2270" s="50"/>
      <c r="FV2270" s="50"/>
      <c r="FW2270" s="50"/>
      <c r="FX2270" s="50"/>
      <c r="FY2270" s="50"/>
      <c r="FZ2270" s="50"/>
      <c r="GA2270" s="50"/>
      <c r="GB2270" s="50"/>
      <c r="GC2270" s="50"/>
      <c r="GD2270" s="50"/>
      <c r="GE2270" s="50"/>
      <c r="GF2270" s="50"/>
      <c r="GG2270" s="50"/>
      <c r="GH2270" s="50"/>
      <c r="GI2270" s="50"/>
      <c r="GJ2270" s="50"/>
      <c r="GK2270" s="50"/>
      <c r="GL2270" s="50"/>
      <c r="GM2270" s="50"/>
      <c r="GN2270" s="50"/>
      <c r="GO2270" s="50"/>
      <c r="GP2270" s="50"/>
      <c r="GQ2270" s="50"/>
      <c r="GR2270" s="50"/>
      <c r="GS2270" s="50"/>
    </row>
    <row r="2271" spans="1:201" ht="18.75" x14ac:dyDescent="0.25">
      <c r="A2271" s="5"/>
      <c r="B2271" s="5"/>
      <c r="C2271" s="6"/>
      <c r="D2271" s="20"/>
      <c r="E2271" s="7"/>
      <c r="F2271" s="5"/>
      <c r="G2271" s="8"/>
      <c r="H2271" s="8"/>
      <c r="I2271" s="50"/>
      <c r="J2271" s="50"/>
      <c r="K2271" s="50"/>
      <c r="L2271" s="50"/>
      <c r="M2271" s="50"/>
      <c r="N2271" s="50"/>
      <c r="O2271" s="50"/>
      <c r="P2271" s="50"/>
      <c r="Q2271" s="50"/>
      <c r="R2271" s="50"/>
      <c r="S2271" s="50"/>
      <c r="T2271" s="50"/>
      <c r="U2271" s="50"/>
      <c r="V2271" s="50"/>
      <c r="W2271" s="50"/>
      <c r="X2271" s="50"/>
      <c r="Y2271" s="50"/>
      <c r="Z2271" s="50"/>
      <c r="AA2271" s="50"/>
      <c r="AB2271" s="50"/>
      <c r="AC2271" s="50"/>
      <c r="AD2271" s="50"/>
      <c r="AE2271" s="50"/>
      <c r="AF2271" s="50"/>
      <c r="AG2271" s="50"/>
      <c r="AH2271" s="50"/>
      <c r="AI2271" s="50"/>
      <c r="AJ2271" s="50"/>
      <c r="AK2271" s="50"/>
      <c r="AL2271" s="50"/>
      <c r="AM2271" s="50"/>
      <c r="AN2271" s="50"/>
      <c r="AO2271" s="50"/>
      <c r="AP2271" s="50"/>
      <c r="AQ2271" s="50"/>
      <c r="AR2271" s="50"/>
      <c r="AS2271" s="50"/>
      <c r="AT2271" s="50"/>
      <c r="AU2271" s="50"/>
      <c r="AV2271" s="50"/>
      <c r="AW2271" s="50"/>
      <c r="AX2271" s="50"/>
      <c r="AY2271" s="50"/>
      <c r="AZ2271" s="50"/>
      <c r="BA2271" s="50"/>
      <c r="BB2271" s="50"/>
      <c r="BC2271" s="50"/>
      <c r="BD2271" s="50"/>
      <c r="BE2271" s="50"/>
      <c r="BF2271" s="50"/>
      <c r="BG2271" s="50"/>
      <c r="BH2271" s="50"/>
      <c r="BI2271" s="50"/>
      <c r="BJ2271" s="50"/>
      <c r="BK2271" s="50"/>
      <c r="BL2271" s="50"/>
      <c r="BM2271" s="50"/>
      <c r="BN2271" s="50"/>
      <c r="BO2271" s="50"/>
      <c r="BP2271" s="50"/>
      <c r="BQ2271" s="50"/>
      <c r="BR2271" s="50"/>
      <c r="BS2271" s="50"/>
      <c r="BT2271" s="50"/>
      <c r="BU2271" s="50"/>
      <c r="BV2271" s="50"/>
      <c r="BW2271" s="50"/>
      <c r="BX2271" s="50"/>
      <c r="BY2271" s="50"/>
      <c r="BZ2271" s="50"/>
      <c r="CA2271" s="50"/>
      <c r="CB2271" s="50"/>
      <c r="CC2271" s="50"/>
      <c r="CD2271" s="50"/>
      <c r="CE2271" s="50"/>
      <c r="CF2271" s="50"/>
      <c r="CG2271" s="50"/>
      <c r="CH2271" s="50"/>
      <c r="CI2271" s="50"/>
      <c r="CJ2271" s="50"/>
      <c r="CK2271" s="50"/>
      <c r="CL2271" s="50"/>
      <c r="CM2271" s="50"/>
      <c r="CN2271" s="50"/>
      <c r="CO2271" s="50"/>
      <c r="CP2271" s="50"/>
      <c r="CQ2271" s="50"/>
      <c r="CR2271" s="50"/>
      <c r="CS2271" s="50"/>
      <c r="CT2271" s="50"/>
      <c r="CU2271" s="50"/>
      <c r="CV2271" s="50"/>
      <c r="CW2271" s="50"/>
      <c r="CX2271" s="50"/>
      <c r="CY2271" s="50"/>
      <c r="CZ2271" s="50"/>
      <c r="DA2271" s="50"/>
      <c r="DB2271" s="50"/>
      <c r="DC2271" s="50"/>
      <c r="DD2271" s="50"/>
      <c r="DE2271" s="50"/>
      <c r="DF2271" s="50"/>
      <c r="DG2271" s="50"/>
      <c r="DH2271" s="50"/>
      <c r="DI2271" s="50"/>
      <c r="DJ2271" s="50"/>
      <c r="DK2271" s="50"/>
      <c r="DL2271" s="50"/>
      <c r="DM2271" s="50"/>
      <c r="DN2271" s="50"/>
      <c r="DO2271" s="50"/>
      <c r="DP2271" s="50"/>
      <c r="DQ2271" s="50"/>
      <c r="DR2271" s="50"/>
      <c r="DS2271" s="50"/>
      <c r="DT2271" s="50"/>
      <c r="DU2271" s="50"/>
      <c r="DV2271" s="50"/>
      <c r="DW2271" s="50"/>
      <c r="DX2271" s="50"/>
      <c r="DY2271" s="50"/>
      <c r="DZ2271" s="50"/>
      <c r="EA2271" s="50"/>
      <c r="EB2271" s="50"/>
      <c r="EC2271" s="50"/>
      <c r="ED2271" s="50"/>
      <c r="EE2271" s="50"/>
      <c r="EF2271" s="50"/>
      <c r="EG2271" s="50"/>
      <c r="EH2271" s="50"/>
      <c r="EI2271" s="50"/>
      <c r="EJ2271" s="50"/>
      <c r="EK2271" s="50"/>
      <c r="EL2271" s="50"/>
      <c r="EM2271" s="50"/>
      <c r="EN2271" s="50"/>
      <c r="EO2271" s="50"/>
      <c r="EP2271" s="50"/>
      <c r="EQ2271" s="50"/>
      <c r="ER2271" s="50"/>
      <c r="ES2271" s="50"/>
      <c r="ET2271" s="50"/>
      <c r="EU2271" s="50"/>
      <c r="EV2271" s="50"/>
      <c r="EW2271" s="50"/>
      <c r="EX2271" s="50"/>
      <c r="EY2271" s="50"/>
      <c r="EZ2271" s="50"/>
      <c r="FA2271" s="50"/>
      <c r="FB2271" s="50"/>
      <c r="FC2271" s="50"/>
      <c r="FD2271" s="50"/>
      <c r="FE2271" s="50"/>
      <c r="FF2271" s="50"/>
      <c r="FG2271" s="50"/>
      <c r="FH2271" s="50"/>
      <c r="FI2271" s="50"/>
      <c r="FJ2271" s="50"/>
      <c r="FK2271" s="50"/>
      <c r="FL2271" s="50"/>
      <c r="FM2271" s="50"/>
      <c r="FN2271" s="50"/>
      <c r="FO2271" s="50"/>
      <c r="FP2271" s="50"/>
      <c r="FQ2271" s="50"/>
      <c r="FR2271" s="50"/>
      <c r="FS2271" s="50"/>
      <c r="FT2271" s="50"/>
      <c r="FU2271" s="50"/>
      <c r="FV2271" s="50"/>
      <c r="FW2271" s="50"/>
      <c r="FX2271" s="50"/>
      <c r="FY2271" s="50"/>
      <c r="FZ2271" s="50"/>
      <c r="GA2271" s="50"/>
      <c r="GB2271" s="50"/>
      <c r="GC2271" s="50"/>
      <c r="GD2271" s="50"/>
      <c r="GE2271" s="50"/>
      <c r="GF2271" s="50"/>
      <c r="GG2271" s="50"/>
      <c r="GH2271" s="50"/>
      <c r="GI2271" s="50"/>
      <c r="GJ2271" s="50"/>
      <c r="GK2271" s="50"/>
      <c r="GL2271" s="50"/>
      <c r="GM2271" s="50"/>
      <c r="GN2271" s="50"/>
      <c r="GO2271" s="50"/>
      <c r="GP2271" s="50"/>
      <c r="GQ2271" s="50"/>
      <c r="GR2271" s="50"/>
      <c r="GS2271" s="50"/>
    </row>
    <row r="2272" spans="1:201" ht="18.75" x14ac:dyDescent="0.25">
      <c r="A2272" s="5"/>
      <c r="B2272" s="5"/>
      <c r="C2272" s="6"/>
      <c r="D2272" s="20"/>
      <c r="E2272" s="7"/>
      <c r="F2272" s="5"/>
      <c r="G2272" s="8"/>
      <c r="H2272" s="8"/>
      <c r="I2272" s="50"/>
      <c r="J2272" s="50"/>
      <c r="K2272" s="50"/>
      <c r="L2272" s="50"/>
      <c r="M2272" s="50"/>
      <c r="N2272" s="50"/>
      <c r="O2272" s="50"/>
      <c r="P2272" s="50"/>
      <c r="Q2272" s="50"/>
      <c r="R2272" s="50"/>
      <c r="S2272" s="50"/>
      <c r="T2272" s="50"/>
      <c r="U2272" s="50"/>
      <c r="V2272" s="50"/>
      <c r="W2272" s="50"/>
      <c r="X2272" s="50"/>
      <c r="Y2272" s="50"/>
      <c r="Z2272" s="50"/>
      <c r="AA2272" s="50"/>
      <c r="AB2272" s="50"/>
      <c r="AC2272" s="50"/>
      <c r="AD2272" s="50"/>
      <c r="AE2272" s="50"/>
      <c r="AF2272" s="50"/>
      <c r="AG2272" s="50"/>
      <c r="AH2272" s="50"/>
      <c r="AI2272" s="50"/>
      <c r="AJ2272" s="50"/>
      <c r="AK2272" s="50"/>
      <c r="AL2272" s="50"/>
      <c r="AM2272" s="50"/>
      <c r="AN2272" s="50"/>
      <c r="AO2272" s="50"/>
      <c r="AP2272" s="50"/>
      <c r="AQ2272" s="50"/>
      <c r="AR2272" s="50"/>
      <c r="AS2272" s="50"/>
      <c r="AT2272" s="50"/>
      <c r="AU2272" s="50"/>
      <c r="AV2272" s="50"/>
      <c r="AW2272" s="50"/>
      <c r="AX2272" s="50"/>
      <c r="AY2272" s="50"/>
      <c r="AZ2272" s="50"/>
      <c r="BA2272" s="50"/>
      <c r="BB2272" s="50"/>
      <c r="BC2272" s="50"/>
      <c r="BD2272" s="50"/>
      <c r="BE2272" s="50"/>
      <c r="BF2272" s="50"/>
      <c r="BG2272" s="50"/>
      <c r="BH2272" s="50"/>
      <c r="BI2272" s="50"/>
      <c r="BJ2272" s="50"/>
      <c r="BK2272" s="50"/>
      <c r="BL2272" s="50"/>
      <c r="BM2272" s="50"/>
      <c r="BN2272" s="50"/>
      <c r="BO2272" s="50"/>
      <c r="BP2272" s="50"/>
      <c r="BQ2272" s="50"/>
      <c r="BR2272" s="50"/>
      <c r="BS2272" s="50"/>
      <c r="BT2272" s="50"/>
      <c r="BU2272" s="50"/>
      <c r="BV2272" s="50"/>
      <c r="BW2272" s="50"/>
      <c r="BX2272" s="50"/>
      <c r="BY2272" s="50"/>
      <c r="BZ2272" s="50"/>
      <c r="CA2272" s="50"/>
      <c r="CB2272" s="50"/>
      <c r="CC2272" s="50"/>
      <c r="CD2272" s="50"/>
      <c r="CE2272" s="50"/>
      <c r="CF2272" s="50"/>
      <c r="CG2272" s="50"/>
      <c r="CH2272" s="50"/>
      <c r="CI2272" s="50"/>
      <c r="CJ2272" s="50"/>
      <c r="CK2272" s="50"/>
      <c r="CL2272" s="50"/>
      <c r="CM2272" s="50"/>
      <c r="CN2272" s="50"/>
      <c r="CO2272" s="50"/>
      <c r="CP2272" s="50"/>
      <c r="CQ2272" s="50"/>
      <c r="CR2272" s="50"/>
      <c r="CS2272" s="50"/>
      <c r="CT2272" s="50"/>
      <c r="CU2272" s="50"/>
      <c r="CV2272" s="50"/>
      <c r="CW2272" s="50"/>
      <c r="CX2272" s="50"/>
      <c r="CY2272" s="50"/>
      <c r="CZ2272" s="50"/>
      <c r="DA2272" s="50"/>
      <c r="DB2272" s="50"/>
      <c r="DC2272" s="50"/>
      <c r="DD2272" s="50"/>
      <c r="DE2272" s="50"/>
      <c r="DF2272" s="50"/>
      <c r="DG2272" s="50"/>
      <c r="DH2272" s="50"/>
      <c r="DI2272" s="50"/>
      <c r="DJ2272" s="50"/>
      <c r="DK2272" s="50"/>
      <c r="DL2272" s="50"/>
      <c r="DM2272" s="50"/>
      <c r="DN2272" s="50"/>
      <c r="DO2272" s="50"/>
      <c r="DP2272" s="50"/>
      <c r="DQ2272" s="50"/>
      <c r="DR2272" s="50"/>
      <c r="DS2272" s="50"/>
      <c r="DT2272" s="50"/>
      <c r="DU2272" s="50"/>
      <c r="DV2272" s="50"/>
      <c r="DW2272" s="50"/>
      <c r="DX2272" s="50"/>
      <c r="DY2272" s="50"/>
      <c r="DZ2272" s="50"/>
      <c r="EA2272" s="50"/>
      <c r="EB2272" s="50"/>
      <c r="EC2272" s="50"/>
      <c r="ED2272" s="50"/>
      <c r="EE2272" s="50"/>
      <c r="EF2272" s="50"/>
      <c r="EG2272" s="50"/>
      <c r="EH2272" s="50"/>
      <c r="EI2272" s="50"/>
      <c r="EJ2272" s="50"/>
      <c r="EK2272" s="50"/>
      <c r="EL2272" s="50"/>
      <c r="EM2272" s="50"/>
      <c r="EN2272" s="50"/>
      <c r="EO2272" s="50"/>
      <c r="EP2272" s="50"/>
      <c r="EQ2272" s="50"/>
      <c r="ER2272" s="50"/>
      <c r="ES2272" s="50"/>
      <c r="ET2272" s="50"/>
      <c r="EU2272" s="50"/>
      <c r="EV2272" s="50"/>
      <c r="EW2272" s="50"/>
      <c r="EX2272" s="50"/>
      <c r="EY2272" s="50"/>
      <c r="EZ2272" s="50"/>
      <c r="FA2272" s="50"/>
      <c r="FB2272" s="50"/>
      <c r="FC2272" s="50"/>
      <c r="FD2272" s="50"/>
      <c r="FE2272" s="50"/>
      <c r="FF2272" s="50"/>
      <c r="FG2272" s="50"/>
      <c r="FH2272" s="50"/>
      <c r="FI2272" s="50"/>
      <c r="FJ2272" s="50"/>
      <c r="FK2272" s="50"/>
      <c r="FL2272" s="50"/>
      <c r="FM2272" s="50"/>
      <c r="FN2272" s="50"/>
      <c r="FO2272" s="50"/>
      <c r="FP2272" s="50"/>
      <c r="FQ2272" s="50"/>
      <c r="FR2272" s="50"/>
      <c r="FS2272" s="50"/>
      <c r="FT2272" s="50"/>
      <c r="FU2272" s="50"/>
      <c r="FV2272" s="50"/>
      <c r="FW2272" s="50"/>
      <c r="FX2272" s="50"/>
      <c r="FY2272" s="50"/>
      <c r="FZ2272" s="50"/>
      <c r="GA2272" s="50"/>
      <c r="GB2272" s="50"/>
      <c r="GC2272" s="50"/>
      <c r="GD2272" s="50"/>
      <c r="GE2272" s="50"/>
      <c r="GF2272" s="50"/>
      <c r="GG2272" s="50"/>
      <c r="GH2272" s="50"/>
      <c r="GI2272" s="50"/>
      <c r="GJ2272" s="50"/>
      <c r="GK2272" s="50"/>
      <c r="GL2272" s="50"/>
      <c r="GM2272" s="50"/>
      <c r="GN2272" s="50"/>
      <c r="GO2272" s="50"/>
      <c r="GP2272" s="50"/>
      <c r="GQ2272" s="50"/>
      <c r="GR2272" s="50"/>
      <c r="GS2272" s="50"/>
    </row>
    <row r="2273" spans="1:201" ht="18.75" x14ac:dyDescent="0.25">
      <c r="A2273" s="5"/>
      <c r="B2273" s="5"/>
      <c r="C2273" s="6"/>
      <c r="D2273" s="20"/>
      <c r="E2273" s="7"/>
      <c r="F2273" s="5"/>
      <c r="G2273" s="8"/>
      <c r="H2273" s="8"/>
      <c r="I2273" s="50"/>
      <c r="J2273" s="50"/>
      <c r="K2273" s="50"/>
      <c r="L2273" s="50"/>
      <c r="M2273" s="50"/>
      <c r="N2273" s="50"/>
      <c r="O2273" s="50"/>
      <c r="P2273" s="50"/>
      <c r="Q2273" s="50"/>
      <c r="R2273" s="50"/>
      <c r="S2273" s="50"/>
      <c r="T2273" s="50"/>
      <c r="U2273" s="50"/>
      <c r="V2273" s="50"/>
      <c r="W2273" s="50"/>
      <c r="X2273" s="50"/>
      <c r="Y2273" s="50"/>
      <c r="Z2273" s="50"/>
      <c r="AA2273" s="50"/>
      <c r="AB2273" s="50"/>
      <c r="AC2273" s="50"/>
      <c r="AD2273" s="50"/>
      <c r="AE2273" s="50"/>
      <c r="AF2273" s="50"/>
      <c r="AG2273" s="50"/>
      <c r="AH2273" s="50"/>
      <c r="AI2273" s="50"/>
      <c r="AJ2273" s="50"/>
      <c r="AK2273" s="50"/>
      <c r="AL2273" s="50"/>
      <c r="AM2273" s="50"/>
      <c r="AN2273" s="50"/>
      <c r="AO2273" s="50"/>
      <c r="AP2273" s="50"/>
      <c r="AQ2273" s="50"/>
      <c r="AR2273" s="50"/>
      <c r="AS2273" s="50"/>
      <c r="AT2273" s="50"/>
      <c r="AU2273" s="50"/>
      <c r="AV2273" s="50"/>
      <c r="AW2273" s="50"/>
      <c r="AX2273" s="50"/>
      <c r="AY2273" s="50"/>
      <c r="AZ2273" s="50"/>
      <c r="BA2273" s="50"/>
      <c r="BB2273" s="50"/>
      <c r="BC2273" s="50"/>
      <c r="BD2273" s="50"/>
      <c r="BE2273" s="50"/>
      <c r="BF2273" s="50"/>
      <c r="BG2273" s="50"/>
      <c r="BH2273" s="50"/>
      <c r="BI2273" s="50"/>
      <c r="BJ2273" s="50"/>
      <c r="BK2273" s="50"/>
      <c r="BL2273" s="50"/>
      <c r="BM2273" s="50"/>
      <c r="BN2273" s="50"/>
      <c r="BO2273" s="50"/>
      <c r="BP2273" s="50"/>
      <c r="BQ2273" s="50"/>
      <c r="BR2273" s="50"/>
      <c r="BS2273" s="50"/>
      <c r="BT2273" s="50"/>
      <c r="BU2273" s="50"/>
      <c r="BV2273" s="50"/>
      <c r="BW2273" s="50"/>
      <c r="BX2273" s="50"/>
      <c r="BY2273" s="50"/>
      <c r="BZ2273" s="50"/>
      <c r="CA2273" s="50"/>
      <c r="CB2273" s="50"/>
      <c r="CC2273" s="50"/>
      <c r="CD2273" s="50"/>
      <c r="CE2273" s="50"/>
      <c r="CF2273" s="50"/>
      <c r="CG2273" s="50"/>
      <c r="CH2273" s="50"/>
      <c r="CI2273" s="50"/>
      <c r="CJ2273" s="50"/>
      <c r="CK2273" s="50"/>
      <c r="CL2273" s="50"/>
      <c r="CM2273" s="50"/>
      <c r="CN2273" s="50"/>
      <c r="CO2273" s="50"/>
      <c r="CP2273" s="50"/>
      <c r="CQ2273" s="50"/>
      <c r="CR2273" s="50"/>
      <c r="CS2273" s="50"/>
      <c r="CT2273" s="50"/>
      <c r="CU2273" s="50"/>
      <c r="CV2273" s="50"/>
      <c r="CW2273" s="50"/>
      <c r="CX2273" s="50"/>
      <c r="CY2273" s="50"/>
      <c r="CZ2273" s="50"/>
      <c r="DA2273" s="50"/>
      <c r="DB2273" s="50"/>
      <c r="DC2273" s="50"/>
      <c r="DD2273" s="50"/>
      <c r="DE2273" s="50"/>
      <c r="DF2273" s="50"/>
      <c r="DG2273" s="50"/>
      <c r="DH2273" s="50"/>
      <c r="DI2273" s="50"/>
      <c r="DJ2273" s="50"/>
      <c r="DK2273" s="50"/>
      <c r="DL2273" s="50"/>
      <c r="DM2273" s="50"/>
      <c r="DN2273" s="50"/>
      <c r="DO2273" s="50"/>
      <c r="DP2273" s="50"/>
      <c r="DQ2273" s="50"/>
      <c r="DR2273" s="50"/>
      <c r="DS2273" s="50"/>
      <c r="DT2273" s="50"/>
      <c r="DU2273" s="50"/>
      <c r="DV2273" s="50"/>
      <c r="DW2273" s="50"/>
      <c r="DX2273" s="50"/>
      <c r="DY2273" s="50"/>
      <c r="DZ2273" s="50"/>
      <c r="EA2273" s="50"/>
      <c r="EB2273" s="50"/>
      <c r="EC2273" s="50"/>
      <c r="ED2273" s="50"/>
      <c r="EE2273" s="50"/>
      <c r="EF2273" s="50"/>
      <c r="EG2273" s="50"/>
      <c r="EH2273" s="50"/>
      <c r="EI2273" s="50"/>
      <c r="EJ2273" s="50"/>
      <c r="EK2273" s="50"/>
      <c r="EL2273" s="50"/>
      <c r="EM2273" s="50"/>
      <c r="EN2273" s="50"/>
      <c r="EO2273" s="50"/>
      <c r="EP2273" s="50"/>
      <c r="EQ2273" s="50"/>
      <c r="ER2273" s="50"/>
      <c r="ES2273" s="50"/>
      <c r="ET2273" s="50"/>
      <c r="EU2273" s="50"/>
      <c r="EV2273" s="50"/>
      <c r="EW2273" s="50"/>
      <c r="EX2273" s="50"/>
      <c r="EY2273" s="50"/>
      <c r="EZ2273" s="50"/>
      <c r="FA2273" s="50"/>
      <c r="FB2273" s="50"/>
      <c r="FC2273" s="50"/>
      <c r="FD2273" s="50"/>
      <c r="FE2273" s="50"/>
      <c r="FF2273" s="50"/>
      <c r="FG2273" s="50"/>
      <c r="FH2273" s="50"/>
      <c r="FI2273" s="50"/>
      <c r="FJ2273" s="50"/>
      <c r="FK2273" s="50"/>
      <c r="FL2273" s="50"/>
      <c r="FM2273" s="50"/>
      <c r="FN2273" s="50"/>
      <c r="FO2273" s="50"/>
      <c r="FP2273" s="50"/>
      <c r="FQ2273" s="50"/>
      <c r="FR2273" s="50"/>
      <c r="FS2273" s="50"/>
      <c r="FT2273" s="50"/>
      <c r="FU2273" s="50"/>
      <c r="FV2273" s="50"/>
      <c r="FW2273" s="50"/>
      <c r="FX2273" s="50"/>
      <c r="FY2273" s="50"/>
      <c r="FZ2273" s="50"/>
      <c r="GA2273" s="50"/>
      <c r="GB2273" s="50"/>
      <c r="GC2273" s="50"/>
      <c r="GD2273" s="50"/>
      <c r="GE2273" s="50"/>
      <c r="GF2273" s="50"/>
      <c r="GG2273" s="50"/>
      <c r="GH2273" s="50"/>
      <c r="GI2273" s="50"/>
      <c r="GJ2273" s="50"/>
      <c r="GK2273" s="50"/>
      <c r="GL2273" s="50"/>
      <c r="GM2273" s="50"/>
      <c r="GN2273" s="50"/>
      <c r="GO2273" s="50"/>
      <c r="GP2273" s="50"/>
      <c r="GQ2273" s="50"/>
      <c r="GR2273" s="50"/>
      <c r="GS2273" s="50"/>
    </row>
  </sheetData>
  <protectedRanges>
    <protectedRange sqref="E4:H4" name="Rango1"/>
  </protectedRanges>
  <autoFilter ref="A4:GS2214" xr:uid="{00000000-0009-0000-0000-000002000000}">
    <filterColumn colId="1">
      <filters>
        <filter val="010.000.3610.00"/>
      </filters>
    </filterColumn>
  </autoFilter>
  <mergeCells count="3">
    <mergeCell ref="A1:F1"/>
    <mergeCell ref="B2:C3"/>
    <mergeCell ref="D2:E3"/>
  </mergeCells>
  <hyperlinks>
    <hyperlink ref="I3" r:id="rId1" xr:uid="{00000000-0004-0000-0200-000000000000}"/>
    <hyperlink ref="J3" r:id="rId2" xr:uid="{00000000-0004-0000-0200-000001000000}"/>
    <hyperlink ref="K3" r:id="rId3" xr:uid="{00000000-0004-0000-0200-000002000000}"/>
    <hyperlink ref="L3" r:id="rId4" xr:uid="{00000000-0004-0000-0200-000003000000}"/>
    <hyperlink ref="M3" r:id="rId5" xr:uid="{00000000-0004-0000-0200-000004000000}"/>
    <hyperlink ref="N3" r:id="rId6" xr:uid="{00000000-0004-0000-0200-000005000000}"/>
    <hyperlink ref="P3" r:id="rId7" xr:uid="{00000000-0004-0000-0200-000006000000}"/>
    <hyperlink ref="Q3" r:id="rId8" xr:uid="{00000000-0004-0000-0200-000007000000}"/>
    <hyperlink ref="R3" r:id="rId9" xr:uid="{00000000-0004-0000-0200-000008000000}"/>
    <hyperlink ref="S3" r:id="rId10" xr:uid="{00000000-0004-0000-0200-000009000000}"/>
    <hyperlink ref="T3" r:id="rId11" xr:uid="{00000000-0004-0000-0200-00000A000000}"/>
    <hyperlink ref="U3" r:id="rId12" xr:uid="{00000000-0004-0000-0200-00000B000000}"/>
    <hyperlink ref="V3" r:id="rId13" xr:uid="{00000000-0004-0000-0200-00000C000000}"/>
    <hyperlink ref="O3" r:id="rId14" xr:uid="{00000000-0004-0000-0200-00000D000000}"/>
    <hyperlink ref="X3" r:id="rId15" xr:uid="{00000000-0004-0000-0200-00000E000000}"/>
    <hyperlink ref="Y3" r:id="rId16" xr:uid="{00000000-0004-0000-0200-00000F000000}"/>
    <hyperlink ref="W3" r:id="rId17" xr:uid="{00000000-0004-0000-0200-000010000000}"/>
    <hyperlink ref="Z3" r:id="rId18" xr:uid="{00000000-0004-0000-0200-000011000000}"/>
    <hyperlink ref="AA3" r:id="rId19" xr:uid="{00000000-0004-0000-0200-000012000000}"/>
    <hyperlink ref="AC3" r:id="rId20" xr:uid="{00000000-0004-0000-0200-000013000000}"/>
    <hyperlink ref="AD3" r:id="rId21" display="355" xr:uid="{00000000-0004-0000-0200-000014000000}"/>
    <hyperlink ref="AE3" r:id="rId22" xr:uid="{00000000-0004-0000-0200-000015000000}"/>
    <hyperlink ref="AB3" r:id="rId23" xr:uid="{00000000-0004-0000-0200-000016000000}"/>
    <hyperlink ref="AF3" r:id="rId24" xr:uid="{00000000-0004-0000-0200-000017000000}"/>
  </hyperlinks>
  <pageMargins left="0.25" right="0.25" top="0.75" bottom="0.75" header="0.3" footer="0.3"/>
  <pageSetup scale="80" orientation="portrait" r:id="rId25"/>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INVENTARIO</vt:lpstr>
      <vt:lpstr>CADUCADOS</vt:lpstr>
      <vt:lpstr>INVENTARIO MOD</vt:lpstr>
      <vt:lpstr>INVENTARIO!Títulos_a_imprimir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2025-01-21T21:48:54Z</cp:lastPrinted>
  <dcterms:created xsi:type="dcterms:W3CDTF">2024-10-08T16:37:48Z</dcterms:created>
  <dcterms:modified xsi:type="dcterms:W3CDTF">2025-02-17T18:02:01Z</dcterms:modified>
</cp:coreProperties>
</file>